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24226"/>
  <mc:AlternateContent xmlns:mc="http://schemas.openxmlformats.org/markup-compatibility/2006">
    <mc:Choice Requires="x15">
      <x15ac:absPath xmlns:x15ac="http://schemas.microsoft.com/office/spreadsheetml/2010/11/ac" url="C:\◆マニュアル開発\●11.0.4\★提供ドキュメント\Q-Code\メッセージ\"/>
    </mc:Choice>
  </mc:AlternateContent>
  <xr:revisionPtr revIDLastSave="0" documentId="13_ncr:1_{7041D969-9B51-4A07-AACB-AE1535205883}" xr6:coauthVersionLast="47" xr6:coauthVersionMax="47" xr10:uidLastSave="{00000000-0000-0000-0000-000000000000}"/>
  <bookViews>
    <workbookView xWindow="5910" yWindow="225" windowWidth="32400" windowHeight="13620" tabRatio="897" xr2:uid="{00000000-000D-0000-FFFF-FFFF00000000}"/>
  </bookViews>
  <sheets>
    <sheet name="README" sheetId="21" r:id="rId1"/>
    <sheet name="KNAE00nnn_Java" sheetId="548" r:id="rId2"/>
    <sheet name="KNAE00nnn_Flex" sheetId="549" r:id="rId3"/>
    <sheet name="KNAE02nnn" sheetId="550" r:id="rId4"/>
    <sheet name="KNAE01nnn" sheetId="551" r:id="rId5"/>
    <sheet name="KNAE03nnn" sheetId="552" r:id="rId6"/>
    <sheet name="KNAE04nnn" sheetId="553" r:id="rId7"/>
    <sheet name="KNAE05nnn" sheetId="554" r:id="rId8"/>
    <sheet name="KNAE07nnn" sheetId="555" r:id="rId9"/>
    <sheet name="KNAE08nnn" sheetId="556" r:id="rId10"/>
    <sheet name="KNAE09nnn" sheetId="557" r:id="rId11"/>
    <sheet name="KNAE2nnnn" sheetId="558" r:id="rId12"/>
    <sheet name="focuseng-mes" sheetId="559" r:id="rId13"/>
    <sheet name="focuseng-trace" sheetId="560" r:id="rId14"/>
    <sheet name="focuseng-tentative" sheetId="561" r:id="rId15"/>
    <sheet name="focuseng-utilmes" sheetId="562" r:id="rId16"/>
    <sheet name="java" sheetId="547" r:id="rId17"/>
  </sheets>
  <definedNames>
    <definedName name="_xlnm._FilterDatabase" localSheetId="12" hidden="1">'focuseng-mes'!$A$2:$AO$30</definedName>
    <definedName name="_xlnm._FilterDatabase" localSheetId="14" hidden="1">'focuseng-tentative'!$A$2:$AO$2</definedName>
    <definedName name="_xlnm._FilterDatabase" localSheetId="13" hidden="1">'focuseng-trace'!$A$2:$AO$2</definedName>
    <definedName name="_xlnm._FilterDatabase" localSheetId="15" hidden="1">'focuseng-utilmes'!$A$2:$AO$2</definedName>
    <definedName name="_xlnm._FilterDatabase" localSheetId="16" hidden="1">java!$1:$1641</definedName>
    <definedName name="_xlnm._FilterDatabase" localSheetId="2" hidden="1">KNAE00nnn_Flex!$A$2:$AZ$346</definedName>
    <definedName name="_xlnm._FilterDatabase" localSheetId="1" hidden="1">KNAE00nnn_Java!$A$2:$AZ$276</definedName>
    <definedName name="_xlnm._FilterDatabase" localSheetId="4" hidden="1">KNAE01nnn!$A$1:$AO$326</definedName>
    <definedName name="_xlnm._FilterDatabase" localSheetId="3" hidden="1">KNAE02nnn!$A$1:$AO$78</definedName>
    <definedName name="_xlnm._FilterDatabase" localSheetId="5" hidden="1">KNAE03nnn!$A$1:$AO$248</definedName>
    <definedName name="_xlnm._FilterDatabase" localSheetId="6" hidden="1">KNAE04nnn!$A$1:$AO$1</definedName>
    <definedName name="_xlnm._FilterDatabase" localSheetId="7" hidden="1">KNAE05nnn!$A$2:$AO$2</definedName>
    <definedName name="_xlnm._FilterDatabase" localSheetId="8" hidden="1">KNAE07nnn!$A$2:$AO$2</definedName>
    <definedName name="_xlnm._FilterDatabase" localSheetId="9" hidden="1">KNAE08nnn!$A$1:$AO$251</definedName>
    <definedName name="_xlnm._FilterDatabase" localSheetId="10" hidden="1">KNAE09nnn!$A$1:$AO$19</definedName>
    <definedName name="_xlnm._FilterDatabase" localSheetId="11" hidden="1">KNAE2nnnn!$A$1:$AO$163</definedName>
    <definedName name="_Hlk502748872" localSheetId="0">README!#REF!</definedName>
    <definedName name="_Toc475708923" localSheetId="0">README!$A$1</definedName>
    <definedName name="_Toc475708924" localSheetId="0">README!$A$4</definedName>
    <definedName name="_Toc494211509" localSheetId="0">README!$A$5</definedName>
    <definedName name="_xlnm.Print_Titles" localSheetId="12">'focuseng-mes'!$1:$2</definedName>
    <definedName name="_xlnm.Print_Titles" localSheetId="14">'focuseng-tentative'!$1:$2</definedName>
    <definedName name="_xlnm.Print_Titles" localSheetId="13">'focuseng-trace'!$1:$2</definedName>
    <definedName name="_xlnm.Print_Titles" localSheetId="15">'focuseng-utilmes'!$1:$2</definedName>
    <definedName name="_xlnm.Print_Titles" localSheetId="2">KNAE00nnn_Flex!$1:$2</definedName>
    <definedName name="_xlnm.Print_Titles" localSheetId="1">KNAE00nnn_Java!$1:$2</definedName>
    <definedName name="_xlnm.Print_Titles" localSheetId="4">KNAE01nnn!$1:$2</definedName>
    <definedName name="_xlnm.Print_Titles" localSheetId="3">KNAE02nnn!$1:$2</definedName>
    <definedName name="_xlnm.Print_Titles" localSheetId="5">KNAE03nnn!$1:$2</definedName>
    <definedName name="_xlnm.Print_Titles" localSheetId="6">KNAE04nnn!$1:$2</definedName>
    <definedName name="_xlnm.Print_Titles" localSheetId="7">KNAE05nnn!$1:$2</definedName>
    <definedName name="_xlnm.Print_Titles" localSheetId="8">KNAE07nnn!$1:$2</definedName>
    <definedName name="_xlnm.Print_Titles" localSheetId="9">KNAE08nnn!$1:$2</definedName>
    <definedName name="_xlnm.Print_Titles" localSheetId="10">KNAE09nnn!$1:$2</definedName>
    <definedName name="_xlnm.Print_Titles" localSheetId="11">KNAE2nnnn!$1:$2</definedName>
    <definedName name="_xlnm.Print_Titles">#REF!</definedName>
    <definedName name="Z_6A8C0445_8671_466F_8CFD_524561366363_.wvu.FilterData" localSheetId="2" hidden="1">KNAE00nnn_Flex!$A$2:$AZ$333</definedName>
    <definedName name="Z_6F94DE8C_5FAC_4AF3_8D55_9BB19BD1A3AA_.wvu.Cols" localSheetId="3" hidden="1">KNAE02nnn!$W:$W</definedName>
    <definedName name="Z_6F94DE8C_5FAC_4AF3_8D55_9BB19BD1A3AA_.wvu.FilterData" localSheetId="12" hidden="1">'focuseng-mes'!$A$2:$AO$30</definedName>
    <definedName name="Z_6F94DE8C_5FAC_4AF3_8D55_9BB19BD1A3AA_.wvu.FilterData" localSheetId="14" hidden="1">'focuseng-tentative'!$A$2:$AO$2</definedName>
    <definedName name="Z_6F94DE8C_5FAC_4AF3_8D55_9BB19BD1A3AA_.wvu.FilterData" localSheetId="13" hidden="1">'focuseng-trace'!$A$2:$AO$2</definedName>
    <definedName name="Z_6F94DE8C_5FAC_4AF3_8D55_9BB19BD1A3AA_.wvu.FilterData" localSheetId="15" hidden="1">'focuseng-utilmes'!$A$2:$AO$2</definedName>
    <definedName name="Z_6F94DE8C_5FAC_4AF3_8D55_9BB19BD1A3AA_.wvu.FilterData" localSheetId="2" hidden="1">KNAE00nnn_Flex!$A$2:$AZ$333</definedName>
    <definedName name="Z_6F94DE8C_5FAC_4AF3_8D55_9BB19BD1A3AA_.wvu.FilterData" localSheetId="1" hidden="1">KNAE00nnn_Java!$A$2:$AO$281</definedName>
    <definedName name="Z_6F94DE8C_5FAC_4AF3_8D55_9BB19BD1A3AA_.wvu.FilterData" localSheetId="4" hidden="1">KNAE01nnn!$A$2:$AO$302</definedName>
    <definedName name="Z_6F94DE8C_5FAC_4AF3_8D55_9BB19BD1A3AA_.wvu.FilterData" localSheetId="3" hidden="1">KNAE02nnn!$A$2:$AO$78</definedName>
    <definedName name="Z_6F94DE8C_5FAC_4AF3_8D55_9BB19BD1A3AA_.wvu.FilterData" localSheetId="5" hidden="1">KNAE03nnn!$A$2:$AO$258</definedName>
    <definedName name="Z_6F94DE8C_5FAC_4AF3_8D55_9BB19BD1A3AA_.wvu.FilterData" localSheetId="6" hidden="1">KNAE04nnn!$A$2:$AJ$143</definedName>
    <definedName name="Z_6F94DE8C_5FAC_4AF3_8D55_9BB19BD1A3AA_.wvu.FilterData" localSheetId="7" hidden="1">KNAE05nnn!$A$2:$AO$2</definedName>
    <definedName name="Z_6F94DE8C_5FAC_4AF3_8D55_9BB19BD1A3AA_.wvu.FilterData" localSheetId="8" hidden="1">KNAE07nnn!$A$2:$AO$2</definedName>
    <definedName name="Z_6F94DE8C_5FAC_4AF3_8D55_9BB19BD1A3AA_.wvu.FilterData" localSheetId="9" hidden="1">KNAE08nnn!$A$2:$AO$212</definedName>
    <definedName name="Z_6F94DE8C_5FAC_4AF3_8D55_9BB19BD1A3AA_.wvu.FilterData" localSheetId="10" hidden="1">KNAE09nnn!$A$2:$AO$30</definedName>
    <definedName name="Z_6F94DE8C_5FAC_4AF3_8D55_9BB19BD1A3AA_.wvu.FilterData" localSheetId="11" hidden="1">KNAE2nnnn!$A$2:$AO$132</definedName>
    <definedName name="Z_6F94DE8C_5FAC_4AF3_8D55_9BB19BD1A3AA_.wvu.PrintTitles" localSheetId="12" hidden="1">'focuseng-mes'!$1:$2</definedName>
    <definedName name="Z_6F94DE8C_5FAC_4AF3_8D55_9BB19BD1A3AA_.wvu.PrintTitles" localSheetId="14" hidden="1">'focuseng-tentative'!$1:$2</definedName>
    <definedName name="Z_6F94DE8C_5FAC_4AF3_8D55_9BB19BD1A3AA_.wvu.PrintTitles" localSheetId="13" hidden="1">'focuseng-trace'!$1:$2</definedName>
    <definedName name="Z_6F94DE8C_5FAC_4AF3_8D55_9BB19BD1A3AA_.wvu.PrintTitles" localSheetId="15" hidden="1">'focuseng-utilmes'!$1:$2</definedName>
    <definedName name="Z_6F94DE8C_5FAC_4AF3_8D55_9BB19BD1A3AA_.wvu.PrintTitles" localSheetId="2" hidden="1">KNAE00nnn_Flex!$1:$2</definedName>
    <definedName name="Z_6F94DE8C_5FAC_4AF3_8D55_9BB19BD1A3AA_.wvu.PrintTitles" localSheetId="1" hidden="1">KNAE00nnn_Java!$1:$2</definedName>
    <definedName name="Z_6F94DE8C_5FAC_4AF3_8D55_9BB19BD1A3AA_.wvu.PrintTitles" localSheetId="4" hidden="1">KNAE01nnn!$1:$2</definedName>
    <definedName name="Z_6F94DE8C_5FAC_4AF3_8D55_9BB19BD1A3AA_.wvu.PrintTitles" localSheetId="3" hidden="1">KNAE02nnn!$1:$2</definedName>
    <definedName name="Z_6F94DE8C_5FAC_4AF3_8D55_9BB19BD1A3AA_.wvu.PrintTitles" localSheetId="5" hidden="1">KNAE03nnn!$1:$2</definedName>
    <definedName name="Z_6F94DE8C_5FAC_4AF3_8D55_9BB19BD1A3AA_.wvu.PrintTitles" localSheetId="6" hidden="1">KNAE04nnn!$1:$2</definedName>
    <definedName name="Z_6F94DE8C_5FAC_4AF3_8D55_9BB19BD1A3AA_.wvu.PrintTitles" localSheetId="7" hidden="1">KNAE05nnn!$1:$2</definedName>
    <definedName name="Z_6F94DE8C_5FAC_4AF3_8D55_9BB19BD1A3AA_.wvu.PrintTitles" localSheetId="8" hidden="1">KNAE07nnn!$1:$2</definedName>
    <definedName name="Z_6F94DE8C_5FAC_4AF3_8D55_9BB19BD1A3AA_.wvu.PrintTitles" localSheetId="9" hidden="1">KNAE08nnn!$1:$2</definedName>
    <definedName name="Z_6F94DE8C_5FAC_4AF3_8D55_9BB19BD1A3AA_.wvu.PrintTitles" localSheetId="10" hidden="1">KNAE09nnn!$1:$2</definedName>
    <definedName name="Z_6F94DE8C_5FAC_4AF3_8D55_9BB19BD1A3AA_.wvu.PrintTitles" localSheetId="11" hidden="1">KNAE2nnnn!$1:$2</definedName>
    <definedName name="Z_CECEB840_8009_4128_853C_B1EBCE438353_.wvu.Cols" localSheetId="3" hidden="1">KNAE02nnn!$W:$W</definedName>
    <definedName name="Z_CECEB840_8009_4128_853C_B1EBCE438353_.wvu.FilterData" localSheetId="12" hidden="1">'focuseng-mes'!$A$2:$AO$30</definedName>
    <definedName name="Z_CECEB840_8009_4128_853C_B1EBCE438353_.wvu.FilterData" localSheetId="14" hidden="1">'focuseng-tentative'!$A$2:$AO$2</definedName>
    <definedName name="Z_CECEB840_8009_4128_853C_B1EBCE438353_.wvu.FilterData" localSheetId="13" hidden="1">'focuseng-trace'!$A$2:$AO$2</definedName>
    <definedName name="Z_CECEB840_8009_4128_853C_B1EBCE438353_.wvu.FilterData" localSheetId="15" hidden="1">'focuseng-utilmes'!$A$2:$AO$2</definedName>
    <definedName name="Z_CECEB840_8009_4128_853C_B1EBCE438353_.wvu.FilterData" localSheetId="2" hidden="1">KNAE00nnn_Flex!$A$2:$AZ$333</definedName>
    <definedName name="Z_CECEB840_8009_4128_853C_B1EBCE438353_.wvu.FilterData" localSheetId="1" hidden="1">KNAE00nnn_Java!$A$2:$AO$281</definedName>
    <definedName name="Z_CECEB840_8009_4128_853C_B1EBCE438353_.wvu.FilterData" localSheetId="4" hidden="1">KNAE01nnn!$A$2:$AO$302</definedName>
    <definedName name="Z_CECEB840_8009_4128_853C_B1EBCE438353_.wvu.FilterData" localSheetId="3" hidden="1">KNAE02nnn!$A$2:$AO$78</definedName>
    <definedName name="Z_CECEB840_8009_4128_853C_B1EBCE438353_.wvu.FilterData" localSheetId="5" hidden="1">KNAE03nnn!$A$2:$AO$258</definedName>
    <definedName name="Z_CECEB840_8009_4128_853C_B1EBCE438353_.wvu.FilterData" localSheetId="6" hidden="1">KNAE04nnn!$A$2:$AJ$143</definedName>
    <definedName name="Z_CECEB840_8009_4128_853C_B1EBCE438353_.wvu.FilterData" localSheetId="7" hidden="1">KNAE05nnn!$A$2:$AO$2</definedName>
    <definedName name="Z_CECEB840_8009_4128_853C_B1EBCE438353_.wvu.FilterData" localSheetId="8" hidden="1">KNAE07nnn!$A$2:$AO$2</definedName>
    <definedName name="Z_CECEB840_8009_4128_853C_B1EBCE438353_.wvu.FilterData" localSheetId="9" hidden="1">KNAE08nnn!$A$2:$AO$212</definedName>
    <definedName name="Z_CECEB840_8009_4128_853C_B1EBCE438353_.wvu.FilterData" localSheetId="10" hidden="1">KNAE09nnn!$A$2:$AO$30</definedName>
    <definedName name="Z_CECEB840_8009_4128_853C_B1EBCE438353_.wvu.FilterData" localSheetId="11" hidden="1">KNAE2nnnn!$A$2:$AO$132</definedName>
    <definedName name="Z_CECEB840_8009_4128_853C_B1EBCE438353_.wvu.PrintTitles" localSheetId="12" hidden="1">'focuseng-mes'!$1:$2</definedName>
    <definedName name="Z_CECEB840_8009_4128_853C_B1EBCE438353_.wvu.PrintTitles" localSheetId="14" hidden="1">'focuseng-tentative'!$1:$2</definedName>
    <definedName name="Z_CECEB840_8009_4128_853C_B1EBCE438353_.wvu.PrintTitles" localSheetId="13" hidden="1">'focuseng-trace'!$1:$2</definedName>
    <definedName name="Z_CECEB840_8009_4128_853C_B1EBCE438353_.wvu.PrintTitles" localSheetId="15" hidden="1">'focuseng-utilmes'!$1:$2</definedName>
    <definedName name="Z_CECEB840_8009_4128_853C_B1EBCE438353_.wvu.PrintTitles" localSheetId="2" hidden="1">KNAE00nnn_Flex!$1:$2</definedName>
    <definedName name="Z_CECEB840_8009_4128_853C_B1EBCE438353_.wvu.PrintTitles" localSheetId="1" hidden="1">KNAE00nnn_Java!$1:$2</definedName>
    <definedName name="Z_CECEB840_8009_4128_853C_B1EBCE438353_.wvu.PrintTitles" localSheetId="4" hidden="1">KNAE01nnn!$1:$2</definedName>
    <definedName name="Z_CECEB840_8009_4128_853C_B1EBCE438353_.wvu.PrintTitles" localSheetId="3" hidden="1">KNAE02nnn!$1:$2</definedName>
    <definedName name="Z_CECEB840_8009_4128_853C_B1EBCE438353_.wvu.PrintTitles" localSheetId="5" hidden="1">KNAE03nnn!$1:$2</definedName>
    <definedName name="Z_CECEB840_8009_4128_853C_B1EBCE438353_.wvu.PrintTitles" localSheetId="6" hidden="1">KNAE04nnn!$1:$2</definedName>
    <definedName name="Z_CECEB840_8009_4128_853C_B1EBCE438353_.wvu.PrintTitles" localSheetId="7" hidden="1">KNAE05nnn!$1:$2</definedName>
    <definedName name="Z_CECEB840_8009_4128_853C_B1EBCE438353_.wvu.PrintTitles" localSheetId="8" hidden="1">KNAE07nnn!$1:$2</definedName>
    <definedName name="Z_CECEB840_8009_4128_853C_B1EBCE438353_.wvu.PrintTitles" localSheetId="9" hidden="1">KNAE08nnn!$1:$2</definedName>
    <definedName name="Z_CECEB840_8009_4128_853C_B1EBCE438353_.wvu.PrintTitles" localSheetId="10" hidden="1">KNAE09nnn!$1:$2</definedName>
    <definedName name="Z_CECEB840_8009_4128_853C_B1EBCE438353_.wvu.PrintTitles" localSheetId="11" hidden="1">KNAE2nnnn!$1:$2</definedName>
    <definedName name="Z_DFD39C5B_4335_495A_B4A8_3C5A02516411_.wvu.FilterData" localSheetId="2" hidden="1">KNAE00nnn_Flex!$A$2:$AZ$333</definedName>
    <definedName name="Z_DFD39C5B_4335_495A_B4A8_3C5A02516411_.wvu.FilterData" localSheetId="1" hidden="1">KNAE00nnn_Java!$A$2:$AO$281</definedName>
    <definedName name="Z_DFD39C5B_4335_495A_B4A8_3C5A02516411_.wvu.FilterData" localSheetId="4" hidden="1">KNAE01nnn!$A$2:$AO$302</definedName>
    <definedName name="Z_DFD39C5B_4335_495A_B4A8_3C5A02516411_.wvu.FilterData" localSheetId="6" hidden="1">KNAE04nnn!$A$2:$AJ$143</definedName>
    <definedName name="Z_DFD39C5B_4335_495A_B4A8_3C5A02516411_.wvu.FilterData" localSheetId="10" hidden="1">KNAE09nnn!$A$2:$AO$30</definedName>
    <definedName name="Z_DFD39C5B_4335_495A_B4A8_3C5A02516411_.wvu.FilterData" localSheetId="11" hidden="1">KNAE2nnnn!$A$2:$AO$132</definedName>
  </definedNames>
  <calcPr calcId="191029"/>
  <customWorkbookViews>
    <customWorkbookView name="大平 - 個人用ビュー" guid="{CECEB840-8009-4128-853C-B1EBCE438353}" mergeInterval="0" personalView="1" maximized="1" xWindow="1" yWindow="1" windowWidth="1916" windowHeight="961" tabRatio="832" activeSheetId="6"/>
    <customWorkbookView name="板倉佳子 - 個人用ビュー" guid="{6F94DE8C-5FAC-4AF3-8D55-9BB19BD1A3AA}" mergeInterval="0" personalView="1" maximized="1" xWindow="1" yWindow="1" windowWidth="1789" windowHeight="818" tabRatio="832" activeSheetId="6"/>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E9" i="562" l="1"/>
  <c r="AD9" i="562"/>
  <c r="AC9" i="562"/>
  <c r="AB9" i="562"/>
  <c r="AA9" i="562"/>
  <c r="J9" i="562"/>
  <c r="I9" i="562"/>
  <c r="H9" i="562"/>
  <c r="AE8" i="562"/>
  <c r="AD8" i="562"/>
  <c r="AC8" i="562"/>
  <c r="AB8" i="562"/>
  <c r="AA8" i="562"/>
  <c r="J8" i="562"/>
  <c r="I8" i="562"/>
  <c r="H8" i="562"/>
  <c r="AE7" i="562"/>
  <c r="AD7" i="562"/>
  <c r="AC7" i="562"/>
  <c r="AB7" i="562"/>
  <c r="AA7" i="562"/>
  <c r="J7" i="562"/>
  <c r="I7" i="562"/>
  <c r="H7" i="562"/>
  <c r="AE6" i="562"/>
  <c r="AD6" i="562"/>
  <c r="AC6" i="562"/>
  <c r="AB6" i="562"/>
  <c r="AA6" i="562"/>
  <c r="J6" i="562"/>
  <c r="I6" i="562"/>
  <c r="H6" i="562"/>
  <c r="AE5" i="562"/>
  <c r="AD5" i="562"/>
  <c r="AC5" i="562"/>
  <c r="AB5" i="562"/>
  <c r="AA5" i="562"/>
  <c r="J5" i="562"/>
  <c r="I5" i="562"/>
  <c r="H5" i="562"/>
  <c r="AE4" i="562"/>
  <c r="AD4" i="562"/>
  <c r="AC4" i="562"/>
  <c r="AB4" i="562"/>
  <c r="AA4" i="562"/>
  <c r="J4" i="562"/>
  <c r="I4" i="562"/>
  <c r="H4" i="562"/>
  <c r="AE3" i="562"/>
  <c r="AD3" i="562"/>
  <c r="AC3" i="562"/>
  <c r="AB3" i="562"/>
  <c r="AA3" i="562"/>
  <c r="J3" i="562"/>
  <c r="I3" i="562"/>
  <c r="H3" i="562"/>
  <c r="AE3" i="561"/>
  <c r="AD3" i="561"/>
  <c r="AC3" i="561"/>
  <c r="AB3" i="561"/>
  <c r="AA3" i="561"/>
  <c r="J3" i="561"/>
  <c r="I3" i="561"/>
  <c r="H3" i="561"/>
  <c r="AE13" i="560"/>
  <c r="AD13" i="560"/>
  <c r="AC13" i="560"/>
  <c r="AB13" i="560"/>
  <c r="AA13" i="560"/>
  <c r="J13" i="560"/>
  <c r="I13" i="560"/>
  <c r="H13" i="560"/>
  <c r="AE12" i="560"/>
  <c r="AD12" i="560"/>
  <c r="AC12" i="560"/>
  <c r="AB12" i="560"/>
  <c r="AA12" i="560"/>
  <c r="J12" i="560"/>
  <c r="I12" i="560"/>
  <c r="H12" i="560"/>
  <c r="AE11" i="560"/>
  <c r="AD11" i="560"/>
  <c r="AC11" i="560"/>
  <c r="AB11" i="560"/>
  <c r="AA11" i="560"/>
  <c r="J11" i="560"/>
  <c r="I11" i="560"/>
  <c r="H11" i="560"/>
  <c r="AE10" i="560"/>
  <c r="AD10" i="560"/>
  <c r="AC10" i="560"/>
  <c r="AB10" i="560"/>
  <c r="AA10" i="560"/>
  <c r="J10" i="560"/>
  <c r="I10" i="560"/>
  <c r="H10" i="560"/>
  <c r="AE9" i="560"/>
  <c r="AD9" i="560"/>
  <c r="AC9" i="560"/>
  <c r="AB9" i="560"/>
  <c r="AA9" i="560"/>
  <c r="J9" i="560"/>
  <c r="I9" i="560"/>
  <c r="H9" i="560"/>
  <c r="AE8" i="560"/>
  <c r="AD8" i="560"/>
  <c r="AC8" i="560"/>
  <c r="AB8" i="560"/>
  <c r="AA8" i="560"/>
  <c r="J8" i="560"/>
  <c r="I8" i="560"/>
  <c r="H8" i="560"/>
  <c r="AE7" i="560"/>
  <c r="AD7" i="560"/>
  <c r="AC7" i="560"/>
  <c r="AB7" i="560"/>
  <c r="AA7" i="560"/>
  <c r="J7" i="560"/>
  <c r="I7" i="560"/>
  <c r="H7" i="560"/>
  <c r="AE6" i="560"/>
  <c r="AD6" i="560"/>
  <c r="AC6" i="560"/>
  <c r="AB6" i="560"/>
  <c r="AA6" i="560"/>
  <c r="J6" i="560"/>
  <c r="I6" i="560"/>
  <c r="H6" i="560"/>
  <c r="AE5" i="560"/>
  <c r="AD5" i="560"/>
  <c r="AC5" i="560"/>
  <c r="AB5" i="560"/>
  <c r="AA5" i="560"/>
  <c r="J5" i="560"/>
  <c r="I5" i="560"/>
  <c r="H5" i="560"/>
  <c r="AE4" i="560"/>
  <c r="AD4" i="560"/>
  <c r="AC4" i="560"/>
  <c r="AB4" i="560"/>
  <c r="AA4" i="560"/>
  <c r="J4" i="560"/>
  <c r="I4" i="560"/>
  <c r="H4" i="560"/>
  <c r="AE3" i="560"/>
  <c r="AD3" i="560"/>
  <c r="AC3" i="560"/>
  <c r="AB3" i="560"/>
  <c r="AA3" i="560"/>
  <c r="J3" i="560"/>
  <c r="I3" i="560"/>
  <c r="H3" i="560"/>
  <c r="AE22" i="559"/>
  <c r="AD22" i="559"/>
  <c r="AC22" i="559"/>
  <c r="AB22" i="559"/>
  <c r="AA22" i="559"/>
  <c r="J22" i="559"/>
  <c r="I22" i="559"/>
  <c r="H22" i="559"/>
  <c r="AE21" i="559"/>
  <c r="AD21" i="559"/>
  <c r="AC21" i="559"/>
  <c r="AB21" i="559"/>
  <c r="AA21" i="559"/>
  <c r="J21" i="559"/>
  <c r="I21" i="559"/>
  <c r="H21" i="559"/>
  <c r="AE20" i="559"/>
  <c r="AD20" i="559"/>
  <c r="AC20" i="559"/>
  <c r="AB20" i="559"/>
  <c r="AA20" i="559"/>
  <c r="J20" i="559"/>
  <c r="I20" i="559"/>
  <c r="H20" i="559"/>
  <c r="AE19" i="559"/>
  <c r="AD19" i="559"/>
  <c r="AC19" i="559"/>
  <c r="AB19" i="559"/>
  <c r="AA19" i="559"/>
  <c r="J19" i="559"/>
  <c r="I19" i="559"/>
  <c r="H19" i="559"/>
  <c r="AE18" i="559"/>
  <c r="AD18" i="559"/>
  <c r="AC18" i="559"/>
  <c r="AB18" i="559"/>
  <c r="AA18" i="559"/>
  <c r="J18" i="559"/>
  <c r="I18" i="559"/>
  <c r="H18" i="559"/>
  <c r="AE17" i="559"/>
  <c r="AD17" i="559"/>
  <c r="AC17" i="559"/>
  <c r="AB17" i="559"/>
  <c r="AA17" i="559"/>
  <c r="J17" i="559"/>
  <c r="I17" i="559"/>
  <c r="H17" i="559"/>
  <c r="AE16" i="559"/>
  <c r="AD16" i="559"/>
  <c r="AC16" i="559"/>
  <c r="AB16" i="559"/>
  <c r="AA16" i="559"/>
  <c r="J16" i="559"/>
  <c r="I16" i="559"/>
  <c r="H16" i="559"/>
  <c r="AE15" i="559"/>
  <c r="AD15" i="559"/>
  <c r="AC15" i="559"/>
  <c r="AB15" i="559"/>
  <c r="AA15" i="559"/>
  <c r="J15" i="559"/>
  <c r="I15" i="559"/>
  <c r="H15" i="559"/>
  <c r="AE14" i="559"/>
  <c r="AD14" i="559"/>
  <c r="AC14" i="559"/>
  <c r="AB14" i="559"/>
  <c r="AA14" i="559"/>
  <c r="J14" i="559"/>
  <c r="I14" i="559"/>
  <c r="H14" i="559"/>
  <c r="AE13" i="559"/>
  <c r="AD13" i="559"/>
  <c r="AC13" i="559"/>
  <c r="AB13" i="559"/>
  <c r="AA13" i="559"/>
  <c r="J13" i="559"/>
  <c r="I13" i="559"/>
  <c r="H13" i="559"/>
  <c r="AE12" i="559"/>
  <c r="AD12" i="559"/>
  <c r="AC12" i="559"/>
  <c r="AB12" i="559"/>
  <c r="AA12" i="559"/>
  <c r="J12" i="559"/>
  <c r="I12" i="559"/>
  <c r="H12" i="559"/>
  <c r="AE11" i="559"/>
  <c r="AD11" i="559"/>
  <c r="AC11" i="559"/>
  <c r="AB11" i="559"/>
  <c r="AA11" i="559"/>
  <c r="J11" i="559"/>
  <c r="I11" i="559"/>
  <c r="H11" i="559"/>
  <c r="AE10" i="559"/>
  <c r="AD10" i="559"/>
  <c r="AC10" i="559"/>
  <c r="AB10" i="559"/>
  <c r="AA10" i="559"/>
  <c r="J10" i="559"/>
  <c r="I10" i="559"/>
  <c r="H10" i="559"/>
  <c r="AE9" i="559"/>
  <c r="AD9" i="559"/>
  <c r="AC9" i="559"/>
  <c r="AB9" i="559"/>
  <c r="AA9" i="559"/>
  <c r="J9" i="559"/>
  <c r="I9" i="559"/>
  <c r="H9" i="559"/>
  <c r="AE8" i="559"/>
  <c r="AD8" i="559"/>
  <c r="AC8" i="559"/>
  <c r="AB8" i="559"/>
  <c r="AA8" i="559"/>
  <c r="J8" i="559"/>
  <c r="I8" i="559"/>
  <c r="H8" i="559"/>
  <c r="AE7" i="559"/>
  <c r="AD7" i="559"/>
  <c r="AC7" i="559"/>
  <c r="AB7" i="559"/>
  <c r="AA7" i="559"/>
  <c r="J7" i="559"/>
  <c r="I7" i="559"/>
  <c r="H7" i="559"/>
  <c r="AE6" i="559"/>
  <c r="AD6" i="559"/>
  <c r="AC6" i="559"/>
  <c r="AB6" i="559"/>
  <c r="AA6" i="559"/>
  <c r="J6" i="559"/>
  <c r="I6" i="559"/>
  <c r="H6" i="559"/>
  <c r="AE5" i="559"/>
  <c r="AD5" i="559"/>
  <c r="AC5" i="559"/>
  <c r="AB5" i="559"/>
  <c r="AA5" i="559"/>
  <c r="J5" i="559"/>
  <c r="I5" i="559"/>
  <c r="H5" i="559"/>
  <c r="AE4" i="559"/>
  <c r="AD4" i="559"/>
  <c r="AC4" i="559"/>
  <c r="AB4" i="559"/>
  <c r="AA4" i="559"/>
  <c r="J4" i="559"/>
  <c r="I4" i="559"/>
  <c r="H4" i="559"/>
  <c r="AE3" i="559"/>
  <c r="AD3" i="559"/>
  <c r="AC3" i="559"/>
  <c r="AB3" i="559"/>
  <c r="AA3" i="559"/>
  <c r="J3" i="559"/>
  <c r="I3" i="559"/>
  <c r="H3" i="559"/>
  <c r="AD171" i="558"/>
  <c r="AC171" i="558"/>
  <c r="AB171" i="558"/>
  <c r="AA171" i="558"/>
  <c r="AD170" i="558"/>
  <c r="AC170" i="558"/>
  <c r="AB170" i="558"/>
  <c r="AA170" i="558"/>
  <c r="AD169" i="558"/>
  <c r="AC169" i="558"/>
  <c r="AB169" i="558"/>
  <c r="AA169" i="558"/>
  <c r="AD168" i="558"/>
  <c r="AC168" i="558"/>
  <c r="AB168" i="558"/>
  <c r="AA168" i="558"/>
  <c r="AD167" i="558"/>
  <c r="AC167" i="558"/>
  <c r="AB167" i="558"/>
  <c r="AA167" i="558"/>
  <c r="AD166" i="558"/>
  <c r="AC166" i="558"/>
  <c r="AB166" i="558"/>
  <c r="AA166" i="558"/>
  <c r="AD165" i="558"/>
  <c r="AC165" i="558"/>
  <c r="AB165" i="558"/>
  <c r="AA165" i="558"/>
  <c r="AD164" i="558"/>
  <c r="AC164" i="558"/>
  <c r="AB164" i="558"/>
  <c r="AA164" i="558"/>
  <c r="AE163" i="558"/>
  <c r="AD163" i="558"/>
  <c r="AC163" i="558"/>
  <c r="AB163" i="558"/>
  <c r="AA163" i="558"/>
  <c r="AE162" i="558"/>
  <c r="AD162" i="558"/>
  <c r="AC162" i="558"/>
  <c r="AB162" i="558"/>
  <c r="AA162" i="558"/>
  <c r="AE161" i="558"/>
  <c r="AD161" i="558"/>
  <c r="AC161" i="558"/>
  <c r="AB161" i="558"/>
  <c r="AA161" i="558"/>
  <c r="AE160" i="558"/>
  <c r="AD160" i="558"/>
  <c r="AC160" i="558"/>
  <c r="AB160" i="558"/>
  <c r="AA160" i="558"/>
  <c r="AE159" i="558"/>
  <c r="AD159" i="558"/>
  <c r="AC159" i="558"/>
  <c r="AB159" i="558"/>
  <c r="AA159" i="558"/>
  <c r="AE158" i="558"/>
  <c r="AD158" i="558"/>
  <c r="AC158" i="558"/>
  <c r="AB158" i="558"/>
  <c r="AA158" i="558"/>
  <c r="AE157" i="558"/>
  <c r="AD157" i="558"/>
  <c r="AC157" i="558"/>
  <c r="AB157" i="558"/>
  <c r="AA157" i="558"/>
  <c r="AE156" i="558"/>
  <c r="AD156" i="558"/>
  <c r="AC156" i="558"/>
  <c r="AB156" i="558"/>
  <c r="AA156" i="558"/>
  <c r="AE155" i="558"/>
  <c r="AD155" i="558"/>
  <c r="AC155" i="558"/>
  <c r="AB155" i="558"/>
  <c r="AA155" i="558"/>
  <c r="AE154" i="558"/>
  <c r="AD154" i="558"/>
  <c r="AC154" i="558"/>
  <c r="AB154" i="558"/>
  <c r="AA154" i="558"/>
  <c r="AE153" i="558"/>
  <c r="AD153" i="558"/>
  <c r="AC153" i="558"/>
  <c r="AB153" i="558"/>
  <c r="AA153" i="558"/>
  <c r="AE152" i="558"/>
  <c r="AD152" i="558"/>
  <c r="AC152" i="558"/>
  <c r="AB152" i="558"/>
  <c r="AA152" i="558"/>
  <c r="AE151" i="558"/>
  <c r="AD151" i="558"/>
  <c r="AC151" i="558"/>
  <c r="AB151" i="558"/>
  <c r="AA151" i="558"/>
  <c r="AE150" i="558"/>
  <c r="AD150" i="558"/>
  <c r="AC150" i="558"/>
  <c r="AB150" i="558"/>
  <c r="AA150" i="558"/>
  <c r="AE149" i="558"/>
  <c r="AD149" i="558"/>
  <c r="AC149" i="558"/>
  <c r="AB149" i="558"/>
  <c r="AA149" i="558"/>
  <c r="AE148" i="558"/>
  <c r="AD148" i="558"/>
  <c r="AC148" i="558"/>
  <c r="AB148" i="558"/>
  <c r="AA148" i="558"/>
  <c r="AE147" i="558"/>
  <c r="AD147" i="558"/>
  <c r="AC147" i="558"/>
  <c r="AB147" i="558"/>
  <c r="AA147" i="558"/>
  <c r="AE146" i="558"/>
  <c r="AD146" i="558"/>
  <c r="AC146" i="558"/>
  <c r="AB146" i="558"/>
  <c r="AA146" i="558"/>
  <c r="AE145" i="558"/>
  <c r="AD145" i="558"/>
  <c r="AC145" i="558"/>
  <c r="AB145" i="558"/>
  <c r="AA145" i="558"/>
  <c r="AE144" i="558"/>
  <c r="AD144" i="558"/>
  <c r="AC144" i="558"/>
  <c r="AB144" i="558"/>
  <c r="AA144" i="558"/>
  <c r="AE143" i="558"/>
  <c r="AD143" i="558"/>
  <c r="AC143" i="558"/>
  <c r="AB143" i="558"/>
  <c r="AA143" i="558"/>
  <c r="AE142" i="558"/>
  <c r="AD142" i="558"/>
  <c r="AC142" i="558"/>
  <c r="AB142" i="558"/>
  <c r="AA142" i="558"/>
  <c r="AE141" i="558"/>
  <c r="AD141" i="558"/>
  <c r="AC141" i="558"/>
  <c r="AB141" i="558"/>
  <c r="AA141" i="558"/>
  <c r="AE140" i="558"/>
  <c r="AD140" i="558"/>
  <c r="AC140" i="558"/>
  <c r="AB140" i="558"/>
  <c r="AA140" i="558"/>
  <c r="AE139" i="558"/>
  <c r="AD139" i="558"/>
  <c r="AC139" i="558"/>
  <c r="AB139" i="558"/>
  <c r="AA139" i="558"/>
  <c r="AE138" i="558"/>
  <c r="AD138" i="558"/>
  <c r="AC138" i="558"/>
  <c r="AB138" i="558"/>
  <c r="AA138" i="558"/>
  <c r="AE137" i="558"/>
  <c r="AD137" i="558"/>
  <c r="AC137" i="558"/>
  <c r="AB137" i="558"/>
  <c r="AA137" i="558"/>
  <c r="AE136" i="558"/>
  <c r="AD136" i="558"/>
  <c r="AC136" i="558"/>
  <c r="AB136" i="558"/>
  <c r="AA136" i="558"/>
  <c r="AE135" i="558"/>
  <c r="AD135" i="558"/>
  <c r="AC135" i="558"/>
  <c r="AB135" i="558"/>
  <c r="AA135" i="558"/>
  <c r="AE134" i="558"/>
  <c r="AD134" i="558"/>
  <c r="AC134" i="558"/>
  <c r="AB134" i="558"/>
  <c r="AA134" i="558"/>
  <c r="AE133" i="558"/>
  <c r="AD133" i="558"/>
  <c r="AC133" i="558"/>
  <c r="AB133" i="558"/>
  <c r="AA133" i="558"/>
  <c r="AE132" i="558"/>
  <c r="AD132" i="558"/>
  <c r="AC132" i="558"/>
  <c r="AB132" i="558"/>
  <c r="AA132" i="558"/>
  <c r="AE131" i="558"/>
  <c r="AD131" i="558"/>
  <c r="AC131" i="558"/>
  <c r="AB131" i="558"/>
  <c r="AA131" i="558"/>
  <c r="AE130" i="558"/>
  <c r="AD130" i="558"/>
  <c r="AC130" i="558"/>
  <c r="AB130" i="558"/>
  <c r="AA130" i="558"/>
  <c r="AE129" i="558"/>
  <c r="AD129" i="558"/>
  <c r="AC129" i="558"/>
  <c r="AB129" i="558"/>
  <c r="AA129" i="558"/>
  <c r="AE128" i="558"/>
  <c r="AD128" i="558"/>
  <c r="AC128" i="558"/>
  <c r="AB128" i="558"/>
  <c r="AA128" i="558"/>
  <c r="AC127" i="558"/>
  <c r="AB127" i="558"/>
  <c r="AA127" i="558"/>
  <c r="AC126" i="558"/>
  <c r="AB126" i="558"/>
  <c r="AA126" i="558"/>
  <c r="AC125" i="558"/>
  <c r="AB125" i="558"/>
  <c r="AA125" i="558"/>
  <c r="AC124" i="558"/>
  <c r="AB124" i="558"/>
  <c r="AA124" i="558"/>
  <c r="AC123" i="558"/>
  <c r="AB123" i="558"/>
  <c r="AA123" i="558"/>
  <c r="AD122" i="558"/>
  <c r="AC122" i="558"/>
  <c r="AB122" i="558"/>
  <c r="AA122" i="558"/>
  <c r="AD121" i="558"/>
  <c r="AC121" i="558"/>
  <c r="AB121" i="558"/>
  <c r="AA121" i="558"/>
  <c r="AD120" i="558"/>
  <c r="AC120" i="558"/>
  <c r="AB120" i="558"/>
  <c r="AA120" i="558"/>
  <c r="AD119" i="558"/>
  <c r="AC119" i="558"/>
  <c r="AB119" i="558"/>
  <c r="AA119" i="558"/>
  <c r="AD118" i="558"/>
  <c r="AC118" i="558"/>
  <c r="AB118" i="558"/>
  <c r="AA118" i="558"/>
  <c r="AD117" i="558"/>
  <c r="AC117" i="558"/>
  <c r="AB117" i="558"/>
  <c r="AA117" i="558"/>
  <c r="AD116" i="558"/>
  <c r="AC116" i="558"/>
  <c r="AB116" i="558"/>
  <c r="AA116" i="558"/>
  <c r="AD115" i="558"/>
  <c r="AC115" i="558"/>
  <c r="AB115" i="558"/>
  <c r="AA115" i="558"/>
  <c r="AD114" i="558"/>
  <c r="AC114" i="558"/>
  <c r="AB114" i="558"/>
  <c r="AA114" i="558"/>
  <c r="AD113" i="558"/>
  <c r="AC113" i="558"/>
  <c r="AB113" i="558"/>
  <c r="AA113" i="558"/>
  <c r="AD112" i="558"/>
  <c r="AC112" i="558"/>
  <c r="AB112" i="558"/>
  <c r="AA112" i="558"/>
  <c r="AD111" i="558"/>
  <c r="AC111" i="558"/>
  <c r="AB111" i="558"/>
  <c r="AA111" i="558"/>
  <c r="AD110" i="558"/>
  <c r="AC110" i="558"/>
  <c r="AB110" i="558"/>
  <c r="AA110" i="558"/>
  <c r="AD109" i="558"/>
  <c r="AC109" i="558"/>
  <c r="AB109" i="558"/>
  <c r="AA109" i="558"/>
  <c r="AD108" i="558"/>
  <c r="AC108" i="558"/>
  <c r="AB108" i="558"/>
  <c r="AA108" i="558"/>
  <c r="AD107" i="558"/>
  <c r="AC107" i="558"/>
  <c r="AB107" i="558"/>
  <c r="AA107" i="558"/>
  <c r="AD106" i="558"/>
  <c r="AC106" i="558"/>
  <c r="AB106" i="558"/>
  <c r="AA106" i="558"/>
  <c r="AA103" i="558"/>
  <c r="AA102" i="558"/>
  <c r="AA101" i="558"/>
  <c r="AE100" i="558"/>
  <c r="AD100" i="558"/>
  <c r="AC100" i="558"/>
  <c r="AB100" i="558"/>
  <c r="AA100" i="558"/>
  <c r="AE99" i="558"/>
  <c r="AD99" i="558"/>
  <c r="AC99" i="558"/>
  <c r="AB99" i="558"/>
  <c r="AA99" i="558"/>
  <c r="AE98" i="558"/>
  <c r="AD98" i="558"/>
  <c r="AC98" i="558"/>
  <c r="AB98" i="558"/>
  <c r="AA98" i="558"/>
  <c r="AE96" i="558"/>
  <c r="AD96" i="558"/>
  <c r="AE95" i="558"/>
  <c r="AD95" i="558"/>
  <c r="AB95" i="558"/>
  <c r="AD94" i="558"/>
  <c r="AC94" i="558"/>
  <c r="AB94" i="558"/>
  <c r="AA94" i="558"/>
  <c r="AD93" i="558"/>
  <c r="AC93" i="558"/>
  <c r="AB93" i="558"/>
  <c r="AA93" i="558"/>
  <c r="AD92" i="558"/>
  <c r="AC92" i="558"/>
  <c r="AB92" i="558"/>
  <c r="AA92" i="558"/>
  <c r="AD91" i="558"/>
  <c r="AC91" i="558"/>
  <c r="AB91" i="558"/>
  <c r="AA91" i="558"/>
  <c r="AE90" i="558"/>
  <c r="AD90" i="558"/>
  <c r="AC90" i="558"/>
  <c r="AB90" i="558"/>
  <c r="AA90" i="558"/>
  <c r="AE89" i="558"/>
  <c r="AD89" i="558"/>
  <c r="AC89" i="558"/>
  <c r="AB89" i="558"/>
  <c r="AA89" i="558"/>
  <c r="AE88" i="558"/>
  <c r="AD88" i="558"/>
  <c r="AC88" i="558"/>
  <c r="AB88" i="558"/>
  <c r="AA88" i="558"/>
  <c r="AE87" i="558"/>
  <c r="AD87" i="558"/>
  <c r="AC87" i="558"/>
  <c r="AB87" i="558"/>
  <c r="AA87" i="558"/>
  <c r="AE86" i="558"/>
  <c r="AD86" i="558"/>
  <c r="AC86" i="558"/>
  <c r="AB86" i="558"/>
  <c r="AA86" i="558"/>
  <c r="AE85" i="558"/>
  <c r="AD85" i="558"/>
  <c r="AC85" i="558"/>
  <c r="AB85" i="558"/>
  <c r="AA85" i="558"/>
  <c r="AE84" i="558"/>
  <c r="AD84" i="558"/>
  <c r="AC84" i="558"/>
  <c r="AB84" i="558"/>
  <c r="AA84" i="558"/>
  <c r="AE83" i="558"/>
  <c r="AD83" i="558"/>
  <c r="AC83" i="558"/>
  <c r="AB83" i="558"/>
  <c r="AA83" i="558"/>
  <c r="AE82" i="558"/>
  <c r="AD82" i="558"/>
  <c r="AC82" i="558"/>
  <c r="AB82" i="558"/>
  <c r="AA82" i="558"/>
  <c r="AE81" i="558"/>
  <c r="AD81" i="558"/>
  <c r="AC81" i="558"/>
  <c r="AB81" i="558"/>
  <c r="AA81" i="558"/>
  <c r="AE76" i="558"/>
  <c r="AD76" i="558"/>
  <c r="AC76" i="558"/>
  <c r="AB76" i="558"/>
  <c r="AA76" i="558"/>
  <c r="AE75" i="558"/>
  <c r="AD75" i="558"/>
  <c r="AC75" i="558"/>
  <c r="AB75" i="558"/>
  <c r="AA75" i="558"/>
  <c r="AE74" i="558"/>
  <c r="AD74" i="558"/>
  <c r="AC74" i="558"/>
  <c r="AB74" i="558"/>
  <c r="AA74" i="558"/>
  <c r="AE73" i="558"/>
  <c r="AD73" i="558"/>
  <c r="AC73" i="558"/>
  <c r="AB73" i="558"/>
  <c r="AA73" i="558"/>
  <c r="AE72" i="558"/>
  <c r="AD72" i="558"/>
  <c r="AC72" i="558"/>
  <c r="AB72" i="558"/>
  <c r="AA72" i="558"/>
  <c r="AE71" i="558"/>
  <c r="AD71" i="558"/>
  <c r="AC71" i="558"/>
  <c r="AB71" i="558"/>
  <c r="AA71" i="558"/>
  <c r="AE70" i="558"/>
  <c r="AD70" i="558"/>
  <c r="AC70" i="558"/>
  <c r="AB70" i="558"/>
  <c r="AA70" i="558"/>
  <c r="AE69" i="558"/>
  <c r="AD69" i="558"/>
  <c r="AC69" i="558"/>
  <c r="AB69" i="558"/>
  <c r="AA69" i="558"/>
  <c r="AE68" i="558"/>
  <c r="AD68" i="558"/>
  <c r="AC68" i="558"/>
  <c r="AB68" i="558"/>
  <c r="AA68" i="558"/>
  <c r="AE67" i="558"/>
  <c r="AD67" i="558"/>
  <c r="AC67" i="558"/>
  <c r="AB67" i="558"/>
  <c r="AA67" i="558"/>
  <c r="AE66" i="558"/>
  <c r="AD66" i="558"/>
  <c r="AC66" i="558"/>
  <c r="AB66" i="558"/>
  <c r="AA66" i="558"/>
  <c r="AE65" i="558"/>
  <c r="AD65" i="558"/>
  <c r="AC65" i="558"/>
  <c r="AB65" i="558"/>
  <c r="AA65" i="558"/>
  <c r="AE64" i="558"/>
  <c r="AD64" i="558"/>
  <c r="AC64" i="558"/>
  <c r="AB64" i="558"/>
  <c r="AA64" i="558"/>
  <c r="AE63" i="558"/>
  <c r="AD63" i="558"/>
  <c r="AC63" i="558"/>
  <c r="AB63" i="558"/>
  <c r="AA63" i="558"/>
  <c r="AE62" i="558"/>
  <c r="AD62" i="558"/>
  <c r="AC62" i="558"/>
  <c r="AB62" i="558"/>
  <c r="AA62" i="558"/>
  <c r="AE61" i="558"/>
  <c r="AD61" i="558"/>
  <c r="AC61" i="558"/>
  <c r="AB61" i="558"/>
  <c r="AA61" i="558"/>
  <c r="AE60" i="558"/>
  <c r="AD60" i="558"/>
  <c r="AC60" i="558"/>
  <c r="AB60" i="558"/>
  <c r="AA60" i="558"/>
  <c r="AE59" i="558"/>
  <c r="AD59" i="558"/>
  <c r="AC59" i="558"/>
  <c r="AB59" i="558"/>
  <c r="AA59" i="558"/>
  <c r="AE58" i="558"/>
  <c r="AD58" i="558"/>
  <c r="AC58" i="558"/>
  <c r="AB58" i="558"/>
  <c r="AA58" i="558"/>
  <c r="AE57" i="558"/>
  <c r="AD57" i="558"/>
  <c r="AC57" i="558"/>
  <c r="AB57" i="558"/>
  <c r="AA57" i="558"/>
  <c r="AE56" i="558"/>
  <c r="AD56" i="558"/>
  <c r="AC56" i="558"/>
  <c r="AB56" i="558"/>
  <c r="AA56" i="558"/>
  <c r="AE55" i="558"/>
  <c r="AD55" i="558"/>
  <c r="AC55" i="558"/>
  <c r="AB55" i="558"/>
  <c r="AA55" i="558"/>
  <c r="AE54" i="558"/>
  <c r="AD54" i="558"/>
  <c r="AC54" i="558"/>
  <c r="AB54" i="558"/>
  <c r="AA54" i="558"/>
  <c r="AE53" i="558"/>
  <c r="AD53" i="558"/>
  <c r="AC53" i="558"/>
  <c r="AB53" i="558"/>
  <c r="AA53" i="558"/>
  <c r="AE52" i="558"/>
  <c r="AD52" i="558"/>
  <c r="AC52" i="558"/>
  <c r="AB52" i="558"/>
  <c r="AA52" i="558"/>
  <c r="AE51" i="558"/>
  <c r="AD51" i="558"/>
  <c r="AC51" i="558"/>
  <c r="AB51" i="558"/>
  <c r="AA51" i="558"/>
  <c r="AE50" i="558"/>
  <c r="AD50" i="558"/>
  <c r="AC50" i="558"/>
  <c r="AB50" i="558"/>
  <c r="AA50" i="558"/>
  <c r="AE49" i="558"/>
  <c r="AD49" i="558"/>
  <c r="AC49" i="558"/>
  <c r="AB49" i="558"/>
  <c r="AA49" i="558"/>
  <c r="AE48" i="558"/>
  <c r="AD48" i="558"/>
  <c r="AC48" i="558"/>
  <c r="AB48" i="558"/>
  <c r="AA48" i="558"/>
  <c r="AE47" i="558"/>
  <c r="AD47" i="558"/>
  <c r="AC47" i="558"/>
  <c r="AB47" i="558"/>
  <c r="AA47" i="558"/>
  <c r="AE46" i="558"/>
  <c r="AD46" i="558"/>
  <c r="AC46" i="558"/>
  <c r="AB46" i="558"/>
  <c r="AA46" i="558"/>
  <c r="AE45" i="558"/>
  <c r="AD45" i="558"/>
  <c r="AC45" i="558"/>
  <c r="AB45" i="558"/>
  <c r="AA45" i="558"/>
  <c r="AE42" i="558"/>
  <c r="AD42" i="558"/>
  <c r="AC42" i="558"/>
  <c r="AB42" i="558"/>
  <c r="AA42" i="558"/>
  <c r="AE41" i="558"/>
  <c r="AD41" i="558"/>
  <c r="AC41" i="558"/>
  <c r="AB41" i="558"/>
  <c r="AA41" i="558"/>
  <c r="AE40" i="558"/>
  <c r="AD40" i="558"/>
  <c r="AC40" i="558"/>
  <c r="AB40" i="558"/>
  <c r="AA40" i="558"/>
  <c r="AE39" i="558"/>
  <c r="AD39" i="558"/>
  <c r="AC39" i="558"/>
  <c r="AB39" i="558"/>
  <c r="AA39" i="558"/>
  <c r="AE38" i="558"/>
  <c r="AD38" i="558"/>
  <c r="AC38" i="558"/>
  <c r="AB38" i="558"/>
  <c r="AA38" i="558"/>
  <c r="AE37" i="558"/>
  <c r="AD37" i="558"/>
  <c r="AC37" i="558"/>
  <c r="AB37" i="558"/>
  <c r="AA37" i="558"/>
  <c r="AE36" i="558"/>
  <c r="AD36" i="558"/>
  <c r="AC36" i="558"/>
  <c r="AB36" i="558"/>
  <c r="AA36" i="558"/>
  <c r="AE35" i="558"/>
  <c r="AD35" i="558"/>
  <c r="AC35" i="558"/>
  <c r="AB35" i="558"/>
  <c r="AA35" i="558"/>
  <c r="AE34" i="558"/>
  <c r="AD34" i="558"/>
  <c r="AC34" i="558"/>
  <c r="AB34" i="558"/>
  <c r="AA34" i="558"/>
  <c r="AE33" i="558"/>
  <c r="AD33" i="558"/>
  <c r="AC33" i="558"/>
  <c r="AB33" i="558"/>
  <c r="AA33" i="558"/>
  <c r="AE32" i="558"/>
  <c r="AD32" i="558"/>
  <c r="AC32" i="558"/>
  <c r="AB32" i="558"/>
  <c r="AA32" i="558"/>
  <c r="AE31" i="558"/>
  <c r="AD31" i="558"/>
  <c r="AC31" i="558"/>
  <c r="AB31" i="558"/>
  <c r="AA31" i="558"/>
  <c r="AE30" i="558"/>
  <c r="AD30" i="558"/>
  <c r="AC30" i="558"/>
  <c r="AB30" i="558"/>
  <c r="AA30" i="558"/>
  <c r="AE29" i="558"/>
  <c r="AD29" i="558"/>
  <c r="AC29" i="558"/>
  <c r="AB29" i="558"/>
  <c r="AA29" i="558"/>
  <c r="AE28" i="558"/>
  <c r="AD28" i="558"/>
  <c r="AC28" i="558"/>
  <c r="AB28" i="558"/>
  <c r="AA28" i="558"/>
  <c r="AE27" i="558"/>
  <c r="AD27" i="558"/>
  <c r="AC27" i="558"/>
  <c r="AB27" i="558"/>
  <c r="AA27" i="558"/>
  <c r="AE26" i="558"/>
  <c r="AD26" i="558"/>
  <c r="AC26" i="558"/>
  <c r="AB26" i="558"/>
  <c r="AA26" i="558"/>
  <c r="AE25" i="558"/>
  <c r="AD25" i="558"/>
  <c r="AC25" i="558"/>
  <c r="AB25" i="558"/>
  <c r="AA25" i="558"/>
  <c r="AE24" i="558"/>
  <c r="AD24" i="558"/>
  <c r="AC24" i="558"/>
  <c r="AB24" i="558"/>
  <c r="AA24" i="558"/>
  <c r="AE23" i="558"/>
  <c r="AD23" i="558"/>
  <c r="AC23" i="558"/>
  <c r="AB23" i="558"/>
  <c r="AA23" i="558"/>
  <c r="AE22" i="558"/>
  <c r="AD22" i="558"/>
  <c r="AC22" i="558"/>
  <c r="AB22" i="558"/>
  <c r="AA22" i="558"/>
  <c r="AE21" i="558"/>
  <c r="AD21" i="558"/>
  <c r="AC21" i="558"/>
  <c r="AB21" i="558"/>
  <c r="AA21" i="558"/>
  <c r="AE20" i="558"/>
  <c r="AD20" i="558"/>
  <c r="AC20" i="558"/>
  <c r="AB20" i="558"/>
  <c r="AA20" i="558"/>
  <c r="AE19" i="558"/>
  <c r="AD19" i="558"/>
  <c r="AC19" i="558"/>
  <c r="AB19" i="558"/>
  <c r="AA19" i="558"/>
  <c r="AE18" i="558"/>
  <c r="AD18" i="558"/>
  <c r="AC18" i="558"/>
  <c r="AB18" i="558"/>
  <c r="AA18" i="558"/>
  <c r="AE17" i="558"/>
  <c r="AD17" i="558"/>
  <c r="AC17" i="558"/>
  <c r="AB17" i="558"/>
  <c r="AA17" i="558"/>
  <c r="AE16" i="558"/>
  <c r="AD16" i="558"/>
  <c r="AC16" i="558"/>
  <c r="AB16" i="558"/>
  <c r="AA16" i="558"/>
  <c r="AE15" i="558"/>
  <c r="AD15" i="558"/>
  <c r="AC15" i="558"/>
  <c r="AB15" i="558"/>
  <c r="AA15" i="558"/>
  <c r="AE14" i="558"/>
  <c r="AD14" i="558"/>
  <c r="AC14" i="558"/>
  <c r="AB14" i="558"/>
  <c r="AA14" i="558"/>
  <c r="AE13" i="558"/>
  <c r="AD13" i="558"/>
  <c r="AC13" i="558"/>
  <c r="AB13" i="558"/>
  <c r="AA13" i="558"/>
  <c r="AE12" i="558"/>
  <c r="AD12" i="558"/>
  <c r="AC12" i="558"/>
  <c r="AB12" i="558"/>
  <c r="AA12" i="558"/>
  <c r="AE11" i="558"/>
  <c r="AD11" i="558"/>
  <c r="AC11" i="558"/>
  <c r="AB11" i="558"/>
  <c r="AA11" i="558"/>
  <c r="AE10" i="558"/>
  <c r="AD10" i="558"/>
  <c r="AC10" i="558"/>
  <c r="AB10" i="558"/>
  <c r="AA10" i="558"/>
  <c r="AE9" i="558"/>
  <c r="AD9" i="558"/>
  <c r="AC9" i="558"/>
  <c r="AB9" i="558"/>
  <c r="AA9" i="558"/>
  <c r="AE8" i="558"/>
  <c r="AD8" i="558"/>
  <c r="AC8" i="558"/>
  <c r="AB8" i="558"/>
  <c r="AA8" i="558"/>
  <c r="AE6" i="558"/>
  <c r="AD6" i="558"/>
  <c r="AC6" i="558"/>
  <c r="AB6" i="558"/>
  <c r="AA6" i="558"/>
  <c r="AE5" i="558"/>
  <c r="AD5" i="558"/>
  <c r="AC5" i="558"/>
  <c r="AB5" i="558"/>
  <c r="AA5" i="558"/>
  <c r="AE4" i="558"/>
  <c r="AD4" i="558"/>
  <c r="AC4" i="558"/>
  <c r="AB4" i="558"/>
  <c r="AA4" i="558"/>
  <c r="AE3" i="558"/>
  <c r="AD3" i="558"/>
  <c r="AC3" i="558"/>
  <c r="AB3" i="558"/>
  <c r="AA3" i="558"/>
  <c r="H3" i="558"/>
  <c r="H19" i="557"/>
  <c r="H18" i="557"/>
  <c r="H17" i="557"/>
  <c r="H16" i="557"/>
  <c r="H15" i="557"/>
  <c r="H7" i="557"/>
  <c r="H3" i="557"/>
  <c r="AE251" i="556"/>
  <c r="AD251" i="556"/>
  <c r="AC251" i="556"/>
  <c r="AB251" i="556"/>
  <c r="AA251" i="556"/>
  <c r="O251" i="556"/>
  <c r="H251" i="556"/>
  <c r="AE250" i="556"/>
  <c r="AD250" i="556"/>
  <c r="AC250" i="556"/>
  <c r="AB250" i="556"/>
  <c r="AA250" i="556"/>
  <c r="O250" i="556"/>
  <c r="H250" i="556"/>
  <c r="AE249" i="556"/>
  <c r="AD249" i="556"/>
  <c r="AC249" i="556"/>
  <c r="AB249" i="556"/>
  <c r="AA249" i="556"/>
  <c r="O249" i="556"/>
  <c r="H249" i="556"/>
  <c r="AE248" i="556"/>
  <c r="AD248" i="556"/>
  <c r="AC248" i="556"/>
  <c r="AB248" i="556"/>
  <c r="AA248" i="556"/>
  <c r="O248" i="556"/>
  <c r="H248" i="556"/>
  <c r="AE247" i="556"/>
  <c r="AD247" i="556"/>
  <c r="AC247" i="556"/>
  <c r="AB247" i="556"/>
  <c r="AA247" i="556"/>
  <c r="O247" i="556"/>
  <c r="H247" i="556"/>
  <c r="AE246" i="556"/>
  <c r="AD246" i="556"/>
  <c r="AC246" i="556"/>
  <c r="AB246" i="556"/>
  <c r="AA246" i="556"/>
  <c r="O246" i="556"/>
  <c r="H246" i="556"/>
  <c r="AC245" i="556"/>
  <c r="AB245" i="556"/>
  <c r="AA245" i="556"/>
  <c r="H245" i="556"/>
  <c r="AE244" i="556"/>
  <c r="AD244" i="556"/>
  <c r="AC244" i="556"/>
  <c r="AB244" i="556"/>
  <c r="AA244" i="556"/>
  <c r="O244" i="556"/>
  <c r="H244" i="556"/>
  <c r="AE243" i="556"/>
  <c r="AD243" i="556"/>
  <c r="AC243" i="556"/>
  <c r="AB243" i="556"/>
  <c r="AA243" i="556"/>
  <c r="O243" i="556"/>
  <c r="H243" i="556"/>
  <c r="AE242" i="556"/>
  <c r="AD242" i="556"/>
  <c r="AC242" i="556"/>
  <c r="AB242" i="556"/>
  <c r="AA242" i="556"/>
  <c r="O242" i="556"/>
  <c r="H242" i="556"/>
  <c r="AE241" i="556"/>
  <c r="AD241" i="556"/>
  <c r="AC241" i="556"/>
  <c r="AB241" i="556"/>
  <c r="AA241" i="556"/>
  <c r="O241" i="556"/>
  <c r="H241" i="556"/>
  <c r="AE236" i="556"/>
  <c r="AD236" i="556"/>
  <c r="AE235" i="556"/>
  <c r="AD235" i="556"/>
  <c r="AE234" i="556"/>
  <c r="AD234" i="556"/>
  <c r="AC234" i="556"/>
  <c r="AB234" i="556"/>
  <c r="AA234" i="556"/>
  <c r="AE233" i="556"/>
  <c r="AD233" i="556"/>
  <c r="AC233" i="556"/>
  <c r="AB233" i="556"/>
  <c r="AA233" i="556"/>
  <c r="AE232" i="556"/>
  <c r="AD232" i="556"/>
  <c r="AC232" i="556"/>
  <c r="AB232" i="556"/>
  <c r="AA232" i="556"/>
  <c r="AE231" i="556"/>
  <c r="AD231" i="556"/>
  <c r="AC231" i="556"/>
  <c r="AB231" i="556"/>
  <c r="AA231" i="556"/>
  <c r="AE230" i="556"/>
  <c r="AD230" i="556"/>
  <c r="AC230" i="556"/>
  <c r="AB230" i="556"/>
  <c r="AA230" i="556"/>
  <c r="AE229" i="556"/>
  <c r="AD229" i="556"/>
  <c r="AC229" i="556"/>
  <c r="AB229" i="556"/>
  <c r="AA229" i="556"/>
  <c r="AE228" i="556"/>
  <c r="AD228" i="556"/>
  <c r="AC228" i="556"/>
  <c r="AB228" i="556"/>
  <c r="AA228" i="556"/>
  <c r="AE227" i="556"/>
  <c r="AD227" i="556"/>
  <c r="AC227" i="556"/>
  <c r="AB227" i="556"/>
  <c r="AA227" i="556"/>
  <c r="AE226" i="556"/>
  <c r="AD226" i="556"/>
  <c r="AC226" i="556"/>
  <c r="AB226" i="556"/>
  <c r="AA226" i="556"/>
  <c r="AE225" i="556"/>
  <c r="AD225" i="556"/>
  <c r="AC225" i="556"/>
  <c r="AB225" i="556"/>
  <c r="AA225" i="556"/>
  <c r="AE224" i="556"/>
  <c r="AD224" i="556"/>
  <c r="AC224" i="556"/>
  <c r="AB224" i="556"/>
  <c r="AA224" i="556"/>
  <c r="AE223" i="556"/>
  <c r="AD223" i="556"/>
  <c r="AC223" i="556"/>
  <c r="AB223" i="556"/>
  <c r="AA223" i="556"/>
  <c r="AE222" i="556"/>
  <c r="AD222" i="556"/>
  <c r="AC222" i="556"/>
  <c r="AB222" i="556"/>
  <c r="AA222" i="556"/>
  <c r="AE221" i="556"/>
  <c r="AD221" i="556"/>
  <c r="AC221" i="556"/>
  <c r="AB221" i="556"/>
  <c r="AA221" i="556"/>
  <c r="AE220" i="556"/>
  <c r="AD220" i="556"/>
  <c r="AC220" i="556"/>
  <c r="AB220" i="556"/>
  <c r="AA220" i="556"/>
  <c r="AE212" i="556"/>
  <c r="AD212" i="556"/>
  <c r="AC212" i="556"/>
  <c r="AB212" i="556"/>
  <c r="AA212" i="556"/>
  <c r="AE211" i="556"/>
  <c r="AD211" i="556"/>
  <c r="AC211" i="556"/>
  <c r="AB211" i="556"/>
  <c r="AA211" i="556"/>
  <c r="AE210" i="556"/>
  <c r="AD210" i="556"/>
  <c r="AC210" i="556"/>
  <c r="AB210" i="556"/>
  <c r="AA210" i="556"/>
  <c r="AE209" i="556"/>
  <c r="AD209" i="556"/>
  <c r="AC209" i="556"/>
  <c r="AB209" i="556"/>
  <c r="AA209" i="556"/>
  <c r="AE208" i="556"/>
  <c r="AD208" i="556"/>
  <c r="AC208" i="556"/>
  <c r="AB208" i="556"/>
  <c r="AA208" i="556"/>
  <c r="AE207" i="556"/>
  <c r="AD207" i="556"/>
  <c r="AC207" i="556"/>
  <c r="AB207" i="556"/>
  <c r="AA207" i="556"/>
  <c r="AE206" i="556"/>
  <c r="AD206" i="556"/>
  <c r="AC206" i="556"/>
  <c r="AB206" i="556"/>
  <c r="AA206" i="556"/>
  <c r="AE205" i="556"/>
  <c r="AD205" i="556"/>
  <c r="AC205" i="556"/>
  <c r="AB205" i="556"/>
  <c r="AA205" i="556"/>
  <c r="AE204" i="556"/>
  <c r="AD204" i="556"/>
  <c r="AC204" i="556"/>
  <c r="AB204" i="556"/>
  <c r="AA204" i="556"/>
  <c r="AE203" i="556"/>
  <c r="AD203" i="556"/>
  <c r="AC203" i="556"/>
  <c r="AB203" i="556"/>
  <c r="AA203" i="556"/>
  <c r="AE202" i="556"/>
  <c r="AD202" i="556"/>
  <c r="AC202" i="556"/>
  <c r="AB202" i="556"/>
  <c r="AA202" i="556"/>
  <c r="AE201" i="556"/>
  <c r="AD201" i="556"/>
  <c r="AC201" i="556"/>
  <c r="AB201" i="556"/>
  <c r="AA201" i="556"/>
  <c r="AE200" i="556"/>
  <c r="AD200" i="556"/>
  <c r="AC200" i="556"/>
  <c r="AB200" i="556"/>
  <c r="AA200" i="556"/>
  <c r="AE199" i="556"/>
  <c r="AD199" i="556"/>
  <c r="AC199" i="556"/>
  <c r="AB199" i="556"/>
  <c r="AA199" i="556"/>
  <c r="AE198" i="556"/>
  <c r="AD198" i="556"/>
  <c r="AC198" i="556"/>
  <c r="AB198" i="556"/>
  <c r="AA198" i="556"/>
  <c r="AE197" i="556"/>
  <c r="AD197" i="556"/>
  <c r="AC197" i="556"/>
  <c r="AB197" i="556"/>
  <c r="AA197" i="556"/>
  <c r="AE196" i="556"/>
  <c r="AD196" i="556"/>
  <c r="AC196" i="556"/>
  <c r="AB196" i="556"/>
  <c r="AA196" i="556"/>
  <c r="AE195" i="556"/>
  <c r="AD195" i="556"/>
  <c r="AC195" i="556"/>
  <c r="AB195" i="556"/>
  <c r="AA195" i="556"/>
  <c r="AE194" i="556"/>
  <c r="AD194" i="556"/>
  <c r="AC194" i="556"/>
  <c r="AB194" i="556"/>
  <c r="AA194" i="556"/>
  <c r="AE193" i="556"/>
  <c r="AD193" i="556"/>
  <c r="AC193" i="556"/>
  <c r="AB193" i="556"/>
  <c r="AA193" i="556"/>
  <c r="AE192" i="556"/>
  <c r="AD192" i="556"/>
  <c r="AC192" i="556"/>
  <c r="AB192" i="556"/>
  <c r="AA192" i="556"/>
  <c r="AE191" i="556"/>
  <c r="AD191" i="556"/>
  <c r="AC191" i="556"/>
  <c r="AB191" i="556"/>
  <c r="AA191" i="556"/>
  <c r="AE190" i="556"/>
  <c r="AD190" i="556"/>
  <c r="AC190" i="556"/>
  <c r="AB190" i="556"/>
  <c r="AA190" i="556"/>
  <c r="AE189" i="556"/>
  <c r="AD189" i="556"/>
  <c r="AC189" i="556"/>
  <c r="AB189" i="556"/>
  <c r="AA189" i="556"/>
  <c r="AE188" i="556"/>
  <c r="AD188" i="556"/>
  <c r="AC188" i="556"/>
  <c r="AB188" i="556"/>
  <c r="AA188" i="556"/>
  <c r="W188" i="556"/>
  <c r="AE187" i="556"/>
  <c r="AD187" i="556"/>
  <c r="AC187" i="556"/>
  <c r="AA187" i="556"/>
  <c r="W187" i="556"/>
  <c r="AB187" i="556" s="1"/>
  <c r="AE186" i="556"/>
  <c r="AD186" i="556"/>
  <c r="AC186" i="556"/>
  <c r="AB186" i="556"/>
  <c r="AA186" i="556"/>
  <c r="AE185" i="556"/>
  <c r="AD185" i="556"/>
  <c r="AC185" i="556"/>
  <c r="AB185" i="556"/>
  <c r="AA185" i="556"/>
  <c r="AE184" i="556"/>
  <c r="AD184" i="556"/>
  <c r="AC184" i="556"/>
  <c r="AB184" i="556"/>
  <c r="AA184" i="556"/>
  <c r="AE183" i="556"/>
  <c r="AD183" i="556"/>
  <c r="AC183" i="556"/>
  <c r="AB183" i="556"/>
  <c r="AA183" i="556"/>
  <c r="AE182" i="556"/>
  <c r="AD182" i="556"/>
  <c r="AC182" i="556"/>
  <c r="AB182" i="556"/>
  <c r="AA182" i="556"/>
  <c r="AE181" i="556"/>
  <c r="AD181" i="556"/>
  <c r="AC181" i="556"/>
  <c r="AB181" i="556"/>
  <c r="AA181" i="556"/>
  <c r="AE180" i="556"/>
  <c r="AD180" i="556"/>
  <c r="AC180" i="556"/>
  <c r="AB180" i="556"/>
  <c r="AA180" i="556"/>
  <c r="AE179" i="556"/>
  <c r="AD179" i="556"/>
  <c r="AC179" i="556"/>
  <c r="AB179" i="556"/>
  <c r="AA179" i="556"/>
  <c r="AE178" i="556"/>
  <c r="AD178" i="556"/>
  <c r="AC178" i="556"/>
  <c r="AB178" i="556"/>
  <c r="AA178" i="556"/>
  <c r="AE177" i="556"/>
  <c r="AD177" i="556"/>
  <c r="AC177" i="556"/>
  <c r="AB177" i="556"/>
  <c r="AA177" i="556"/>
  <c r="AE176" i="556"/>
  <c r="AD176" i="556"/>
  <c r="AC176" i="556"/>
  <c r="AB176" i="556"/>
  <c r="AA176" i="556"/>
  <c r="AE175" i="556"/>
  <c r="AD175" i="556"/>
  <c r="AC175" i="556"/>
  <c r="AB175" i="556"/>
  <c r="AA175" i="556"/>
  <c r="AE174" i="556"/>
  <c r="AD174" i="556"/>
  <c r="AC174" i="556"/>
  <c r="AB174" i="556"/>
  <c r="AA174" i="556"/>
  <c r="AD169" i="556"/>
  <c r="AC169" i="556"/>
  <c r="AB169" i="556"/>
  <c r="AE168" i="556"/>
  <c r="AD168" i="556"/>
  <c r="AC168" i="556"/>
  <c r="AB168" i="556"/>
  <c r="AA168" i="556"/>
  <c r="AE167" i="556"/>
  <c r="AD167" i="556"/>
  <c r="AC167" i="556"/>
  <c r="AB167" i="556"/>
  <c r="AA167" i="556"/>
  <c r="AE166" i="556"/>
  <c r="AD166" i="556"/>
  <c r="AC166" i="556"/>
  <c r="AB166" i="556"/>
  <c r="AA166" i="556"/>
  <c r="AE165" i="556"/>
  <c r="AD165" i="556"/>
  <c r="AC165" i="556"/>
  <c r="AB165" i="556"/>
  <c r="AA165" i="556"/>
  <c r="AE164" i="556"/>
  <c r="AD164" i="556"/>
  <c r="AC164" i="556"/>
  <c r="AB164" i="556"/>
  <c r="AA164" i="556"/>
  <c r="AE163" i="556"/>
  <c r="AD163" i="556"/>
  <c r="AC163" i="556"/>
  <c r="AB163" i="556"/>
  <c r="AA163" i="556"/>
  <c r="AE162" i="556"/>
  <c r="AD162" i="556"/>
  <c r="AC162" i="556"/>
  <c r="AB162" i="556"/>
  <c r="AA162" i="556"/>
  <c r="AE161" i="556"/>
  <c r="AD161" i="556"/>
  <c r="AC161" i="556"/>
  <c r="AB161" i="556"/>
  <c r="AA161" i="556"/>
  <c r="AE160" i="556"/>
  <c r="AD160" i="556"/>
  <c r="AC160" i="556"/>
  <c r="AB160" i="556"/>
  <c r="AA160" i="556"/>
  <c r="AE159" i="556"/>
  <c r="AD159" i="556"/>
  <c r="AC159" i="556"/>
  <c r="AB159" i="556"/>
  <c r="AA159" i="556"/>
  <c r="AE158" i="556"/>
  <c r="AD158" i="556"/>
  <c r="AC158" i="556"/>
  <c r="AB158" i="556"/>
  <c r="AA158" i="556"/>
  <c r="AE157" i="556"/>
  <c r="AD157" i="556"/>
  <c r="AC157" i="556"/>
  <c r="AB157" i="556"/>
  <c r="AA157" i="556"/>
  <c r="AE156" i="556"/>
  <c r="AD156" i="556"/>
  <c r="AC156" i="556"/>
  <c r="AB156" i="556"/>
  <c r="AA156" i="556"/>
  <c r="AE155" i="556"/>
  <c r="AD155" i="556"/>
  <c r="AC155" i="556"/>
  <c r="AB155" i="556"/>
  <c r="AA155" i="556"/>
  <c r="AE154" i="556"/>
  <c r="AD154" i="556"/>
  <c r="AC154" i="556"/>
  <c r="AB154" i="556"/>
  <c r="AA154" i="556"/>
  <c r="AE153" i="556"/>
  <c r="AD153" i="556"/>
  <c r="AC153" i="556"/>
  <c r="AB153" i="556"/>
  <c r="AA153" i="556"/>
  <c r="AE152" i="556"/>
  <c r="AD152" i="556"/>
  <c r="AC152" i="556"/>
  <c r="AB152" i="556"/>
  <c r="AA152" i="556"/>
  <c r="AE151" i="556"/>
  <c r="AD151" i="556"/>
  <c r="AC151" i="556"/>
  <c r="AB151" i="556"/>
  <c r="AA151" i="556"/>
  <c r="AE150" i="556"/>
  <c r="AD150" i="556"/>
  <c r="AC150" i="556"/>
  <c r="AB150" i="556"/>
  <c r="AA150" i="556"/>
  <c r="AE149" i="556"/>
  <c r="AD149" i="556"/>
  <c r="AC149" i="556"/>
  <c r="AB149" i="556"/>
  <c r="AA149" i="556"/>
  <c r="AE148" i="556"/>
  <c r="AD148" i="556"/>
  <c r="AC148" i="556"/>
  <c r="AB148" i="556"/>
  <c r="AA148" i="556"/>
  <c r="AE146" i="556"/>
  <c r="AD146" i="556"/>
  <c r="AC146" i="556"/>
  <c r="AB146" i="556"/>
  <c r="AA146" i="556"/>
  <c r="AE145" i="556"/>
  <c r="AD145" i="556"/>
  <c r="AC145" i="556"/>
  <c r="AB145" i="556"/>
  <c r="AA145" i="556"/>
  <c r="AE144" i="556"/>
  <c r="AD144" i="556"/>
  <c r="AC144" i="556"/>
  <c r="AB144" i="556"/>
  <c r="AA144" i="556"/>
  <c r="AE143" i="556"/>
  <c r="AD143" i="556"/>
  <c r="AC143" i="556"/>
  <c r="AB143" i="556"/>
  <c r="AA143" i="556"/>
  <c r="AE142" i="556"/>
  <c r="AD142" i="556"/>
  <c r="AC142" i="556"/>
  <c r="AB142" i="556"/>
  <c r="AA142" i="556"/>
  <c r="AE141" i="556"/>
  <c r="AD141" i="556"/>
  <c r="AC141" i="556"/>
  <c r="AB141" i="556"/>
  <c r="AA141" i="556"/>
  <c r="AE140" i="556"/>
  <c r="AD140" i="556"/>
  <c r="AC140" i="556"/>
  <c r="AB140" i="556"/>
  <c r="AA140" i="556"/>
  <c r="AE139" i="556"/>
  <c r="AD139" i="556"/>
  <c r="AC139" i="556"/>
  <c r="AB139" i="556"/>
  <c r="AA139" i="556"/>
  <c r="AE138" i="556"/>
  <c r="AD138" i="556"/>
  <c r="AC138" i="556"/>
  <c r="AB138" i="556"/>
  <c r="AA138" i="556"/>
  <c r="AE137" i="556"/>
  <c r="AD137" i="556"/>
  <c r="AC137" i="556"/>
  <c r="AB137" i="556"/>
  <c r="AA137" i="556"/>
  <c r="AE136" i="556"/>
  <c r="AD136" i="556"/>
  <c r="AC136" i="556"/>
  <c r="AB136" i="556"/>
  <c r="AA136" i="556"/>
  <c r="AE135" i="556"/>
  <c r="AD135" i="556"/>
  <c r="AC135" i="556"/>
  <c r="AB135" i="556"/>
  <c r="AA135" i="556"/>
  <c r="AE134" i="556"/>
  <c r="AD134" i="556"/>
  <c r="AC134" i="556"/>
  <c r="AB134" i="556"/>
  <c r="AA134" i="556"/>
  <c r="AE133" i="556"/>
  <c r="AD133" i="556"/>
  <c r="AC133" i="556"/>
  <c r="AB133" i="556"/>
  <c r="AA133" i="556"/>
  <c r="AE132" i="556"/>
  <c r="AD132" i="556"/>
  <c r="AC132" i="556"/>
  <c r="AB132" i="556"/>
  <c r="AA132" i="556"/>
  <c r="AE131" i="556"/>
  <c r="AD131" i="556"/>
  <c r="AC131" i="556"/>
  <c r="AB131" i="556"/>
  <c r="AA131" i="556"/>
  <c r="AE130" i="556"/>
  <c r="AD130" i="556"/>
  <c r="AC130" i="556"/>
  <c r="AB130" i="556"/>
  <c r="AA130" i="556"/>
  <c r="AE129" i="556"/>
  <c r="AD129" i="556"/>
  <c r="AC129" i="556"/>
  <c r="AB129" i="556"/>
  <c r="AA129" i="556"/>
  <c r="AE128" i="556"/>
  <c r="AD128" i="556"/>
  <c r="AC128" i="556"/>
  <c r="AB128" i="556"/>
  <c r="AA128" i="556"/>
  <c r="AE127" i="556"/>
  <c r="AD127" i="556"/>
  <c r="AC127" i="556"/>
  <c r="AB127" i="556"/>
  <c r="AA127" i="556"/>
  <c r="AE126" i="556"/>
  <c r="AD126" i="556"/>
  <c r="AC126" i="556"/>
  <c r="AB126" i="556"/>
  <c r="AA126" i="556"/>
  <c r="AE125" i="556"/>
  <c r="AD125" i="556"/>
  <c r="AC125" i="556"/>
  <c r="AB125" i="556"/>
  <c r="AA125" i="556"/>
  <c r="AE124" i="556"/>
  <c r="AD124" i="556"/>
  <c r="AC124" i="556"/>
  <c r="AB124" i="556"/>
  <c r="AA124" i="556"/>
  <c r="AE123" i="556"/>
  <c r="AD123" i="556"/>
  <c r="AC123" i="556"/>
  <c r="AB123" i="556"/>
  <c r="AA123" i="556"/>
  <c r="AE122" i="556"/>
  <c r="AD122" i="556"/>
  <c r="AC122" i="556"/>
  <c r="AB122" i="556"/>
  <c r="AA122" i="556"/>
  <c r="AE121" i="556"/>
  <c r="AD121" i="556"/>
  <c r="AC121" i="556"/>
  <c r="AB121" i="556"/>
  <c r="AA121" i="556"/>
  <c r="AE120" i="556"/>
  <c r="AD120" i="556"/>
  <c r="AC120" i="556"/>
  <c r="AB120" i="556"/>
  <c r="AA120" i="556"/>
  <c r="AE119" i="556"/>
  <c r="AD119" i="556"/>
  <c r="AC119" i="556"/>
  <c r="AB119" i="556"/>
  <c r="AA119" i="556"/>
  <c r="AE118" i="556"/>
  <c r="AD118" i="556"/>
  <c r="AC118" i="556"/>
  <c r="AB118" i="556"/>
  <c r="AA118" i="556"/>
  <c r="AE117" i="556"/>
  <c r="AD117" i="556"/>
  <c r="AC117" i="556"/>
  <c r="AB117" i="556"/>
  <c r="AA117" i="556"/>
  <c r="AE116" i="556"/>
  <c r="AD116" i="556"/>
  <c r="AC116" i="556"/>
  <c r="AB116" i="556"/>
  <c r="AA116" i="556"/>
  <c r="AE115" i="556"/>
  <c r="AD115" i="556"/>
  <c r="AC115" i="556"/>
  <c r="AB115" i="556"/>
  <c r="AA115" i="556"/>
  <c r="AE112" i="556"/>
  <c r="AD112" i="556"/>
  <c r="AE111" i="556"/>
  <c r="AD111" i="556"/>
  <c r="AE110" i="556"/>
  <c r="AD110" i="556"/>
  <c r="AC110" i="556"/>
  <c r="AB110" i="556"/>
  <c r="AA110" i="556"/>
  <c r="AE109" i="556"/>
  <c r="AD109" i="556"/>
  <c r="AC109" i="556"/>
  <c r="AB109" i="556"/>
  <c r="AA109" i="556"/>
  <c r="AE108" i="556"/>
  <c r="AD108" i="556"/>
  <c r="AC108" i="556"/>
  <c r="AB108" i="556"/>
  <c r="AA108" i="556"/>
  <c r="AE107" i="556"/>
  <c r="AD107" i="556"/>
  <c r="AC107" i="556"/>
  <c r="AB107" i="556"/>
  <c r="AA107" i="556"/>
  <c r="AE106" i="556"/>
  <c r="AD106" i="556"/>
  <c r="AC106" i="556"/>
  <c r="AB106" i="556"/>
  <c r="AA106" i="556"/>
  <c r="AE105" i="556"/>
  <c r="AD105" i="556"/>
  <c r="AC105" i="556"/>
  <c r="AB105" i="556"/>
  <c r="AA105" i="556"/>
  <c r="AE104" i="556"/>
  <c r="AD104" i="556"/>
  <c r="AC104" i="556"/>
  <c r="AB104" i="556"/>
  <c r="AA104" i="556"/>
  <c r="AE103" i="556"/>
  <c r="AD103" i="556"/>
  <c r="AC103" i="556"/>
  <c r="AB103" i="556"/>
  <c r="AA103" i="556"/>
  <c r="AE102" i="556"/>
  <c r="AD102" i="556"/>
  <c r="AC102" i="556"/>
  <c r="AB102" i="556"/>
  <c r="AA102" i="556"/>
  <c r="AE101" i="556"/>
  <c r="AD101" i="556"/>
  <c r="AC101" i="556"/>
  <c r="AB101" i="556"/>
  <c r="AA101" i="556"/>
  <c r="AE100" i="556"/>
  <c r="AD100" i="556"/>
  <c r="AC100" i="556"/>
  <c r="AB100" i="556"/>
  <c r="AA100" i="556"/>
  <c r="AE99" i="556"/>
  <c r="AD99" i="556"/>
  <c r="AC99" i="556"/>
  <c r="AB99" i="556"/>
  <c r="AA99" i="556"/>
  <c r="AE98" i="556"/>
  <c r="AD98" i="556"/>
  <c r="AC98" i="556"/>
  <c r="AB98" i="556"/>
  <c r="AA98" i="556"/>
  <c r="AE97" i="556"/>
  <c r="AD97" i="556"/>
  <c r="AC97" i="556"/>
  <c r="AB97" i="556"/>
  <c r="AA97" i="556"/>
  <c r="AE96" i="556"/>
  <c r="AD96" i="556"/>
  <c r="AC96" i="556"/>
  <c r="AB96" i="556"/>
  <c r="AA96" i="556"/>
  <c r="AE95" i="556"/>
  <c r="AD95" i="556"/>
  <c r="AC95" i="556"/>
  <c r="AB95" i="556"/>
  <c r="AA95" i="556"/>
  <c r="AE94" i="556"/>
  <c r="AD94" i="556"/>
  <c r="AC94" i="556"/>
  <c r="AB94" i="556"/>
  <c r="AA94" i="556"/>
  <c r="AE93" i="556"/>
  <c r="AD93" i="556"/>
  <c r="AC93" i="556"/>
  <c r="AB93" i="556"/>
  <c r="AA93" i="556"/>
  <c r="AE92" i="556"/>
  <c r="AD92" i="556"/>
  <c r="AC92" i="556"/>
  <c r="AB92" i="556"/>
  <c r="AA92" i="556"/>
  <c r="AE91" i="556"/>
  <c r="AD91" i="556"/>
  <c r="AC91" i="556"/>
  <c r="AB91" i="556"/>
  <c r="AA91" i="556"/>
  <c r="AE90" i="556"/>
  <c r="AD90" i="556"/>
  <c r="AC90" i="556"/>
  <c r="AB90" i="556"/>
  <c r="AA90" i="556"/>
  <c r="AE89" i="556"/>
  <c r="AD89" i="556"/>
  <c r="AC89" i="556"/>
  <c r="AB89" i="556"/>
  <c r="AA89" i="556"/>
  <c r="AE88" i="556"/>
  <c r="AD88" i="556"/>
  <c r="AC88" i="556"/>
  <c r="AB88" i="556"/>
  <c r="AA88" i="556"/>
  <c r="AE87" i="556"/>
  <c r="AD87" i="556"/>
  <c r="AC87" i="556"/>
  <c r="AB87" i="556"/>
  <c r="AA87" i="556"/>
  <c r="AE86" i="556"/>
  <c r="AD86" i="556"/>
  <c r="AC86" i="556"/>
  <c r="AB86" i="556"/>
  <c r="AA86" i="556"/>
  <c r="AE85" i="556"/>
  <c r="AD85" i="556"/>
  <c r="AC85" i="556"/>
  <c r="AB85" i="556"/>
  <c r="AA85" i="556"/>
  <c r="AE84" i="556"/>
  <c r="AD84" i="556"/>
  <c r="AC84" i="556"/>
  <c r="AB84" i="556"/>
  <c r="AA84" i="556"/>
  <c r="AE83" i="556"/>
  <c r="AD83" i="556"/>
  <c r="AC83" i="556"/>
  <c r="AB83" i="556"/>
  <c r="AA83" i="556"/>
  <c r="AE82" i="556"/>
  <c r="AD82" i="556"/>
  <c r="AC82" i="556"/>
  <c r="AB82" i="556"/>
  <c r="AA82" i="556"/>
  <c r="AE81" i="556"/>
  <c r="AD81" i="556"/>
  <c r="AC81" i="556"/>
  <c r="AB81" i="556"/>
  <c r="AA81" i="556"/>
  <c r="AE80" i="556"/>
  <c r="AD80" i="556"/>
  <c r="AC80" i="556"/>
  <c r="AB80" i="556"/>
  <c r="AA80" i="556"/>
  <c r="AE79" i="556"/>
  <c r="AD79" i="556"/>
  <c r="AC79" i="556"/>
  <c r="AB79" i="556"/>
  <c r="AA79" i="556"/>
  <c r="AE78" i="556"/>
  <c r="AD78" i="556"/>
  <c r="AC78" i="556"/>
  <c r="AB78" i="556"/>
  <c r="AA78" i="556"/>
  <c r="AE77" i="556"/>
  <c r="AD77" i="556"/>
  <c r="AC77" i="556"/>
  <c r="AB77" i="556"/>
  <c r="AA77" i="556"/>
  <c r="AE76" i="556"/>
  <c r="AD76" i="556"/>
  <c r="AC76" i="556"/>
  <c r="AB76" i="556"/>
  <c r="AA76" i="556"/>
  <c r="AE75" i="556"/>
  <c r="AD75" i="556"/>
  <c r="AC75" i="556"/>
  <c r="AB75" i="556"/>
  <c r="AA75" i="556"/>
  <c r="AE74" i="556"/>
  <c r="AD74" i="556"/>
  <c r="AC74" i="556"/>
  <c r="AB74" i="556"/>
  <c r="AA74" i="556"/>
  <c r="AE73" i="556"/>
  <c r="AD73" i="556"/>
  <c r="AC73" i="556"/>
  <c r="AB73" i="556"/>
  <c r="AA73" i="556"/>
  <c r="AE72" i="556"/>
  <c r="AD72" i="556"/>
  <c r="AC72" i="556"/>
  <c r="AB72" i="556"/>
  <c r="AA72" i="556"/>
  <c r="AE71" i="556"/>
  <c r="AD71" i="556"/>
  <c r="AC71" i="556"/>
  <c r="AB71" i="556"/>
  <c r="AA71" i="556"/>
  <c r="AE70" i="556"/>
  <c r="AD70" i="556"/>
  <c r="AC70" i="556"/>
  <c r="AB70" i="556"/>
  <c r="AA70" i="556"/>
  <c r="AE69" i="556"/>
  <c r="AD69" i="556"/>
  <c r="AC69" i="556"/>
  <c r="AB69" i="556"/>
  <c r="AA69" i="556"/>
  <c r="AE68" i="556"/>
  <c r="AD68" i="556"/>
  <c r="AC68" i="556"/>
  <c r="AB68" i="556"/>
  <c r="AA68" i="556"/>
  <c r="AE67" i="556"/>
  <c r="AD67" i="556"/>
  <c r="AC67" i="556"/>
  <c r="AB67" i="556"/>
  <c r="AA67" i="556"/>
  <c r="AE66" i="556"/>
  <c r="AD66" i="556"/>
  <c r="AC66" i="556"/>
  <c r="AB66" i="556"/>
  <c r="AA66" i="556"/>
  <c r="AE65" i="556"/>
  <c r="AD65" i="556"/>
  <c r="AC65" i="556"/>
  <c r="AB65" i="556"/>
  <c r="AA65" i="556"/>
  <c r="AE64" i="556"/>
  <c r="AD64" i="556"/>
  <c r="AC64" i="556"/>
  <c r="AB64" i="556"/>
  <c r="AA64" i="556"/>
  <c r="AE63" i="556"/>
  <c r="AD63" i="556"/>
  <c r="AC63" i="556"/>
  <c r="AB63" i="556"/>
  <c r="AA63" i="556"/>
  <c r="AE62" i="556"/>
  <c r="AD62" i="556"/>
  <c r="AC62" i="556"/>
  <c r="AB62" i="556"/>
  <c r="AA62" i="556"/>
  <c r="AE61" i="556"/>
  <c r="AD61" i="556"/>
  <c r="AE60" i="556"/>
  <c r="AD60" i="556"/>
  <c r="AC60" i="556"/>
  <c r="AB60" i="556"/>
  <c r="AA60" i="556"/>
  <c r="AE59" i="556"/>
  <c r="AD59" i="556"/>
  <c r="AC59" i="556"/>
  <c r="AB59" i="556"/>
  <c r="AA59" i="556"/>
  <c r="AE58" i="556"/>
  <c r="AD58" i="556"/>
  <c r="AC58" i="556"/>
  <c r="AB58" i="556"/>
  <c r="AA58" i="556"/>
  <c r="AE57" i="556"/>
  <c r="AD57" i="556"/>
  <c r="AC57" i="556"/>
  <c r="AB57" i="556"/>
  <c r="AA57" i="556"/>
  <c r="AE56" i="556"/>
  <c r="AD56" i="556"/>
  <c r="AC56" i="556"/>
  <c r="AB56" i="556"/>
  <c r="AA56" i="556"/>
  <c r="AE55" i="556"/>
  <c r="AD55" i="556"/>
  <c r="AC55" i="556"/>
  <c r="AB55" i="556"/>
  <c r="AA55" i="556"/>
  <c r="AE54" i="556"/>
  <c r="AD54" i="556"/>
  <c r="AC54" i="556"/>
  <c r="AB54" i="556"/>
  <c r="AA54" i="556"/>
  <c r="AE53" i="556"/>
  <c r="AD53" i="556"/>
  <c r="AC53" i="556"/>
  <c r="AB53" i="556"/>
  <c r="AA53" i="556"/>
  <c r="AE52" i="556"/>
  <c r="AD52" i="556"/>
  <c r="AC52" i="556"/>
  <c r="AB52" i="556"/>
  <c r="AA52" i="556"/>
  <c r="AE51" i="556"/>
  <c r="AD51" i="556"/>
  <c r="AC51" i="556"/>
  <c r="AB51" i="556"/>
  <c r="AA51" i="556"/>
  <c r="AE50" i="556"/>
  <c r="AD50" i="556"/>
  <c r="AC50" i="556"/>
  <c r="AB50" i="556"/>
  <c r="AA50" i="556"/>
  <c r="AE49" i="556"/>
  <c r="AD49" i="556"/>
  <c r="AC49" i="556"/>
  <c r="AB49" i="556"/>
  <c r="AA49" i="556"/>
  <c r="AE48" i="556"/>
  <c r="AD48" i="556"/>
  <c r="AC48" i="556"/>
  <c r="AB48" i="556"/>
  <c r="AA48" i="556"/>
  <c r="AE47" i="556"/>
  <c r="AD47" i="556"/>
  <c r="AC47" i="556"/>
  <c r="AB47" i="556"/>
  <c r="AA47" i="556"/>
  <c r="AE46" i="556"/>
  <c r="AD46" i="556"/>
  <c r="AC46" i="556"/>
  <c r="AB46" i="556"/>
  <c r="AA46" i="556"/>
  <c r="AE45" i="556"/>
  <c r="AD45" i="556"/>
  <c r="AC45" i="556"/>
  <c r="AB45" i="556"/>
  <c r="AA45" i="556"/>
  <c r="AE44" i="556"/>
  <c r="AD44" i="556"/>
  <c r="AC44" i="556"/>
  <c r="AB44" i="556"/>
  <c r="AA44" i="556"/>
  <c r="AE43" i="556"/>
  <c r="AD43" i="556"/>
  <c r="AC43" i="556"/>
  <c r="AB43" i="556"/>
  <c r="AA43" i="556"/>
  <c r="AE42" i="556"/>
  <c r="AD42" i="556"/>
  <c r="AC42" i="556"/>
  <c r="AB42" i="556"/>
  <c r="AA42" i="556"/>
  <c r="AE41" i="556"/>
  <c r="AD41" i="556"/>
  <c r="AC41" i="556"/>
  <c r="AB41" i="556"/>
  <c r="AA41" i="556"/>
  <c r="AE40" i="556"/>
  <c r="AD40" i="556"/>
  <c r="AC40" i="556"/>
  <c r="AB40" i="556"/>
  <c r="AA40" i="556"/>
  <c r="AE39" i="556"/>
  <c r="AD39" i="556"/>
  <c r="AC39" i="556"/>
  <c r="AB39" i="556"/>
  <c r="AA39" i="556"/>
  <c r="AE38" i="556"/>
  <c r="AD38" i="556"/>
  <c r="AC38" i="556"/>
  <c r="AB38" i="556"/>
  <c r="AA38" i="556"/>
  <c r="AE37" i="556"/>
  <c r="AD37" i="556"/>
  <c r="AC37" i="556"/>
  <c r="AB37" i="556"/>
  <c r="AA37" i="556"/>
  <c r="AE36" i="556"/>
  <c r="AD36" i="556"/>
  <c r="AC36" i="556"/>
  <c r="AB36" i="556"/>
  <c r="AA36" i="556"/>
  <c r="AE35" i="556"/>
  <c r="AD35" i="556"/>
  <c r="AC35" i="556"/>
  <c r="AB35" i="556"/>
  <c r="AA35" i="556"/>
  <c r="AE34" i="556"/>
  <c r="AD34" i="556"/>
  <c r="AC34" i="556"/>
  <c r="AB34" i="556"/>
  <c r="AA34" i="556"/>
  <c r="AE33" i="556"/>
  <c r="AD33" i="556"/>
  <c r="AC33" i="556"/>
  <c r="AB33" i="556"/>
  <c r="AA33" i="556"/>
  <c r="AE32" i="556"/>
  <c r="AD32" i="556"/>
  <c r="AC32" i="556"/>
  <c r="AB32" i="556"/>
  <c r="AA32" i="556"/>
  <c r="AE31" i="556"/>
  <c r="AD31" i="556"/>
  <c r="AC31" i="556"/>
  <c r="AB31" i="556"/>
  <c r="AA31" i="556"/>
  <c r="AE30" i="556"/>
  <c r="AD30" i="556"/>
  <c r="AC30" i="556"/>
  <c r="AB30" i="556"/>
  <c r="AA30" i="556"/>
  <c r="AE29" i="556"/>
  <c r="AD29" i="556"/>
  <c r="AC29" i="556"/>
  <c r="AB29" i="556"/>
  <c r="AA29" i="556"/>
  <c r="AE28" i="556"/>
  <c r="AD28" i="556"/>
  <c r="AC28" i="556"/>
  <c r="AB28" i="556"/>
  <c r="AA28" i="556"/>
  <c r="AE23" i="556"/>
  <c r="AD23" i="556"/>
  <c r="AC23" i="556"/>
  <c r="AB23" i="556"/>
  <c r="AA23" i="556"/>
  <c r="AE22" i="556"/>
  <c r="AD22" i="556"/>
  <c r="AC22" i="556"/>
  <c r="AB22" i="556"/>
  <c r="AA22" i="556"/>
  <c r="AE21" i="556"/>
  <c r="AD21" i="556"/>
  <c r="AC21" i="556"/>
  <c r="AB21" i="556"/>
  <c r="AA21" i="556"/>
  <c r="AE20" i="556"/>
  <c r="AD20" i="556"/>
  <c r="AC20" i="556"/>
  <c r="AB20" i="556"/>
  <c r="AA20" i="556"/>
  <c r="AE19" i="556"/>
  <c r="AD19" i="556"/>
  <c r="AC19" i="556"/>
  <c r="AB19" i="556"/>
  <c r="AA19" i="556"/>
  <c r="AE18" i="556"/>
  <c r="AD18" i="556"/>
  <c r="AC18" i="556"/>
  <c r="AB18" i="556"/>
  <c r="AA18" i="556"/>
  <c r="AE17" i="556"/>
  <c r="AD17" i="556"/>
  <c r="AC17" i="556"/>
  <c r="AB17" i="556"/>
  <c r="AA17" i="556"/>
  <c r="AE16" i="556"/>
  <c r="AD16" i="556"/>
  <c r="AC16" i="556"/>
  <c r="AB16" i="556"/>
  <c r="AA16" i="556"/>
  <c r="AE15" i="556"/>
  <c r="AD15" i="556"/>
  <c r="AC15" i="556"/>
  <c r="AB15" i="556"/>
  <c r="AA15" i="556"/>
  <c r="AE14" i="556"/>
  <c r="AD14" i="556"/>
  <c r="AC14" i="556"/>
  <c r="AB14" i="556"/>
  <c r="AA14" i="556"/>
  <c r="AE13" i="556"/>
  <c r="AD13" i="556"/>
  <c r="AC13" i="556"/>
  <c r="AB13" i="556"/>
  <c r="AA13" i="556"/>
  <c r="AE12" i="556"/>
  <c r="AD12" i="556"/>
  <c r="AC12" i="556"/>
  <c r="AB12" i="556"/>
  <c r="AA12" i="556"/>
  <c r="AE11" i="556"/>
  <c r="AD11" i="556"/>
  <c r="AC11" i="556"/>
  <c r="AB11" i="556"/>
  <c r="AA11" i="556"/>
  <c r="AE10" i="556"/>
  <c r="AD10" i="556"/>
  <c r="AC10" i="556"/>
  <c r="AB10" i="556"/>
  <c r="AA10" i="556"/>
  <c r="AE9" i="556"/>
  <c r="AD9" i="556"/>
  <c r="AC9" i="556"/>
  <c r="AB9" i="556"/>
  <c r="AA9" i="556"/>
  <c r="AE8" i="556"/>
  <c r="AD8" i="556"/>
  <c r="AC8" i="556"/>
  <c r="AB8" i="556"/>
  <c r="AA8" i="556"/>
  <c r="AE7" i="556"/>
  <c r="AD7" i="556"/>
  <c r="AC7" i="556"/>
  <c r="AB7" i="556"/>
  <c r="AA7" i="556"/>
  <c r="AE6" i="556"/>
  <c r="AD6" i="556"/>
  <c r="AC6" i="556"/>
  <c r="AB6" i="556"/>
  <c r="AA6" i="556"/>
  <c r="AE5" i="556"/>
  <c r="AD5" i="556"/>
  <c r="AC5" i="556"/>
  <c r="AB5" i="556"/>
  <c r="AA5" i="556"/>
  <c r="AE4" i="556"/>
  <c r="AD4" i="556"/>
  <c r="AC4" i="556"/>
  <c r="AB4" i="556"/>
  <c r="AA4" i="556"/>
  <c r="AE3" i="556"/>
  <c r="AD3" i="556"/>
  <c r="AC3" i="556"/>
  <c r="AB3" i="556"/>
  <c r="AA3" i="556"/>
  <c r="AE9" i="555"/>
  <c r="AD9" i="555"/>
  <c r="AC9" i="555"/>
  <c r="AB9" i="555"/>
  <c r="AA9" i="555"/>
  <c r="I9" i="555"/>
  <c r="H9" i="555"/>
  <c r="AE8" i="555"/>
  <c r="AD8" i="555"/>
  <c r="AC8" i="555"/>
  <c r="AB8" i="555"/>
  <c r="AA8" i="555"/>
  <c r="I8" i="555"/>
  <c r="H8" i="555"/>
  <c r="AE7" i="555"/>
  <c r="AD7" i="555"/>
  <c r="AC7" i="555"/>
  <c r="AB7" i="555"/>
  <c r="AA7" i="555"/>
  <c r="H7" i="555"/>
  <c r="AE6" i="555"/>
  <c r="AD6" i="555"/>
  <c r="AC6" i="555"/>
  <c r="AB6" i="555"/>
  <c r="AA6" i="555"/>
  <c r="I6" i="555"/>
  <c r="H6" i="555"/>
  <c r="AE5" i="555"/>
  <c r="AD5" i="555"/>
  <c r="AC5" i="555"/>
  <c r="AB5" i="555"/>
  <c r="AA5" i="555"/>
  <c r="I5" i="555"/>
  <c r="H5" i="555"/>
  <c r="AE4" i="555"/>
  <c r="AD4" i="555"/>
  <c r="AC4" i="555"/>
  <c r="AB4" i="555"/>
  <c r="AA4" i="555"/>
  <c r="I4" i="555"/>
  <c r="H4" i="555"/>
  <c r="AE3" i="555"/>
  <c r="AD3" i="555"/>
  <c r="AC3" i="555"/>
  <c r="AB3" i="555"/>
  <c r="AA3" i="555"/>
  <c r="AE5" i="554"/>
  <c r="AD5" i="554"/>
  <c r="AC5" i="554"/>
  <c r="AB5" i="554"/>
  <c r="AA5" i="554"/>
  <c r="J5" i="554"/>
  <c r="I5" i="554"/>
  <c r="AE4" i="554"/>
  <c r="AD4" i="554"/>
  <c r="AC4" i="554"/>
  <c r="AB4" i="554"/>
  <c r="AA4" i="554"/>
  <c r="J4" i="554"/>
  <c r="I4" i="554"/>
  <c r="AE3" i="554"/>
  <c r="AD3" i="554"/>
  <c r="AC3" i="554"/>
  <c r="AB3" i="554"/>
  <c r="AA3" i="554"/>
  <c r="J3" i="554"/>
  <c r="I3" i="554"/>
  <c r="H3" i="554"/>
  <c r="AE289" i="552"/>
  <c r="AD289" i="552"/>
  <c r="AC289" i="552"/>
  <c r="AB289" i="552"/>
  <c r="AA289" i="552"/>
  <c r="AE288" i="552"/>
  <c r="AD288" i="552"/>
  <c r="AC288" i="552"/>
  <c r="AB288" i="552"/>
  <c r="AA288" i="552"/>
  <c r="AE287" i="552"/>
  <c r="AD287" i="552"/>
  <c r="AC287" i="552"/>
  <c r="AB287" i="552"/>
  <c r="AA287" i="552"/>
  <c r="AE286" i="552"/>
  <c r="AD286" i="552"/>
  <c r="AC286" i="552"/>
  <c r="AB286" i="552"/>
  <c r="AA286" i="552"/>
  <c r="AE285" i="552"/>
  <c r="AD285" i="552"/>
  <c r="AC285" i="552"/>
  <c r="AB285" i="552"/>
  <c r="AA285" i="552"/>
  <c r="AE284" i="552"/>
  <c r="AD284" i="552"/>
  <c r="AC284" i="552"/>
  <c r="AB284" i="552"/>
  <c r="AA284" i="552"/>
  <c r="AE283" i="552"/>
  <c r="AD283" i="552"/>
  <c r="AC283" i="552"/>
  <c r="AB283" i="552"/>
  <c r="AA283" i="552"/>
  <c r="AE282" i="552"/>
  <c r="AD282" i="552"/>
  <c r="AC282" i="552"/>
  <c r="AB282" i="552"/>
  <c r="AA282" i="552"/>
  <c r="AE281" i="552"/>
  <c r="AD281" i="552"/>
  <c r="AC281" i="552"/>
  <c r="AB281" i="552"/>
  <c r="AA281" i="552"/>
  <c r="AE280" i="552"/>
  <c r="AD280" i="552"/>
  <c r="AC280" i="552"/>
  <c r="AB280" i="552"/>
  <c r="AA280" i="552"/>
  <c r="AE279" i="552"/>
  <c r="AD279" i="552"/>
  <c r="AC279" i="552"/>
  <c r="AB279" i="552"/>
  <c r="AA279" i="552"/>
  <c r="J279" i="552"/>
  <c r="AE278" i="552"/>
  <c r="AD278" i="552"/>
  <c r="AC278" i="552"/>
  <c r="AB278" i="552"/>
  <c r="AA278" i="552"/>
  <c r="J278" i="552"/>
  <c r="AE277" i="552"/>
  <c r="AD277" i="552"/>
  <c r="AC277" i="552"/>
  <c r="AB277" i="552"/>
  <c r="AA277" i="552"/>
  <c r="J277" i="552"/>
  <c r="AE276" i="552"/>
  <c r="AD276" i="552"/>
  <c r="AC276" i="552"/>
  <c r="AB276" i="552"/>
  <c r="AA276" i="552"/>
  <c r="J276" i="552"/>
  <c r="AE275" i="552"/>
  <c r="AD275" i="552"/>
  <c r="AC275" i="552"/>
  <c r="AB275" i="552"/>
  <c r="AA275" i="552"/>
  <c r="J275" i="552"/>
  <c r="AE274" i="552"/>
  <c r="AD274" i="552"/>
  <c r="AC274" i="552"/>
  <c r="AB274" i="552"/>
  <c r="AA274" i="552"/>
  <c r="J274" i="552"/>
  <c r="AE273" i="552"/>
  <c r="AD273" i="552"/>
  <c r="AC273" i="552"/>
  <c r="AB273" i="552"/>
  <c r="AA273" i="552"/>
  <c r="J273" i="552"/>
  <c r="AE272" i="552"/>
  <c r="AD272" i="552"/>
  <c r="AC272" i="552"/>
  <c r="AB272" i="552"/>
  <c r="AA272" i="552"/>
  <c r="J272" i="552"/>
  <c r="AE271" i="552"/>
  <c r="AD271" i="552"/>
  <c r="AC271" i="552"/>
  <c r="AB271" i="552"/>
  <c r="AA271" i="552"/>
  <c r="J271" i="552"/>
  <c r="AE270" i="552"/>
  <c r="AA270" i="552"/>
  <c r="J270" i="552"/>
  <c r="AE269" i="552"/>
  <c r="AD269" i="552"/>
  <c r="AC269" i="552"/>
  <c r="AB269" i="552"/>
  <c r="AA269" i="552"/>
  <c r="J269" i="552"/>
  <c r="AE268" i="552"/>
  <c r="AD268" i="552"/>
  <c r="AC268" i="552"/>
  <c r="AB268" i="552"/>
  <c r="AA268" i="552"/>
  <c r="J268" i="552"/>
  <c r="AE267" i="552"/>
  <c r="AD267" i="552"/>
  <c r="AC267" i="552"/>
  <c r="AB267" i="552"/>
  <c r="AA267" i="552"/>
  <c r="J267" i="552"/>
  <c r="AE266" i="552"/>
  <c r="AD266" i="552"/>
  <c r="AC266" i="552"/>
  <c r="AB266" i="552"/>
  <c r="AA266" i="552"/>
  <c r="J266" i="552"/>
  <c r="AE265" i="552"/>
  <c r="AD265" i="552"/>
  <c r="AC265" i="552"/>
  <c r="AB265" i="552"/>
  <c r="AA265" i="552"/>
  <c r="AE264" i="552"/>
  <c r="AD264" i="552"/>
  <c r="AC264" i="552"/>
  <c r="AB264" i="552"/>
  <c r="AA264" i="552"/>
  <c r="AE263" i="552"/>
  <c r="AD263" i="552"/>
  <c r="AC263" i="552"/>
  <c r="AB263" i="552"/>
  <c r="AA263" i="552"/>
  <c r="J263" i="552"/>
  <c r="AE262" i="552"/>
  <c r="AD262" i="552"/>
  <c r="AC262" i="552"/>
  <c r="AB262" i="552"/>
  <c r="AA262" i="552"/>
  <c r="J262" i="552"/>
  <c r="I262" i="552"/>
  <c r="H262" i="552"/>
  <c r="AE261" i="552"/>
  <c r="AD261" i="552"/>
  <c r="AC261" i="552"/>
  <c r="AB261" i="552"/>
  <c r="AA261" i="552"/>
  <c r="J261" i="552"/>
  <c r="I261" i="552"/>
  <c r="AE260" i="552"/>
  <c r="AD260" i="552"/>
  <c r="AC260" i="552"/>
  <c r="AB260" i="552"/>
  <c r="AA260" i="552"/>
  <c r="AE259" i="552"/>
  <c r="AD259" i="552"/>
  <c r="AC259" i="552"/>
  <c r="AB259" i="552"/>
  <c r="AA259" i="552"/>
  <c r="AE258" i="552"/>
  <c r="AD258" i="552"/>
  <c r="AC258" i="552"/>
  <c r="AB258" i="552"/>
  <c r="AA258" i="552"/>
  <c r="AE257" i="552"/>
  <c r="AD257" i="552"/>
  <c r="AC257" i="552"/>
  <c r="AB257" i="552"/>
  <c r="AA257" i="552"/>
  <c r="AE256" i="552"/>
  <c r="AD256" i="552"/>
  <c r="AC256" i="552"/>
  <c r="AB256" i="552"/>
  <c r="AA256" i="552"/>
  <c r="J256" i="552"/>
  <c r="AE255" i="552"/>
  <c r="AD255" i="552"/>
  <c r="AC255" i="552"/>
  <c r="AB255" i="552"/>
  <c r="AA255" i="552"/>
  <c r="J255" i="552"/>
  <c r="AE254" i="552"/>
  <c r="AD254" i="552"/>
  <c r="AC254" i="552"/>
  <c r="AB254" i="552"/>
  <c r="AA254" i="552"/>
  <c r="J254" i="552"/>
  <c r="AE253" i="552"/>
  <c r="AD253" i="552"/>
  <c r="AC253" i="552"/>
  <c r="AB253" i="552"/>
  <c r="AA253" i="552"/>
  <c r="J253" i="552"/>
  <c r="AE252" i="552"/>
  <c r="AD252" i="552"/>
  <c r="AC252" i="552"/>
  <c r="AB252" i="552"/>
  <c r="AA252" i="552"/>
  <c r="J252" i="552"/>
  <c r="AE251" i="552"/>
  <c r="AD251" i="552"/>
  <c r="AC251" i="552"/>
  <c r="AB251" i="552"/>
  <c r="AA251" i="552"/>
  <c r="J251" i="552"/>
  <c r="AE250" i="552"/>
  <c r="AD250" i="552"/>
  <c r="AC250" i="552"/>
  <c r="AB250" i="552"/>
  <c r="AA250" i="552"/>
  <c r="J250" i="552"/>
  <c r="AE249" i="552"/>
  <c r="AD249" i="552"/>
  <c r="AC249" i="552"/>
  <c r="AB249" i="552"/>
  <c r="AA249" i="552"/>
  <c r="J249" i="552"/>
  <c r="AE248" i="552"/>
  <c r="AD248" i="552"/>
  <c r="AC248" i="552"/>
  <c r="AB248" i="552"/>
  <c r="AA248" i="552"/>
  <c r="J248" i="552"/>
  <c r="AE247" i="552"/>
  <c r="AD247" i="552"/>
  <c r="AC247" i="552"/>
  <c r="AB247" i="552"/>
  <c r="AA247" i="552"/>
  <c r="J247" i="552"/>
  <c r="AE246" i="552"/>
  <c r="AD246" i="552"/>
  <c r="AC246" i="552"/>
  <c r="AB246" i="552"/>
  <c r="AA246" i="552"/>
  <c r="J246" i="552"/>
  <c r="AE245" i="552"/>
  <c r="AD245" i="552"/>
  <c r="AC245" i="552"/>
  <c r="AB245" i="552"/>
  <c r="AA245" i="552"/>
  <c r="J245" i="552"/>
  <c r="AE244" i="552"/>
  <c r="AD244" i="552"/>
  <c r="AC244" i="552"/>
  <c r="AB244" i="552"/>
  <c r="AA244" i="552"/>
  <c r="J244" i="552"/>
  <c r="AE243" i="552"/>
  <c r="AD243" i="552"/>
  <c r="AC243" i="552"/>
  <c r="AB243" i="552"/>
  <c r="AA243" i="552"/>
  <c r="J243" i="552"/>
  <c r="AE242" i="552"/>
  <c r="AD242" i="552"/>
  <c r="AC242" i="552"/>
  <c r="AB242" i="552"/>
  <c r="AA242" i="552"/>
  <c r="J242" i="552"/>
  <c r="AE241" i="552"/>
  <c r="AD241" i="552"/>
  <c r="AC241" i="552"/>
  <c r="AB241" i="552"/>
  <c r="AA241" i="552"/>
  <c r="J241" i="552"/>
  <c r="AE240" i="552"/>
  <c r="AD240" i="552"/>
  <c r="AC240" i="552"/>
  <c r="AB240" i="552"/>
  <c r="AA240" i="552"/>
  <c r="J240" i="552"/>
  <c r="AE239" i="552"/>
  <c r="AD239" i="552"/>
  <c r="AC239" i="552"/>
  <c r="AB239" i="552"/>
  <c r="AA239" i="552"/>
  <c r="J239" i="552"/>
  <c r="AE238" i="552"/>
  <c r="AD238" i="552"/>
  <c r="AC238" i="552"/>
  <c r="AB238" i="552"/>
  <c r="AA238" i="552"/>
  <c r="J238" i="552"/>
  <c r="AE237" i="552"/>
  <c r="AD237" i="552"/>
  <c r="AC237" i="552"/>
  <c r="AB237" i="552"/>
  <c r="AA237" i="552"/>
  <c r="J237" i="552"/>
  <c r="AE236" i="552"/>
  <c r="AD236" i="552"/>
  <c r="AC236" i="552"/>
  <c r="AB236" i="552"/>
  <c r="AA236" i="552"/>
  <c r="J236" i="552"/>
  <c r="AE235" i="552"/>
  <c r="AD235" i="552"/>
  <c r="AC235" i="552"/>
  <c r="AB235" i="552"/>
  <c r="AA235" i="552"/>
  <c r="J235" i="552"/>
  <c r="AE234" i="552"/>
  <c r="AD234" i="552"/>
  <c r="AC234" i="552"/>
  <c r="AB234" i="552"/>
  <c r="AA234" i="552"/>
  <c r="J234" i="552"/>
  <c r="AE233" i="552"/>
  <c r="AD233" i="552"/>
  <c r="AC233" i="552"/>
  <c r="AB233" i="552"/>
  <c r="AA233" i="552"/>
  <c r="J233" i="552"/>
  <c r="AE232" i="552"/>
  <c r="AD232" i="552"/>
  <c r="AC232" i="552"/>
  <c r="AB232" i="552"/>
  <c r="AA232" i="552"/>
  <c r="J232" i="552"/>
  <c r="AE231" i="552"/>
  <c r="AD231" i="552"/>
  <c r="AC231" i="552"/>
  <c r="AB231" i="552"/>
  <c r="AA231" i="552"/>
  <c r="J231" i="552"/>
  <c r="AE230" i="552"/>
  <c r="AD230" i="552"/>
  <c r="AC230" i="552"/>
  <c r="AB230" i="552"/>
  <c r="AA230" i="552"/>
  <c r="J230" i="552"/>
  <c r="AE229" i="552"/>
  <c r="AD229" i="552"/>
  <c r="AC229" i="552"/>
  <c r="AB229" i="552"/>
  <c r="AA229" i="552"/>
  <c r="J229" i="552"/>
  <c r="AE228" i="552"/>
  <c r="AD228" i="552"/>
  <c r="AC228" i="552"/>
  <c r="AB228" i="552"/>
  <c r="AA228" i="552"/>
  <c r="J228" i="552"/>
  <c r="AE227" i="552"/>
  <c r="AD227" i="552"/>
  <c r="AC227" i="552"/>
  <c r="AB227" i="552"/>
  <c r="AA227" i="552"/>
  <c r="J227" i="552"/>
  <c r="AE226" i="552"/>
  <c r="AD226" i="552"/>
  <c r="AC226" i="552"/>
  <c r="AB226" i="552"/>
  <c r="AA226" i="552"/>
  <c r="J226" i="552"/>
  <c r="AE225" i="552"/>
  <c r="AD225" i="552"/>
  <c r="AC225" i="552"/>
  <c r="AB225" i="552"/>
  <c r="AA225" i="552"/>
  <c r="J225" i="552"/>
  <c r="AE224" i="552"/>
  <c r="AD224" i="552"/>
  <c r="AC224" i="552"/>
  <c r="AB224" i="552"/>
  <c r="AA224" i="552"/>
  <c r="AE223" i="552"/>
  <c r="AD223" i="552"/>
  <c r="AC223" i="552"/>
  <c r="AB223" i="552"/>
  <c r="AA223" i="552"/>
  <c r="J223" i="552"/>
  <c r="I223" i="552"/>
  <c r="AE222" i="552"/>
  <c r="AD222" i="552"/>
  <c r="AC222" i="552"/>
  <c r="AB222" i="552"/>
  <c r="AA222" i="552"/>
  <c r="J222" i="552"/>
  <c r="AE221" i="552"/>
  <c r="AD221" i="552"/>
  <c r="AC221" i="552"/>
  <c r="AB221" i="552"/>
  <c r="AA221" i="552"/>
  <c r="J221" i="552"/>
  <c r="AE220" i="552"/>
  <c r="AD220" i="552"/>
  <c r="AC220" i="552"/>
  <c r="AB220" i="552"/>
  <c r="AA220" i="552"/>
  <c r="J220" i="552"/>
  <c r="AE219" i="552"/>
  <c r="AD219" i="552"/>
  <c r="AC219" i="552"/>
  <c r="AB219" i="552"/>
  <c r="AA219" i="552"/>
  <c r="J219" i="552"/>
  <c r="AE218" i="552"/>
  <c r="AD218" i="552"/>
  <c r="AC218" i="552"/>
  <c r="AB218" i="552"/>
  <c r="AA218" i="552"/>
  <c r="J218" i="552"/>
  <c r="AD217" i="552"/>
  <c r="AC217" i="552"/>
  <c r="AB217" i="552"/>
  <c r="AA217" i="552"/>
  <c r="J217" i="552"/>
  <c r="I217" i="552"/>
  <c r="H217" i="552"/>
  <c r="AE216" i="552"/>
  <c r="AD216" i="552"/>
  <c r="AC216" i="552"/>
  <c r="AB216" i="552"/>
  <c r="AA216" i="552"/>
  <c r="J216" i="552"/>
  <c r="I216" i="552"/>
  <c r="H216" i="552"/>
  <c r="AE215" i="552"/>
  <c r="AD215" i="552"/>
  <c r="AC215" i="552"/>
  <c r="AB215" i="552"/>
  <c r="AA215" i="552"/>
  <c r="J215" i="552"/>
  <c r="I215" i="552"/>
  <c r="H215" i="552"/>
  <c r="AE214" i="552"/>
  <c r="AD214" i="552"/>
  <c r="AC214" i="552"/>
  <c r="AB214" i="552"/>
  <c r="AA214" i="552"/>
  <c r="J214" i="552"/>
  <c r="I214" i="552"/>
  <c r="H214" i="552"/>
  <c r="AE213" i="552"/>
  <c r="AD213" i="552"/>
  <c r="AC213" i="552"/>
  <c r="AB213" i="552"/>
  <c r="AA213" i="552"/>
  <c r="J213" i="552"/>
  <c r="I213" i="552"/>
  <c r="H213" i="552"/>
  <c r="AE212" i="552"/>
  <c r="AD212" i="552"/>
  <c r="AC212" i="552"/>
  <c r="AB212" i="552"/>
  <c r="AA212" i="552"/>
  <c r="J212" i="552"/>
  <c r="I212" i="552"/>
  <c r="H212" i="552"/>
  <c r="AE211" i="552"/>
  <c r="AD211" i="552"/>
  <c r="AC211" i="552"/>
  <c r="AB211" i="552"/>
  <c r="AA211" i="552"/>
  <c r="J211" i="552"/>
  <c r="I211" i="552"/>
  <c r="H211" i="552"/>
  <c r="AE210" i="552"/>
  <c r="AD210" i="552"/>
  <c r="AC210" i="552"/>
  <c r="AB210" i="552"/>
  <c r="AA210" i="552"/>
  <c r="J210" i="552"/>
  <c r="I210" i="552"/>
  <c r="H210" i="552"/>
  <c r="AE209" i="552"/>
  <c r="AD209" i="552"/>
  <c r="AC209" i="552"/>
  <c r="AB209" i="552"/>
  <c r="AA209" i="552"/>
  <c r="J209" i="552"/>
  <c r="I209" i="552"/>
  <c r="H209" i="552"/>
  <c r="AE208" i="552"/>
  <c r="AD208" i="552"/>
  <c r="AC208" i="552"/>
  <c r="AB208" i="552"/>
  <c r="AA208" i="552"/>
  <c r="J208" i="552"/>
  <c r="AE207" i="552"/>
  <c r="AD207" i="552"/>
  <c r="AC207" i="552"/>
  <c r="AB207" i="552"/>
  <c r="AA207" i="552"/>
  <c r="J207" i="552"/>
  <c r="AE206" i="552"/>
  <c r="AD206" i="552"/>
  <c r="AC206" i="552"/>
  <c r="AB206" i="552"/>
  <c r="AA206" i="552"/>
  <c r="J206" i="552"/>
  <c r="AE205" i="552"/>
  <c r="AD205" i="552"/>
  <c r="AC205" i="552"/>
  <c r="AB205" i="552"/>
  <c r="AA205" i="552"/>
  <c r="J205" i="552"/>
  <c r="AE204" i="552"/>
  <c r="AD204" i="552"/>
  <c r="AC204" i="552"/>
  <c r="AB204" i="552"/>
  <c r="AA204" i="552"/>
  <c r="J204" i="552"/>
  <c r="AE203" i="552"/>
  <c r="AD203" i="552"/>
  <c r="AC203" i="552"/>
  <c r="AB203" i="552"/>
  <c r="AA203" i="552"/>
  <c r="J203" i="552"/>
  <c r="AE202" i="552"/>
  <c r="AD202" i="552"/>
  <c r="AC202" i="552"/>
  <c r="AB202" i="552"/>
  <c r="AA202" i="552"/>
  <c r="J202" i="552"/>
  <c r="AE201" i="552"/>
  <c r="AD201" i="552"/>
  <c r="AC201" i="552"/>
  <c r="AB201" i="552"/>
  <c r="AA201" i="552"/>
  <c r="J201" i="552"/>
  <c r="AE200" i="552"/>
  <c r="AD200" i="552"/>
  <c r="AC200" i="552"/>
  <c r="AB200" i="552"/>
  <c r="AA200" i="552"/>
  <c r="J200" i="552"/>
  <c r="AE199" i="552"/>
  <c r="AD199" i="552"/>
  <c r="AC199" i="552"/>
  <c r="AB199" i="552"/>
  <c r="AA199" i="552"/>
  <c r="J199" i="552"/>
  <c r="AE198" i="552"/>
  <c r="AC198" i="552"/>
  <c r="AB198" i="552"/>
  <c r="AA198" i="552"/>
  <c r="J198" i="552"/>
  <c r="AE197" i="552"/>
  <c r="AC197" i="552"/>
  <c r="AB197" i="552"/>
  <c r="AA197" i="552"/>
  <c r="J197" i="552"/>
  <c r="AE196" i="552"/>
  <c r="AC196" i="552"/>
  <c r="AB196" i="552"/>
  <c r="AA196" i="552"/>
  <c r="J196" i="552"/>
  <c r="AE195" i="552"/>
  <c r="AA195" i="552"/>
  <c r="J195" i="552"/>
  <c r="AE194" i="552"/>
  <c r="AD194" i="552"/>
  <c r="AC194" i="552"/>
  <c r="AB194" i="552"/>
  <c r="AA194" i="552"/>
  <c r="J194" i="552"/>
  <c r="AE193" i="552"/>
  <c r="AD193" i="552"/>
  <c r="AC193" i="552"/>
  <c r="AB193" i="552"/>
  <c r="AA193" i="552"/>
  <c r="J193" i="552"/>
  <c r="AE192" i="552"/>
  <c r="AD192" i="552"/>
  <c r="AC192" i="552"/>
  <c r="AB192" i="552"/>
  <c r="AA192" i="552"/>
  <c r="J192" i="552"/>
  <c r="AE191" i="552"/>
  <c r="AD191" i="552"/>
  <c r="AC191" i="552"/>
  <c r="AB191" i="552"/>
  <c r="AA191" i="552"/>
  <c r="J191" i="552"/>
  <c r="AE190" i="552"/>
  <c r="AD190" i="552"/>
  <c r="AC190" i="552"/>
  <c r="AB190" i="552"/>
  <c r="AA190" i="552"/>
  <c r="J190" i="552"/>
  <c r="AE189" i="552"/>
  <c r="AD189" i="552"/>
  <c r="AC189" i="552"/>
  <c r="AB189" i="552"/>
  <c r="AA189" i="552"/>
  <c r="J189" i="552"/>
  <c r="AE188" i="552"/>
  <c r="AD188" i="552"/>
  <c r="AC188" i="552"/>
  <c r="AB188" i="552"/>
  <c r="AA188" i="552"/>
  <c r="J188" i="552"/>
  <c r="AE187" i="552"/>
  <c r="AD187" i="552"/>
  <c r="AC187" i="552"/>
  <c r="AB187" i="552"/>
  <c r="AA187" i="552"/>
  <c r="J187" i="552"/>
  <c r="AE186" i="552"/>
  <c r="AD186" i="552"/>
  <c r="AC186" i="552"/>
  <c r="AB186" i="552"/>
  <c r="AA186" i="552"/>
  <c r="J186" i="552"/>
  <c r="AE185" i="552"/>
  <c r="AD185" i="552"/>
  <c r="AC185" i="552"/>
  <c r="AB185" i="552"/>
  <c r="AA185" i="552"/>
  <c r="J185" i="552"/>
  <c r="AE184" i="552"/>
  <c r="AD184" i="552"/>
  <c r="AC184" i="552"/>
  <c r="AB184" i="552"/>
  <c r="AA184" i="552"/>
  <c r="J184" i="552"/>
  <c r="AE183" i="552"/>
  <c r="AD183" i="552"/>
  <c r="AC183" i="552"/>
  <c r="AB183" i="552"/>
  <c r="AA183" i="552"/>
  <c r="J183" i="552"/>
  <c r="AE182" i="552"/>
  <c r="AD182" i="552"/>
  <c r="AC182" i="552"/>
  <c r="AB182" i="552"/>
  <c r="AA182" i="552"/>
  <c r="J182" i="552"/>
  <c r="AE181" i="552"/>
  <c r="AD181" i="552"/>
  <c r="AC181" i="552"/>
  <c r="AB181" i="552"/>
  <c r="AA181" i="552"/>
  <c r="J181" i="552"/>
  <c r="AE180" i="552"/>
  <c r="AD180" i="552"/>
  <c r="AC180" i="552"/>
  <c r="AB180" i="552"/>
  <c r="AA180" i="552"/>
  <c r="J180" i="552"/>
  <c r="AE179" i="552"/>
  <c r="AD179" i="552"/>
  <c r="AC179" i="552"/>
  <c r="AB179" i="552"/>
  <c r="AA179" i="552"/>
  <c r="J179" i="552"/>
  <c r="I179" i="552"/>
  <c r="AE178" i="552"/>
  <c r="AD178" i="552"/>
  <c r="AC178" i="552"/>
  <c r="AB178" i="552"/>
  <c r="AA178" i="552"/>
  <c r="J178" i="552"/>
  <c r="AE177" i="552"/>
  <c r="AD177" i="552"/>
  <c r="AC177" i="552"/>
  <c r="AB177" i="552"/>
  <c r="AA177" i="552"/>
  <c r="J177" i="552"/>
  <c r="AE176" i="552"/>
  <c r="AD176" i="552"/>
  <c r="AC176" i="552"/>
  <c r="AB176" i="552"/>
  <c r="AA176" i="552"/>
  <c r="J176" i="552"/>
  <c r="AE175" i="552"/>
  <c r="AD175" i="552"/>
  <c r="AC175" i="552"/>
  <c r="AB175" i="552"/>
  <c r="AA175" i="552"/>
  <c r="J175" i="552"/>
  <c r="AE174" i="552"/>
  <c r="AD174" i="552"/>
  <c r="AC174" i="552"/>
  <c r="AB174" i="552"/>
  <c r="AA174" i="552"/>
  <c r="J174" i="552"/>
  <c r="AE173" i="552"/>
  <c r="AD173" i="552"/>
  <c r="AC173" i="552"/>
  <c r="AB173" i="552"/>
  <c r="AA173" i="552"/>
  <c r="J173" i="552"/>
  <c r="AE172" i="552"/>
  <c r="AD172" i="552"/>
  <c r="AC172" i="552"/>
  <c r="AB172" i="552"/>
  <c r="AA172" i="552"/>
  <c r="J172" i="552"/>
  <c r="AE171" i="552"/>
  <c r="AD171" i="552"/>
  <c r="AC171" i="552"/>
  <c r="AB171" i="552"/>
  <c r="AA171" i="552"/>
  <c r="J171" i="552"/>
  <c r="AE170" i="552"/>
  <c r="AD170" i="552"/>
  <c r="AC170" i="552"/>
  <c r="AB170" i="552"/>
  <c r="AA170" i="552"/>
  <c r="J170" i="552"/>
  <c r="AE169" i="552"/>
  <c r="AD169" i="552"/>
  <c r="AC169" i="552"/>
  <c r="AB169" i="552"/>
  <c r="AA169" i="552"/>
  <c r="J169" i="552"/>
  <c r="AE168" i="552"/>
  <c r="AD168" i="552"/>
  <c r="AC168" i="552"/>
  <c r="AB168" i="552"/>
  <c r="AA168" i="552"/>
  <c r="J168" i="552"/>
  <c r="AE167" i="552"/>
  <c r="AD167" i="552"/>
  <c r="AC167" i="552"/>
  <c r="AB167" i="552"/>
  <c r="AA167" i="552"/>
  <c r="AE166" i="552"/>
  <c r="AD166" i="552"/>
  <c r="AC166" i="552"/>
  <c r="AB166" i="552"/>
  <c r="AA166" i="552"/>
  <c r="J166" i="552"/>
  <c r="AE165" i="552"/>
  <c r="AD165" i="552"/>
  <c r="AC165" i="552"/>
  <c r="AB165" i="552"/>
  <c r="AA165" i="552"/>
  <c r="J165" i="552"/>
  <c r="AE164" i="552"/>
  <c r="AD164" i="552"/>
  <c r="AC164" i="552"/>
  <c r="AB164" i="552"/>
  <c r="AA164" i="552"/>
  <c r="J164" i="552"/>
  <c r="AE163" i="552"/>
  <c r="AD163" i="552"/>
  <c r="AC163" i="552"/>
  <c r="AB163" i="552"/>
  <c r="AA163" i="552"/>
  <c r="J163" i="552"/>
  <c r="AE162" i="552"/>
  <c r="AD162" i="552"/>
  <c r="AC162" i="552"/>
  <c r="AB162" i="552"/>
  <c r="AA162" i="552"/>
  <c r="J162" i="552"/>
  <c r="AE161" i="552"/>
  <c r="AD161" i="552"/>
  <c r="AC161" i="552"/>
  <c r="AB161" i="552"/>
  <c r="AA161" i="552"/>
  <c r="J161" i="552"/>
  <c r="AE160" i="552"/>
  <c r="AD160" i="552"/>
  <c r="AC160" i="552"/>
  <c r="AB160" i="552"/>
  <c r="AA160" i="552"/>
  <c r="J160" i="552"/>
  <c r="AE159" i="552"/>
  <c r="AD159" i="552"/>
  <c r="AC159" i="552"/>
  <c r="AB159" i="552"/>
  <c r="AA159" i="552"/>
  <c r="J159" i="552"/>
  <c r="AE158" i="552"/>
  <c r="AD158" i="552"/>
  <c r="AC158" i="552"/>
  <c r="AB158" i="552"/>
  <c r="AA158" i="552"/>
  <c r="J158" i="552"/>
  <c r="AE157" i="552"/>
  <c r="AD157" i="552"/>
  <c r="AC157" i="552"/>
  <c r="AB157" i="552"/>
  <c r="AA157" i="552"/>
  <c r="J157" i="552"/>
  <c r="AE156" i="552"/>
  <c r="AD156" i="552"/>
  <c r="AC156" i="552"/>
  <c r="AB156" i="552"/>
  <c r="AA156" i="552"/>
  <c r="J156" i="552"/>
  <c r="AE155" i="552"/>
  <c r="AD155" i="552"/>
  <c r="AC155" i="552"/>
  <c r="AB155" i="552"/>
  <c r="AA155" i="552"/>
  <c r="J155" i="552"/>
  <c r="AE154" i="552"/>
  <c r="AD154" i="552"/>
  <c r="AC154" i="552"/>
  <c r="AB154" i="552"/>
  <c r="AA154" i="552"/>
  <c r="J154" i="552"/>
  <c r="AE153" i="552"/>
  <c r="AD153" i="552"/>
  <c r="AC153" i="552"/>
  <c r="AB153" i="552"/>
  <c r="AA153" i="552"/>
  <c r="J153" i="552"/>
  <c r="AE152" i="552"/>
  <c r="AD152" i="552"/>
  <c r="AC152" i="552"/>
  <c r="AB152" i="552"/>
  <c r="AA152" i="552"/>
  <c r="J152" i="552"/>
  <c r="AE151" i="552"/>
  <c r="AD151" i="552"/>
  <c r="AC151" i="552"/>
  <c r="AB151" i="552"/>
  <c r="AA151" i="552"/>
  <c r="J151" i="552"/>
  <c r="AE150" i="552"/>
  <c r="AD150" i="552"/>
  <c r="AC150" i="552"/>
  <c r="AB150" i="552"/>
  <c r="AA150" i="552"/>
  <c r="J150" i="552"/>
  <c r="AE149" i="552"/>
  <c r="AD149" i="552"/>
  <c r="AC149" i="552"/>
  <c r="AB149" i="552"/>
  <c r="AA149" i="552"/>
  <c r="J149" i="552"/>
  <c r="AE148" i="552"/>
  <c r="AD148" i="552"/>
  <c r="AC148" i="552"/>
  <c r="AB148" i="552"/>
  <c r="AA148" i="552"/>
  <c r="J148" i="552"/>
  <c r="AE147" i="552"/>
  <c r="AD147" i="552"/>
  <c r="AC147" i="552"/>
  <c r="AB147" i="552"/>
  <c r="AA147" i="552"/>
  <c r="J147" i="552"/>
  <c r="AE146" i="552"/>
  <c r="AD146" i="552"/>
  <c r="AC146" i="552"/>
  <c r="AB146" i="552"/>
  <c r="AA146" i="552"/>
  <c r="J146" i="552"/>
  <c r="AE145" i="552"/>
  <c r="AD145" i="552"/>
  <c r="AC145" i="552"/>
  <c r="AB145" i="552"/>
  <c r="AA145" i="552"/>
  <c r="J145" i="552"/>
  <c r="AE144" i="552"/>
  <c r="AD144" i="552"/>
  <c r="AC144" i="552"/>
  <c r="AB144" i="552"/>
  <c r="AA144" i="552"/>
  <c r="J144" i="552"/>
  <c r="AE143" i="552"/>
  <c r="AD143" i="552"/>
  <c r="AC143" i="552"/>
  <c r="AB143" i="552"/>
  <c r="AA143" i="552"/>
  <c r="J143" i="552"/>
  <c r="AE142" i="552"/>
  <c r="AD142" i="552"/>
  <c r="AC142" i="552"/>
  <c r="AB142" i="552"/>
  <c r="AA142" i="552"/>
  <c r="J142" i="552"/>
  <c r="AE141" i="552"/>
  <c r="AD141" i="552"/>
  <c r="AC141" i="552"/>
  <c r="AB141" i="552"/>
  <c r="AA141" i="552"/>
  <c r="J141" i="552"/>
  <c r="AE140" i="552"/>
  <c r="AD140" i="552"/>
  <c r="AC140" i="552"/>
  <c r="AB140" i="552"/>
  <c r="AA140" i="552"/>
  <c r="J140" i="552"/>
  <c r="AE139" i="552"/>
  <c r="AD139" i="552"/>
  <c r="AC139" i="552"/>
  <c r="AB139" i="552"/>
  <c r="AA139" i="552"/>
  <c r="J139" i="552"/>
  <c r="AE138" i="552"/>
  <c r="AD138" i="552"/>
  <c r="AC138" i="552"/>
  <c r="AB138" i="552"/>
  <c r="AA138" i="552"/>
  <c r="J138" i="552"/>
  <c r="AE137" i="552"/>
  <c r="AD137" i="552"/>
  <c r="AC137" i="552"/>
  <c r="AB137" i="552"/>
  <c r="AA137" i="552"/>
  <c r="J137" i="552"/>
  <c r="I137" i="552"/>
  <c r="AE136" i="552"/>
  <c r="AD136" i="552"/>
  <c r="AC136" i="552"/>
  <c r="AB136" i="552"/>
  <c r="AA136" i="552"/>
  <c r="J136" i="552"/>
  <c r="I136" i="552"/>
  <c r="AE135" i="552"/>
  <c r="AD135" i="552"/>
  <c r="AC135" i="552"/>
  <c r="AB135" i="552"/>
  <c r="AA135" i="552"/>
  <c r="J135" i="552"/>
  <c r="AE134" i="552"/>
  <c r="AD134" i="552"/>
  <c r="AC134" i="552"/>
  <c r="AB134" i="552"/>
  <c r="AA134" i="552"/>
  <c r="J134" i="552"/>
  <c r="AE133" i="552"/>
  <c r="AD133" i="552"/>
  <c r="AC133" i="552"/>
  <c r="AB133" i="552"/>
  <c r="AA133" i="552"/>
  <c r="J133" i="552"/>
  <c r="I133" i="552"/>
  <c r="AE132" i="552"/>
  <c r="AD132" i="552"/>
  <c r="AC132" i="552"/>
  <c r="AB132" i="552"/>
  <c r="AA132" i="552"/>
  <c r="AE131" i="552"/>
  <c r="AD131" i="552"/>
  <c r="AC131" i="552"/>
  <c r="AB131" i="552"/>
  <c r="AA131" i="552"/>
  <c r="J131" i="552"/>
  <c r="I131" i="552"/>
  <c r="AE130" i="552"/>
  <c r="AD130" i="552"/>
  <c r="AC130" i="552"/>
  <c r="AB130" i="552"/>
  <c r="AA130" i="552"/>
  <c r="J130" i="552"/>
  <c r="AE129" i="552"/>
  <c r="AD129" i="552"/>
  <c r="AC129" i="552"/>
  <c r="AB129" i="552"/>
  <c r="AA129" i="552"/>
  <c r="J129" i="552"/>
  <c r="I129" i="552"/>
  <c r="AE128" i="552"/>
  <c r="AD128" i="552"/>
  <c r="AC128" i="552"/>
  <c r="AB128" i="552"/>
  <c r="AA128" i="552"/>
  <c r="J128" i="552"/>
  <c r="I128" i="552"/>
  <c r="AE127" i="552"/>
  <c r="AD127" i="552"/>
  <c r="AC127" i="552"/>
  <c r="AB127" i="552"/>
  <c r="AA127" i="552"/>
  <c r="J127" i="552"/>
  <c r="I127" i="552"/>
  <c r="AE126" i="552"/>
  <c r="AD126" i="552"/>
  <c r="AC126" i="552"/>
  <c r="AB126" i="552"/>
  <c r="AA126" i="552"/>
  <c r="J126" i="552"/>
  <c r="AE125" i="552"/>
  <c r="AD125" i="552"/>
  <c r="AC125" i="552"/>
  <c r="AB125" i="552"/>
  <c r="AA125" i="552"/>
  <c r="J125" i="552"/>
  <c r="AE124" i="552"/>
  <c r="AD124" i="552"/>
  <c r="AC124" i="552"/>
  <c r="AB124" i="552"/>
  <c r="AA124" i="552"/>
  <c r="J124" i="552"/>
  <c r="AE123" i="552"/>
  <c r="AD123" i="552"/>
  <c r="AC123" i="552"/>
  <c r="AB123" i="552"/>
  <c r="AA123" i="552"/>
  <c r="J123" i="552"/>
  <c r="AE122" i="552"/>
  <c r="AD122" i="552"/>
  <c r="AC122" i="552"/>
  <c r="AB122" i="552"/>
  <c r="AA122" i="552"/>
  <c r="J122" i="552"/>
  <c r="AE121" i="552"/>
  <c r="AD121" i="552"/>
  <c r="AC121" i="552"/>
  <c r="AB121" i="552"/>
  <c r="AA121" i="552"/>
  <c r="J121" i="552"/>
  <c r="AE120" i="552"/>
  <c r="AD120" i="552"/>
  <c r="AC120" i="552"/>
  <c r="AB120" i="552"/>
  <c r="AA120" i="552"/>
  <c r="J120" i="552"/>
  <c r="AE119" i="552"/>
  <c r="AD119" i="552"/>
  <c r="AC119" i="552"/>
  <c r="AB119" i="552"/>
  <c r="AA119" i="552"/>
  <c r="J119" i="552"/>
  <c r="AE118" i="552"/>
  <c r="AD118" i="552"/>
  <c r="AC118" i="552"/>
  <c r="AB118" i="552"/>
  <c r="AA118" i="552"/>
  <c r="J118" i="552"/>
  <c r="AE117" i="552"/>
  <c r="AD117" i="552"/>
  <c r="AC117" i="552"/>
  <c r="AB117" i="552"/>
  <c r="AA117" i="552"/>
  <c r="J117" i="552"/>
  <c r="AE116" i="552"/>
  <c r="AD116" i="552"/>
  <c r="AC116" i="552"/>
  <c r="AB116" i="552"/>
  <c r="AA116" i="552"/>
  <c r="J116" i="552"/>
  <c r="AE115" i="552"/>
  <c r="AD115" i="552"/>
  <c r="AC115" i="552"/>
  <c r="AB115" i="552"/>
  <c r="AA115" i="552"/>
  <c r="J115" i="552"/>
  <c r="AE114" i="552"/>
  <c r="AD114" i="552"/>
  <c r="AC114" i="552"/>
  <c r="AB114" i="552"/>
  <c r="AA114" i="552"/>
  <c r="J114" i="552"/>
  <c r="AE113" i="552"/>
  <c r="AD113" i="552"/>
  <c r="AC113" i="552"/>
  <c r="AB113" i="552"/>
  <c r="AA113" i="552"/>
  <c r="J113" i="552"/>
  <c r="I113" i="552"/>
  <c r="H113" i="552"/>
  <c r="AE112" i="552"/>
  <c r="AD112" i="552"/>
  <c r="AC112" i="552"/>
  <c r="AB112" i="552"/>
  <c r="AA112" i="552"/>
  <c r="J112" i="552"/>
  <c r="I112" i="552"/>
  <c r="H112" i="552"/>
  <c r="AE111" i="552"/>
  <c r="AD111" i="552"/>
  <c r="AC111" i="552"/>
  <c r="AB111" i="552"/>
  <c r="AA111" i="552"/>
  <c r="J111" i="552"/>
  <c r="I111" i="552"/>
  <c r="H111" i="552"/>
  <c r="AE110" i="552"/>
  <c r="AD110" i="552"/>
  <c r="AC110" i="552"/>
  <c r="AB110" i="552"/>
  <c r="AA110" i="552"/>
  <c r="J110" i="552"/>
  <c r="I110" i="552"/>
  <c r="H110" i="552"/>
  <c r="AE109" i="552"/>
  <c r="AD109" i="552"/>
  <c r="AC109" i="552"/>
  <c r="AB109" i="552"/>
  <c r="AA109" i="552"/>
  <c r="J109" i="552"/>
  <c r="I109" i="552"/>
  <c r="H109" i="552"/>
  <c r="AE108" i="552"/>
  <c r="AD108" i="552"/>
  <c r="AC108" i="552"/>
  <c r="AB108" i="552"/>
  <c r="AA108" i="552"/>
  <c r="J108" i="552"/>
  <c r="I108" i="552"/>
  <c r="H108" i="552"/>
  <c r="AE107" i="552"/>
  <c r="AD107" i="552"/>
  <c r="AC107" i="552"/>
  <c r="AB107" i="552"/>
  <c r="AA107" i="552"/>
  <c r="J107" i="552"/>
  <c r="I107" i="552"/>
  <c r="H107" i="552"/>
  <c r="AE106" i="552"/>
  <c r="AD106" i="552"/>
  <c r="AC106" i="552"/>
  <c r="AB106" i="552"/>
  <c r="AA106" i="552"/>
  <c r="J106" i="552"/>
  <c r="I106" i="552"/>
  <c r="H106" i="552"/>
  <c r="AE105" i="552"/>
  <c r="AD105" i="552"/>
  <c r="AC105" i="552"/>
  <c r="AB105" i="552"/>
  <c r="AA105" i="552"/>
  <c r="J105" i="552"/>
  <c r="I105" i="552"/>
  <c r="AE104" i="552"/>
  <c r="AD104" i="552"/>
  <c r="AC104" i="552"/>
  <c r="AB104" i="552"/>
  <c r="AA104" i="552"/>
  <c r="J104" i="552"/>
  <c r="I104" i="552"/>
  <c r="AE103" i="552"/>
  <c r="AD103" i="552"/>
  <c r="AC103" i="552"/>
  <c r="AB103" i="552"/>
  <c r="AA103" i="552"/>
  <c r="J103" i="552"/>
  <c r="I103" i="552"/>
  <c r="AE102" i="552"/>
  <c r="AD102" i="552"/>
  <c r="AC102" i="552"/>
  <c r="AB102" i="552"/>
  <c r="AA102" i="552"/>
  <c r="J102" i="552"/>
  <c r="I102" i="552"/>
  <c r="AE101" i="552"/>
  <c r="AD101" i="552"/>
  <c r="AC101" i="552"/>
  <c r="AB101" i="552"/>
  <c r="AA101" i="552"/>
  <c r="J101" i="552"/>
  <c r="I101" i="552"/>
  <c r="AE100" i="552"/>
  <c r="AD100" i="552"/>
  <c r="AC100" i="552"/>
  <c r="AB100" i="552"/>
  <c r="AA100" i="552"/>
  <c r="J100" i="552"/>
  <c r="I100" i="552"/>
  <c r="AE99" i="552"/>
  <c r="AD99" i="552"/>
  <c r="AC99" i="552"/>
  <c r="AB99" i="552"/>
  <c r="AA99" i="552"/>
  <c r="J99" i="552"/>
  <c r="I99" i="552"/>
  <c r="AE98" i="552"/>
  <c r="AD98" i="552"/>
  <c r="AC98" i="552"/>
  <c r="AB98" i="552"/>
  <c r="AA98" i="552"/>
  <c r="J98" i="552"/>
  <c r="I98" i="552"/>
  <c r="AE97" i="552"/>
  <c r="AD97" i="552"/>
  <c r="AC97" i="552"/>
  <c r="AB97" i="552"/>
  <c r="AA97" i="552"/>
  <c r="J97" i="552"/>
  <c r="I97" i="552"/>
  <c r="AE96" i="552"/>
  <c r="AD96" i="552"/>
  <c r="AC96" i="552"/>
  <c r="AB96" i="552"/>
  <c r="AA96" i="552"/>
  <c r="J96" i="552"/>
  <c r="I96" i="552"/>
  <c r="AE95" i="552"/>
  <c r="AD95" i="552"/>
  <c r="AC95" i="552"/>
  <c r="AB95" i="552"/>
  <c r="AA95" i="552"/>
  <c r="J95" i="552"/>
  <c r="I95" i="552"/>
  <c r="H95" i="552"/>
  <c r="AE94" i="552"/>
  <c r="AD94" i="552"/>
  <c r="AC94" i="552"/>
  <c r="AB94" i="552"/>
  <c r="AA94" i="552"/>
  <c r="J94" i="552"/>
  <c r="I94" i="552"/>
  <c r="H94" i="552"/>
  <c r="AE93" i="552"/>
  <c r="AD93" i="552"/>
  <c r="AC93" i="552"/>
  <c r="AB93" i="552"/>
  <c r="AA93" i="552"/>
  <c r="J93" i="552"/>
  <c r="I93" i="552"/>
  <c r="H93" i="552"/>
  <c r="AE92" i="552"/>
  <c r="AD92" i="552"/>
  <c r="AC92" i="552"/>
  <c r="AB92" i="552"/>
  <c r="AA92" i="552"/>
  <c r="J92" i="552"/>
  <c r="I92" i="552"/>
  <c r="H92" i="552"/>
  <c r="J91" i="552"/>
  <c r="I91" i="552"/>
  <c r="AE90" i="552"/>
  <c r="AD90" i="552"/>
  <c r="AC90" i="552"/>
  <c r="AB90" i="552"/>
  <c r="AA90" i="552"/>
  <c r="J90" i="552"/>
  <c r="I90" i="552"/>
  <c r="AE89" i="552"/>
  <c r="AD89" i="552"/>
  <c r="AC89" i="552"/>
  <c r="AB89" i="552"/>
  <c r="AA89" i="552"/>
  <c r="J89" i="552"/>
  <c r="I89" i="552"/>
  <c r="AE88" i="552"/>
  <c r="AD88" i="552"/>
  <c r="AC88" i="552"/>
  <c r="AB88" i="552"/>
  <c r="AA88" i="552"/>
  <c r="J88" i="552"/>
  <c r="I88" i="552"/>
  <c r="AE87" i="552"/>
  <c r="AD87" i="552"/>
  <c r="AC87" i="552"/>
  <c r="AB87" i="552"/>
  <c r="AA87" i="552"/>
  <c r="J87" i="552"/>
  <c r="I87" i="552"/>
  <c r="AE86" i="552"/>
  <c r="AA86" i="552"/>
  <c r="J86" i="552"/>
  <c r="I86" i="552"/>
  <c r="H86" i="552"/>
  <c r="AE85" i="552"/>
  <c r="AD85" i="552"/>
  <c r="AC85" i="552"/>
  <c r="AB85" i="552"/>
  <c r="AA85" i="552"/>
  <c r="J85" i="552"/>
  <c r="I85" i="552"/>
  <c r="H85" i="552"/>
  <c r="AE84" i="552"/>
  <c r="AD84" i="552"/>
  <c r="AC84" i="552"/>
  <c r="AB84" i="552"/>
  <c r="AA84" i="552"/>
  <c r="J84" i="552"/>
  <c r="I84" i="552"/>
  <c r="H84" i="552"/>
  <c r="AE83" i="552"/>
  <c r="AD83" i="552"/>
  <c r="AC83" i="552"/>
  <c r="AB83" i="552"/>
  <c r="AA83" i="552"/>
  <c r="J83" i="552"/>
  <c r="I83" i="552"/>
  <c r="H83" i="552"/>
  <c r="AE82" i="552"/>
  <c r="AD82" i="552"/>
  <c r="AC82" i="552"/>
  <c r="AB82" i="552"/>
  <c r="AA82" i="552"/>
  <c r="J82" i="552"/>
  <c r="I82" i="552"/>
  <c r="AE81" i="552"/>
  <c r="AD81" i="552"/>
  <c r="AC81" i="552"/>
  <c r="AB81" i="552"/>
  <c r="AA81" i="552"/>
  <c r="J81" i="552"/>
  <c r="I81" i="552"/>
  <c r="AE80" i="552"/>
  <c r="AD80" i="552"/>
  <c r="AC80" i="552"/>
  <c r="AB80" i="552"/>
  <c r="AA80" i="552"/>
  <c r="J80" i="552"/>
  <c r="I80" i="552"/>
  <c r="AE79" i="552"/>
  <c r="AD79" i="552"/>
  <c r="AC79" i="552"/>
  <c r="AB79" i="552"/>
  <c r="AA79" i="552"/>
  <c r="J79" i="552"/>
  <c r="I79" i="552"/>
  <c r="AE78" i="552"/>
  <c r="AD78" i="552"/>
  <c r="AC78" i="552"/>
  <c r="AB78" i="552"/>
  <c r="AA78" i="552"/>
  <c r="J78" i="552"/>
  <c r="I78" i="552"/>
  <c r="AE77" i="552"/>
  <c r="AD77" i="552"/>
  <c r="AC77" i="552"/>
  <c r="AB77" i="552"/>
  <c r="AA77" i="552"/>
  <c r="J77" i="552"/>
  <c r="I77" i="552"/>
  <c r="AE76" i="552"/>
  <c r="AD76" i="552"/>
  <c r="AC76" i="552"/>
  <c r="AB76" i="552"/>
  <c r="AA76" i="552"/>
  <c r="J76" i="552"/>
  <c r="I76" i="552"/>
  <c r="H76" i="552"/>
  <c r="AE75" i="552"/>
  <c r="AD75" i="552"/>
  <c r="AC75" i="552"/>
  <c r="AB75" i="552"/>
  <c r="AA75" i="552"/>
  <c r="J75" i="552"/>
  <c r="I75" i="552"/>
  <c r="H75" i="552"/>
  <c r="AE74" i="552"/>
  <c r="AD74" i="552"/>
  <c r="AC74" i="552"/>
  <c r="AB74" i="552"/>
  <c r="AA74" i="552"/>
  <c r="J74" i="552"/>
  <c r="I74" i="552"/>
  <c r="H74" i="552"/>
  <c r="AE73" i="552"/>
  <c r="AD73" i="552"/>
  <c r="AC73" i="552"/>
  <c r="AB73" i="552"/>
  <c r="AA73" i="552"/>
  <c r="J73" i="552"/>
  <c r="I73" i="552"/>
  <c r="AE72" i="552"/>
  <c r="AD72" i="552"/>
  <c r="AC72" i="552"/>
  <c r="AB72" i="552"/>
  <c r="AA72" i="552"/>
  <c r="J72" i="552"/>
  <c r="I72" i="552"/>
  <c r="H72" i="552"/>
  <c r="AE71" i="552"/>
  <c r="AD71" i="552"/>
  <c r="AC71" i="552"/>
  <c r="AB71" i="552"/>
  <c r="AA71" i="552"/>
  <c r="J71" i="552"/>
  <c r="I71" i="552"/>
  <c r="AE70" i="552"/>
  <c r="AD70" i="552"/>
  <c r="AC70" i="552"/>
  <c r="AB70" i="552"/>
  <c r="AA70" i="552"/>
  <c r="J70" i="552"/>
  <c r="I70" i="552"/>
  <c r="H70" i="552"/>
  <c r="AE69" i="552"/>
  <c r="AD69" i="552"/>
  <c r="AC69" i="552"/>
  <c r="AB69" i="552"/>
  <c r="AA69" i="552"/>
  <c r="J69" i="552"/>
  <c r="I69" i="552"/>
  <c r="H69" i="552"/>
  <c r="AE68" i="552"/>
  <c r="AD68" i="552"/>
  <c r="AC68" i="552"/>
  <c r="AB68" i="552"/>
  <c r="AA68" i="552"/>
  <c r="J68" i="552"/>
  <c r="I68" i="552"/>
  <c r="AE67" i="552"/>
  <c r="AD67" i="552"/>
  <c r="AC67" i="552"/>
  <c r="AB67" i="552"/>
  <c r="AA67" i="552"/>
  <c r="J67" i="552"/>
  <c r="I67" i="552"/>
  <c r="AE66" i="552"/>
  <c r="AD66" i="552"/>
  <c r="AC66" i="552"/>
  <c r="AB66" i="552"/>
  <c r="AA66" i="552"/>
  <c r="J66" i="552"/>
  <c r="I66" i="552"/>
  <c r="AE65" i="552"/>
  <c r="AD65" i="552"/>
  <c r="AC65" i="552"/>
  <c r="AB65" i="552"/>
  <c r="AA65" i="552"/>
  <c r="J65" i="552"/>
  <c r="I65" i="552"/>
  <c r="AE64" i="552"/>
  <c r="AD64" i="552"/>
  <c r="AC64" i="552"/>
  <c r="AB64" i="552"/>
  <c r="AA64" i="552"/>
  <c r="J64" i="552"/>
  <c r="I64" i="552"/>
  <c r="AE63" i="552"/>
  <c r="AD63" i="552"/>
  <c r="AC63" i="552"/>
  <c r="AB63" i="552"/>
  <c r="AA63" i="552"/>
  <c r="J63" i="552"/>
  <c r="I63" i="552"/>
  <c r="AE62" i="552"/>
  <c r="AD62" i="552"/>
  <c r="AC62" i="552"/>
  <c r="AB62" i="552"/>
  <c r="AA62" i="552"/>
  <c r="J62" i="552"/>
  <c r="I62" i="552"/>
  <c r="AE61" i="552"/>
  <c r="AD61" i="552"/>
  <c r="AC61" i="552"/>
  <c r="AB61" i="552"/>
  <c r="AA61" i="552"/>
  <c r="J61" i="552"/>
  <c r="I61" i="552"/>
  <c r="AE60" i="552"/>
  <c r="AD60" i="552"/>
  <c r="AC60" i="552"/>
  <c r="AB60" i="552"/>
  <c r="AA60" i="552"/>
  <c r="J60" i="552"/>
  <c r="I60" i="552"/>
  <c r="AE59" i="552"/>
  <c r="AD59" i="552"/>
  <c r="AC59" i="552"/>
  <c r="AB59" i="552"/>
  <c r="AA59" i="552"/>
  <c r="J59" i="552"/>
  <c r="I59" i="552"/>
  <c r="AE58" i="552"/>
  <c r="AD58" i="552"/>
  <c r="AC58" i="552"/>
  <c r="AB58" i="552"/>
  <c r="AA58" i="552"/>
  <c r="J58" i="552"/>
  <c r="I58" i="552"/>
  <c r="AE57" i="552"/>
  <c r="AD57" i="552"/>
  <c r="AC57" i="552"/>
  <c r="AB57" i="552"/>
  <c r="AA57" i="552"/>
  <c r="J57" i="552"/>
  <c r="I57" i="552"/>
  <c r="AE56" i="552"/>
  <c r="AD56" i="552"/>
  <c r="AC56" i="552"/>
  <c r="AB56" i="552"/>
  <c r="AA56" i="552"/>
  <c r="J56" i="552"/>
  <c r="I56" i="552"/>
  <c r="AE55" i="552"/>
  <c r="AD55" i="552"/>
  <c r="AC55" i="552"/>
  <c r="AB55" i="552"/>
  <c r="AA55" i="552"/>
  <c r="J55" i="552"/>
  <c r="I55" i="552"/>
  <c r="AE54" i="552"/>
  <c r="AD54" i="552"/>
  <c r="AC54" i="552"/>
  <c r="AB54" i="552"/>
  <c r="AA54" i="552"/>
  <c r="J54" i="552"/>
  <c r="I54" i="552"/>
  <c r="AE53" i="552"/>
  <c r="AD53" i="552"/>
  <c r="AC53" i="552"/>
  <c r="AB53" i="552"/>
  <c r="AA53" i="552"/>
  <c r="J53" i="552"/>
  <c r="I53" i="552"/>
  <c r="H53" i="552"/>
  <c r="AE52" i="552"/>
  <c r="AD52" i="552"/>
  <c r="AC52" i="552"/>
  <c r="AB52" i="552"/>
  <c r="AA52" i="552"/>
  <c r="J52" i="552"/>
  <c r="I52" i="552"/>
  <c r="H52" i="552"/>
  <c r="AE51" i="552"/>
  <c r="AD51" i="552"/>
  <c r="AC51" i="552"/>
  <c r="AB51" i="552"/>
  <c r="AA51" i="552"/>
  <c r="J51" i="552"/>
  <c r="I51" i="552"/>
  <c r="AE50" i="552"/>
  <c r="AD50" i="552"/>
  <c r="AC50" i="552"/>
  <c r="AB50" i="552"/>
  <c r="AA50" i="552"/>
  <c r="J50" i="552"/>
  <c r="I50" i="552"/>
  <c r="AE49" i="552"/>
  <c r="AD49" i="552"/>
  <c r="AC49" i="552"/>
  <c r="AB49" i="552"/>
  <c r="AA49" i="552"/>
  <c r="J49" i="552"/>
  <c r="I49" i="552"/>
  <c r="AE48" i="552"/>
  <c r="AD48" i="552"/>
  <c r="AC48" i="552"/>
  <c r="AB48" i="552"/>
  <c r="AA48" i="552"/>
  <c r="J48" i="552"/>
  <c r="I48" i="552"/>
  <c r="AE47" i="552"/>
  <c r="AD47" i="552"/>
  <c r="AC47" i="552"/>
  <c r="AB47" i="552"/>
  <c r="AA47" i="552"/>
  <c r="J47" i="552"/>
  <c r="I47" i="552"/>
  <c r="AE46" i="552"/>
  <c r="AD46" i="552"/>
  <c r="AC46" i="552"/>
  <c r="AB46" i="552"/>
  <c r="AA46" i="552"/>
  <c r="J46" i="552"/>
  <c r="I46" i="552"/>
  <c r="H46" i="552"/>
  <c r="AE45" i="552"/>
  <c r="AD45" i="552"/>
  <c r="AC45" i="552"/>
  <c r="AB45" i="552"/>
  <c r="AA45" i="552"/>
  <c r="J45" i="552"/>
  <c r="I45" i="552"/>
  <c r="H45" i="552"/>
  <c r="AE44" i="552"/>
  <c r="AD44" i="552"/>
  <c r="AC44" i="552"/>
  <c r="AB44" i="552"/>
  <c r="AA44" i="552"/>
  <c r="J44" i="552"/>
  <c r="I44" i="552"/>
  <c r="H44" i="552"/>
  <c r="AE43" i="552"/>
  <c r="AD43" i="552"/>
  <c r="AC43" i="552"/>
  <c r="AB43" i="552"/>
  <c r="AA43" i="552"/>
  <c r="J43" i="552"/>
  <c r="I43" i="552"/>
  <c r="H43" i="552"/>
  <c r="AE42" i="552"/>
  <c r="AD42" i="552"/>
  <c r="AC42" i="552"/>
  <c r="AB42" i="552"/>
  <c r="AA42" i="552"/>
  <c r="J42" i="552"/>
  <c r="I42" i="552"/>
  <c r="H42" i="552"/>
  <c r="AE41" i="552"/>
  <c r="AD41" i="552"/>
  <c r="AC41" i="552"/>
  <c r="AB41" i="552"/>
  <c r="AA41" i="552"/>
  <c r="J41" i="552"/>
  <c r="I41" i="552"/>
  <c r="AE40" i="552"/>
  <c r="AD40" i="552"/>
  <c r="AC40" i="552"/>
  <c r="AB40" i="552"/>
  <c r="AA40" i="552"/>
  <c r="J40" i="552"/>
  <c r="I40" i="552"/>
  <c r="AE39" i="552"/>
  <c r="AD39" i="552"/>
  <c r="AC39" i="552"/>
  <c r="AB39" i="552"/>
  <c r="AA39" i="552"/>
  <c r="J39" i="552"/>
  <c r="I39" i="552"/>
  <c r="AE38" i="552"/>
  <c r="AD38" i="552"/>
  <c r="AC38" i="552"/>
  <c r="AB38" i="552"/>
  <c r="AA38" i="552"/>
  <c r="J38" i="552"/>
  <c r="I38" i="552"/>
  <c r="AE37" i="552"/>
  <c r="AD37" i="552"/>
  <c r="AC37" i="552"/>
  <c r="AB37" i="552"/>
  <c r="AA37" i="552"/>
  <c r="J37" i="552"/>
  <c r="I37" i="552"/>
  <c r="H37" i="552"/>
  <c r="AE36" i="552"/>
  <c r="AD36" i="552"/>
  <c r="AC36" i="552"/>
  <c r="AB36" i="552"/>
  <c r="AA36" i="552"/>
  <c r="J36" i="552"/>
  <c r="I36" i="552"/>
  <c r="H36" i="552"/>
  <c r="AE35" i="552"/>
  <c r="AD35" i="552"/>
  <c r="AC35" i="552"/>
  <c r="AB35" i="552"/>
  <c r="AA35" i="552"/>
  <c r="J35" i="552"/>
  <c r="I35" i="552"/>
  <c r="AE34" i="552"/>
  <c r="AD34" i="552"/>
  <c r="AC34" i="552"/>
  <c r="AB34" i="552"/>
  <c r="AA34" i="552"/>
  <c r="J34" i="552"/>
  <c r="I34" i="552"/>
  <c r="AE33" i="552"/>
  <c r="AD33" i="552"/>
  <c r="AC33" i="552"/>
  <c r="AB33" i="552"/>
  <c r="AA33" i="552"/>
  <c r="J33" i="552"/>
  <c r="I33" i="552"/>
  <c r="AE32" i="552"/>
  <c r="AD32" i="552"/>
  <c r="AC32" i="552"/>
  <c r="AB32" i="552"/>
  <c r="AA32" i="552"/>
  <c r="J32" i="552"/>
  <c r="I32" i="552"/>
  <c r="AE31" i="552"/>
  <c r="AD31" i="552"/>
  <c r="AC31" i="552"/>
  <c r="AB31" i="552"/>
  <c r="AA31" i="552"/>
  <c r="J31" i="552"/>
  <c r="I31" i="552"/>
  <c r="AE30" i="552"/>
  <c r="AD30" i="552"/>
  <c r="AC30" i="552"/>
  <c r="AB30" i="552"/>
  <c r="AA30" i="552"/>
  <c r="J30" i="552"/>
  <c r="I30" i="552"/>
  <c r="AE29" i="552"/>
  <c r="AD29" i="552"/>
  <c r="AC29" i="552"/>
  <c r="AB29" i="552"/>
  <c r="AA29" i="552"/>
  <c r="J29" i="552"/>
  <c r="I29" i="552"/>
  <c r="AE28" i="552"/>
  <c r="AD28" i="552"/>
  <c r="AC28" i="552"/>
  <c r="AB28" i="552"/>
  <c r="AA28" i="552"/>
  <c r="J28" i="552"/>
  <c r="I28" i="552"/>
  <c r="AE27" i="552"/>
  <c r="AD27" i="552"/>
  <c r="AC27" i="552"/>
  <c r="AB27" i="552"/>
  <c r="AA27" i="552"/>
  <c r="J27" i="552"/>
  <c r="I27" i="552"/>
  <c r="AE26" i="552"/>
  <c r="AD26" i="552"/>
  <c r="AC26" i="552"/>
  <c r="AB26" i="552"/>
  <c r="AA26" i="552"/>
  <c r="J26" i="552"/>
  <c r="I26" i="552"/>
  <c r="AE25" i="552"/>
  <c r="AD25" i="552"/>
  <c r="AC25" i="552"/>
  <c r="AB25" i="552"/>
  <c r="AA25" i="552"/>
  <c r="J25" i="552"/>
  <c r="I25" i="552"/>
  <c r="AE24" i="552"/>
  <c r="AD24" i="552"/>
  <c r="AC24" i="552"/>
  <c r="AB24" i="552"/>
  <c r="J24" i="552"/>
  <c r="I24" i="552"/>
  <c r="AE23" i="552"/>
  <c r="AD23" i="552"/>
  <c r="AC23" i="552"/>
  <c r="AB23" i="552"/>
  <c r="J23" i="552"/>
  <c r="I23" i="552"/>
  <c r="AE22" i="552"/>
  <c r="AD22" i="552"/>
  <c r="AC22" i="552"/>
  <c r="AB22" i="552"/>
  <c r="AA22" i="552"/>
  <c r="J22" i="552"/>
  <c r="I22" i="552"/>
  <c r="H22" i="552"/>
  <c r="AE21" i="552"/>
  <c r="AD21" i="552"/>
  <c r="AC21" i="552"/>
  <c r="AB21" i="552"/>
  <c r="AA21" i="552"/>
  <c r="J21" i="552"/>
  <c r="I21" i="552"/>
  <c r="H21" i="552"/>
  <c r="AE20" i="552"/>
  <c r="AD20" i="552"/>
  <c r="AC20" i="552"/>
  <c r="AB20" i="552"/>
  <c r="AA20" i="552"/>
  <c r="J20" i="552"/>
  <c r="I20" i="552"/>
  <c r="H20" i="552"/>
  <c r="AE19" i="552"/>
  <c r="AD19" i="552"/>
  <c r="AC19" i="552"/>
  <c r="AB19" i="552"/>
  <c r="AA19" i="552"/>
  <c r="J19" i="552"/>
  <c r="I19" i="552"/>
  <c r="H19" i="552"/>
  <c r="AE18" i="552"/>
  <c r="AD18" i="552"/>
  <c r="AC18" i="552"/>
  <c r="AB18" i="552"/>
  <c r="AA18" i="552"/>
  <c r="J18" i="552"/>
  <c r="I18" i="552"/>
  <c r="H18" i="552"/>
  <c r="AE17" i="552"/>
  <c r="AD17" i="552"/>
  <c r="AC17" i="552"/>
  <c r="AB17" i="552"/>
  <c r="AA17" i="552"/>
  <c r="J17" i="552"/>
  <c r="I17" i="552"/>
  <c r="H17" i="552"/>
  <c r="AE16" i="552"/>
  <c r="AD16" i="552"/>
  <c r="AC16" i="552"/>
  <c r="AB16" i="552"/>
  <c r="AA16" i="552"/>
  <c r="J16" i="552"/>
  <c r="I16" i="552"/>
  <c r="H16" i="552"/>
  <c r="AE15" i="552"/>
  <c r="AD15" i="552"/>
  <c r="AC15" i="552"/>
  <c r="AB15" i="552"/>
  <c r="AA15" i="552"/>
  <c r="J15" i="552"/>
  <c r="I15" i="552"/>
  <c r="H15" i="552"/>
  <c r="AE14" i="552"/>
  <c r="AD14" i="552"/>
  <c r="AC14" i="552"/>
  <c r="AB14" i="552"/>
  <c r="AA14" i="552"/>
  <c r="AE13" i="552"/>
  <c r="AD13" i="552"/>
  <c r="AC13" i="552"/>
  <c r="AB13" i="552"/>
  <c r="AA13" i="552"/>
  <c r="J13" i="552"/>
  <c r="I13" i="552"/>
  <c r="AE12" i="552"/>
  <c r="AD12" i="552"/>
  <c r="AC12" i="552"/>
  <c r="AB12" i="552"/>
  <c r="AA12" i="552"/>
  <c r="J12" i="552"/>
  <c r="I12" i="552"/>
  <c r="AE11" i="552"/>
  <c r="AD11" i="552"/>
  <c r="AC11" i="552"/>
  <c r="AB11" i="552"/>
  <c r="AA11" i="552"/>
  <c r="J11" i="552"/>
  <c r="I11" i="552"/>
  <c r="AE10" i="552"/>
  <c r="AD10" i="552"/>
  <c r="AC10" i="552"/>
  <c r="AB10" i="552"/>
  <c r="AA10" i="552"/>
  <c r="J10" i="552"/>
  <c r="I10" i="552"/>
  <c r="AE9" i="552"/>
  <c r="AD9" i="552"/>
  <c r="AC9" i="552"/>
  <c r="AB9" i="552"/>
  <c r="AA9" i="552"/>
  <c r="J9" i="552"/>
  <c r="I9" i="552"/>
  <c r="AE8" i="552"/>
  <c r="AD8" i="552"/>
  <c r="AC8" i="552"/>
  <c r="AB8" i="552"/>
  <c r="AA8" i="552"/>
  <c r="J8" i="552"/>
  <c r="I8" i="552"/>
  <c r="AE7" i="552"/>
  <c r="AD7" i="552"/>
  <c r="AC7" i="552"/>
  <c r="AB7" i="552"/>
  <c r="AA7" i="552"/>
  <c r="J7" i="552"/>
  <c r="I7" i="552"/>
  <c r="J6" i="552"/>
  <c r="I6" i="552"/>
  <c r="AE5" i="552"/>
  <c r="AD5" i="552"/>
  <c r="AC5" i="552"/>
  <c r="AB5" i="552"/>
  <c r="AA5" i="552"/>
  <c r="J5" i="552"/>
  <c r="I5" i="552"/>
  <c r="AE4" i="552"/>
  <c r="AD4" i="552"/>
  <c r="AC4" i="552"/>
  <c r="AB4" i="552"/>
  <c r="AA4" i="552"/>
  <c r="J4" i="552"/>
  <c r="I4" i="552"/>
  <c r="AE3" i="552"/>
  <c r="AD3" i="552"/>
  <c r="AC3" i="552"/>
  <c r="AB3" i="552"/>
  <c r="AA3" i="552"/>
  <c r="J3" i="552"/>
  <c r="I3" i="552"/>
  <c r="J334" i="551"/>
  <c r="AE333" i="551"/>
  <c r="AD333" i="551"/>
  <c r="AC333" i="551"/>
  <c r="AB333" i="551"/>
  <c r="AA333" i="551"/>
  <c r="J333" i="551"/>
  <c r="I333" i="551"/>
  <c r="H333" i="551"/>
  <c r="AE332" i="551"/>
  <c r="AD332" i="551"/>
  <c r="AC332" i="551"/>
  <c r="AB332" i="551"/>
  <c r="AA332" i="551"/>
  <c r="J332" i="551"/>
  <c r="I332" i="551"/>
  <c r="H332" i="551"/>
  <c r="AE331" i="551"/>
  <c r="AD331" i="551"/>
  <c r="AC331" i="551"/>
  <c r="AB331" i="551"/>
  <c r="AA331" i="551"/>
  <c r="J331" i="551"/>
  <c r="I331" i="551"/>
  <c r="H331" i="551"/>
  <c r="AE330" i="551"/>
  <c r="AD330" i="551"/>
  <c r="AC330" i="551"/>
  <c r="AB330" i="551"/>
  <c r="AA330" i="551"/>
  <c r="J330" i="551"/>
  <c r="I330" i="551"/>
  <c r="H330" i="551"/>
  <c r="AE329" i="551"/>
  <c r="AD329" i="551"/>
  <c r="AC329" i="551"/>
  <c r="AB329" i="551"/>
  <c r="AA329" i="551"/>
  <c r="J329" i="551"/>
  <c r="I329" i="551"/>
  <c r="H329" i="551"/>
  <c r="AE328" i="551"/>
  <c r="AD328" i="551"/>
  <c r="AC328" i="551"/>
  <c r="AB328" i="551"/>
  <c r="AA328" i="551"/>
  <c r="J328" i="551"/>
  <c r="I328" i="551"/>
  <c r="H328" i="551"/>
  <c r="AC327" i="551"/>
  <c r="AB327" i="551"/>
  <c r="J327" i="551"/>
  <c r="I327" i="551"/>
  <c r="H327" i="551"/>
  <c r="J326" i="551"/>
  <c r="I326" i="551"/>
  <c r="H326" i="551"/>
  <c r="J325" i="551"/>
  <c r="I325" i="551"/>
  <c r="H325" i="551"/>
  <c r="J324" i="551"/>
  <c r="I324" i="551"/>
  <c r="H324" i="551"/>
  <c r="AB323" i="551"/>
  <c r="J323" i="551"/>
  <c r="I323" i="551"/>
  <c r="H323" i="551"/>
  <c r="J322" i="551"/>
  <c r="I322" i="551"/>
  <c r="H322" i="551"/>
  <c r="AC321" i="551"/>
  <c r="AB321" i="551"/>
  <c r="J321" i="551"/>
  <c r="I321" i="551"/>
  <c r="H321" i="551"/>
  <c r="AC320" i="551"/>
  <c r="AB320" i="551"/>
  <c r="J320" i="551"/>
  <c r="I320" i="551"/>
  <c r="H320" i="551"/>
  <c r="AC319" i="551"/>
  <c r="AB319" i="551"/>
  <c r="J319" i="551"/>
  <c r="I319" i="551"/>
  <c r="H319" i="551"/>
  <c r="AC318" i="551"/>
  <c r="AB318" i="551"/>
  <c r="J318" i="551"/>
  <c r="I318" i="551"/>
  <c r="H318" i="551"/>
  <c r="AC317" i="551"/>
  <c r="AB317" i="551"/>
  <c r="J317" i="551"/>
  <c r="I317" i="551"/>
  <c r="H317" i="551"/>
  <c r="AC316" i="551"/>
  <c r="AB316" i="551"/>
  <c r="J316" i="551"/>
  <c r="I316" i="551"/>
  <c r="H316" i="551"/>
  <c r="AC315" i="551"/>
  <c r="AB315" i="551"/>
  <c r="J315" i="551"/>
  <c r="I315" i="551"/>
  <c r="H315" i="551"/>
  <c r="J314" i="551"/>
  <c r="I314" i="551"/>
  <c r="H314" i="551"/>
  <c r="AC313" i="551"/>
  <c r="AB313" i="551"/>
  <c r="J313" i="551"/>
  <c r="I313" i="551"/>
  <c r="H313" i="551"/>
  <c r="J312" i="551"/>
  <c r="I312" i="551"/>
  <c r="H312" i="551"/>
  <c r="J311" i="551"/>
  <c r="I311" i="551"/>
  <c r="H311" i="551"/>
  <c r="J310" i="551"/>
  <c r="I310" i="551"/>
  <c r="H310" i="551"/>
  <c r="J309" i="551"/>
  <c r="I309" i="551"/>
  <c r="H309" i="551"/>
  <c r="J308" i="551"/>
  <c r="I308" i="551"/>
  <c r="H308" i="551"/>
  <c r="AB307" i="551"/>
  <c r="J307" i="551"/>
  <c r="I307" i="551"/>
  <c r="H307" i="551"/>
  <c r="AB306" i="551"/>
  <c r="J306" i="551"/>
  <c r="I306" i="551"/>
  <c r="H306" i="551"/>
  <c r="AB305" i="551"/>
  <c r="J305" i="551"/>
  <c r="I305" i="551"/>
  <c r="H305" i="551"/>
  <c r="AB304" i="551"/>
  <c r="J304" i="551"/>
  <c r="I304" i="551"/>
  <c r="H304" i="551"/>
  <c r="AB303" i="551"/>
  <c r="J303" i="551"/>
  <c r="I303" i="551"/>
  <c r="H303" i="551"/>
  <c r="AC302" i="551"/>
  <c r="AB302" i="551"/>
  <c r="J302" i="551"/>
  <c r="I302" i="551"/>
  <c r="H302" i="551"/>
  <c r="AC301" i="551"/>
  <c r="AB301" i="551"/>
  <c r="J301" i="551"/>
  <c r="I301" i="551"/>
  <c r="H301" i="551"/>
  <c r="AC300" i="551"/>
  <c r="AB300" i="551"/>
  <c r="J300" i="551"/>
  <c r="I300" i="551"/>
  <c r="H300" i="551"/>
  <c r="AC299" i="551"/>
  <c r="AB299" i="551"/>
  <c r="J299" i="551"/>
  <c r="I299" i="551"/>
  <c r="H299" i="551"/>
  <c r="AC298" i="551"/>
  <c r="AB298" i="551"/>
  <c r="J298" i="551"/>
  <c r="I298" i="551"/>
  <c r="H298" i="551"/>
  <c r="AC297" i="551"/>
  <c r="AB297" i="551"/>
  <c r="J297" i="551"/>
  <c r="I297" i="551"/>
  <c r="H297" i="551"/>
  <c r="AC296" i="551"/>
  <c r="AB296" i="551"/>
  <c r="J296" i="551"/>
  <c r="I296" i="551"/>
  <c r="H296" i="551"/>
  <c r="AC295" i="551"/>
  <c r="AB295" i="551"/>
  <c r="J295" i="551"/>
  <c r="I295" i="551"/>
  <c r="H295" i="551"/>
  <c r="AC294" i="551"/>
  <c r="AB294" i="551"/>
  <c r="J294" i="551"/>
  <c r="I294" i="551"/>
  <c r="H294" i="551"/>
  <c r="AC293" i="551"/>
  <c r="AB293" i="551"/>
  <c r="J293" i="551"/>
  <c r="I293" i="551"/>
  <c r="H293" i="551"/>
  <c r="AC292" i="551"/>
  <c r="AB292" i="551"/>
  <c r="J292" i="551"/>
  <c r="I292" i="551"/>
  <c r="H292" i="551"/>
  <c r="AC291" i="551"/>
  <c r="AB291" i="551"/>
  <c r="J291" i="551"/>
  <c r="I291" i="551"/>
  <c r="H291" i="551"/>
  <c r="AC290" i="551"/>
  <c r="AB290" i="551"/>
  <c r="J290" i="551"/>
  <c r="I290" i="551"/>
  <c r="H290" i="551"/>
  <c r="AC289" i="551"/>
  <c r="AB289" i="551"/>
  <c r="J289" i="551"/>
  <c r="I289" i="551"/>
  <c r="H289" i="551"/>
  <c r="AC288" i="551"/>
  <c r="AB288" i="551"/>
  <c r="J288" i="551"/>
  <c r="I288" i="551"/>
  <c r="H288" i="551"/>
  <c r="AC287" i="551"/>
  <c r="AB287" i="551"/>
  <c r="J287" i="551"/>
  <c r="I287" i="551"/>
  <c r="H287" i="551"/>
  <c r="AC286" i="551"/>
  <c r="AB286" i="551"/>
  <c r="J286" i="551"/>
  <c r="I286" i="551"/>
  <c r="H286" i="551"/>
  <c r="AC285" i="551"/>
  <c r="AB285" i="551"/>
  <c r="J285" i="551"/>
  <c r="I285" i="551"/>
  <c r="H285" i="551"/>
  <c r="AC284" i="551"/>
  <c r="AB284" i="551"/>
  <c r="J284" i="551"/>
  <c r="I284" i="551"/>
  <c r="H284" i="551"/>
  <c r="AC283" i="551"/>
  <c r="AB283" i="551"/>
  <c r="J283" i="551"/>
  <c r="I283" i="551"/>
  <c r="H283" i="551"/>
  <c r="AC282" i="551"/>
  <c r="AB282" i="551"/>
  <c r="J282" i="551"/>
  <c r="I282" i="551"/>
  <c r="H282" i="551"/>
  <c r="AC281" i="551"/>
  <c r="AB281" i="551"/>
  <c r="J281" i="551"/>
  <c r="I281" i="551"/>
  <c r="H281" i="551"/>
  <c r="AC280" i="551"/>
  <c r="AB280" i="551"/>
  <c r="J280" i="551"/>
  <c r="I280" i="551"/>
  <c r="H280" i="551"/>
  <c r="AC279" i="551"/>
  <c r="AB279" i="551"/>
  <c r="J279" i="551"/>
  <c r="I279" i="551"/>
  <c r="H279" i="551"/>
  <c r="AC278" i="551"/>
  <c r="AB278" i="551"/>
  <c r="J278" i="551"/>
  <c r="I278" i="551"/>
  <c r="H278" i="551"/>
  <c r="AC277" i="551"/>
  <c r="AB277" i="551"/>
  <c r="J277" i="551"/>
  <c r="I277" i="551"/>
  <c r="H277" i="551"/>
  <c r="AC276" i="551"/>
  <c r="AB276" i="551"/>
  <c r="J276" i="551"/>
  <c r="I276" i="551"/>
  <c r="H276" i="551"/>
  <c r="AC275" i="551"/>
  <c r="AB275" i="551"/>
  <c r="J275" i="551"/>
  <c r="I275" i="551"/>
  <c r="H275" i="551"/>
  <c r="AC274" i="551"/>
  <c r="AB274" i="551"/>
  <c r="J274" i="551"/>
  <c r="I274" i="551"/>
  <c r="H274" i="551"/>
  <c r="AC273" i="551"/>
  <c r="AB273" i="551"/>
  <c r="J273" i="551"/>
  <c r="I273" i="551"/>
  <c r="H273" i="551"/>
  <c r="AC272" i="551"/>
  <c r="AB272" i="551"/>
  <c r="J272" i="551"/>
  <c r="I272" i="551"/>
  <c r="H272" i="551"/>
  <c r="AC271" i="551"/>
  <c r="AB271" i="551"/>
  <c r="J271" i="551"/>
  <c r="I271" i="551"/>
  <c r="H271" i="551"/>
  <c r="AC270" i="551"/>
  <c r="AB270" i="551"/>
  <c r="J270" i="551"/>
  <c r="I270" i="551"/>
  <c r="H270" i="551"/>
  <c r="AC269" i="551"/>
  <c r="AB269" i="551"/>
  <c r="J269" i="551"/>
  <c r="I269" i="551"/>
  <c r="H269" i="551"/>
  <c r="AC268" i="551"/>
  <c r="AB268" i="551"/>
  <c r="J268" i="551"/>
  <c r="I268" i="551"/>
  <c r="H268" i="551"/>
  <c r="AC267" i="551"/>
  <c r="AB267" i="551"/>
  <c r="J267" i="551"/>
  <c r="I267" i="551"/>
  <c r="H267" i="551"/>
  <c r="AC266" i="551"/>
  <c r="AB266" i="551"/>
  <c r="J266" i="551"/>
  <c r="I266" i="551"/>
  <c r="H266" i="551"/>
  <c r="AC265" i="551"/>
  <c r="AB265" i="551"/>
  <c r="J265" i="551"/>
  <c r="I265" i="551"/>
  <c r="H265" i="551"/>
  <c r="AC264" i="551"/>
  <c r="AB264" i="551"/>
  <c r="J264" i="551"/>
  <c r="I264" i="551"/>
  <c r="H264" i="551"/>
  <c r="AC263" i="551"/>
  <c r="AB263" i="551"/>
  <c r="J263" i="551"/>
  <c r="I263" i="551"/>
  <c r="H263" i="551"/>
  <c r="AC262" i="551"/>
  <c r="AB262" i="551"/>
  <c r="J262" i="551"/>
  <c r="I262" i="551"/>
  <c r="H262" i="551"/>
  <c r="AC261" i="551"/>
  <c r="AB261" i="551"/>
  <c r="J261" i="551"/>
  <c r="I261" i="551"/>
  <c r="H261" i="551"/>
  <c r="AC260" i="551"/>
  <c r="AB260" i="551"/>
  <c r="J260" i="551"/>
  <c r="I260" i="551"/>
  <c r="H260" i="551"/>
  <c r="AC259" i="551"/>
  <c r="AB259" i="551"/>
  <c r="J259" i="551"/>
  <c r="I259" i="551"/>
  <c r="H259" i="551"/>
  <c r="AC258" i="551"/>
  <c r="AB258" i="551"/>
  <c r="J258" i="551"/>
  <c r="I258" i="551"/>
  <c r="H258" i="551"/>
  <c r="AC257" i="551"/>
  <c r="AB257" i="551"/>
  <c r="J257" i="551"/>
  <c r="I257" i="551"/>
  <c r="H257" i="551"/>
  <c r="AC256" i="551"/>
  <c r="AB256" i="551"/>
  <c r="J256" i="551"/>
  <c r="I256" i="551"/>
  <c r="H256" i="551"/>
  <c r="AC255" i="551"/>
  <c r="AB255" i="551"/>
  <c r="J255" i="551"/>
  <c r="I255" i="551"/>
  <c r="H255" i="551"/>
  <c r="AC254" i="551"/>
  <c r="AB254" i="551"/>
  <c r="J254" i="551"/>
  <c r="I254" i="551"/>
  <c r="H254" i="551"/>
  <c r="AC253" i="551"/>
  <c r="AB253" i="551"/>
  <c r="J253" i="551"/>
  <c r="I253" i="551"/>
  <c r="H253" i="551"/>
  <c r="AC252" i="551"/>
  <c r="AB252" i="551"/>
  <c r="J252" i="551"/>
  <c r="I252" i="551"/>
  <c r="H252" i="551"/>
  <c r="AC251" i="551"/>
  <c r="AB251" i="551"/>
  <c r="J251" i="551"/>
  <c r="I251" i="551"/>
  <c r="H251" i="551"/>
  <c r="AC250" i="551"/>
  <c r="AB250" i="551"/>
  <c r="J250" i="551"/>
  <c r="I250" i="551"/>
  <c r="H250" i="551"/>
  <c r="AC249" i="551"/>
  <c r="AB249" i="551"/>
  <c r="J249" i="551"/>
  <c r="I249" i="551"/>
  <c r="H249" i="551"/>
  <c r="AC248" i="551"/>
  <c r="AB248" i="551"/>
  <c r="J248" i="551"/>
  <c r="I248" i="551"/>
  <c r="H248" i="551"/>
  <c r="AE247" i="551"/>
  <c r="AD247" i="551"/>
  <c r="AC247" i="551"/>
  <c r="AB247" i="551"/>
  <c r="AA247" i="551"/>
  <c r="J247" i="551"/>
  <c r="I247" i="551"/>
  <c r="H247" i="551"/>
  <c r="AE246" i="551"/>
  <c r="AD246" i="551"/>
  <c r="AC246" i="551"/>
  <c r="AB246" i="551"/>
  <c r="AA246" i="551"/>
  <c r="AE245" i="551"/>
  <c r="AD245" i="551"/>
  <c r="AC245" i="551"/>
  <c r="AB245" i="551"/>
  <c r="AA245" i="551"/>
  <c r="AE244" i="551"/>
  <c r="AD244" i="551"/>
  <c r="AC244" i="551"/>
  <c r="AB244" i="551"/>
  <c r="AA244" i="551"/>
  <c r="AE243" i="551"/>
  <c r="AD243" i="551"/>
  <c r="AC243" i="551"/>
  <c r="AB243" i="551"/>
  <c r="AA243" i="551"/>
  <c r="AE242" i="551"/>
  <c r="AD242" i="551"/>
  <c r="AC242" i="551"/>
  <c r="AB242" i="551"/>
  <c r="AA242" i="551"/>
  <c r="AE241" i="551"/>
  <c r="AD241" i="551"/>
  <c r="AC241" i="551"/>
  <c r="AB241" i="551"/>
  <c r="AA241" i="551"/>
  <c r="J241" i="551"/>
  <c r="I241" i="551"/>
  <c r="H241" i="551"/>
  <c r="AE240" i="551"/>
  <c r="AD240" i="551"/>
  <c r="AC240" i="551"/>
  <c r="AB240" i="551"/>
  <c r="AA240" i="551"/>
  <c r="J240" i="551"/>
  <c r="I240" i="551"/>
  <c r="H240" i="551"/>
  <c r="AE239" i="551"/>
  <c r="AD239" i="551"/>
  <c r="AC239" i="551"/>
  <c r="AB239" i="551"/>
  <c r="AA239" i="551"/>
  <c r="J239" i="551"/>
  <c r="I239" i="551"/>
  <c r="H239" i="551"/>
  <c r="AE238" i="551"/>
  <c r="AD238" i="551"/>
  <c r="AC238" i="551"/>
  <c r="AB238" i="551"/>
  <c r="AA238" i="551"/>
  <c r="J238" i="551"/>
  <c r="I238" i="551"/>
  <c r="H238" i="551"/>
  <c r="AE237" i="551"/>
  <c r="AD237" i="551"/>
  <c r="AC237" i="551"/>
  <c r="AB237" i="551"/>
  <c r="AA237" i="551"/>
  <c r="J237" i="551"/>
  <c r="I237" i="551"/>
  <c r="H237" i="551"/>
  <c r="AE236" i="551"/>
  <c r="AD236" i="551"/>
  <c r="AC236" i="551"/>
  <c r="AB236" i="551"/>
  <c r="AA236" i="551"/>
  <c r="J236" i="551"/>
  <c r="I236" i="551"/>
  <c r="H236" i="551"/>
  <c r="AE235" i="551"/>
  <c r="AD235" i="551"/>
  <c r="AC235" i="551"/>
  <c r="AB235" i="551"/>
  <c r="AA235" i="551"/>
  <c r="J235" i="551"/>
  <c r="I235" i="551"/>
  <c r="H235" i="551"/>
  <c r="AE234" i="551"/>
  <c r="AD234" i="551"/>
  <c r="AC234" i="551"/>
  <c r="AB234" i="551"/>
  <c r="AA234" i="551"/>
  <c r="J234" i="551"/>
  <c r="I234" i="551"/>
  <c r="H234" i="551"/>
  <c r="AE233" i="551"/>
  <c r="AD233" i="551"/>
  <c r="AC233" i="551"/>
  <c r="AB233" i="551"/>
  <c r="AA233" i="551"/>
  <c r="AE232" i="551"/>
  <c r="AD232" i="551"/>
  <c r="AC232" i="551"/>
  <c r="AB232" i="551"/>
  <c r="AA232" i="551"/>
  <c r="J232" i="551"/>
  <c r="I232" i="551"/>
  <c r="H232" i="551"/>
  <c r="AE231" i="551"/>
  <c r="AD231" i="551"/>
  <c r="AC231" i="551"/>
  <c r="AB231" i="551"/>
  <c r="AA231" i="551"/>
  <c r="J231" i="551"/>
  <c r="I231" i="551"/>
  <c r="H231" i="551"/>
  <c r="AE230" i="551"/>
  <c r="AD230" i="551"/>
  <c r="AC230" i="551"/>
  <c r="AB230" i="551"/>
  <c r="AA230" i="551"/>
  <c r="J230" i="551"/>
  <c r="I230" i="551"/>
  <c r="H230" i="551"/>
  <c r="AE229" i="551"/>
  <c r="AD229" i="551"/>
  <c r="AC229" i="551"/>
  <c r="AB229" i="551"/>
  <c r="AA229" i="551"/>
  <c r="J229" i="551"/>
  <c r="I229" i="551"/>
  <c r="H229" i="551"/>
  <c r="AE228" i="551"/>
  <c r="AD228" i="551"/>
  <c r="AC228" i="551"/>
  <c r="AB228" i="551"/>
  <c r="AA228" i="551"/>
  <c r="J228" i="551"/>
  <c r="I228" i="551"/>
  <c r="H228" i="551"/>
  <c r="AE227" i="551"/>
  <c r="AD227" i="551"/>
  <c r="AC227" i="551"/>
  <c r="AB227" i="551"/>
  <c r="AA227" i="551"/>
  <c r="J227" i="551"/>
  <c r="I227" i="551"/>
  <c r="H227" i="551"/>
  <c r="AE226" i="551"/>
  <c r="AD226" i="551"/>
  <c r="AC226" i="551"/>
  <c r="AB226" i="551"/>
  <c r="AA226" i="551"/>
  <c r="J226" i="551"/>
  <c r="I226" i="551"/>
  <c r="H226" i="551"/>
  <c r="AE225" i="551"/>
  <c r="AD225" i="551"/>
  <c r="AC225" i="551"/>
  <c r="AB225" i="551"/>
  <c r="AA225" i="551"/>
  <c r="J225" i="551"/>
  <c r="I225" i="551"/>
  <c r="H225" i="551"/>
  <c r="AE224" i="551"/>
  <c r="AD224" i="551"/>
  <c r="AC224" i="551"/>
  <c r="AB224" i="551"/>
  <c r="AA224" i="551"/>
  <c r="J224" i="551"/>
  <c r="I224" i="551"/>
  <c r="H224" i="551"/>
  <c r="AE223" i="551"/>
  <c r="AD223" i="551"/>
  <c r="AC223" i="551"/>
  <c r="AB223" i="551"/>
  <c r="AA223" i="551"/>
  <c r="J223" i="551"/>
  <c r="I223" i="551"/>
  <c r="H223" i="551"/>
  <c r="AE222" i="551"/>
  <c r="AD222" i="551"/>
  <c r="AC222" i="551"/>
  <c r="AB222" i="551"/>
  <c r="AA222" i="551"/>
  <c r="J222" i="551"/>
  <c r="I222" i="551"/>
  <c r="H222" i="551"/>
  <c r="AE221" i="551"/>
  <c r="AD221" i="551"/>
  <c r="AC221" i="551"/>
  <c r="AB221" i="551"/>
  <c r="AA221" i="551"/>
  <c r="J221" i="551"/>
  <c r="I221" i="551"/>
  <c r="H221" i="551"/>
  <c r="AE220" i="551"/>
  <c r="AD220" i="551"/>
  <c r="AC220" i="551"/>
  <c r="AB220" i="551"/>
  <c r="AA220" i="551"/>
  <c r="J220" i="551"/>
  <c r="I220" i="551"/>
  <c r="H220" i="551"/>
  <c r="AE219" i="551"/>
  <c r="AD219" i="551"/>
  <c r="AC219" i="551"/>
  <c r="AB219" i="551"/>
  <c r="AA219" i="551"/>
  <c r="J219" i="551"/>
  <c r="I219" i="551"/>
  <c r="H219" i="551"/>
  <c r="AE218" i="551"/>
  <c r="AD218" i="551"/>
  <c r="AC218" i="551"/>
  <c r="AB218" i="551"/>
  <c r="AA218" i="551"/>
  <c r="J218" i="551"/>
  <c r="I218" i="551"/>
  <c r="H218" i="551"/>
  <c r="AE217" i="551"/>
  <c r="AD217" i="551"/>
  <c r="AC217" i="551"/>
  <c r="AB217" i="551"/>
  <c r="AA217" i="551"/>
  <c r="AE216" i="551"/>
  <c r="AD216" i="551"/>
  <c r="AC216" i="551"/>
  <c r="AB216" i="551"/>
  <c r="AA216" i="551"/>
  <c r="AE215" i="551"/>
  <c r="AD215" i="551"/>
  <c r="AC215" i="551"/>
  <c r="AB215" i="551"/>
  <c r="AA215" i="551"/>
  <c r="J215" i="551"/>
  <c r="I215" i="551"/>
  <c r="H215" i="551"/>
  <c r="AE214" i="551"/>
  <c r="AD214" i="551"/>
  <c r="AC214" i="551"/>
  <c r="AB214" i="551"/>
  <c r="AA214" i="551"/>
  <c r="J214" i="551"/>
  <c r="I214" i="551"/>
  <c r="H214" i="551"/>
  <c r="AE213" i="551"/>
  <c r="AD213" i="551"/>
  <c r="AC213" i="551"/>
  <c r="AB213" i="551"/>
  <c r="AA213" i="551"/>
  <c r="J213" i="551"/>
  <c r="I213" i="551"/>
  <c r="H213" i="551"/>
  <c r="AE212" i="551"/>
  <c r="AD212" i="551"/>
  <c r="AC212" i="551"/>
  <c r="AB212" i="551"/>
  <c r="AA212" i="551"/>
  <c r="J212" i="551"/>
  <c r="I212" i="551"/>
  <c r="H212" i="551"/>
  <c r="AE211" i="551"/>
  <c r="AD211" i="551"/>
  <c r="AC211" i="551"/>
  <c r="AB211" i="551"/>
  <c r="AA211" i="551"/>
  <c r="J211" i="551"/>
  <c r="I211" i="551"/>
  <c r="H211" i="551"/>
  <c r="AE210" i="551"/>
  <c r="AD210" i="551"/>
  <c r="AC210" i="551"/>
  <c r="AB210" i="551"/>
  <c r="AA210" i="551"/>
  <c r="J210" i="551"/>
  <c r="I210" i="551"/>
  <c r="H210" i="551"/>
  <c r="AE209" i="551"/>
  <c r="AD209" i="551"/>
  <c r="AC209" i="551"/>
  <c r="AB209" i="551"/>
  <c r="AA209" i="551"/>
  <c r="J209" i="551"/>
  <c r="I209" i="551"/>
  <c r="H209" i="551"/>
  <c r="AE208" i="551"/>
  <c r="AD208" i="551"/>
  <c r="AC208" i="551"/>
  <c r="AB208" i="551"/>
  <c r="AA208" i="551"/>
  <c r="J208" i="551"/>
  <c r="I208" i="551"/>
  <c r="H208" i="551"/>
  <c r="AE207" i="551"/>
  <c r="AD207" i="551"/>
  <c r="AC207" i="551"/>
  <c r="AB207" i="551"/>
  <c r="AA207" i="551"/>
  <c r="J207" i="551"/>
  <c r="AE206" i="551"/>
  <c r="AD206" i="551"/>
  <c r="AC206" i="551"/>
  <c r="AB206" i="551"/>
  <c r="AA206" i="551"/>
  <c r="J206" i="551"/>
  <c r="N205" i="551"/>
  <c r="J205" i="551"/>
  <c r="AE204" i="551"/>
  <c r="AD204" i="551"/>
  <c r="AC204" i="551"/>
  <c r="AB204" i="551"/>
  <c r="AA204" i="551"/>
  <c r="J204" i="551"/>
  <c r="I204" i="551"/>
  <c r="H204" i="551"/>
  <c r="J201" i="551"/>
  <c r="AE200" i="551"/>
  <c r="AD200" i="551"/>
  <c r="AC200" i="551"/>
  <c r="AB200" i="551"/>
  <c r="AA200" i="551"/>
  <c r="J200" i="551"/>
  <c r="AE199" i="551"/>
  <c r="AD199" i="551"/>
  <c r="AC199" i="551"/>
  <c r="AB199" i="551"/>
  <c r="AA199" i="551"/>
  <c r="AC198" i="551"/>
  <c r="AB198" i="551"/>
  <c r="J198" i="551"/>
  <c r="I198" i="551"/>
  <c r="H198" i="551"/>
  <c r="AC197" i="551"/>
  <c r="AB197" i="551"/>
  <c r="J197" i="551"/>
  <c r="I197" i="551"/>
  <c r="H197" i="551"/>
  <c r="AE196" i="551"/>
  <c r="AD196" i="551"/>
  <c r="AC196" i="551"/>
  <c r="AB196" i="551"/>
  <c r="AA196" i="551"/>
  <c r="J196" i="551"/>
  <c r="I196" i="551"/>
  <c r="H196" i="551"/>
  <c r="AE195" i="551"/>
  <c r="AD195" i="551"/>
  <c r="AC195" i="551"/>
  <c r="AB195" i="551"/>
  <c r="AA195" i="551"/>
  <c r="J195" i="551"/>
  <c r="I195" i="551"/>
  <c r="H195" i="551"/>
  <c r="AE194" i="551"/>
  <c r="AD194" i="551"/>
  <c r="AC194" i="551"/>
  <c r="AB194" i="551"/>
  <c r="AA194" i="551"/>
  <c r="J194" i="551"/>
  <c r="I194" i="551"/>
  <c r="H194" i="551"/>
  <c r="AE193" i="551"/>
  <c r="AD193" i="551"/>
  <c r="AC193" i="551"/>
  <c r="AB193" i="551"/>
  <c r="AA193" i="551"/>
  <c r="J193" i="551"/>
  <c r="I193" i="551"/>
  <c r="H193" i="551"/>
  <c r="AE192" i="551"/>
  <c r="AD192" i="551"/>
  <c r="AC192" i="551"/>
  <c r="AB192" i="551"/>
  <c r="AA192" i="551"/>
  <c r="J192" i="551"/>
  <c r="I192" i="551"/>
  <c r="H192" i="551"/>
  <c r="AE191" i="551"/>
  <c r="AD191" i="551"/>
  <c r="AC191" i="551"/>
  <c r="AB191" i="551"/>
  <c r="AA191" i="551"/>
  <c r="J191" i="551"/>
  <c r="I191" i="551"/>
  <c r="H191" i="551"/>
  <c r="AE190" i="551"/>
  <c r="AD190" i="551"/>
  <c r="AC190" i="551"/>
  <c r="AB190" i="551"/>
  <c r="AA190" i="551"/>
  <c r="J190" i="551"/>
  <c r="I190" i="551"/>
  <c r="H190" i="551"/>
  <c r="AE189" i="551"/>
  <c r="AD189" i="551"/>
  <c r="AC189" i="551"/>
  <c r="AB189" i="551"/>
  <c r="AA189" i="551"/>
  <c r="J189" i="551"/>
  <c r="I189" i="551"/>
  <c r="H189" i="551"/>
  <c r="AC188" i="551"/>
  <c r="AB188" i="551"/>
  <c r="J188" i="551"/>
  <c r="I188" i="551"/>
  <c r="H188" i="551"/>
  <c r="AC187" i="551"/>
  <c r="AB187" i="551"/>
  <c r="J187" i="551"/>
  <c r="I187" i="551"/>
  <c r="H187" i="551"/>
  <c r="AC186" i="551"/>
  <c r="AB186" i="551"/>
  <c r="J186" i="551"/>
  <c r="I186" i="551"/>
  <c r="H186" i="551"/>
  <c r="AC185" i="551"/>
  <c r="AB185" i="551"/>
  <c r="J185" i="551"/>
  <c r="I185" i="551"/>
  <c r="H185" i="551"/>
  <c r="AC184" i="551"/>
  <c r="AB184" i="551"/>
  <c r="J184" i="551"/>
  <c r="I184" i="551"/>
  <c r="H184" i="551"/>
  <c r="AC183" i="551"/>
  <c r="AB183" i="551"/>
  <c r="J183" i="551"/>
  <c r="I183" i="551"/>
  <c r="H183" i="551"/>
  <c r="AC182" i="551"/>
  <c r="AB182" i="551"/>
  <c r="J182" i="551"/>
  <c r="I182" i="551"/>
  <c r="H182" i="551"/>
  <c r="AE181" i="551"/>
  <c r="AD181" i="551"/>
  <c r="AC181" i="551"/>
  <c r="AB181" i="551"/>
  <c r="AA181" i="551"/>
  <c r="J180" i="551"/>
  <c r="I180" i="551"/>
  <c r="H180" i="551"/>
  <c r="AE179" i="551"/>
  <c r="AD179" i="551"/>
  <c r="AC179" i="551"/>
  <c r="AB179" i="551"/>
  <c r="AA179" i="551"/>
  <c r="J179" i="551"/>
  <c r="I179" i="551"/>
  <c r="H179" i="551"/>
  <c r="AE178" i="551"/>
  <c r="AD178" i="551"/>
  <c r="AC178" i="551"/>
  <c r="AB178" i="551"/>
  <c r="AA178" i="551"/>
  <c r="J178" i="551"/>
  <c r="I178" i="551"/>
  <c r="H178" i="551"/>
  <c r="AE177" i="551"/>
  <c r="AD177" i="551"/>
  <c r="AC177" i="551"/>
  <c r="AB177" i="551"/>
  <c r="AA177" i="551"/>
  <c r="J177" i="551"/>
  <c r="I177" i="551"/>
  <c r="H177" i="551"/>
  <c r="AE176" i="551"/>
  <c r="AD176" i="551"/>
  <c r="AC176" i="551"/>
  <c r="AB176" i="551"/>
  <c r="AA176" i="551"/>
  <c r="J176" i="551"/>
  <c r="I176" i="551"/>
  <c r="H176" i="551"/>
  <c r="J175" i="551"/>
  <c r="I175" i="551"/>
  <c r="H175" i="551"/>
  <c r="J174" i="551"/>
  <c r="I174" i="551"/>
  <c r="H174" i="551"/>
  <c r="J173" i="551"/>
  <c r="I173" i="551"/>
  <c r="H173" i="551"/>
  <c r="AE172" i="551"/>
  <c r="AD172" i="551"/>
  <c r="AC172" i="551"/>
  <c r="AB172" i="551"/>
  <c r="AA172" i="551"/>
  <c r="J172" i="551"/>
  <c r="I172" i="551"/>
  <c r="H172" i="551"/>
  <c r="AE171" i="551"/>
  <c r="AD171" i="551"/>
  <c r="AC171" i="551"/>
  <c r="AB171" i="551"/>
  <c r="AA171" i="551"/>
  <c r="J171" i="551"/>
  <c r="I171" i="551"/>
  <c r="AE170" i="551"/>
  <c r="AD170" i="551"/>
  <c r="AC170" i="551"/>
  <c r="AB170" i="551"/>
  <c r="AA170" i="551"/>
  <c r="J170" i="551"/>
  <c r="I170" i="551"/>
  <c r="H170" i="551"/>
  <c r="J169" i="551"/>
  <c r="I169" i="551"/>
  <c r="H169" i="551"/>
  <c r="AE168" i="551"/>
  <c r="AD168" i="551"/>
  <c r="AC168" i="551"/>
  <c r="AB168" i="551"/>
  <c r="AA168" i="551"/>
  <c r="J168" i="551"/>
  <c r="I168" i="551"/>
  <c r="H168" i="551"/>
  <c r="AE167" i="551"/>
  <c r="AD167" i="551"/>
  <c r="AC167" i="551"/>
  <c r="AB167" i="551"/>
  <c r="AA167" i="551"/>
  <c r="J167" i="551"/>
  <c r="I167" i="551"/>
  <c r="H167" i="551"/>
  <c r="AE166" i="551"/>
  <c r="AD166" i="551"/>
  <c r="AC166" i="551"/>
  <c r="AB166" i="551"/>
  <c r="AA166" i="551"/>
  <c r="J166" i="551"/>
  <c r="I166" i="551"/>
  <c r="H166" i="551"/>
  <c r="AE165" i="551"/>
  <c r="AD165" i="551"/>
  <c r="AC165" i="551"/>
  <c r="AB165" i="551"/>
  <c r="AA165" i="551"/>
  <c r="J165" i="551"/>
  <c r="I165" i="551"/>
  <c r="H165" i="551"/>
  <c r="AE164" i="551"/>
  <c r="AD164" i="551"/>
  <c r="AC164" i="551"/>
  <c r="AB164" i="551"/>
  <c r="AA164" i="551"/>
  <c r="J164" i="551"/>
  <c r="I164" i="551"/>
  <c r="H164" i="551"/>
  <c r="AE163" i="551"/>
  <c r="AD163" i="551"/>
  <c r="AC163" i="551"/>
  <c r="AB163" i="551"/>
  <c r="AA163" i="551"/>
  <c r="J163" i="551"/>
  <c r="I163" i="551"/>
  <c r="H163" i="551"/>
  <c r="AE162" i="551"/>
  <c r="AD162" i="551"/>
  <c r="AC162" i="551"/>
  <c r="AB162" i="551"/>
  <c r="AA162" i="551"/>
  <c r="J162" i="551"/>
  <c r="I162" i="551"/>
  <c r="H162" i="551"/>
  <c r="AE161" i="551"/>
  <c r="AD161" i="551"/>
  <c r="AC161" i="551"/>
  <c r="AB161" i="551"/>
  <c r="AA161" i="551"/>
  <c r="J161" i="551"/>
  <c r="I161" i="551"/>
  <c r="H161" i="551"/>
  <c r="AE160" i="551"/>
  <c r="AD160" i="551"/>
  <c r="AC160" i="551"/>
  <c r="AB160" i="551"/>
  <c r="J160" i="551"/>
  <c r="I160" i="551"/>
  <c r="AE159" i="551"/>
  <c r="AD159" i="551"/>
  <c r="AC159" i="551"/>
  <c r="AB159" i="551"/>
  <c r="J159" i="551"/>
  <c r="I159" i="551"/>
  <c r="AE158" i="551"/>
  <c r="AD158" i="551"/>
  <c r="AC158" i="551"/>
  <c r="AB158" i="551"/>
  <c r="AA158" i="551"/>
  <c r="J158" i="551"/>
  <c r="I158" i="551"/>
  <c r="H158" i="551"/>
  <c r="AE157" i="551"/>
  <c r="AD157" i="551"/>
  <c r="AC157" i="551"/>
  <c r="AB157" i="551"/>
  <c r="AA157" i="551"/>
  <c r="J157" i="551"/>
  <c r="I157" i="551"/>
  <c r="H157" i="551"/>
  <c r="J156" i="551"/>
  <c r="I156" i="551"/>
  <c r="H156" i="551"/>
  <c r="J155" i="551"/>
  <c r="I155" i="551"/>
  <c r="H155" i="551"/>
  <c r="J154" i="551"/>
  <c r="I154" i="551"/>
  <c r="H154" i="551"/>
  <c r="AE153" i="551"/>
  <c r="AD153" i="551"/>
  <c r="AC153" i="551"/>
  <c r="AB153" i="551"/>
  <c r="AA153" i="551"/>
  <c r="J153" i="551"/>
  <c r="I153" i="551"/>
  <c r="H153" i="551"/>
  <c r="AE152" i="551"/>
  <c r="AD152" i="551"/>
  <c r="AE151" i="551"/>
  <c r="AD151" i="551"/>
  <c r="AC151" i="551"/>
  <c r="AB151" i="551"/>
  <c r="I151" i="551"/>
  <c r="AE140" i="551"/>
  <c r="AD140" i="551"/>
  <c r="AC140" i="551"/>
  <c r="AB140" i="551"/>
  <c r="AA140" i="551"/>
  <c r="J140" i="551"/>
  <c r="I140" i="551"/>
  <c r="H140" i="551"/>
  <c r="AE139" i="551"/>
  <c r="AD139" i="551"/>
  <c r="AC139" i="551"/>
  <c r="AB139" i="551"/>
  <c r="AA139" i="551"/>
  <c r="J139" i="551"/>
  <c r="I139" i="551"/>
  <c r="H139" i="551"/>
  <c r="AE138" i="551"/>
  <c r="AD138" i="551"/>
  <c r="AC138" i="551"/>
  <c r="AB138" i="551"/>
  <c r="AA138" i="551"/>
  <c r="J138" i="551"/>
  <c r="I138" i="551"/>
  <c r="H138" i="551"/>
  <c r="AE137" i="551"/>
  <c r="AD137" i="551"/>
  <c r="AC137" i="551"/>
  <c r="AB137" i="551"/>
  <c r="AA137" i="551"/>
  <c r="J137" i="551"/>
  <c r="I137" i="551"/>
  <c r="H137" i="551"/>
  <c r="AE136" i="551"/>
  <c r="AD136" i="551"/>
  <c r="AC136" i="551"/>
  <c r="AB136" i="551"/>
  <c r="AA136" i="551"/>
  <c r="J136" i="551"/>
  <c r="I136" i="551"/>
  <c r="H136" i="551"/>
  <c r="AE135" i="551"/>
  <c r="AD135" i="551"/>
  <c r="AC135" i="551"/>
  <c r="AB135" i="551"/>
  <c r="AA135" i="551"/>
  <c r="J135" i="551"/>
  <c r="I135" i="551"/>
  <c r="H135" i="551"/>
  <c r="AE134" i="551"/>
  <c r="AD134" i="551"/>
  <c r="AC134" i="551"/>
  <c r="AB134" i="551"/>
  <c r="AA134" i="551"/>
  <c r="J134" i="551"/>
  <c r="I134" i="551"/>
  <c r="H134" i="551"/>
  <c r="AE133" i="551"/>
  <c r="AD133" i="551"/>
  <c r="AC133" i="551"/>
  <c r="AB133" i="551"/>
  <c r="AA133" i="551"/>
  <c r="J133" i="551"/>
  <c r="I133" i="551"/>
  <c r="H133" i="551"/>
  <c r="J132" i="551"/>
  <c r="I132" i="551"/>
  <c r="H132" i="551"/>
  <c r="J131" i="551"/>
  <c r="I131" i="551"/>
  <c r="H131" i="551"/>
  <c r="AE130" i="551"/>
  <c r="AD130" i="551"/>
  <c r="AC130" i="551"/>
  <c r="AB130" i="551"/>
  <c r="AA130" i="551"/>
  <c r="J130" i="551"/>
  <c r="I130" i="551"/>
  <c r="H130" i="551"/>
  <c r="AE129" i="551"/>
  <c r="AD129" i="551"/>
  <c r="AC129" i="551"/>
  <c r="AB129" i="551"/>
  <c r="AA129" i="551"/>
  <c r="J129" i="551"/>
  <c r="I129" i="551"/>
  <c r="H129" i="551"/>
  <c r="J128" i="551"/>
  <c r="I128" i="551"/>
  <c r="H128" i="551"/>
  <c r="AE127" i="551"/>
  <c r="AD127" i="551"/>
  <c r="AC127" i="551"/>
  <c r="AB127" i="551"/>
  <c r="AA127" i="551"/>
  <c r="J127" i="551"/>
  <c r="I127" i="551"/>
  <c r="H127" i="551"/>
  <c r="J126" i="551"/>
  <c r="I126" i="551"/>
  <c r="H126" i="551"/>
  <c r="AE125" i="551"/>
  <c r="AD125" i="551"/>
  <c r="AC125" i="551"/>
  <c r="AB125" i="551"/>
  <c r="AA125" i="551"/>
  <c r="J125" i="551"/>
  <c r="I125" i="551"/>
  <c r="H125" i="551"/>
  <c r="AE124" i="551"/>
  <c r="AD124" i="551"/>
  <c r="AC124" i="551"/>
  <c r="AB124" i="551"/>
  <c r="AA124" i="551"/>
  <c r="J124" i="551"/>
  <c r="I124" i="551"/>
  <c r="H124" i="551"/>
  <c r="AE123" i="551"/>
  <c r="AD123" i="551"/>
  <c r="AC123" i="551"/>
  <c r="AB123" i="551"/>
  <c r="J123" i="551"/>
  <c r="I123" i="551"/>
  <c r="AE122" i="551"/>
  <c r="AD122" i="551"/>
  <c r="AC122" i="551"/>
  <c r="AB122" i="551"/>
  <c r="I122" i="551"/>
  <c r="AE121" i="551"/>
  <c r="AD121" i="551"/>
  <c r="AC121" i="551"/>
  <c r="AB121" i="551"/>
  <c r="I121" i="551"/>
  <c r="AE120" i="551"/>
  <c r="AD120" i="551"/>
  <c r="AC120" i="551"/>
  <c r="AB120" i="551"/>
  <c r="AA120" i="551"/>
  <c r="J120" i="551"/>
  <c r="I120" i="551"/>
  <c r="AE119" i="551"/>
  <c r="AD119" i="551"/>
  <c r="AC119" i="551"/>
  <c r="AB119" i="551"/>
  <c r="AA119" i="551"/>
  <c r="J119" i="551"/>
  <c r="I119" i="551"/>
  <c r="AE118" i="551"/>
  <c r="AD118" i="551"/>
  <c r="AC118" i="551"/>
  <c r="AB118" i="551"/>
  <c r="I118" i="551"/>
  <c r="AE117" i="551"/>
  <c r="AD117" i="551"/>
  <c r="AC117" i="551"/>
  <c r="AB117" i="551"/>
  <c r="I117" i="551"/>
  <c r="AE116" i="551"/>
  <c r="AD116" i="551"/>
  <c r="AC116" i="551"/>
  <c r="AB116" i="551"/>
  <c r="AA116" i="551"/>
  <c r="J116" i="551"/>
  <c r="I116" i="551"/>
  <c r="AE115" i="551"/>
  <c r="AD115" i="551"/>
  <c r="AC115" i="551"/>
  <c r="AB115" i="551"/>
  <c r="I115" i="551"/>
  <c r="AE114" i="551"/>
  <c r="AD114" i="551"/>
  <c r="AC114" i="551"/>
  <c r="AB114" i="551"/>
  <c r="AA114" i="551"/>
  <c r="J114" i="551"/>
  <c r="I114" i="551"/>
  <c r="AE113" i="551"/>
  <c r="AD113" i="551"/>
  <c r="AC113" i="551"/>
  <c r="AB113" i="551"/>
  <c r="AA113" i="551"/>
  <c r="J113" i="551"/>
  <c r="I113" i="551"/>
  <c r="AE112" i="551"/>
  <c r="AD112" i="551"/>
  <c r="AC112" i="551"/>
  <c r="AB112" i="551"/>
  <c r="AA112" i="551"/>
  <c r="J112" i="551"/>
  <c r="I112" i="551"/>
  <c r="H112" i="551"/>
  <c r="AE111" i="551"/>
  <c r="AD111" i="551"/>
  <c r="AC111" i="551"/>
  <c r="AB111" i="551"/>
  <c r="AA111" i="551"/>
  <c r="J111" i="551"/>
  <c r="I111" i="551"/>
  <c r="H111" i="551"/>
  <c r="J110" i="551"/>
  <c r="I110" i="551"/>
  <c r="H110" i="551"/>
  <c r="AE109" i="551"/>
  <c r="AD109" i="551"/>
  <c r="AC109" i="551"/>
  <c r="AB109" i="551"/>
  <c r="AA109" i="551"/>
  <c r="J109" i="551"/>
  <c r="I109" i="551"/>
  <c r="H109" i="551"/>
  <c r="J108" i="551"/>
  <c r="I108" i="551"/>
  <c r="H108" i="551"/>
  <c r="AE107" i="551"/>
  <c r="AD107" i="551"/>
  <c r="AC107" i="551"/>
  <c r="AB107" i="551"/>
  <c r="AA107" i="551"/>
  <c r="J107" i="551"/>
  <c r="I107" i="551"/>
  <c r="H107" i="551"/>
  <c r="AE106" i="551"/>
  <c r="AD106" i="551"/>
  <c r="AC106" i="551"/>
  <c r="AB106" i="551"/>
  <c r="AA106" i="551"/>
  <c r="J106" i="551"/>
  <c r="I106" i="551"/>
  <c r="H106" i="551"/>
  <c r="AE105" i="551"/>
  <c r="AD105" i="551"/>
  <c r="AC105" i="551"/>
  <c r="AB105" i="551"/>
  <c r="AA105" i="551"/>
  <c r="J105" i="551"/>
  <c r="I105" i="551"/>
  <c r="H105" i="551"/>
  <c r="AE104" i="551"/>
  <c r="AD104" i="551"/>
  <c r="AC104" i="551"/>
  <c r="AB104" i="551"/>
  <c r="AA104" i="551"/>
  <c r="J104" i="551"/>
  <c r="I104" i="551"/>
  <c r="H104" i="551"/>
  <c r="J103" i="551"/>
  <c r="I103" i="551"/>
  <c r="H103" i="551"/>
  <c r="J102" i="551"/>
  <c r="I102" i="551"/>
  <c r="H102" i="551"/>
  <c r="J101" i="551"/>
  <c r="I101" i="551"/>
  <c r="H101" i="551"/>
  <c r="AE100" i="551"/>
  <c r="AD100" i="551"/>
  <c r="AC100" i="551"/>
  <c r="AB100" i="551"/>
  <c r="AA100" i="551"/>
  <c r="J100" i="551"/>
  <c r="I100" i="551"/>
  <c r="H100" i="551"/>
  <c r="AE99" i="551"/>
  <c r="AD99" i="551"/>
  <c r="AC99" i="551"/>
  <c r="AB99" i="551"/>
  <c r="AA99" i="551"/>
  <c r="J99" i="551"/>
  <c r="I99" i="551"/>
  <c r="H99" i="551"/>
  <c r="J98" i="551"/>
  <c r="I98" i="551"/>
  <c r="H98" i="551"/>
  <c r="J97" i="551"/>
  <c r="I97" i="551"/>
  <c r="H97" i="551"/>
  <c r="AE96" i="551"/>
  <c r="AD96" i="551"/>
  <c r="AC96" i="551"/>
  <c r="AB96" i="551"/>
  <c r="AA96" i="551"/>
  <c r="J96" i="551"/>
  <c r="I96" i="551"/>
  <c r="H96" i="551"/>
  <c r="J95" i="551"/>
  <c r="I95" i="551"/>
  <c r="H95" i="551"/>
  <c r="AE94" i="551"/>
  <c r="AD94" i="551"/>
  <c r="AC94" i="551"/>
  <c r="AB94" i="551"/>
  <c r="AA94" i="551"/>
  <c r="J94" i="551"/>
  <c r="I94" i="551"/>
  <c r="H94" i="551"/>
  <c r="J93" i="551"/>
  <c r="I93" i="551"/>
  <c r="H93" i="551"/>
  <c r="J92" i="551"/>
  <c r="I92" i="551"/>
  <c r="H92" i="551"/>
  <c r="AE91" i="551"/>
  <c r="AD91" i="551"/>
  <c r="AC91" i="551"/>
  <c r="AB91" i="551"/>
  <c r="AA91" i="551"/>
  <c r="J91" i="551"/>
  <c r="I91" i="551"/>
  <c r="H91" i="551"/>
  <c r="AD90" i="551"/>
  <c r="AC90" i="551"/>
  <c r="AB90" i="551"/>
  <c r="AA90" i="551"/>
  <c r="J90" i="551"/>
  <c r="AE89" i="551"/>
  <c r="AD89" i="551"/>
  <c r="AC89" i="551"/>
  <c r="AB89" i="551"/>
  <c r="AA89" i="551"/>
  <c r="J89" i="551"/>
  <c r="AE88" i="551"/>
  <c r="AD88" i="551"/>
  <c r="AC88" i="551"/>
  <c r="AB88" i="551"/>
  <c r="AA88" i="551"/>
  <c r="J88" i="551"/>
  <c r="AE87" i="551"/>
  <c r="AD87" i="551"/>
  <c r="AC87" i="551"/>
  <c r="AB87" i="551"/>
  <c r="AA87" i="551"/>
  <c r="J87" i="551"/>
  <c r="AE86" i="551"/>
  <c r="AD86" i="551"/>
  <c r="AC86" i="551"/>
  <c r="AB86" i="551"/>
  <c r="AA86" i="551"/>
  <c r="J86" i="551"/>
  <c r="AE85" i="551"/>
  <c r="AD85" i="551"/>
  <c r="AC85" i="551"/>
  <c r="AB85" i="551"/>
  <c r="AA85" i="551"/>
  <c r="J85" i="551"/>
  <c r="AE84" i="551"/>
  <c r="AD84" i="551"/>
  <c r="AC84" i="551"/>
  <c r="AB84" i="551"/>
  <c r="AA84" i="551"/>
  <c r="J84" i="551"/>
  <c r="AE83" i="551"/>
  <c r="AD83" i="551"/>
  <c r="AC83" i="551"/>
  <c r="AB83" i="551"/>
  <c r="AA83" i="551"/>
  <c r="J83" i="551"/>
  <c r="AE82" i="551"/>
  <c r="AD82" i="551"/>
  <c r="AC82" i="551"/>
  <c r="AB82" i="551"/>
  <c r="AA82" i="551"/>
  <c r="J82" i="551"/>
  <c r="AE81" i="551"/>
  <c r="AD81" i="551"/>
  <c r="AC81" i="551"/>
  <c r="AB81" i="551"/>
  <c r="AA81" i="551"/>
  <c r="J81" i="551"/>
  <c r="AE80" i="551"/>
  <c r="AD80" i="551"/>
  <c r="AC80" i="551"/>
  <c r="AB80" i="551"/>
  <c r="AA80" i="551"/>
  <c r="J80" i="551"/>
  <c r="AE79" i="551"/>
  <c r="AD79" i="551"/>
  <c r="AC79" i="551"/>
  <c r="AB79" i="551"/>
  <c r="AA79" i="551"/>
  <c r="J79" i="551"/>
  <c r="AE78" i="551"/>
  <c r="AD78" i="551"/>
  <c r="AC78" i="551"/>
  <c r="AB78" i="551"/>
  <c r="AA78" i="551"/>
  <c r="J78" i="551"/>
  <c r="I78" i="551"/>
  <c r="H78" i="551"/>
  <c r="AE77" i="551"/>
  <c r="AD77" i="551"/>
  <c r="AC77" i="551"/>
  <c r="AB77" i="551"/>
  <c r="AA77" i="551"/>
  <c r="J77" i="551"/>
  <c r="I77" i="551"/>
  <c r="H77" i="551"/>
  <c r="AE76" i="551"/>
  <c r="AD76" i="551"/>
  <c r="AC76" i="551"/>
  <c r="AB76" i="551"/>
  <c r="AA76" i="551"/>
  <c r="J76" i="551"/>
  <c r="I76" i="551"/>
  <c r="AE75" i="551"/>
  <c r="AD75" i="551"/>
  <c r="AC75" i="551"/>
  <c r="AB75" i="551"/>
  <c r="AA75" i="551"/>
  <c r="J75" i="551"/>
  <c r="I75" i="551"/>
  <c r="AE74" i="551"/>
  <c r="AD74" i="551"/>
  <c r="AC74" i="551"/>
  <c r="AB74" i="551"/>
  <c r="AA74" i="551"/>
  <c r="J74" i="551"/>
  <c r="I74" i="551"/>
  <c r="AE73" i="551"/>
  <c r="AD73" i="551"/>
  <c r="AC73" i="551"/>
  <c r="AB73" i="551"/>
  <c r="AA73" i="551"/>
  <c r="J73" i="551"/>
  <c r="I73" i="551"/>
  <c r="H73" i="551"/>
  <c r="AE72" i="551"/>
  <c r="AD72" i="551"/>
  <c r="AC72" i="551"/>
  <c r="AB72" i="551"/>
  <c r="AA72" i="551"/>
  <c r="J72" i="551"/>
  <c r="I72" i="551"/>
  <c r="H72" i="551"/>
  <c r="AE71" i="551"/>
  <c r="AD71" i="551"/>
  <c r="AC71" i="551"/>
  <c r="AB71" i="551"/>
  <c r="AA71" i="551"/>
  <c r="J71" i="551"/>
  <c r="I71" i="551"/>
  <c r="H71" i="551"/>
  <c r="AE70" i="551"/>
  <c r="AD70" i="551"/>
  <c r="AC70" i="551"/>
  <c r="AB70" i="551"/>
  <c r="AA70" i="551"/>
  <c r="J70" i="551"/>
  <c r="I70" i="551"/>
  <c r="H70" i="551"/>
  <c r="AE69" i="551"/>
  <c r="AD69" i="551"/>
  <c r="AC69" i="551"/>
  <c r="AB69" i="551"/>
  <c r="AA69" i="551"/>
  <c r="J69" i="551"/>
  <c r="I69" i="551"/>
  <c r="H69" i="551"/>
  <c r="AE68" i="551"/>
  <c r="AD68" i="551"/>
  <c r="AC68" i="551"/>
  <c r="AB68" i="551"/>
  <c r="AA68" i="551"/>
  <c r="J68" i="551"/>
  <c r="I68" i="551"/>
  <c r="H68" i="551"/>
  <c r="AE67" i="551"/>
  <c r="AD67" i="551"/>
  <c r="AC67" i="551"/>
  <c r="AB67" i="551"/>
  <c r="AA67" i="551"/>
  <c r="J67" i="551"/>
  <c r="I67" i="551"/>
  <c r="AE66" i="551"/>
  <c r="AD66" i="551"/>
  <c r="AC66" i="551"/>
  <c r="AB66" i="551"/>
  <c r="AA66" i="551"/>
  <c r="J66" i="551"/>
  <c r="I66" i="551"/>
  <c r="H66" i="551"/>
  <c r="AE65" i="551"/>
  <c r="AD65" i="551"/>
  <c r="AC65" i="551"/>
  <c r="AB65" i="551"/>
  <c r="AA65" i="551"/>
  <c r="J65" i="551"/>
  <c r="I65" i="551"/>
  <c r="H65" i="551"/>
  <c r="AE64" i="551"/>
  <c r="AD64" i="551"/>
  <c r="AC64" i="551"/>
  <c r="AB64" i="551"/>
  <c r="AA64" i="551"/>
  <c r="J64" i="551"/>
  <c r="I64" i="551"/>
  <c r="AE63" i="551"/>
  <c r="AD63" i="551"/>
  <c r="AC63" i="551"/>
  <c r="AB63" i="551"/>
  <c r="AA63" i="551"/>
  <c r="J63" i="551"/>
  <c r="I63" i="551"/>
  <c r="AE62" i="551"/>
  <c r="AD62" i="551"/>
  <c r="AC62" i="551"/>
  <c r="AB62" i="551"/>
  <c r="AA62" i="551"/>
  <c r="J62" i="551"/>
  <c r="I62" i="551"/>
  <c r="AE61" i="551"/>
  <c r="AD61" i="551"/>
  <c r="AC61" i="551"/>
  <c r="AB61" i="551"/>
  <c r="AA61" i="551"/>
  <c r="J61" i="551"/>
  <c r="I61" i="551"/>
  <c r="AE60" i="551"/>
  <c r="AD60" i="551"/>
  <c r="AC60" i="551"/>
  <c r="AB60" i="551"/>
  <c r="AA60" i="551"/>
  <c r="J60" i="551"/>
  <c r="I60" i="551"/>
  <c r="H60" i="551"/>
  <c r="AE59" i="551"/>
  <c r="AD59" i="551"/>
  <c r="AC59" i="551"/>
  <c r="AB59" i="551"/>
  <c r="AA59" i="551"/>
  <c r="J59" i="551"/>
  <c r="I59" i="551"/>
  <c r="H59" i="551"/>
  <c r="J58" i="551"/>
  <c r="I58" i="551"/>
  <c r="H58" i="551"/>
  <c r="J57" i="551"/>
  <c r="I57" i="551"/>
  <c r="H57" i="551"/>
  <c r="AE56" i="551"/>
  <c r="AD56" i="551"/>
  <c r="AC56" i="551"/>
  <c r="AB56" i="551"/>
  <c r="AA56" i="551"/>
  <c r="J56" i="551"/>
  <c r="I56" i="551"/>
  <c r="H56" i="551"/>
  <c r="AE55" i="551"/>
  <c r="AD55" i="551"/>
  <c r="AC55" i="551"/>
  <c r="AB55" i="551"/>
  <c r="AA55" i="551"/>
  <c r="J55" i="551"/>
  <c r="I55" i="551"/>
  <c r="H55" i="551"/>
  <c r="AE54" i="551"/>
  <c r="AD54" i="551"/>
  <c r="AC54" i="551"/>
  <c r="AB54" i="551"/>
  <c r="AA54" i="551"/>
  <c r="J54" i="551"/>
  <c r="I54" i="551"/>
  <c r="AE53" i="551"/>
  <c r="AD53" i="551"/>
  <c r="AC53" i="551"/>
  <c r="AB53" i="551"/>
  <c r="AA53" i="551"/>
  <c r="J53" i="551"/>
  <c r="I53" i="551"/>
  <c r="AE52" i="551"/>
  <c r="AD52" i="551"/>
  <c r="AC52" i="551"/>
  <c r="AB52" i="551"/>
  <c r="AA52" i="551"/>
  <c r="J52" i="551"/>
  <c r="I52" i="551"/>
  <c r="H52" i="551"/>
  <c r="AE51" i="551"/>
  <c r="AD51" i="551"/>
  <c r="AC51" i="551"/>
  <c r="AB51" i="551"/>
  <c r="AA51" i="551"/>
  <c r="J51" i="551"/>
  <c r="I51" i="551"/>
  <c r="H51" i="551"/>
  <c r="J50" i="551"/>
  <c r="I50" i="551"/>
  <c r="H50" i="551"/>
  <c r="AE49" i="551"/>
  <c r="AD49" i="551"/>
  <c r="AC49" i="551"/>
  <c r="AB49" i="551"/>
  <c r="AA49" i="551"/>
  <c r="J49" i="551"/>
  <c r="I49" i="551"/>
  <c r="H49" i="551"/>
  <c r="AE48" i="551"/>
  <c r="AD48" i="551"/>
  <c r="AC48" i="551"/>
  <c r="AB48" i="551"/>
  <c r="AA48" i="551"/>
  <c r="J48" i="551"/>
  <c r="I48" i="551"/>
  <c r="H48" i="551"/>
  <c r="AE47" i="551"/>
  <c r="AD47" i="551"/>
  <c r="AC47" i="551"/>
  <c r="AB47" i="551"/>
  <c r="AA47" i="551"/>
  <c r="J47" i="551"/>
  <c r="I47" i="551"/>
  <c r="H47" i="551"/>
  <c r="AE46" i="551"/>
  <c r="AD46" i="551"/>
  <c r="AC46" i="551"/>
  <c r="AB46" i="551"/>
  <c r="AA46" i="551"/>
  <c r="J46" i="551"/>
  <c r="I46" i="551"/>
  <c r="H46" i="551"/>
  <c r="AE45" i="551"/>
  <c r="AD45" i="551"/>
  <c r="AC45" i="551"/>
  <c r="AB45" i="551"/>
  <c r="AA45" i="551"/>
  <c r="J45" i="551"/>
  <c r="I45" i="551"/>
  <c r="H45" i="551"/>
  <c r="AE44" i="551"/>
  <c r="AD44" i="551"/>
  <c r="AC44" i="551"/>
  <c r="AB44" i="551"/>
  <c r="AA44" i="551"/>
  <c r="J44" i="551"/>
  <c r="I44" i="551"/>
  <c r="H44" i="551"/>
  <c r="AE43" i="551"/>
  <c r="AD43" i="551"/>
  <c r="AC43" i="551"/>
  <c r="AB43" i="551"/>
  <c r="AA43" i="551"/>
  <c r="J43" i="551"/>
  <c r="I43" i="551"/>
  <c r="H43" i="551"/>
  <c r="AE42" i="551"/>
  <c r="AD42" i="551"/>
  <c r="AC42" i="551"/>
  <c r="AB42" i="551"/>
  <c r="AA42" i="551"/>
  <c r="J42" i="551"/>
  <c r="I42" i="551"/>
  <c r="H42" i="551"/>
  <c r="AE41" i="551"/>
  <c r="AD41" i="551"/>
  <c r="AC41" i="551"/>
  <c r="AB41" i="551"/>
  <c r="AA41" i="551"/>
  <c r="J41" i="551"/>
  <c r="I41" i="551"/>
  <c r="H41" i="551"/>
  <c r="AE40" i="551"/>
  <c r="AD40" i="551"/>
  <c r="AC40" i="551"/>
  <c r="AB40" i="551"/>
  <c r="AA40" i="551"/>
  <c r="J40" i="551"/>
  <c r="I40" i="551"/>
  <c r="H40" i="551"/>
  <c r="AE39" i="551"/>
  <c r="AD39" i="551"/>
  <c r="AC39" i="551"/>
  <c r="AB39" i="551"/>
  <c r="AA39" i="551"/>
  <c r="J39" i="551"/>
  <c r="I39" i="551"/>
  <c r="H39" i="551"/>
  <c r="AE38" i="551"/>
  <c r="AD38" i="551"/>
  <c r="AC38" i="551"/>
  <c r="AB38" i="551"/>
  <c r="AA38" i="551"/>
  <c r="J38" i="551"/>
  <c r="I38" i="551"/>
  <c r="H38" i="551"/>
  <c r="AE37" i="551"/>
  <c r="AD37" i="551"/>
  <c r="AC37" i="551"/>
  <c r="AB37" i="551"/>
  <c r="AA37" i="551"/>
  <c r="J37" i="551"/>
  <c r="I37" i="551"/>
  <c r="H37" i="551"/>
  <c r="AE36" i="551"/>
  <c r="AD36" i="551"/>
  <c r="AC36" i="551"/>
  <c r="AB36" i="551"/>
  <c r="AA36" i="551"/>
  <c r="J36" i="551"/>
  <c r="I36" i="551"/>
  <c r="H36" i="551"/>
  <c r="AE35" i="551"/>
  <c r="AD35" i="551"/>
  <c r="AC35" i="551"/>
  <c r="AB35" i="551"/>
  <c r="AA35" i="551"/>
  <c r="J35" i="551"/>
  <c r="I35" i="551"/>
  <c r="H35" i="551"/>
  <c r="AE34" i="551"/>
  <c r="AD34" i="551"/>
  <c r="AC34" i="551"/>
  <c r="AB34" i="551"/>
  <c r="AA34" i="551"/>
  <c r="J34" i="551"/>
  <c r="I34" i="551"/>
  <c r="H34" i="551"/>
  <c r="AE33" i="551"/>
  <c r="AD33" i="551"/>
  <c r="AC33" i="551"/>
  <c r="AB33" i="551"/>
  <c r="AA33" i="551"/>
  <c r="J33" i="551"/>
  <c r="I33" i="551"/>
  <c r="H33" i="551"/>
  <c r="AE32" i="551"/>
  <c r="AD32" i="551"/>
  <c r="AC32" i="551"/>
  <c r="AB32" i="551"/>
  <c r="AA32" i="551"/>
  <c r="J32" i="551"/>
  <c r="I32" i="551"/>
  <c r="H32" i="551"/>
  <c r="AE31" i="551"/>
  <c r="AD31" i="551"/>
  <c r="AC31" i="551"/>
  <c r="AB31" i="551"/>
  <c r="AA31" i="551"/>
  <c r="J31" i="551"/>
  <c r="I31" i="551"/>
  <c r="H31" i="551"/>
  <c r="AE30" i="551"/>
  <c r="AD30" i="551"/>
  <c r="AC30" i="551"/>
  <c r="AB30" i="551"/>
  <c r="AA30" i="551"/>
  <c r="J30" i="551"/>
  <c r="I30" i="551"/>
  <c r="H30" i="551"/>
  <c r="AE29" i="551"/>
  <c r="AD29" i="551"/>
  <c r="AC29" i="551"/>
  <c r="AB29" i="551"/>
  <c r="AA29" i="551"/>
  <c r="J29" i="551"/>
  <c r="I29" i="551"/>
  <c r="H29" i="551"/>
  <c r="AE28" i="551"/>
  <c r="AD28" i="551"/>
  <c r="AC28" i="551"/>
  <c r="AB28" i="551"/>
  <c r="AA28" i="551"/>
  <c r="J28" i="551"/>
  <c r="I28" i="551"/>
  <c r="H28" i="551"/>
  <c r="AE27" i="551"/>
  <c r="AD27" i="551"/>
  <c r="AC27" i="551"/>
  <c r="AB27" i="551"/>
  <c r="AA27" i="551"/>
  <c r="J27" i="551"/>
  <c r="I27" i="551"/>
  <c r="H27" i="551"/>
  <c r="AE26" i="551"/>
  <c r="AD26" i="551"/>
  <c r="AC26" i="551"/>
  <c r="AB26" i="551"/>
  <c r="AA26" i="551"/>
  <c r="J26" i="551"/>
  <c r="I26" i="551"/>
  <c r="H26" i="551"/>
  <c r="AE25" i="551"/>
  <c r="AD25" i="551"/>
  <c r="AC25" i="551"/>
  <c r="AB25" i="551"/>
  <c r="AA25" i="551"/>
  <c r="J25" i="551"/>
  <c r="I25" i="551"/>
  <c r="H25" i="551"/>
  <c r="AE24" i="551"/>
  <c r="AD24" i="551"/>
  <c r="AC24" i="551"/>
  <c r="AB24" i="551"/>
  <c r="AA24" i="551"/>
  <c r="J24" i="551"/>
  <c r="I24" i="551"/>
  <c r="H24" i="551"/>
  <c r="AE23" i="551"/>
  <c r="AD23" i="551"/>
  <c r="AC23" i="551"/>
  <c r="AB23" i="551"/>
  <c r="AA23" i="551"/>
  <c r="J23" i="551"/>
  <c r="I23" i="551"/>
  <c r="H23" i="551"/>
  <c r="AE22" i="551"/>
  <c r="AD22" i="551"/>
  <c r="AC22" i="551"/>
  <c r="AB22" i="551"/>
  <c r="AA22" i="551"/>
  <c r="J22" i="551"/>
  <c r="I22" i="551"/>
  <c r="H22" i="551"/>
  <c r="J21" i="551"/>
  <c r="I21" i="551"/>
  <c r="H21" i="551"/>
  <c r="J20" i="551"/>
  <c r="I20" i="551"/>
  <c r="H20" i="551"/>
  <c r="J19" i="551"/>
  <c r="I19" i="551"/>
  <c r="H19" i="551"/>
  <c r="J18" i="551"/>
  <c r="I18" i="551"/>
  <c r="H18" i="551"/>
  <c r="AE17" i="551"/>
  <c r="AD17" i="551"/>
  <c r="AC17" i="551"/>
  <c r="AB17" i="551"/>
  <c r="AA17" i="551"/>
  <c r="J17" i="551"/>
  <c r="I17" i="551"/>
  <c r="H17" i="551"/>
  <c r="J16" i="551"/>
  <c r="I16" i="551"/>
  <c r="H16" i="551"/>
  <c r="AE15" i="551"/>
  <c r="AD15" i="551"/>
  <c r="AC15" i="551"/>
  <c r="AB15" i="551"/>
  <c r="AA15" i="551"/>
  <c r="J15" i="551"/>
  <c r="I15" i="551"/>
  <c r="H15" i="551"/>
  <c r="AE14" i="551"/>
  <c r="AD14" i="551"/>
  <c r="AC14" i="551"/>
  <c r="AB14" i="551"/>
  <c r="AA14" i="551"/>
  <c r="J14" i="551"/>
  <c r="I14" i="551"/>
  <c r="H14" i="551"/>
  <c r="AE13" i="551"/>
  <c r="AD13" i="551"/>
  <c r="AC13" i="551"/>
  <c r="AB13" i="551"/>
  <c r="AA13" i="551"/>
  <c r="J13" i="551"/>
  <c r="I13" i="551"/>
  <c r="H13" i="551"/>
  <c r="AE12" i="551"/>
  <c r="AD12" i="551"/>
  <c r="J12" i="551"/>
  <c r="AE11" i="551"/>
  <c r="AD11" i="551"/>
  <c r="AC11" i="551"/>
  <c r="AB11" i="551"/>
  <c r="AA11" i="551"/>
  <c r="J11" i="551"/>
  <c r="AE10" i="551"/>
  <c r="AD10" i="551"/>
  <c r="AC10" i="551"/>
  <c r="AB10" i="551"/>
  <c r="AA10" i="551"/>
  <c r="J10" i="551"/>
  <c r="AE9" i="551"/>
  <c r="AD9" i="551"/>
  <c r="AC9" i="551"/>
  <c r="AB9" i="551"/>
  <c r="AA9" i="551"/>
  <c r="J9" i="551"/>
  <c r="AE8" i="551"/>
  <c r="AD8" i="551"/>
  <c r="AC8" i="551"/>
  <c r="AB8" i="551"/>
  <c r="AA8" i="551"/>
  <c r="J8" i="551"/>
  <c r="I8" i="551"/>
  <c r="H8" i="551"/>
  <c r="AE7" i="551"/>
  <c r="AD7" i="551"/>
  <c r="AC7" i="551"/>
  <c r="AB7" i="551"/>
  <c r="AA7" i="551"/>
  <c r="J7" i="551"/>
  <c r="I7" i="551"/>
  <c r="H7" i="551"/>
  <c r="AE6" i="551"/>
  <c r="AD6" i="551"/>
  <c r="AC6" i="551"/>
  <c r="AB6" i="551"/>
  <c r="AA6" i="551"/>
  <c r="J6" i="551"/>
  <c r="I6" i="551"/>
  <c r="H6" i="551"/>
  <c r="AE5" i="551"/>
  <c r="AD5" i="551"/>
  <c r="AC5" i="551"/>
  <c r="AB5" i="551"/>
  <c r="AA5" i="551"/>
  <c r="J5" i="551"/>
  <c r="I5" i="551"/>
  <c r="H5" i="551"/>
  <c r="AE4" i="551"/>
  <c r="AD4" i="551"/>
  <c r="AC4" i="551"/>
  <c r="AB4" i="551"/>
  <c r="AA4" i="551"/>
  <c r="J4" i="551"/>
  <c r="I4" i="551"/>
  <c r="H4" i="551"/>
  <c r="AE3" i="551"/>
  <c r="AD3" i="551"/>
  <c r="AC3" i="551"/>
  <c r="AB3" i="551"/>
  <c r="AA3" i="551"/>
  <c r="J3" i="551"/>
  <c r="I3" i="551"/>
  <c r="H3" i="551"/>
  <c r="AE80" i="550"/>
  <c r="AD80" i="550"/>
  <c r="AC80" i="550"/>
  <c r="AB80" i="550"/>
  <c r="AA80" i="550"/>
  <c r="AE79" i="550"/>
  <c r="AD79" i="550"/>
  <c r="AC79" i="550"/>
  <c r="AB79" i="550"/>
  <c r="AA79" i="550"/>
  <c r="I79" i="550"/>
  <c r="H79" i="550"/>
  <c r="AE78" i="550"/>
  <c r="AD78" i="550"/>
  <c r="AC78" i="550"/>
  <c r="AB78" i="550"/>
  <c r="AA78" i="550"/>
  <c r="J78" i="550"/>
  <c r="I78" i="550"/>
  <c r="H78" i="550"/>
  <c r="AE77" i="550"/>
  <c r="AD77" i="550"/>
  <c r="AC77" i="550"/>
  <c r="AB77" i="550"/>
  <c r="AA77" i="550"/>
  <c r="J77" i="550"/>
  <c r="I77" i="550"/>
  <c r="H77" i="550"/>
  <c r="AE76" i="550"/>
  <c r="AD76" i="550"/>
  <c r="AC76" i="550"/>
  <c r="AB76" i="550"/>
  <c r="AA76" i="550"/>
  <c r="J76" i="550"/>
  <c r="I76" i="550"/>
  <c r="H76" i="550"/>
  <c r="AE75" i="550"/>
  <c r="AD75" i="550"/>
  <c r="AC75" i="550"/>
  <c r="AB75" i="550"/>
  <c r="AA75" i="550"/>
  <c r="J75" i="550"/>
  <c r="I75" i="550"/>
  <c r="H75" i="550"/>
  <c r="AE74" i="550"/>
  <c r="AD74" i="550"/>
  <c r="AC74" i="550"/>
  <c r="AB74" i="550"/>
  <c r="AA74" i="550"/>
  <c r="J74" i="550"/>
  <c r="I74" i="550"/>
  <c r="H74" i="550"/>
  <c r="AE73" i="550"/>
  <c r="AD73" i="550"/>
  <c r="AC73" i="550"/>
  <c r="AB73" i="550"/>
  <c r="AA73" i="550"/>
  <c r="J73" i="550"/>
  <c r="I73" i="550"/>
  <c r="H73" i="550"/>
  <c r="AE72" i="550"/>
  <c r="AD72" i="550"/>
  <c r="AC72" i="550"/>
  <c r="AB72" i="550"/>
  <c r="AA72" i="550"/>
  <c r="J72" i="550"/>
  <c r="I72" i="550"/>
  <c r="H72" i="550"/>
  <c r="AE71" i="550"/>
  <c r="AD71" i="550"/>
  <c r="AC71" i="550"/>
  <c r="AB71" i="550"/>
  <c r="AA71" i="550"/>
  <c r="J71" i="550"/>
  <c r="I71" i="550"/>
  <c r="H71" i="550"/>
  <c r="AE70" i="550"/>
  <c r="AD70" i="550"/>
  <c r="AC70" i="550"/>
  <c r="AB70" i="550"/>
  <c r="AA70" i="550"/>
  <c r="J70" i="550"/>
  <c r="I70" i="550"/>
  <c r="H70" i="550"/>
  <c r="AE69" i="550"/>
  <c r="AD69" i="550"/>
  <c r="AC69" i="550"/>
  <c r="AB69" i="550"/>
  <c r="AA69" i="550"/>
  <c r="J69" i="550"/>
  <c r="I69" i="550"/>
  <c r="H69" i="550"/>
  <c r="AE68" i="550"/>
  <c r="AD68" i="550"/>
  <c r="AC68" i="550"/>
  <c r="AB68" i="550"/>
  <c r="AA68" i="550"/>
  <c r="J68" i="550"/>
  <c r="I68" i="550"/>
  <c r="H68" i="550"/>
  <c r="AE67" i="550"/>
  <c r="AD67" i="550"/>
  <c r="AC67" i="550"/>
  <c r="AB67" i="550"/>
  <c r="AA67" i="550"/>
  <c r="J67" i="550"/>
  <c r="I67" i="550"/>
  <c r="H67" i="550"/>
  <c r="AE66" i="550"/>
  <c r="AD66" i="550"/>
  <c r="AC66" i="550"/>
  <c r="AB66" i="550"/>
  <c r="AA66" i="550"/>
  <c r="J66" i="550"/>
  <c r="I66" i="550"/>
  <c r="H66" i="550"/>
  <c r="AE65" i="550"/>
  <c r="AD65" i="550"/>
  <c r="AC65" i="550"/>
  <c r="AB65" i="550"/>
  <c r="AA65" i="550"/>
  <c r="J65" i="550"/>
  <c r="I65" i="550"/>
  <c r="H65" i="550"/>
  <c r="AE64" i="550"/>
  <c r="AD64" i="550"/>
  <c r="AC64" i="550"/>
  <c r="AB64" i="550"/>
  <c r="AA64" i="550"/>
  <c r="J64" i="550"/>
  <c r="I64" i="550"/>
  <c r="H64" i="550"/>
  <c r="AE63" i="550"/>
  <c r="AD63" i="550"/>
  <c r="AC63" i="550"/>
  <c r="AB63" i="550"/>
  <c r="AA63" i="550"/>
  <c r="J63" i="550"/>
  <c r="I63" i="550"/>
  <c r="H63" i="550"/>
  <c r="AE62" i="550"/>
  <c r="AD62" i="550"/>
  <c r="AC62" i="550"/>
  <c r="AB62" i="550"/>
  <c r="AA62" i="550"/>
  <c r="J62" i="550"/>
  <c r="I62" i="550"/>
  <c r="H62" i="550"/>
  <c r="AE61" i="550"/>
  <c r="AD61" i="550"/>
  <c r="AC61" i="550"/>
  <c r="AB61" i="550"/>
  <c r="AA61" i="550"/>
  <c r="J61" i="550"/>
  <c r="I61" i="550"/>
  <c r="H61" i="550"/>
  <c r="AE60" i="550"/>
  <c r="AD60" i="550"/>
  <c r="AC60" i="550"/>
  <c r="AB60" i="550"/>
  <c r="AA60" i="550"/>
  <c r="J60" i="550"/>
  <c r="I60" i="550"/>
  <c r="H60" i="550"/>
  <c r="AE59" i="550"/>
  <c r="AD59" i="550"/>
  <c r="AC59" i="550"/>
  <c r="AB59" i="550"/>
  <c r="AA59" i="550"/>
  <c r="J59" i="550"/>
  <c r="I59" i="550"/>
  <c r="H59" i="550"/>
  <c r="AE58" i="550"/>
  <c r="AD58" i="550"/>
  <c r="AC58" i="550"/>
  <c r="AB58" i="550"/>
  <c r="AA58" i="550"/>
  <c r="J58" i="550"/>
  <c r="I58" i="550"/>
  <c r="H58" i="550"/>
  <c r="AE57" i="550"/>
  <c r="AD57" i="550"/>
  <c r="AC57" i="550"/>
  <c r="AB57" i="550"/>
  <c r="AA57" i="550"/>
  <c r="J57" i="550"/>
  <c r="I57" i="550"/>
  <c r="H57" i="550"/>
  <c r="AE56" i="550"/>
  <c r="AD56" i="550"/>
  <c r="AC56" i="550"/>
  <c r="AB56" i="550"/>
  <c r="AA56" i="550"/>
  <c r="J56" i="550"/>
  <c r="I56" i="550"/>
  <c r="H56" i="550"/>
  <c r="J55" i="550"/>
  <c r="J54" i="550"/>
  <c r="J53" i="550"/>
  <c r="I53" i="550"/>
  <c r="H53" i="550"/>
  <c r="J52" i="550"/>
  <c r="I52" i="550"/>
  <c r="H52" i="550"/>
  <c r="J51" i="550"/>
  <c r="I51" i="550"/>
  <c r="H51" i="550"/>
  <c r="J50" i="550"/>
  <c r="I50" i="550"/>
  <c r="H50" i="550"/>
  <c r="AE49" i="550"/>
  <c r="AD49" i="550"/>
  <c r="AC49" i="550"/>
  <c r="AB49" i="550"/>
  <c r="AA49" i="550"/>
  <c r="J49" i="550"/>
  <c r="I49" i="550"/>
  <c r="H49" i="550"/>
  <c r="J48" i="550"/>
  <c r="I48" i="550"/>
  <c r="H48" i="550"/>
  <c r="J47" i="550"/>
  <c r="I47" i="550"/>
  <c r="H47" i="550"/>
  <c r="AE46" i="550"/>
  <c r="AD46" i="550"/>
  <c r="AC46" i="550"/>
  <c r="AB46" i="550"/>
  <c r="AA46" i="550"/>
  <c r="J46" i="550"/>
  <c r="I46" i="550"/>
  <c r="H46" i="550"/>
  <c r="AE45" i="550"/>
  <c r="AD45" i="550"/>
  <c r="AC45" i="550"/>
  <c r="AB45" i="550"/>
  <c r="AA45" i="550"/>
  <c r="J45" i="550"/>
  <c r="I45" i="550"/>
  <c r="H45" i="550"/>
  <c r="AE44" i="550"/>
  <c r="AD44" i="550"/>
  <c r="AC44" i="550"/>
  <c r="AB44" i="550"/>
  <c r="AA44" i="550"/>
  <c r="J44" i="550"/>
  <c r="I44" i="550"/>
  <c r="H44" i="550"/>
  <c r="AE43" i="550"/>
  <c r="AD43" i="550"/>
  <c r="AC43" i="550"/>
  <c r="AB43" i="550"/>
  <c r="AA43" i="550"/>
  <c r="J43" i="550"/>
  <c r="I43" i="550"/>
  <c r="H43" i="550"/>
  <c r="AE42" i="550"/>
  <c r="AD42" i="550"/>
  <c r="AC42" i="550"/>
  <c r="AB42" i="550"/>
  <c r="AA42" i="550"/>
  <c r="J42" i="550"/>
  <c r="I42" i="550"/>
  <c r="H42" i="550"/>
  <c r="AE41" i="550"/>
  <c r="AD41" i="550"/>
  <c r="AC41" i="550"/>
  <c r="AB41" i="550"/>
  <c r="AA41" i="550"/>
  <c r="J41" i="550"/>
  <c r="I41" i="550"/>
  <c r="H41" i="550"/>
  <c r="AE40" i="550"/>
  <c r="AD40" i="550"/>
  <c r="AC40" i="550"/>
  <c r="AB40" i="550"/>
  <c r="AA40" i="550"/>
  <c r="J40" i="550"/>
  <c r="I40" i="550"/>
  <c r="H40" i="550"/>
  <c r="J39" i="550"/>
  <c r="J38" i="550"/>
  <c r="J37" i="550"/>
  <c r="J36" i="550"/>
  <c r="AE35" i="550"/>
  <c r="AD35" i="550"/>
  <c r="AC35" i="550"/>
  <c r="AB35" i="550"/>
  <c r="AA35" i="550"/>
  <c r="J35" i="550"/>
  <c r="AE34" i="550"/>
  <c r="AD34" i="550"/>
  <c r="AC34" i="550"/>
  <c r="AB34" i="550"/>
  <c r="AA34" i="550"/>
  <c r="J34" i="550"/>
  <c r="AE33" i="550"/>
  <c r="AD33" i="550"/>
  <c r="AC33" i="550"/>
  <c r="AB33" i="550"/>
  <c r="AA33" i="550"/>
  <c r="J33" i="550"/>
  <c r="AE32" i="550"/>
  <c r="AD32" i="550"/>
  <c r="AC32" i="550"/>
  <c r="AB32" i="550"/>
  <c r="AA32" i="550"/>
  <c r="J32" i="550"/>
  <c r="AE31" i="550"/>
  <c r="AD31" i="550"/>
  <c r="AC31" i="550"/>
  <c r="AB31" i="550"/>
  <c r="AA31" i="550"/>
  <c r="J31" i="550"/>
  <c r="AE30" i="550"/>
  <c r="AD30" i="550"/>
  <c r="AC30" i="550"/>
  <c r="AB30" i="550"/>
  <c r="AA30" i="550"/>
  <c r="J30" i="550"/>
  <c r="AE29" i="550"/>
  <c r="AD29" i="550"/>
  <c r="AC29" i="550"/>
  <c r="AB29" i="550"/>
  <c r="AA29" i="550"/>
  <c r="J29" i="550"/>
  <c r="AE28" i="550"/>
  <c r="AD28" i="550"/>
  <c r="AC28" i="550"/>
  <c r="AB28" i="550"/>
  <c r="AA28" i="550"/>
  <c r="J28" i="550"/>
  <c r="AE27" i="550"/>
  <c r="AD27" i="550"/>
  <c r="AC27" i="550"/>
  <c r="AB27" i="550"/>
  <c r="AA27" i="550"/>
  <c r="J27" i="550"/>
  <c r="AE26" i="550"/>
  <c r="AD26" i="550"/>
  <c r="AC26" i="550"/>
  <c r="AB26" i="550"/>
  <c r="AA26" i="550"/>
  <c r="J26" i="550"/>
  <c r="AE25" i="550"/>
  <c r="AD25" i="550"/>
  <c r="AC25" i="550"/>
  <c r="AB25" i="550"/>
  <c r="AA25" i="550"/>
  <c r="J25" i="550"/>
  <c r="AE24" i="550"/>
  <c r="AD24" i="550"/>
  <c r="AC24" i="550"/>
  <c r="AB24" i="550"/>
  <c r="AA24" i="550"/>
  <c r="J24" i="550"/>
  <c r="J23" i="550"/>
  <c r="AE22" i="550"/>
  <c r="AD22" i="550"/>
  <c r="AC22" i="550"/>
  <c r="AB22" i="550"/>
  <c r="AA22" i="550"/>
  <c r="AE21" i="550"/>
  <c r="AD21" i="550"/>
  <c r="AC21" i="550"/>
  <c r="AB21" i="550"/>
  <c r="AA21" i="550"/>
  <c r="J21" i="550"/>
  <c r="I21" i="550"/>
  <c r="H21" i="550"/>
  <c r="AE20" i="550"/>
  <c r="AD20" i="550"/>
  <c r="AC20" i="550"/>
  <c r="AB20" i="550"/>
  <c r="AA20" i="550"/>
  <c r="J20" i="550"/>
  <c r="I20" i="550"/>
  <c r="H20" i="550"/>
  <c r="J19" i="550"/>
  <c r="I19" i="550"/>
  <c r="H19" i="550"/>
  <c r="AE18" i="550"/>
  <c r="AD18" i="550"/>
  <c r="AC18" i="550"/>
  <c r="AB18" i="550"/>
  <c r="AA18" i="550"/>
  <c r="J18" i="550"/>
  <c r="I18" i="550"/>
  <c r="H18" i="550"/>
  <c r="AC17" i="550"/>
  <c r="AB17" i="550"/>
  <c r="J17" i="550"/>
  <c r="I17" i="550"/>
  <c r="H17" i="550"/>
  <c r="AE16" i="550"/>
  <c r="AD16" i="550"/>
  <c r="AC16" i="550"/>
  <c r="AB16" i="550"/>
  <c r="J16" i="550"/>
  <c r="I16" i="550"/>
  <c r="H16" i="550"/>
  <c r="AE15" i="550"/>
  <c r="AD15" i="550"/>
  <c r="AC15" i="550"/>
  <c r="AB15" i="550"/>
  <c r="AA15" i="550"/>
  <c r="J15" i="550"/>
  <c r="I15" i="550"/>
  <c r="H15" i="550"/>
  <c r="AE14" i="550"/>
  <c r="AD14" i="550"/>
  <c r="AC14" i="550"/>
  <c r="AB14" i="550"/>
  <c r="AA14" i="550"/>
  <c r="J14" i="550"/>
  <c r="I14" i="550"/>
  <c r="H14" i="550"/>
  <c r="AE13" i="550"/>
  <c r="AD13" i="550"/>
  <c r="AC13" i="550"/>
  <c r="AB13" i="550"/>
  <c r="AA13" i="550"/>
  <c r="J13" i="550"/>
  <c r="I13" i="550"/>
  <c r="H13" i="550"/>
  <c r="AE12" i="550"/>
  <c r="AD12" i="550"/>
  <c r="AC12" i="550"/>
  <c r="AB12" i="550"/>
  <c r="AA12" i="550"/>
  <c r="J12" i="550"/>
  <c r="I12" i="550"/>
  <c r="H12" i="550"/>
  <c r="AE11" i="550"/>
  <c r="AD11" i="550"/>
  <c r="AC11" i="550"/>
  <c r="AB11" i="550"/>
  <c r="AA11" i="550"/>
  <c r="J11" i="550"/>
  <c r="I11" i="550"/>
  <c r="H11" i="550"/>
  <c r="AE10" i="550"/>
  <c r="AD10" i="550"/>
  <c r="AC10" i="550"/>
  <c r="AB10" i="550"/>
  <c r="AA10" i="550"/>
  <c r="J10" i="550"/>
  <c r="I10" i="550"/>
  <c r="H10" i="550"/>
  <c r="AE9" i="550"/>
  <c r="AD9" i="550"/>
  <c r="AC9" i="550"/>
  <c r="AB9" i="550"/>
  <c r="AA9" i="550"/>
  <c r="J9" i="550"/>
  <c r="I9" i="550"/>
  <c r="H9" i="550"/>
  <c r="AE8" i="550"/>
  <c r="AD8" i="550"/>
  <c r="AC8" i="550"/>
  <c r="AB8" i="550"/>
  <c r="AA8" i="550"/>
  <c r="J8" i="550"/>
  <c r="I8" i="550"/>
  <c r="H8" i="550"/>
  <c r="AE7" i="550"/>
  <c r="AD7" i="550"/>
  <c r="AC7" i="550"/>
  <c r="AB7" i="550"/>
  <c r="AA7" i="550"/>
  <c r="J7" i="550"/>
  <c r="I7" i="550"/>
  <c r="H7" i="550"/>
  <c r="AE6" i="550"/>
  <c r="AD6" i="550"/>
  <c r="AC6" i="550"/>
  <c r="AB6" i="550"/>
  <c r="AA6" i="550"/>
  <c r="J6" i="550"/>
  <c r="I6" i="550"/>
  <c r="H6" i="550"/>
  <c r="AE5" i="550"/>
  <c r="AD5" i="550"/>
  <c r="AC5" i="550"/>
  <c r="AB5" i="550"/>
  <c r="AA5" i="550"/>
  <c r="J5" i="550"/>
  <c r="I5" i="550"/>
  <c r="H5" i="550"/>
  <c r="AE4" i="550"/>
  <c r="AD4" i="550"/>
  <c r="AC4" i="550"/>
  <c r="AB4" i="550"/>
  <c r="AA4" i="550"/>
  <c r="J4" i="550"/>
  <c r="I4" i="550"/>
  <c r="H4" i="550"/>
  <c r="AE3" i="550"/>
  <c r="AD3" i="550"/>
  <c r="AC3" i="550"/>
  <c r="AB3" i="550"/>
  <c r="AA3" i="550"/>
  <c r="J3" i="550"/>
  <c r="I3" i="550"/>
  <c r="H3" i="550"/>
  <c r="J353" i="549"/>
  <c r="J352" i="549"/>
  <c r="J351" i="549"/>
  <c r="J350" i="549"/>
  <c r="J349" i="549"/>
  <c r="J348" i="549"/>
  <c r="J343" i="549"/>
  <c r="J342" i="549"/>
  <c r="J341" i="549"/>
  <c r="J340" i="549"/>
  <c r="J339" i="549"/>
  <c r="J338" i="549"/>
  <c r="J337" i="549"/>
  <c r="J336" i="549"/>
  <c r="J335" i="549"/>
  <c r="J334" i="549"/>
  <c r="J332" i="549"/>
  <c r="J331" i="549"/>
  <c r="J330" i="549"/>
  <c r="J329" i="549"/>
  <c r="J328" i="549"/>
  <c r="J327" i="549"/>
  <c r="J326" i="549"/>
  <c r="J325" i="549"/>
  <c r="J324" i="549"/>
  <c r="J323" i="549"/>
  <c r="J322" i="549"/>
  <c r="J321" i="549"/>
  <c r="J320" i="549"/>
  <c r="J319" i="549"/>
  <c r="J318" i="549"/>
  <c r="J317" i="549"/>
  <c r="H317" i="549"/>
  <c r="J316" i="549"/>
  <c r="H316" i="549"/>
  <c r="J315" i="549"/>
  <c r="J314" i="549"/>
  <c r="J313" i="549"/>
  <c r="H313" i="549"/>
  <c r="J312" i="549"/>
  <c r="J311" i="549"/>
  <c r="H311" i="549"/>
  <c r="J310" i="549"/>
  <c r="J309" i="549"/>
  <c r="H309" i="549"/>
  <c r="J308" i="549"/>
  <c r="J307" i="549"/>
  <c r="J306" i="549"/>
  <c r="J305" i="549"/>
  <c r="J304" i="549"/>
  <c r="J303" i="549"/>
  <c r="J302" i="549"/>
  <c r="J301" i="549"/>
  <c r="J300" i="549"/>
  <c r="J299" i="549"/>
  <c r="J298" i="549"/>
  <c r="J297" i="549"/>
  <c r="J296" i="549"/>
  <c r="J295" i="549"/>
  <c r="J294" i="549"/>
  <c r="J293" i="549"/>
  <c r="J292" i="549"/>
  <c r="J291" i="549"/>
  <c r="J290" i="549"/>
  <c r="J289" i="549"/>
  <c r="J288" i="549"/>
  <c r="J287" i="549"/>
  <c r="J286" i="549"/>
  <c r="J285" i="549"/>
  <c r="J284" i="549"/>
  <c r="J283" i="549"/>
  <c r="J282" i="549"/>
  <c r="J281" i="549"/>
  <c r="J280" i="549"/>
  <c r="J279" i="549"/>
  <c r="J278" i="549"/>
  <c r="J277" i="549"/>
  <c r="J276" i="549"/>
  <c r="J275" i="549"/>
  <c r="J274" i="549"/>
  <c r="J273" i="549"/>
  <c r="J272" i="549"/>
  <c r="J271" i="549"/>
  <c r="J270" i="549"/>
  <c r="J269" i="549"/>
  <c r="J268" i="549"/>
  <c r="J267" i="549"/>
  <c r="J266" i="549"/>
  <c r="J265" i="549"/>
  <c r="J264" i="549"/>
  <c r="J263" i="549"/>
  <c r="J262" i="549"/>
  <c r="J261" i="549"/>
  <c r="J260" i="549"/>
  <c r="J259" i="549"/>
  <c r="J258" i="549"/>
  <c r="J257" i="549"/>
  <c r="J256" i="549"/>
  <c r="J255" i="549"/>
  <c r="J254" i="549"/>
  <c r="J253" i="549"/>
  <c r="J252" i="549"/>
  <c r="J251" i="549"/>
  <c r="J250" i="549"/>
  <c r="J249" i="549"/>
  <c r="J248" i="549"/>
  <c r="J247" i="549"/>
  <c r="J246" i="549"/>
  <c r="J245" i="549"/>
  <c r="J244" i="549"/>
  <c r="J243" i="549"/>
  <c r="J242" i="549"/>
  <c r="J241" i="549"/>
  <c r="J240" i="549"/>
  <c r="J239" i="549"/>
  <c r="J238" i="549"/>
  <c r="J237" i="549"/>
  <c r="J236" i="549"/>
  <c r="J235" i="549"/>
  <c r="J234" i="549"/>
  <c r="J233" i="549"/>
  <c r="J232" i="549"/>
  <c r="J231" i="549"/>
  <c r="J230" i="549"/>
  <c r="J229" i="549"/>
  <c r="J228" i="549"/>
  <c r="J227" i="549"/>
  <c r="J226" i="549"/>
  <c r="J225" i="549"/>
  <c r="J224" i="549"/>
  <c r="J223" i="549"/>
  <c r="J222" i="549"/>
  <c r="J221" i="549"/>
  <c r="J220" i="549"/>
  <c r="J219" i="549"/>
  <c r="J218" i="549"/>
  <c r="J217" i="549"/>
  <c r="J216" i="549"/>
  <c r="J215" i="549"/>
  <c r="J214" i="549"/>
  <c r="J213" i="549"/>
  <c r="J206" i="549"/>
  <c r="J205" i="549"/>
  <c r="J204" i="549"/>
  <c r="J203" i="549"/>
  <c r="J202" i="549"/>
  <c r="J201" i="549"/>
  <c r="J193" i="549"/>
  <c r="J192" i="549"/>
  <c r="J191" i="549"/>
  <c r="J189" i="549"/>
  <c r="J188" i="549"/>
  <c r="J187" i="549"/>
  <c r="J186" i="549"/>
  <c r="J185" i="549"/>
  <c r="J184" i="549"/>
  <c r="J183" i="549"/>
  <c r="J182" i="549"/>
  <c r="J181" i="549"/>
  <c r="J180" i="549"/>
  <c r="J179" i="549"/>
  <c r="J168" i="549"/>
  <c r="J167" i="549"/>
  <c r="J166" i="549"/>
  <c r="J165" i="549"/>
  <c r="J164" i="549"/>
  <c r="J163" i="549"/>
  <c r="J162" i="549"/>
  <c r="J160" i="549"/>
  <c r="J159" i="549"/>
  <c r="J157" i="549"/>
  <c r="J156" i="549"/>
  <c r="J154" i="549"/>
  <c r="J152" i="549"/>
  <c r="J151" i="549"/>
  <c r="J150" i="549"/>
  <c r="J149" i="549"/>
  <c r="J148" i="549"/>
  <c r="J146" i="549"/>
  <c r="J145" i="549"/>
  <c r="J144" i="549"/>
  <c r="J143" i="549"/>
  <c r="J142" i="549"/>
  <c r="J141" i="549"/>
  <c r="J140" i="549"/>
  <c r="J139" i="549"/>
  <c r="I139" i="549"/>
  <c r="H139" i="549"/>
  <c r="J138" i="549"/>
  <c r="I138" i="549"/>
  <c r="H138" i="549"/>
  <c r="J137" i="549"/>
  <c r="J136" i="549"/>
  <c r="J135" i="549"/>
  <c r="J134" i="549"/>
  <c r="J133" i="549"/>
  <c r="J132" i="549"/>
  <c r="J131" i="549"/>
  <c r="J130" i="549"/>
  <c r="J129" i="549"/>
  <c r="J128" i="549"/>
  <c r="J127" i="549"/>
  <c r="J126" i="549"/>
  <c r="J125" i="549"/>
  <c r="J124" i="549"/>
  <c r="J123" i="549"/>
  <c r="J122" i="549"/>
  <c r="J121" i="549"/>
  <c r="J120" i="549"/>
  <c r="J119" i="549"/>
  <c r="J118" i="549"/>
  <c r="J117" i="549"/>
  <c r="J116" i="549"/>
  <c r="J115" i="549"/>
  <c r="J114" i="549"/>
  <c r="J113" i="549"/>
  <c r="J112" i="549"/>
  <c r="J111" i="549"/>
  <c r="J110" i="549"/>
  <c r="J109" i="549"/>
  <c r="J108" i="549"/>
  <c r="J107" i="549"/>
  <c r="J106" i="549"/>
  <c r="J105" i="549"/>
  <c r="J104" i="549"/>
  <c r="J103" i="549"/>
  <c r="J102" i="549"/>
  <c r="J101" i="549"/>
  <c r="J97" i="549"/>
  <c r="J93" i="549"/>
  <c r="J92" i="549"/>
  <c r="I92" i="549"/>
  <c r="H92" i="549"/>
  <c r="J91" i="549"/>
  <c r="I91" i="549"/>
  <c r="H91" i="549"/>
  <c r="J87" i="549"/>
  <c r="J84" i="549"/>
  <c r="J83" i="549"/>
  <c r="J82" i="549"/>
  <c r="J81" i="549"/>
  <c r="J80" i="549"/>
  <c r="J79" i="549"/>
  <c r="J78" i="549"/>
  <c r="J77" i="549"/>
  <c r="J74" i="549"/>
  <c r="J73" i="549"/>
  <c r="J72" i="549"/>
  <c r="J71" i="549"/>
  <c r="J69" i="549"/>
  <c r="J64" i="549"/>
  <c r="J63" i="549"/>
  <c r="J62" i="549"/>
  <c r="J61" i="549"/>
  <c r="I61" i="549"/>
  <c r="H61" i="549"/>
  <c r="J60" i="549"/>
  <c r="J59" i="549"/>
  <c r="J58" i="549"/>
  <c r="J57" i="549"/>
  <c r="J56" i="549"/>
  <c r="J55" i="549"/>
  <c r="J54" i="549"/>
  <c r="J53" i="549"/>
  <c r="J52" i="549"/>
  <c r="J51" i="549"/>
  <c r="J50" i="549"/>
  <c r="J49" i="549"/>
  <c r="J48" i="549"/>
  <c r="J47" i="549"/>
  <c r="J46" i="549"/>
  <c r="J45" i="549"/>
  <c r="J44" i="549"/>
  <c r="J43" i="549"/>
  <c r="J42" i="549"/>
  <c r="J41" i="549"/>
  <c r="J40" i="549"/>
  <c r="J39" i="549"/>
  <c r="J38" i="549"/>
  <c r="J37" i="549"/>
  <c r="J36" i="549"/>
  <c r="J35" i="549"/>
  <c r="J34" i="549"/>
  <c r="J33" i="549"/>
  <c r="J32" i="549"/>
  <c r="J31" i="549"/>
  <c r="J30" i="549"/>
  <c r="J29" i="549"/>
  <c r="J27" i="549"/>
  <c r="J26" i="549"/>
  <c r="J25" i="549"/>
  <c r="J24" i="549"/>
  <c r="J23" i="549"/>
  <c r="J22" i="549"/>
  <c r="J20" i="549"/>
  <c r="J19" i="549"/>
  <c r="J18" i="549"/>
  <c r="J16" i="549"/>
  <c r="J15" i="549"/>
  <c r="J14" i="549"/>
  <c r="J12" i="549"/>
  <c r="J11" i="549"/>
  <c r="J10" i="549"/>
  <c r="J9" i="549"/>
  <c r="J8" i="549"/>
  <c r="J7" i="549"/>
  <c r="J5" i="549"/>
  <c r="J4" i="549"/>
  <c r="J3" i="549"/>
  <c r="J276" i="548"/>
  <c r="I276" i="548"/>
  <c r="H276" i="548"/>
  <c r="J275" i="548"/>
  <c r="I275" i="548"/>
  <c r="H275" i="548"/>
  <c r="J274" i="548"/>
  <c r="I274" i="548"/>
  <c r="H274" i="548"/>
  <c r="J273" i="548"/>
  <c r="I273" i="548"/>
  <c r="H273" i="548"/>
  <c r="J272" i="548"/>
  <c r="I272" i="548"/>
  <c r="H272" i="548"/>
  <c r="J271" i="548"/>
  <c r="I271" i="548"/>
  <c r="H271" i="548"/>
  <c r="J270" i="548"/>
  <c r="I270" i="548"/>
  <c r="H270" i="548"/>
  <c r="J269" i="548"/>
  <c r="I269" i="548"/>
  <c r="H269" i="548"/>
  <c r="J268" i="548"/>
  <c r="I268" i="548"/>
  <c r="H268" i="548"/>
  <c r="J267" i="548"/>
  <c r="I267" i="548"/>
  <c r="H267" i="548"/>
  <c r="J266" i="548"/>
  <c r="I266" i="548"/>
  <c r="H266" i="548"/>
  <c r="J265" i="548"/>
  <c r="I265" i="548"/>
  <c r="H265" i="548"/>
  <c r="J264" i="548"/>
  <c r="I264" i="548"/>
  <c r="H264" i="548"/>
  <c r="J263" i="548"/>
  <c r="I263" i="548"/>
  <c r="H263" i="548"/>
  <c r="J262" i="548"/>
  <c r="I262" i="548"/>
  <c r="H262" i="548"/>
  <c r="J261" i="548"/>
  <c r="I261" i="548"/>
  <c r="H261" i="548"/>
  <c r="J260" i="548"/>
  <c r="I260" i="548"/>
  <c r="H260" i="548"/>
  <c r="J259" i="548"/>
  <c r="I259" i="548"/>
  <c r="H259" i="548"/>
  <c r="J258" i="548"/>
  <c r="I258" i="548"/>
  <c r="H258" i="548"/>
  <c r="J257" i="548"/>
  <c r="I257" i="548"/>
  <c r="H257" i="548"/>
  <c r="J256" i="548"/>
  <c r="I256" i="548"/>
  <c r="H256" i="548"/>
  <c r="J255" i="548"/>
  <c r="I255" i="548"/>
  <c r="H255" i="548"/>
  <c r="J254" i="548"/>
  <c r="I254" i="548"/>
  <c r="H254" i="548"/>
  <c r="J253" i="548"/>
  <c r="I253" i="548"/>
  <c r="H253" i="548"/>
  <c r="J252" i="548"/>
  <c r="I252" i="548"/>
  <c r="H252" i="548"/>
  <c r="J251" i="548"/>
  <c r="I251" i="548"/>
  <c r="H251" i="548"/>
  <c r="J250" i="548"/>
  <c r="I250" i="548"/>
  <c r="H250" i="548"/>
  <c r="J249" i="548"/>
  <c r="I249" i="548"/>
  <c r="H249" i="548"/>
  <c r="J248" i="548"/>
  <c r="I248" i="548"/>
  <c r="H248" i="548"/>
  <c r="J247" i="548"/>
  <c r="I247" i="548"/>
  <c r="H247" i="548"/>
  <c r="J246" i="548"/>
  <c r="I246" i="548"/>
  <c r="H246" i="548"/>
  <c r="J245" i="548"/>
  <c r="I245" i="548"/>
  <c r="H245" i="548"/>
  <c r="J244" i="548"/>
  <c r="I244" i="548"/>
  <c r="H244" i="548"/>
  <c r="J243" i="548"/>
  <c r="I243" i="548"/>
  <c r="H243" i="548"/>
  <c r="J242" i="548"/>
  <c r="I242" i="548"/>
  <c r="H242" i="548"/>
  <c r="J241" i="548"/>
  <c r="I241" i="548"/>
  <c r="H241" i="548"/>
  <c r="J240" i="548"/>
  <c r="I240" i="548"/>
  <c r="H240" i="548"/>
  <c r="J239" i="548"/>
  <c r="I239" i="548"/>
  <c r="H239" i="548"/>
  <c r="J238" i="548"/>
  <c r="I238" i="548"/>
  <c r="H238" i="548"/>
  <c r="J237" i="548"/>
  <c r="I237" i="548"/>
  <c r="H237" i="548"/>
  <c r="J236" i="548"/>
  <c r="I236" i="548"/>
  <c r="H236" i="548"/>
  <c r="J235" i="548"/>
  <c r="I235" i="548"/>
  <c r="H235" i="548"/>
  <c r="J234" i="548"/>
  <c r="I234" i="548"/>
  <c r="H234" i="548"/>
  <c r="J233" i="548"/>
  <c r="I233" i="548"/>
  <c r="H233" i="548"/>
  <c r="J232" i="548"/>
  <c r="I232" i="548"/>
  <c r="H232" i="548"/>
  <c r="J231" i="548"/>
  <c r="I231" i="548"/>
  <c r="H231" i="548"/>
  <c r="J230" i="548"/>
  <c r="I230" i="548"/>
  <c r="H230" i="548"/>
  <c r="J229" i="548"/>
  <c r="I229" i="548"/>
  <c r="H229" i="548"/>
  <c r="J228" i="548"/>
  <c r="I228" i="548"/>
  <c r="H228" i="548"/>
  <c r="J227" i="548"/>
  <c r="I227" i="548"/>
  <c r="H227" i="548"/>
  <c r="J226" i="548"/>
  <c r="I226" i="548"/>
  <c r="H226" i="548"/>
  <c r="J225" i="548"/>
  <c r="I225" i="548"/>
  <c r="H225" i="548"/>
  <c r="J224" i="548"/>
  <c r="I224" i="548"/>
  <c r="H224" i="548"/>
  <c r="J223" i="548"/>
  <c r="I223" i="548"/>
  <c r="H223" i="548"/>
  <c r="J222" i="548"/>
  <c r="I222" i="548"/>
  <c r="H222" i="548"/>
  <c r="J221" i="548"/>
  <c r="I221" i="548"/>
  <c r="H221" i="548"/>
  <c r="J220" i="548"/>
  <c r="I220" i="548"/>
  <c r="H220" i="548"/>
  <c r="J219" i="548"/>
  <c r="I219" i="548"/>
  <c r="H219" i="548"/>
  <c r="J218" i="548"/>
  <c r="I218" i="548"/>
  <c r="H218" i="548"/>
  <c r="J217" i="548"/>
  <c r="I217" i="548"/>
  <c r="H217" i="548"/>
  <c r="J216" i="548"/>
  <c r="I216" i="548"/>
  <c r="H216" i="548"/>
  <c r="J215" i="548"/>
  <c r="I215" i="548"/>
  <c r="H215" i="548"/>
  <c r="J214" i="548"/>
  <c r="I214" i="548"/>
  <c r="H214" i="548"/>
  <c r="J213" i="548"/>
  <c r="I213" i="548"/>
  <c r="H213" i="548"/>
  <c r="J212" i="548"/>
  <c r="I212" i="548"/>
  <c r="H212" i="548"/>
  <c r="J211" i="548"/>
  <c r="I211" i="548"/>
  <c r="H211" i="548"/>
  <c r="J210" i="548"/>
  <c r="I210" i="548"/>
  <c r="H210" i="548"/>
  <c r="J209" i="548"/>
  <c r="I209" i="548"/>
  <c r="H209" i="548"/>
  <c r="J208" i="548"/>
  <c r="I208" i="548"/>
  <c r="H208" i="548"/>
  <c r="J207" i="548"/>
  <c r="I207" i="548"/>
  <c r="H207" i="548"/>
  <c r="J206" i="548"/>
  <c r="I206" i="548"/>
  <c r="H206" i="548"/>
  <c r="J205" i="548"/>
  <c r="I205" i="548"/>
  <c r="H205" i="548"/>
  <c r="J204" i="548"/>
  <c r="I204" i="548"/>
  <c r="H204" i="548"/>
  <c r="J203" i="548"/>
  <c r="I203" i="548"/>
  <c r="H203" i="548"/>
  <c r="J202" i="548"/>
  <c r="I202" i="548"/>
  <c r="H202" i="548"/>
  <c r="J201" i="548"/>
  <c r="I201" i="548"/>
  <c r="H201" i="548"/>
  <c r="J200" i="548"/>
  <c r="I200" i="548"/>
  <c r="H200" i="548"/>
  <c r="J199" i="548"/>
  <c r="I199" i="548"/>
  <c r="H199" i="548"/>
  <c r="J198" i="548"/>
  <c r="I198" i="548"/>
  <c r="H198" i="548"/>
  <c r="J197" i="548"/>
  <c r="I197" i="548"/>
  <c r="H197" i="548"/>
  <c r="J196" i="548"/>
  <c r="I196" i="548"/>
  <c r="H196" i="548"/>
  <c r="J195" i="548"/>
  <c r="I195" i="548"/>
  <c r="H195" i="548"/>
  <c r="J194" i="548"/>
  <c r="I194" i="548"/>
  <c r="H194" i="548"/>
  <c r="J193" i="548"/>
  <c r="I193" i="548"/>
  <c r="H193" i="548"/>
  <c r="J192" i="548"/>
  <c r="I192" i="548"/>
  <c r="H192" i="548"/>
  <c r="J191" i="548"/>
  <c r="I191" i="548"/>
  <c r="H191" i="548"/>
  <c r="J190" i="548"/>
  <c r="I190" i="548"/>
  <c r="H190" i="548"/>
  <c r="J189" i="548"/>
  <c r="I189" i="548"/>
  <c r="H189" i="548"/>
  <c r="J188" i="548"/>
  <c r="I188" i="548"/>
  <c r="H188" i="548"/>
  <c r="J187" i="548"/>
  <c r="I187" i="548"/>
  <c r="H187" i="548"/>
  <c r="J186" i="548"/>
  <c r="I186" i="548"/>
  <c r="H186" i="548"/>
  <c r="J185" i="548"/>
  <c r="I185" i="548"/>
  <c r="H185" i="548"/>
  <c r="J184" i="548"/>
  <c r="I184" i="548"/>
  <c r="H184" i="548"/>
  <c r="J183" i="548"/>
  <c r="I183" i="548"/>
  <c r="H183" i="548"/>
  <c r="J182" i="548"/>
  <c r="I182" i="548"/>
  <c r="H182" i="548"/>
  <c r="J181" i="548"/>
  <c r="I181" i="548"/>
  <c r="H181" i="548"/>
  <c r="J180" i="548"/>
  <c r="I180" i="548"/>
  <c r="H180" i="548"/>
  <c r="J179" i="548"/>
  <c r="I179" i="548"/>
  <c r="H179" i="548"/>
  <c r="J178" i="548"/>
  <c r="I178" i="548"/>
  <c r="H178" i="548"/>
  <c r="J177" i="548"/>
  <c r="I177" i="548"/>
  <c r="H177" i="548"/>
  <c r="J176" i="548"/>
  <c r="I176" i="548"/>
  <c r="H176" i="548"/>
  <c r="J175" i="548"/>
  <c r="I175" i="548"/>
  <c r="H175" i="548"/>
  <c r="J174" i="548"/>
  <c r="I174" i="548"/>
  <c r="H174" i="548"/>
  <c r="J173" i="548"/>
  <c r="I173" i="548"/>
  <c r="H173" i="548"/>
  <c r="J172" i="548"/>
  <c r="I172" i="548"/>
  <c r="H172" i="548"/>
  <c r="J171" i="548"/>
  <c r="I171" i="548"/>
  <c r="H171" i="548"/>
  <c r="J170" i="548"/>
  <c r="I170" i="548"/>
  <c r="H170" i="548"/>
  <c r="J169" i="548"/>
  <c r="I169" i="548"/>
  <c r="H169" i="548"/>
  <c r="J168" i="548"/>
  <c r="I168" i="548"/>
  <c r="H168" i="548"/>
  <c r="J167" i="548"/>
  <c r="I167" i="548"/>
  <c r="H167" i="548"/>
  <c r="J166" i="548"/>
  <c r="I166" i="548"/>
  <c r="H166" i="548"/>
  <c r="AE165" i="548"/>
  <c r="AD165" i="548"/>
  <c r="AC165" i="548"/>
  <c r="AB165" i="548"/>
  <c r="AA165" i="548"/>
  <c r="J165" i="548"/>
  <c r="I165" i="548"/>
  <c r="H165" i="548"/>
  <c r="J164" i="548"/>
  <c r="I164" i="548"/>
  <c r="H164" i="548"/>
  <c r="J163" i="548"/>
  <c r="I163" i="548"/>
  <c r="H163" i="548"/>
  <c r="J162" i="548"/>
  <c r="I162" i="548"/>
  <c r="H162" i="548"/>
  <c r="J161" i="548"/>
  <c r="I161" i="548"/>
  <c r="H161" i="548"/>
  <c r="J160" i="548"/>
  <c r="I160" i="548"/>
  <c r="H160" i="548"/>
  <c r="AE159" i="548"/>
  <c r="AD159" i="548"/>
  <c r="AC159" i="548"/>
  <c r="AB159" i="548"/>
  <c r="AA159" i="548"/>
  <c r="J159" i="548"/>
  <c r="I159" i="548"/>
  <c r="H159" i="548"/>
  <c r="AE158" i="548"/>
  <c r="AD158" i="548"/>
  <c r="AC158" i="548"/>
  <c r="AB158" i="548"/>
  <c r="AA158" i="548"/>
  <c r="J158" i="548"/>
  <c r="I158" i="548"/>
  <c r="H158" i="548"/>
  <c r="J157" i="548"/>
  <c r="I157" i="548"/>
  <c r="H157" i="548"/>
  <c r="J156" i="548"/>
  <c r="I156" i="548"/>
  <c r="H156" i="548"/>
  <c r="J155" i="548"/>
  <c r="I155" i="548"/>
  <c r="H155" i="548"/>
  <c r="J154" i="548"/>
  <c r="I154" i="548"/>
  <c r="H154" i="548"/>
  <c r="J153" i="548"/>
  <c r="I153" i="548"/>
  <c r="H153" i="548"/>
  <c r="J152" i="548"/>
  <c r="I152" i="548"/>
  <c r="H152" i="548"/>
  <c r="J151" i="548"/>
  <c r="I151" i="548"/>
  <c r="H151" i="548"/>
  <c r="J150" i="548"/>
  <c r="I150" i="548"/>
  <c r="H150" i="548"/>
  <c r="J149" i="548"/>
  <c r="I149" i="548"/>
  <c r="H149" i="548"/>
  <c r="J148" i="548"/>
  <c r="I148" i="548"/>
  <c r="H148" i="548"/>
  <c r="J147" i="548"/>
  <c r="I147" i="548"/>
  <c r="H147" i="548"/>
  <c r="J146" i="548"/>
  <c r="I146" i="548"/>
  <c r="H146" i="548"/>
  <c r="J145" i="548"/>
  <c r="I145" i="548"/>
  <c r="H145" i="548"/>
  <c r="J144" i="548"/>
  <c r="I144" i="548"/>
  <c r="H144" i="548"/>
  <c r="J143" i="548"/>
  <c r="I143" i="548"/>
  <c r="H143" i="548"/>
  <c r="J142" i="548"/>
  <c r="I142" i="548"/>
  <c r="H142" i="548"/>
  <c r="J141" i="548"/>
  <c r="I141" i="548"/>
  <c r="H141" i="548"/>
  <c r="J140" i="548"/>
  <c r="I140" i="548"/>
  <c r="H140" i="548"/>
  <c r="J139" i="548"/>
  <c r="I139" i="548"/>
  <c r="H139" i="548"/>
  <c r="J138" i="548"/>
  <c r="I138" i="548"/>
  <c r="H138" i="548"/>
  <c r="J137" i="548"/>
  <c r="I137" i="548"/>
  <c r="H137" i="548"/>
  <c r="J136" i="548"/>
  <c r="I136" i="548"/>
  <c r="H136" i="548"/>
  <c r="J135" i="548"/>
  <c r="I135" i="548"/>
  <c r="H135" i="548"/>
  <c r="J134" i="548"/>
  <c r="I134" i="548"/>
  <c r="H134" i="548"/>
  <c r="J133" i="548"/>
  <c r="I133" i="548"/>
  <c r="H133" i="548"/>
  <c r="J132" i="548"/>
  <c r="I132" i="548"/>
  <c r="H132" i="548"/>
  <c r="J131" i="548"/>
  <c r="I131" i="548"/>
  <c r="H131" i="548"/>
  <c r="J130" i="548"/>
  <c r="I130" i="548"/>
  <c r="H130" i="548"/>
  <c r="J129" i="548"/>
  <c r="I129" i="548"/>
  <c r="H129" i="548"/>
  <c r="J128" i="548"/>
  <c r="I128" i="548"/>
  <c r="H128" i="548"/>
  <c r="J127" i="548"/>
  <c r="I127" i="548"/>
  <c r="H127" i="548"/>
  <c r="J126" i="548"/>
  <c r="I126" i="548"/>
  <c r="H126" i="548"/>
  <c r="J125" i="548"/>
  <c r="I125" i="548"/>
  <c r="H125" i="548"/>
  <c r="J124" i="548"/>
  <c r="I124" i="548"/>
  <c r="H124" i="548"/>
  <c r="J123" i="548"/>
  <c r="J122" i="548"/>
  <c r="J110" i="548"/>
  <c r="I110" i="548"/>
  <c r="H110" i="548"/>
  <c r="J109" i="548"/>
  <c r="I109" i="548"/>
  <c r="H109" i="548"/>
  <c r="J108" i="548"/>
  <c r="I108" i="548"/>
  <c r="H108" i="548"/>
  <c r="J107" i="548"/>
  <c r="I107" i="548"/>
  <c r="H107" i="548"/>
  <c r="J106" i="548"/>
  <c r="I106" i="548"/>
  <c r="H106" i="548"/>
  <c r="J105" i="548"/>
  <c r="I105" i="548"/>
  <c r="H105" i="548"/>
  <c r="J104" i="548"/>
  <c r="I104" i="548"/>
  <c r="H104" i="548"/>
  <c r="J103" i="548"/>
  <c r="I103" i="548"/>
  <c r="H103" i="548"/>
  <c r="J102" i="548"/>
  <c r="I102" i="548"/>
  <c r="H102" i="548"/>
  <c r="J101" i="548"/>
  <c r="I101" i="548"/>
  <c r="H101" i="548"/>
  <c r="J100" i="548"/>
  <c r="J99" i="548"/>
  <c r="I99" i="548"/>
  <c r="H99" i="548"/>
  <c r="J98" i="548"/>
  <c r="I98" i="548"/>
  <c r="H98" i="548"/>
  <c r="J97" i="548"/>
  <c r="I97" i="548"/>
  <c r="H97" i="548"/>
  <c r="J96" i="548"/>
  <c r="I96" i="548"/>
  <c r="H96" i="548"/>
  <c r="J95" i="548"/>
  <c r="I95" i="548"/>
  <c r="H95" i="548"/>
  <c r="J94" i="548"/>
  <c r="I94" i="548"/>
  <c r="H94" i="548"/>
  <c r="J93" i="548"/>
  <c r="I93" i="548"/>
  <c r="H93" i="548"/>
  <c r="J92" i="548"/>
  <c r="I92" i="548"/>
  <c r="H92" i="548"/>
  <c r="J91" i="548"/>
  <c r="I91" i="548"/>
  <c r="H91" i="548"/>
  <c r="J90" i="548"/>
  <c r="I90" i="548"/>
  <c r="H90" i="548"/>
  <c r="J89" i="548"/>
  <c r="I89" i="548"/>
  <c r="H89" i="548"/>
  <c r="J88" i="548"/>
  <c r="I88" i="548"/>
  <c r="H88" i="548"/>
  <c r="J87" i="548"/>
  <c r="I87" i="548"/>
  <c r="H87" i="548"/>
  <c r="J86" i="548"/>
  <c r="I86" i="548"/>
  <c r="H86" i="548"/>
  <c r="J85" i="548"/>
  <c r="I85" i="548"/>
  <c r="H85" i="548"/>
  <c r="J84" i="548"/>
  <c r="I84" i="548"/>
  <c r="H84" i="548"/>
  <c r="J83" i="548"/>
  <c r="I83" i="548"/>
  <c r="H83" i="548"/>
  <c r="J82" i="548"/>
  <c r="I82" i="548"/>
  <c r="H82" i="548"/>
  <c r="J81" i="548"/>
  <c r="I81" i="548"/>
  <c r="H81" i="548"/>
  <c r="J80" i="548"/>
  <c r="I80" i="548"/>
  <c r="H80" i="548"/>
  <c r="J79" i="548"/>
  <c r="I79" i="548"/>
  <c r="H79" i="548"/>
  <c r="J78" i="548"/>
  <c r="I78" i="548"/>
  <c r="H78" i="548"/>
  <c r="J77" i="548"/>
  <c r="I77" i="548"/>
  <c r="H77" i="548"/>
  <c r="J76" i="548"/>
  <c r="I76" i="548"/>
  <c r="H76" i="548"/>
  <c r="J75" i="548"/>
  <c r="I75" i="548"/>
  <c r="H75" i="548"/>
  <c r="J74" i="548"/>
  <c r="I74" i="548"/>
  <c r="H74" i="548"/>
  <c r="J73" i="548"/>
  <c r="I73" i="548"/>
  <c r="H73" i="548"/>
  <c r="J72" i="548"/>
  <c r="I72" i="548"/>
  <c r="H72" i="548"/>
  <c r="J71" i="548"/>
  <c r="I71" i="548"/>
  <c r="H71" i="548"/>
  <c r="J70" i="548"/>
  <c r="I70" i="548"/>
  <c r="H70" i="548"/>
  <c r="J69" i="548"/>
  <c r="I69" i="548"/>
  <c r="H69" i="548"/>
  <c r="J68" i="548"/>
  <c r="I68" i="548"/>
  <c r="H68" i="548"/>
  <c r="J67" i="548"/>
  <c r="I67" i="548"/>
  <c r="H67" i="548"/>
  <c r="J66" i="548"/>
  <c r="I66" i="548"/>
  <c r="H66" i="548"/>
  <c r="J65" i="548"/>
  <c r="I65" i="548"/>
  <c r="H65" i="548"/>
  <c r="J64" i="548"/>
  <c r="I64" i="548"/>
  <c r="H64" i="548"/>
  <c r="J63" i="548"/>
  <c r="I63" i="548"/>
  <c r="H63" i="548"/>
  <c r="J62" i="548"/>
  <c r="I62" i="548"/>
  <c r="H62" i="548"/>
  <c r="J61" i="548"/>
  <c r="I61" i="548"/>
  <c r="H61" i="548"/>
  <c r="J60" i="548"/>
  <c r="I60" i="548"/>
  <c r="H60" i="548"/>
  <c r="J59" i="548"/>
  <c r="I59" i="548"/>
  <c r="H59" i="548"/>
  <c r="J58" i="548"/>
  <c r="I58" i="548"/>
  <c r="H58" i="548"/>
  <c r="J57" i="548"/>
  <c r="I57" i="548"/>
  <c r="H57" i="548"/>
  <c r="J56" i="548"/>
  <c r="I56" i="548"/>
  <c r="H56" i="548"/>
  <c r="J55" i="548"/>
  <c r="I55" i="548"/>
  <c r="H55" i="548"/>
  <c r="J54" i="548"/>
  <c r="I54" i="548"/>
  <c r="H54" i="548"/>
  <c r="J53" i="548"/>
  <c r="I53" i="548"/>
  <c r="H53" i="548"/>
  <c r="J52" i="548"/>
  <c r="I52" i="548"/>
  <c r="H52" i="548"/>
  <c r="J51" i="548"/>
  <c r="I51" i="548"/>
  <c r="H51" i="548"/>
  <c r="J50" i="548"/>
  <c r="I50" i="548"/>
  <c r="H50" i="548"/>
  <c r="J49" i="548"/>
  <c r="I49" i="548"/>
  <c r="H49" i="548"/>
  <c r="J48" i="548"/>
  <c r="I48" i="548"/>
  <c r="H48" i="548"/>
  <c r="J47" i="548"/>
  <c r="I47" i="548"/>
  <c r="H47" i="548"/>
  <c r="J46" i="548"/>
  <c r="I46" i="548"/>
  <c r="H46" i="548"/>
  <c r="J45" i="548"/>
  <c r="J44" i="548"/>
  <c r="I44" i="548"/>
  <c r="H44" i="548"/>
  <c r="J43" i="548"/>
  <c r="I43" i="548"/>
  <c r="H43" i="548"/>
  <c r="J38" i="548"/>
  <c r="I38" i="548"/>
  <c r="H38" i="548"/>
  <c r="J37" i="548"/>
  <c r="I37" i="548"/>
  <c r="H37" i="548"/>
  <c r="J36" i="548"/>
  <c r="I36" i="548"/>
  <c r="H36" i="548"/>
  <c r="J35" i="548"/>
  <c r="I35" i="548"/>
  <c r="H35" i="548"/>
  <c r="J34" i="548"/>
  <c r="I34" i="548"/>
  <c r="H34" i="548"/>
  <c r="J33" i="548"/>
  <c r="I33" i="548"/>
  <c r="H33" i="548"/>
  <c r="J32" i="548"/>
  <c r="I32" i="548"/>
  <c r="H32" i="548"/>
  <c r="J31" i="548"/>
  <c r="I31" i="548"/>
  <c r="H31" i="548"/>
  <c r="J30" i="548"/>
  <c r="I30" i="548"/>
  <c r="H30" i="548"/>
  <c r="J29" i="548"/>
  <c r="I29" i="548"/>
  <c r="H29" i="548"/>
  <c r="J28" i="548"/>
  <c r="I28" i="548"/>
  <c r="H28" i="548"/>
  <c r="J24" i="548"/>
  <c r="I24" i="548"/>
  <c r="H24" i="548"/>
  <c r="J23" i="548"/>
  <c r="I23" i="548"/>
  <c r="H23" i="548"/>
  <c r="J22" i="548"/>
  <c r="I22" i="548"/>
  <c r="H22" i="548"/>
  <c r="J21" i="548"/>
  <c r="I21" i="548"/>
  <c r="H21" i="548"/>
  <c r="J20" i="548"/>
  <c r="I20" i="548"/>
  <c r="H20" i="548"/>
  <c r="J19" i="548"/>
  <c r="I19" i="548"/>
  <c r="H19" i="548"/>
  <c r="J18" i="548"/>
  <c r="I18" i="548"/>
  <c r="H18" i="548"/>
  <c r="J17" i="548"/>
  <c r="J16" i="548"/>
  <c r="J14" i="548"/>
  <c r="J13" i="548"/>
  <c r="I13" i="548"/>
  <c r="J12" i="548"/>
  <c r="J11" i="548"/>
  <c r="J10" i="548"/>
  <c r="J9" i="548"/>
  <c r="I9" i="548"/>
  <c r="H9" i="548"/>
  <c r="J8" i="548"/>
  <c r="I8" i="548"/>
  <c r="H8" i="548"/>
  <c r="J7" i="548"/>
  <c r="H7" i="548"/>
  <c r="J6" i="548"/>
  <c r="I6" i="548"/>
  <c r="H6" i="548"/>
  <c r="J5" i="548"/>
  <c r="I5" i="548"/>
  <c r="H5" i="548"/>
  <c r="J4" i="548"/>
  <c r="I4" i="548"/>
  <c r="H4" i="548"/>
  <c r="J3" i="548"/>
  <c r="I3" i="548"/>
  <c r="H3" i="548"/>
  <c r="Q81" i="547" l="1"/>
  <c r="Q33" i="547"/>
  <c r="Q32" i="54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Takahashi</author>
  </authors>
  <commentList>
    <comment ref="A63" authorId="0" shapeId="0" xr:uid="{5F13CF30-0B59-4A5C-ABA3-49A7D0A9C4F0}">
      <text>
        <r>
          <rPr>
            <sz val="9"/>
            <color indexed="81"/>
            <rFont val="ＭＳ Ｐゴシック"/>
            <family val="3"/>
            <charset val="128"/>
          </rPr>
          <t xml:space="preserve">改行を削除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情シ事</author>
  </authors>
  <commentList>
    <comment ref="J2" authorId="0" shapeId="0" xr:uid="{DFA5FC8B-6E0C-4C64-BF0E-1CD7C65DC247}">
      <text>
        <r>
          <rPr>
            <b/>
            <sz val="9"/>
            <color indexed="81"/>
            <rFont val="ＭＳ Ｐゴシック"/>
            <family val="3"/>
            <charset val="128"/>
          </rPr>
          <t>タスクログ</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谷田貝</author>
    <author>作成者</author>
  </authors>
  <commentList>
    <comment ref="H1" authorId="0" shapeId="0" xr:uid="{4351D4F2-F163-4B13-8939-FD5F45B9FED3}">
      <text>
        <r>
          <rPr>
            <b/>
            <sz val="9"/>
            <color indexed="81"/>
            <rFont val="ＭＳ Ｐゴシック"/>
            <family val="3"/>
            <charset val="128"/>
          </rPr>
          <t>シートのVBA処理を削除しないようご注意ください</t>
        </r>
      </text>
    </comment>
    <comment ref="U1" authorId="1" shapeId="0" xr:uid="{14CBF80E-D593-42DD-AE8C-DCB7EE96D983}">
      <text>
        <r>
          <rPr>
            <b/>
            <sz val="9"/>
            <color indexed="81"/>
            <rFont val="ＭＳ Ｐゴシック"/>
            <family val="3"/>
            <charset val="128"/>
          </rPr>
          <t>作成者:</t>
        </r>
        <r>
          <rPr>
            <sz val="9"/>
            <color indexed="81"/>
            <rFont val="ＭＳ Ｐゴシック"/>
            <family val="3"/>
            <charset val="128"/>
          </rPr>
          <t xml:space="preserve">
ユースケース/基盤/共通</t>
        </r>
      </text>
    </comment>
    <comment ref="V1" authorId="1" shapeId="0" xr:uid="{871FBAD4-AA9A-4DD6-A37F-5657F851EE34}">
      <text>
        <r>
          <rPr>
            <b/>
            <sz val="9"/>
            <color indexed="81"/>
            <rFont val="ＭＳ Ｐゴシック"/>
            <family val="3"/>
            <charset val="128"/>
          </rPr>
          <t>作成者:</t>
        </r>
        <r>
          <rPr>
            <sz val="9"/>
            <color indexed="81"/>
            <rFont val="ＭＳ Ｐゴシック"/>
            <family val="3"/>
            <charset val="128"/>
          </rPr>
          <t xml:space="preserve">
メッセージを表示するイベント。
例）ウィザード起動時、ShowPlan時、実行時</t>
        </r>
      </text>
    </comment>
  </commentList>
</comments>
</file>

<file path=xl/sharedStrings.xml><?xml version="1.0" encoding="utf-8"?>
<sst xmlns="http://schemas.openxmlformats.org/spreadsheetml/2006/main" count="49731" uniqueCount="20535">
  <si>
    <t>-</t>
  </si>
  <si>
    <t>有効なライセンスキーを登録してください。</t>
  </si>
  <si>
    <t>Register a valid license key.</t>
  </si>
  <si>
    <t>セッションが無効です。</t>
  </si>
  <si>
    <t>{0}</t>
  </si>
  <si>
    <t>パスワードを入力してください。</t>
  </si>
  <si>
    <t>Specify a password.</t>
  </si>
  <si>
    <t>ユーザーIDを入力してください。</t>
  </si>
  <si>
    <t>Specify a user ID.</t>
  </si>
  <si>
    <t>サービス名を入力してください。</t>
  </si>
  <si>
    <t>カテゴリ名を入力してください。</t>
  </si>
  <si>
    <t>ログインからやり直してください。</t>
  </si>
  <si>
    <t>タスクの説明が長過ぎます。</t>
  </si>
  <si>
    <t>タスク名に制御文字が含まれています。</t>
  </si>
  <si>
    <t>タスク名を変更してください。</t>
  </si>
  <si>
    <t>Specify a task name.</t>
  </si>
  <si>
    <t>The task name is too long.</t>
  </si>
  <si>
    <t>The task name contains a control character.</t>
  </si>
  <si>
    <t>Specify a valid task name.</t>
  </si>
  <si>
    <t>The same category is specified more than once.</t>
  </si>
  <si>
    <t>Specify a service name.</t>
  </si>
  <si>
    <t>Your session is invalid.</t>
  </si>
  <si>
    <t>Message syntax, format, and types</t>
  </si>
  <si>
    <t>PREFIX</t>
  </si>
  <si>
    <t>nnnnn</t>
  </si>
  <si>
    <t>The message sequence number.</t>
  </si>
  <si>
    <t>Z</t>
  </si>
  <si>
    <t>Indicates the message type. Some messages do not include a message type. Message types and meanings are:</t>
  </si>
  <si>
    <r>
      <t>I</t>
    </r>
    <r>
      <rPr>
        <sz val="10"/>
        <color indexed="8"/>
        <rFont val="Arial"/>
        <family val="2"/>
      </rPr>
      <t>: Information. Notifies the user of information.</t>
    </r>
  </si>
  <si>
    <r>
      <t>Q</t>
    </r>
    <r>
      <rPr>
        <sz val="10"/>
        <color indexed="8"/>
        <rFont val="Arial"/>
        <family val="2"/>
      </rPr>
      <t>: Question. Prompts the user to respond.</t>
    </r>
  </si>
  <si>
    <r>
      <t>W</t>
    </r>
    <r>
      <rPr>
        <sz val="10"/>
        <color indexed="8"/>
        <rFont val="Arial"/>
        <family val="2"/>
      </rPr>
      <t>: Warning. Notifies the user that processing will continue but with certain restrictions.</t>
    </r>
  </si>
  <si>
    <r>
      <t>E</t>
    </r>
    <r>
      <rPr>
        <sz val="10"/>
        <color indexed="8"/>
        <rFont val="Arial"/>
        <family val="2"/>
      </rPr>
      <t>: Error. Notifies the user that processing cannot continue due to an error.</t>
    </r>
  </si>
  <si>
    <t>The following lists and describes message ID types:</t>
  </si>
  <si>
    <t>Message ID</t>
  </si>
  <si>
    <t>Description</t>
  </si>
  <si>
    <t>Messages related to user operation.</t>
  </si>
  <si>
    <t>Messages related to audit log.</t>
  </si>
  <si>
    <t>Messages related to product installation.</t>
  </si>
  <si>
    <t>Messages related to task execution.</t>
  </si>
  <si>
    <t>Param desc
(en/ja)</t>
    <phoneticPr fontId="4"/>
  </si>
  <si>
    <t>ID
*</t>
    <phoneticPr fontId="4"/>
  </si>
  <si>
    <t>Name
*</t>
    <phoneticPr fontId="4"/>
  </si>
  <si>
    <t>Logger
type
*</t>
    <phoneticPr fontId="4"/>
  </si>
  <si>
    <t>Severity
*</t>
    <phoneticPr fontId="4"/>
  </si>
  <si>
    <t>Log
level</t>
    <phoneticPr fontId="4"/>
  </si>
  <si>
    <t>Cause
(en/ja)</t>
    <phoneticPr fontId="4"/>
  </si>
  <si>
    <t>Cause only for manual
(en/ja)</t>
    <phoneticPr fontId="4"/>
  </si>
  <si>
    <t>Solution only for manual
(en/ja)</t>
    <phoneticPr fontId="4"/>
  </si>
  <si>
    <t>Manual Note
(en/ja)</t>
    <phoneticPr fontId="4"/>
  </si>
  <si>
    <r>
      <t xml:space="preserve">Add/Upd
Date
</t>
    </r>
    <r>
      <rPr>
        <b/>
        <sz val="10"/>
        <color indexed="62"/>
        <rFont val="ＭＳ Ｐゴシック"/>
        <family val="3"/>
        <charset val="128"/>
      </rPr>
      <t>*This column automaticaly updated.</t>
    </r>
    <phoneticPr fontId="4"/>
  </si>
  <si>
    <t>SD 
Review Date</t>
    <phoneticPr fontId="4"/>
  </si>
  <si>
    <t>HDS/UX Review Date</t>
    <phoneticPr fontId="4"/>
  </si>
  <si>
    <t>Need
revi-
ew?</t>
    <phoneticPr fontId="4"/>
  </si>
  <si>
    <t>マニュアル
公開/
非公開</t>
    <rPh sb="6" eb="8">
      <t>コウカイ</t>
    </rPh>
    <rPh sb="10" eb="13">
      <t>ヒコウカイ</t>
    </rPh>
    <phoneticPr fontId="4"/>
  </si>
  <si>
    <t>HDvM ID
Mapping</t>
    <phoneticPr fontId="4"/>
  </si>
  <si>
    <t>登録者名</t>
    <rPh sb="0" eb="2">
      <t>トウロク</t>
    </rPh>
    <rPh sb="2" eb="3">
      <t>シャ</t>
    </rPh>
    <rPh sb="3" eb="4">
      <t>メイ</t>
    </rPh>
    <phoneticPr fontId="4"/>
  </si>
  <si>
    <t>機能</t>
    <rPh sb="0" eb="2">
      <t>キノウ</t>
    </rPh>
    <phoneticPr fontId="4"/>
  </si>
  <si>
    <t>イベント</t>
    <phoneticPr fontId="4"/>
  </si>
  <si>
    <t>条件</t>
    <rPh sb="0" eb="2">
      <t>ジョウケン</t>
    </rPh>
    <phoneticPr fontId="4"/>
  </si>
  <si>
    <t>備考</t>
    <rPh sb="0" eb="2">
      <t>ビコウ</t>
    </rPh>
    <phoneticPr fontId="4"/>
  </si>
  <si>
    <t>NGWordチェック用
Cause/Title</t>
    <phoneticPr fontId="4"/>
  </si>
  <si>
    <t>NGWordチェック用
Solution</t>
    <phoneticPr fontId="4"/>
  </si>
  <si>
    <t>mes</t>
    <phoneticPr fontId="4"/>
  </si>
  <si>
    <t>error</t>
    <phoneticPr fontId="4"/>
  </si>
  <si>
    <t>-</t>
    <phoneticPr fontId="4"/>
  </si>
  <si>
    <t>String message</t>
    <phoneticPr fontId="4"/>
  </si>
  <si>
    <t>0: message</t>
    <phoneticPr fontId="4"/>
  </si>
  <si>
    <t>非公開</t>
    <rPh sb="0" eb="3">
      <t>ヒコウカイ</t>
    </rPh>
    <phoneticPr fontId="4"/>
  </si>
  <si>
    <t>赤時</t>
    <rPh sb="0" eb="1">
      <t>アカ</t>
    </rPh>
    <rPh sb="1" eb="2">
      <t>トキ</t>
    </rPh>
    <phoneticPr fontId="4"/>
  </si>
  <si>
    <t>0: メッセージ</t>
    <phoneticPr fontId="4"/>
  </si>
  <si>
    <t>warn</t>
    <phoneticPr fontId="4"/>
  </si>
  <si>
    <t>info</t>
    <phoneticPr fontId="4"/>
  </si>
  <si>
    <t>伊藤洋司</t>
    <rPh sb="0" eb="2">
      <t>イトウ</t>
    </rPh>
    <rPh sb="2" eb="4">
      <t>ヨウジ</t>
    </rPh>
    <phoneticPr fontId="4"/>
  </si>
  <si>
    <t>0: ボリューム用途</t>
    <rPh sb="8" eb="10">
      <t>ヨウト</t>
    </rPh>
    <phoneticPr fontId="4"/>
  </si>
  <si>
    <r>
      <t>e</t>
    </r>
    <r>
      <rPr>
        <sz val="11"/>
        <color theme="1"/>
        <rFont val="ＭＳ Ｐゴシック"/>
        <family val="2"/>
        <charset val="128"/>
        <scheme val="minor"/>
      </rPr>
      <t>rror</t>
    </r>
    <phoneticPr fontId="4"/>
  </si>
  <si>
    <t>mes</t>
  </si>
  <si>
    <r>
      <t>e</t>
    </r>
    <r>
      <rPr>
        <sz val="11"/>
        <color theme="1"/>
        <rFont val="ＭＳ Ｐゴシック"/>
        <family val="2"/>
        <charset val="128"/>
        <scheme val="minor"/>
      </rPr>
      <t>rror</t>
    </r>
  </si>
  <si>
    <t>Param def</t>
    <phoneticPr fontId="4"/>
  </si>
  <si>
    <t>Message
(en/ja)
*</t>
    <phoneticPr fontId="4"/>
  </si>
  <si>
    <t>Solution
(en/ja)
*</t>
    <phoneticPr fontId="4"/>
  </si>
  <si>
    <t>NGWordチェック用
Message</t>
    <rPh sb="10" eb="11">
      <t>ヨウ</t>
    </rPh>
    <phoneticPr fontId="4"/>
  </si>
  <si>
    <t>Not</t>
    <phoneticPr fontId="4"/>
  </si>
  <si>
    <t>公開</t>
    <rPh sb="0" eb="2">
      <t>コウカイ</t>
    </rPh>
    <phoneticPr fontId="4"/>
  </si>
  <si>
    <t>0: Exception</t>
  </si>
  <si>
    <t>An unexpected error occurred.</t>
    <phoneticPr fontId="4"/>
  </si>
  <si>
    <t>0: 保守情報</t>
    <rPh sb="3" eb="5">
      <t>ホシュ</t>
    </rPh>
    <rPh sb="5" eb="7">
      <t>ジョウホウ</t>
    </rPh>
    <phoneticPr fontId="4"/>
  </si>
  <si>
    <t>Yes</t>
    <phoneticPr fontId="4"/>
  </si>
  <si>
    <t>福沢</t>
    <rPh sb="0" eb="2">
      <t>フクザワ</t>
    </rPh>
    <phoneticPr fontId="4"/>
  </si>
  <si>
    <t>データベースからデータを取得できませんでした。</t>
    <phoneticPr fontId="4"/>
  </si>
  <si>
    <t>String host</t>
    <phoneticPr fontId="4"/>
  </si>
  <si>
    <t>0: host</t>
    <phoneticPr fontId="4"/>
  </si>
  <si>
    <t>0: ホスト</t>
    <phoneticPr fontId="4"/>
  </si>
  <si>
    <t>Resolve the problem according to the Device Manager error message. From Device Manager, check the status of the Device Manager task related to the Automation Director task, and unallocate unnecessary volumes as needed. Then, try the operation again.</t>
    <phoneticPr fontId="4"/>
  </si>
  <si>
    <r>
      <t>m</t>
    </r>
    <r>
      <rPr>
        <sz val="11"/>
        <color theme="1"/>
        <rFont val="ＭＳ Ｐゴシック"/>
        <family val="2"/>
        <charset val="128"/>
        <scheme val="minor"/>
      </rPr>
      <t>es</t>
    </r>
    <phoneticPr fontId="4"/>
  </si>
  <si>
    <t>String info</t>
    <phoneticPr fontId="4"/>
  </si>
  <si>
    <t>非公開</t>
    <rPh sb="0" eb="1">
      <t>ヒ</t>
    </rPh>
    <rPh sb="1" eb="3">
      <t>コウカイ</t>
    </rPh>
    <phoneticPr fontId="4"/>
  </si>
  <si>
    <t>String info</t>
  </si>
  <si>
    <t>0:ホスト名</t>
    <rPh sb="5" eb="6">
      <t>メイ</t>
    </rPh>
    <phoneticPr fontId="4"/>
  </si>
  <si>
    <t>error</t>
  </si>
  <si>
    <t>String serverName</t>
    <phoneticPr fontId="4"/>
  </si>
  <si>
    <t>0: サーバ名</t>
    <rPh sb="6" eb="7">
      <t>メイ</t>
    </rPh>
    <phoneticPr fontId="4"/>
  </si>
  <si>
    <t>実行中のAutomation Directorタスクのポーリングでエラーが発生しました。</t>
    <phoneticPr fontId="4"/>
  </si>
  <si>
    <t>Throwable t</t>
  </si>
  <si>
    <t>Not</t>
  </si>
  <si>
    <t>An unexpected error occurred.</t>
  </si>
  <si>
    <t>予期しないエラーが発生しました。</t>
  </si>
  <si>
    <t>0: ユーザーID</t>
  </si>
  <si>
    <t>0: maintenance information</t>
    <phoneticPr fontId="4"/>
  </si>
  <si>
    <t>阿部</t>
    <rPh sb="0" eb="2">
      <t>アベ</t>
    </rPh>
    <phoneticPr fontId="4"/>
  </si>
  <si>
    <t>0: 最小値
1: 最大値</t>
    <phoneticPr fontId="4"/>
  </si>
  <si>
    <t>Specify a value in the range from {0} through {1}.</t>
    <phoneticPr fontId="4"/>
  </si>
  <si>
    <t>0: パラメータ名</t>
    <rPh sb="8" eb="9">
      <t>メイ</t>
    </rPh>
    <phoneticPr fontId="4"/>
  </si>
  <si>
    <r>
      <t>i</t>
    </r>
    <r>
      <rPr>
        <sz val="11"/>
        <color theme="1"/>
        <rFont val="ＭＳ Ｐゴシック"/>
        <family val="2"/>
        <charset val="128"/>
        <scheme val="minor"/>
      </rPr>
      <t>nfo</t>
    </r>
    <phoneticPr fontId="4"/>
  </si>
  <si>
    <t>String capacityUnit</t>
    <phoneticPr fontId="4"/>
  </si>
  <si>
    <t>Specify Block, MB, GB, or TB.</t>
    <phoneticPr fontId="4"/>
  </si>
  <si>
    <t>Block，MB，GB，TBのいずれかを指定してください。</t>
    <rPh sb="20" eb="22">
      <t>シテイ</t>
    </rPh>
    <phoneticPr fontId="4"/>
  </si>
  <si>
    <t>中山</t>
    <rPh sb="0" eb="2">
      <t>ナカヤマ</t>
    </rPh>
    <phoneticPr fontId="4"/>
  </si>
  <si>
    <t>若月</t>
    <rPh sb="0" eb="2">
      <t>ワカツキ</t>
    </rPh>
    <phoneticPr fontId="4"/>
  </si>
  <si>
    <t>0:Specified Storage Profile Name</t>
    <phoneticPr fontId="4"/>
  </si>
  <si>
    <t>Settings of Specified Storage Profile does not exist. (Storage Profile Name:{0})</t>
    <phoneticPr fontId="4"/>
  </si>
  <si>
    <t>0: 指定したストレージプロファイル名</t>
    <rPh sb="3" eb="5">
      <t>シテイ</t>
    </rPh>
    <rPh sb="18" eb="19">
      <t>メイ</t>
    </rPh>
    <phoneticPr fontId="4"/>
  </si>
  <si>
    <r>
      <t>指定したストレージプロファイル</t>
    </r>
    <r>
      <rPr>
        <sz val="11"/>
        <color indexed="8"/>
        <rFont val="ＭＳ Ｐゴシック"/>
        <family val="3"/>
        <charset val="128"/>
      </rPr>
      <t>の設定がありません。</t>
    </r>
    <r>
      <rPr>
        <sz val="11"/>
        <color indexed="8"/>
        <rFont val="ＭＳ Ｐゴシック"/>
        <family val="3"/>
        <charset val="128"/>
      </rPr>
      <t>(ストレージプロファイル</t>
    </r>
    <r>
      <rPr>
        <sz val="11"/>
        <color indexed="8"/>
        <rFont val="ＭＳ Ｐゴシック"/>
        <family val="3"/>
        <charset val="128"/>
      </rPr>
      <t>名：</t>
    </r>
    <r>
      <rPr>
        <sz val="11"/>
        <color indexed="8"/>
        <rFont val="ＭＳ Ｐゴシック"/>
        <family val="3"/>
        <charset val="128"/>
      </rPr>
      <t>{0})</t>
    </r>
    <rPh sb="0" eb="2">
      <t>シテイ</t>
    </rPh>
    <rPh sb="16" eb="18">
      <t>セッテイ</t>
    </rPh>
    <phoneticPr fontId="4"/>
  </si>
  <si>
    <t>0: 保守情報</t>
  </si>
  <si>
    <t>井上</t>
    <rPh sb="0" eb="2">
      <t>イノウエ</t>
    </rPh>
    <phoneticPr fontId="4"/>
  </si>
  <si>
    <t>0: ボリューム用途</t>
    <phoneticPr fontId="4"/>
  </si>
  <si>
    <t>String copyGroupName</t>
    <phoneticPr fontId="4"/>
  </si>
  <si>
    <t>0: コピーグループ名</t>
    <rPh sb="10" eb="11">
      <t>メイ</t>
    </rPh>
    <phoneticPr fontId="4"/>
  </si>
  <si>
    <t>Make sure the specified volume is registered in Device Manager, and then try again.</t>
    <phoneticPr fontId="4"/>
  </si>
  <si>
    <t>warn</t>
  </si>
  <si>
    <t>info</t>
  </si>
  <si>
    <t>八尋</t>
    <rPh sb="0" eb="2">
      <t>ヤヒロ</t>
    </rPh>
    <phoneticPr fontId="4"/>
  </si>
  <si>
    <t>String discreteValue</t>
    <phoneticPr fontId="4"/>
  </si>
  <si>
    <t>The value specified for the volume capacity is not one of the values set for the service.</t>
    <phoneticPr fontId="4"/>
  </si>
  <si>
    <t>Specify one of the following values: {0}</t>
    <phoneticPr fontId="4"/>
  </si>
  <si>
    <t>{0}のいずれかの値を指定してください。</t>
    <phoneticPr fontId="4"/>
  </si>
  <si>
    <t>Yes</t>
  </si>
  <si>
    <t>Device Managerでエラーが発生しました。</t>
    <phoneticPr fontId="4"/>
  </si>
  <si>
    <t>String poolId</t>
    <phoneticPr fontId="4"/>
  </si>
  <si>
    <t>0: プールID</t>
    <phoneticPr fontId="4"/>
  </si>
  <si>
    <t>String volumeUsage</t>
    <phoneticPr fontId="4"/>
  </si>
  <si>
    <t>0:コピー種別</t>
    <rPh sb="5" eb="7">
      <t>シュベツ</t>
    </rPh>
    <phoneticPr fontId="4"/>
  </si>
  <si>
    <r>
      <t>w</t>
    </r>
    <r>
      <rPr>
        <sz val="11"/>
        <color theme="1"/>
        <rFont val="ＭＳ Ｐゴシック"/>
        <family val="2"/>
        <charset val="128"/>
        <scheme val="minor"/>
      </rPr>
      <t>arn</t>
    </r>
    <phoneticPr fontId="4"/>
  </si>
  <si>
    <t>String message</t>
  </si>
  <si>
    <t>0: message</t>
  </si>
  <si>
    <t>0: メッセージ</t>
  </si>
  <si>
    <t xml:space="preserve">String volumeUsage, String criteria, String joinType
</t>
    <phoneticPr fontId="4"/>
  </si>
  <si>
    <t xml:space="preserve">0: volumeUsage
1: joinType
2: criteria
</t>
    <phoneticPr fontId="4"/>
  </si>
  <si>
    <t xml:space="preserve">0: ボリューム用途
1: 結合種別
2: 条件
</t>
    <rPh sb="14" eb="16">
      <t>ケツゴウ</t>
    </rPh>
    <rPh sb="16" eb="18">
      <t>シュベツ</t>
    </rPh>
    <rPh sb="22" eb="24">
      <t>ジョウケン</t>
    </rPh>
    <phoneticPr fontId="4"/>
  </si>
  <si>
    <t>0: model
1: serialNumber</t>
    <phoneticPr fontId="4"/>
  </si>
  <si>
    <t>0: モデル
1: シリアル番号</t>
    <rPh sb="14" eb="16">
      <t>バンゴウ</t>
    </rPh>
    <phoneticPr fontId="4"/>
  </si>
  <si>
    <t>利用できるストレージシステムが見つかりませんでした。</t>
    <phoneticPr fontId="4"/>
  </si>
  <si>
    <t>The host name, host port, storage port, and LDEV ID have not been specified.</t>
    <phoneticPr fontId="4"/>
  </si>
  <si>
    <t>Specify a value for at least one of the following: host name, host port, storage port, or LDEV ID.</t>
    <phoneticPr fontId="4"/>
  </si>
  <si>
    <t>原川</t>
    <rPh sb="0" eb="2">
      <t>ハラカワ</t>
    </rPh>
    <phoneticPr fontId="4"/>
  </si>
  <si>
    <t>竹内</t>
    <rPh sb="0" eb="2">
      <t>タケウチ</t>
    </rPh>
    <phoneticPr fontId="4"/>
  </si>
  <si>
    <t>PLUGIN_HDVM_MSG_INFO</t>
  </si>
  <si>
    <t>中島</t>
    <rPh sb="0" eb="2">
      <t>ナカジマ</t>
    </rPh>
    <phoneticPr fontId="4"/>
  </si>
  <si>
    <t>サポートしていない構成のトポロジーです。</t>
    <rPh sb="9" eb="11">
      <t>コウセイ</t>
    </rPh>
    <phoneticPr fontId="4"/>
  </si>
  <si>
    <t>This configuration includes storage that does not support the specified topology.</t>
    <phoneticPr fontId="4"/>
  </si>
  <si>
    <t>詳細についてはAutomation Directorのマニュアルを確認してください。</t>
    <rPh sb="0" eb="2">
      <t>ショウサイ</t>
    </rPh>
    <rPh sb="33" eb="35">
      <t>カクニン</t>
    </rPh>
    <phoneticPr fontId="4"/>
  </si>
  <si>
    <t>String parameter</t>
    <phoneticPr fontId="4"/>
  </si>
  <si>
    <t>String hdvmName, String model, String serialNumber, String devNum</t>
    <phoneticPr fontId="4"/>
  </si>
  <si>
    <t>An error occurred while running a task.</t>
    <phoneticPr fontId="4"/>
  </si>
  <si>
    <t>The specified volume is not registered in Device Manager. (Device Manager={0}, model={1}, serial number={2}, LDEV ID={3})</t>
    <phoneticPr fontId="4"/>
  </si>
  <si>
    <t>植村</t>
    <rPh sb="0" eb="2">
      <t>ウエムラ</t>
    </rPh>
    <phoneticPr fontId="4"/>
  </si>
  <si>
    <t>JAVA : {0}</t>
    <phoneticPr fontId="4"/>
  </si>
  <si>
    <t>javascript</t>
    <phoneticPr fontId="4"/>
  </si>
  <si>
    <r>
      <t>H</t>
    </r>
    <r>
      <rPr>
        <sz val="11"/>
        <color theme="1"/>
        <rFont val="ＭＳ Ｐゴシック"/>
        <family val="2"/>
        <charset val="128"/>
        <scheme val="minor"/>
      </rPr>
      <t>DS/HPE版</t>
    </r>
    <r>
      <rPr>
        <sz val="11"/>
        <color indexed="8"/>
        <rFont val="ＭＳ Ｐゴシック"/>
        <family val="3"/>
        <charset val="128"/>
      </rPr>
      <t>マニュアル
公開/
非公開</t>
    </r>
    <rPh sb="7" eb="8">
      <t>バン</t>
    </rPh>
    <rPh sb="14" eb="16">
      <t>コウカイ</t>
    </rPh>
    <rPh sb="18" eb="21">
      <t>ヒコウカイ</t>
    </rPh>
    <phoneticPr fontId="4"/>
  </si>
  <si>
    <t>KNAE06500</t>
    <phoneticPr fontId="4"/>
  </si>
  <si>
    <t>KNAE06501</t>
  </si>
  <si>
    <t>PLUGIN_VOLUME_CAPACITY_FORMAT_INVALID</t>
    <phoneticPr fontId="4"/>
  </si>
  <si>
    <t>The value specified for the volume capacity is invalid.</t>
    <phoneticPr fontId="4"/>
  </si>
  <si>
    <t>Specify an integer value.</t>
    <phoneticPr fontId="4"/>
  </si>
  <si>
    <t>指定した容量の値が不正です。</t>
    <phoneticPr fontId="4"/>
  </si>
  <si>
    <t>整数値を指定してください。</t>
    <rPh sb="0" eb="2">
      <t>セイスウ</t>
    </rPh>
    <phoneticPr fontId="4"/>
  </si>
  <si>
    <t>KNAE06502</t>
  </si>
  <si>
    <t>PLUGIN_VOLUME_CAPACITY_INVALID_RANGE</t>
    <phoneticPr fontId="4"/>
  </si>
  <si>
    <t>String minCapacityStr, String maxCapacityStr</t>
    <phoneticPr fontId="4"/>
  </si>
  <si>
    <t>0: Minimum capacity (unit of measure)
1: Maximum capacity (unit of measure)</t>
    <phoneticPr fontId="4"/>
  </si>
  <si>
    <t>The value specified for the volume capacity is outside the valid range.</t>
    <phoneticPr fontId="4"/>
  </si>
  <si>
    <t>0: 最小値("KB"と単位付き)
1: 最大値("KB"と単位付き)</t>
    <phoneticPr fontId="4"/>
  </si>
  <si>
    <t>指定したボリューム容量の値が範囲外です。</t>
    <phoneticPr fontId="4"/>
  </si>
  <si>
    <t>{0}から{1}の範囲で指定してください。</t>
    <phoneticPr fontId="4"/>
  </si>
  <si>
    <t>KNAE06503</t>
    <phoneticPr fontId="4"/>
  </si>
  <si>
    <t>PLUGIN_VOLUME_CAPACITY_INVALID_DISCRETE_VALUE</t>
    <phoneticPr fontId="4"/>
  </si>
  <si>
    <t>0: Discrete value(comma separated string. with unit of measure of "KB")</t>
    <phoneticPr fontId="4"/>
  </si>
  <si>
    <t>0: 離散値(コンマ区切りの数値からなる文字列。"KB"単位付き)</t>
    <phoneticPr fontId="4"/>
  </si>
  <si>
    <t>ボリューム容量の値がサービスで設定された値のいずれでもありません。</t>
    <phoneticPr fontId="4"/>
  </si>
  <si>
    <t>KNAE06504</t>
  </si>
  <si>
    <t>PLUGIN_NO_OF_VOLUMES_FORMAT_INVALID</t>
    <phoneticPr fontId="4"/>
  </si>
  <si>
    <t>The value specified for the number of volumes is invalid.</t>
    <phoneticPr fontId="4"/>
  </si>
  <si>
    <t>指定したボリューム数の値が不正です。</t>
    <phoneticPr fontId="4"/>
  </si>
  <si>
    <t>整数値を指定してください。</t>
    <phoneticPr fontId="4"/>
  </si>
  <si>
    <t>KNAE06505</t>
  </si>
  <si>
    <t>PLUGIN_NO_OF_VOLUMES_INVALID_RANGE</t>
    <phoneticPr fontId="4"/>
  </si>
  <si>
    <t>int minVolumes, int maxVolumes</t>
    <phoneticPr fontId="4"/>
  </si>
  <si>
    <t>0: Min value
1: Max value</t>
    <phoneticPr fontId="4"/>
  </si>
  <si>
    <t>The value specified for the number of volumes is outside the valid range.</t>
    <phoneticPr fontId="4"/>
  </si>
  <si>
    <t>指定したボリューム数の値が範囲外です。</t>
    <phoneticPr fontId="4"/>
  </si>
  <si>
    <t>KNAE06506</t>
    <phoneticPr fontId="4"/>
  </si>
  <si>
    <t>PLUGIN_VOLUME_CAPACITY_UNIT_FORMAT_INVALID</t>
    <phoneticPr fontId="4"/>
  </si>
  <si>
    <t>0: Volume Capacity Unit For Submit</t>
    <phoneticPr fontId="4"/>
  </si>
  <si>
    <t>The value specified for the volume capacity unit is invalid.(value = {0})</t>
    <phoneticPr fontId="4"/>
  </si>
  <si>
    <r>
      <t>0: サービス実行で指定</t>
    </r>
    <r>
      <rPr>
        <sz val="11"/>
        <color indexed="8"/>
        <rFont val="ＭＳ Ｐゴシック"/>
        <family val="3"/>
        <charset val="128"/>
      </rPr>
      <t>されたボリューム容量単位</t>
    </r>
    <rPh sb="7" eb="9">
      <t>ジッコウ</t>
    </rPh>
    <rPh sb="10" eb="12">
      <t>シテイ</t>
    </rPh>
    <rPh sb="20" eb="22">
      <t>ヨウリョウ</t>
    </rPh>
    <rPh sb="22" eb="24">
      <t>タンイ</t>
    </rPh>
    <phoneticPr fontId="4"/>
  </si>
  <si>
    <t>指定したボリューム容量の単位が不正です。(値：{0})</t>
    <rPh sb="0" eb="2">
      <t>シテイ</t>
    </rPh>
    <rPh sb="9" eb="11">
      <t>ヨウリョウ</t>
    </rPh>
    <rPh sb="12" eb="14">
      <t>タンイ</t>
    </rPh>
    <rPh sb="15" eb="17">
      <t>フセイ</t>
    </rPh>
    <phoneticPr fontId="4"/>
  </si>
  <si>
    <t>KNAE06507</t>
    <phoneticPr fontId="4"/>
  </si>
  <si>
    <t>PLUGIN_HOST_OR_OBJECT_ID_NOT_SPECIFY</t>
    <phoneticPr fontId="4"/>
  </si>
  <si>
    <t>Host name is missing.</t>
    <phoneticPr fontId="4"/>
  </si>
  <si>
    <t>Specify a host name.</t>
    <phoneticPr fontId="4"/>
  </si>
  <si>
    <t>ホスト名が指定されていません。</t>
    <rPh sb="3" eb="4">
      <t>メイ</t>
    </rPh>
    <phoneticPr fontId="4"/>
  </si>
  <si>
    <t>ホスト名を指定してください。</t>
    <rPh sb="3" eb="4">
      <t>メイ</t>
    </rPh>
    <phoneticPr fontId="4"/>
  </si>
  <si>
    <t>KNAE06508</t>
  </si>
  <si>
    <t>PLUGIN_HOST_NAME_FORMAT_INVALID</t>
    <phoneticPr fontId="4"/>
  </si>
  <si>
    <t>The specified host name format is invalid.</t>
    <phoneticPr fontId="4"/>
  </si>
  <si>
    <t>Revise the host name.</t>
  </si>
  <si>
    <t>ホスト名の指定形式が間違っています。</t>
  </si>
  <si>
    <t>ホスト名を見直してください。</t>
  </si>
  <si>
    <t>KNAE06509</t>
    <phoneticPr fontId="4"/>
  </si>
  <si>
    <t>CONNECTION_ERROR</t>
    <phoneticPr fontId="4"/>
  </si>
  <si>
    <r>
      <t>String hostname</t>
    </r>
    <r>
      <rPr>
        <sz val="11"/>
        <color indexed="8"/>
        <rFont val="ＭＳ Ｐゴシック"/>
        <family val="3"/>
        <charset val="128"/>
      </rPr>
      <t xml:space="preserve">, </t>
    </r>
    <r>
      <rPr>
        <sz val="11"/>
        <color theme="1"/>
        <rFont val="ＭＳ Ｐゴシック"/>
        <family val="2"/>
        <charset val="128"/>
        <scheme val="minor"/>
      </rPr>
      <t xml:space="preserve">String protocol, String portNo, </t>
    </r>
    <r>
      <rPr>
        <sz val="11"/>
        <color indexed="8"/>
        <rFont val="ＭＳ Ｐゴシック"/>
        <family val="3"/>
        <charset val="128"/>
      </rPr>
      <t>String information</t>
    </r>
    <phoneticPr fontId="4"/>
  </si>
  <si>
    <t>0: host name
1: protocol
2: port no.
3: information</t>
    <phoneticPr fontId="4"/>
  </si>
  <si>
    <t>A task cannot run.</t>
    <phoneticPr fontId="4"/>
  </si>
  <si>
    <t>An error occurred during communication with the External Server. (destination host name = {0}, protocol = {1}, port number = {2}, maintenance information = {3})</t>
    <phoneticPr fontId="4"/>
  </si>
  <si>
    <t>Check the network status and verify that the External Server is running correctly.</t>
    <phoneticPr fontId="4"/>
  </si>
  <si>
    <t>Axisで接続に失敗した時に使用</t>
    <rPh sb="5" eb="7">
      <t>セツゾク</t>
    </rPh>
    <rPh sb="8" eb="10">
      <t>シッパイ</t>
    </rPh>
    <rPh sb="12" eb="13">
      <t>トキ</t>
    </rPh>
    <rPh sb="14" eb="16">
      <t>シヨウ</t>
    </rPh>
    <phoneticPr fontId="4"/>
  </si>
  <si>
    <t>servicenow</t>
    <phoneticPr fontId="4"/>
  </si>
  <si>
    <t>0: ホスト名
1: プロトコル
2: ポート番号.
3: 情報</t>
    <rPh sb="6" eb="7">
      <t>メイ</t>
    </rPh>
    <rPh sb="23" eb="25">
      <t>バンゴウ</t>
    </rPh>
    <rPh sb="30" eb="32">
      <t>ジョウホウ</t>
    </rPh>
    <phoneticPr fontId="4"/>
  </si>
  <si>
    <t>タスクを実行できませんでした。</t>
    <rPh sb="4" eb="6">
      <t>ジッコウ</t>
    </rPh>
    <phoneticPr fontId="4"/>
  </si>
  <si>
    <t>外部サーバとの通信中にエラーが発生しました。(接続先ホスト名：{0}，プロトコル：{1}，ポート番号：{2}，保守情報：{3})</t>
    <rPh sb="0" eb="2">
      <t>ガイブ</t>
    </rPh>
    <rPh sb="48" eb="50">
      <t>バンゴウ</t>
    </rPh>
    <phoneticPr fontId="4"/>
  </si>
  <si>
    <t>ネットワークの状態に問題がないこと，および接続先外部サーバが正しく起動していることを確認してください。</t>
    <rPh sb="21" eb="23">
      <t>セツゾク</t>
    </rPh>
    <rPh sb="23" eb="24">
      <t>サキ</t>
    </rPh>
    <rPh sb="24" eb="26">
      <t>ガイブ</t>
    </rPh>
    <phoneticPr fontId="4"/>
  </si>
  <si>
    <t>servicenow</t>
  </si>
  <si>
    <t>KNAE06510</t>
  </si>
  <si>
    <t>KNAE06511</t>
  </si>
  <si>
    <t>PLUGIN_NO_STORAGE_CLASS_SETTINGS</t>
    <phoneticPr fontId="4"/>
  </si>
  <si>
    <t>Check the Storage Profile Setting on Edit Service window by user with Modify permission on Automation Director.</t>
    <phoneticPr fontId="4"/>
  </si>
  <si>
    <r>
      <t>E</t>
    </r>
    <r>
      <rPr>
        <sz val="11"/>
        <color theme="1"/>
        <rFont val="ＭＳ Ｐゴシック"/>
        <family val="2"/>
        <charset val="128"/>
        <scheme val="minor"/>
      </rPr>
      <t>ditで指定したStorageProfileがAdminタブで削除されていた場合に使用</t>
    </r>
    <rPh sb="5" eb="7">
      <t>シテイ</t>
    </rPh>
    <rPh sb="32" eb="34">
      <t>サクジョ</t>
    </rPh>
    <rPh sb="39" eb="41">
      <t>バアイ</t>
    </rPh>
    <rPh sb="42" eb="44">
      <t>シヨウ</t>
    </rPh>
    <phoneticPr fontId="4"/>
  </si>
  <si>
    <r>
      <t>Automation Director</t>
    </r>
    <r>
      <rPr>
        <sz val="11"/>
        <color indexed="8"/>
        <rFont val="ＭＳ Ｐゴシック"/>
        <family val="3"/>
        <charset val="128"/>
      </rPr>
      <t>上でModify権限を持つユーザーが，サービス編集でストレージプロファイルの設定を見直してください。</t>
    </r>
    <phoneticPr fontId="4"/>
  </si>
  <si>
    <t>KNAE06512</t>
    <phoneticPr fontId="4"/>
  </si>
  <si>
    <t>LENGTH_OF_POLLING_TIME_IS_OVER_SETTING</t>
    <phoneticPr fontId="4"/>
  </si>
  <si>
    <t>int duration</t>
    <phoneticPr fontId="4"/>
  </si>
  <si>
    <t>0: Duration of keeping status table</t>
    <phoneticPr fontId="4"/>
  </si>
  <si>
    <r>
      <t>A polling error occurred while executing an Automation Director</t>
    </r>
    <r>
      <rPr>
        <sz val="11"/>
        <color indexed="8"/>
        <rFont val="ＭＳ Ｐゴシック"/>
        <family val="3"/>
        <charset val="128"/>
      </rPr>
      <t xml:space="preserve"> task.</t>
    </r>
    <phoneticPr fontId="4"/>
  </si>
  <si>
    <t>The execution time for the task has exceeded the polling limit time. (set time = {0})</t>
  </si>
  <si>
    <r>
      <t>From Device Manager, check the status of the Device Manager task related to the Automation Director</t>
    </r>
    <r>
      <rPr>
        <sz val="11"/>
        <color indexed="8"/>
        <rFont val="ＭＳ Ｐゴシック"/>
        <family val="3"/>
        <charset val="128"/>
      </rPr>
      <t xml:space="preserve"> task, and unallocate unnecessary volumes as needed. Then, try the operation again. If the problem persists, check the status of the network, or check the value set for the displayed name "Upper Limit of the Task Status Polling Duration".</t>
    </r>
    <phoneticPr fontId="4"/>
  </si>
  <si>
    <t>ポーリング時間の上限に達した(ポーリングを行っている時間がプロパティで設定した上限に達した)時に使用</t>
    <rPh sb="5" eb="7">
      <t>ジカン</t>
    </rPh>
    <rPh sb="8" eb="10">
      <t>ジョウゲン</t>
    </rPh>
    <rPh sb="11" eb="12">
      <t>タッ</t>
    </rPh>
    <rPh sb="21" eb="22">
      <t>オコナ</t>
    </rPh>
    <rPh sb="26" eb="28">
      <t>ジカン</t>
    </rPh>
    <rPh sb="35" eb="37">
      <t>セッテイ</t>
    </rPh>
    <rPh sb="39" eb="41">
      <t>ジョウゲン</t>
    </rPh>
    <rPh sb="42" eb="43">
      <t>タッ</t>
    </rPh>
    <rPh sb="46" eb="47">
      <t>トキ</t>
    </rPh>
    <rPh sb="48" eb="50">
      <t>シヨウ</t>
    </rPh>
    <phoneticPr fontId="4"/>
  </si>
  <si>
    <t>0: 設定時間</t>
    <rPh sb="3" eb="5">
      <t>セッテイ</t>
    </rPh>
    <rPh sb="5" eb="7">
      <t>ジカン</t>
    </rPh>
    <phoneticPr fontId="4"/>
  </si>
  <si>
    <t>タスクの実行時間がポーリングを行う上限時間を超えました。(設定時間：{0})</t>
    <rPh sb="15" eb="16">
      <t>オコナ</t>
    </rPh>
    <rPh sb="17" eb="19">
      <t>ジョウゲン</t>
    </rPh>
    <rPh sb="29" eb="31">
      <t>セッテイ</t>
    </rPh>
    <rPh sb="31" eb="33">
      <t>ジカン</t>
    </rPh>
    <phoneticPr fontId="4"/>
  </si>
  <si>
    <t>Device Managerの画面で，Automation Directorタスクに関連するDevice Managerのタスクの状態を確認し，必要に応じて不要なボリュームの割り当てを解除し，サービスを再実行してください。それでも解決しない場合はネットワークの状態を確認してください。あるいは，表示名 「Upper Limit of the Task Status Polling Duration」の設定値を確認してください。</t>
  </si>
  <si>
    <t>KNAE06513</t>
  </si>
  <si>
    <t>PLUGIN_DB_ACCESS_FAILED</t>
    <phoneticPr fontId="4"/>
  </si>
  <si>
    <t>Unable to obtain data from the database.</t>
    <phoneticPr fontId="4"/>
  </si>
  <si>
    <t>The Automation Director database is not operating properly.</t>
    <phoneticPr fontId="4"/>
  </si>
  <si>
    <t>On the Automation Director server, use the hcmds64srv command to stop the Automation Director service. Restart the service and retry the operation. (maintenance information = {0})</t>
    <phoneticPr fontId="4"/>
  </si>
  <si>
    <r>
      <t>基盤のD</t>
    </r>
    <r>
      <rPr>
        <sz val="11"/>
        <color theme="1"/>
        <rFont val="ＭＳ Ｐゴシック"/>
        <family val="2"/>
        <charset val="128"/>
        <scheme val="minor"/>
      </rPr>
      <t>Bにアクセスした際にエラーが発生したときに使用</t>
    </r>
    <rPh sb="0" eb="2">
      <t>キバン</t>
    </rPh>
    <rPh sb="12" eb="13">
      <t>サイ</t>
    </rPh>
    <rPh sb="18" eb="20">
      <t>ハッセイ</t>
    </rPh>
    <rPh sb="25" eb="27">
      <t>シヨウ</t>
    </rPh>
    <phoneticPr fontId="4"/>
  </si>
  <si>
    <t>Automation Directorのデータベースが正常に動作していません。</t>
    <phoneticPr fontId="4"/>
  </si>
  <si>
    <r>
      <t>Automation Directorサーバ上でhcmds64</t>
    </r>
    <r>
      <rPr>
        <sz val="11"/>
        <color indexed="8"/>
        <rFont val="ＭＳ Ｐゴシック"/>
        <family val="3"/>
        <charset val="128"/>
      </rPr>
      <t>srvコマンドを使用して</t>
    </r>
    <r>
      <rPr>
        <sz val="11"/>
        <color indexed="8"/>
        <rFont val="ＭＳ Ｐゴシック"/>
        <family val="3"/>
        <charset val="128"/>
      </rPr>
      <t>Automation Director</t>
    </r>
    <r>
      <rPr>
        <sz val="11"/>
        <color indexed="8"/>
        <rFont val="ＭＳ Ｐゴシック"/>
        <family val="3"/>
        <charset val="128"/>
      </rPr>
      <t>のサービスを終了させ，その後，起動し直してから再度操作してください。(保守情報：{0})</t>
    </r>
    <phoneticPr fontId="4"/>
  </si>
  <si>
    <t>KNAE06514</t>
  </si>
  <si>
    <t>KNAE06515</t>
  </si>
  <si>
    <t>PLUGIN_VOLUME_CAPACITY_INVALID_NUM</t>
    <phoneticPr fontId="4"/>
  </si>
  <si>
    <t>int numOfVolumeUsage</t>
    <phoneticPr fontId="4"/>
  </si>
  <si>
    <t>0: No. of Volume Usage</t>
    <phoneticPr fontId="4"/>
  </si>
  <si>
    <t>The specified number of volume capacities does not match the number for the volume usage.</t>
    <phoneticPr fontId="4"/>
  </si>
  <si>
    <t>Specify the following number of volume capacities: {0}</t>
    <phoneticPr fontId="4"/>
  </si>
  <si>
    <t>0: ボリューム用途数</t>
    <rPh sb="10" eb="11">
      <t>スウ</t>
    </rPh>
    <phoneticPr fontId="4"/>
  </si>
  <si>
    <t>指定した容量の数がボリューム用途の数と一致しません。</t>
    <phoneticPr fontId="4"/>
  </si>
  <si>
    <t>容量を{0}個指定してください。</t>
    <phoneticPr fontId="4"/>
  </si>
  <si>
    <t>KNAE06516</t>
  </si>
  <si>
    <t>PLUGIN_NO_OF_VOLUMES_INVALID_NUM</t>
    <phoneticPr fontId="4"/>
  </si>
  <si>
    <t>0: No. of volume usage</t>
    <phoneticPr fontId="4"/>
  </si>
  <si>
    <t>The specified number of volumes does not match the number for the volume usage.</t>
    <phoneticPr fontId="4"/>
  </si>
  <si>
    <t>Specify the following number of volumes: {0}</t>
    <phoneticPr fontId="4"/>
  </si>
  <si>
    <t>指定したボリューム数がボリューム用途の数と一致しません。</t>
    <phoneticPr fontId="4"/>
  </si>
  <si>
    <t>ボリューム数を{0}個指定してください。</t>
    <phoneticPr fontId="4"/>
  </si>
  <si>
    <r>
      <t>K</t>
    </r>
    <r>
      <rPr>
        <sz val="11"/>
        <color theme="1"/>
        <rFont val="ＭＳ Ｐゴシック"/>
        <family val="2"/>
        <charset val="128"/>
        <scheme val="minor"/>
      </rPr>
      <t>NAE06517</t>
    </r>
    <phoneticPr fontId="4"/>
  </si>
  <si>
    <t>PLUGIN_UNEXPECTED_ERROR</t>
    <phoneticPr fontId="4"/>
  </si>
  <si>
    <r>
      <t>From Device Manager, check the status of the Device Manager task related to the Automation Director</t>
    </r>
    <r>
      <rPr>
        <sz val="11"/>
        <color indexed="8"/>
        <rFont val="ＭＳ Ｐゴシック"/>
        <family val="3"/>
        <charset val="128"/>
      </rPr>
      <t xml:space="preserve"> task, and unallocate unnecessary volumes as needed. Then, try the operation again. If the error occurs repeatedly, detailed investigation is required to determine the cause and to resolve the problem. Contact the Support Center, who may ask you to collect troubleshooting information. (maintenance information = {0})</t>
    </r>
    <phoneticPr fontId="4"/>
  </si>
  <si>
    <t>予期しないエラーが発生しました。</t>
    <phoneticPr fontId="4"/>
  </si>
  <si>
    <t>Device Managerの画面で，Automation Directorタスクに関連するDevice Managerのタスクの状態を確認し，必要に応じて不要なボリュームの割り当てを解除し，サービスを再実行してください。エラーが繰り返し発生する場合には，原因究明と問題の解決には，詳細な調査が必要です。障害情報を収集し，障害対応窓口に連絡してください。(保守情報：{0})</t>
  </si>
  <si>
    <r>
      <t>K</t>
    </r>
    <r>
      <rPr>
        <sz val="11"/>
        <color theme="1"/>
        <rFont val="ＭＳ Ｐゴシック"/>
        <family val="2"/>
        <charset val="128"/>
        <scheme val="minor"/>
      </rPr>
      <t>NAE06518</t>
    </r>
    <phoneticPr fontId="4"/>
  </si>
  <si>
    <t>PLUGIN_DECODE_ERROR</t>
    <phoneticPr fontId="4"/>
  </si>
  <si>
    <t>String message,
String encoder</t>
    <phoneticPr fontId="4"/>
  </si>
  <si>
    <t>0: JSON
1: encoder</t>
    <phoneticPr fontId="4"/>
  </si>
  <si>
    <t>JSON decode failed.</t>
  </si>
  <si>
    <r>
      <t>JSON may have been inaccurate.(JSON={0}, encoder={1}</t>
    </r>
    <r>
      <rPr>
        <sz val="11"/>
        <color indexed="8"/>
        <rFont val="ＭＳ Ｐゴシック"/>
        <family val="3"/>
        <charset val="128"/>
      </rPr>
      <t>)</t>
    </r>
    <phoneticPr fontId="4"/>
  </si>
  <si>
    <t>Try the operation again. If the error occurs repeatedly, detailed investigation is required to determine the cause and to resolve the problem. Contact the Support Center, who may ask you to collect troubleshooting information.</t>
    <phoneticPr fontId="4"/>
  </si>
  <si>
    <t>0: JSON
1: エンコーダー</t>
    <phoneticPr fontId="4"/>
  </si>
  <si>
    <t>JSONがデコードできませんでした。</t>
    <phoneticPr fontId="4"/>
  </si>
  <si>
    <r>
      <t>JSONが不正であったおそれがあります。(JSON：{0}，エンコーダー：{1}</t>
    </r>
    <r>
      <rPr>
        <sz val="11"/>
        <color indexed="8"/>
        <rFont val="ＭＳ Ｐゴシック"/>
        <family val="3"/>
        <charset val="128"/>
      </rPr>
      <t>)</t>
    </r>
    <rPh sb="5" eb="7">
      <t>フセイ</t>
    </rPh>
    <phoneticPr fontId="4"/>
  </si>
  <si>
    <t>サービスを再実行してください。エラーが繰り返し発生する場合には，原因究明と問題の解決には，詳細な調査が必要です。障害情報を収集し，障害対応窓口に連絡してください。</t>
    <rPh sb="5" eb="8">
      <t>サイジッコウ</t>
    </rPh>
    <phoneticPr fontId="4"/>
  </si>
  <si>
    <r>
      <t>K</t>
    </r>
    <r>
      <rPr>
        <sz val="11"/>
        <color theme="1"/>
        <rFont val="ＭＳ Ｐゴシック"/>
        <family val="2"/>
        <charset val="128"/>
        <scheme val="minor"/>
      </rPr>
      <t>NAE06519</t>
    </r>
    <phoneticPr fontId="4"/>
  </si>
  <si>
    <r>
      <t>K</t>
    </r>
    <r>
      <rPr>
        <sz val="11"/>
        <color theme="1"/>
        <rFont val="ＭＳ Ｐゴシック"/>
        <family val="2"/>
        <charset val="128"/>
        <scheme val="minor"/>
      </rPr>
      <t>NAE06520</t>
    </r>
    <phoneticPr fontId="4"/>
  </si>
  <si>
    <t>PLUGIN_POLLING_INTERRUPTED</t>
    <phoneticPr fontId="4"/>
  </si>
  <si>
    <t>An error occurred while executing an Automation Director task. Cannot obtain task detail information.</t>
    <phoneticPr fontId="4"/>
  </si>
  <si>
    <t>Possible reasons are as follows:-Automation Director server may be restarted.-Automation Director server is fail over.-Automation Director task is force-quitted.</t>
  </si>
  <si>
    <t>Check the status of the Device Manager task related to the Automation Director task, and unallocate unnecessary volumes as needed. Then try the operation again.</t>
    <phoneticPr fontId="4"/>
  </si>
  <si>
    <t>Automation Directorのタスク実行でエラーが発生しました。タスク詳細の情報を取得できませんでした。</t>
  </si>
  <si>
    <t>次の原因が考えられます。・Automation Directorサーバが再起動した可能性があります。・Automation Directorサーバがフェイルオーバーした可能性があります。・Automation Directorタスクが強制終了されたおそれがあります。</t>
  </si>
  <si>
    <t>Automation Directorタスクに関連するDevice Managerのタスクの状態を確認し，必要に応じて不要なボリュームの割り当てを解除し，サービスを再実行してください。</t>
  </si>
  <si>
    <r>
      <t>K</t>
    </r>
    <r>
      <rPr>
        <sz val="11"/>
        <color theme="1"/>
        <rFont val="ＭＳ Ｐゴシック"/>
        <family val="2"/>
        <charset val="128"/>
        <scheme val="minor"/>
      </rPr>
      <t>NAE06521</t>
    </r>
    <phoneticPr fontId="4"/>
  </si>
  <si>
    <r>
      <t>PLUGIN_POLLING_</t>
    </r>
    <r>
      <rPr>
        <sz val="11"/>
        <color theme="1"/>
        <rFont val="ＭＳ Ｐゴシック"/>
        <family val="2"/>
        <charset val="128"/>
        <scheme val="minor"/>
      </rPr>
      <t>STATUS_INVALID</t>
    </r>
    <phoneticPr fontId="4"/>
  </si>
  <si>
    <r>
      <t>String hostname</t>
    </r>
    <r>
      <rPr>
        <sz val="11"/>
        <color indexed="8"/>
        <rFont val="ＭＳ Ｐゴシック"/>
        <family val="3"/>
        <charset val="128"/>
      </rPr>
      <t xml:space="preserve">, </t>
    </r>
    <r>
      <rPr>
        <sz val="11"/>
        <color theme="1"/>
        <rFont val="ＭＳ Ｐゴシック"/>
        <family val="2"/>
        <charset val="128"/>
        <scheme val="minor"/>
      </rPr>
      <t>String protocol, String portNo, String status</t>
    </r>
    <phoneticPr fontId="4"/>
  </si>
  <si>
    <t>0: host name
1: protocol
2: port no.
3: task status</t>
    <phoneticPr fontId="4"/>
  </si>
  <si>
    <r>
      <t>An error occurred while polling the Automation Director</t>
    </r>
    <r>
      <rPr>
        <sz val="11"/>
        <color indexed="8"/>
        <rFont val="ＭＳ Ｐゴシック"/>
        <family val="3"/>
        <charset val="128"/>
      </rPr>
      <t xml:space="preserve"> task.</t>
    </r>
    <phoneticPr fontId="4"/>
  </si>
  <si>
    <r>
      <t>Check the network status and make sure the Automation Director</t>
    </r>
    <r>
      <rPr>
        <sz val="11"/>
        <color indexed="8"/>
        <rFont val="ＭＳ Ｐゴシック"/>
        <family val="3"/>
        <charset val="128"/>
      </rPr>
      <t xml:space="preserve"> server is running correctly. From Device Manager, check the status of the Device Manager task related to the </t>
    </r>
    <r>
      <rPr>
        <sz val="11"/>
        <color indexed="8"/>
        <rFont val="ＭＳ Ｐゴシック"/>
        <family val="3"/>
        <charset val="128"/>
      </rPr>
      <t>Automation Director</t>
    </r>
    <r>
      <rPr>
        <sz val="11"/>
        <color indexed="8"/>
        <rFont val="ＭＳ Ｐゴシック"/>
        <family val="3"/>
        <charset val="128"/>
      </rPr>
      <t xml:space="preserve"> task, and unallocate unnecessary volumes as needed. Then, try the operation again. If the error occurs repeatedly, detailed investigation is required to determine the cause and to resolve the problem. Contact the Support Center, who may ask you to collect troubleshooting information. (Destination host name={0}, protocol={1}, port no.={2}, task status={3})</t>
    </r>
    <phoneticPr fontId="4"/>
  </si>
  <si>
    <t>0: ホスト名
1: プロトコル
2: ポート番号
3: タスク状態</t>
    <rPh sb="6" eb="7">
      <t>メイ</t>
    </rPh>
    <rPh sb="23" eb="25">
      <t>バンゴウ</t>
    </rPh>
    <rPh sb="32" eb="34">
      <t>ジョウタイ</t>
    </rPh>
    <phoneticPr fontId="4"/>
  </si>
  <si>
    <r>
      <t>実行中のAutomation Directorタスクのポーリングでエラーが</t>
    </r>
    <r>
      <rPr>
        <sz val="11"/>
        <color indexed="8"/>
        <rFont val="ＭＳ Ｐゴシック"/>
        <family val="3"/>
        <charset val="128"/>
      </rPr>
      <t>発生しました。</t>
    </r>
    <rPh sb="0" eb="3">
      <t>ジッコウチュウ</t>
    </rPh>
    <rPh sb="37" eb="39">
      <t>ハッセイ</t>
    </rPh>
    <phoneticPr fontId="4"/>
  </si>
  <si>
    <t>ネットワークの状態に問題がないこと，および接続先Automation Directorサーバが正しく起動していることを確認してください。Device Managerの画面で，Automation Directorタスクに関連するDevice Managerのタスクの状態を確認し，必要に応じて不要なボリュームの割り当てを解除し，サービスを再実行してください。エラーが繰り返し発生する場合には，原因究明と問題の解決には，詳細な調査が必要です。障害情報を収集し，障害対応窓口に連絡してください。(接続先ホスト名：{0}，プロトコル：{1}，ポート番号：{2}，タスク状態：{3})</t>
    <rPh sb="271" eb="273">
      <t>バンゴウ</t>
    </rPh>
    <rPh sb="281" eb="283">
      <t>ジョウタイ</t>
    </rPh>
    <phoneticPr fontId="4"/>
  </si>
  <si>
    <t>KNAE06522</t>
    <phoneticPr fontId="4"/>
  </si>
  <si>
    <r>
      <t>PLUGIN_</t>
    </r>
    <r>
      <rPr>
        <sz val="11"/>
        <color theme="1"/>
        <rFont val="ＭＳ Ｐゴシック"/>
        <family val="2"/>
        <charset val="128"/>
        <scheme val="minor"/>
      </rPr>
      <t>LDEVLABEL_SETTING</t>
    </r>
    <r>
      <rPr>
        <sz val="11"/>
        <color indexed="8"/>
        <rFont val="ＭＳ Ｐゴシック"/>
        <family val="3"/>
        <charset val="128"/>
      </rPr>
      <t>_INVALID</t>
    </r>
    <phoneticPr fontId="4"/>
  </si>
  <si>
    <t>String servicename,StringBuffer volumeUsage</t>
    <phoneticPr fontId="4"/>
  </si>
  <si>
    <t>0: service name
1: volume usage</t>
    <phoneticPr fontId="4"/>
  </si>
  <si>
    <t>The Auto Volume Label Configuration is incorrect.(service name:{0},volume usage:{1})</t>
    <phoneticPr fontId="4"/>
  </si>
  <si>
    <r>
      <t>Check the Auto Volume Label Configuration on the Edit Service window using an account with Modify permission on Automation Director</t>
    </r>
    <r>
      <rPr>
        <sz val="11"/>
        <color indexed="8"/>
        <rFont val="ＭＳ Ｐゴシック"/>
        <family val="3"/>
        <charset val="128"/>
      </rPr>
      <t>.</t>
    </r>
    <phoneticPr fontId="4"/>
  </si>
  <si>
    <t>0: サービス名
1: ボリューム用途</t>
    <rPh sb="7" eb="8">
      <t>メイ</t>
    </rPh>
    <phoneticPr fontId="4"/>
  </si>
  <si>
    <t>ボリュームラベルの設定に誤りがあります。(サービス名：:{0}，ボリューム用途：{1})</t>
    <rPh sb="9" eb="11">
      <t>セッテイ</t>
    </rPh>
    <rPh sb="12" eb="13">
      <t>アヤマ</t>
    </rPh>
    <rPh sb="25" eb="26">
      <t>メイ</t>
    </rPh>
    <rPh sb="37" eb="39">
      <t>ヨウト</t>
    </rPh>
    <phoneticPr fontId="4"/>
  </si>
  <si>
    <t>Automation Director上でModify権限を持つユーザーが，サービス編集でボリュームラベルの設定を見直してください。</t>
    <rPh sb="54" eb="56">
      <t>セッテイ</t>
    </rPh>
    <rPh sb="57" eb="59">
      <t>ミナオ</t>
    </rPh>
    <phoneticPr fontId="4"/>
  </si>
  <si>
    <t>KNAE06523</t>
  </si>
  <si>
    <t>PLUGIN_HOST_NAME_INVALID_CHARACTER</t>
    <phoneticPr fontId="4"/>
  </si>
  <si>
    <t>The specified host name contains invalid characters.</t>
    <phoneticPr fontId="4"/>
  </si>
  <si>
    <t>Specify the host name using the following valid characters:- A-Z, a-z, 0-9, and the following characters: '-', '_', '.', '@'.</t>
    <phoneticPr fontId="4"/>
  </si>
  <si>
    <r>
      <t>a</t>
    </r>
    <r>
      <rPr>
        <sz val="11"/>
        <color theme="1"/>
        <rFont val="ＭＳ Ｐゴシック"/>
        <family val="2"/>
        <charset val="128"/>
        <scheme val="minor"/>
      </rPr>
      <t>ddhost</t>
    </r>
    <phoneticPr fontId="4"/>
  </si>
  <si>
    <t>ホスト名に使用できない文字が含まれています。</t>
    <rPh sb="3" eb="4">
      <t>メイ</t>
    </rPh>
    <rPh sb="5" eb="7">
      <t>シヨウ</t>
    </rPh>
    <rPh sb="11" eb="13">
      <t>モジ</t>
    </rPh>
    <rPh sb="14" eb="15">
      <t>フク</t>
    </rPh>
    <phoneticPr fontId="4"/>
  </si>
  <si>
    <t>次の有効な文字を使用してホスト名を指定してください。・A-Z，a-z，0-9，および次の文字：'-'， '_'，'.'，'@'</t>
    <rPh sb="2" eb="4">
      <t>ユウコウ</t>
    </rPh>
    <rPh sb="5" eb="7">
      <t>モジ</t>
    </rPh>
    <rPh sb="8" eb="10">
      <t>シヨウ</t>
    </rPh>
    <rPh sb="15" eb="16">
      <t>メイ</t>
    </rPh>
    <rPh sb="17" eb="19">
      <t>シテイ</t>
    </rPh>
    <rPh sb="44" eb="46">
      <t>モジ</t>
    </rPh>
    <phoneticPr fontId="4"/>
  </si>
  <si>
    <t>addhost</t>
    <phoneticPr fontId="4"/>
  </si>
  <si>
    <t>KNAE06524</t>
  </si>
  <si>
    <t>PLUGIN_HOST_NAME_INVALID_LENGTH</t>
    <phoneticPr fontId="4"/>
  </si>
  <si>
    <t>The host name is too long.</t>
    <phoneticPr fontId="4"/>
  </si>
  <si>
    <t>Enter a host name (maximum 50 characters).</t>
    <phoneticPr fontId="4"/>
  </si>
  <si>
    <t>ホスト名が長すぎます。</t>
    <rPh sb="3" eb="4">
      <t>メイ</t>
    </rPh>
    <rPh sb="5" eb="6">
      <t>ナガ</t>
    </rPh>
    <phoneticPr fontId="4"/>
  </si>
  <si>
    <t>ホスト名（最大50文字）を入力してください。</t>
    <rPh sb="5" eb="7">
      <t>サイダイ</t>
    </rPh>
    <rPh sb="9" eb="11">
      <t>モジ</t>
    </rPh>
    <phoneticPr fontId="4"/>
  </si>
  <si>
    <t>KNAE06525</t>
    <phoneticPr fontId="4"/>
  </si>
  <si>
    <r>
      <t>PLUGIN_</t>
    </r>
    <r>
      <rPr>
        <sz val="11"/>
        <color theme="1"/>
        <rFont val="ＭＳ Ｐゴシック"/>
        <family val="2"/>
        <charset val="128"/>
        <scheme val="minor"/>
      </rPr>
      <t>USERACCOUNTSETTING</t>
    </r>
    <r>
      <rPr>
        <sz val="11"/>
        <color indexed="8"/>
        <rFont val="ＭＳ Ｐゴシック"/>
        <family val="3"/>
        <charset val="128"/>
      </rPr>
      <t>_INVALID</t>
    </r>
    <phoneticPr fontId="4"/>
  </si>
  <si>
    <t>User account for Storage Resource ACL is invalid.</t>
    <phoneticPr fontId="4"/>
  </si>
  <si>
    <r>
      <t>Enter the user account for Storage Resource ACL in the Edit Service window using an account with Modify permission on Automation Director</t>
    </r>
    <r>
      <rPr>
        <sz val="11"/>
        <color indexed="8"/>
        <rFont val="ＭＳ Ｐゴシック"/>
        <family val="3"/>
        <charset val="128"/>
      </rPr>
      <t>.</t>
    </r>
    <phoneticPr fontId="4"/>
  </si>
  <si>
    <t>使用するストレージリソースの権限を持つユーザーアカウントの設定に誤りがあります。</t>
    <rPh sb="14" eb="16">
      <t>ケンゲン</t>
    </rPh>
    <rPh sb="17" eb="18">
      <t>モ</t>
    </rPh>
    <rPh sb="29" eb="31">
      <t>セッテイ</t>
    </rPh>
    <rPh sb="32" eb="33">
      <t>アヤマ</t>
    </rPh>
    <phoneticPr fontId="4"/>
  </si>
  <si>
    <t>Automation Director上でModify権限を持つユーザーが，サービス編集画面で，使用するストレージリソースの権限を持つユーザーアカウントを入力してください。</t>
    <rPh sb="44" eb="46">
      <t>ガメン</t>
    </rPh>
    <rPh sb="77" eb="79">
      <t>ニュウリョク</t>
    </rPh>
    <phoneticPr fontId="4"/>
  </si>
  <si>
    <t>KNAE06526</t>
    <phoneticPr fontId="4"/>
  </si>
  <si>
    <t>PLUGIN_SSL_URL_ERROR</t>
    <phoneticPr fontId="4"/>
  </si>
  <si>
    <t>The designation of the URL includes an error.</t>
    <phoneticPr fontId="4"/>
  </si>
  <si>
    <t>URLの指定に誤りがあります。</t>
    <rPh sb="4" eb="6">
      <t>シテイ</t>
    </rPh>
    <rPh sb="7" eb="8">
      <t>アヤマ</t>
    </rPh>
    <phoneticPr fontId="4"/>
  </si>
  <si>
    <t>KNAE06527</t>
    <phoneticPr fontId="4"/>
  </si>
  <si>
    <t>PLUGIN_SSL_CONNECTION_ERROR</t>
    <phoneticPr fontId="4"/>
  </si>
  <si>
    <r>
      <t>Cannot connect to</t>
    </r>
    <r>
      <rPr>
        <sz val="11"/>
        <color indexed="8"/>
        <rFont val="ＭＳ Ｐゴシック"/>
        <family val="3"/>
        <charset val="128"/>
      </rPr>
      <t xml:space="preserve"> Device Manager.</t>
    </r>
    <phoneticPr fontId="4"/>
  </si>
  <si>
    <t>Device Managerに接続できませんでした。</t>
    <rPh sb="15" eb="17">
      <t>セツゾク</t>
    </rPh>
    <phoneticPr fontId="4"/>
  </si>
  <si>
    <t>KNAE06528</t>
    <phoneticPr fontId="4"/>
  </si>
  <si>
    <t>PLUGIN_SSL_KEY_STORE_FILE_NOTFOUND_ERROR</t>
    <phoneticPr fontId="4"/>
  </si>
  <si>
    <r>
      <t xml:space="preserve">Cannot read </t>
    </r>
    <r>
      <rPr>
        <sz val="11"/>
        <color indexed="8"/>
        <rFont val="ＭＳ Ｐゴシック"/>
        <family val="3"/>
        <charset val="128"/>
      </rPr>
      <t>the key store file.</t>
    </r>
    <phoneticPr fontId="4"/>
  </si>
  <si>
    <t>キーストアファイルが読み込めません。</t>
    <rPh sb="10" eb="11">
      <t>ヨ</t>
    </rPh>
    <rPh sb="12" eb="13">
      <t>コ</t>
    </rPh>
    <phoneticPr fontId="4"/>
  </si>
  <si>
    <t>KNAE06529</t>
    <phoneticPr fontId="4"/>
  </si>
  <si>
    <t>PLUGIN_SSL_KEY_STORE_FILE_LOAD_ERROR</t>
    <phoneticPr fontId="4"/>
  </si>
  <si>
    <t>Cannot read the key store file.</t>
    <phoneticPr fontId="4"/>
  </si>
  <si>
    <t>KNAE06530</t>
    <phoneticPr fontId="4"/>
  </si>
  <si>
    <t>PLUGIN_NO_RERATED_RG_ERROR</t>
    <phoneticPr fontId="4"/>
  </si>
  <si>
    <t>0: Device Manager Name</t>
    <phoneticPr fontId="4"/>
  </si>
  <si>
    <t>No resource groups of Device Manager are assigned to this service.</t>
    <phoneticPr fontId="4"/>
  </si>
  <si>
    <t>Confirm followings in Administration tab. Then revise or add items, and submit the service again.(1)In "Service Group", the Infrastructure Group is registered in Service Group which contains the service that you submitted.(2)In "Infrastructure Group", the Resource Group of Device Manager is registered in the Infrastructure Group confirmed in (1).(3)The name of Device Manager that consists your specified host is included in the column of "Device Manager" of the Resource Group of Device Manager you confirmed in (2). (Device Manager Name:{0})</t>
  </si>
  <si>
    <t>0: Device Manager名</t>
    <rPh sb="17" eb="18">
      <t>メイ</t>
    </rPh>
    <phoneticPr fontId="4"/>
  </si>
  <si>
    <t>サービスに割り当てられたDevice Mangerのリソースグループがありません。</t>
    <rPh sb="5" eb="6">
      <t>ワ</t>
    </rPh>
    <rPh sb="7" eb="8">
      <t>ア</t>
    </rPh>
    <phoneticPr fontId="4"/>
  </si>
  <si>
    <t>管理タブで次の項目について確認し，必要に応じて項目の修正，追加を行い，サービスを再度実行してください。(1)「サービスグループ」で実行するサービスが含まれるサービスグループにインフラストラクチャーグループが登録されている。(2)「インフラストラクチャーグループ」で(1)で確認したインフラストラクチャーグループにDevice Managerのリソースグループが登録されている。(3)(2)で確認したDevice ManagerのリソースグループのDevice Manager欄に指定したホストが登録されているDevice Manager名が存在する。 (Device Manager名：{0})</t>
    <rPh sb="0" eb="2">
      <t>カンリ</t>
    </rPh>
    <rPh sb="17" eb="19">
      <t>ヒツヨウ</t>
    </rPh>
    <rPh sb="20" eb="21">
      <t>オウ</t>
    </rPh>
    <rPh sb="23" eb="25">
      <t>コウモク</t>
    </rPh>
    <rPh sb="26" eb="28">
      <t>シュウセイ</t>
    </rPh>
    <rPh sb="29" eb="31">
      <t>ツイカ</t>
    </rPh>
    <rPh sb="32" eb="33">
      <t>オコナ</t>
    </rPh>
    <rPh sb="40" eb="42">
      <t>サイド</t>
    </rPh>
    <rPh sb="42" eb="44">
      <t>ジッコウ</t>
    </rPh>
    <rPh sb="74" eb="75">
      <t>フク</t>
    </rPh>
    <phoneticPr fontId="4"/>
  </si>
  <si>
    <t>KNAE06531</t>
    <phoneticPr fontId="4"/>
  </si>
  <si>
    <t>PLUGIN_NO_CONNECTION_INFO_ERROR</t>
    <phoneticPr fontId="4"/>
  </si>
  <si>
    <t>There is no connection information of Device Manager which you specified.</t>
    <phoneticPr fontId="4"/>
  </si>
  <si>
    <t>In Administration tab, confirm the connect information of Device Manager that consists your specified host. Then add or configure the settings as necessary. (Device Manager Name:{0})</t>
    <phoneticPr fontId="4"/>
  </si>
  <si>
    <t>0: Device Manager名</t>
    <phoneticPr fontId="4"/>
  </si>
  <si>
    <t>指定したDevice Mangerの接続情報がありません。</t>
    <rPh sb="0" eb="2">
      <t>シテイ</t>
    </rPh>
    <rPh sb="18" eb="20">
      <t>セツゾク</t>
    </rPh>
    <rPh sb="20" eb="22">
      <t>ジョウホウ</t>
    </rPh>
    <phoneticPr fontId="4"/>
  </si>
  <si>
    <t>管理タブで指定したホストが属するDevice Mangerの接続情報を確認し，必要に応じて設定の追加および修正を行ってください。(Device Manager名：{0})</t>
    <rPh sb="0" eb="2">
      <t>カンリ</t>
    </rPh>
    <rPh sb="13" eb="14">
      <t>ゾク</t>
    </rPh>
    <rPh sb="30" eb="32">
      <t>セツゾク</t>
    </rPh>
    <phoneticPr fontId="4"/>
  </si>
  <si>
    <t>KNAE06532</t>
    <phoneticPr fontId="4"/>
  </si>
  <si>
    <t>PLUGIN_NO_PAIR_MANAGEMENT_SERVER_INFO_ERROR</t>
    <phoneticPr fontId="4"/>
  </si>
  <si>
    <t>There are no Pair Management Server settings.</t>
    <phoneticPr fontId="4"/>
  </si>
  <si>
    <t>In the Administration tab, confirm the connection information for the Pair Management Server of Device Manager that includes your specified host. Then add or configure the settings as necessary.</t>
    <phoneticPr fontId="4"/>
  </si>
  <si>
    <t>ペア管理サーバの設定情報がありません。</t>
    <rPh sb="2" eb="4">
      <t>カンリ</t>
    </rPh>
    <rPh sb="8" eb="10">
      <t>セッテイ</t>
    </rPh>
    <rPh sb="10" eb="12">
      <t>ジョウホウ</t>
    </rPh>
    <phoneticPr fontId="4"/>
  </si>
  <si>
    <t>管理タブで指定したホストが属するDevice Managerのペア管理サーバの接続情報を確認し，必要に応じて設定の追加および修正を行ってください。</t>
    <rPh sb="0" eb="2">
      <t>カンリ</t>
    </rPh>
    <rPh sb="13" eb="14">
      <t>ゾク</t>
    </rPh>
    <rPh sb="33" eb="35">
      <t>カンリ</t>
    </rPh>
    <rPh sb="39" eb="41">
      <t>セツゾク</t>
    </rPh>
    <phoneticPr fontId="4"/>
  </si>
  <si>
    <t>KNAE06533</t>
    <phoneticPr fontId="4"/>
  </si>
  <si>
    <t>PLUGIN_CONNECTION_INFO_INVALID_ERROR</t>
    <phoneticPr fontId="4"/>
  </si>
  <si>
    <t>The connection information for Device Manager is invalid.</t>
    <phoneticPr fontId="4"/>
  </si>
  <si>
    <t>There are invalid items or items that have not been set in the connection information.</t>
    <phoneticPr fontId="4"/>
  </si>
  <si>
    <t>Check the connection information of the Device Manager that belongs to the host specified in the Administration tab, and reconfigure the settings if necessary.  The, execute the task. (Device Manager Name:{0})</t>
    <phoneticPr fontId="4"/>
  </si>
  <si>
    <t>Device Managerの接続情報に誤りがあります。</t>
    <rPh sb="15" eb="17">
      <t>セツゾク</t>
    </rPh>
    <rPh sb="17" eb="19">
      <t>ジョウホウ</t>
    </rPh>
    <rPh sb="20" eb="21">
      <t>アヤマ</t>
    </rPh>
    <phoneticPr fontId="4"/>
  </si>
  <si>
    <t>接続情報に設定の誤りがある，または未設定の項目があります。</t>
    <rPh sb="0" eb="4">
      <t>セツゾクジョウホウ</t>
    </rPh>
    <rPh sb="21" eb="23">
      <t>コウモク</t>
    </rPh>
    <phoneticPr fontId="4"/>
  </si>
  <si>
    <t>管理タブで指定したホストが属するDevice Managerの接続情報を確認後，必要に応じて再度設定してください。その後，再度タスクを実行してください。(Device Manager名：{0})</t>
    <rPh sb="0" eb="2">
      <t>カンリ</t>
    </rPh>
    <rPh sb="31" eb="33">
      <t>セツゾク</t>
    </rPh>
    <rPh sb="33" eb="35">
      <t>ジョウホウ</t>
    </rPh>
    <rPh sb="36" eb="38">
      <t>カクニン</t>
    </rPh>
    <rPh sb="38" eb="39">
      <t>ゴ</t>
    </rPh>
    <rPh sb="40" eb="42">
      <t>ヒツヨウ</t>
    </rPh>
    <rPh sb="43" eb="44">
      <t>オウ</t>
    </rPh>
    <rPh sb="46" eb="48">
      <t>サイド</t>
    </rPh>
    <rPh sb="48" eb="50">
      <t>セッテイ</t>
    </rPh>
    <rPh sb="59" eb="60">
      <t>ノチ</t>
    </rPh>
    <rPh sb="61" eb="63">
      <t>サイド</t>
    </rPh>
    <rPh sb="67" eb="69">
      <t>ジッコウ</t>
    </rPh>
    <phoneticPr fontId="4"/>
  </si>
  <si>
    <r>
      <t>KNAE06</t>
    </r>
    <r>
      <rPr>
        <sz val="11"/>
        <color theme="1"/>
        <rFont val="ＭＳ Ｐゴシック"/>
        <family val="2"/>
        <charset val="128"/>
        <scheme val="minor"/>
      </rPr>
      <t>534</t>
    </r>
  </si>
  <si>
    <t>Device Manager output this message.</t>
    <phoneticPr fontId="4"/>
  </si>
  <si>
    <t>See the following Device Manager message: {0}</t>
  </si>
  <si>
    <t>Device Managerで出力されたメッセージです。</t>
    <phoneticPr fontId="4"/>
  </si>
  <si>
    <t>次のDevice Managerのメッセージを参照してください。{0}</t>
    <phoneticPr fontId="4"/>
  </si>
  <si>
    <t>KNAE06535</t>
  </si>
  <si>
    <t>Device Manager output this warning.</t>
    <phoneticPr fontId="4"/>
  </si>
  <si>
    <t>Device Managerで出力された警告メッセージです。</t>
    <phoneticPr fontId="4"/>
  </si>
  <si>
    <r>
      <t>KNAE06</t>
    </r>
    <r>
      <rPr>
        <sz val="11"/>
        <color theme="1"/>
        <rFont val="ＭＳ Ｐゴシック"/>
        <family val="2"/>
        <charset val="128"/>
        <scheme val="minor"/>
      </rPr>
      <t>536</t>
    </r>
  </si>
  <si>
    <r>
      <t>PLUGIN_</t>
    </r>
    <r>
      <rPr>
        <sz val="11"/>
        <color theme="1"/>
        <rFont val="ＭＳ Ｐゴシック"/>
        <family val="2"/>
        <charset val="128"/>
        <scheme val="minor"/>
      </rPr>
      <t>HDVM_</t>
    </r>
    <r>
      <rPr>
        <sz val="11"/>
        <color indexed="8"/>
        <rFont val="ＭＳ Ｐゴシック"/>
        <family val="3"/>
        <charset val="128"/>
      </rPr>
      <t>MSG_ERROR</t>
    </r>
  </si>
  <si>
    <t>An error occurred during task execution in Device Manager.</t>
    <phoneticPr fontId="4"/>
  </si>
  <si>
    <r>
      <t>KNAE06</t>
    </r>
    <r>
      <rPr>
        <sz val="11"/>
        <color theme="1"/>
        <rFont val="ＭＳ Ｐゴシック"/>
        <family val="2"/>
        <charset val="128"/>
        <scheme val="minor"/>
      </rPr>
      <t>537</t>
    </r>
    <phoneticPr fontId="4"/>
  </si>
  <si>
    <r>
      <t>PLUGIN_</t>
    </r>
    <r>
      <rPr>
        <sz val="11"/>
        <color theme="1"/>
        <rFont val="ＭＳ Ｐゴシック"/>
        <family val="2"/>
        <charset val="128"/>
        <scheme val="minor"/>
      </rPr>
      <t>HRPM_CONNECTION_INFO_INVALID_ERROR</t>
    </r>
    <phoneticPr fontId="4"/>
  </si>
  <si>
    <r>
      <t>There are no Device Manager with Repl</t>
    </r>
    <r>
      <rPr>
        <sz val="11"/>
        <color theme="1"/>
        <rFont val="ＭＳ Ｐゴシック"/>
        <family val="2"/>
        <charset val="128"/>
        <scheme val="minor"/>
      </rPr>
      <t>i</t>
    </r>
    <r>
      <rPr>
        <sz val="11"/>
        <color indexed="8"/>
        <rFont val="ＭＳ Ｐゴシック"/>
        <family val="3"/>
        <charset val="128"/>
      </rPr>
      <t>cation Manager running.</t>
    </r>
    <phoneticPr fontId="4"/>
  </si>
  <si>
    <t>Confirm that Replication Manager has started, and confirm that setting of RMI communication is true. And pushing the refresh button in Replication Settings of the Administrator Tab. Then try again.</t>
    <phoneticPr fontId="4"/>
  </si>
  <si>
    <t>extract_copyTopology</t>
    <phoneticPr fontId="4"/>
  </si>
  <si>
    <t>起動しているReplication Managerを持つDevice Managerが存在しません。</t>
    <rPh sb="0" eb="2">
      <t>キドウ</t>
    </rPh>
    <rPh sb="26" eb="27">
      <t>モ</t>
    </rPh>
    <rPh sb="43" eb="45">
      <t>ソンザイ</t>
    </rPh>
    <phoneticPr fontId="4"/>
  </si>
  <si>
    <t>Replication Managerが起動していることを確認し，RMIの設定が有効になっていることを確認してください。その後，管理タブのレプリケーション設定で更新ボタンを押してからタスクを再実行してください。</t>
    <rPh sb="64" eb="66">
      <t>カンリ</t>
    </rPh>
    <rPh sb="77" eb="79">
      <t>セッテイ</t>
    </rPh>
    <rPh sb="80" eb="82">
      <t>コウシン</t>
    </rPh>
    <phoneticPr fontId="4"/>
  </si>
  <si>
    <t>KNAE06600</t>
    <phoneticPr fontId="4"/>
  </si>
  <si>
    <t>SCREEN_LOADING_WARN</t>
    <phoneticPr fontId="4"/>
  </si>
  <si>
    <t>Now loading...</t>
    <phoneticPr fontId="4"/>
  </si>
  <si>
    <t>If the screen does not transition, close the screen, and make sure Device Manager is running correctly. Then try again. If this problem occurs repeatedly, contact the system manager. (KNAE06508-W)</t>
    <phoneticPr fontId="4"/>
  </si>
  <si>
    <t>熊倉</t>
    <rPh sb="0" eb="2">
      <t>クマクラ</t>
    </rPh>
    <phoneticPr fontId="4"/>
  </si>
  <si>
    <t>ローディング中...</t>
    <phoneticPr fontId="4"/>
  </si>
  <si>
    <t>画面が切り替わらない場合は，Device Managerサーバが起動していることを確認してから，画面を閉じ，再度操作を行ってください。同じエラーが発生する場合は，システム管理者に問い合わせてください。(KNAE06508-W)</t>
    <phoneticPr fontId="4"/>
  </si>
  <si>
    <t>KNAE06601</t>
    <phoneticPr fontId="4"/>
  </si>
  <si>
    <t>NO_PERMISSION_ERROR</t>
    <phoneticPr fontId="4"/>
  </si>
  <si>
    <t>0: Maintenance information</t>
    <phoneticPr fontId="4"/>
  </si>
  <si>
    <t>Cannot log in to Device Manager.</t>
    <phoneticPr fontId="4"/>
  </si>
  <si>
    <t>The user does not have a permission to log in.</t>
    <phoneticPr fontId="4"/>
  </si>
  <si>
    <t>Check the user permission on Device Manager. (maintenance information={0})</t>
    <phoneticPr fontId="4"/>
  </si>
  <si>
    <t>Device Managerにログインできません。</t>
    <phoneticPr fontId="4"/>
  </si>
  <si>
    <t>ユーザーはログインする権限がありません。</t>
    <rPh sb="11" eb="13">
      <t>ケンゲン</t>
    </rPh>
    <phoneticPr fontId="4"/>
  </si>
  <si>
    <t>Device Manager上でユーザー権限を確認してください。(保守情報：{0})</t>
    <rPh sb="14" eb="15">
      <t>ジョウ</t>
    </rPh>
    <rPh sb="20" eb="22">
      <t>ケンゲン</t>
    </rPh>
    <rPh sb="23" eb="25">
      <t>カクニン</t>
    </rPh>
    <phoneticPr fontId="4"/>
  </si>
  <si>
    <r>
      <t>KNAE06</t>
    </r>
    <r>
      <rPr>
        <sz val="11"/>
        <color theme="1"/>
        <rFont val="ＭＳ Ｐゴシック"/>
        <family val="2"/>
        <charset val="128"/>
        <scheme val="minor"/>
      </rPr>
      <t>6</t>
    </r>
    <r>
      <rPr>
        <sz val="11"/>
        <color indexed="8"/>
        <rFont val="ＭＳ Ｐゴシック"/>
        <family val="3"/>
        <charset val="128"/>
      </rPr>
      <t>0</t>
    </r>
    <r>
      <rPr>
        <sz val="11"/>
        <color indexed="8"/>
        <rFont val="ＭＳ Ｐゴシック"/>
        <family val="3"/>
        <charset val="128"/>
      </rPr>
      <t>2</t>
    </r>
    <phoneticPr fontId="4"/>
  </si>
  <si>
    <r>
      <t>PLUGIN_</t>
    </r>
    <r>
      <rPr>
        <sz val="11"/>
        <color theme="1"/>
        <rFont val="ＭＳ Ｐゴシック"/>
        <family val="2"/>
        <charset val="128"/>
        <scheme val="minor"/>
      </rPr>
      <t>RESOURCE_GROUP</t>
    </r>
    <r>
      <rPr>
        <sz val="11"/>
        <color indexed="8"/>
        <rFont val="ＭＳ Ｐゴシック"/>
        <family val="3"/>
        <charset val="128"/>
      </rPr>
      <t>_NOT_SPECIFY</t>
    </r>
    <phoneticPr fontId="4"/>
  </si>
  <si>
    <r>
      <t>No Resource Group</t>
    </r>
    <r>
      <rPr>
        <sz val="11"/>
        <color indexed="8"/>
        <rFont val="ＭＳ Ｐゴシック"/>
        <family val="3"/>
        <charset val="128"/>
      </rPr>
      <t xml:space="preserve"> is specified.</t>
    </r>
    <phoneticPr fontId="4"/>
  </si>
  <si>
    <r>
      <t>Specify one or more</t>
    </r>
    <r>
      <rPr>
        <sz val="11"/>
        <color indexed="8"/>
        <rFont val="ＭＳ Ｐゴシック"/>
        <family val="3"/>
        <charset val="128"/>
      </rPr>
      <t xml:space="preserve"> Resource Group</t>
    </r>
    <r>
      <rPr>
        <sz val="11"/>
        <color indexed="8"/>
        <rFont val="ＭＳ Ｐゴシック"/>
        <family val="3"/>
        <charset val="128"/>
      </rPr>
      <t>s</t>
    </r>
    <r>
      <rPr>
        <sz val="11"/>
        <color indexed="8"/>
        <rFont val="ＭＳ Ｐゴシック"/>
        <family val="3"/>
        <charset val="128"/>
      </rPr>
      <t>.</t>
    </r>
    <phoneticPr fontId="4"/>
  </si>
  <si>
    <t>リソースグループが指定されていません。</t>
    <phoneticPr fontId="4"/>
  </si>
  <si>
    <t>一つ以上のリソースグループを指定してください。</t>
    <rPh sb="0" eb="1">
      <t>ヒト</t>
    </rPh>
    <rPh sb="2" eb="4">
      <t>イジョウ</t>
    </rPh>
    <phoneticPr fontId="4"/>
  </si>
  <si>
    <r>
      <t>KNAE066</t>
    </r>
    <r>
      <rPr>
        <sz val="11"/>
        <color indexed="8"/>
        <rFont val="ＭＳ Ｐゴシック"/>
        <family val="3"/>
        <charset val="128"/>
      </rPr>
      <t>0</t>
    </r>
    <r>
      <rPr>
        <sz val="11"/>
        <color indexed="8"/>
        <rFont val="ＭＳ Ｐゴシック"/>
        <family val="3"/>
        <charset val="128"/>
      </rPr>
      <t>3</t>
    </r>
    <phoneticPr fontId="4"/>
  </si>
  <si>
    <t>PLUGIN_NO_HDVM_SETTINGS</t>
    <phoneticPr fontId="4"/>
  </si>
  <si>
    <t>Settings of specified Device Manager does not exist. (Device Manager Name:{0})</t>
    <phoneticPr fontId="4"/>
  </si>
  <si>
    <t>Confirm Device Manager settings again.</t>
    <phoneticPr fontId="4"/>
  </si>
  <si>
    <r>
      <t>指定したDevice Manager</t>
    </r>
    <r>
      <rPr>
        <sz val="11"/>
        <color indexed="8"/>
        <rFont val="ＭＳ Ｐゴシック"/>
        <family val="3"/>
        <charset val="128"/>
      </rPr>
      <t>の設定がありません。</t>
    </r>
    <r>
      <rPr>
        <sz val="11"/>
        <color indexed="8"/>
        <rFont val="ＭＳ Ｐゴシック"/>
        <family val="3"/>
        <charset val="128"/>
      </rPr>
      <t>(Device Manager</t>
    </r>
    <r>
      <rPr>
        <sz val="11"/>
        <color indexed="8"/>
        <rFont val="ＭＳ Ｐゴシック"/>
        <family val="3"/>
        <charset val="128"/>
      </rPr>
      <t>名：</t>
    </r>
    <r>
      <rPr>
        <sz val="11"/>
        <color indexed="8"/>
        <rFont val="ＭＳ Ｐゴシック"/>
        <family val="3"/>
        <charset val="128"/>
      </rPr>
      <t>{0})</t>
    </r>
    <rPh sb="0" eb="2">
      <t>シテイ</t>
    </rPh>
    <rPh sb="19" eb="21">
      <t>セッテイ</t>
    </rPh>
    <phoneticPr fontId="4"/>
  </si>
  <si>
    <t>Device Managerの設定を再度確認してください。</t>
    <rPh sb="15" eb="17">
      <t>セッテイ</t>
    </rPh>
    <rPh sb="18" eb="20">
      <t>サイド</t>
    </rPh>
    <rPh sb="20" eb="22">
      <t>カクニン</t>
    </rPh>
    <phoneticPr fontId="4"/>
  </si>
  <si>
    <r>
      <t>KNAE06</t>
    </r>
    <r>
      <rPr>
        <sz val="11"/>
        <color theme="1"/>
        <rFont val="ＭＳ Ｐゴシック"/>
        <family val="2"/>
        <charset val="128"/>
        <scheme val="minor"/>
      </rPr>
      <t>6</t>
    </r>
    <r>
      <rPr>
        <sz val="11"/>
        <color indexed="8"/>
        <rFont val="ＭＳ Ｐゴシック"/>
        <family val="3"/>
        <charset val="128"/>
      </rPr>
      <t>0</t>
    </r>
    <r>
      <rPr>
        <sz val="11"/>
        <color indexed="8"/>
        <rFont val="ＭＳ Ｐゴシック"/>
        <family val="3"/>
        <charset val="128"/>
      </rPr>
      <t>4</t>
    </r>
    <phoneticPr fontId="4"/>
  </si>
  <si>
    <r>
      <t>PLUGIN_</t>
    </r>
    <r>
      <rPr>
        <sz val="11"/>
        <color theme="1"/>
        <rFont val="ＭＳ Ｐゴシック"/>
        <family val="2"/>
        <charset val="128"/>
        <scheme val="minor"/>
      </rPr>
      <t>STORAGE_CLASS</t>
    </r>
    <r>
      <rPr>
        <sz val="11"/>
        <color indexed="8"/>
        <rFont val="ＭＳ Ｐゴシック"/>
        <family val="3"/>
        <charset val="128"/>
      </rPr>
      <t>_NOT_SPECIFY</t>
    </r>
    <phoneticPr fontId="4"/>
  </si>
  <si>
    <r>
      <t>No Storage Profile</t>
    </r>
    <r>
      <rPr>
        <sz val="11"/>
        <color indexed="8"/>
        <rFont val="ＭＳ Ｐゴシック"/>
        <family val="3"/>
        <charset val="128"/>
      </rPr>
      <t xml:space="preserve"> is specified.</t>
    </r>
    <phoneticPr fontId="4"/>
  </si>
  <si>
    <r>
      <t>S</t>
    </r>
    <r>
      <rPr>
        <sz val="11"/>
        <color theme="1"/>
        <rFont val="ＭＳ Ｐゴシック"/>
        <family val="2"/>
        <charset val="128"/>
        <scheme val="minor"/>
      </rPr>
      <t>torage Profileが指定されていなかった場合に使用</t>
    </r>
    <rPh sb="16" eb="18">
      <t>シテイ</t>
    </rPh>
    <rPh sb="26" eb="28">
      <t>バアイ</t>
    </rPh>
    <rPh sb="29" eb="31">
      <t>シヨウ</t>
    </rPh>
    <phoneticPr fontId="4"/>
  </si>
  <si>
    <t>ストレージプロファイルが指定されていません。</t>
    <phoneticPr fontId="4"/>
  </si>
  <si>
    <r>
      <t>Automation Director</t>
    </r>
    <r>
      <rPr>
        <sz val="11"/>
        <color indexed="8"/>
        <rFont val="ＭＳ Ｐゴシック"/>
        <family val="3"/>
        <charset val="128"/>
      </rPr>
      <t>上でModify権限を持つユーザーが，サービス編集画面でストレージプロファイルの設定を見直してください。</t>
    </r>
    <rPh sb="44" eb="46">
      <t>ガメン</t>
    </rPh>
    <phoneticPr fontId="4"/>
  </si>
  <si>
    <r>
      <t>KNAE06</t>
    </r>
    <r>
      <rPr>
        <sz val="11"/>
        <color theme="1"/>
        <rFont val="ＭＳ Ｐゴシック"/>
        <family val="2"/>
        <charset val="128"/>
        <scheme val="minor"/>
      </rPr>
      <t>6</t>
    </r>
    <r>
      <rPr>
        <sz val="11"/>
        <color indexed="8"/>
        <rFont val="ＭＳ Ｐゴシック"/>
        <family val="3"/>
        <charset val="128"/>
      </rPr>
      <t>0</t>
    </r>
    <r>
      <rPr>
        <sz val="11"/>
        <color indexed="8"/>
        <rFont val="ＭＳ Ｐゴシック"/>
        <family val="3"/>
        <charset val="128"/>
      </rPr>
      <t>5</t>
    </r>
    <phoneticPr fontId="4"/>
  </si>
  <si>
    <r>
      <t>PLUGIN_</t>
    </r>
    <r>
      <rPr>
        <sz val="11"/>
        <color theme="1"/>
        <rFont val="ＭＳ Ｐゴシック"/>
        <family val="2"/>
        <charset val="128"/>
        <scheme val="minor"/>
      </rPr>
      <t>HDvM</t>
    </r>
    <r>
      <rPr>
        <sz val="11"/>
        <color indexed="8"/>
        <rFont val="ＭＳ Ｐゴシック"/>
        <family val="3"/>
        <charset val="128"/>
      </rPr>
      <t>_NOT_SPECIFY</t>
    </r>
    <phoneticPr fontId="4"/>
  </si>
  <si>
    <r>
      <t>No Device Manager</t>
    </r>
    <r>
      <rPr>
        <sz val="11"/>
        <color indexed="8"/>
        <rFont val="ＭＳ Ｐゴシック"/>
        <family val="3"/>
        <charset val="128"/>
      </rPr>
      <t xml:space="preserve"> is specified.</t>
    </r>
    <phoneticPr fontId="4"/>
  </si>
  <si>
    <r>
      <t>Specify a</t>
    </r>
    <r>
      <rPr>
        <sz val="11"/>
        <color indexed="8"/>
        <rFont val="ＭＳ Ｐゴシック"/>
        <family val="3"/>
        <charset val="128"/>
      </rPr>
      <t xml:space="preserve"> </t>
    </r>
    <r>
      <rPr>
        <sz val="11"/>
        <color indexed="8"/>
        <rFont val="ＭＳ Ｐゴシック"/>
        <family val="3"/>
        <charset val="128"/>
      </rPr>
      <t>Device Manager</t>
    </r>
    <r>
      <rPr>
        <sz val="11"/>
        <color indexed="8"/>
        <rFont val="ＭＳ Ｐゴシック"/>
        <family val="3"/>
        <charset val="128"/>
      </rPr>
      <t>.</t>
    </r>
    <phoneticPr fontId="4"/>
  </si>
  <si>
    <r>
      <t>Device Manager</t>
    </r>
    <r>
      <rPr>
        <sz val="11"/>
        <color indexed="8"/>
        <rFont val="ＭＳ Ｐゴシック"/>
        <family val="3"/>
        <charset val="128"/>
      </rPr>
      <t>が指定されていません。</t>
    </r>
    <phoneticPr fontId="4"/>
  </si>
  <si>
    <t>Device Managerを指定してください。</t>
    <phoneticPr fontId="4"/>
  </si>
  <si>
    <r>
      <t>KNAE066</t>
    </r>
    <r>
      <rPr>
        <sz val="11"/>
        <color indexed="8"/>
        <rFont val="ＭＳ Ｐゴシック"/>
        <family val="3"/>
        <charset val="128"/>
      </rPr>
      <t>0</t>
    </r>
    <r>
      <rPr>
        <sz val="11"/>
        <color indexed="8"/>
        <rFont val="ＭＳ Ｐゴシック"/>
        <family val="3"/>
        <charset val="128"/>
      </rPr>
      <t>6</t>
    </r>
    <phoneticPr fontId="4"/>
  </si>
  <si>
    <t>PLUGIN_NO_STORAGE_CLASS_GROUP_SETTINGS</t>
    <phoneticPr fontId="4"/>
  </si>
  <si>
    <t>0:Specified Storage Class Group Name</t>
    <phoneticPr fontId="4"/>
  </si>
  <si>
    <t>Settings of Specified Storage Class Group does not exist. (Device Manager Name:{0})</t>
    <phoneticPr fontId="4"/>
  </si>
  <si>
    <t>Confirm Specified Storage Class Group settings again.</t>
    <phoneticPr fontId="4"/>
  </si>
  <si>
    <t>0: 指定したStorage Class Group名</t>
    <rPh sb="3" eb="5">
      <t>シテイ</t>
    </rPh>
    <rPh sb="26" eb="27">
      <t>メイ</t>
    </rPh>
    <phoneticPr fontId="4"/>
  </si>
  <si>
    <r>
      <t>指定したStorage Class Group</t>
    </r>
    <r>
      <rPr>
        <sz val="11"/>
        <color indexed="8"/>
        <rFont val="ＭＳ Ｐゴシック"/>
        <family val="3"/>
        <charset val="128"/>
      </rPr>
      <t>の設定がありません。</t>
    </r>
    <r>
      <rPr>
        <sz val="11"/>
        <color indexed="8"/>
        <rFont val="ＭＳ Ｐゴシック"/>
        <family val="3"/>
        <charset val="128"/>
      </rPr>
      <t>(Device Manager</t>
    </r>
    <r>
      <rPr>
        <sz val="11"/>
        <color indexed="8"/>
        <rFont val="ＭＳ Ｐゴシック"/>
        <family val="3"/>
        <charset val="128"/>
      </rPr>
      <t>名：</t>
    </r>
    <r>
      <rPr>
        <sz val="11"/>
        <color indexed="8"/>
        <rFont val="ＭＳ Ｐゴシック"/>
        <family val="3"/>
        <charset val="128"/>
      </rPr>
      <t>{0})</t>
    </r>
    <rPh sb="0" eb="2">
      <t>シテイ</t>
    </rPh>
    <rPh sb="24" eb="26">
      <t>セッテイ</t>
    </rPh>
    <phoneticPr fontId="4"/>
  </si>
  <si>
    <t>Storage Class Groupの設定を再度確認してください。</t>
    <rPh sb="20" eb="22">
      <t>セッテイ</t>
    </rPh>
    <rPh sb="23" eb="25">
      <t>サイド</t>
    </rPh>
    <rPh sb="25" eb="27">
      <t>カクニン</t>
    </rPh>
    <phoneticPr fontId="4"/>
  </si>
  <si>
    <t>KNAE06607</t>
    <phoneticPr fontId="4"/>
  </si>
  <si>
    <r>
      <rPr>
        <sz val="11"/>
        <color theme="1"/>
        <rFont val="ＭＳ Ｐゴシック"/>
        <family val="2"/>
        <charset val="128"/>
        <scheme val="minor"/>
      </rPr>
      <t>PLUGIN_</t>
    </r>
    <r>
      <rPr>
        <sz val="11"/>
        <color theme="1"/>
        <rFont val="ＭＳ Ｐゴシック"/>
        <family val="2"/>
        <charset val="128"/>
        <scheme val="minor"/>
      </rPr>
      <t>HDVM_SPECIFY_ERROR</t>
    </r>
  </si>
  <si>
    <r>
      <t>String se</t>
    </r>
    <r>
      <rPr>
        <sz val="11"/>
        <color theme="1"/>
        <rFont val="ＭＳ Ｐゴシック"/>
        <family val="2"/>
        <charset val="128"/>
        <scheme val="minor"/>
      </rPr>
      <t>tting</t>
    </r>
  </si>
  <si>
    <t>0: Device Manager setting</t>
    <phoneticPr fontId="4"/>
  </si>
  <si>
    <r>
      <t>The Device Manager you specified when submit task or s</t>
    </r>
    <r>
      <rPr>
        <sz val="11"/>
        <color indexed="8"/>
        <rFont val="ＭＳ Ｐゴシック"/>
        <family val="3"/>
        <charset val="128"/>
      </rPr>
      <t xml:space="preserve">etting of the specified Device Manager in Administration tab </t>
    </r>
    <r>
      <rPr>
        <sz val="11"/>
        <color indexed="8"/>
        <rFont val="ＭＳ Ｐゴシック"/>
        <family val="3"/>
        <charset val="128"/>
      </rPr>
      <t>has either of following mistake.</t>
    </r>
    <r>
      <rPr>
        <sz val="11"/>
        <color indexed="8"/>
        <rFont val="ＭＳ Ｐゴシック"/>
        <family val="3"/>
        <charset val="128"/>
      </rPr>
      <t xml:space="preserve"> Device Manager setting:{0} </t>
    </r>
    <r>
      <rPr>
        <sz val="11"/>
        <color indexed="8"/>
        <rFont val="ＭＳ Ｐゴシック"/>
        <family val="3"/>
        <charset val="128"/>
      </rPr>
      <t>(1)Specified Device Manager is not correct. (2)The form of specification is different between in submit task and in Administration tab.</t>
    </r>
    <phoneticPr fontId="4"/>
  </si>
  <si>
    <t>Confirm following and check the connection setting of Device Manager on Administration tab by user with Admin permission on Automation Director, or submit task again. (1)The IP address and server name of Device Manager. (2)The Device Manager specified when you submit task and the settings of Device Manager in Administration tab.</t>
    <phoneticPr fontId="4"/>
  </si>
  <si>
    <t>0: Device Manager設定</t>
    <rPh sb="17" eb="19">
      <t>セッテイ</t>
    </rPh>
    <phoneticPr fontId="4"/>
  </si>
  <si>
    <t xml:space="preserve">タスク投入時に指定したDevice Manager，もしくは管理タブで指定したDevice Managerの設定に次のいずれかの誤りがあります。Device Manager設定：{0} (1)指定したDevice Managerが正しくない。 (2)指定方法がタスク投入時と管理タブで異なる。 </t>
    <rPh sb="3" eb="5">
      <t>トウニュウ</t>
    </rPh>
    <rPh sb="5" eb="6">
      <t>ジ</t>
    </rPh>
    <rPh sb="7" eb="9">
      <t>シテイ</t>
    </rPh>
    <rPh sb="30" eb="32">
      <t>カンリ</t>
    </rPh>
    <rPh sb="35" eb="37">
      <t>シテイ</t>
    </rPh>
    <rPh sb="54" eb="56">
      <t>セッテイ</t>
    </rPh>
    <rPh sb="64" eb="65">
      <t>アヤマ</t>
    </rPh>
    <rPh sb="86" eb="88">
      <t>セッテイ</t>
    </rPh>
    <rPh sb="96" eb="98">
      <t>シテイ</t>
    </rPh>
    <rPh sb="115" eb="116">
      <t>タダ</t>
    </rPh>
    <rPh sb="125" eb="127">
      <t>シテイ</t>
    </rPh>
    <rPh sb="127" eb="129">
      <t>ホウホウ</t>
    </rPh>
    <rPh sb="133" eb="135">
      <t>トウニュウ</t>
    </rPh>
    <rPh sb="135" eb="136">
      <t>ジ</t>
    </rPh>
    <rPh sb="137" eb="139">
      <t>カンリ</t>
    </rPh>
    <rPh sb="142" eb="143">
      <t>コト</t>
    </rPh>
    <phoneticPr fontId="4"/>
  </si>
  <si>
    <t>次の情報を確認し，Automation Director上でAdmin権限を持つユーザーが，管理タブのDevice Manager接続設定を見直すか，タスクを再度実行してください。(1)Device ManagerのIPアドレスとサーバー名 (2)タスク投入時に指定したDevice Managerと管理タブのDevice Managerの設定</t>
    <rPh sb="2" eb="4">
      <t>ジョウホウ</t>
    </rPh>
    <rPh sb="5" eb="7">
      <t>カクニン</t>
    </rPh>
    <rPh sb="46" eb="48">
      <t>カンリ</t>
    </rPh>
    <rPh sb="65" eb="67">
      <t>セツゾク</t>
    </rPh>
    <rPh sb="67" eb="69">
      <t>セッテイ</t>
    </rPh>
    <rPh sb="70" eb="72">
      <t>ミナオ</t>
    </rPh>
    <rPh sb="79" eb="81">
      <t>サイド</t>
    </rPh>
    <rPh sb="81" eb="83">
      <t>ジッコウ</t>
    </rPh>
    <rPh sb="119" eb="120">
      <t>メイ</t>
    </rPh>
    <rPh sb="127" eb="129">
      <t>トウニュウ</t>
    </rPh>
    <rPh sb="129" eb="130">
      <t>ジ</t>
    </rPh>
    <rPh sb="131" eb="133">
      <t>シテイ</t>
    </rPh>
    <rPh sb="150" eb="152">
      <t>カンリ</t>
    </rPh>
    <rPh sb="170" eb="172">
      <t>セッテイ</t>
    </rPh>
    <phoneticPr fontId="4"/>
  </si>
  <si>
    <r>
      <t>KNAE06</t>
    </r>
    <r>
      <rPr>
        <sz val="11"/>
        <color theme="1"/>
        <rFont val="ＭＳ Ｐゴシック"/>
        <family val="2"/>
        <charset val="128"/>
        <scheme val="minor"/>
      </rPr>
      <t>608</t>
    </r>
    <phoneticPr fontId="4"/>
  </si>
  <si>
    <t>PLUGIN_NO_OF_VOLUMES_INVALID_DISCRETE_VALUE</t>
    <phoneticPr fontId="4"/>
  </si>
  <si>
    <t>0: Discrete value(comma separated string.)</t>
    <phoneticPr fontId="4"/>
  </si>
  <si>
    <r>
      <t>The value specified for the number of volumes</t>
    </r>
    <r>
      <rPr>
        <sz val="11"/>
        <color indexed="8"/>
        <rFont val="ＭＳ Ｐゴシック"/>
        <family val="3"/>
        <charset val="128"/>
      </rPr>
      <t xml:space="preserve"> is not one of the values set for the service.</t>
    </r>
    <phoneticPr fontId="4"/>
  </si>
  <si>
    <r>
      <t>0: 離散値(コンマ区切りの数値からなる文字列。</t>
    </r>
    <r>
      <rPr>
        <sz val="11"/>
        <color indexed="8"/>
        <rFont val="ＭＳ Ｐゴシック"/>
        <family val="3"/>
        <charset val="128"/>
      </rPr>
      <t>)</t>
    </r>
    <phoneticPr fontId="4"/>
  </si>
  <si>
    <t>指定したボリューム数はサービスで設定された値と一致しません。</t>
    <rPh sb="9" eb="10">
      <t>スウ</t>
    </rPh>
    <phoneticPr fontId="4"/>
  </si>
  <si>
    <r>
      <t>KNAE0660</t>
    </r>
    <r>
      <rPr>
        <sz val="11"/>
        <color theme="1"/>
        <rFont val="ＭＳ Ｐゴシック"/>
        <family val="2"/>
        <charset val="128"/>
        <scheme val="minor"/>
      </rPr>
      <t>9</t>
    </r>
    <phoneticPr fontId="4"/>
  </si>
  <si>
    <t>PLUGIN_VOLUME_CAPACITY_UNIT_INVALID_VALUE</t>
    <phoneticPr fontId="4"/>
  </si>
  <si>
    <t>0: Volume Capacity Unit For The Service</t>
    <phoneticPr fontId="4"/>
  </si>
  <si>
    <t>The specified volume capacity unit does not match the value for the service.</t>
    <phoneticPr fontId="4"/>
  </si>
  <si>
    <t>Specify the following values: {0}</t>
    <phoneticPr fontId="4"/>
  </si>
  <si>
    <t>0: サービスで設定されたボリューム容量単位</t>
    <rPh sb="8" eb="10">
      <t>セッテイ</t>
    </rPh>
    <rPh sb="18" eb="20">
      <t>ヨウリョウ</t>
    </rPh>
    <rPh sb="20" eb="22">
      <t>タンイ</t>
    </rPh>
    <phoneticPr fontId="4"/>
  </si>
  <si>
    <t>指定したボリューム容量の単位はサービスで設定された値と一致しません。</t>
    <rPh sb="9" eb="11">
      <t>ヨウリョウ</t>
    </rPh>
    <rPh sb="12" eb="14">
      <t>タンイ</t>
    </rPh>
    <phoneticPr fontId="4"/>
  </si>
  <si>
    <t>{0}の値を指定してください。</t>
    <phoneticPr fontId="4"/>
  </si>
  <si>
    <r>
      <t>KNAE0661</t>
    </r>
    <r>
      <rPr>
        <sz val="11"/>
        <color theme="1"/>
        <rFont val="ＭＳ Ｐゴシック"/>
        <family val="2"/>
        <charset val="128"/>
        <scheme val="minor"/>
      </rPr>
      <t>3</t>
    </r>
    <phoneticPr fontId="4"/>
  </si>
  <si>
    <r>
      <t>PLUGIN_ALV_</t>
    </r>
    <r>
      <rPr>
        <sz val="11"/>
        <color theme="1"/>
        <rFont val="ＭＳ Ｐゴシック"/>
        <family val="2"/>
        <charset val="128"/>
        <scheme val="minor"/>
      </rPr>
      <t>VOLUMECAPACITY_UNIT</t>
    </r>
    <r>
      <rPr>
        <sz val="11"/>
        <color indexed="8"/>
        <rFont val="ＭＳ Ｐゴシック"/>
        <family val="3"/>
        <charset val="128"/>
      </rPr>
      <t>_NOT_SPECIFIED</t>
    </r>
    <phoneticPr fontId="4"/>
  </si>
  <si>
    <t>No volume capacity unit is specified.</t>
    <phoneticPr fontId="4"/>
  </si>
  <si>
    <t>ボリューム容量の単位が指定されていません。</t>
    <rPh sb="5" eb="7">
      <t>ヨウリョウ</t>
    </rPh>
    <rPh sb="8" eb="10">
      <t>タンイ</t>
    </rPh>
    <rPh sb="11" eb="13">
      <t>シテイ</t>
    </rPh>
    <phoneticPr fontId="4"/>
  </si>
  <si>
    <t>KNAE06614</t>
    <phoneticPr fontId="4"/>
  </si>
  <si>
    <t>PLUGIN_ALV_HDVM_NOT_SPECIFIED</t>
    <phoneticPr fontId="4"/>
  </si>
  <si>
    <t>String propertyKey</t>
    <phoneticPr fontId="4"/>
  </si>
  <si>
    <t>0:Property Key</t>
    <phoneticPr fontId="4"/>
  </si>
  <si>
    <t>No Device Manager is specified. (property key:{0})</t>
    <phoneticPr fontId="4"/>
  </si>
  <si>
    <t>0:プロパティキー</t>
    <phoneticPr fontId="4"/>
  </si>
  <si>
    <r>
      <t xml:space="preserve">Device </t>
    </r>
    <r>
      <rPr>
        <sz val="11"/>
        <color indexed="8"/>
        <rFont val="ＭＳ Ｐゴシック"/>
        <family val="3"/>
        <charset val="128"/>
      </rPr>
      <t>Managerが指定されていません。(プロパティキー：{0})</t>
    </r>
    <rPh sb="15" eb="17">
      <t>シテイ</t>
    </rPh>
    <phoneticPr fontId="4"/>
  </si>
  <si>
    <t>KNAE06615</t>
    <phoneticPr fontId="4"/>
  </si>
  <si>
    <t>PLUGIN_ALV_VCENTER_SERVER_NOT_SPECIFIED</t>
    <phoneticPr fontId="4"/>
  </si>
  <si>
    <r>
      <t>No VMware vCenter server</t>
    </r>
    <r>
      <rPr>
        <sz val="11"/>
        <color indexed="8"/>
        <rFont val="ＭＳ Ｐゴシック"/>
        <family val="3"/>
        <charset val="128"/>
      </rPr>
      <t xml:space="preserve"> is specified. (property key:{0})</t>
    </r>
    <phoneticPr fontId="4"/>
  </si>
  <si>
    <r>
      <t>Specify a VMware vCenter server</t>
    </r>
    <r>
      <rPr>
        <sz val="11"/>
        <color indexed="8"/>
        <rFont val="ＭＳ Ｐゴシック"/>
        <family val="3"/>
        <charset val="128"/>
      </rPr>
      <t>.</t>
    </r>
    <phoneticPr fontId="4"/>
  </si>
  <si>
    <t>VMware vCenter serverが指定されていません。(プロパティキー：{0})</t>
    <rPh sb="22" eb="24">
      <t>シテイ</t>
    </rPh>
    <phoneticPr fontId="4"/>
  </si>
  <si>
    <t>VMware vCenter serverを指定してください。</t>
    <rPh sb="22" eb="24">
      <t>シテイ</t>
    </rPh>
    <phoneticPr fontId="4"/>
  </si>
  <si>
    <t>KNAE06616</t>
    <phoneticPr fontId="4"/>
  </si>
  <si>
    <t>PLUGIN_ALV_DATASTORE_NAME_NOT_SPECIFIED</t>
    <phoneticPr fontId="4"/>
  </si>
  <si>
    <t>No datastore name is specified. (property key:{0})</t>
    <phoneticPr fontId="4"/>
  </si>
  <si>
    <t>Specify a datastore name.</t>
    <phoneticPr fontId="4"/>
  </si>
  <si>
    <t>データストア名が指定されていません。(プロパティキー：{0})</t>
    <rPh sb="6" eb="7">
      <t>メイ</t>
    </rPh>
    <rPh sb="8" eb="10">
      <t>シテイ</t>
    </rPh>
    <phoneticPr fontId="4"/>
  </si>
  <si>
    <t>データストア名を指定してください。</t>
    <rPh sb="6" eb="7">
      <t>メイ</t>
    </rPh>
    <rPh sb="8" eb="10">
      <t>シテイ</t>
    </rPh>
    <phoneticPr fontId="4"/>
  </si>
  <si>
    <t>KNAE06617</t>
    <phoneticPr fontId="4"/>
  </si>
  <si>
    <t>PLUGIN_ALV_EXTENT_NOT_SPECIFIED</t>
    <phoneticPr fontId="4"/>
  </si>
  <si>
    <t>No extent is specified. (property key:{0})</t>
    <phoneticPr fontId="4"/>
  </si>
  <si>
    <t>Specify an extent.</t>
    <phoneticPr fontId="4"/>
  </si>
  <si>
    <t>エクステントが指定されていません。(プロパティキー：{0})</t>
    <rPh sb="7" eb="9">
      <t>シテイ</t>
    </rPh>
    <phoneticPr fontId="4"/>
  </si>
  <si>
    <t>エクステントを指定してください。</t>
    <rPh sb="7" eb="9">
      <t>シテイ</t>
    </rPh>
    <phoneticPr fontId="4"/>
  </si>
  <si>
    <t>KNAE06618</t>
    <phoneticPr fontId="4"/>
  </si>
  <si>
    <t>PLUGIN_ALV_DISPLAY_ARRAY_TYPE_NOT_SPECIFIED</t>
    <phoneticPr fontId="4"/>
  </si>
  <si>
    <t>No storage system displayArrayType is specified. (property key:{0})</t>
    <phoneticPr fontId="4"/>
  </si>
  <si>
    <t>Specify a storage system displayArrayType.</t>
    <phoneticPr fontId="4"/>
  </si>
  <si>
    <t>ストレージシステムの機種が指定されていません。(プロパティキー：{0})</t>
    <rPh sb="10" eb="12">
      <t>キシュ</t>
    </rPh>
    <rPh sb="13" eb="15">
      <t>シテイ</t>
    </rPh>
    <phoneticPr fontId="4"/>
  </si>
  <si>
    <t>ストレージシステムの機種を指定してください。</t>
    <rPh sb="10" eb="12">
      <t>キシュ</t>
    </rPh>
    <rPh sb="13" eb="15">
      <t>シテイ</t>
    </rPh>
    <phoneticPr fontId="4"/>
  </si>
  <si>
    <t>KNAE06619</t>
    <phoneticPr fontId="4"/>
  </si>
  <si>
    <t>PLUGIN_ALV_STORAGESYSTEM_SERIALNUMBER_NOT_SPECIFIED</t>
    <phoneticPr fontId="4"/>
  </si>
  <si>
    <t>No storage system serial number is specified. (property key:{0})</t>
    <phoneticPr fontId="4"/>
  </si>
  <si>
    <t>Specify a storage system serial number.</t>
    <phoneticPr fontId="4"/>
  </si>
  <si>
    <t>ストレージシステムのシリアル番号が指定されていません。(プロパティキー：{0})</t>
    <rPh sb="14" eb="16">
      <t>バンゴウ</t>
    </rPh>
    <rPh sb="17" eb="19">
      <t>シテイ</t>
    </rPh>
    <phoneticPr fontId="4"/>
  </si>
  <si>
    <t>ストレージシステムのシリアル番号を指定してください。</t>
    <rPh sb="17" eb="19">
      <t>シテイ</t>
    </rPh>
    <phoneticPr fontId="4"/>
  </si>
  <si>
    <t>KNAE06620</t>
    <phoneticPr fontId="4"/>
  </si>
  <si>
    <t>PLUGIN_ALV_VOLUME_DEVICENUMBER_NOT_SPECIFIED</t>
    <phoneticPr fontId="4"/>
  </si>
  <si>
    <r>
      <t xml:space="preserve">The LDEV ID of a referenced volume is not specified. </t>
    </r>
    <r>
      <rPr>
        <sz val="11"/>
        <color indexed="8"/>
        <rFont val="ＭＳ Ｐゴシック"/>
        <family val="3"/>
        <charset val="128"/>
      </rPr>
      <t>(property key:{0})</t>
    </r>
    <phoneticPr fontId="4"/>
  </si>
  <si>
    <t>Specify the LDEV ID of the referenced volume.</t>
    <phoneticPr fontId="4"/>
  </si>
  <si>
    <r>
      <t>参考ボリュームのLDEV ID</t>
    </r>
    <r>
      <rPr>
        <sz val="11"/>
        <color indexed="8"/>
        <rFont val="ＭＳ Ｐゴシック"/>
        <family val="3"/>
        <charset val="128"/>
      </rPr>
      <t>が指定されていません。(プロパティキー：{0})</t>
    </r>
    <rPh sb="0" eb="2">
      <t>サンコウ</t>
    </rPh>
    <rPh sb="16" eb="18">
      <t>シテイ</t>
    </rPh>
    <phoneticPr fontId="4"/>
  </si>
  <si>
    <r>
      <t>参考ボリュームのLDEV ID</t>
    </r>
    <r>
      <rPr>
        <sz val="11"/>
        <color indexed="8"/>
        <rFont val="ＭＳ Ｐゴシック"/>
        <family val="3"/>
        <charset val="128"/>
      </rPr>
      <t>を指定してください。</t>
    </r>
    <rPh sb="0" eb="2">
      <t>サンコウ</t>
    </rPh>
    <rPh sb="16" eb="18">
      <t>シテイ</t>
    </rPh>
    <phoneticPr fontId="4"/>
  </si>
  <si>
    <t>KNAE06621</t>
    <phoneticPr fontId="4"/>
  </si>
  <si>
    <t>PLUGIN_ALV_HDVM_SETTINGS_INVALID_FOR_VM</t>
    <phoneticPr fontId="4"/>
  </si>
  <si>
    <t>A Device Manager setting is invalid.</t>
    <phoneticPr fontId="4"/>
  </si>
  <si>
    <t>Revise the settings of Device Manager.</t>
    <phoneticPr fontId="4"/>
  </si>
  <si>
    <t>Device Managerの設定に誤りがあります。</t>
    <rPh sb="15" eb="17">
      <t>セッテイ</t>
    </rPh>
    <rPh sb="18" eb="19">
      <t>アヤマ</t>
    </rPh>
    <phoneticPr fontId="4"/>
  </si>
  <si>
    <t>Device Managerの設定を見直してください。</t>
    <rPh sb="15" eb="17">
      <t>セッテイ</t>
    </rPh>
    <rPh sb="18" eb="20">
      <t>ミナオ</t>
    </rPh>
    <phoneticPr fontId="4"/>
  </si>
  <si>
    <t>KNAE06622</t>
    <phoneticPr fontId="4"/>
  </si>
  <si>
    <r>
      <t>PLUGIN_ALV_</t>
    </r>
    <r>
      <rPr>
        <sz val="11"/>
        <color theme="1"/>
        <rFont val="ＭＳ Ｐゴシック"/>
        <family val="2"/>
        <charset val="128"/>
        <scheme val="minor"/>
      </rPr>
      <t>NO_</t>
    </r>
    <r>
      <rPr>
        <sz val="11"/>
        <color indexed="8"/>
        <rFont val="ＭＳ Ｐゴシック"/>
        <family val="3"/>
        <charset val="128"/>
      </rPr>
      <t>VCENTER_</t>
    </r>
    <r>
      <rPr>
        <sz val="11"/>
        <color theme="1"/>
        <rFont val="ＭＳ Ｐゴシック"/>
        <family val="2"/>
        <charset val="128"/>
        <scheme val="minor"/>
      </rPr>
      <t>SETTINGS</t>
    </r>
    <phoneticPr fontId="4"/>
  </si>
  <si>
    <t>String vCenterServer</t>
    <phoneticPr fontId="4"/>
  </si>
  <si>
    <t>0: vCenter Server</t>
    <phoneticPr fontId="4"/>
  </si>
  <si>
    <t>The settings of specified VMware vCenter server does not exist. (VMware vCenter server:{0})</t>
    <phoneticPr fontId="4"/>
  </si>
  <si>
    <t>Revise the settings of VMware vCenter server.</t>
    <phoneticPr fontId="4"/>
  </si>
  <si>
    <t>0: vCenterサーバ</t>
    <phoneticPr fontId="4"/>
  </si>
  <si>
    <t>指定したVMware vCenterサーバの設定がありません。(VMware vCenterサーバ：{0})</t>
    <rPh sb="22" eb="24">
      <t>セッテイ</t>
    </rPh>
    <phoneticPr fontId="4"/>
  </si>
  <si>
    <t>VMware vCenterサーバの設定を見直してください。</t>
    <rPh sb="21" eb="23">
      <t>ミナオ</t>
    </rPh>
    <phoneticPr fontId="4"/>
  </si>
  <si>
    <t>KNAE06623</t>
    <phoneticPr fontId="4"/>
  </si>
  <si>
    <t>PLUGIN_ALV_SPECIFIED_DATASTORE_NAME_NOT_EXIST</t>
    <phoneticPr fontId="4"/>
  </si>
  <si>
    <t>String dataStoreName</t>
    <phoneticPr fontId="4"/>
  </si>
  <si>
    <t>0: Datastore name</t>
    <phoneticPr fontId="4"/>
  </si>
  <si>
    <r>
      <t>The specified datastore name</t>
    </r>
    <r>
      <rPr>
        <sz val="11"/>
        <color indexed="8"/>
        <rFont val="ＭＳ Ｐゴシック"/>
        <family val="3"/>
        <charset val="128"/>
      </rPr>
      <t xml:space="preserve"> does not exist. (Datastore name:{0})</t>
    </r>
    <phoneticPr fontId="4"/>
  </si>
  <si>
    <t>Verify the datastore name.</t>
    <phoneticPr fontId="4"/>
  </si>
  <si>
    <t>0: データストア名</t>
    <rPh sb="9" eb="10">
      <t>メイ</t>
    </rPh>
    <phoneticPr fontId="4"/>
  </si>
  <si>
    <t>指定したデータストア名が存在しません。 (データストア名:{0})</t>
    <rPh sb="0" eb="2">
      <t>シテイ</t>
    </rPh>
    <rPh sb="10" eb="11">
      <t>メイ</t>
    </rPh>
    <rPh sb="12" eb="14">
      <t>ソンザイ</t>
    </rPh>
    <rPh sb="27" eb="28">
      <t>メイ</t>
    </rPh>
    <phoneticPr fontId="4"/>
  </si>
  <si>
    <t>データストア名を確認してください。</t>
    <rPh sb="6" eb="7">
      <t>メイ</t>
    </rPh>
    <rPh sb="8" eb="10">
      <t>カクニン</t>
    </rPh>
    <phoneticPr fontId="4"/>
  </si>
  <si>
    <t>KNAE06624</t>
    <phoneticPr fontId="4"/>
  </si>
  <si>
    <t>PLUGIN_ALV_SPECIFIED_EXTENT_NOT_EXIST</t>
    <phoneticPr fontId="4"/>
  </si>
  <si>
    <t>String extent</t>
    <phoneticPr fontId="4"/>
  </si>
  <si>
    <t>0: Extent</t>
    <phoneticPr fontId="4"/>
  </si>
  <si>
    <r>
      <t xml:space="preserve">The specified </t>
    </r>
    <r>
      <rPr>
        <sz val="11"/>
        <color indexed="8"/>
        <rFont val="ＭＳ Ｐゴシック"/>
        <family val="3"/>
        <charset val="128"/>
      </rPr>
      <t>extent</t>
    </r>
    <r>
      <rPr>
        <sz val="11"/>
        <color indexed="8"/>
        <rFont val="ＭＳ Ｐゴシック"/>
        <family val="3"/>
        <charset val="128"/>
      </rPr>
      <t xml:space="preserve"> </t>
    </r>
    <r>
      <rPr>
        <sz val="11"/>
        <color indexed="8"/>
        <rFont val="ＭＳ Ｐゴシック"/>
        <family val="3"/>
        <charset val="128"/>
      </rPr>
      <t>does not exist. (Extent:{0})</t>
    </r>
    <phoneticPr fontId="4"/>
  </si>
  <si>
    <t>Verify the extent.</t>
    <phoneticPr fontId="4"/>
  </si>
  <si>
    <t>0: エクステント</t>
    <phoneticPr fontId="4"/>
  </si>
  <si>
    <t>指定したエクステントが存在しません。 (エクステント：{0})</t>
    <rPh sb="0" eb="2">
      <t>シテイ</t>
    </rPh>
    <rPh sb="11" eb="13">
      <t>ソンザイ</t>
    </rPh>
    <phoneticPr fontId="4"/>
  </si>
  <si>
    <t>エクステントを確認してください。</t>
    <rPh sb="7" eb="9">
      <t>カクニン</t>
    </rPh>
    <phoneticPr fontId="4"/>
  </si>
  <si>
    <t>KNAE06625</t>
    <phoneticPr fontId="4"/>
  </si>
  <si>
    <t>PLUGIN_ALV_VCENTER_SERVER_ERROR</t>
    <phoneticPr fontId="4"/>
  </si>
  <si>
    <t>Cannot obtain the information from the VMware vCenter server. (VMware vCenter server:{0})</t>
    <phoneticPr fontId="4"/>
  </si>
  <si>
    <t>Make sure the VMware vCenter server is running correctly. If the error occurs repeatedly, a detailed investigation is required to determine the cause and to resolve the problem. Contact customer support, who might ask you to collect troubleshooting information.</t>
    <phoneticPr fontId="4"/>
  </si>
  <si>
    <r>
      <t>VMware vCenterサーバから情報を取得できませんでした。 (VMware vCenterサーバ：</t>
    </r>
    <r>
      <rPr>
        <sz val="11"/>
        <color indexed="8"/>
        <rFont val="ＭＳ Ｐゴシック"/>
        <family val="3"/>
        <charset val="128"/>
      </rPr>
      <t>{0})</t>
    </r>
    <rPh sb="19" eb="21">
      <t>ジョウホウ</t>
    </rPh>
    <rPh sb="22" eb="24">
      <t>シュトク</t>
    </rPh>
    <phoneticPr fontId="4"/>
  </si>
  <si>
    <t>VMware vCenterサーバのサービスが起動していることを確認してください。エラーが繰り返し発生する場合には，原因究明と問題の解決には，詳細な調査が必要です。障害情報を収集し，障害対応窓口に連絡してください。</t>
    <rPh sb="23" eb="25">
      <t>キドウ</t>
    </rPh>
    <rPh sb="32" eb="34">
      <t>カクニン</t>
    </rPh>
    <phoneticPr fontId="4"/>
  </si>
  <si>
    <t>KNAE06626</t>
    <phoneticPr fontId="4"/>
  </si>
  <si>
    <t>PLUGIN_ALV_PROPERTY_NOT_SPECIFIED</t>
    <phoneticPr fontId="4"/>
  </si>
  <si>
    <t>The input property value of the service is not specified. (property key:{0})</t>
    <phoneticPr fontId="4"/>
  </si>
  <si>
    <t>Revise the input property value, and then try again.</t>
    <phoneticPr fontId="4"/>
  </si>
  <si>
    <t>サービスの入力プロパティの値が未設定です。(プロパティキー：{0})</t>
    <rPh sb="5" eb="7">
      <t>ニュウリョク</t>
    </rPh>
    <phoneticPr fontId="4"/>
  </si>
  <si>
    <t>入力プロパティの値を見直し，再度，サービスを実行してください。</t>
    <rPh sb="8" eb="9">
      <t>アタイ</t>
    </rPh>
    <rPh sb="10" eb="12">
      <t>ミナオ</t>
    </rPh>
    <rPh sb="14" eb="16">
      <t>サイド</t>
    </rPh>
    <rPh sb="22" eb="24">
      <t>ジッコウ</t>
    </rPh>
    <phoneticPr fontId="4"/>
  </si>
  <si>
    <r>
      <t>KNAE066</t>
    </r>
    <r>
      <rPr>
        <sz val="11"/>
        <color theme="1"/>
        <rFont val="ＭＳ Ｐゴシック"/>
        <family val="2"/>
        <charset val="128"/>
        <scheme val="minor"/>
      </rPr>
      <t>27</t>
    </r>
    <phoneticPr fontId="4"/>
  </si>
  <si>
    <t>PLUGIN_ALV_UNEXPECTED_ERROR</t>
    <phoneticPr fontId="4"/>
  </si>
  <si>
    <r>
      <t xml:space="preserve">An unexpected error </t>
    </r>
    <r>
      <rPr>
        <sz val="11"/>
        <color indexed="8"/>
        <rFont val="ＭＳ Ｐゴシック"/>
        <family val="3"/>
        <charset val="128"/>
      </rPr>
      <t>occurred.</t>
    </r>
    <phoneticPr fontId="4"/>
  </si>
  <si>
    <t>If the error occurs repeatedly, a detailed investigation is required to determine the cause and to resolve the problem. Contact customer support, who might ask you to collect troubleshooting information. (maintenance information = {0})</t>
    <phoneticPr fontId="4"/>
  </si>
  <si>
    <r>
      <t>s</t>
    </r>
    <r>
      <rPr>
        <sz val="11"/>
        <color theme="1"/>
        <rFont val="ＭＳ Ｐゴシック"/>
        <family val="2"/>
        <charset val="128"/>
        <scheme val="minor"/>
      </rPr>
      <t>p_cm,sp_cm_vm</t>
    </r>
    <phoneticPr fontId="4"/>
  </si>
  <si>
    <t>エラーが繰り返し発生する場合には，原因究明と問題の解決には，詳細な調査が必要です。障害情報を収集し，障害対応窓口に連絡してください。(保守情報：{0})</t>
    <phoneticPr fontId="4"/>
  </si>
  <si>
    <r>
      <t>s</t>
    </r>
    <r>
      <rPr>
        <sz val="11"/>
        <color theme="1"/>
        <rFont val="ＭＳ Ｐゴシック"/>
        <family val="2"/>
        <charset val="128"/>
        <scheme val="minor"/>
      </rPr>
      <t>p_cm</t>
    </r>
    <r>
      <rPr>
        <sz val="11"/>
        <color indexed="8"/>
        <rFont val="ＭＳ Ｐゴシック"/>
        <family val="3"/>
        <charset val="128"/>
      </rPr>
      <t>,sp_cm_vm</t>
    </r>
    <phoneticPr fontId="4"/>
  </si>
  <si>
    <r>
      <t>KNAE066</t>
    </r>
    <r>
      <rPr>
        <sz val="11"/>
        <color theme="1"/>
        <rFont val="ＭＳ Ｐゴシック"/>
        <family val="2"/>
        <charset val="128"/>
        <scheme val="minor"/>
      </rPr>
      <t>28</t>
    </r>
    <phoneticPr fontId="4"/>
  </si>
  <si>
    <r>
      <t>PLUGIN_ALV_VCENTER_</t>
    </r>
    <r>
      <rPr>
        <sz val="11"/>
        <color theme="1"/>
        <rFont val="ＭＳ Ｐゴシック"/>
        <family val="2"/>
        <charset val="128"/>
        <scheme val="minor"/>
      </rPr>
      <t>SETTINGS_INVALID</t>
    </r>
    <phoneticPr fontId="4"/>
  </si>
  <si>
    <t>The settings of specified VMware vCenter server is invalid. (VMware vCenter server:{0})</t>
    <phoneticPr fontId="4"/>
  </si>
  <si>
    <t>指定したVMware vCenter serverの設定に誤りがあります。 (vCenterサーバ：{0})</t>
    <rPh sb="0" eb="2">
      <t>シテイ</t>
    </rPh>
    <rPh sb="26" eb="28">
      <t>セッテイ</t>
    </rPh>
    <rPh sb="29" eb="30">
      <t>アヤマ</t>
    </rPh>
    <phoneticPr fontId="4"/>
  </si>
  <si>
    <t>VMware vCenterサーバの設定を見直してください。</t>
    <rPh sb="18" eb="20">
      <t>セッテイ</t>
    </rPh>
    <rPh sb="21" eb="23">
      <t>ミナオ</t>
    </rPh>
    <phoneticPr fontId="4"/>
  </si>
  <si>
    <r>
      <t>KNAE066</t>
    </r>
    <r>
      <rPr>
        <sz val="11"/>
        <color theme="1"/>
        <rFont val="ＭＳ Ｐゴシック"/>
        <family val="2"/>
        <charset val="128"/>
        <scheme val="minor"/>
      </rPr>
      <t>29</t>
    </r>
    <phoneticPr fontId="4"/>
  </si>
  <si>
    <r>
      <t>PLUGIN_ALV_</t>
    </r>
    <r>
      <rPr>
        <sz val="11"/>
        <color theme="1"/>
        <rFont val="ＭＳ Ｐゴシック"/>
        <family val="2"/>
        <charset val="128"/>
        <scheme val="minor"/>
      </rPr>
      <t>HOST_PORT</t>
    </r>
    <r>
      <rPr>
        <sz val="11"/>
        <color indexed="8"/>
        <rFont val="ＭＳ Ｐゴシック"/>
        <family val="3"/>
        <charset val="128"/>
      </rPr>
      <t>_NOT_SPECIFIED</t>
    </r>
    <phoneticPr fontId="4"/>
  </si>
  <si>
    <r>
      <t>No host port</t>
    </r>
    <r>
      <rPr>
        <sz val="11"/>
        <color indexed="8"/>
        <rFont val="ＭＳ Ｐゴシック"/>
        <family val="3"/>
        <charset val="128"/>
      </rPr>
      <t xml:space="preserve"> is specified. (property key:{0})</t>
    </r>
    <phoneticPr fontId="4"/>
  </si>
  <si>
    <r>
      <t>Specify a host port</t>
    </r>
    <r>
      <rPr>
        <sz val="11"/>
        <color indexed="8"/>
        <rFont val="ＭＳ Ｐゴシック"/>
        <family val="3"/>
        <charset val="128"/>
      </rPr>
      <t>.</t>
    </r>
    <phoneticPr fontId="4"/>
  </si>
  <si>
    <r>
      <t>ホストのポートが指定されていません。(</t>
    </r>
    <r>
      <rPr>
        <sz val="11"/>
        <color indexed="8"/>
        <rFont val="ＭＳ Ｐゴシック"/>
        <family val="3"/>
        <charset val="128"/>
      </rPr>
      <t>プロパティキー：{0})</t>
    </r>
    <rPh sb="8" eb="10">
      <t>シテイ</t>
    </rPh>
    <phoneticPr fontId="4"/>
  </si>
  <si>
    <t>ホストのポートを指定してください。</t>
    <rPh sb="8" eb="10">
      <t>シテイ</t>
    </rPh>
    <phoneticPr fontId="4"/>
  </si>
  <si>
    <r>
      <t>KNAE066</t>
    </r>
    <r>
      <rPr>
        <sz val="11"/>
        <color theme="1"/>
        <rFont val="ＭＳ Ｐゴシック"/>
        <family val="2"/>
        <charset val="128"/>
        <scheme val="minor"/>
      </rPr>
      <t>30</t>
    </r>
    <phoneticPr fontId="4"/>
  </si>
  <si>
    <r>
      <t>PLUGIN_ALV_STORAGESYSTEM_</t>
    </r>
    <r>
      <rPr>
        <sz val="11"/>
        <color theme="1"/>
        <rFont val="ＭＳ Ｐゴシック"/>
        <family val="2"/>
        <charset val="128"/>
        <scheme val="minor"/>
      </rPr>
      <t>PORT</t>
    </r>
    <r>
      <rPr>
        <sz val="11"/>
        <color indexed="8"/>
        <rFont val="ＭＳ Ｐゴシック"/>
        <family val="3"/>
        <charset val="128"/>
      </rPr>
      <t>_NOT_SPECIFIED</t>
    </r>
    <phoneticPr fontId="4"/>
  </si>
  <si>
    <r>
      <t>No storage system port</t>
    </r>
    <r>
      <rPr>
        <sz val="11"/>
        <color indexed="8"/>
        <rFont val="ＭＳ Ｐゴシック"/>
        <family val="3"/>
        <charset val="128"/>
      </rPr>
      <t xml:space="preserve"> is specified. (property key:{0})</t>
    </r>
    <phoneticPr fontId="4"/>
  </si>
  <si>
    <r>
      <t>Specify a storage system port</t>
    </r>
    <r>
      <rPr>
        <sz val="11"/>
        <color indexed="8"/>
        <rFont val="ＭＳ Ｐゴシック"/>
        <family val="3"/>
        <charset val="128"/>
      </rPr>
      <t>.</t>
    </r>
    <phoneticPr fontId="4"/>
  </si>
  <si>
    <t>ストレージシステムのポートが指定されていません。(プロパティキー：{0})</t>
    <rPh sb="14" eb="16">
      <t>シテイ</t>
    </rPh>
    <phoneticPr fontId="4"/>
  </si>
  <si>
    <t>ストレージシステムのポートを指定してください。</t>
    <rPh sb="14" eb="16">
      <t>シテイ</t>
    </rPh>
    <phoneticPr fontId="4"/>
  </si>
  <si>
    <r>
      <t>KNAE066</t>
    </r>
    <r>
      <rPr>
        <sz val="11"/>
        <color theme="1"/>
        <rFont val="ＭＳ Ｐゴシック"/>
        <family val="2"/>
        <charset val="128"/>
        <scheme val="minor"/>
      </rPr>
      <t>31</t>
    </r>
    <phoneticPr fontId="4"/>
  </si>
  <si>
    <r>
      <t>PLUGIN_ALV_VOLUME_</t>
    </r>
    <r>
      <rPr>
        <sz val="11"/>
        <color theme="1"/>
        <rFont val="ＭＳ Ｐゴシック"/>
        <family val="2"/>
        <charset val="128"/>
        <scheme val="minor"/>
      </rPr>
      <t>LUN</t>
    </r>
    <r>
      <rPr>
        <sz val="11"/>
        <color indexed="8"/>
        <rFont val="ＭＳ Ｐゴシック"/>
        <family val="3"/>
        <charset val="128"/>
      </rPr>
      <t>_NOT_SPECIFIED</t>
    </r>
    <phoneticPr fontId="4"/>
  </si>
  <si>
    <r>
      <t xml:space="preserve">The LUN of a referenced volume is not specified. </t>
    </r>
    <r>
      <rPr>
        <sz val="11"/>
        <color indexed="8"/>
        <rFont val="ＭＳ Ｐゴシック"/>
        <family val="3"/>
        <charset val="128"/>
      </rPr>
      <t>(property key:{0})</t>
    </r>
    <phoneticPr fontId="4"/>
  </si>
  <si>
    <r>
      <t>Specify the LUN</t>
    </r>
    <r>
      <rPr>
        <sz val="11"/>
        <color indexed="8"/>
        <rFont val="ＭＳ Ｐゴシック"/>
        <family val="3"/>
        <charset val="128"/>
      </rPr>
      <t xml:space="preserve"> of the referenced volume.</t>
    </r>
    <phoneticPr fontId="4"/>
  </si>
  <si>
    <r>
      <t>参考ボリュームのLUN</t>
    </r>
    <r>
      <rPr>
        <sz val="11"/>
        <color indexed="8"/>
        <rFont val="ＭＳ Ｐゴシック"/>
        <family val="3"/>
        <charset val="128"/>
      </rPr>
      <t>が指定されていません。(プロパティキー：{0})</t>
    </r>
    <rPh sb="0" eb="2">
      <t>サンコウ</t>
    </rPh>
    <rPh sb="12" eb="14">
      <t>シテイ</t>
    </rPh>
    <phoneticPr fontId="4"/>
  </si>
  <si>
    <r>
      <t>参考ボリュームのLUN</t>
    </r>
    <r>
      <rPr>
        <sz val="11"/>
        <color indexed="8"/>
        <rFont val="ＭＳ Ｐゴシック"/>
        <family val="3"/>
        <charset val="128"/>
      </rPr>
      <t>を指定してください。</t>
    </r>
    <rPh sb="0" eb="2">
      <t>サンコウ</t>
    </rPh>
    <rPh sb="12" eb="14">
      <t>シテイ</t>
    </rPh>
    <phoneticPr fontId="4"/>
  </si>
  <si>
    <r>
      <t>KNAE066</t>
    </r>
    <r>
      <rPr>
        <sz val="11"/>
        <color theme="1"/>
        <rFont val="ＭＳ Ｐゴシック"/>
        <family val="2"/>
        <charset val="128"/>
        <scheme val="minor"/>
      </rPr>
      <t>32</t>
    </r>
    <phoneticPr fontId="4"/>
  </si>
  <si>
    <r>
      <t>PLUGIN_ALV_</t>
    </r>
    <r>
      <rPr>
        <sz val="11"/>
        <color theme="1"/>
        <rFont val="ＭＳ Ｐゴシック"/>
        <family val="2"/>
        <charset val="128"/>
        <scheme val="minor"/>
      </rPr>
      <t>HOSTNAME</t>
    </r>
    <r>
      <rPr>
        <sz val="11"/>
        <color indexed="8"/>
        <rFont val="ＭＳ Ｐゴシック"/>
        <family val="3"/>
        <charset val="128"/>
      </rPr>
      <t>_NOT_SPECIFIED</t>
    </r>
    <phoneticPr fontId="4"/>
  </si>
  <si>
    <r>
      <t>No host name</t>
    </r>
    <r>
      <rPr>
        <sz val="11"/>
        <color indexed="8"/>
        <rFont val="ＭＳ Ｐゴシック"/>
        <family val="3"/>
        <charset val="128"/>
      </rPr>
      <t xml:space="preserve"> is specified. (property key:{0})</t>
    </r>
    <phoneticPr fontId="4"/>
  </si>
  <si>
    <r>
      <t>Specify a host name</t>
    </r>
    <r>
      <rPr>
        <sz val="11"/>
        <color indexed="8"/>
        <rFont val="ＭＳ Ｐゴシック"/>
        <family val="3"/>
        <charset val="128"/>
      </rPr>
      <t>.</t>
    </r>
    <phoneticPr fontId="4"/>
  </si>
  <si>
    <t>ホスト名が指定されていません。(プロパティキー：{0})</t>
    <rPh sb="3" eb="4">
      <t>メイ</t>
    </rPh>
    <rPh sb="5" eb="7">
      <t>シテイ</t>
    </rPh>
    <phoneticPr fontId="4"/>
  </si>
  <si>
    <t>ホスト名を指定してください。</t>
    <rPh sb="3" eb="4">
      <t>メイ</t>
    </rPh>
    <rPh sb="5" eb="7">
      <t>シテイ</t>
    </rPh>
    <phoneticPr fontId="4"/>
  </si>
  <si>
    <r>
      <t>KNAE06633</t>
    </r>
    <r>
      <rPr>
        <sz val="11"/>
        <color theme="1"/>
        <rFont val="ＭＳ Ｐゴシック"/>
        <family val="2"/>
        <charset val="128"/>
        <scheme val="minor"/>
      </rPr>
      <t/>
    </r>
  </si>
  <si>
    <r>
      <t>PLUGIN_ALV_</t>
    </r>
    <r>
      <rPr>
        <sz val="11"/>
        <color theme="1"/>
        <rFont val="ＭＳ Ｐゴシック"/>
        <family val="2"/>
        <charset val="128"/>
        <scheme val="minor"/>
      </rPr>
      <t>HDVM_NOT_FOUND</t>
    </r>
    <phoneticPr fontId="4"/>
  </si>
  <si>
    <r>
      <t>S</t>
    </r>
    <r>
      <rPr>
        <sz val="11"/>
        <color theme="1"/>
        <rFont val="ＭＳ Ｐゴシック"/>
        <family val="2"/>
        <charset val="128"/>
        <scheme val="minor"/>
      </rPr>
      <t>tring host</t>
    </r>
    <phoneticPr fontId="4"/>
  </si>
  <si>
    <t>0:host</t>
    <phoneticPr fontId="4"/>
  </si>
  <si>
    <r>
      <t xml:space="preserve">Cannot identify Device Manager by using </t>
    </r>
    <r>
      <rPr>
        <sz val="11"/>
        <color indexed="8"/>
        <rFont val="ＭＳ Ｐゴシック"/>
        <family val="3"/>
        <charset val="128"/>
      </rPr>
      <t>the spe</t>
    </r>
    <r>
      <rPr>
        <sz val="11"/>
        <color indexed="8"/>
        <rFont val="ＭＳ Ｐゴシック"/>
        <family val="3"/>
        <charset val="128"/>
      </rPr>
      <t>c</t>
    </r>
    <r>
      <rPr>
        <sz val="11"/>
        <color indexed="8"/>
        <rFont val="ＭＳ Ｐゴシック"/>
        <family val="3"/>
        <charset val="128"/>
      </rPr>
      <t>i</t>
    </r>
    <r>
      <rPr>
        <sz val="11"/>
        <color indexed="8"/>
        <rFont val="ＭＳ Ｐゴシック"/>
        <family val="3"/>
        <charset val="128"/>
      </rPr>
      <t>f</t>
    </r>
    <r>
      <rPr>
        <sz val="11"/>
        <color indexed="8"/>
        <rFont val="ＭＳ Ｐゴシック"/>
        <family val="3"/>
        <charset val="128"/>
      </rPr>
      <t>ied host. (host={0})</t>
    </r>
    <phoneticPr fontId="4"/>
  </si>
  <si>
    <t>Verify the specified host.</t>
    <phoneticPr fontId="4"/>
  </si>
  <si>
    <r>
      <t>Device Managerを特定できません</t>
    </r>
    <r>
      <rPr>
        <sz val="11"/>
        <color indexed="8"/>
        <rFont val="ＭＳ Ｐゴシック"/>
        <family val="3"/>
        <charset val="128"/>
      </rPr>
      <t>。</t>
    </r>
    <r>
      <rPr>
        <sz val="11"/>
        <color indexed="8"/>
        <rFont val="ＭＳ Ｐゴシック"/>
        <family val="3"/>
        <charset val="128"/>
      </rPr>
      <t>(ホスト名：{0})</t>
    </r>
    <rPh sb="15" eb="17">
      <t>トクテイ</t>
    </rPh>
    <rPh sb="27" eb="28">
      <t>メイ</t>
    </rPh>
    <phoneticPr fontId="4"/>
  </si>
  <si>
    <t>指定したホストを確認してください。</t>
    <rPh sb="0" eb="2">
      <t>シテイ</t>
    </rPh>
    <rPh sb="8" eb="10">
      <t>カクニン</t>
    </rPh>
    <phoneticPr fontId="4"/>
  </si>
  <si>
    <r>
      <t>KNAE066</t>
    </r>
    <r>
      <rPr>
        <sz val="11"/>
        <color theme="1"/>
        <rFont val="ＭＳ Ｐゴシック"/>
        <family val="2"/>
        <charset val="128"/>
        <scheme val="minor"/>
      </rPr>
      <t>61</t>
    </r>
    <phoneticPr fontId="4"/>
  </si>
  <si>
    <t>PLUGIN_SPECIFY_SAME_USAGE_NAME</t>
  </si>
  <si>
    <t>The specified volume usage overlaps.</t>
    <phoneticPr fontId="4"/>
  </si>
  <si>
    <t>Specify the unique volume usage.</t>
    <phoneticPr fontId="4"/>
  </si>
  <si>
    <t>指定したボリューム用途は重複しています。</t>
    <rPh sb="0" eb="2">
      <t>シテイ</t>
    </rPh>
    <rPh sb="9" eb="11">
      <t>ヨウト</t>
    </rPh>
    <rPh sb="12" eb="14">
      <t>チョウフク</t>
    </rPh>
    <phoneticPr fontId="4"/>
  </si>
  <si>
    <t>重複しないボリューム用途を指定してください。</t>
    <rPh sb="0" eb="2">
      <t>チョウフク</t>
    </rPh>
    <rPh sb="10" eb="12">
      <t>ヨウト</t>
    </rPh>
    <rPh sb="13" eb="15">
      <t>シテイ</t>
    </rPh>
    <phoneticPr fontId="4"/>
  </si>
  <si>
    <r>
      <t>KNAE066</t>
    </r>
    <r>
      <rPr>
        <sz val="11"/>
        <color theme="1"/>
        <rFont val="ＭＳ Ｐゴシック"/>
        <family val="2"/>
        <charset val="128"/>
        <scheme val="minor"/>
      </rPr>
      <t>62</t>
    </r>
    <phoneticPr fontId="4"/>
  </si>
  <si>
    <t>PLUGIN_NOT_SPECIFY_COPY_SETTING</t>
  </si>
  <si>
    <t>No copy pair setting is specified.</t>
    <phoneticPr fontId="4"/>
  </si>
  <si>
    <t>Specify a copy pair setting.</t>
    <phoneticPr fontId="4"/>
  </si>
  <si>
    <t>コピーペアの設定が指定されていません。</t>
    <rPh sb="6" eb="8">
      <t>セッテイ</t>
    </rPh>
    <rPh sb="9" eb="11">
      <t>シテイ</t>
    </rPh>
    <phoneticPr fontId="4"/>
  </si>
  <si>
    <t>コピーペアの設定を指定してください。</t>
    <rPh sb="6" eb="8">
      <t>セッテイ</t>
    </rPh>
    <rPh sb="9" eb="11">
      <t>シテイ</t>
    </rPh>
    <phoneticPr fontId="4"/>
  </si>
  <si>
    <r>
      <t>KNAE066</t>
    </r>
    <r>
      <rPr>
        <sz val="11"/>
        <color theme="1"/>
        <rFont val="ＭＳ Ｐゴシック"/>
        <family val="2"/>
        <charset val="128"/>
        <scheme val="minor"/>
      </rPr>
      <t>63</t>
    </r>
    <phoneticPr fontId="4"/>
  </si>
  <si>
    <t>PLUGIN_COPY_GROUP_INVALID_CHARACTER</t>
    <phoneticPr fontId="4"/>
  </si>
  <si>
    <t>The specified prefix of copy group name contains characters that cannot be specified.</t>
    <phoneticPr fontId="4"/>
  </si>
  <si>
    <t>Revise the prefix of copy group name.</t>
    <phoneticPr fontId="4"/>
  </si>
  <si>
    <t>コピーグループ名のプレフィックスに使用できない文字が含まれています。</t>
    <rPh sb="7" eb="8">
      <t>メイ</t>
    </rPh>
    <rPh sb="17" eb="19">
      <t>シヨウ</t>
    </rPh>
    <rPh sb="23" eb="25">
      <t>モジ</t>
    </rPh>
    <rPh sb="26" eb="27">
      <t>フク</t>
    </rPh>
    <phoneticPr fontId="4"/>
  </si>
  <si>
    <t>コピーグループ名のプレフィックスを見直してください。</t>
    <rPh sb="7" eb="8">
      <t>メイ</t>
    </rPh>
    <rPh sb="17" eb="19">
      <t>ミナオ</t>
    </rPh>
    <phoneticPr fontId="4"/>
  </si>
  <si>
    <r>
      <t>KNAE066</t>
    </r>
    <r>
      <rPr>
        <sz val="11"/>
        <color theme="1"/>
        <rFont val="ＭＳ Ｐゴシック"/>
        <family val="2"/>
        <charset val="128"/>
        <scheme val="minor"/>
      </rPr>
      <t>64</t>
    </r>
    <phoneticPr fontId="4"/>
  </si>
  <si>
    <t>PLUGIN_GENERATIONS_INVALID_RANGE</t>
    <phoneticPr fontId="4"/>
  </si>
  <si>
    <t>int minimumGeneration, int maxgeneration</t>
    <phoneticPr fontId="4"/>
  </si>
  <si>
    <t>0: Minimum generation
1: Maximum generation</t>
    <phoneticPr fontId="4"/>
  </si>
  <si>
    <r>
      <t>The value specified for the number of generations</t>
    </r>
    <r>
      <rPr>
        <sz val="11"/>
        <color indexed="8"/>
        <rFont val="ＭＳ Ｐゴシック"/>
        <family val="3"/>
        <charset val="128"/>
      </rPr>
      <t xml:space="preserve"> is outside the valid range.</t>
    </r>
    <phoneticPr fontId="4"/>
  </si>
  <si>
    <t>0: 最小世代数
1: 最大世代数</t>
    <rPh sb="3" eb="5">
      <t>サイショウ</t>
    </rPh>
    <rPh sb="5" eb="7">
      <t>セダイ</t>
    </rPh>
    <rPh sb="7" eb="8">
      <t>スウ</t>
    </rPh>
    <rPh sb="14" eb="16">
      <t>セダイ</t>
    </rPh>
    <rPh sb="16" eb="17">
      <t>スウ</t>
    </rPh>
    <phoneticPr fontId="4"/>
  </si>
  <si>
    <t>指定した世代数の値が範囲外です。</t>
    <rPh sb="4" eb="6">
      <t>セダイ</t>
    </rPh>
    <rPh sb="6" eb="7">
      <t>スウ</t>
    </rPh>
    <phoneticPr fontId="4"/>
  </si>
  <si>
    <r>
      <t>KNAE066</t>
    </r>
    <r>
      <rPr>
        <sz val="11"/>
        <color theme="1"/>
        <rFont val="ＭＳ Ｐゴシック"/>
        <family val="2"/>
        <charset val="128"/>
        <scheme val="minor"/>
      </rPr>
      <t>65</t>
    </r>
    <phoneticPr fontId="4"/>
  </si>
  <si>
    <t>PLUGIN_NOT_SPECIFY_NUM_PATH</t>
  </si>
  <si>
    <t>No number of path is specified.</t>
    <phoneticPr fontId="4"/>
  </si>
  <si>
    <t>Specify a number of path.</t>
    <phoneticPr fontId="4"/>
  </si>
  <si>
    <t>パス数が指定されていません。</t>
    <rPh sb="2" eb="3">
      <t>スウ</t>
    </rPh>
    <rPh sb="4" eb="6">
      <t>シテイ</t>
    </rPh>
    <phoneticPr fontId="4"/>
  </si>
  <si>
    <t>パス数を指定してください。</t>
    <rPh sb="2" eb="3">
      <t>スウ</t>
    </rPh>
    <rPh sb="4" eb="6">
      <t>シテイ</t>
    </rPh>
    <phoneticPr fontId="4"/>
  </si>
  <si>
    <r>
      <t>KNAE066</t>
    </r>
    <r>
      <rPr>
        <sz val="11"/>
        <color theme="1"/>
        <rFont val="ＭＳ Ｐゴシック"/>
        <family val="2"/>
        <charset val="128"/>
        <scheme val="minor"/>
      </rPr>
      <t>66</t>
    </r>
    <phoneticPr fontId="4"/>
  </si>
  <si>
    <t>PLUGIN_NUM_PATH_INVALID_RANGE</t>
    <phoneticPr fontId="4"/>
  </si>
  <si>
    <t>int minimumPaths, int maxPaths</t>
    <phoneticPr fontId="4"/>
  </si>
  <si>
    <t>0: Minimum number of paths
1: Maximum number of paths</t>
    <phoneticPr fontId="4"/>
  </si>
  <si>
    <r>
      <t>The value specified for the number of paths</t>
    </r>
    <r>
      <rPr>
        <sz val="11"/>
        <color indexed="8"/>
        <rFont val="ＭＳ Ｐゴシック"/>
        <family val="3"/>
        <charset val="128"/>
      </rPr>
      <t xml:space="preserve"> is outside the valid range.</t>
    </r>
    <phoneticPr fontId="4"/>
  </si>
  <si>
    <t>0: 最小パス数
1: 最大パス数</t>
    <rPh sb="3" eb="5">
      <t>サイショウ</t>
    </rPh>
    <rPh sb="7" eb="8">
      <t>スウ</t>
    </rPh>
    <rPh sb="16" eb="17">
      <t>スウ</t>
    </rPh>
    <phoneticPr fontId="4"/>
  </si>
  <si>
    <t>指定したパス数の値が範囲外です。</t>
    <rPh sb="0" eb="2">
      <t>シテイ</t>
    </rPh>
    <rPh sb="6" eb="7">
      <t>スウ</t>
    </rPh>
    <rPh sb="8" eb="9">
      <t>アタイ</t>
    </rPh>
    <rPh sb="10" eb="12">
      <t>ハンイ</t>
    </rPh>
    <rPh sb="12" eb="13">
      <t>ガイ</t>
    </rPh>
    <phoneticPr fontId="4"/>
  </si>
  <si>
    <r>
      <t>KNAE066</t>
    </r>
    <r>
      <rPr>
        <sz val="11"/>
        <color theme="1"/>
        <rFont val="ＭＳ Ｐゴシック"/>
        <family val="2"/>
        <charset val="128"/>
        <scheme val="minor"/>
      </rPr>
      <t>67</t>
    </r>
    <phoneticPr fontId="4"/>
  </si>
  <si>
    <r>
      <t>PLUGIN_NUM_</t>
    </r>
    <r>
      <rPr>
        <sz val="11"/>
        <color theme="1"/>
        <rFont val="ＭＳ Ｐゴシック"/>
        <family val="2"/>
        <charset val="128"/>
        <scheme val="minor"/>
      </rPr>
      <t>VOLUME_USAGE</t>
    </r>
    <r>
      <rPr>
        <sz val="11"/>
        <color indexed="8"/>
        <rFont val="ＭＳ Ｐゴシック"/>
        <family val="3"/>
        <charset val="128"/>
      </rPr>
      <t>_INVALID_RANGE</t>
    </r>
    <phoneticPr fontId="4"/>
  </si>
  <si>
    <r>
      <t>int minimum</t>
    </r>
    <r>
      <rPr>
        <sz val="11"/>
        <color theme="1"/>
        <rFont val="ＭＳ Ｐゴシック"/>
        <family val="2"/>
        <charset val="128"/>
        <scheme val="minor"/>
      </rPr>
      <t>Usages</t>
    </r>
    <r>
      <rPr>
        <sz val="11"/>
        <color indexed="8"/>
        <rFont val="ＭＳ Ｐゴシック"/>
        <family val="3"/>
        <charset val="128"/>
      </rPr>
      <t>, int max</t>
    </r>
    <r>
      <rPr>
        <sz val="11"/>
        <color theme="1"/>
        <rFont val="ＭＳ Ｐゴシック"/>
        <family val="2"/>
        <charset val="128"/>
        <scheme val="minor"/>
      </rPr>
      <t>Usages</t>
    </r>
    <phoneticPr fontId="4"/>
  </si>
  <si>
    <r>
      <t>0: Minimum number of volume usages</t>
    </r>
    <r>
      <rPr>
        <sz val="11"/>
        <color indexed="8"/>
        <rFont val="ＭＳ Ｐゴシック"/>
        <family val="3"/>
        <charset val="128"/>
      </rPr>
      <t xml:space="preserve">
1: Maximum number of </t>
    </r>
    <r>
      <rPr>
        <sz val="11"/>
        <color indexed="8"/>
        <rFont val="ＭＳ Ｐゴシック"/>
        <family val="3"/>
        <charset val="128"/>
      </rPr>
      <t>volume usages</t>
    </r>
    <phoneticPr fontId="4"/>
  </si>
  <si>
    <r>
      <t>The value specified for the number of volume usages</t>
    </r>
    <r>
      <rPr>
        <sz val="11"/>
        <color indexed="8"/>
        <rFont val="ＭＳ Ｐゴシック"/>
        <family val="3"/>
        <charset val="128"/>
      </rPr>
      <t xml:space="preserve"> is outside the valid range.</t>
    </r>
    <phoneticPr fontId="4"/>
  </si>
  <si>
    <t>0: 最小ボリューム用途数
1: 最大ボリューム用途数</t>
    <rPh sb="3" eb="5">
      <t>サイショウ</t>
    </rPh>
    <rPh sb="10" eb="12">
      <t>ヨウト</t>
    </rPh>
    <rPh sb="12" eb="13">
      <t>スウ</t>
    </rPh>
    <rPh sb="24" eb="26">
      <t>ヨウト</t>
    </rPh>
    <rPh sb="26" eb="27">
      <t>スウ</t>
    </rPh>
    <phoneticPr fontId="4"/>
  </si>
  <si>
    <t>指定したボリューム用途の数が範囲外です。</t>
    <rPh sb="0" eb="2">
      <t>シテイ</t>
    </rPh>
    <rPh sb="9" eb="11">
      <t>ヨウト</t>
    </rPh>
    <rPh sb="12" eb="13">
      <t>カズ</t>
    </rPh>
    <rPh sb="14" eb="16">
      <t>ハンイ</t>
    </rPh>
    <rPh sb="16" eb="17">
      <t>ガイ</t>
    </rPh>
    <phoneticPr fontId="4"/>
  </si>
  <si>
    <t>KNAE06711</t>
    <phoneticPr fontId="4"/>
  </si>
  <si>
    <r>
      <t>P</t>
    </r>
    <r>
      <rPr>
        <sz val="11"/>
        <color theme="1"/>
        <rFont val="ＭＳ Ｐゴシック"/>
        <family val="2"/>
        <charset val="128"/>
        <scheme val="minor"/>
      </rPr>
      <t>LUGIN_VMWARE_VCENTER_LOGIN_ERROR</t>
    </r>
    <phoneticPr fontId="4"/>
  </si>
  <si>
    <t>String vCenter,String message</t>
    <phoneticPr fontId="4"/>
  </si>
  <si>
    <t>0:vCenter
1: message</t>
    <phoneticPr fontId="4"/>
  </si>
  <si>
    <t>Cannot log in to the VMware vCenter server. (server = {0}, message = {1})</t>
    <phoneticPr fontId="4"/>
  </si>
  <si>
    <t>The authentication settings for the VMware vCenter server are incorrect, or the connection cannot be established.</t>
  </si>
  <si>
    <r>
      <t>On the Administration tab, under Connection Settings &gt; Web Service Connections</t>
    </r>
    <r>
      <rPr>
        <sz val="11"/>
        <color indexed="8"/>
        <rFont val="ＭＳ Ｐゴシック"/>
        <family val="3"/>
        <charset val="128"/>
      </rPr>
      <t>, make sure the server setting exists and is correct.</t>
    </r>
    <phoneticPr fontId="4"/>
  </si>
  <si>
    <t>0:vCenter
1: メッセージ</t>
    <phoneticPr fontId="4"/>
  </si>
  <si>
    <r>
      <t>VMware vCenterサーバへログインできませんでした。(サーバ：</t>
    </r>
    <r>
      <rPr>
        <sz val="11"/>
        <color indexed="8"/>
        <rFont val="ＭＳ Ｐゴシック"/>
        <family val="3"/>
        <charset val="128"/>
      </rPr>
      <t>{0}，メッセージ：{1}</t>
    </r>
    <r>
      <rPr>
        <sz val="11"/>
        <color indexed="8"/>
        <rFont val="ＭＳ Ｐゴシック"/>
        <family val="3"/>
        <charset val="128"/>
      </rPr>
      <t>)</t>
    </r>
    <phoneticPr fontId="4"/>
  </si>
  <si>
    <r>
      <t xml:space="preserve">VMware </t>
    </r>
    <r>
      <rPr>
        <sz val="11"/>
        <color indexed="8"/>
        <rFont val="ＭＳ Ｐゴシック"/>
        <family val="3"/>
        <charset val="128"/>
      </rPr>
      <t>vCenterサーバの認証情報の設定に誤りがあります。もしくは接続が確立できませんでした。</t>
    </r>
    <rPh sb="18" eb="20">
      <t>ニンショウ</t>
    </rPh>
    <rPh sb="20" eb="22">
      <t>ジョウホウ</t>
    </rPh>
    <rPh sb="23" eb="25">
      <t>セッテイ</t>
    </rPh>
    <rPh sb="26" eb="27">
      <t>アヤマ</t>
    </rPh>
    <rPh sb="38" eb="40">
      <t>セツゾク</t>
    </rPh>
    <rPh sb="41" eb="43">
      <t>カクリツ</t>
    </rPh>
    <phoneticPr fontId="4"/>
  </si>
  <si>
    <t>管理タブの接続設定＞Webサービス接続先定義で，サーバの設定が存在し，正しいことを確認してください。</t>
    <rPh sb="0" eb="2">
      <t>カンリ</t>
    </rPh>
    <rPh sb="28" eb="30">
      <t>セッテイ</t>
    </rPh>
    <rPh sb="31" eb="33">
      <t>ソンザイ</t>
    </rPh>
    <rPh sb="35" eb="36">
      <t>タダ</t>
    </rPh>
    <phoneticPr fontId="4"/>
  </si>
  <si>
    <t>KNAE06712</t>
  </si>
  <si>
    <t>PLUGIN_VMWARE_VCENTER_CONNECTION_ERROR</t>
    <phoneticPr fontId="4"/>
  </si>
  <si>
    <t>Cannot perform the action on the VMware vCenter server.  (server = {0}, message = {1})</t>
  </si>
  <si>
    <t>The user does not have permission to modify the VMware vCenter configuration, or cannot establish a connection to the server.</t>
  </si>
  <si>
    <t>Make sure that the account specified in the authentication information of vCenter has an Administrator role, or make sure that vCenter is operating correctly. (vCenter name = {0})</t>
    <phoneticPr fontId="4"/>
  </si>
  <si>
    <r>
      <t>vCenterサーバに対する操作ができませんでした。(サーバ：</t>
    </r>
    <r>
      <rPr>
        <sz val="11"/>
        <color indexed="8"/>
        <rFont val="ＭＳ Ｐゴシック"/>
        <family val="3"/>
        <charset val="128"/>
      </rPr>
      <t>{0}，メッセージ：{1}</t>
    </r>
    <r>
      <rPr>
        <sz val="11"/>
        <color indexed="8"/>
        <rFont val="ＭＳ Ｐゴシック"/>
        <family val="3"/>
        <charset val="128"/>
      </rPr>
      <t>)</t>
    </r>
    <rPh sb="11" eb="12">
      <t>タイ</t>
    </rPh>
    <rPh sb="14" eb="16">
      <t>ソウサ</t>
    </rPh>
    <phoneticPr fontId="4"/>
  </si>
  <si>
    <r>
      <t xml:space="preserve">ユーザーにVMware </t>
    </r>
    <r>
      <rPr>
        <sz val="11"/>
        <color indexed="8"/>
        <rFont val="ＭＳ Ｐゴシック"/>
        <family val="3"/>
        <charset val="128"/>
      </rPr>
      <t>vCenterの構成を変更する権限がありません。もしくはサーバへの接続が確立できません。</t>
    </r>
    <rPh sb="20" eb="22">
      <t>コウセイ</t>
    </rPh>
    <rPh sb="23" eb="25">
      <t>ヘンコウ</t>
    </rPh>
    <rPh sb="27" eb="29">
      <t>ケンゲン</t>
    </rPh>
    <rPh sb="45" eb="47">
      <t>セツゾク</t>
    </rPh>
    <rPh sb="48" eb="50">
      <t>カクリツ</t>
    </rPh>
    <phoneticPr fontId="4"/>
  </si>
  <si>
    <r>
      <t>vCenterの認証情報に指定したアカウントにシステム管理者権限があるか確認してください。もしくはvCenterが正常に動作していることを確認してください。(vCenter</t>
    </r>
    <r>
      <rPr>
        <sz val="11"/>
        <color indexed="8"/>
        <rFont val="ＭＳ Ｐゴシック"/>
        <family val="3"/>
        <charset val="128"/>
      </rPr>
      <t>名：</t>
    </r>
    <r>
      <rPr>
        <sz val="11"/>
        <color indexed="8"/>
        <rFont val="ＭＳ Ｐゴシック"/>
        <family val="3"/>
        <charset val="128"/>
      </rPr>
      <t>{0})</t>
    </r>
    <rPh sb="13" eb="15">
      <t>シテイ</t>
    </rPh>
    <rPh sb="27" eb="30">
      <t>カンリシャ</t>
    </rPh>
    <rPh sb="30" eb="32">
      <t>ケンゲン</t>
    </rPh>
    <rPh sb="36" eb="38">
      <t>カクニン</t>
    </rPh>
    <phoneticPr fontId="4"/>
  </si>
  <si>
    <t>KNAE06713</t>
  </si>
  <si>
    <r>
      <t>PLUGIN_VMWARE_GE</t>
    </r>
    <r>
      <rPr>
        <sz val="11"/>
        <color theme="1"/>
        <rFont val="ＭＳ Ｐゴシック"/>
        <family val="2"/>
        <charset val="128"/>
        <scheme val="minor"/>
      </rPr>
      <t>T</t>
    </r>
    <r>
      <rPr>
        <sz val="11"/>
        <color indexed="8"/>
        <rFont val="ＭＳ Ｐゴシック"/>
        <family val="3"/>
        <charset val="128"/>
      </rPr>
      <t>_HOST_LIST_FAILED</t>
    </r>
    <phoneticPr fontId="4"/>
  </si>
  <si>
    <t>Cannot acquire a list of ESX and ESXi servers from the VMware vCenter server. (server = {0}, message = {1})</t>
  </si>
  <si>
    <t>Make sure the VMware vCenter server is operating correctly.</t>
  </si>
  <si>
    <r>
      <t xml:space="preserve">VMware </t>
    </r>
    <r>
      <rPr>
        <sz val="11"/>
        <color indexed="8"/>
        <rFont val="ＭＳ Ｐゴシック"/>
        <family val="3"/>
        <charset val="128"/>
      </rPr>
      <t>vCenterサーバからのESXサーバおよびESXiサーバの一覧取得ができませんでした。</t>
    </r>
    <r>
      <rPr>
        <sz val="11"/>
        <color indexed="8"/>
        <rFont val="ＭＳ Ｐゴシック"/>
        <family val="3"/>
        <charset val="128"/>
      </rPr>
      <t>(サーバ：</t>
    </r>
    <r>
      <rPr>
        <sz val="11"/>
        <color indexed="8"/>
        <rFont val="ＭＳ Ｐゴシック"/>
        <family val="3"/>
        <charset val="128"/>
      </rPr>
      <t>{0}，メッセージ：{1}</t>
    </r>
    <r>
      <rPr>
        <sz val="11"/>
        <color indexed="8"/>
        <rFont val="ＭＳ Ｐゴシック"/>
        <family val="3"/>
        <charset val="128"/>
      </rPr>
      <t>)</t>
    </r>
    <rPh sb="37" eb="39">
      <t>イチラン</t>
    </rPh>
    <rPh sb="39" eb="41">
      <t>シュトク</t>
    </rPh>
    <phoneticPr fontId="4"/>
  </si>
  <si>
    <r>
      <t xml:space="preserve">VMware </t>
    </r>
    <r>
      <rPr>
        <sz val="11"/>
        <color theme="1"/>
        <rFont val="ＭＳ Ｐゴシック"/>
        <family val="2"/>
        <charset val="128"/>
        <scheme val="minor"/>
      </rPr>
      <t>v</t>
    </r>
    <r>
      <rPr>
        <sz val="11"/>
        <color indexed="8"/>
        <rFont val="ＭＳ Ｐゴシック"/>
        <family val="3"/>
        <charset val="128"/>
      </rPr>
      <t>Centerサーバが正常に動作していることを確認してください。</t>
    </r>
    <phoneticPr fontId="4"/>
  </si>
  <si>
    <t>KNAE06714</t>
  </si>
  <si>
    <r>
      <t>PLUGIN_VMWARE_GE</t>
    </r>
    <r>
      <rPr>
        <sz val="11"/>
        <color theme="1"/>
        <rFont val="ＭＳ Ｐゴシック"/>
        <family val="2"/>
        <charset val="128"/>
        <scheme val="minor"/>
      </rPr>
      <t>T</t>
    </r>
    <r>
      <rPr>
        <sz val="11"/>
        <color indexed="8"/>
        <rFont val="ＭＳ Ｐゴシック"/>
        <family val="3"/>
        <charset val="128"/>
      </rPr>
      <t>_</t>
    </r>
    <r>
      <rPr>
        <sz val="11"/>
        <color indexed="8"/>
        <rFont val="ＭＳ Ｐゴシック"/>
        <family val="3"/>
        <charset val="128"/>
      </rPr>
      <t>VMWARE_</t>
    </r>
    <r>
      <rPr>
        <sz val="11"/>
        <color indexed="8"/>
        <rFont val="ＭＳ Ｐゴシック"/>
        <family val="3"/>
        <charset val="128"/>
      </rPr>
      <t>CLUSTER_LIST_FAILED</t>
    </r>
    <phoneticPr fontId="4"/>
  </si>
  <si>
    <t>Cannot acquire a list of ESX clusters from  the VMware vCenter server. (server = {0}, message = {1})</t>
    <phoneticPr fontId="4"/>
  </si>
  <si>
    <t>Make sure the VMware vCenter server is operating correctly.</t>
    <phoneticPr fontId="4"/>
  </si>
  <si>
    <t>VMware vCenterサーバからESXクラスタの一覧取得ができませんでした。(サーバ：{0}，メッセージ：{1})</t>
    <rPh sb="27" eb="29">
      <t>イチラン</t>
    </rPh>
    <rPh sb="29" eb="31">
      <t>シュトク</t>
    </rPh>
    <phoneticPr fontId="4"/>
  </si>
  <si>
    <r>
      <t>KNAE0671</t>
    </r>
    <r>
      <rPr>
        <sz val="11"/>
        <color theme="1"/>
        <rFont val="ＭＳ Ｐゴシック"/>
        <family val="2"/>
        <charset val="128"/>
        <scheme val="minor"/>
      </rPr>
      <t>5</t>
    </r>
    <phoneticPr fontId="4"/>
  </si>
  <si>
    <t>PLUGIN_VMWARE_NOT_SPECIFIED_DATASTORE_OPTION</t>
    <phoneticPr fontId="4"/>
  </si>
  <si>
    <t>String vCenter,String host,String datastore</t>
    <phoneticPr fontId="4"/>
  </si>
  <si>
    <t>0:vCenter
1:host
2: datastore</t>
    <phoneticPr fontId="4"/>
  </si>
  <si>
    <t>An option for the VMware vCenter datastore is not specified. (server = {0}, host = {1}, datastore = {2})</t>
  </si>
  <si>
    <t>Specify the options for the datastore.</t>
    <phoneticPr fontId="4"/>
  </si>
  <si>
    <t>0:vCenter
1:ホスト
2: データストア</t>
    <phoneticPr fontId="4"/>
  </si>
  <si>
    <r>
      <t>VMware vCenterの</t>
    </r>
    <r>
      <rPr>
        <sz val="11"/>
        <color indexed="8"/>
        <rFont val="ＭＳ Ｐゴシック"/>
        <family val="3"/>
        <charset val="128"/>
      </rPr>
      <t>データストアのオプションが指定されていません。(サーバ：{0}，ホスト：{1}，データストア：{2})</t>
    </r>
    <rPh sb="28" eb="30">
      <t>シテイ</t>
    </rPh>
    <phoneticPr fontId="4"/>
  </si>
  <si>
    <t>データストアのオプションを指定してください。</t>
    <phoneticPr fontId="4"/>
  </si>
  <si>
    <t>KNAE06716</t>
  </si>
  <si>
    <r>
      <t>PLUGIN_VMWARE_</t>
    </r>
    <r>
      <rPr>
        <sz val="11"/>
        <color theme="1"/>
        <rFont val="ＭＳ Ｐゴシック"/>
        <family val="2"/>
        <charset val="128"/>
        <scheme val="minor"/>
      </rPr>
      <t>NOT_FOUND_</t>
    </r>
    <r>
      <rPr>
        <sz val="11"/>
        <color indexed="8"/>
        <rFont val="ＭＳ Ｐゴシック"/>
        <family val="3"/>
        <charset val="128"/>
      </rPr>
      <t>VMWARE_</t>
    </r>
    <r>
      <rPr>
        <sz val="11"/>
        <color indexed="8"/>
        <rFont val="ＭＳ Ｐゴシック"/>
        <family val="3"/>
        <charset val="128"/>
      </rPr>
      <t>CLUSTER</t>
    </r>
    <phoneticPr fontId="4"/>
  </si>
  <si>
    <t>String cluster</t>
    <phoneticPr fontId="4"/>
  </si>
  <si>
    <t>0:cluster</t>
    <phoneticPr fontId="4"/>
  </si>
  <si>
    <t>Information for a VMware vCenter cluster was not found. (cluster = {0})</t>
  </si>
  <si>
    <t>0:クラスタ</t>
    <phoneticPr fontId="4"/>
  </si>
  <si>
    <r>
      <t>VM</t>
    </r>
    <r>
      <rPr>
        <sz val="11"/>
        <color indexed="8"/>
        <rFont val="ＭＳ Ｐゴシック"/>
        <family val="3"/>
        <charset val="128"/>
      </rPr>
      <t>ware</t>
    </r>
    <r>
      <rPr>
        <sz val="11"/>
        <color indexed="8"/>
        <rFont val="ＭＳ Ｐゴシック"/>
        <family val="3"/>
        <charset val="128"/>
      </rPr>
      <t xml:space="preserve"> vCenter</t>
    </r>
    <r>
      <rPr>
        <sz val="11"/>
        <color indexed="8"/>
        <rFont val="ＭＳ Ｐゴシック"/>
        <family val="3"/>
        <charset val="128"/>
      </rPr>
      <t>クラスタの情報が見つかりません。</t>
    </r>
    <r>
      <rPr>
        <sz val="11"/>
        <color indexed="8"/>
        <rFont val="ＭＳ Ｐゴシック"/>
        <family val="3"/>
        <charset val="128"/>
      </rPr>
      <t>(</t>
    </r>
    <r>
      <rPr>
        <sz val="11"/>
        <color indexed="8"/>
        <rFont val="ＭＳ Ｐゴシック"/>
        <family val="3"/>
        <charset val="128"/>
      </rPr>
      <t>クラスタ：{0}</t>
    </r>
    <r>
      <rPr>
        <sz val="11"/>
        <color indexed="8"/>
        <rFont val="ＭＳ Ｐゴシック"/>
        <family val="3"/>
        <charset val="128"/>
      </rPr>
      <t>)</t>
    </r>
    <rPh sb="19" eb="21">
      <t>ジョウホウ</t>
    </rPh>
    <rPh sb="22" eb="23">
      <t>ミ</t>
    </rPh>
    <phoneticPr fontId="4"/>
  </si>
  <si>
    <r>
      <t>VMware v</t>
    </r>
    <r>
      <rPr>
        <sz val="11"/>
        <color indexed="8"/>
        <rFont val="ＭＳ Ｐゴシック"/>
        <family val="3"/>
        <charset val="128"/>
      </rPr>
      <t>Centerサーバサーバが正常に動作していることを確認してください。</t>
    </r>
    <phoneticPr fontId="4"/>
  </si>
  <si>
    <t>KNAE06717</t>
  </si>
  <si>
    <r>
      <t>PLUGIN_VMWARE_NOT_FOUND_HOST_IN_THE</t>
    </r>
    <r>
      <rPr>
        <sz val="11"/>
        <color indexed="8"/>
        <rFont val="ＭＳ Ｐゴシック"/>
        <family val="3"/>
        <charset val="128"/>
      </rPr>
      <t>_</t>
    </r>
    <r>
      <rPr>
        <sz val="11"/>
        <color indexed="8"/>
        <rFont val="ＭＳ Ｐゴシック"/>
        <family val="3"/>
        <charset val="128"/>
      </rPr>
      <t>CLUSTER</t>
    </r>
    <phoneticPr fontId="4"/>
  </si>
  <si>
    <t>Information for the host used to configure a VMware vCenter cluster was not found. (cluster = {0})</t>
  </si>
  <si>
    <r>
      <t>VMware vCenter</t>
    </r>
    <r>
      <rPr>
        <sz val="11"/>
        <color indexed="8"/>
        <rFont val="ＭＳ Ｐゴシック"/>
        <family val="3"/>
        <charset val="128"/>
      </rPr>
      <t>クラスタを構成するために使用されるホストの情報が見つかりません。</t>
    </r>
    <r>
      <rPr>
        <sz val="11"/>
        <color indexed="8"/>
        <rFont val="ＭＳ Ｐゴシック"/>
        <family val="3"/>
        <charset val="128"/>
      </rPr>
      <t>(</t>
    </r>
    <r>
      <rPr>
        <sz val="11"/>
        <color indexed="8"/>
        <rFont val="ＭＳ Ｐゴシック"/>
        <family val="3"/>
        <charset val="128"/>
      </rPr>
      <t>クラスタ：{0}</t>
    </r>
    <r>
      <rPr>
        <sz val="11"/>
        <color indexed="8"/>
        <rFont val="ＭＳ Ｐゴシック"/>
        <family val="3"/>
        <charset val="128"/>
      </rPr>
      <t>)</t>
    </r>
    <rPh sb="19" eb="21">
      <t>コウセイ</t>
    </rPh>
    <rPh sb="26" eb="28">
      <t>シヨウ</t>
    </rPh>
    <rPh sb="35" eb="37">
      <t>ジョウホウ</t>
    </rPh>
    <rPh sb="38" eb="39">
      <t>ミ</t>
    </rPh>
    <phoneticPr fontId="4"/>
  </si>
  <si>
    <r>
      <t xml:space="preserve">VMware </t>
    </r>
    <r>
      <rPr>
        <sz val="11"/>
        <color theme="1"/>
        <rFont val="ＭＳ Ｐゴシック"/>
        <family val="2"/>
        <charset val="128"/>
        <scheme val="minor"/>
      </rPr>
      <t>v</t>
    </r>
    <r>
      <rPr>
        <sz val="11"/>
        <color indexed="8"/>
        <rFont val="ＭＳ Ｐゴシック"/>
        <family val="3"/>
        <charset val="128"/>
      </rPr>
      <t>Centerサーバサーバが正常に動作していることを確認してください。</t>
    </r>
    <phoneticPr fontId="4"/>
  </si>
  <si>
    <t>KNAE06718</t>
  </si>
  <si>
    <r>
      <t>PLUGIN_VMWARE_GE</t>
    </r>
    <r>
      <rPr>
        <sz val="11"/>
        <color theme="1"/>
        <rFont val="ＭＳ Ｐゴシック"/>
        <family val="2"/>
        <charset val="128"/>
        <scheme val="minor"/>
      </rPr>
      <t>T</t>
    </r>
    <r>
      <rPr>
        <sz val="11"/>
        <color indexed="8"/>
        <rFont val="ＭＳ Ｐゴシック"/>
        <family val="3"/>
        <charset val="128"/>
      </rPr>
      <t>_DATASTORE_LIST_FAILED</t>
    </r>
    <phoneticPr fontId="4"/>
  </si>
  <si>
    <t>Cannot acquire a list of VMware vCenter datastores (server = {0}, message = {1})</t>
  </si>
  <si>
    <r>
      <t>VMware vCenterのデータストアのリストが取得できませんでした。(サーバ：</t>
    </r>
    <r>
      <rPr>
        <sz val="11"/>
        <color indexed="8"/>
        <rFont val="ＭＳ Ｐゴシック"/>
        <family val="3"/>
        <charset val="128"/>
      </rPr>
      <t>{0}，メッセージ：</t>
    </r>
    <r>
      <rPr>
        <sz val="11"/>
        <color indexed="8"/>
        <rFont val="ＭＳ Ｐゴシック"/>
        <family val="3"/>
        <charset val="128"/>
      </rPr>
      <t>{1})</t>
    </r>
    <rPh sb="26" eb="28">
      <t>シュトク</t>
    </rPh>
    <phoneticPr fontId="4"/>
  </si>
  <si>
    <r>
      <t>VMware v</t>
    </r>
    <r>
      <rPr>
        <sz val="11"/>
        <color indexed="8"/>
        <rFont val="ＭＳ Ｐゴシック"/>
        <family val="3"/>
        <charset val="128"/>
      </rPr>
      <t>Centerサーバが正常に動作していることを確認してください。</t>
    </r>
    <phoneticPr fontId="4"/>
  </si>
  <si>
    <t>KNAE06719</t>
    <phoneticPr fontId="4"/>
  </si>
  <si>
    <r>
      <t>PLUGIN_VMWARE_GE</t>
    </r>
    <r>
      <rPr>
        <sz val="11"/>
        <color theme="1"/>
        <rFont val="ＭＳ Ｐゴシック"/>
        <family val="2"/>
        <charset val="128"/>
        <scheme val="minor"/>
      </rPr>
      <t>T</t>
    </r>
    <r>
      <rPr>
        <sz val="11"/>
        <color indexed="8"/>
        <rFont val="ＭＳ Ｐゴシック"/>
        <family val="3"/>
        <charset val="128"/>
      </rPr>
      <t>_DATASTORE_LIST_</t>
    </r>
    <r>
      <rPr>
        <sz val="11"/>
        <color indexed="8"/>
        <rFont val="ＭＳ Ｐゴシック"/>
        <family val="3"/>
        <charset val="128"/>
      </rPr>
      <t>FROM_HOST_</t>
    </r>
    <r>
      <rPr>
        <sz val="11"/>
        <color indexed="8"/>
        <rFont val="ＭＳ Ｐゴシック"/>
        <family val="3"/>
        <charset val="128"/>
      </rPr>
      <t>FAILED</t>
    </r>
    <phoneticPr fontId="4"/>
  </si>
  <si>
    <t>String vCenter,String host,String message</t>
    <phoneticPr fontId="4"/>
  </si>
  <si>
    <t>0:vCenter
1:host
2: message</t>
    <phoneticPr fontId="4"/>
  </si>
  <si>
    <r>
      <t>Cannot acquire a list of  VMware vCenter datastores allocated to a host. (</t>
    </r>
    <r>
      <rPr>
        <sz val="11"/>
        <color indexed="8"/>
        <rFont val="ＭＳ Ｐゴシック"/>
        <family val="3"/>
        <charset val="128"/>
      </rPr>
      <t>server = {0}, host = {1}, message = {2})</t>
    </r>
    <phoneticPr fontId="4"/>
  </si>
  <si>
    <t>0:vCenter
1:ホスト
2: メッセージ</t>
    <phoneticPr fontId="4"/>
  </si>
  <si>
    <r>
      <t>ホストに割り当てられたVMware vCenterの</t>
    </r>
    <r>
      <rPr>
        <sz val="11"/>
        <color indexed="8"/>
        <rFont val="ＭＳ Ｐゴシック"/>
        <family val="3"/>
        <charset val="128"/>
      </rPr>
      <t>データストアのリストが取得できませんでした。</t>
    </r>
    <r>
      <rPr>
        <sz val="11"/>
        <color indexed="8"/>
        <rFont val="ＭＳ Ｐゴシック"/>
        <family val="3"/>
        <charset val="128"/>
      </rPr>
      <t>(サーバ：</t>
    </r>
    <r>
      <rPr>
        <sz val="11"/>
        <color indexed="8"/>
        <rFont val="ＭＳ Ｐゴシック"/>
        <family val="3"/>
        <charset val="128"/>
      </rPr>
      <t>{0}，ホスト：</t>
    </r>
    <r>
      <rPr>
        <sz val="11"/>
        <color indexed="8"/>
        <rFont val="ＭＳ Ｐゴシック"/>
        <family val="3"/>
        <charset val="128"/>
      </rPr>
      <t>{1}，メッセージ：{2})</t>
    </r>
    <rPh sb="4" eb="5">
      <t>ワ</t>
    </rPh>
    <rPh sb="6" eb="7">
      <t>ア</t>
    </rPh>
    <rPh sb="37" eb="39">
      <t>シュトク</t>
    </rPh>
    <phoneticPr fontId="4"/>
  </si>
  <si>
    <t>KNAE06720</t>
  </si>
  <si>
    <t>PLUGIN_VMWARE_DATASTORE_NAME_INVALID</t>
    <phoneticPr fontId="4"/>
  </si>
  <si>
    <t>The datastore name contains an invalid character.</t>
    <phoneticPr fontId="4"/>
  </si>
  <si>
    <t>Specify the datastore name using only alphanumeric characters and the following characters: = - _ . , `.</t>
    <phoneticPr fontId="4"/>
  </si>
  <si>
    <t>データストア名に使用できない文字が含まれています。</t>
    <rPh sb="17" eb="18">
      <t>フク</t>
    </rPh>
    <phoneticPr fontId="4"/>
  </si>
  <si>
    <t>データストア名は，英数字および次の文字だけを使って指定してください：'='，'-'，'_'，'.'，','，'`'。</t>
    <rPh sb="6" eb="7">
      <t>メイ</t>
    </rPh>
    <rPh sb="9" eb="12">
      <t>エイスウジ</t>
    </rPh>
    <rPh sb="17" eb="19">
      <t>モジ</t>
    </rPh>
    <rPh sb="22" eb="23">
      <t>ツカ</t>
    </rPh>
    <rPh sb="25" eb="27">
      <t>シテイ</t>
    </rPh>
    <phoneticPr fontId="4"/>
  </si>
  <si>
    <t>KNAE06721</t>
  </si>
  <si>
    <t>PLUGIN_VMWARE_PARAMETERS_INVALID</t>
    <phoneticPr fontId="4"/>
  </si>
  <si>
    <t>String key,String message</t>
    <phoneticPr fontId="4"/>
  </si>
  <si>
    <t>0:key
1: message</t>
    <phoneticPr fontId="4"/>
  </si>
  <si>
    <t>An input parameter is invalid. (property key = {0}, message = {1})</t>
    <phoneticPr fontId="4"/>
  </si>
  <si>
    <t>The settings for the parameter are invalid, or a service template is invalid.</t>
  </si>
  <si>
    <t>Contact customer support if the error occurs again.</t>
    <phoneticPr fontId="4"/>
  </si>
  <si>
    <t>0:キー名
1: メッセージ</t>
    <rPh sb="4" eb="5">
      <t>メイ</t>
    </rPh>
    <phoneticPr fontId="4"/>
  </si>
  <si>
    <r>
      <t>入力パラメータが不正です。(</t>
    </r>
    <r>
      <rPr>
        <sz val="11"/>
        <color indexed="8"/>
        <rFont val="ＭＳ Ｐゴシック"/>
        <family val="3"/>
        <charset val="128"/>
      </rPr>
      <t>プロパティキー：</t>
    </r>
    <r>
      <rPr>
        <sz val="11"/>
        <color indexed="8"/>
        <rFont val="ＭＳ Ｐゴシック"/>
        <family val="3"/>
        <charset val="128"/>
      </rPr>
      <t>{0}，</t>
    </r>
    <r>
      <rPr>
        <sz val="11"/>
        <color indexed="8"/>
        <rFont val="ＭＳ Ｐゴシック"/>
        <family val="3"/>
        <charset val="128"/>
      </rPr>
      <t>メッセージ：{</t>
    </r>
    <r>
      <rPr>
        <sz val="11"/>
        <color indexed="8"/>
        <rFont val="ＭＳ Ｐゴシック"/>
        <family val="3"/>
        <charset val="128"/>
      </rPr>
      <t>1</t>
    </r>
    <r>
      <rPr>
        <sz val="11"/>
        <color indexed="8"/>
        <rFont val="ＭＳ Ｐゴシック"/>
        <family val="3"/>
        <charset val="128"/>
      </rPr>
      <t>})</t>
    </r>
    <rPh sb="0" eb="2">
      <t>ニュウリョク</t>
    </rPh>
    <rPh sb="8" eb="10">
      <t>フセイ</t>
    </rPh>
    <phoneticPr fontId="4"/>
  </si>
  <si>
    <t>パラメータの指定に誤りがあります。もしくはサービス テンプレートに誤りがあります。</t>
    <rPh sb="6" eb="8">
      <t>シテイ</t>
    </rPh>
    <rPh sb="9" eb="10">
      <t>アヤマ</t>
    </rPh>
    <rPh sb="33" eb="34">
      <t>アヤマ</t>
    </rPh>
    <phoneticPr fontId="4"/>
  </si>
  <si>
    <t>エラーが繰り返し発生する場合には，障害対応窓口に連絡してください。</t>
    <phoneticPr fontId="4"/>
  </si>
  <si>
    <t>KNAE06722</t>
  </si>
  <si>
    <r>
      <t>PLUGIN_VMWARE_</t>
    </r>
    <r>
      <rPr>
        <sz val="11"/>
        <color theme="1"/>
        <rFont val="ＭＳ Ｐゴシック"/>
        <family val="2"/>
        <charset val="128"/>
        <scheme val="minor"/>
      </rPr>
      <t>VMWARE</t>
    </r>
    <r>
      <rPr>
        <sz val="11"/>
        <color indexed="8"/>
        <rFont val="ＭＳ Ｐゴシック"/>
        <family val="3"/>
        <charset val="128"/>
      </rPr>
      <t>_HOST_NOT_FOUND</t>
    </r>
    <phoneticPr fontId="4"/>
  </si>
  <si>
    <t>No host or cluster is specified for the VMware vCenter server. (host = {0})</t>
    <phoneticPr fontId="4"/>
  </si>
  <si>
    <t>The specified host or cluster might have been deleted from the VMware vCenter server.</t>
  </si>
  <si>
    <t>Make sure that the specified host or cluster exists on the VMware vCenter server.</t>
  </si>
  <si>
    <r>
      <t>VMware vCenterサーバに</t>
    </r>
    <r>
      <rPr>
        <sz val="11"/>
        <color indexed="8"/>
        <rFont val="ＭＳ Ｐゴシック"/>
        <family val="3"/>
        <charset val="128"/>
      </rPr>
      <t xml:space="preserve">指定されたホストもしくはクラスタが存在しません。 </t>
    </r>
    <r>
      <rPr>
        <sz val="11"/>
        <color indexed="8"/>
        <rFont val="ＭＳ Ｐゴシック"/>
        <family val="3"/>
        <charset val="128"/>
      </rPr>
      <t>(</t>
    </r>
    <r>
      <rPr>
        <sz val="11"/>
        <color indexed="8"/>
        <rFont val="ＭＳ Ｐゴシック"/>
        <family val="3"/>
        <charset val="128"/>
      </rPr>
      <t>ホスト：{0}</t>
    </r>
    <r>
      <rPr>
        <sz val="11"/>
        <color indexed="8"/>
        <rFont val="ＭＳ Ｐゴシック"/>
        <family val="3"/>
        <charset val="128"/>
      </rPr>
      <t>)</t>
    </r>
    <phoneticPr fontId="4"/>
  </si>
  <si>
    <r>
      <t xml:space="preserve">指定したホストまたはクラスタはVMware </t>
    </r>
    <r>
      <rPr>
        <sz val="11"/>
        <color indexed="8"/>
        <rFont val="ＭＳ Ｐゴシック"/>
        <family val="3"/>
        <charset val="128"/>
      </rPr>
      <t>vCenterサーバから削除されたおそれがあります。</t>
    </r>
    <rPh sb="0" eb="2">
      <t>シテイ</t>
    </rPh>
    <rPh sb="34" eb="36">
      <t>サクジョ</t>
    </rPh>
    <phoneticPr fontId="4"/>
  </si>
  <si>
    <r>
      <t xml:space="preserve">指定したホストもしくはクラスタがVMware </t>
    </r>
    <r>
      <rPr>
        <sz val="11"/>
        <color indexed="8"/>
        <rFont val="ＭＳ Ｐゴシック"/>
        <family val="3"/>
        <charset val="128"/>
      </rPr>
      <t>vCenterサーバに存在するか確認してください。</t>
    </r>
    <rPh sb="0" eb="2">
      <t>シテイ</t>
    </rPh>
    <rPh sb="34" eb="36">
      <t>ソンザイ</t>
    </rPh>
    <rPh sb="39" eb="41">
      <t>カクニン</t>
    </rPh>
    <phoneticPr fontId="4"/>
  </si>
  <si>
    <t>KNAE06723</t>
  </si>
  <si>
    <r>
      <t>PLUGIN_VMWARE_</t>
    </r>
    <r>
      <rPr>
        <sz val="11"/>
        <color theme="1"/>
        <rFont val="ＭＳ Ｐゴシック"/>
        <family val="2"/>
        <charset val="128"/>
        <scheme val="minor"/>
      </rPr>
      <t>VOLUME</t>
    </r>
    <r>
      <rPr>
        <sz val="11"/>
        <color indexed="8"/>
        <rFont val="ＭＳ Ｐゴシック"/>
        <family val="3"/>
        <charset val="128"/>
      </rPr>
      <t>_NOT_FOUND</t>
    </r>
    <phoneticPr fontId="4"/>
  </si>
  <si>
    <t>String volume</t>
    <phoneticPr fontId="4"/>
  </si>
  <si>
    <t>0: volume</t>
    <phoneticPr fontId="4"/>
  </si>
  <si>
    <t>The volume does not exist. (volume = {0})</t>
    <phoneticPr fontId="4"/>
  </si>
  <si>
    <t>The volume might have been deleted from the cluster or host. Alternatively, the volume might not be recognized as the volume added to the datastore.</t>
    <phoneticPr fontId="4"/>
  </si>
  <si>
    <t>Make sure the volume exists in the host or cluster. Alternatively, check and, if necessary, revise the volume capacity.</t>
    <phoneticPr fontId="4"/>
  </si>
  <si>
    <t>0: ボリューム</t>
    <phoneticPr fontId="4"/>
  </si>
  <si>
    <t>ボリュームが存在しません。(ボリューム：{0})</t>
    <phoneticPr fontId="4"/>
  </si>
  <si>
    <t>ホストもしくはクラスタからボリュームが削除されたおそれがあります。もしくは，ボリュームがデータストア追加のボリュームとして，認識されていないおそれがあります。</t>
    <phoneticPr fontId="4"/>
  </si>
  <si>
    <t>ボリュームがホストまたはクラスタに存在するか確認してください。もしくは，ボリューム容量を見直してください。</t>
    <rPh sb="41" eb="43">
      <t>ヨウリョウ</t>
    </rPh>
    <rPh sb="44" eb="46">
      <t>ミナオ</t>
    </rPh>
    <phoneticPr fontId="4"/>
  </si>
  <si>
    <t>KNAE06724</t>
  </si>
  <si>
    <r>
      <t>PLUGIN_VMWARE_</t>
    </r>
    <r>
      <rPr>
        <sz val="11"/>
        <color theme="1"/>
        <rFont val="ＭＳ Ｐゴシック"/>
        <family val="2"/>
        <charset val="128"/>
        <scheme val="minor"/>
      </rPr>
      <t>CREATE</t>
    </r>
    <r>
      <rPr>
        <sz val="11"/>
        <color indexed="8"/>
        <rFont val="ＭＳ Ｐゴシック"/>
        <family val="3"/>
        <charset val="128"/>
      </rPr>
      <t>_DATASTORE_FAILED</t>
    </r>
    <phoneticPr fontId="4"/>
  </si>
  <si>
    <t>String vCenter,String host, String volume, String message</t>
    <phoneticPr fontId="4"/>
  </si>
  <si>
    <t>0:vCenter
1: host
2:volume
3: message</t>
    <phoneticPr fontId="4"/>
  </si>
  <si>
    <t>Cannot create a datastore. (message = {0})</t>
  </si>
  <si>
    <t>The host does not recognize the volume, or the volume is not allocated.</t>
    <phoneticPr fontId="4"/>
  </si>
  <si>
    <t xml:space="preserve">Make sure that the volume is recognized on the host, and the volume is valid on Device Manager. Check the status of the path between the storage system and the host. </t>
  </si>
  <si>
    <t>0:vCenter
1: ホスト
2:ボリューム
3: メッセージ</t>
    <phoneticPr fontId="4"/>
  </si>
  <si>
    <t>データストアが作成できませんでした。（メッセージ：{0}）</t>
    <rPh sb="7" eb="9">
      <t>サクセイ</t>
    </rPh>
    <phoneticPr fontId="4"/>
  </si>
  <si>
    <t>ホストがボリュームを認識していません。もしくはボリュームが割り当てられていません。</t>
    <rPh sb="10" eb="12">
      <t>ニンシキ</t>
    </rPh>
    <rPh sb="29" eb="30">
      <t>ワ</t>
    </rPh>
    <rPh sb="31" eb="32">
      <t>ア</t>
    </rPh>
    <phoneticPr fontId="4"/>
  </si>
  <si>
    <t>ボリュームがホスト上で認識されていて，Device Manager上で有効な状態となっていることを確認してください。ストレージシステムとホスト間のパスの状態を確認してください。</t>
    <rPh sb="35" eb="37">
      <t>ユウコウ</t>
    </rPh>
    <rPh sb="49" eb="51">
      <t>カクニン</t>
    </rPh>
    <phoneticPr fontId="4"/>
  </si>
  <si>
    <t>KNAE06725</t>
    <phoneticPr fontId="4"/>
  </si>
  <si>
    <r>
      <t>PLUGIN_VMWARE_</t>
    </r>
    <r>
      <rPr>
        <sz val="11"/>
        <color theme="1"/>
        <rFont val="ＭＳ Ｐゴシック"/>
        <family val="2"/>
        <charset val="128"/>
        <scheme val="minor"/>
      </rPr>
      <t>NO_CONNECT_INFO_OF_VCENTER</t>
    </r>
    <phoneticPr fontId="4"/>
  </si>
  <si>
    <t>The connection setting for the VMware vCenter server was not found.</t>
  </si>
  <si>
    <r>
      <t xml:space="preserve">VMware </t>
    </r>
    <r>
      <rPr>
        <sz val="11"/>
        <color theme="1"/>
        <rFont val="ＭＳ Ｐゴシック"/>
        <family val="2"/>
        <charset val="128"/>
        <scheme val="minor"/>
      </rPr>
      <t>v</t>
    </r>
    <r>
      <rPr>
        <sz val="11"/>
        <color indexed="8"/>
        <rFont val="ＭＳ Ｐゴシック"/>
        <family val="3"/>
        <charset val="128"/>
      </rPr>
      <t>Centerサーバの接続設定がありません。</t>
    </r>
    <rPh sb="18" eb="20">
      <t>セツゾク</t>
    </rPh>
    <rPh sb="20" eb="22">
      <t>セッテイ</t>
    </rPh>
    <phoneticPr fontId="4"/>
  </si>
  <si>
    <t>管理タブの接続設定＞Webサービス接続先定義で，サーバの設定が存在し，正しいことを確認してください。</t>
    <rPh sb="0" eb="2">
      <t>カンリ</t>
    </rPh>
    <rPh sb="5" eb="7">
      <t>セツゾク</t>
    </rPh>
    <rPh sb="7" eb="9">
      <t>セッテイ</t>
    </rPh>
    <rPh sb="17" eb="19">
      <t>セツゾク</t>
    </rPh>
    <rPh sb="19" eb="20">
      <t>サキ</t>
    </rPh>
    <rPh sb="20" eb="22">
      <t>テイギ</t>
    </rPh>
    <rPh sb="28" eb="30">
      <t>セッテイ</t>
    </rPh>
    <rPh sb="31" eb="33">
      <t>ソンザイ</t>
    </rPh>
    <rPh sb="35" eb="36">
      <t>タダ</t>
    </rPh>
    <rPh sb="41" eb="43">
      <t>カクニン</t>
    </rPh>
    <phoneticPr fontId="4"/>
  </si>
  <si>
    <t>KNAE06726</t>
  </si>
  <si>
    <t>PLUGIN_VMWARE_INVALID_PROPERTY_FAULT</t>
    <phoneticPr fontId="4"/>
  </si>
  <si>
    <t xml:space="preserve">Cannot acquire a property from the VMware vCenter server. (message = {0}) </t>
  </si>
  <si>
    <r>
      <t>VMware vCenterサーバからプロパティを取得できませんでした</t>
    </r>
    <r>
      <rPr>
        <sz val="11"/>
        <color indexed="8"/>
        <rFont val="ＭＳ Ｐゴシック"/>
        <family val="3"/>
        <charset val="128"/>
      </rPr>
      <t>。(メッセージ：{0})</t>
    </r>
    <rPh sb="25" eb="27">
      <t>シュトク</t>
    </rPh>
    <phoneticPr fontId="4"/>
  </si>
  <si>
    <t>KNAE06727</t>
  </si>
  <si>
    <r>
      <t>PLUGIN_VMWARE_</t>
    </r>
    <r>
      <rPr>
        <sz val="11"/>
        <color theme="1"/>
        <rFont val="ＭＳ Ｐゴシック"/>
        <family val="2"/>
        <charset val="128"/>
        <scheme val="minor"/>
      </rPr>
      <t>GET_VMFS</t>
    </r>
    <r>
      <rPr>
        <sz val="11"/>
        <color indexed="8"/>
        <rFont val="ＭＳ Ｐゴシック"/>
        <family val="3"/>
        <charset val="128"/>
      </rPr>
      <t>_FAULT</t>
    </r>
    <phoneticPr fontId="4"/>
  </si>
  <si>
    <t xml:space="preserve">Cannot acquire the VMFS information. (message = {0}) </t>
    <phoneticPr fontId="4"/>
  </si>
  <si>
    <r>
      <t>VMFSの情報を取得できませんでした。(</t>
    </r>
    <r>
      <rPr>
        <sz val="11"/>
        <color indexed="8"/>
        <rFont val="ＭＳ Ｐゴシック"/>
        <family val="3"/>
        <charset val="128"/>
      </rPr>
      <t>メッセージ：{0}</t>
    </r>
    <r>
      <rPr>
        <sz val="11"/>
        <color indexed="8"/>
        <rFont val="ＭＳ Ｐゴシック"/>
        <family val="3"/>
        <charset val="128"/>
      </rPr>
      <t>)</t>
    </r>
    <rPh sb="5" eb="7">
      <t>ジョウホウ</t>
    </rPh>
    <rPh sb="8" eb="10">
      <t>シュトク</t>
    </rPh>
    <phoneticPr fontId="4"/>
  </si>
  <si>
    <t>KNAE06728</t>
  </si>
  <si>
    <r>
      <t>PLUGIN_VMWARE_</t>
    </r>
    <r>
      <rPr>
        <sz val="11"/>
        <color theme="1"/>
        <rFont val="ＭＳ Ｐゴシック"/>
        <family val="2"/>
        <charset val="128"/>
        <scheme val="minor"/>
      </rPr>
      <t>NO_PATH_FAILED</t>
    </r>
    <phoneticPr fontId="4"/>
  </si>
  <si>
    <t>A volume does not exist. (volume = {0})</t>
    <phoneticPr fontId="4"/>
  </si>
  <si>
    <t>The volume might have been deleted from the host or cluster.</t>
    <phoneticPr fontId="4"/>
  </si>
  <si>
    <t>Make sure that the volume exists in the host or cluster.</t>
    <phoneticPr fontId="4"/>
  </si>
  <si>
    <t>ホストもしくはクラスタからボリュームが削除されたおそれがあります。</t>
    <rPh sb="19" eb="21">
      <t>サクジョ</t>
    </rPh>
    <phoneticPr fontId="4"/>
  </si>
  <si>
    <t>ボリュームがホストもしくはクラスタに存在するか確認してください。</t>
    <rPh sb="18" eb="20">
      <t>ソンザイ</t>
    </rPh>
    <rPh sb="23" eb="25">
      <t>カクニン</t>
    </rPh>
    <phoneticPr fontId="4"/>
  </si>
  <si>
    <t>KNAE06730</t>
  </si>
  <si>
    <t>PLUGIN_VMWARE_CREATE_CANONICAL_NAME_FAILED</t>
    <phoneticPr fontId="4"/>
  </si>
  <si>
    <t>String ArrayModel, String path</t>
    <phoneticPr fontId="4"/>
  </si>
  <si>
    <t>0:model
1:Path Info</t>
    <phoneticPr fontId="4"/>
  </si>
  <si>
    <t xml:space="preserve">Path information is invalid. </t>
    <phoneticPr fontId="4"/>
  </si>
  <si>
    <t>The volume is not recognized by the host.</t>
    <phoneticPr fontId="4"/>
  </si>
  <si>
    <t>Make sure that the volume on the storage system can be recognized by the host, or check the path settings. If the path settings are valid, restart the host or perform processing to make the host recognize the volume. (model = {0}, path = {1})</t>
    <phoneticPr fontId="4"/>
  </si>
  <si>
    <t>0:モデル
1:パス情報</t>
    <rPh sb="10" eb="12">
      <t>ジョウホウ</t>
    </rPh>
    <phoneticPr fontId="4"/>
  </si>
  <si>
    <t>パス情報が不正です。</t>
    <rPh sb="2" eb="4">
      <t>ジョウホウ</t>
    </rPh>
    <rPh sb="5" eb="7">
      <t>フセイ</t>
    </rPh>
    <phoneticPr fontId="4"/>
  </si>
  <si>
    <t>ボリュームはホストに認識されていません。</t>
    <phoneticPr fontId="4"/>
  </si>
  <si>
    <t>ストレージシステム上のボリュームがホストで認識できる状態であるか確認するか，パスの設定を確認してください。パスの設定が有効である場合，ホストを再起動するか，ホストにボリュームを認識させる処理を実行してください。(モデル：{0}，パス：{1})</t>
    <rPh sb="32" eb="34">
      <t>カクニン</t>
    </rPh>
    <phoneticPr fontId="4"/>
  </si>
  <si>
    <t>KNAE06731</t>
  </si>
  <si>
    <t>PLUGIN_VMWARE_NO_PATH_RESULT_FAILED</t>
    <phoneticPr fontId="4"/>
  </si>
  <si>
    <t>Path information is not specified.</t>
    <phoneticPr fontId="4"/>
  </si>
  <si>
    <t>The settings for the parameter are invalid, or a service template is invalid.</t>
    <phoneticPr fontId="4"/>
  </si>
  <si>
    <t>パス情報が指定されていません。</t>
    <rPh sb="2" eb="4">
      <t>ジョウホウ</t>
    </rPh>
    <rPh sb="5" eb="7">
      <t>シテイ</t>
    </rPh>
    <phoneticPr fontId="4"/>
  </si>
  <si>
    <t>KNAE06732</t>
  </si>
  <si>
    <t>PLUGIN_VMWARE_NOT_EXIST_DATASTORE_FAILED</t>
    <phoneticPr fontId="4"/>
  </si>
  <si>
    <t>String vCenter</t>
    <phoneticPr fontId="4"/>
  </si>
  <si>
    <t>0:vCenter</t>
    <phoneticPr fontId="4"/>
  </si>
  <si>
    <t>The datastore information for the VMware vCenter server was not found. (server = {0})</t>
    <phoneticPr fontId="4"/>
  </si>
  <si>
    <t>Make sure that the datastore exists on the VMware vCenter server.</t>
  </si>
  <si>
    <t>VMware vCenterサーバのデータストア情報がありません。 (サーバ：{0})</t>
    <rPh sb="24" eb="26">
      <t>ジョウホウ</t>
    </rPh>
    <phoneticPr fontId="4"/>
  </si>
  <si>
    <t>VMware vCenterサーバにデータストアが存在するか確認してください。</t>
    <rPh sb="25" eb="27">
      <t>ソンザイ</t>
    </rPh>
    <rPh sb="30" eb="32">
      <t>カクニン</t>
    </rPh>
    <phoneticPr fontId="4"/>
  </si>
  <si>
    <t>KNAE06733</t>
    <phoneticPr fontId="4"/>
  </si>
  <si>
    <r>
      <t>PLUGIN_VMWARE_</t>
    </r>
    <r>
      <rPr>
        <sz val="11"/>
        <color theme="1"/>
        <rFont val="ＭＳ Ｐゴシック"/>
        <family val="2"/>
        <charset val="128"/>
        <scheme val="minor"/>
      </rPr>
      <t>NOT_FOUND_CONNECT_INFO_OF_VCENTER</t>
    </r>
    <phoneticPr fontId="4"/>
  </si>
  <si>
    <t>The connections settings for the VMware vCenter server was not found.</t>
  </si>
  <si>
    <r>
      <t xml:space="preserve">VMware </t>
    </r>
    <r>
      <rPr>
        <sz val="11"/>
        <color theme="1"/>
        <rFont val="ＭＳ Ｐゴシック"/>
        <family val="2"/>
        <charset val="128"/>
        <scheme val="minor"/>
      </rPr>
      <t>v</t>
    </r>
    <r>
      <rPr>
        <sz val="11"/>
        <color indexed="8"/>
        <rFont val="ＭＳ Ｐゴシック"/>
        <family val="3"/>
        <charset val="128"/>
      </rPr>
      <t>Center</t>
    </r>
    <r>
      <rPr>
        <sz val="11"/>
        <color indexed="8"/>
        <rFont val="ＭＳ Ｐゴシック"/>
        <family val="3"/>
        <charset val="128"/>
      </rPr>
      <t>サーバの接続設定が見つかりません。</t>
    </r>
    <r>
      <rPr>
        <sz val="11"/>
        <color theme="1"/>
        <rFont val="ＭＳ Ｐゴシック"/>
        <family val="2"/>
        <charset val="128"/>
        <scheme val="minor"/>
      </rPr>
      <t/>
    </r>
    <rPh sb="18" eb="20">
      <t>セツゾク</t>
    </rPh>
    <rPh sb="20" eb="22">
      <t>セッテイ</t>
    </rPh>
    <rPh sb="23" eb="24">
      <t>ミ</t>
    </rPh>
    <phoneticPr fontId="4"/>
  </si>
  <si>
    <t>管理タブの接続設定＞Webサービス接続先定義で，サーバの設定が存在し，正しいことを確認してください。</t>
    <phoneticPr fontId="4"/>
  </si>
  <si>
    <t>KNAE06734</t>
  </si>
  <si>
    <t>PLUGIN_VMWARE_NOT_FOUND_PATH_RESULT_FAILED</t>
    <phoneticPr fontId="4"/>
  </si>
  <si>
    <t>Path information was not found.</t>
    <phoneticPr fontId="4"/>
  </si>
  <si>
    <t>パス情報が見つかりません。</t>
    <rPh sb="2" eb="4">
      <t>ジョウホウ</t>
    </rPh>
    <rPh sb="5" eb="6">
      <t>ミ</t>
    </rPh>
    <phoneticPr fontId="4"/>
  </si>
  <si>
    <t>KNAE06735</t>
  </si>
  <si>
    <t>PLUGIN_VMWARE_GET_MANAGED_OBJECT_FAILED</t>
    <phoneticPr fontId="4"/>
  </si>
  <si>
    <t>Cannot acquire a management object on a VMware vCenter server. (server = {0}, message = {1})</t>
  </si>
  <si>
    <r>
      <t xml:space="preserve">VMware </t>
    </r>
    <r>
      <rPr>
        <sz val="11"/>
        <color theme="1"/>
        <rFont val="ＭＳ Ｐゴシック"/>
        <family val="2"/>
        <charset val="128"/>
        <scheme val="minor"/>
      </rPr>
      <t>v</t>
    </r>
    <r>
      <rPr>
        <sz val="11"/>
        <color indexed="8"/>
        <rFont val="ＭＳ Ｐゴシック"/>
        <family val="3"/>
        <charset val="128"/>
      </rPr>
      <t>Center</t>
    </r>
    <r>
      <rPr>
        <sz val="11"/>
        <color indexed="8"/>
        <rFont val="ＭＳ Ｐゴシック"/>
        <family val="3"/>
        <charset val="128"/>
      </rPr>
      <t xml:space="preserve">サーバ上の管理オブジェクトを取得できませんでした。 </t>
    </r>
    <r>
      <rPr>
        <sz val="11"/>
        <color indexed="8"/>
        <rFont val="ＭＳ Ｐゴシック"/>
        <family val="3"/>
        <charset val="128"/>
      </rPr>
      <t>(サーバ：</t>
    </r>
    <r>
      <rPr>
        <sz val="11"/>
        <color indexed="8"/>
        <rFont val="ＭＳ Ｐゴシック"/>
        <family val="3"/>
        <charset val="128"/>
      </rPr>
      <t>{0}，メッセージ：{1}</t>
    </r>
    <r>
      <rPr>
        <sz val="11"/>
        <color indexed="8"/>
        <rFont val="ＭＳ Ｐゴシック"/>
        <family val="3"/>
        <charset val="128"/>
      </rPr>
      <t>)</t>
    </r>
    <rPh sb="17" eb="18">
      <t>ジョウ</t>
    </rPh>
    <rPh sb="19" eb="21">
      <t>カンリ</t>
    </rPh>
    <rPh sb="28" eb="30">
      <t>シュトク</t>
    </rPh>
    <phoneticPr fontId="4"/>
  </si>
  <si>
    <t>KNAE06736</t>
  </si>
  <si>
    <r>
      <t>PLUGIN_VMWARE_GET_MANAGED_OBJECT_</t>
    </r>
    <r>
      <rPr>
        <sz val="11"/>
        <color theme="1"/>
        <rFont val="ＭＳ Ｐゴシック"/>
        <family val="2"/>
        <charset val="128"/>
        <scheme val="minor"/>
      </rPr>
      <t>PROPERTY_</t>
    </r>
    <r>
      <rPr>
        <sz val="11"/>
        <color indexed="8"/>
        <rFont val="ＭＳ Ｐゴシック"/>
        <family val="3"/>
        <charset val="128"/>
      </rPr>
      <t>FAILED</t>
    </r>
    <phoneticPr fontId="4"/>
  </si>
  <si>
    <t>Cannot acquire a property of a management object on a VMware vCenter server. (server = {0},  message = {1})</t>
    <phoneticPr fontId="4"/>
  </si>
  <si>
    <r>
      <t xml:space="preserve">VMware </t>
    </r>
    <r>
      <rPr>
        <sz val="11"/>
        <color theme="1"/>
        <rFont val="ＭＳ Ｐゴシック"/>
        <family val="2"/>
        <charset val="128"/>
        <scheme val="minor"/>
      </rPr>
      <t>v</t>
    </r>
    <r>
      <rPr>
        <sz val="11"/>
        <color indexed="8"/>
        <rFont val="ＭＳ Ｐゴシック"/>
        <family val="3"/>
        <charset val="128"/>
      </rPr>
      <t>Centerサーバ上の管理オブジェクトのプロパティを取得できませんでした。 (サーバ：</t>
    </r>
    <r>
      <rPr>
        <sz val="11"/>
        <color indexed="8"/>
        <rFont val="ＭＳ Ｐゴシック"/>
        <family val="3"/>
        <charset val="128"/>
      </rPr>
      <t>{0}，メッセージ：{1}</t>
    </r>
    <r>
      <rPr>
        <sz val="11"/>
        <color indexed="8"/>
        <rFont val="ＭＳ Ｐゴシック"/>
        <family val="3"/>
        <charset val="128"/>
      </rPr>
      <t>)</t>
    </r>
    <rPh sb="17" eb="18">
      <t>ジョウ</t>
    </rPh>
    <rPh sb="19" eb="21">
      <t>カンリ</t>
    </rPh>
    <rPh sb="34" eb="36">
      <t>シュトク</t>
    </rPh>
    <phoneticPr fontId="4"/>
  </si>
  <si>
    <r>
      <t>K</t>
    </r>
    <r>
      <rPr>
        <sz val="11"/>
        <color theme="1"/>
        <rFont val="ＭＳ Ｐゴシック"/>
        <family val="2"/>
        <charset val="128"/>
        <scheme val="minor"/>
      </rPr>
      <t>NAE06737</t>
    </r>
    <phoneticPr fontId="4"/>
  </si>
  <si>
    <r>
      <t>P</t>
    </r>
    <r>
      <rPr>
        <sz val="11"/>
        <color theme="1"/>
        <rFont val="ＭＳ Ｐゴシック"/>
        <family val="2"/>
        <charset val="128"/>
        <scheme val="minor"/>
      </rPr>
      <t>LUGIN_VMWARE_DECODE_ERROR</t>
    </r>
    <phoneticPr fontId="4"/>
  </si>
  <si>
    <t>An attempt to decode JSON data failed.</t>
    <phoneticPr fontId="4"/>
  </si>
  <si>
    <t>The JSON data might be invalid. (JSON = {0}, encoder = {1})</t>
    <phoneticPr fontId="4"/>
  </si>
  <si>
    <t>JSONデータをデコードできませんでした。</t>
    <phoneticPr fontId="4"/>
  </si>
  <si>
    <t>JSONデータが不正であったおそれがあります。(JSON：{0}，エンコーダー：{1})</t>
    <rPh sb="8" eb="10">
      <t>フセイ</t>
    </rPh>
    <phoneticPr fontId="4"/>
  </si>
  <si>
    <r>
      <t>K</t>
    </r>
    <r>
      <rPr>
        <sz val="11"/>
        <color theme="1"/>
        <rFont val="ＭＳ Ｐゴシック"/>
        <family val="2"/>
        <charset val="128"/>
        <scheme val="minor"/>
      </rPr>
      <t>NAE06738</t>
    </r>
    <r>
      <rPr>
        <sz val="11"/>
        <color indexed="8"/>
        <rFont val="ＭＳ Ｐゴシック"/>
        <family val="3"/>
        <charset val="128"/>
      </rPr>
      <t/>
    </r>
  </si>
  <si>
    <t>PLUGIN_VMWARE_UNEXPECTED_ERROR</t>
    <phoneticPr fontId="4"/>
  </si>
  <si>
    <r>
      <t>K</t>
    </r>
    <r>
      <rPr>
        <sz val="11"/>
        <color theme="1"/>
        <rFont val="ＭＳ Ｐゴシック"/>
        <family val="2"/>
        <charset val="128"/>
        <scheme val="minor"/>
      </rPr>
      <t>NAE06739</t>
    </r>
    <r>
      <rPr>
        <sz val="11"/>
        <color indexed="8"/>
        <rFont val="ＭＳ Ｐゴシック"/>
        <family val="3"/>
        <charset val="128"/>
      </rPr>
      <t/>
    </r>
  </si>
  <si>
    <r>
      <t>P</t>
    </r>
    <r>
      <rPr>
        <sz val="11"/>
        <color theme="1"/>
        <rFont val="ＭＳ Ｐゴシック"/>
        <family val="2"/>
        <charset val="128"/>
        <scheme val="minor"/>
      </rPr>
      <t>LUGIN_VMWARE_CREATE_DATASTORE_PARAMETER_ERROR</t>
    </r>
    <phoneticPr fontId="4"/>
  </si>
  <si>
    <t>An input parameter to create a datastore is invalid.</t>
    <phoneticPr fontId="4"/>
  </si>
  <si>
    <t>Check the host name, datastore name, and other datastore input parameters.</t>
    <phoneticPr fontId="4"/>
  </si>
  <si>
    <t>データストア作成の入力パラメータが不正です。</t>
    <rPh sb="6" eb="8">
      <t>サクセイ</t>
    </rPh>
    <rPh sb="9" eb="11">
      <t>ニュウリョク</t>
    </rPh>
    <rPh sb="17" eb="19">
      <t>フセイ</t>
    </rPh>
    <phoneticPr fontId="4"/>
  </si>
  <si>
    <t>ホスト名，データストア名，およびそのほかのデータストアの入力パラメータを確認してください。</t>
    <rPh sb="3" eb="4">
      <t>メイ</t>
    </rPh>
    <rPh sb="11" eb="12">
      <t>メイ</t>
    </rPh>
    <rPh sb="28" eb="30">
      <t>ニュウリョク</t>
    </rPh>
    <rPh sb="36" eb="38">
      <t>カクニン</t>
    </rPh>
    <phoneticPr fontId="4"/>
  </si>
  <si>
    <r>
      <t>K</t>
    </r>
    <r>
      <rPr>
        <sz val="11"/>
        <color theme="1"/>
        <rFont val="ＭＳ Ｐゴシック"/>
        <family val="2"/>
        <charset val="128"/>
        <scheme val="minor"/>
      </rPr>
      <t>NAE06740</t>
    </r>
    <r>
      <rPr>
        <sz val="11"/>
        <color indexed="8"/>
        <rFont val="ＭＳ Ｐゴシック"/>
        <family val="3"/>
        <charset val="128"/>
      </rPr>
      <t/>
    </r>
  </si>
  <si>
    <r>
      <t>PLUGIN_VMWARE_</t>
    </r>
    <r>
      <rPr>
        <sz val="11"/>
        <color theme="1"/>
        <rFont val="ＭＳ Ｐゴシック"/>
        <family val="2"/>
        <charset val="128"/>
        <scheme val="minor"/>
      </rPr>
      <t>ACCESSOR_ERROR</t>
    </r>
    <phoneticPr fontId="4"/>
  </si>
  <si>
    <t>An input parameter for vCenter access is invalid.</t>
    <phoneticPr fontId="4"/>
  </si>
  <si>
    <t>Check the vCenter input parameters again.</t>
    <phoneticPr fontId="4"/>
  </si>
  <si>
    <t>vCenterアクセスの入力パラメータが不正です。</t>
    <rPh sb="12" eb="14">
      <t>ニュウリョク</t>
    </rPh>
    <rPh sb="20" eb="22">
      <t>フセイ</t>
    </rPh>
    <phoneticPr fontId="4"/>
  </si>
  <si>
    <t>vCenterの入力パラメータ情報を再度確認してください。</t>
    <rPh sb="8" eb="10">
      <t>ニュウリョク</t>
    </rPh>
    <rPh sb="15" eb="17">
      <t>ジョウホウ</t>
    </rPh>
    <rPh sb="18" eb="20">
      <t>サイド</t>
    </rPh>
    <rPh sb="20" eb="22">
      <t>カクニン</t>
    </rPh>
    <phoneticPr fontId="4"/>
  </si>
  <si>
    <r>
      <t>K</t>
    </r>
    <r>
      <rPr>
        <sz val="11"/>
        <color theme="1"/>
        <rFont val="ＭＳ Ｐゴシック"/>
        <family val="2"/>
        <charset val="128"/>
        <scheme val="minor"/>
      </rPr>
      <t>NAE06741</t>
    </r>
    <r>
      <rPr>
        <sz val="11"/>
        <color indexed="8"/>
        <rFont val="ＭＳ Ｐゴシック"/>
        <family val="3"/>
        <charset val="128"/>
      </rPr>
      <t/>
    </r>
  </si>
  <si>
    <t>PLUGIN_VMWARE_INIT_LOAD_ERROR</t>
    <phoneticPr fontId="4"/>
  </si>
  <si>
    <t>An initial load error occurred. (details = {0})</t>
    <phoneticPr fontId="4"/>
  </si>
  <si>
    <t>初期ロードエラーが発生しました。(詳細：{0})</t>
    <rPh sb="9" eb="11">
      <t>ハッセイ</t>
    </rPh>
    <rPh sb="17" eb="19">
      <t>ショウサイ</t>
    </rPh>
    <phoneticPr fontId="4"/>
  </si>
  <si>
    <r>
      <t>K</t>
    </r>
    <r>
      <rPr>
        <sz val="11"/>
        <color theme="1"/>
        <rFont val="ＭＳ Ｐゴシック"/>
        <family val="2"/>
        <charset val="128"/>
        <scheme val="minor"/>
      </rPr>
      <t>NAE06742</t>
    </r>
    <r>
      <rPr>
        <sz val="11"/>
        <color indexed="8"/>
        <rFont val="ＭＳ Ｐゴシック"/>
        <family val="3"/>
        <charset val="128"/>
      </rPr>
      <t/>
    </r>
  </si>
  <si>
    <r>
      <t>PLUGIN_VMWARE_</t>
    </r>
    <r>
      <rPr>
        <sz val="11"/>
        <color theme="1"/>
        <rFont val="ＭＳ Ｐゴシック"/>
        <family val="2"/>
        <charset val="128"/>
        <scheme val="minor"/>
      </rPr>
      <t>VMFSVERSION_ERROR</t>
    </r>
    <phoneticPr fontId="4"/>
  </si>
  <si>
    <t>String hostname,
String vmfsversion</t>
    <phoneticPr fontId="4"/>
  </si>
  <si>
    <t>0: hostname
1: VMFS version</t>
    <phoneticPr fontId="4"/>
  </si>
  <si>
    <t>An unsupported version of VMFS was specified. (host name = {0}, VMFS version = {1})</t>
    <phoneticPr fontId="4"/>
  </si>
  <si>
    <t>Check the VMFS version.</t>
    <phoneticPr fontId="4"/>
  </si>
  <si>
    <t>0: ホスト名
1: VMFSバージョン</t>
    <rPh sb="6" eb="7">
      <t>メイ</t>
    </rPh>
    <phoneticPr fontId="4"/>
  </si>
  <si>
    <t>サポートされていないVMFSバージョンが指定されました。(ホスト名：{0}，VMFSバージョン：{1})</t>
    <rPh sb="20" eb="22">
      <t>シテイ</t>
    </rPh>
    <rPh sb="32" eb="33">
      <t>メイ</t>
    </rPh>
    <phoneticPr fontId="4"/>
  </si>
  <si>
    <t>VMFSバージョンを確認してください。</t>
    <rPh sb="10" eb="12">
      <t>カクニン</t>
    </rPh>
    <phoneticPr fontId="4"/>
  </si>
  <si>
    <r>
      <t>K</t>
    </r>
    <r>
      <rPr>
        <sz val="11"/>
        <color theme="1"/>
        <rFont val="ＭＳ Ｐゴシック"/>
        <family val="2"/>
        <charset val="128"/>
        <scheme val="minor"/>
      </rPr>
      <t>NAE06743</t>
    </r>
    <r>
      <rPr>
        <sz val="11"/>
        <color indexed="8"/>
        <rFont val="ＭＳ Ｐゴシック"/>
        <family val="3"/>
        <charset val="128"/>
      </rPr>
      <t/>
    </r>
    <phoneticPr fontId="4"/>
  </si>
  <si>
    <t>PLUGIN_VMWARE_DATASTORE_NAME_OVER</t>
    <phoneticPr fontId="4"/>
  </si>
  <si>
    <t xml:space="preserve">Datastore name exceeds the maximum character limit. </t>
    <phoneticPr fontId="4"/>
  </si>
  <si>
    <t>A datastore will not be created if the name exceeds the maximum character limit. Edit the prefix settings and then try again. If necessary, check another datastore's prefix settings to use as an example.</t>
    <phoneticPr fontId="4"/>
  </si>
  <si>
    <t>データストア名の最大文字数の上限を超えています。</t>
    <rPh sb="6" eb="7">
      <t>メイ</t>
    </rPh>
    <rPh sb="8" eb="10">
      <t>サイダイ</t>
    </rPh>
    <rPh sb="10" eb="13">
      <t>モジスウ</t>
    </rPh>
    <rPh sb="14" eb="16">
      <t>ジョウゲン</t>
    </rPh>
    <rPh sb="17" eb="18">
      <t>コ</t>
    </rPh>
    <phoneticPr fontId="4"/>
  </si>
  <si>
    <t>最大文字数の上限を超えたデータストアは作成されません。プレフィックスの設定を編集して，再度実行してください。必要に応じて，例として使用する別のデータストアのプレフィックスの設定を確認してください。</t>
    <rPh sb="0" eb="2">
      <t>サイダイ</t>
    </rPh>
    <rPh sb="2" eb="5">
      <t>モジスウ</t>
    </rPh>
    <rPh sb="6" eb="8">
      <t>ジョウゲン</t>
    </rPh>
    <rPh sb="9" eb="10">
      <t>コ</t>
    </rPh>
    <rPh sb="19" eb="21">
      <t>サクセイ</t>
    </rPh>
    <rPh sb="35" eb="37">
      <t>セッテイ</t>
    </rPh>
    <rPh sb="38" eb="40">
      <t>ヘンシュウ</t>
    </rPh>
    <rPh sb="43" eb="45">
      <t>サイド</t>
    </rPh>
    <rPh sb="45" eb="47">
      <t>ジッコウ</t>
    </rPh>
    <rPh sb="61" eb="62">
      <t>レイ</t>
    </rPh>
    <rPh sb="65" eb="67">
      <t>シヨウ</t>
    </rPh>
    <rPh sb="69" eb="70">
      <t>ベツ</t>
    </rPh>
    <rPh sb="86" eb="88">
      <t>セッテイ</t>
    </rPh>
    <rPh sb="89" eb="91">
      <t>カクニン</t>
    </rPh>
    <phoneticPr fontId="4"/>
  </si>
  <si>
    <r>
      <t>K</t>
    </r>
    <r>
      <rPr>
        <sz val="11"/>
        <color theme="1"/>
        <rFont val="ＭＳ Ｐゴシック"/>
        <family val="2"/>
        <charset val="128"/>
        <scheme val="minor"/>
      </rPr>
      <t>NAE06744</t>
    </r>
    <r>
      <rPr>
        <sz val="11"/>
        <color indexed="8"/>
        <rFont val="ＭＳ Ｐゴシック"/>
        <family val="3"/>
        <charset val="128"/>
      </rPr>
      <t/>
    </r>
    <phoneticPr fontId="4"/>
  </si>
  <si>
    <r>
      <t>P</t>
    </r>
    <r>
      <rPr>
        <sz val="11"/>
        <color theme="1"/>
        <rFont val="ＭＳ Ｐゴシック"/>
        <family val="2"/>
        <charset val="128"/>
        <scheme val="minor"/>
      </rPr>
      <t>LUGIN_VMWARE_ERROR_IN_VCENTER</t>
    </r>
    <phoneticPr fontId="4"/>
  </si>
  <si>
    <t>String vCenter,
String detail</t>
    <phoneticPr fontId="4"/>
  </si>
  <si>
    <t>0:vCenter
1:detail</t>
    <phoneticPr fontId="4"/>
  </si>
  <si>
    <t>Information could not be acquired from the VMware vCenter server. (vCenter = {0}, details = {1})</t>
    <phoneticPr fontId="4"/>
  </si>
  <si>
    <t>A problem might have occurred on the VMware vCenter server.</t>
    <phoneticPr fontId="4"/>
  </si>
  <si>
    <t>Check whether any problems exist on the VMware vCenter server.</t>
    <phoneticPr fontId="4"/>
  </si>
  <si>
    <t>0:vCenter
1:詳細</t>
    <rPh sb="12" eb="14">
      <t>ショウサイ</t>
    </rPh>
    <phoneticPr fontId="4"/>
  </si>
  <si>
    <t>VMware vCenterサーバから情報が取得できませんでした。(vCenter：{0}，詳細：{1})</t>
    <rPh sb="19" eb="21">
      <t>ジョウホウ</t>
    </rPh>
    <rPh sb="22" eb="24">
      <t>シュトク</t>
    </rPh>
    <rPh sb="46" eb="48">
      <t>ショウサイ</t>
    </rPh>
    <phoneticPr fontId="4"/>
  </si>
  <si>
    <t>VMware vCenterサーバで問題が発生しているおそれがあります。</t>
    <rPh sb="18" eb="20">
      <t>モンダイ</t>
    </rPh>
    <phoneticPr fontId="4"/>
  </si>
  <si>
    <t>VMware vCenterサーバで問題が発生していないか確認してください。</t>
    <rPh sb="18" eb="20">
      <t>モンダイ</t>
    </rPh>
    <rPh sb="21" eb="23">
      <t>ハッセイ</t>
    </rPh>
    <rPh sb="29" eb="31">
      <t>カクニン</t>
    </rPh>
    <phoneticPr fontId="4"/>
  </si>
  <si>
    <r>
      <t>K</t>
    </r>
    <r>
      <rPr>
        <sz val="11"/>
        <color theme="1"/>
        <rFont val="ＭＳ Ｐゴシック"/>
        <family val="2"/>
        <charset val="128"/>
        <scheme val="minor"/>
      </rPr>
      <t>NAE06745</t>
    </r>
    <r>
      <rPr>
        <sz val="11"/>
        <color indexed="8"/>
        <rFont val="ＭＳ Ｐゴシック"/>
        <family val="3"/>
        <charset val="128"/>
      </rPr>
      <t/>
    </r>
  </si>
  <si>
    <t>PLUGIN_VMWARE_STORAGE_REFRESH_ERROR</t>
    <phoneticPr fontId="4"/>
  </si>
  <si>
    <t>String vCenter,
String host,
String detail</t>
    <phoneticPr fontId="4"/>
  </si>
  <si>
    <t>0:vCenter
1:host
2:detail</t>
    <phoneticPr fontId="4"/>
  </si>
  <si>
    <t>Failed to refresh the storage information. (vCenter = {0}, host = {1}, details = {2})</t>
    <phoneticPr fontId="4"/>
  </si>
  <si>
    <t>The access user might not have permission, or a problem might have occurred on the VMware vCenter server.</t>
    <phoneticPr fontId="4"/>
  </si>
  <si>
    <t>Check the permissions of the access user, or whether any problems exist on the VMware vCenter server.</t>
    <phoneticPr fontId="4"/>
  </si>
  <si>
    <t>0:vCenter
1:ホスト
2:詳細</t>
    <rPh sb="18" eb="20">
      <t>ショウサイ</t>
    </rPh>
    <phoneticPr fontId="4"/>
  </si>
  <si>
    <t>ストレージ情報を更新できませんでした。(vCenter：{0}，ホスト：{1}，詳細：{2})</t>
    <rPh sb="5" eb="7">
      <t>ジョウホウ</t>
    </rPh>
    <rPh sb="8" eb="10">
      <t>コウシン</t>
    </rPh>
    <rPh sb="40" eb="42">
      <t>ショウサイ</t>
    </rPh>
    <phoneticPr fontId="4"/>
  </si>
  <si>
    <t>アクセスユーザーに権限がないか，VMware vCenterサーバで問題が発生しているおそれがあります。</t>
    <rPh sb="9" eb="11">
      <t>ケンゲン</t>
    </rPh>
    <rPh sb="34" eb="36">
      <t>モンダイ</t>
    </rPh>
    <phoneticPr fontId="4"/>
  </si>
  <si>
    <t>アクセスユーザーの権限，もしくはVMware vCenterサーバで問題が発生していないか確認してください。</t>
    <rPh sb="9" eb="11">
      <t>ケンゲン</t>
    </rPh>
    <phoneticPr fontId="4"/>
  </si>
  <si>
    <r>
      <t>K</t>
    </r>
    <r>
      <rPr>
        <sz val="11"/>
        <color theme="1"/>
        <rFont val="ＭＳ Ｐゴシック"/>
        <family val="2"/>
        <charset val="128"/>
        <scheme val="minor"/>
      </rPr>
      <t>NAE06746</t>
    </r>
    <r>
      <rPr>
        <sz val="11"/>
        <color indexed="8"/>
        <rFont val="ＭＳ Ｐゴシック"/>
        <family val="3"/>
        <charset val="128"/>
      </rPr>
      <t/>
    </r>
    <phoneticPr fontId="4"/>
  </si>
  <si>
    <t>PLUGIN_VMWARE_ADD_DATASTORE_ERROR</t>
    <phoneticPr fontId="4"/>
  </si>
  <si>
    <t>Failed to create a datastore. (vCenter = {0}, host = {1}, details = {2})</t>
    <phoneticPr fontId="4"/>
  </si>
  <si>
    <t>データストアが作成できませんでした。(vCenter：{0}，ホスト：{1}，詳細：{2})</t>
    <rPh sb="7" eb="9">
      <t>サクセイ</t>
    </rPh>
    <rPh sb="39" eb="41">
      <t>ショウサイ</t>
    </rPh>
    <phoneticPr fontId="4"/>
  </si>
  <si>
    <t>VMware vCenterサーバで問題が発生している可能性があります。</t>
    <rPh sb="18" eb="20">
      <t>モンダイ</t>
    </rPh>
    <phoneticPr fontId="4"/>
  </si>
  <si>
    <t>VMware vCenterサーバで問題が発生していないか確認してください。</t>
    <phoneticPr fontId="4"/>
  </si>
  <si>
    <t>KNAE06761</t>
  </si>
  <si>
    <t>池田</t>
    <rPh sb="0" eb="2">
      <t>イケダ</t>
    </rPh>
    <phoneticPr fontId="4"/>
  </si>
  <si>
    <t>KNAE06762</t>
    <phoneticPr fontId="4"/>
  </si>
  <si>
    <t>ERR_MSG_EFI_FORMAT</t>
    <phoneticPr fontId="4"/>
  </si>
  <si>
    <t>String Info</t>
  </si>
  <si>
    <t>0: Device Name</t>
  </si>
  <si>
    <r>
      <t xml:space="preserve">An error occurred during the EFI format processing of the device. </t>
    </r>
    <r>
      <rPr>
        <sz val="11"/>
        <color indexed="8"/>
        <rFont val="ＭＳ Ｐゴシック"/>
        <family val="3"/>
        <charset val="128"/>
      </rPr>
      <t>(</t>
    </r>
    <r>
      <rPr>
        <sz val="11"/>
        <color indexed="8"/>
        <rFont val="ＭＳ Ｐゴシック"/>
        <family val="3"/>
        <charset val="128"/>
      </rPr>
      <t xml:space="preserve">device = </t>
    </r>
    <r>
      <rPr>
        <sz val="11"/>
        <color indexed="8"/>
        <rFont val="ＭＳ Ｐゴシック"/>
        <family val="3"/>
        <charset val="128"/>
      </rPr>
      <t>{0})</t>
    </r>
    <phoneticPr fontId="4"/>
  </si>
  <si>
    <r>
      <t xml:space="preserve">Execution of the EFI format </t>
    </r>
    <r>
      <rPr>
        <sz val="11"/>
        <color indexed="8"/>
        <rFont val="ＭＳ Ｐゴシック"/>
        <family val="3"/>
        <charset val="128"/>
      </rPr>
      <t>command failed. A disk failure</t>
    </r>
    <r>
      <rPr>
        <sz val="11"/>
        <color indexed="8"/>
        <rFont val="ＭＳ Ｐゴシック"/>
        <family val="3"/>
        <charset val="128"/>
      </rPr>
      <t xml:space="preserve"> </t>
    </r>
    <r>
      <rPr>
        <sz val="11"/>
        <color indexed="8"/>
        <rFont val="ＭＳ Ｐゴシック"/>
        <family val="3"/>
        <charset val="128"/>
      </rPr>
      <t>might have occurred.</t>
    </r>
    <phoneticPr fontId="4"/>
  </si>
  <si>
    <t>Check the disk status by executing a subcommand of the format command. If there is a disk with the status drive type unknown, restart the host, then re-execute the task. If the same error occurs again, contact the server administrator or the storage administrator.</t>
    <phoneticPr fontId="4"/>
  </si>
  <si>
    <t>0: デバイス名</t>
    <rPh sb="7" eb="8">
      <t>メイ</t>
    </rPh>
    <phoneticPr fontId="4"/>
  </si>
  <si>
    <t>デバイスのEFIフォーマット処理中にエラーが発生しました。 (デバイス：{0})</t>
    <rPh sb="16" eb="17">
      <t>チュウ</t>
    </rPh>
    <rPh sb="22" eb="24">
      <t>ハッセイ</t>
    </rPh>
    <phoneticPr fontId="4"/>
  </si>
  <si>
    <t>EFIフォーマットコマンドの実行ができませんでした。ディスク障害が発生しているおそれがあります。</t>
    <rPh sb="14" eb="16">
      <t>ジッコウ</t>
    </rPh>
    <rPh sb="30" eb="32">
      <t>ショウガイ</t>
    </rPh>
    <rPh sb="33" eb="35">
      <t>ハッセイ</t>
    </rPh>
    <phoneticPr fontId="4"/>
  </si>
  <si>
    <t>formatコマンドのサブコマンドを実行することにより，ディスクの状態を確認してください。drive typeがunknownであるディスクがある場合には，ホストを再起動した上で，サービスを再実行してください。同じエラーが繰り返し発生する場合には，サーバ管理者またはストレージ管理者に連絡してください。</t>
    <rPh sb="18" eb="20">
      <t>ジッコウ</t>
    </rPh>
    <rPh sb="33" eb="35">
      <t>ジョウタイ</t>
    </rPh>
    <rPh sb="36" eb="38">
      <t>カクニン</t>
    </rPh>
    <rPh sb="73" eb="75">
      <t>バアイ</t>
    </rPh>
    <rPh sb="82" eb="85">
      <t>サイキドウ</t>
    </rPh>
    <rPh sb="87" eb="88">
      <t>ウエ</t>
    </rPh>
    <rPh sb="95" eb="98">
      <t>サイジッコウ</t>
    </rPh>
    <rPh sb="105" eb="106">
      <t>オナ</t>
    </rPh>
    <rPh sb="111" eb="112">
      <t>ク</t>
    </rPh>
    <rPh sb="113" eb="114">
      <t>カエ</t>
    </rPh>
    <rPh sb="115" eb="117">
      <t>ハッセイ</t>
    </rPh>
    <rPh sb="119" eb="121">
      <t>バアイ</t>
    </rPh>
    <rPh sb="127" eb="130">
      <t>カンリシャ</t>
    </rPh>
    <rPh sb="138" eb="141">
      <t>カンリシャ</t>
    </rPh>
    <rPh sb="142" eb="144">
      <t>レンラク</t>
    </rPh>
    <phoneticPr fontId="4"/>
  </si>
  <si>
    <t>KNAE06763</t>
    <phoneticPr fontId="4"/>
  </si>
  <si>
    <t>ERR_PATH_STATUS_NOT_ENABLED</t>
    <phoneticPr fontId="4"/>
  </si>
  <si>
    <t>The path between the storage system and the Oracle server is invalid.</t>
    <phoneticPr fontId="4"/>
  </si>
  <si>
    <t>The FC that forms a multi-path configuration might have failed over, or one or more paths are in the enable state.</t>
    <phoneticPr fontId="4"/>
  </si>
  <si>
    <t>Contact the server administrator, and check the states of the paths between the hosts and storage system. Also, check whether the Oracle server has failed over, and whether it has become a multipath configuration.</t>
    <phoneticPr fontId="4"/>
  </si>
  <si>
    <t>ストレージシステムとOracleサーバ間のパスが不正です。</t>
    <rPh sb="19" eb="20">
      <t>カン</t>
    </rPh>
    <rPh sb="24" eb="26">
      <t>フセイ</t>
    </rPh>
    <phoneticPr fontId="4"/>
  </si>
  <si>
    <t>マルチパス構成を形成するFCがフェイルオーバーしているおそれがあります。または一つ以上のパスが有効な状態になっています。</t>
    <rPh sb="5" eb="7">
      <t>コウセイ</t>
    </rPh>
    <rPh sb="8" eb="10">
      <t>ケイセイ</t>
    </rPh>
    <rPh sb="39" eb="40">
      <t>ヒト</t>
    </rPh>
    <rPh sb="41" eb="43">
      <t>イジョウ</t>
    </rPh>
    <rPh sb="47" eb="49">
      <t>ユウコウ</t>
    </rPh>
    <rPh sb="50" eb="52">
      <t>ジョウタイ</t>
    </rPh>
    <phoneticPr fontId="4"/>
  </si>
  <si>
    <t>サーバ管理者に連絡し，ホストとストレージステム間のパスの状態を確認してください。また，Oracleサーバがフェイルオーバーしたかどうか，およびマルチパス構成になっているかどうかを確認してください。</t>
    <rPh sb="3" eb="6">
      <t>カンリシャ</t>
    </rPh>
    <rPh sb="7" eb="9">
      <t>レンラク</t>
    </rPh>
    <rPh sb="23" eb="24">
      <t>カン</t>
    </rPh>
    <rPh sb="28" eb="30">
      <t>ジョウタイ</t>
    </rPh>
    <rPh sb="31" eb="33">
      <t>カクニン</t>
    </rPh>
    <rPh sb="76" eb="78">
      <t>コウセイ</t>
    </rPh>
    <rPh sb="89" eb="91">
      <t>カクニン</t>
    </rPh>
    <phoneticPr fontId="4"/>
  </si>
  <si>
    <t>KNAE06764</t>
    <phoneticPr fontId="4"/>
  </si>
  <si>
    <t>ERR_CHANGE_ATTR</t>
    <phoneticPr fontId="4"/>
  </si>
  <si>
    <t>An error occurred during the changing of the device attributes. (device = {0})</t>
    <phoneticPr fontId="4"/>
  </si>
  <si>
    <t>Execution of the chdev command failed. A disk failure might have occurred.</t>
    <phoneticPr fontId="4"/>
  </si>
  <si>
    <t>Contact the server administrator or the storage administrator, and check the disk status.</t>
    <phoneticPr fontId="4"/>
  </si>
  <si>
    <t>原田</t>
    <rPh sb="0" eb="2">
      <t>ハラダ</t>
    </rPh>
    <phoneticPr fontId="4"/>
  </si>
  <si>
    <t>デバイスの属性変更中にエラーが発生しました。（デバイス：{0}）</t>
    <rPh sb="5" eb="7">
      <t>ゾクセイ</t>
    </rPh>
    <rPh sb="7" eb="9">
      <t>ヘンコウ</t>
    </rPh>
    <rPh sb="9" eb="10">
      <t>チュウ</t>
    </rPh>
    <rPh sb="15" eb="17">
      <t>ハッセイ</t>
    </rPh>
    <phoneticPr fontId="4"/>
  </si>
  <si>
    <t>chdevコマンドの実行ができませんでした。ディスク障害が発生しているおそれがあります。</t>
    <rPh sb="10" eb="12">
      <t>ジッコウ</t>
    </rPh>
    <rPh sb="26" eb="28">
      <t>ショウガイ</t>
    </rPh>
    <rPh sb="29" eb="31">
      <t>ハッセイ</t>
    </rPh>
    <phoneticPr fontId="4"/>
  </si>
  <si>
    <t>サーバ管理者またはストレージ管理者に連絡し，ディスクの状態を確認してください。</t>
    <rPh sb="3" eb="6">
      <t>カンリシャ</t>
    </rPh>
    <rPh sb="14" eb="17">
      <t>カンリシャ</t>
    </rPh>
    <rPh sb="18" eb="20">
      <t>レンラク</t>
    </rPh>
    <rPh sb="27" eb="29">
      <t>ジョウタイ</t>
    </rPh>
    <rPh sb="30" eb="32">
      <t>カクニン</t>
    </rPh>
    <phoneticPr fontId="4"/>
  </si>
  <si>
    <t>KNAE06765</t>
    <phoneticPr fontId="4"/>
  </si>
  <si>
    <t>ERR_CHANGE_OWNER</t>
    <phoneticPr fontId="4"/>
  </si>
  <si>
    <t>An error occurred during the changing of the device ownership. (device = {0})</t>
    <phoneticPr fontId="4"/>
  </si>
  <si>
    <r>
      <t xml:space="preserve">Execution of the chown </t>
    </r>
    <r>
      <rPr>
        <sz val="11"/>
        <color indexed="8"/>
        <rFont val="ＭＳ Ｐゴシック"/>
        <family val="3"/>
        <charset val="128"/>
      </rPr>
      <t>command failed. A disk failure</t>
    </r>
    <r>
      <rPr>
        <sz val="11"/>
        <color indexed="8"/>
        <rFont val="ＭＳ Ｐゴシック"/>
        <family val="3"/>
        <charset val="128"/>
      </rPr>
      <t xml:space="preserve"> </t>
    </r>
    <r>
      <rPr>
        <sz val="11"/>
        <color indexed="8"/>
        <rFont val="ＭＳ Ｐゴシック"/>
        <family val="3"/>
        <charset val="128"/>
      </rPr>
      <t>might have occurred.</t>
    </r>
    <phoneticPr fontId="4"/>
  </si>
  <si>
    <t>デバイスの所有者変更中にエラーが発生しました。（デバイス：{0}）</t>
    <rPh sb="5" eb="8">
      <t>ショユウシャ</t>
    </rPh>
    <rPh sb="8" eb="10">
      <t>ヘンコウ</t>
    </rPh>
    <rPh sb="10" eb="11">
      <t>チュウ</t>
    </rPh>
    <rPh sb="16" eb="18">
      <t>ハッセイ</t>
    </rPh>
    <phoneticPr fontId="4"/>
  </si>
  <si>
    <t>chownコマンドの実行ができませんでした。ディスク障害が発生しているおそれがあります。</t>
    <rPh sb="10" eb="12">
      <t>ジッコウ</t>
    </rPh>
    <phoneticPr fontId="4"/>
  </si>
  <si>
    <t>サーバ管理者またはストレージ管理者に連絡し，ディスクの状態を確認してください。</t>
    <phoneticPr fontId="4"/>
  </si>
  <si>
    <t>KNAE06766</t>
  </si>
  <si>
    <t>ERR_CHANGE_PRIV</t>
    <phoneticPr fontId="4"/>
  </si>
  <si>
    <t>An error occurred during the changing of the device permissions. (device = {0})</t>
    <phoneticPr fontId="4"/>
  </si>
  <si>
    <r>
      <t xml:space="preserve">Execution of the chmod </t>
    </r>
    <r>
      <rPr>
        <sz val="11"/>
        <color indexed="8"/>
        <rFont val="ＭＳ Ｐゴシック"/>
        <family val="3"/>
        <charset val="128"/>
      </rPr>
      <t>command failed. A disk failure</t>
    </r>
    <r>
      <rPr>
        <sz val="11"/>
        <color indexed="8"/>
        <rFont val="ＭＳ Ｐゴシック"/>
        <family val="3"/>
        <charset val="128"/>
      </rPr>
      <t xml:space="preserve"> </t>
    </r>
    <r>
      <rPr>
        <sz val="11"/>
        <color indexed="8"/>
        <rFont val="ＭＳ Ｐゴシック"/>
        <family val="3"/>
        <charset val="128"/>
      </rPr>
      <t>might have occurred.</t>
    </r>
    <phoneticPr fontId="4"/>
  </si>
  <si>
    <t>デバイスの権限変更中にエラーが発生しました。（デバイス：{0}）</t>
    <rPh sb="5" eb="7">
      <t>ケンゲン</t>
    </rPh>
    <rPh sb="7" eb="9">
      <t>ヘンコウ</t>
    </rPh>
    <rPh sb="9" eb="10">
      <t>チュウ</t>
    </rPh>
    <rPh sb="15" eb="17">
      <t>ハッセイ</t>
    </rPh>
    <phoneticPr fontId="4"/>
  </si>
  <si>
    <t>chmodコマンドの実行ができませんでした。ディスク障害が発生しているおそれがあります。</t>
    <rPh sb="10" eb="12">
      <t>ジッコウ</t>
    </rPh>
    <phoneticPr fontId="4"/>
  </si>
  <si>
    <t>KNAE06767</t>
    <phoneticPr fontId="4"/>
  </si>
  <si>
    <t>PLUGIN_INVALID_PARAMETER_ERROR</t>
    <phoneticPr fontId="4"/>
  </si>
  <si>
    <t>0: Parameter</t>
  </si>
  <si>
    <r>
      <t>A specified parameter is invalid. (p</t>
    </r>
    <r>
      <rPr>
        <sz val="11"/>
        <color indexed="8"/>
        <rFont val="ＭＳ Ｐゴシック"/>
        <family val="3"/>
        <charset val="128"/>
      </rPr>
      <t>arameter</t>
    </r>
    <r>
      <rPr>
        <sz val="11"/>
        <color indexed="8"/>
        <rFont val="ＭＳ Ｐゴシック"/>
        <family val="3"/>
        <charset val="128"/>
      </rPr>
      <t xml:space="preserve"> = </t>
    </r>
    <r>
      <rPr>
        <sz val="11"/>
        <color indexed="8"/>
        <rFont val="ＭＳ Ｐゴシック"/>
        <family val="3"/>
        <charset val="128"/>
      </rPr>
      <t>{0}</t>
    </r>
    <r>
      <rPr>
        <sz val="11"/>
        <color indexed="8"/>
        <rFont val="ＭＳ Ｐゴシック"/>
        <family val="3"/>
        <charset val="128"/>
      </rPr>
      <t>)</t>
    </r>
    <phoneticPr fontId="4"/>
  </si>
  <si>
    <t>A specified parameter is invalid.</t>
    <phoneticPr fontId="4"/>
  </si>
  <si>
    <t>The specified parameter value is invalid. (1) If the specified permission is not a three-digit number, specify a correct permission. (2) If the format of the specified directory name is invalid, specify a correct path. (3) If an existing file has the same name as the destination directory name, delete the file or specify a directory with a different name. (4) If the LDEV number is not a numeric value, specify a numeric value. (The serial number might contain a character that is not an alphanumeric character or colon. Only specify alphanumeric characters or colons.)</t>
    <phoneticPr fontId="4"/>
  </si>
  <si>
    <t>0: パラメータ</t>
    <phoneticPr fontId="4"/>
  </si>
  <si>
    <t>指定したパラメータは無効です。（パラメータ：{0}）</t>
    <rPh sb="0" eb="2">
      <t>シテイ</t>
    </rPh>
    <rPh sb="10" eb="12">
      <t>ムコウ</t>
    </rPh>
    <phoneticPr fontId="4"/>
  </si>
  <si>
    <t>無効なパラメータが指定されました。</t>
    <rPh sb="0" eb="2">
      <t>ムコウ</t>
    </rPh>
    <rPh sb="9" eb="11">
      <t>シテイ</t>
    </rPh>
    <phoneticPr fontId="4"/>
  </si>
  <si>
    <t>指定されたパラメータの値が無効です。(1)指定したアクセス権が3ケタの数字でない場合には，正しいアクセス権を指定してください。(2)指定したディレクトリ名の形式が無効である場合には，正しいパスを指定してください。(3)既存のファイルが宛先ディレクトリ名と同じ名前を持つ場合には，ファイルを削除するか，別の名前のディレクトリを指定してください。(4)LDEV番号が数値でない場合には，数値を指定してください。（シリアル番号に英数字またはコロンでない文字が含まれているおそれがあります。英数字またはコロンのみを指定してください。）</t>
    <rPh sb="0" eb="2">
      <t>シテイ</t>
    </rPh>
    <rPh sb="11" eb="12">
      <t>アタイ</t>
    </rPh>
    <rPh sb="13" eb="15">
      <t>ムコウ</t>
    </rPh>
    <rPh sb="21" eb="23">
      <t>シテイ</t>
    </rPh>
    <rPh sb="29" eb="30">
      <t>ケン</t>
    </rPh>
    <rPh sb="35" eb="37">
      <t>スウジ</t>
    </rPh>
    <rPh sb="40" eb="42">
      <t>バアイ</t>
    </rPh>
    <rPh sb="45" eb="46">
      <t>タダ</t>
    </rPh>
    <rPh sb="52" eb="53">
      <t>ケン</t>
    </rPh>
    <rPh sb="54" eb="56">
      <t>シテイ</t>
    </rPh>
    <rPh sb="66" eb="68">
      <t>シテイ</t>
    </rPh>
    <rPh sb="76" eb="77">
      <t>メイ</t>
    </rPh>
    <rPh sb="78" eb="80">
      <t>ケイシキ</t>
    </rPh>
    <rPh sb="81" eb="83">
      <t>ムコウ</t>
    </rPh>
    <rPh sb="86" eb="88">
      <t>バアイ</t>
    </rPh>
    <rPh sb="91" eb="92">
      <t>タダ</t>
    </rPh>
    <rPh sb="97" eb="99">
      <t>シテイ</t>
    </rPh>
    <rPh sb="109" eb="111">
      <t>キゾン</t>
    </rPh>
    <rPh sb="118" eb="119">
      <t>サキ</t>
    </rPh>
    <rPh sb="125" eb="126">
      <t>メイ</t>
    </rPh>
    <rPh sb="127" eb="128">
      <t>オナ</t>
    </rPh>
    <rPh sb="129" eb="131">
      <t>ナマエ</t>
    </rPh>
    <rPh sb="132" eb="133">
      <t>モ</t>
    </rPh>
    <rPh sb="134" eb="136">
      <t>バアイ</t>
    </rPh>
    <rPh sb="144" eb="146">
      <t>サクジョ</t>
    </rPh>
    <rPh sb="150" eb="151">
      <t>ベツ</t>
    </rPh>
    <rPh sb="152" eb="154">
      <t>ナマエ</t>
    </rPh>
    <rPh sb="162" eb="164">
      <t>シテイ</t>
    </rPh>
    <rPh sb="178" eb="180">
      <t>バンゴウ</t>
    </rPh>
    <rPh sb="181" eb="183">
      <t>スウチ</t>
    </rPh>
    <rPh sb="186" eb="188">
      <t>バアイ</t>
    </rPh>
    <rPh sb="191" eb="193">
      <t>スウチ</t>
    </rPh>
    <rPh sb="194" eb="196">
      <t>シテイ</t>
    </rPh>
    <rPh sb="208" eb="210">
      <t>バンゴウ</t>
    </rPh>
    <rPh sb="211" eb="214">
      <t>エイスウジ</t>
    </rPh>
    <rPh sb="223" eb="225">
      <t>モジ</t>
    </rPh>
    <rPh sb="226" eb="227">
      <t>フク</t>
    </rPh>
    <rPh sb="241" eb="244">
      <t>エイスウジ</t>
    </rPh>
    <rPh sb="253" eb="255">
      <t>シテイ</t>
    </rPh>
    <phoneticPr fontId="4"/>
  </si>
  <si>
    <t>KNAE06768</t>
  </si>
  <si>
    <t>ERR_GET_PATH_STATUS</t>
    <phoneticPr fontId="4"/>
  </si>
  <si>
    <t>An error occurred during acquisition of the path state.</t>
    <phoneticPr fontId="4"/>
  </si>
  <si>
    <t>Execution of the lspath command failed. Execution of the mpathadm command failed. A disk failure might have occurred.</t>
    <phoneticPr fontId="4"/>
  </si>
  <si>
    <t>パスの状態の取得中にエラーが発生しました。</t>
    <rPh sb="3" eb="5">
      <t>ジョウタイ</t>
    </rPh>
    <rPh sb="6" eb="8">
      <t>シュトク</t>
    </rPh>
    <rPh sb="8" eb="9">
      <t>チュウ</t>
    </rPh>
    <rPh sb="14" eb="16">
      <t>ハッセイ</t>
    </rPh>
    <phoneticPr fontId="4"/>
  </si>
  <si>
    <t>lspathコマンドが実行できませんでした。mpathadmコマンドが実行できませんでした。ディスク障害が発生しているおそれがあります。</t>
    <rPh sb="11" eb="13">
      <t>ジッコウ</t>
    </rPh>
    <rPh sb="35" eb="37">
      <t>ジッコウ</t>
    </rPh>
    <rPh sb="50" eb="52">
      <t>ショウガイ</t>
    </rPh>
    <rPh sb="53" eb="55">
      <t>ハッセイ</t>
    </rPh>
    <phoneticPr fontId="4"/>
  </si>
  <si>
    <t>KNAE06769</t>
  </si>
  <si>
    <t>ERR_GET_MULTIPATH_PROSESS</t>
    <phoneticPr fontId="4"/>
  </si>
  <si>
    <t>The multipathd daemon is not running.</t>
    <phoneticPr fontId="4"/>
  </si>
  <si>
    <r>
      <t xml:space="preserve">The multipathd daemon is not </t>
    </r>
    <r>
      <rPr>
        <sz val="11"/>
        <color indexed="8"/>
        <rFont val="ＭＳ Ｐゴシック"/>
        <family val="3"/>
        <charset val="128"/>
      </rPr>
      <t>running.</t>
    </r>
    <phoneticPr fontId="4"/>
  </si>
  <si>
    <t>Make sure that the dm-multipath driver is installed, and the multipathd daemon is running.</t>
    <phoneticPr fontId="4"/>
  </si>
  <si>
    <r>
      <t>m</t>
    </r>
    <r>
      <rPr>
        <sz val="11"/>
        <color indexed="8"/>
        <rFont val="ＭＳ Ｐゴシック"/>
        <family val="3"/>
        <charset val="128"/>
      </rPr>
      <t>ultipathdデーモンが起動していません。</t>
    </r>
    <rPh sb="15" eb="17">
      <t>キドウ</t>
    </rPh>
    <phoneticPr fontId="4"/>
  </si>
  <si>
    <t>multipathdデーモンが起動していません。</t>
    <phoneticPr fontId="4"/>
  </si>
  <si>
    <t>dm-multipathドライバがインストールされていて，multipathdデーモンが起動していることを確認してください。</t>
    <rPh sb="44" eb="46">
      <t>キドウ</t>
    </rPh>
    <rPh sb="53" eb="55">
      <t>カクニン</t>
    </rPh>
    <phoneticPr fontId="4"/>
  </si>
  <si>
    <t>KNAE06770</t>
    <phoneticPr fontId="4"/>
  </si>
  <si>
    <t>PLUGIN_GET_DEVICE_INFO_ERROR</t>
    <phoneticPr fontId="4"/>
  </si>
  <si>
    <r>
      <t xml:space="preserve">An error occurred during </t>
    </r>
    <r>
      <rPr>
        <sz val="11"/>
        <color indexed="8"/>
        <rFont val="ＭＳ Ｐゴシック"/>
        <family val="3"/>
        <charset val="128"/>
      </rPr>
      <t>acquisition of device</t>
    </r>
    <r>
      <rPr>
        <sz val="11"/>
        <color indexed="8"/>
        <rFont val="ＭＳ Ｐゴシック"/>
        <family val="3"/>
        <charset val="128"/>
      </rPr>
      <t xml:space="preserve"> </t>
    </r>
    <r>
      <rPr>
        <sz val="11"/>
        <color indexed="8"/>
        <rFont val="ＭＳ Ｐゴシック"/>
        <family val="3"/>
        <charset val="128"/>
      </rPr>
      <t>information.</t>
    </r>
    <phoneticPr fontId="4"/>
  </si>
  <si>
    <r>
      <t xml:space="preserve">Execution of the ls command </t>
    </r>
    <r>
      <rPr>
        <sz val="11"/>
        <color indexed="8"/>
        <rFont val="ＭＳ Ｐゴシック"/>
        <family val="3"/>
        <charset val="128"/>
      </rPr>
      <t>failed. A disk failure might have</t>
    </r>
    <r>
      <rPr>
        <sz val="11"/>
        <color indexed="8"/>
        <rFont val="ＭＳ Ｐゴシック"/>
        <family val="3"/>
        <charset val="128"/>
      </rPr>
      <t xml:space="preserve"> </t>
    </r>
    <r>
      <rPr>
        <sz val="11"/>
        <color indexed="8"/>
        <rFont val="ＭＳ Ｐゴシック"/>
        <family val="3"/>
        <charset val="128"/>
      </rPr>
      <t>occurred.</t>
    </r>
    <phoneticPr fontId="4"/>
  </si>
  <si>
    <t>デバイス情報の取得中にエラーが発生しました。</t>
    <rPh sb="4" eb="6">
      <t>ジョウホウ</t>
    </rPh>
    <rPh sb="7" eb="9">
      <t>シュトク</t>
    </rPh>
    <rPh sb="9" eb="10">
      <t>チュウ</t>
    </rPh>
    <rPh sb="15" eb="17">
      <t>ハッセイ</t>
    </rPh>
    <phoneticPr fontId="4"/>
  </si>
  <si>
    <t>lsコマンドの実行ができませんでした。ディスク障害が発生しているおそれがあります。</t>
    <rPh sb="7" eb="9">
      <t>ジッコウ</t>
    </rPh>
    <rPh sb="23" eb="25">
      <t>ショウガイ</t>
    </rPh>
    <rPh sb="26" eb="28">
      <t>ハッセイ</t>
    </rPh>
    <phoneticPr fontId="4"/>
  </si>
  <si>
    <t>KNAE06771</t>
  </si>
  <si>
    <t>PLUGIN_DEVICE_NOT_FOUND_ERROR</t>
  </si>
  <si>
    <t>A device corresponding to the specified serial number and LDEV ID was not found.</t>
    <phoneticPr fontId="4"/>
  </si>
  <si>
    <r>
      <t xml:space="preserve">No device matches the LDEV ID </t>
    </r>
    <r>
      <rPr>
        <sz val="11"/>
        <color indexed="8"/>
        <rFont val="ＭＳ Ｐゴシック"/>
        <family val="3"/>
        <charset val="128"/>
      </rPr>
      <t>and serial number of the</t>
    </r>
    <r>
      <rPr>
        <sz val="11"/>
        <color indexed="8"/>
        <rFont val="ＭＳ Ｐゴシック"/>
        <family val="3"/>
        <charset val="128"/>
      </rPr>
      <t xml:space="preserve"> </t>
    </r>
    <r>
      <rPr>
        <sz val="11"/>
        <color indexed="8"/>
        <rFont val="ＭＳ Ｐゴシック"/>
        <family val="3"/>
        <charset val="128"/>
      </rPr>
      <t>specified volume.</t>
    </r>
    <phoneticPr fontId="4"/>
  </si>
  <si>
    <t>Make sure that the serial number and LDEV ID are correct, and the storage system contains a volume corresponding to the serial number and LDEV ID. If you specified the correct serial number and LDEV ID, contact the server administrator or the storage administrator.</t>
    <phoneticPr fontId="4"/>
  </si>
  <si>
    <t>指定したシリアル番号およびLDEV IDに対応するデバイスは見つかりませんでした。</t>
    <rPh sb="0" eb="2">
      <t>シテイ</t>
    </rPh>
    <rPh sb="8" eb="10">
      <t>バンゴウ</t>
    </rPh>
    <rPh sb="21" eb="23">
      <t>タイオウ</t>
    </rPh>
    <rPh sb="30" eb="31">
      <t>ミ</t>
    </rPh>
    <phoneticPr fontId="4"/>
  </si>
  <si>
    <r>
      <t>指定したボリュームのLDEV IDおよびシリアル番号</t>
    </r>
    <r>
      <rPr>
        <sz val="11"/>
        <color indexed="8"/>
        <rFont val="ＭＳ Ｐゴシック"/>
        <family val="3"/>
        <charset val="128"/>
      </rPr>
      <t>と合致するデバイスが存在しません。</t>
    </r>
    <rPh sb="0" eb="2">
      <t>シテイ</t>
    </rPh>
    <phoneticPr fontId="4"/>
  </si>
  <si>
    <t>シリアル番号とLDEV IDが正しいこと，およびストレージシステムにシリアル番号とLDEV IDに対応するボリュームが含まれていることを確認してください。正しいシリアル番号とLDEV IDを指定した場合には，サーバ管理者またはストレージ管理者に連絡してください。</t>
    <rPh sb="4" eb="6">
      <t>バンゴウ</t>
    </rPh>
    <rPh sb="15" eb="16">
      <t>タダ</t>
    </rPh>
    <rPh sb="38" eb="40">
      <t>バンゴウ</t>
    </rPh>
    <rPh sb="49" eb="51">
      <t>タイオウ</t>
    </rPh>
    <rPh sb="59" eb="60">
      <t>フク</t>
    </rPh>
    <rPh sb="68" eb="70">
      <t>カクニン</t>
    </rPh>
    <rPh sb="77" eb="78">
      <t>タダ</t>
    </rPh>
    <rPh sb="84" eb="86">
      <t>バンゴウ</t>
    </rPh>
    <rPh sb="95" eb="97">
      <t>シテイ</t>
    </rPh>
    <rPh sb="99" eb="101">
      <t>バアイ</t>
    </rPh>
    <rPh sb="107" eb="110">
      <t>カンリシャ</t>
    </rPh>
    <rPh sb="118" eb="121">
      <t>カンリシャ</t>
    </rPh>
    <rPh sb="122" eb="124">
      <t>レンラク</t>
    </rPh>
    <phoneticPr fontId="4"/>
  </si>
  <si>
    <t>KNAE06772</t>
  </si>
  <si>
    <t>ERR_GET_DEVICE_ATTR</t>
    <phoneticPr fontId="4"/>
  </si>
  <si>
    <t>An error occurred during acquisition of device attributes. (device = {0})</t>
    <phoneticPr fontId="4"/>
  </si>
  <si>
    <t xml:space="preserve">Execution of the lsattr -EO command failed. The task might not have finished successfully, possibly because of a temporary failover of a disk. </t>
    <phoneticPr fontId="4"/>
  </si>
  <si>
    <t>Re-execute the task. If the same error occurs again, contact the server administrator or the storage administrator.</t>
    <phoneticPr fontId="4"/>
  </si>
  <si>
    <t>デバイスの属性の取得中にエラーが発生しました。（デバイス：{0}）</t>
    <rPh sb="5" eb="7">
      <t>ゾクセイ</t>
    </rPh>
    <rPh sb="8" eb="10">
      <t>シュトク</t>
    </rPh>
    <rPh sb="10" eb="11">
      <t>チュウ</t>
    </rPh>
    <rPh sb="16" eb="18">
      <t>ハッセイ</t>
    </rPh>
    <phoneticPr fontId="4"/>
  </si>
  <si>
    <t>"lsattr -EO"コマンドの実行ができませんでした。おそらくディスクの一時的なフェイルオーバーのため，タスクが正常終了していないおそれがあります。</t>
    <rPh sb="17" eb="19">
      <t>ジッコウ</t>
    </rPh>
    <rPh sb="38" eb="41">
      <t>イチジテキ</t>
    </rPh>
    <rPh sb="58" eb="60">
      <t>セイジョウ</t>
    </rPh>
    <rPh sb="60" eb="62">
      <t>シュウリョウ</t>
    </rPh>
    <phoneticPr fontId="4"/>
  </si>
  <si>
    <t>タスクを再実行してください。同じエラーが繰り返し発生する場合には，障害対応窓口に連絡してください。</t>
    <phoneticPr fontId="4"/>
  </si>
  <si>
    <t>KNAE06773</t>
  </si>
  <si>
    <t>ERR_MAKE_DIRECTORY</t>
    <phoneticPr fontId="4"/>
  </si>
  <si>
    <t>0: Directory path</t>
  </si>
  <si>
    <t>An error occurred during creation of the specified directory. (path = {0})</t>
    <phoneticPr fontId="4"/>
  </si>
  <si>
    <r>
      <t xml:space="preserve">Execution of the mkdir </t>
    </r>
    <r>
      <rPr>
        <sz val="11"/>
        <color indexed="8"/>
        <rFont val="ＭＳ Ｐゴシック"/>
        <family val="3"/>
        <charset val="128"/>
      </rPr>
      <t>command failed. The specified</t>
    </r>
    <r>
      <rPr>
        <sz val="11"/>
        <color indexed="8"/>
        <rFont val="ＭＳ Ｐゴシック"/>
        <family val="3"/>
        <charset val="128"/>
      </rPr>
      <t xml:space="preserve"> </t>
    </r>
    <r>
      <rPr>
        <sz val="11"/>
        <color indexed="8"/>
        <rFont val="ＭＳ Ｐゴシック"/>
        <family val="3"/>
        <charset val="128"/>
      </rPr>
      <t>directory name does not have</t>
    </r>
    <r>
      <rPr>
        <sz val="11"/>
        <color indexed="8"/>
        <rFont val="ＭＳ Ｐゴシック"/>
        <family val="3"/>
        <charset val="128"/>
      </rPr>
      <t xml:space="preserve"> </t>
    </r>
    <r>
      <rPr>
        <sz val="11"/>
        <color indexed="8"/>
        <rFont val="ＭＳ Ｐゴシック"/>
        <family val="3"/>
        <charset val="128"/>
      </rPr>
      <t>the UNIX path format.</t>
    </r>
    <phoneticPr fontId="4"/>
  </si>
  <si>
    <t>Make sure that the directory name is correct. If the directory name is correct, a disk failure might have occurred. Contact the server administrator or the storage administrator.</t>
    <phoneticPr fontId="4"/>
  </si>
  <si>
    <t>0: ディレクトリパス</t>
    <phoneticPr fontId="4"/>
  </si>
  <si>
    <t>指定されたディレクトリの作成中にエラーが発生しました。（パス：{0}）</t>
    <rPh sb="0" eb="2">
      <t>シテイ</t>
    </rPh>
    <rPh sb="12" eb="14">
      <t>サクセイ</t>
    </rPh>
    <rPh sb="14" eb="15">
      <t>チュウ</t>
    </rPh>
    <rPh sb="20" eb="22">
      <t>ハッセイ</t>
    </rPh>
    <phoneticPr fontId="4"/>
  </si>
  <si>
    <t>mkdirコマンドの実行ができませんでした。指定されたディレクトリ名がUNIXのパス形式ではありません。</t>
    <rPh sb="10" eb="12">
      <t>ジッコウ</t>
    </rPh>
    <rPh sb="22" eb="24">
      <t>シテイ</t>
    </rPh>
    <rPh sb="33" eb="34">
      <t>メイ</t>
    </rPh>
    <rPh sb="42" eb="44">
      <t>ケイシキ</t>
    </rPh>
    <phoneticPr fontId="4"/>
  </si>
  <si>
    <t>ディレクトリ名が正しいことを確認してください。ディレクトリ名が正しい場合は，ディスク障害が発生しているおそれがあります。サーバ管理者またはストレージ管理者に連絡してください。</t>
    <rPh sb="6" eb="7">
      <t>メイ</t>
    </rPh>
    <rPh sb="8" eb="9">
      <t>タダ</t>
    </rPh>
    <rPh sb="14" eb="16">
      <t>カクニン</t>
    </rPh>
    <rPh sb="29" eb="30">
      <t>メイ</t>
    </rPh>
    <rPh sb="31" eb="32">
      <t>タダ</t>
    </rPh>
    <rPh sb="34" eb="36">
      <t>バアイ</t>
    </rPh>
    <rPh sb="42" eb="44">
      <t>ショウガイ</t>
    </rPh>
    <rPh sb="45" eb="47">
      <t>ハッセイ</t>
    </rPh>
    <rPh sb="63" eb="66">
      <t>カンリシャ</t>
    </rPh>
    <rPh sb="74" eb="77">
      <t>カンリシャ</t>
    </rPh>
    <rPh sb="78" eb="80">
      <t>レンラク</t>
    </rPh>
    <phoneticPr fontId="4"/>
  </si>
  <si>
    <t>KNAE06774</t>
    <phoneticPr fontId="4"/>
  </si>
  <si>
    <t>ERR_GET_DEVICE_PRIV</t>
    <phoneticPr fontId="4"/>
  </si>
  <si>
    <t>An error occurred during acquisition of device permissions. (device = {0})</t>
    <phoneticPr fontId="4"/>
  </si>
  <si>
    <r>
      <t xml:space="preserve">Execution of the ls -l </t>
    </r>
    <r>
      <rPr>
        <sz val="11"/>
        <color indexed="8"/>
        <rFont val="ＭＳ Ｐゴシック"/>
        <family val="3"/>
        <charset val="128"/>
      </rPr>
      <t>command failed. A disk failure</t>
    </r>
    <r>
      <rPr>
        <sz val="11"/>
        <color indexed="8"/>
        <rFont val="ＭＳ Ｐゴシック"/>
        <family val="3"/>
        <charset val="128"/>
      </rPr>
      <t xml:space="preserve"> </t>
    </r>
    <r>
      <rPr>
        <sz val="11"/>
        <color indexed="8"/>
        <rFont val="ＭＳ Ｐゴシック"/>
        <family val="3"/>
        <charset val="128"/>
      </rPr>
      <t>might have occurred.</t>
    </r>
    <phoneticPr fontId="4"/>
  </si>
  <si>
    <t>デバイスの権限の取得中にエラーが発生しました。（デバイス：{0}）</t>
    <rPh sb="5" eb="7">
      <t>ケンゲン</t>
    </rPh>
    <rPh sb="8" eb="10">
      <t>シュトク</t>
    </rPh>
    <rPh sb="10" eb="11">
      <t>チュウ</t>
    </rPh>
    <rPh sb="16" eb="18">
      <t>ハッセイ</t>
    </rPh>
    <phoneticPr fontId="4"/>
  </si>
  <si>
    <t>"ls -l"コマンドの実行ができませんでした。ディスク障害が発生しているおそれがあります。</t>
    <rPh sb="12" eb="14">
      <t>ジッコウ</t>
    </rPh>
    <rPh sb="28" eb="30">
      <t>ショウガイ</t>
    </rPh>
    <rPh sb="31" eb="33">
      <t>ハッセイ</t>
    </rPh>
    <phoneticPr fontId="4"/>
  </si>
  <si>
    <t>KNAE06775</t>
    <phoneticPr fontId="4"/>
  </si>
  <si>
    <t>ERR_FIND_DEVICE</t>
    <phoneticPr fontId="4"/>
  </si>
  <si>
    <t>An error occurred during the device recognition process.</t>
    <phoneticPr fontId="4"/>
  </si>
  <si>
    <r>
      <t>Execution of the cf</t>
    </r>
    <r>
      <rPr>
        <sz val="11"/>
        <color theme="1"/>
        <rFont val="ＭＳ Ｐゴシック"/>
        <family val="2"/>
        <charset val="128"/>
        <scheme val="minor"/>
      </rPr>
      <t>g</t>
    </r>
    <r>
      <rPr>
        <sz val="11"/>
        <color indexed="8"/>
        <rFont val="ＭＳ Ｐゴシック"/>
        <family val="3"/>
        <charset val="128"/>
      </rPr>
      <t>mgr command failed. Execution of the cfgadm command failed. Execution of the devfsadm command failed. A disk failure or FC path failure might have occurred.</t>
    </r>
    <phoneticPr fontId="4"/>
  </si>
  <si>
    <t>デバイスが見つかりませんでした。</t>
    <rPh sb="5" eb="6">
      <t>ミ</t>
    </rPh>
    <phoneticPr fontId="4"/>
  </si>
  <si>
    <r>
      <t>cfgmgr</t>
    </r>
    <r>
      <rPr>
        <sz val="11"/>
        <color indexed="8"/>
        <rFont val="ＭＳ Ｐゴシック"/>
        <family val="3"/>
        <charset val="128"/>
      </rPr>
      <t>コマンドの実行ができませんでした。</t>
    </r>
    <r>
      <rPr>
        <sz val="11"/>
        <color indexed="8"/>
        <rFont val="ＭＳ Ｐゴシック"/>
        <family val="3"/>
        <charset val="128"/>
      </rPr>
      <t>cfgadm</t>
    </r>
    <r>
      <rPr>
        <sz val="11"/>
        <color indexed="8"/>
        <rFont val="ＭＳ Ｐゴシック"/>
        <family val="3"/>
        <charset val="128"/>
      </rPr>
      <t>コマンドの実行ができませんでした。</t>
    </r>
    <r>
      <rPr>
        <sz val="11"/>
        <color indexed="8"/>
        <rFont val="ＭＳ Ｐゴシック"/>
        <family val="3"/>
        <charset val="128"/>
      </rPr>
      <t>devfsadm</t>
    </r>
    <r>
      <rPr>
        <sz val="11"/>
        <color indexed="8"/>
        <rFont val="ＭＳ Ｐゴシック"/>
        <family val="3"/>
        <charset val="128"/>
      </rPr>
      <t>コマンドの実行ができませんでした。ディスク障害またはFCパス障害が発生しているおそれがあります。</t>
    </r>
    <rPh sb="11" eb="13">
      <t>ジッコウ</t>
    </rPh>
    <rPh sb="34" eb="36">
      <t>ジッコウ</t>
    </rPh>
    <rPh sb="59" eb="61">
      <t>ジッコウ</t>
    </rPh>
    <rPh sb="75" eb="77">
      <t>ショウガイ</t>
    </rPh>
    <rPh sb="84" eb="86">
      <t>ショウガイ</t>
    </rPh>
    <rPh sb="87" eb="89">
      <t>ハッセイ</t>
    </rPh>
    <phoneticPr fontId="4"/>
  </si>
  <si>
    <t>KNAE06776</t>
    <phoneticPr fontId="4"/>
  </si>
  <si>
    <t>ERR_MSG_UNSET_PARAM</t>
    <phoneticPr fontId="4"/>
  </si>
  <si>
    <t>0: property key</t>
    <phoneticPr fontId="4"/>
  </si>
  <si>
    <t>A parameter is not specified. (property key = {0})</t>
    <phoneticPr fontId="4"/>
  </si>
  <si>
    <t>A parameter is not specified.</t>
    <phoneticPr fontId="4"/>
  </si>
  <si>
    <t>The value of a specified parameter is not specified. Set a parameter value.</t>
    <phoneticPr fontId="4"/>
  </si>
  <si>
    <t>0: プロパティキー</t>
    <phoneticPr fontId="4"/>
  </si>
  <si>
    <t>パラメータが指定されていません。(プロパティキー：{0})</t>
    <rPh sb="6" eb="8">
      <t>シテイ</t>
    </rPh>
    <phoneticPr fontId="4"/>
  </si>
  <si>
    <t>パラメータが指定されていません。</t>
    <rPh sb="6" eb="8">
      <t>シテイ</t>
    </rPh>
    <phoneticPr fontId="4"/>
  </si>
  <si>
    <t>指定パラメータの値が指定されていません。パラメータの値を設定してください。</t>
    <rPh sb="0" eb="2">
      <t>シテイ</t>
    </rPh>
    <rPh sb="8" eb="9">
      <t>アタイ</t>
    </rPh>
    <rPh sb="10" eb="12">
      <t>シテイ</t>
    </rPh>
    <rPh sb="26" eb="27">
      <t>アタイ</t>
    </rPh>
    <rPh sb="28" eb="30">
      <t>セッテイ</t>
    </rPh>
    <phoneticPr fontId="4"/>
  </si>
  <si>
    <t>KNAE06777</t>
    <phoneticPr fontId="4"/>
  </si>
  <si>
    <t>ERR_MSG_NO_PATH</t>
    <phoneticPr fontId="4"/>
  </si>
  <si>
    <t>0: WWID</t>
    <phoneticPr fontId="4"/>
  </si>
  <si>
    <t>No valid path exists between the Oracle server and the storage system. (WWID = {0})</t>
    <phoneticPr fontId="4"/>
  </si>
  <si>
    <r>
      <t xml:space="preserve">No valid path exists between </t>
    </r>
    <r>
      <rPr>
        <sz val="11"/>
        <color indexed="8"/>
        <rFont val="ＭＳ Ｐゴシック"/>
        <family val="3"/>
        <charset val="128"/>
      </rPr>
      <t>the Oracle server and the</t>
    </r>
    <r>
      <rPr>
        <sz val="11"/>
        <color indexed="8"/>
        <rFont val="ＭＳ Ｐゴシック"/>
        <family val="3"/>
        <charset val="128"/>
      </rPr>
      <t xml:space="preserve"> </t>
    </r>
    <r>
      <rPr>
        <sz val="11"/>
        <color indexed="8"/>
        <rFont val="ＭＳ Ｐゴシック"/>
        <family val="3"/>
        <charset val="128"/>
      </rPr>
      <t>storage system.</t>
    </r>
    <phoneticPr fontId="4"/>
  </si>
  <si>
    <r>
      <t xml:space="preserve">Contact the server </t>
    </r>
    <r>
      <rPr>
        <sz val="11"/>
        <color indexed="8"/>
        <rFont val="ＭＳ Ｐゴシック"/>
        <family val="3"/>
        <charset val="128"/>
      </rPr>
      <t>administrator, and check the</t>
    </r>
    <r>
      <rPr>
        <sz val="11"/>
        <color indexed="8"/>
        <rFont val="ＭＳ Ｐゴシック"/>
        <family val="3"/>
        <charset val="128"/>
      </rPr>
      <t xml:space="preserve"> </t>
    </r>
    <r>
      <rPr>
        <sz val="11"/>
        <color indexed="8"/>
        <rFont val="ＭＳ Ｐゴシック"/>
        <family val="3"/>
        <charset val="128"/>
      </rPr>
      <t>path status.</t>
    </r>
    <phoneticPr fontId="4"/>
  </si>
  <si>
    <t>Oracleサーバとストレージシステムの間に有効なパスが存在していません。（WWID：{0}）</t>
    <rPh sb="20" eb="21">
      <t>アイダ</t>
    </rPh>
    <rPh sb="22" eb="24">
      <t>ユウコウ</t>
    </rPh>
    <rPh sb="28" eb="30">
      <t>ソンザイ</t>
    </rPh>
    <phoneticPr fontId="4"/>
  </si>
  <si>
    <t>Oracleサーバとストレージシステムの間に有効なパスが存在していません。</t>
    <phoneticPr fontId="4"/>
  </si>
  <si>
    <t>サーバ管理者に連絡し，パスの状態を確認してください。</t>
    <phoneticPr fontId="4"/>
  </si>
  <si>
    <t>KNAE06778</t>
    <phoneticPr fontId="4"/>
  </si>
  <si>
    <t>PLUGIN_UNMATCH_COUNT_ERROR</t>
    <phoneticPr fontId="4"/>
  </si>
  <si>
    <t>The number of LDEV numbers does not match the number of serial numbers.</t>
    <phoneticPr fontId="4"/>
  </si>
  <si>
    <r>
      <t xml:space="preserve">The same number of serial </t>
    </r>
    <r>
      <rPr>
        <sz val="11"/>
        <color indexed="8"/>
        <rFont val="ＭＳ Ｐゴシック"/>
        <family val="3"/>
        <charset val="128"/>
      </rPr>
      <t>numbers and LDEV IDs was not</t>
    </r>
    <r>
      <rPr>
        <sz val="11"/>
        <color indexed="8"/>
        <rFont val="ＭＳ Ｐゴシック"/>
        <family val="3"/>
        <charset val="128"/>
      </rPr>
      <t xml:space="preserve"> </t>
    </r>
    <r>
      <rPr>
        <sz val="11"/>
        <color indexed="8"/>
        <rFont val="ＭＳ Ｐゴシック"/>
        <family val="3"/>
        <charset val="128"/>
      </rPr>
      <t>specified.</t>
    </r>
    <phoneticPr fontId="4"/>
  </si>
  <si>
    <t>Specify the same number of serial numbers and LDEV numbers. Specify the storage device serial numbers and LDEV IDs in pairs.</t>
    <phoneticPr fontId="4"/>
  </si>
  <si>
    <r>
      <t>L</t>
    </r>
    <r>
      <rPr>
        <sz val="11"/>
        <color indexed="8"/>
        <rFont val="ＭＳ Ｐゴシック"/>
        <family val="3"/>
        <charset val="128"/>
      </rPr>
      <t>DEV番号の数が，シリアル番号の数と一致しません。</t>
    </r>
    <rPh sb="4" eb="6">
      <t>バンゴウ</t>
    </rPh>
    <rPh sb="7" eb="8">
      <t>カズ</t>
    </rPh>
    <rPh sb="14" eb="16">
      <t>バンゴウ</t>
    </rPh>
    <rPh sb="17" eb="18">
      <t>カズ</t>
    </rPh>
    <rPh sb="19" eb="21">
      <t>イッチ</t>
    </rPh>
    <phoneticPr fontId="4"/>
  </si>
  <si>
    <t>シリアル番号とLDEV IDが同じ数だけ指定されていません。</t>
    <rPh sb="4" eb="6">
      <t>バンゴウ</t>
    </rPh>
    <rPh sb="15" eb="16">
      <t>オナ</t>
    </rPh>
    <rPh sb="17" eb="18">
      <t>カズ</t>
    </rPh>
    <rPh sb="20" eb="22">
      <t>シテイ</t>
    </rPh>
    <phoneticPr fontId="4"/>
  </si>
  <si>
    <t>シリアル番号とLDEV番号は同じ数だけ指定してください。ストレージシステムのシリアル番号とLDEV IDは対で指定してください。</t>
    <rPh sb="4" eb="6">
      <t>バンゴウ</t>
    </rPh>
    <rPh sb="11" eb="13">
      <t>バンゴウ</t>
    </rPh>
    <rPh sb="14" eb="15">
      <t>オナ</t>
    </rPh>
    <rPh sb="16" eb="17">
      <t>カズ</t>
    </rPh>
    <rPh sb="19" eb="21">
      <t>シテイ</t>
    </rPh>
    <rPh sb="42" eb="44">
      <t>バンゴウ</t>
    </rPh>
    <rPh sb="53" eb="54">
      <t>ツイ</t>
    </rPh>
    <rPh sb="55" eb="57">
      <t>シテイ</t>
    </rPh>
    <phoneticPr fontId="4"/>
  </si>
  <si>
    <t>KNAE06779</t>
    <phoneticPr fontId="4"/>
  </si>
  <si>
    <t>ERR_MSG_SQLPLUS_COMMAND</t>
    <phoneticPr fontId="4"/>
  </si>
  <si>
    <t>An Oracle SQL execution error occurred.</t>
    <phoneticPr fontId="4"/>
  </si>
  <si>
    <r>
      <t xml:space="preserve">Execution of the sqlplus </t>
    </r>
    <r>
      <rPr>
        <sz val="11"/>
        <color indexed="8"/>
        <rFont val="ＭＳ Ｐゴシック"/>
        <family val="3"/>
        <charset val="128"/>
      </rPr>
      <t>command failed.</t>
    </r>
    <phoneticPr fontId="4"/>
  </si>
  <si>
    <t>(1) Make sure that the AMS_SID, GRID_USER, GRID_HOME, and the disk group name, which you set in parameters, are correct. (2) Execute the command crsctl stat res -t as a Grid user, and make sure the Oracle Cluster Service is running. (3) Contact the Oracle administrator and provide him or her with the Oracle error message (ORAXXX).</t>
    <phoneticPr fontId="4"/>
  </si>
  <si>
    <t>Oracle SQLの実行エラーが発生しました。</t>
    <rPh sb="11" eb="13">
      <t>ジッコウ</t>
    </rPh>
    <rPh sb="17" eb="19">
      <t>ハッセイ</t>
    </rPh>
    <phoneticPr fontId="4"/>
  </si>
  <si>
    <r>
      <t>s</t>
    </r>
    <r>
      <rPr>
        <sz val="11"/>
        <color indexed="8"/>
        <rFont val="ＭＳ Ｐゴシック"/>
        <family val="3"/>
        <charset val="128"/>
      </rPr>
      <t>qlplusコマンドの実行ができませんでした。</t>
    </r>
    <rPh sb="12" eb="14">
      <t>ジッコウ</t>
    </rPh>
    <phoneticPr fontId="4"/>
  </si>
  <si>
    <t>(1)パラメータに設定したAMS_SID，GRID_USER，GRID_HOME，およびディスクグループ名が正しいことを確認してください。(2)Gridユーザーとして，"crsctl stat res -t"コマンドを実行して，Oracleのクラスタサービスが起動していることを確認してください。(3)Oracle管理者に連絡して，Oracleのエラーメッセージ（ORAXXX）を提供してください。</t>
    <rPh sb="9" eb="11">
      <t>セッテイ</t>
    </rPh>
    <rPh sb="52" eb="53">
      <t>メイ</t>
    </rPh>
    <rPh sb="54" eb="55">
      <t>タダ</t>
    </rPh>
    <rPh sb="60" eb="62">
      <t>カクニン</t>
    </rPh>
    <rPh sb="109" eb="111">
      <t>ジッコウ</t>
    </rPh>
    <rPh sb="130" eb="132">
      <t>キドウ</t>
    </rPh>
    <rPh sb="139" eb="141">
      <t>カクニン</t>
    </rPh>
    <rPh sb="157" eb="160">
      <t>カンリシャ</t>
    </rPh>
    <rPh sb="161" eb="163">
      <t>レンラク</t>
    </rPh>
    <rPh sb="190" eb="192">
      <t>テイキョウ</t>
    </rPh>
    <phoneticPr fontId="4"/>
  </si>
  <si>
    <t>KNAE06780</t>
    <phoneticPr fontId="4"/>
  </si>
  <si>
    <t>ERR_MSG_NOT_FOUND_MULTIPTHCONF</t>
    <phoneticPr fontId="4"/>
  </si>
  <si>
    <t>0: multipath directory path</t>
    <phoneticPr fontId="4"/>
  </si>
  <si>
    <t>The multipath.conf file could not be found. (multipath directory path = {0})</t>
    <phoneticPr fontId="4"/>
  </si>
  <si>
    <r>
      <t xml:space="preserve">dm-multipath is not correctly </t>
    </r>
    <r>
      <rPr>
        <sz val="11"/>
        <color indexed="8"/>
        <rFont val="ＭＳ Ｐゴシック"/>
        <family val="3"/>
        <charset val="128"/>
      </rPr>
      <t>installed, or</t>
    </r>
    <r>
      <rPr>
        <sz val="11"/>
        <color indexed="8"/>
        <rFont val="ＭＳ Ｐゴシック"/>
        <family val="3"/>
        <charset val="128"/>
      </rPr>
      <t xml:space="preserve"> </t>
    </r>
    <r>
      <rPr>
        <sz val="11"/>
        <color indexed="8"/>
        <rFont val="ＭＳ Ｐゴシック"/>
        <family val="3"/>
        <charset val="128"/>
      </rPr>
      <t>multipath.conf</t>
    </r>
    <r>
      <rPr>
        <sz val="11"/>
        <color indexed="8"/>
        <rFont val="ＭＳ Ｐゴシック"/>
        <family val="3"/>
        <charset val="128"/>
      </rPr>
      <t xml:space="preserve"> </t>
    </r>
    <r>
      <rPr>
        <sz val="11"/>
        <color indexed="8"/>
        <rFont val="ＭＳ Ｐゴシック"/>
        <family val="3"/>
        <charset val="128"/>
      </rPr>
      <t>does not exist in the directory</t>
    </r>
    <r>
      <rPr>
        <sz val="11"/>
        <color indexed="8"/>
        <rFont val="ＭＳ Ｐゴシック"/>
        <family val="3"/>
        <charset val="128"/>
      </rPr>
      <t xml:space="preserve"> </t>
    </r>
    <r>
      <rPr>
        <sz val="11"/>
        <color indexed="8"/>
        <rFont val="ＭＳ Ｐゴシック"/>
        <family val="3"/>
        <charset val="128"/>
      </rPr>
      <t>specified in the parameter.</t>
    </r>
    <phoneticPr fontId="4"/>
  </si>
  <si>
    <r>
      <t>Make sure that dm-mul</t>
    </r>
    <r>
      <rPr>
        <sz val="11"/>
        <color theme="1"/>
        <rFont val="ＭＳ Ｐゴシック"/>
        <family val="2"/>
        <charset val="128"/>
        <scheme val="minor"/>
      </rPr>
      <t>t</t>
    </r>
    <r>
      <rPr>
        <sz val="11"/>
        <color indexed="8"/>
        <rFont val="ＭＳ Ｐゴシック"/>
        <family val="3"/>
        <charset val="128"/>
      </rPr>
      <t>ipath is correctly installed. If it is not correctly installed, specify the correct directory where multipath exists.</t>
    </r>
    <phoneticPr fontId="4"/>
  </si>
  <si>
    <t>0: マルチパスディレクトリパス</t>
    <phoneticPr fontId="4"/>
  </si>
  <si>
    <r>
      <t>m</t>
    </r>
    <r>
      <rPr>
        <sz val="11"/>
        <color indexed="8"/>
        <rFont val="ＭＳ Ｐゴシック"/>
        <family val="3"/>
        <charset val="128"/>
      </rPr>
      <t>ultipath.confファイルが見つかりませんでした。（マルチパスディレクトリパス：{0}）</t>
    </r>
    <rPh sb="19" eb="20">
      <t>ミ</t>
    </rPh>
    <phoneticPr fontId="4"/>
  </si>
  <si>
    <t>dm-multipathが正しくインストールされていません，もしくはmultipath.confがパラメータに指定されたディレクトリに存在しません。</t>
    <rPh sb="13" eb="14">
      <t>タダ</t>
    </rPh>
    <rPh sb="55" eb="57">
      <t>シテイ</t>
    </rPh>
    <rPh sb="67" eb="69">
      <t>ソンザイ</t>
    </rPh>
    <phoneticPr fontId="4"/>
  </si>
  <si>
    <t>dm-multipathが正しくインストールされていることを確認してください。正しくインストールされていない場合には，マルチパスが存在する正しいディレクトリを指定してください。</t>
    <rPh sb="13" eb="14">
      <t>タダ</t>
    </rPh>
    <rPh sb="30" eb="32">
      <t>カクニン</t>
    </rPh>
    <rPh sb="39" eb="40">
      <t>タダ</t>
    </rPh>
    <rPh sb="54" eb="56">
      <t>バアイ</t>
    </rPh>
    <rPh sb="65" eb="67">
      <t>ソンザイ</t>
    </rPh>
    <rPh sb="69" eb="70">
      <t>タダ</t>
    </rPh>
    <rPh sb="79" eb="81">
      <t>シテイ</t>
    </rPh>
    <phoneticPr fontId="4"/>
  </si>
  <si>
    <t>KNAE06781</t>
  </si>
  <si>
    <t>ERR_MSG_TIME_OUT</t>
    <phoneticPr fontId="4"/>
  </si>
  <si>
    <t>A time out error occurred during editing process of multi-path file and the mapping process of RAW device.</t>
    <phoneticPr fontId="4"/>
  </si>
  <si>
    <r>
      <t xml:space="preserve">The processing for the </t>
    </r>
    <r>
      <rPr>
        <sz val="11"/>
        <color indexed="8"/>
        <rFont val="ＭＳ Ｐゴシック"/>
        <family val="3"/>
        <charset val="128"/>
      </rPr>
      <t>multipath editing and RAW</t>
    </r>
    <r>
      <rPr>
        <sz val="11"/>
        <color indexed="8"/>
        <rFont val="ＭＳ Ｐゴシック"/>
        <family val="3"/>
        <charset val="128"/>
      </rPr>
      <t xml:space="preserve"> </t>
    </r>
    <r>
      <rPr>
        <sz val="11"/>
        <color indexed="8"/>
        <rFont val="ＭＳ Ｐゴシック"/>
        <family val="3"/>
        <charset val="128"/>
      </rPr>
      <t>device mapping is being</t>
    </r>
    <r>
      <rPr>
        <sz val="11"/>
        <color indexed="8"/>
        <rFont val="ＭＳ Ｐゴシック"/>
        <family val="3"/>
        <charset val="128"/>
      </rPr>
      <t xml:space="preserve"> </t>
    </r>
    <r>
      <rPr>
        <sz val="11"/>
        <color indexed="8"/>
        <rFont val="ＭＳ Ｐゴシック"/>
        <family val="3"/>
        <charset val="128"/>
      </rPr>
      <t>executed by another task.</t>
    </r>
    <phoneticPr fontId="4"/>
  </si>
  <si>
    <r>
      <t xml:space="preserve">Wait until the other task </t>
    </r>
    <r>
      <rPr>
        <sz val="11"/>
        <color indexed="8"/>
        <rFont val="ＭＳ Ｐゴシック"/>
        <family val="3"/>
        <charset val="128"/>
      </rPr>
      <t>finishes, and then try again.</t>
    </r>
    <phoneticPr fontId="4"/>
  </si>
  <si>
    <t>マルチパスファイルの編集処理およびRAWデバイスのマッピング処理中にタイムアウトエラーが発生しました。</t>
    <rPh sb="10" eb="12">
      <t>ヘンシュウ</t>
    </rPh>
    <rPh sb="12" eb="14">
      <t>ショリ</t>
    </rPh>
    <rPh sb="30" eb="32">
      <t>ショリ</t>
    </rPh>
    <rPh sb="32" eb="33">
      <t>チュウ</t>
    </rPh>
    <rPh sb="44" eb="46">
      <t>ハッセイ</t>
    </rPh>
    <phoneticPr fontId="4"/>
  </si>
  <si>
    <t>マルチパス編集およびRAWデバイスのマッピングの処理が別のタスクによって実行されています。</t>
    <rPh sb="5" eb="7">
      <t>ヘンシュウ</t>
    </rPh>
    <rPh sb="24" eb="26">
      <t>ショリ</t>
    </rPh>
    <rPh sb="27" eb="28">
      <t>ベツ</t>
    </rPh>
    <rPh sb="36" eb="38">
      <t>ジッコウ</t>
    </rPh>
    <phoneticPr fontId="4"/>
  </si>
  <si>
    <t>別のタスクが終了するまで待ってから，再度実行してください。</t>
    <rPh sb="0" eb="1">
      <t>ベツ</t>
    </rPh>
    <rPh sb="6" eb="8">
      <t>シュウリョウ</t>
    </rPh>
    <rPh sb="12" eb="13">
      <t>マ</t>
    </rPh>
    <rPh sb="18" eb="20">
      <t>サイド</t>
    </rPh>
    <rPh sb="20" eb="22">
      <t>ジッコウ</t>
    </rPh>
    <phoneticPr fontId="4"/>
  </si>
  <si>
    <t>KNAE06782</t>
    <phoneticPr fontId="4"/>
  </si>
  <si>
    <t>KNAE06783</t>
  </si>
  <si>
    <t>PLUGIN_MISSING_PARAM_COUNT_ERROR</t>
    <phoneticPr fontId="4"/>
  </si>
  <si>
    <t>The number of parameters to be specified for the plug-in is incorrect.</t>
    <phoneticPr fontId="4"/>
  </si>
  <si>
    <t>An internal error might have occurred.</t>
    <phoneticPr fontId="4"/>
  </si>
  <si>
    <t>Re-execute the task. If the same error occurs again, contact the customer support center.</t>
    <phoneticPr fontId="4"/>
  </si>
  <si>
    <t>部品に指定されたパラメータ数に誤りがあります。</t>
    <rPh sb="0" eb="2">
      <t>ブヒン</t>
    </rPh>
    <rPh sb="3" eb="5">
      <t>シテイ</t>
    </rPh>
    <rPh sb="13" eb="14">
      <t>スウ</t>
    </rPh>
    <rPh sb="15" eb="16">
      <t>アヤマ</t>
    </rPh>
    <phoneticPr fontId="4"/>
  </si>
  <si>
    <t>内部エラーが発生したおそれがあります。</t>
    <rPh sb="0" eb="2">
      <t>ナイブ</t>
    </rPh>
    <rPh sb="6" eb="8">
      <t>ハッセイ</t>
    </rPh>
    <phoneticPr fontId="4"/>
  </si>
  <si>
    <t>タスクを再実行してください。同じエラーが繰り返し発生する場合には，障害対応窓口に連絡してください。</t>
    <rPh sb="4" eb="7">
      <t>サイジッコウ</t>
    </rPh>
    <rPh sb="14" eb="15">
      <t>オナ</t>
    </rPh>
    <rPh sb="20" eb="21">
      <t>ク</t>
    </rPh>
    <rPh sb="22" eb="23">
      <t>カエ</t>
    </rPh>
    <rPh sb="24" eb="26">
      <t>ハッセイ</t>
    </rPh>
    <rPh sb="28" eb="30">
      <t>バアイ</t>
    </rPh>
    <rPh sb="33" eb="35">
      <t>ショウガイ</t>
    </rPh>
    <rPh sb="35" eb="37">
      <t>タイオウ</t>
    </rPh>
    <rPh sb="37" eb="39">
      <t>マドグチ</t>
    </rPh>
    <rPh sb="40" eb="42">
      <t>レンラク</t>
    </rPh>
    <phoneticPr fontId="4"/>
  </si>
  <si>
    <t>KNAE06784</t>
    <phoneticPr fontId="4"/>
  </si>
  <si>
    <t>ERR_MSG_NO_FREE_DEVICE</t>
    <phoneticPr fontId="4"/>
  </si>
  <si>
    <t>An error occurred during the processing to map devices to RAW devices.</t>
    <phoneticPr fontId="4"/>
  </si>
  <si>
    <r>
      <t xml:space="preserve">The maximum number of RAW </t>
    </r>
    <r>
      <rPr>
        <sz val="11"/>
        <color indexed="8"/>
        <rFont val="ＭＳ Ｐゴシック"/>
        <family val="3"/>
        <charset val="128"/>
      </rPr>
      <t>device mappings has been</t>
    </r>
    <r>
      <rPr>
        <sz val="11"/>
        <color indexed="8"/>
        <rFont val="ＭＳ Ｐゴシック"/>
        <family val="3"/>
        <charset val="128"/>
      </rPr>
      <t xml:space="preserve"> </t>
    </r>
    <r>
      <rPr>
        <sz val="11"/>
        <color indexed="8"/>
        <rFont val="ＭＳ Ｐゴシック"/>
        <family val="3"/>
        <charset val="128"/>
      </rPr>
      <t>exceeded.</t>
    </r>
    <phoneticPr fontId="4"/>
  </si>
  <si>
    <r>
      <t xml:space="preserve">Organize the registration of </t>
    </r>
    <r>
      <rPr>
        <sz val="11"/>
        <color indexed="8"/>
        <rFont val="ＭＳ Ｐゴシック"/>
        <family val="3"/>
        <charset val="128"/>
      </rPr>
      <t>RAW devices, and then re</t>
    </r>
    <r>
      <rPr>
        <sz val="11"/>
        <color indexed="8"/>
        <rFont val="ＭＳ Ｐゴシック"/>
        <family val="3"/>
        <charset val="128"/>
      </rPr>
      <t>-</t>
    </r>
    <r>
      <rPr>
        <sz val="11"/>
        <color indexed="8"/>
        <rFont val="ＭＳ Ｐゴシック"/>
        <family val="3"/>
        <charset val="128"/>
      </rPr>
      <t>execute</t>
    </r>
    <r>
      <rPr>
        <sz val="11"/>
        <color indexed="8"/>
        <rFont val="ＭＳ Ｐゴシック"/>
        <family val="3"/>
        <charset val="128"/>
      </rPr>
      <t xml:space="preserve"> </t>
    </r>
    <r>
      <rPr>
        <sz val="11"/>
        <color indexed="8"/>
        <rFont val="ＭＳ Ｐゴシック"/>
        <family val="3"/>
        <charset val="128"/>
      </rPr>
      <t>the task.</t>
    </r>
    <phoneticPr fontId="4"/>
  </si>
  <si>
    <t>デバイスのRAWデバイスへのマッピング処理中にエラーが発生しました。</t>
    <rPh sb="19" eb="21">
      <t>ショリ</t>
    </rPh>
    <rPh sb="21" eb="22">
      <t>チュウ</t>
    </rPh>
    <rPh sb="27" eb="29">
      <t>ハッセイ</t>
    </rPh>
    <phoneticPr fontId="4"/>
  </si>
  <si>
    <t>RAWデバイスマッピングの最大数を超えました。</t>
    <rPh sb="13" eb="15">
      <t>サイダイ</t>
    </rPh>
    <rPh sb="15" eb="16">
      <t>スウ</t>
    </rPh>
    <rPh sb="17" eb="18">
      <t>コ</t>
    </rPh>
    <phoneticPr fontId="4"/>
  </si>
  <si>
    <t>RAWデバイスの登録を整理した上で，タスクを再実行してください。</t>
    <rPh sb="8" eb="10">
      <t>トウロク</t>
    </rPh>
    <rPh sb="11" eb="13">
      <t>セイリ</t>
    </rPh>
    <rPh sb="15" eb="16">
      <t>ウエ</t>
    </rPh>
    <rPh sb="22" eb="25">
      <t>サイジッコウ</t>
    </rPh>
    <phoneticPr fontId="4"/>
  </si>
  <si>
    <t>KNAE06785</t>
    <phoneticPr fontId="4"/>
  </si>
  <si>
    <t>ERR_MSG_MISMATCH_PARAM_DEVICE_LIST</t>
    <phoneticPr fontId="4"/>
  </si>
  <si>
    <t>A disk exists that cannot be added to the ASM disk group.</t>
    <phoneticPr fontId="4"/>
  </si>
  <si>
    <r>
      <t xml:space="preserve">The disk might already be a </t>
    </r>
    <r>
      <rPr>
        <sz val="11"/>
        <color indexed="8"/>
        <rFont val="ＭＳ Ｐゴシック"/>
        <family val="3"/>
        <charset val="128"/>
      </rPr>
      <t>member of an ASM disk group.</t>
    </r>
    <phoneticPr fontId="4"/>
  </si>
  <si>
    <r>
      <t xml:space="preserve">Make sure that the disk is not a </t>
    </r>
    <r>
      <rPr>
        <sz val="11"/>
        <color indexed="8"/>
        <rFont val="ＭＳ Ｐゴシック"/>
        <family val="3"/>
        <charset val="128"/>
      </rPr>
      <t>member of an existing ASM</t>
    </r>
    <r>
      <rPr>
        <sz val="11"/>
        <color indexed="8"/>
        <rFont val="ＭＳ Ｐゴシック"/>
        <family val="3"/>
        <charset val="128"/>
      </rPr>
      <t xml:space="preserve"> </t>
    </r>
    <r>
      <rPr>
        <sz val="11"/>
        <color indexed="8"/>
        <rFont val="ＭＳ Ｐゴシック"/>
        <family val="3"/>
        <charset val="128"/>
      </rPr>
      <t>disk group.</t>
    </r>
    <phoneticPr fontId="4"/>
  </si>
  <si>
    <r>
      <t>A</t>
    </r>
    <r>
      <rPr>
        <sz val="11"/>
        <color indexed="8"/>
        <rFont val="ＭＳ Ｐゴシック"/>
        <family val="3"/>
        <charset val="128"/>
      </rPr>
      <t>SMディスクグループに追加できないディスクが存在します。</t>
    </r>
    <rPh sb="12" eb="14">
      <t>ツイカ</t>
    </rPh>
    <rPh sb="23" eb="25">
      <t>ソンザイ</t>
    </rPh>
    <phoneticPr fontId="4"/>
  </si>
  <si>
    <t>ディスクがすでにASMディスクグループのメンバーであるおそれがあります。</t>
    <phoneticPr fontId="4"/>
  </si>
  <si>
    <t>ディスクが既存のASMディスクグループのメンバーでないことを確認してください。</t>
    <rPh sb="5" eb="7">
      <t>キゾン</t>
    </rPh>
    <rPh sb="30" eb="32">
      <t>カクニン</t>
    </rPh>
    <phoneticPr fontId="4"/>
  </si>
  <si>
    <t>KNAE06786</t>
    <phoneticPr fontId="4"/>
  </si>
  <si>
    <t>ERR_MSG_NO_CANDIDATE</t>
    <phoneticPr fontId="4"/>
  </si>
  <si>
    <t>No device has the CANDIDATE, FORMER or PROVISIONED status.</t>
    <phoneticPr fontId="4"/>
  </si>
  <si>
    <t>A disk having the CANDIDATE, FORMER, or PROVISIONED status was not found in the disk group. A permission change error might have occurred because of a disk access error, or an Oracle internal error might have occurred.</t>
    <phoneticPr fontId="4"/>
  </si>
  <si>
    <t>If there is a message beginning with ORA- in the task log, contact the Oracle administrator. If there is no such message, contact the server administrator or the storage administrator.</t>
    <phoneticPr fontId="4"/>
  </si>
  <si>
    <t>CANDIDATE，FORMER，またはPROVISIONED状態のデバイスが存在しません。</t>
    <phoneticPr fontId="4"/>
  </si>
  <si>
    <t>CANDIDATE，FORMER，またはPROVISIONED状態のディスクがディスクグループで見つかりませんでした。ディスクアクセスエラーによる権限変更エラー，またはOracleの内部エラーが発生しているおそれがあります。</t>
    <rPh sb="48" eb="49">
      <t>ミ</t>
    </rPh>
    <rPh sb="73" eb="75">
      <t>ケンゲン</t>
    </rPh>
    <rPh sb="75" eb="77">
      <t>ヘンコウ</t>
    </rPh>
    <rPh sb="91" eb="93">
      <t>ナイブ</t>
    </rPh>
    <rPh sb="97" eb="99">
      <t>ハッセイ</t>
    </rPh>
    <phoneticPr fontId="4"/>
  </si>
  <si>
    <r>
      <t>タスクログ内に"</t>
    </r>
    <r>
      <rPr>
        <sz val="11"/>
        <color indexed="8"/>
        <rFont val="ＭＳ Ｐゴシック"/>
        <family val="3"/>
        <charset val="128"/>
      </rPr>
      <t>ORA-"で始まるメッセージがある場合には，Oracle管理者に連絡してください。そのようなメッセージがない場合には，サーバ管理者またはストレージ管理者に連絡してください。</t>
    </r>
    <rPh sb="5" eb="6">
      <t>ナイ</t>
    </rPh>
    <rPh sb="14" eb="15">
      <t>ハジ</t>
    </rPh>
    <rPh sb="25" eb="27">
      <t>バアイ</t>
    </rPh>
    <rPh sb="36" eb="39">
      <t>カンリシャ</t>
    </rPh>
    <rPh sb="40" eb="42">
      <t>レンラク</t>
    </rPh>
    <rPh sb="62" eb="64">
      <t>バアイ</t>
    </rPh>
    <rPh sb="70" eb="73">
      <t>カンリシャ</t>
    </rPh>
    <rPh sb="72" eb="73">
      <t>シャ</t>
    </rPh>
    <rPh sb="81" eb="84">
      <t>カンリシャ</t>
    </rPh>
    <rPh sb="85" eb="87">
      <t>レンラク</t>
    </rPh>
    <phoneticPr fontId="4"/>
  </si>
  <si>
    <t>KNAE06787</t>
  </si>
  <si>
    <t>KNAE06788</t>
    <phoneticPr fontId="4"/>
  </si>
  <si>
    <t>ERR_MSG_NO_ORACLE_SERVER</t>
    <phoneticPr fontId="4"/>
  </si>
  <si>
    <t>0: Server Name</t>
  </si>
  <si>
    <r>
      <t xml:space="preserve">The specified server is not an </t>
    </r>
    <r>
      <rPr>
        <sz val="11"/>
        <color indexed="8"/>
        <rFont val="ＭＳ Ｐゴシック"/>
        <family val="3"/>
        <charset val="128"/>
      </rPr>
      <t>Oracle Server.</t>
    </r>
    <r>
      <rPr>
        <sz val="11"/>
        <color indexed="8"/>
        <rFont val="ＭＳ Ｐゴシック"/>
        <family val="3"/>
        <charset val="128"/>
      </rPr>
      <t xml:space="preserve"> </t>
    </r>
    <r>
      <rPr>
        <sz val="11"/>
        <color indexed="8"/>
        <rFont val="ＭＳ Ｐゴシック"/>
        <family val="3"/>
        <charset val="128"/>
      </rPr>
      <t>(server name =</t>
    </r>
    <r>
      <rPr>
        <sz val="11"/>
        <color indexed="8"/>
        <rFont val="ＭＳ Ｐゴシック"/>
        <family val="3"/>
        <charset val="128"/>
      </rPr>
      <t xml:space="preserve"> {0}</t>
    </r>
    <r>
      <rPr>
        <sz val="11"/>
        <color indexed="8"/>
        <rFont val="ＭＳ Ｐゴシック"/>
        <family val="3"/>
        <charset val="128"/>
      </rPr>
      <t>)</t>
    </r>
    <phoneticPr fontId="4"/>
  </si>
  <si>
    <t>The specified server might not be an Oracle server, or the node of the specified Oracle server might be down.</t>
    <phoneticPr fontId="4"/>
  </si>
  <si>
    <t>(1) Make sure that the specified server name is correct. (2) Make sure that the Oracle server is running. (3) Execute the command crsctl stat res -t as a Grid user, and make sure the Oracle Cluster Service is running.</t>
    <phoneticPr fontId="4"/>
  </si>
  <si>
    <r>
      <t>指定したサーバはOracleサーバではありません。（サーバ名：</t>
    </r>
    <r>
      <rPr>
        <sz val="11"/>
        <color indexed="8"/>
        <rFont val="ＭＳ Ｐゴシック"/>
        <family val="3"/>
        <charset val="128"/>
      </rPr>
      <t>{0}）</t>
    </r>
    <rPh sb="0" eb="2">
      <t>シテイ</t>
    </rPh>
    <rPh sb="29" eb="30">
      <t>メイ</t>
    </rPh>
    <phoneticPr fontId="4"/>
  </si>
  <si>
    <t>指定したサーバがOracleサーバでない，またはOracleサーバのノードがダウンしているおそれがあります。</t>
    <rPh sb="0" eb="2">
      <t>シテイ</t>
    </rPh>
    <phoneticPr fontId="4"/>
  </si>
  <si>
    <t>(1)指定したサーバ名が正しいことを確認してください。(2)Oracleサーバが起動していることを確認してください。(3)Gridユーザーとして，"crsctl stat res -t"コマンドを実行して，Oracleのクラスタサービスが起動していることを確認してください。</t>
    <rPh sb="3" eb="5">
      <t>シテイ</t>
    </rPh>
    <rPh sb="10" eb="11">
      <t>メイ</t>
    </rPh>
    <rPh sb="12" eb="13">
      <t>タダ</t>
    </rPh>
    <rPh sb="18" eb="20">
      <t>カクニン</t>
    </rPh>
    <rPh sb="40" eb="42">
      <t>キドウ</t>
    </rPh>
    <rPh sb="49" eb="51">
      <t>カクニン</t>
    </rPh>
    <rPh sb="98" eb="100">
      <t>ジッコウ</t>
    </rPh>
    <rPh sb="119" eb="121">
      <t>キドウ</t>
    </rPh>
    <rPh sb="128" eb="130">
      <t>カクニン</t>
    </rPh>
    <phoneticPr fontId="4"/>
  </si>
  <si>
    <t>KNAE06789</t>
  </si>
  <si>
    <t>ERR_MSG_NODE_DOWN</t>
    <phoneticPr fontId="4"/>
  </si>
  <si>
    <t>The specified Oracle server is down.</t>
    <phoneticPr fontId="4"/>
  </si>
  <si>
    <r>
      <t xml:space="preserve">The node of the specified Oracle </t>
    </r>
    <r>
      <rPr>
        <sz val="11"/>
        <color indexed="8"/>
        <rFont val="ＭＳ Ｐゴシック"/>
        <family val="3"/>
        <charset val="128"/>
      </rPr>
      <t>server is down, or the Oracle</t>
    </r>
    <r>
      <rPr>
        <sz val="11"/>
        <color indexed="8"/>
        <rFont val="ＭＳ Ｐゴシック"/>
        <family val="3"/>
        <charset val="128"/>
      </rPr>
      <t xml:space="preserve"> </t>
    </r>
    <r>
      <rPr>
        <sz val="11"/>
        <color indexed="8"/>
        <rFont val="ＭＳ Ｐゴシック"/>
        <family val="3"/>
        <charset val="128"/>
      </rPr>
      <t>process is down.</t>
    </r>
    <phoneticPr fontId="4"/>
  </si>
  <si>
    <t xml:space="preserve">(1) Make sure that the node of the Oracle server is running. (2) Execute the command crsctl stat res -t as a Grid user, and make sure the Oracle Cluster Service is running. </t>
    <phoneticPr fontId="4"/>
  </si>
  <si>
    <t>指定したOracleサーバがダウンしています。</t>
    <rPh sb="0" eb="2">
      <t>シテイ</t>
    </rPh>
    <phoneticPr fontId="4"/>
  </si>
  <si>
    <t>指定したOracleサーバのノードがダウンしています，またはOracleのプロセスがダウンしています。</t>
    <rPh sb="0" eb="2">
      <t>シテイ</t>
    </rPh>
    <phoneticPr fontId="4"/>
  </si>
  <si>
    <r>
      <t>(</t>
    </r>
    <r>
      <rPr>
        <sz val="11"/>
        <color indexed="8"/>
        <rFont val="ＭＳ Ｐゴシック"/>
        <family val="3"/>
        <charset val="128"/>
      </rPr>
      <t>1</t>
    </r>
    <r>
      <rPr>
        <sz val="11"/>
        <color indexed="8"/>
        <rFont val="ＭＳ Ｐゴシック"/>
        <family val="3"/>
        <charset val="128"/>
      </rPr>
      <t>)Oracleサーバが起動していることを確認してください。(</t>
    </r>
    <r>
      <rPr>
        <sz val="11"/>
        <color indexed="8"/>
        <rFont val="ＭＳ Ｐゴシック"/>
        <family val="3"/>
        <charset val="128"/>
      </rPr>
      <t>2</t>
    </r>
    <r>
      <rPr>
        <sz val="11"/>
        <color indexed="8"/>
        <rFont val="ＭＳ Ｐゴシック"/>
        <family val="3"/>
        <charset val="128"/>
      </rPr>
      <t>)Gridユーザーとして，"crsctl stat res -t"コマンドを実行して，Oracleのクラスタサービスが起動していることを確認してください。</t>
    </r>
    <phoneticPr fontId="4"/>
  </si>
  <si>
    <t>KNAE06790</t>
  </si>
  <si>
    <t>ERR_MSG_NODE_COUNT</t>
    <phoneticPr fontId="4"/>
  </si>
  <si>
    <t>The number of Oracle servers in the system differs from the specified number of Oracle servers.</t>
    <phoneticPr fontId="4"/>
  </si>
  <si>
    <t>Check the number of Oracle servers to be specified, and then re-execute the task.</t>
    <phoneticPr fontId="4"/>
  </si>
  <si>
    <t>システム内のOracleサーバの数と指定したOracleサーバの数に違いがあります。</t>
    <rPh sb="4" eb="5">
      <t>ナイ</t>
    </rPh>
    <rPh sb="16" eb="17">
      <t>カズ</t>
    </rPh>
    <rPh sb="18" eb="20">
      <t>シテイ</t>
    </rPh>
    <rPh sb="32" eb="33">
      <t>カズ</t>
    </rPh>
    <rPh sb="34" eb="35">
      <t>チガ</t>
    </rPh>
    <phoneticPr fontId="4"/>
  </si>
  <si>
    <t>システム内のOracleサーバの数と指定したOracleサーバの数に違いがあります。</t>
    <phoneticPr fontId="4"/>
  </si>
  <si>
    <t>指定するOracleサーバの数を確認して，タスクを再実行してください。</t>
    <rPh sb="0" eb="2">
      <t>シテイ</t>
    </rPh>
    <rPh sb="14" eb="15">
      <t>カズ</t>
    </rPh>
    <rPh sb="16" eb="18">
      <t>カクニン</t>
    </rPh>
    <rPh sb="25" eb="28">
      <t>サイジッコウ</t>
    </rPh>
    <phoneticPr fontId="4"/>
  </si>
  <si>
    <t>KNAE06791</t>
  </si>
  <si>
    <t>ERR_MSG_INVALID_PATH</t>
    <phoneticPr fontId="4"/>
  </si>
  <si>
    <t>0: path</t>
    <phoneticPr fontId="4"/>
  </si>
  <si>
    <t>There is an error in the specified path. (path = {0})</t>
    <phoneticPr fontId="4"/>
  </si>
  <si>
    <t>The correct path is not specified.</t>
    <phoneticPr fontId="4"/>
  </si>
  <si>
    <t>Set the correct path value.</t>
    <phoneticPr fontId="4"/>
  </si>
  <si>
    <t>0: パス</t>
    <phoneticPr fontId="4"/>
  </si>
  <si>
    <t>指定されたパスに誤りがあります。（パス：{0}）</t>
    <rPh sb="0" eb="2">
      <t>シテイ</t>
    </rPh>
    <rPh sb="8" eb="9">
      <t>アヤマ</t>
    </rPh>
    <phoneticPr fontId="4"/>
  </si>
  <si>
    <t>正しいパスが指定されていません。</t>
    <rPh sb="0" eb="1">
      <t>タダ</t>
    </rPh>
    <rPh sb="6" eb="8">
      <t>シテイ</t>
    </rPh>
    <phoneticPr fontId="4"/>
  </si>
  <si>
    <t>正しいパスの値を設定してください。</t>
    <rPh sb="0" eb="1">
      <t>タダ</t>
    </rPh>
    <rPh sb="6" eb="7">
      <t>アタイ</t>
    </rPh>
    <rPh sb="8" eb="10">
      <t>セッテイ</t>
    </rPh>
    <phoneticPr fontId="4"/>
  </si>
  <si>
    <t>KNAE06792</t>
  </si>
  <si>
    <t>ERR_MSG_NOT_FOUND_COMMAND</t>
    <phoneticPr fontId="4"/>
  </si>
  <si>
    <t>0: command</t>
    <phoneticPr fontId="4"/>
  </si>
  <si>
    <t>The command does not exist. (command = {0})</t>
    <phoneticPr fontId="4"/>
  </si>
  <si>
    <r>
      <t xml:space="preserve">A server failure might have </t>
    </r>
    <r>
      <rPr>
        <sz val="11"/>
        <color indexed="8"/>
        <rFont val="ＭＳ Ｐゴシック"/>
        <family val="3"/>
        <charset val="128"/>
      </rPr>
      <t>occurred.</t>
    </r>
    <phoneticPr fontId="4"/>
  </si>
  <si>
    <r>
      <t xml:space="preserve">Contact the server </t>
    </r>
    <r>
      <rPr>
        <sz val="11"/>
        <color indexed="8"/>
        <rFont val="ＭＳ Ｐゴシック"/>
        <family val="3"/>
        <charset val="128"/>
      </rPr>
      <t>administrator, and check the</t>
    </r>
    <r>
      <rPr>
        <sz val="11"/>
        <color indexed="8"/>
        <rFont val="ＭＳ Ｐゴシック"/>
        <family val="3"/>
        <charset val="128"/>
      </rPr>
      <t xml:space="preserve"> </t>
    </r>
    <r>
      <rPr>
        <sz val="11"/>
        <color indexed="8"/>
        <rFont val="ＭＳ Ｐゴシック"/>
        <family val="3"/>
        <charset val="128"/>
      </rPr>
      <t>state of the server.</t>
    </r>
    <phoneticPr fontId="4"/>
  </si>
  <si>
    <t>0: コマンド</t>
    <phoneticPr fontId="4"/>
  </si>
  <si>
    <t>コマンドが存在しません。（コマンド：{0}）</t>
    <rPh sb="5" eb="7">
      <t>ソンザイ</t>
    </rPh>
    <phoneticPr fontId="4"/>
  </si>
  <si>
    <t>サーバ障害が発生しているおそれがあります。</t>
    <rPh sb="3" eb="5">
      <t>ショウガイ</t>
    </rPh>
    <rPh sb="6" eb="8">
      <t>ハッセイ</t>
    </rPh>
    <phoneticPr fontId="4"/>
  </si>
  <si>
    <t>サーバ管理者に連絡して，サーバの状態を確認してください。</t>
    <rPh sb="3" eb="6">
      <t>カンリシャ</t>
    </rPh>
    <rPh sb="7" eb="9">
      <t>レンラク</t>
    </rPh>
    <rPh sb="16" eb="18">
      <t>ジョウタイ</t>
    </rPh>
    <rPh sb="19" eb="21">
      <t>カクニン</t>
    </rPh>
    <phoneticPr fontId="4"/>
  </si>
  <si>
    <t>KNAE06793</t>
  </si>
  <si>
    <t>PLUGIN_VOLUMECHECK_PARAMETER_ERROR</t>
    <phoneticPr fontId="4"/>
  </si>
  <si>
    <t>0: parameter</t>
    <phoneticPr fontId="4"/>
  </si>
  <si>
    <t>No parameter is specified.(parameter:{0})</t>
    <phoneticPr fontId="4"/>
  </si>
  <si>
    <t>Specify a parameter.</t>
    <phoneticPr fontId="4"/>
  </si>
  <si>
    <t>パラメータが指定されていません。(パラメータ：{0}）</t>
    <rPh sb="6" eb="8">
      <t>シテイ</t>
    </rPh>
    <phoneticPr fontId="4"/>
  </si>
  <si>
    <t>パラメータを指定してください。</t>
    <rPh sb="6" eb="8">
      <t>シテイ</t>
    </rPh>
    <phoneticPr fontId="4"/>
  </si>
  <si>
    <t>KNAE06794</t>
  </si>
  <si>
    <t>PLUGIN_VOLUMECHECK_UNEXPECTED_ERROR</t>
    <phoneticPr fontId="4"/>
  </si>
  <si>
    <t>If the error occurs repeatedly, detailed investigation is required to determine the cause and to resolve the problem. Contact the Support Center, who may ask you to collect troubleshooting information. (maintenance information = {0})</t>
    <phoneticPr fontId="4"/>
  </si>
  <si>
    <t>KNAE06795</t>
    <phoneticPr fontId="4"/>
  </si>
  <si>
    <t>ERR_MSG_INTERNAL_PROPERTY</t>
    <phoneticPr fontId="4"/>
  </si>
  <si>
    <t>0: property name</t>
    <phoneticPr fontId="4"/>
  </si>
  <si>
    <t>An internal property is not set, or the property value is invalid. (property name = {0})</t>
    <phoneticPr fontId="4"/>
  </si>
  <si>
    <r>
      <t xml:space="preserve">An internal error might have </t>
    </r>
    <r>
      <rPr>
        <sz val="11"/>
        <color indexed="8"/>
        <rFont val="ＭＳ Ｐゴシック"/>
        <family val="3"/>
        <charset val="128"/>
      </rPr>
      <t>occurred.</t>
    </r>
    <phoneticPr fontId="4"/>
  </si>
  <si>
    <t>0: プロパティ名</t>
    <rPh sb="8" eb="9">
      <t>メイ</t>
    </rPh>
    <phoneticPr fontId="4"/>
  </si>
  <si>
    <t>内部プロパティが設定されていません，もしくはプロパティの値が無効です。（プロパティ名：{0}）</t>
    <rPh sb="0" eb="2">
      <t>ナイブ</t>
    </rPh>
    <rPh sb="8" eb="10">
      <t>セッテイ</t>
    </rPh>
    <rPh sb="28" eb="29">
      <t>アタイ</t>
    </rPh>
    <rPh sb="30" eb="32">
      <t>ムコウ</t>
    </rPh>
    <rPh sb="41" eb="42">
      <t>メイ</t>
    </rPh>
    <phoneticPr fontId="4"/>
  </si>
  <si>
    <t>KNAE06796</t>
  </si>
  <si>
    <t>ERR_MSG_NOT_MAKE_FILE</t>
    <phoneticPr fontId="4"/>
  </si>
  <si>
    <t>The file storing the list of disks in the ASM disk group could not be created. The user does not have write permission for the directory, or the directory is in an error state.</t>
    <phoneticPr fontId="4"/>
  </si>
  <si>
    <r>
      <t xml:space="preserve">The user does not have write </t>
    </r>
    <r>
      <rPr>
        <sz val="11"/>
        <color indexed="8"/>
        <rFont val="ＭＳ Ｐゴシック"/>
        <family val="3"/>
        <charset val="128"/>
      </rPr>
      <t>permission for the directory.</t>
    </r>
    <phoneticPr fontId="4"/>
  </si>
  <si>
    <t>Make sure that the user has write permission for the specified directory, and make sure there is no problem with the directory state.</t>
    <phoneticPr fontId="4"/>
  </si>
  <si>
    <t>ASMディスクグループ内のディスク一覧を格納したファイルを作成できませんでした。ユーザーがディレクトリの書き込み権限を持っていない，またはディレクトリがエラー状態にあります。</t>
    <rPh sb="11" eb="12">
      <t>ナイ</t>
    </rPh>
    <rPh sb="20" eb="22">
      <t>カクノウ</t>
    </rPh>
    <rPh sb="29" eb="31">
      <t>サクセイ</t>
    </rPh>
    <rPh sb="52" eb="53">
      <t>カ</t>
    </rPh>
    <rPh sb="54" eb="55">
      <t>コ</t>
    </rPh>
    <rPh sb="56" eb="58">
      <t>ケンゲン</t>
    </rPh>
    <rPh sb="59" eb="60">
      <t>モ</t>
    </rPh>
    <rPh sb="79" eb="81">
      <t>ジョウタイ</t>
    </rPh>
    <phoneticPr fontId="4"/>
  </si>
  <si>
    <t>ユーザーがディレクトリの書き込み権限を持っていません。</t>
    <phoneticPr fontId="4"/>
  </si>
  <si>
    <t>ユーザーが指定したディレクトリの書き込み権限を持っていることを確認して，ディレクトリの状態に問題がないことを確認してください。</t>
    <rPh sb="5" eb="7">
      <t>シテイ</t>
    </rPh>
    <rPh sb="16" eb="17">
      <t>カ</t>
    </rPh>
    <rPh sb="18" eb="19">
      <t>コ</t>
    </rPh>
    <rPh sb="20" eb="22">
      <t>ケンゲン</t>
    </rPh>
    <rPh sb="23" eb="24">
      <t>モ</t>
    </rPh>
    <rPh sb="31" eb="33">
      <t>カクニン</t>
    </rPh>
    <rPh sb="43" eb="45">
      <t>ジョウタイ</t>
    </rPh>
    <rPh sb="46" eb="48">
      <t>モンダイ</t>
    </rPh>
    <rPh sb="54" eb="56">
      <t>カクニン</t>
    </rPh>
    <phoneticPr fontId="4"/>
  </si>
  <si>
    <t>KNAE06797</t>
  </si>
  <si>
    <t>ERR_MSG_FILE_OPENED</t>
    <phoneticPr fontId="4"/>
  </si>
  <si>
    <t>0: file name</t>
    <phoneticPr fontId="4"/>
  </si>
  <si>
    <t>Another process is using the specified file. (file name = {0})</t>
    <phoneticPr fontId="4"/>
  </si>
  <si>
    <r>
      <t xml:space="preserve">Another process is using the </t>
    </r>
    <r>
      <rPr>
        <sz val="11"/>
        <color indexed="8"/>
        <rFont val="ＭＳ Ｐゴシック"/>
        <family val="3"/>
        <charset val="128"/>
      </rPr>
      <t>specified file.</t>
    </r>
    <phoneticPr fontId="4"/>
  </si>
  <si>
    <t>Make sure that other processes have stopped using the file, and then re-execute the task.</t>
    <phoneticPr fontId="4"/>
  </si>
  <si>
    <t>0: ファイル名</t>
    <rPh sb="7" eb="8">
      <t>メイ</t>
    </rPh>
    <phoneticPr fontId="4"/>
  </si>
  <si>
    <t>別のプロセスが指定されたファイルを使用しています。（ファイル名：{0}）</t>
    <rPh sb="0" eb="1">
      <t>ベツ</t>
    </rPh>
    <rPh sb="7" eb="9">
      <t>シテイ</t>
    </rPh>
    <rPh sb="17" eb="19">
      <t>シヨウ</t>
    </rPh>
    <rPh sb="30" eb="31">
      <t>メイ</t>
    </rPh>
    <phoneticPr fontId="4"/>
  </si>
  <si>
    <t>別のプロセスが指定されたファイルを使用しています。</t>
    <rPh sb="0" eb="1">
      <t>ベツ</t>
    </rPh>
    <rPh sb="7" eb="9">
      <t>シテイ</t>
    </rPh>
    <rPh sb="17" eb="19">
      <t>シヨウ</t>
    </rPh>
    <phoneticPr fontId="4"/>
  </si>
  <si>
    <t>ほかのプロセスがファイルを使用するのをやめていることを確認した上で，タスクを再実行してください。</t>
    <rPh sb="13" eb="15">
      <t>シヨウ</t>
    </rPh>
    <rPh sb="27" eb="29">
      <t>カクニン</t>
    </rPh>
    <rPh sb="31" eb="32">
      <t>ウエ</t>
    </rPh>
    <rPh sb="38" eb="41">
      <t>サイジッコウ</t>
    </rPh>
    <phoneticPr fontId="4"/>
  </si>
  <si>
    <t>KNAE06798</t>
  </si>
  <si>
    <t>ERR_MSG_PARAM_UDEV_PATH</t>
    <phoneticPr fontId="4"/>
  </si>
  <si>
    <t>0: UDEV directory path</t>
    <phoneticPr fontId="4"/>
  </si>
  <si>
    <t>The path to the UDEV rules file was not found. (UDEV directory path = {0})</t>
    <phoneticPr fontId="4"/>
  </si>
  <si>
    <r>
      <t xml:space="preserve">The directory path to the UDEV </t>
    </r>
    <r>
      <rPr>
        <sz val="11"/>
        <color indexed="8"/>
        <rFont val="ＭＳ Ｐゴシック"/>
        <family val="3"/>
        <charset val="128"/>
      </rPr>
      <t>rules file could not be found.</t>
    </r>
    <phoneticPr fontId="4"/>
  </si>
  <si>
    <r>
      <t xml:space="preserve">Make sure that the </t>
    </r>
    <r>
      <rPr>
        <sz val="11"/>
        <color indexed="8"/>
        <rFont val="ＭＳ Ｐゴシック"/>
        <family val="3"/>
        <charset val="128"/>
      </rPr>
      <t>directory /etc/udev/rules.d/</t>
    </r>
    <r>
      <rPr>
        <sz val="11"/>
        <color indexed="8"/>
        <rFont val="ＭＳ Ｐゴシック"/>
        <family val="3"/>
        <charset val="128"/>
      </rPr>
      <t xml:space="preserve"> </t>
    </r>
    <r>
      <rPr>
        <sz val="11"/>
        <color indexed="8"/>
        <rFont val="ＭＳ Ｐゴシック"/>
        <family val="3"/>
        <charset val="128"/>
      </rPr>
      <t>exists.</t>
    </r>
    <phoneticPr fontId="4"/>
  </si>
  <si>
    <t>0: UDEVディレクトリパス</t>
    <phoneticPr fontId="4"/>
  </si>
  <si>
    <t>UDEVルールファイルへのパスが見つかりませんでした。（UDEVディレクトリパス：{0}）</t>
    <rPh sb="16" eb="17">
      <t>ミ</t>
    </rPh>
    <phoneticPr fontId="4"/>
  </si>
  <si>
    <t>UDEVルールファイルへのパスが見つかりませんでした。</t>
    <rPh sb="16" eb="17">
      <t>ミ</t>
    </rPh>
    <phoneticPr fontId="4"/>
  </si>
  <si>
    <r>
      <t>"</t>
    </r>
    <r>
      <rPr>
        <sz val="11"/>
        <color indexed="8"/>
        <rFont val="ＭＳ Ｐゴシック"/>
        <family val="3"/>
        <charset val="128"/>
      </rPr>
      <t>/etc/udev/rules.d/"のディレクトリが存在していることを確認してください。</t>
    </r>
    <rPh sb="28" eb="30">
      <t>ソンザイ</t>
    </rPh>
    <rPh sb="37" eb="39">
      <t>カクニン</t>
    </rPh>
    <phoneticPr fontId="4"/>
  </si>
  <si>
    <t>KNAE06799</t>
    <phoneticPr fontId="4"/>
  </si>
  <si>
    <t>ERROR_CHNG_SLICE</t>
    <phoneticPr fontId="4"/>
  </si>
  <si>
    <r>
      <t>0: d</t>
    </r>
    <r>
      <rPr>
        <sz val="11"/>
        <color indexed="8"/>
        <rFont val="ＭＳ Ｐゴシック"/>
        <family val="3"/>
        <charset val="128"/>
      </rPr>
      <t>evice</t>
    </r>
    <phoneticPr fontId="4"/>
  </si>
  <si>
    <t>An error occurred during the changing of the device slice number. (device = {0})</t>
    <phoneticPr fontId="4"/>
  </si>
  <si>
    <r>
      <t xml:space="preserve">Execution of the sed command </t>
    </r>
    <r>
      <rPr>
        <sz val="11"/>
        <color indexed="8"/>
        <rFont val="ＭＳ Ｐゴシック"/>
        <family val="3"/>
        <charset val="128"/>
      </rPr>
      <t>failed. A disk failure might have</t>
    </r>
    <r>
      <rPr>
        <sz val="11"/>
        <color indexed="8"/>
        <rFont val="ＭＳ Ｐゴシック"/>
        <family val="3"/>
        <charset val="128"/>
      </rPr>
      <t xml:space="preserve"> </t>
    </r>
    <r>
      <rPr>
        <sz val="11"/>
        <color indexed="8"/>
        <rFont val="ＭＳ Ｐゴシック"/>
        <family val="3"/>
        <charset val="128"/>
      </rPr>
      <t>occurred.</t>
    </r>
    <phoneticPr fontId="4"/>
  </si>
  <si>
    <t>0: デバイス</t>
    <phoneticPr fontId="4"/>
  </si>
  <si>
    <t>デバイスのスライス番号の変更中にエラーが発生しました。(デバイス：{0})</t>
    <rPh sb="9" eb="11">
      <t>バンゴウ</t>
    </rPh>
    <rPh sb="12" eb="14">
      <t>ヘンコウ</t>
    </rPh>
    <rPh sb="14" eb="15">
      <t>チュウ</t>
    </rPh>
    <rPh sb="20" eb="22">
      <t>ハッセイ</t>
    </rPh>
    <phoneticPr fontId="4"/>
  </si>
  <si>
    <r>
      <t>s</t>
    </r>
    <r>
      <rPr>
        <sz val="11"/>
        <color indexed="8"/>
        <rFont val="ＭＳ Ｐゴシック"/>
        <family val="3"/>
        <charset val="128"/>
      </rPr>
      <t>edコマンドの実行ができませんでした。ディスク障害が発生しているおそれがあります。</t>
    </r>
    <rPh sb="8" eb="10">
      <t>ジッコウ</t>
    </rPh>
    <rPh sb="24" eb="26">
      <t>ショウガイ</t>
    </rPh>
    <rPh sb="27" eb="29">
      <t>ハッセイ</t>
    </rPh>
    <phoneticPr fontId="4"/>
  </si>
  <si>
    <r>
      <t>KNAE06</t>
    </r>
    <r>
      <rPr>
        <sz val="11"/>
        <color theme="1"/>
        <rFont val="ＭＳ Ｐゴシック"/>
        <family val="2"/>
        <charset val="128"/>
        <scheme val="minor"/>
      </rPr>
      <t>800</t>
    </r>
    <phoneticPr fontId="4"/>
  </si>
  <si>
    <t>PLUGIN_VOLUMECHECK_ERROR</t>
    <phoneticPr fontId="4"/>
  </si>
  <si>
    <t>Volume check failed.</t>
    <phoneticPr fontId="4"/>
  </si>
  <si>
    <t>ボリュームチェックの実行ができませんでした。</t>
    <rPh sb="10" eb="12">
      <t>ジッコウ</t>
    </rPh>
    <phoneticPr fontId="4"/>
  </si>
  <si>
    <r>
      <t>KNAE06801</t>
    </r>
    <r>
      <rPr>
        <sz val="11"/>
        <color theme="1"/>
        <rFont val="ＭＳ Ｐゴシック"/>
        <family val="2"/>
        <charset val="128"/>
        <scheme val="minor"/>
      </rPr>
      <t/>
    </r>
    <phoneticPr fontId="4"/>
  </si>
  <si>
    <t>ERR_MSG_GET_DISK_INFORMATION</t>
    <phoneticPr fontId="4"/>
  </si>
  <si>
    <t>An error occurred during acquisition of disk information from the Oracle server.</t>
    <phoneticPr fontId="4"/>
  </si>
  <si>
    <r>
      <t xml:space="preserve">Acquisition of disk information </t>
    </r>
    <r>
      <rPr>
        <sz val="11"/>
        <color indexed="8"/>
        <rFont val="ＭＳ Ｐゴシック"/>
        <family val="3"/>
        <charset val="128"/>
      </rPr>
      <t>failed. A disk</t>
    </r>
    <r>
      <rPr>
        <sz val="11"/>
        <color indexed="8"/>
        <rFont val="ＭＳ Ｐゴシック"/>
        <family val="3"/>
        <charset val="128"/>
      </rPr>
      <t xml:space="preserve"> </t>
    </r>
    <r>
      <rPr>
        <sz val="11"/>
        <color indexed="8"/>
        <rFont val="ＭＳ Ｐゴシック"/>
        <family val="3"/>
        <charset val="128"/>
      </rPr>
      <t>failure might have</t>
    </r>
    <r>
      <rPr>
        <sz val="11"/>
        <color indexed="8"/>
        <rFont val="ＭＳ Ｐゴシック"/>
        <family val="3"/>
        <charset val="128"/>
      </rPr>
      <t xml:space="preserve"> </t>
    </r>
    <r>
      <rPr>
        <sz val="11"/>
        <color indexed="8"/>
        <rFont val="ＭＳ Ｐゴシック"/>
        <family val="3"/>
        <charset val="128"/>
      </rPr>
      <t>occurred.</t>
    </r>
    <phoneticPr fontId="4"/>
  </si>
  <si>
    <r>
      <t xml:space="preserve">Contact the Oracle server </t>
    </r>
    <r>
      <rPr>
        <sz val="11"/>
        <color indexed="8"/>
        <rFont val="ＭＳ Ｐゴシック"/>
        <family val="3"/>
        <charset val="128"/>
      </rPr>
      <t>administrator, and make sure</t>
    </r>
    <r>
      <rPr>
        <sz val="11"/>
        <color indexed="8"/>
        <rFont val="ＭＳ Ｐゴシック"/>
        <family val="3"/>
        <charset val="128"/>
      </rPr>
      <t xml:space="preserve"> </t>
    </r>
    <r>
      <rPr>
        <sz val="11"/>
        <color indexed="8"/>
        <rFont val="ＭＳ Ｐゴシック"/>
        <family val="3"/>
        <charset val="128"/>
      </rPr>
      <t>the status of Oracle processes</t>
    </r>
    <r>
      <rPr>
        <sz val="11"/>
        <color indexed="8"/>
        <rFont val="ＭＳ Ｐゴシック"/>
        <family val="3"/>
        <charset val="128"/>
      </rPr>
      <t xml:space="preserve"> </t>
    </r>
    <r>
      <rPr>
        <sz val="11"/>
        <color indexed="8"/>
        <rFont val="ＭＳ Ｐゴシック"/>
        <family val="3"/>
        <charset val="128"/>
      </rPr>
      <t>can be acquired correctly.</t>
    </r>
    <phoneticPr fontId="4"/>
  </si>
  <si>
    <r>
      <t>O</t>
    </r>
    <r>
      <rPr>
        <sz val="11"/>
        <color indexed="8"/>
        <rFont val="ＭＳ Ｐゴシック"/>
        <family val="3"/>
        <charset val="128"/>
      </rPr>
      <t>racleサーバからディスク情報を取得中にエラーが発生しました。</t>
    </r>
    <rPh sb="15" eb="17">
      <t>ジョウホウ</t>
    </rPh>
    <rPh sb="18" eb="20">
      <t>シュトク</t>
    </rPh>
    <rPh sb="20" eb="21">
      <t>チュウ</t>
    </rPh>
    <rPh sb="26" eb="28">
      <t>ハッセイ</t>
    </rPh>
    <phoneticPr fontId="4"/>
  </si>
  <si>
    <t>ディスク情報の取得ができませんでした。ディスク障害が発生しているおそれがあります。</t>
    <rPh sb="4" eb="6">
      <t>ジョウホウ</t>
    </rPh>
    <rPh sb="7" eb="9">
      <t>シュトク</t>
    </rPh>
    <rPh sb="23" eb="25">
      <t>ショウガイ</t>
    </rPh>
    <rPh sb="26" eb="28">
      <t>ハッセイ</t>
    </rPh>
    <phoneticPr fontId="4"/>
  </si>
  <si>
    <t>Oracleサーバの管理者に連絡して，Oracleプロセスの状態が正しく取得できることを確認してください。</t>
    <rPh sb="10" eb="13">
      <t>カンリシャ</t>
    </rPh>
    <rPh sb="14" eb="16">
      <t>レンラク</t>
    </rPh>
    <rPh sb="30" eb="32">
      <t>ジョウタイ</t>
    </rPh>
    <rPh sb="33" eb="34">
      <t>タダ</t>
    </rPh>
    <rPh sb="36" eb="38">
      <t>シュトク</t>
    </rPh>
    <rPh sb="44" eb="46">
      <t>カクニン</t>
    </rPh>
    <phoneticPr fontId="4"/>
  </si>
  <si>
    <r>
      <t>KNAE06802</t>
    </r>
    <r>
      <rPr>
        <sz val="11"/>
        <color theme="1"/>
        <rFont val="ＭＳ Ｐゴシック"/>
        <family val="2"/>
        <charset val="128"/>
        <scheme val="minor"/>
      </rPr>
      <t/>
    </r>
    <phoneticPr fontId="4"/>
  </si>
  <si>
    <t>ERR_MSG_ALLOCATE_DISK</t>
    <phoneticPr fontId="4"/>
  </si>
  <si>
    <t>An error occurred during allocation of the disk to the disk group.</t>
    <phoneticPr fontId="4"/>
  </si>
  <si>
    <t>The disk group name might be incorrect.</t>
    <phoneticPr fontId="4"/>
  </si>
  <si>
    <r>
      <t xml:space="preserve">Make sure that the disk group </t>
    </r>
    <r>
      <rPr>
        <sz val="11"/>
        <color indexed="8"/>
        <rFont val="ＭＳ Ｐゴシック"/>
        <family val="3"/>
        <charset val="128"/>
      </rPr>
      <t>name is correct. Re-execute the</t>
    </r>
    <r>
      <rPr>
        <sz val="11"/>
        <color indexed="8"/>
        <rFont val="ＭＳ Ｐゴシック"/>
        <family val="3"/>
        <charset val="128"/>
      </rPr>
      <t xml:space="preserve"> </t>
    </r>
    <r>
      <rPr>
        <sz val="11"/>
        <color indexed="8"/>
        <rFont val="ＭＳ Ｐゴシック"/>
        <family val="3"/>
        <charset val="128"/>
      </rPr>
      <t>task.</t>
    </r>
    <phoneticPr fontId="4"/>
  </si>
  <si>
    <t>ディスクグループに対するディスクの割り当て中にエラーが発生しました。</t>
    <rPh sb="9" eb="10">
      <t>タイ</t>
    </rPh>
    <rPh sb="17" eb="18">
      <t>ワ</t>
    </rPh>
    <rPh sb="19" eb="20">
      <t>ア</t>
    </rPh>
    <rPh sb="21" eb="22">
      <t>チュウ</t>
    </rPh>
    <rPh sb="27" eb="29">
      <t>ハッセイ</t>
    </rPh>
    <phoneticPr fontId="4"/>
  </si>
  <si>
    <t>ディスクグループ名が不正であるおそれがあります。</t>
    <rPh sb="8" eb="9">
      <t>メイ</t>
    </rPh>
    <rPh sb="10" eb="12">
      <t>フセイ</t>
    </rPh>
    <phoneticPr fontId="4"/>
  </si>
  <si>
    <t>ディスクグループ名が正しいことを確認してください。タスクを再実行してください。</t>
    <rPh sb="8" eb="9">
      <t>メイ</t>
    </rPh>
    <rPh sb="10" eb="11">
      <t>タダ</t>
    </rPh>
    <rPh sb="16" eb="18">
      <t>カクニン</t>
    </rPh>
    <rPh sb="29" eb="32">
      <t>サイジッコウ</t>
    </rPh>
    <phoneticPr fontId="4"/>
  </si>
  <si>
    <r>
      <t>KNAE0680</t>
    </r>
    <r>
      <rPr>
        <sz val="11"/>
        <color theme="1"/>
        <rFont val="ＭＳ Ｐゴシック"/>
        <family val="2"/>
        <charset val="128"/>
        <scheme val="minor"/>
      </rPr>
      <t>3</t>
    </r>
    <phoneticPr fontId="4"/>
  </si>
  <si>
    <t>ERR_CHANGE_DIR_PRIV</t>
    <phoneticPr fontId="4"/>
  </si>
  <si>
    <t>An error occurred during the changing of the directory permissions. (path = {0})</t>
    <phoneticPr fontId="4"/>
  </si>
  <si>
    <t>ディレクトリの権限の変更中にエラーが発生しました。(パス：{0})</t>
    <rPh sb="7" eb="9">
      <t>ケンゲン</t>
    </rPh>
    <phoneticPr fontId="4"/>
  </si>
  <si>
    <t>chmodコマンドの実行ができませんでした。ディスク障害が発生しているおそれがあります。</t>
    <rPh sb="10" eb="12">
      <t>ジッコウ</t>
    </rPh>
    <rPh sb="26" eb="28">
      <t>ショウガイ</t>
    </rPh>
    <rPh sb="29" eb="31">
      <t>ハッセイ</t>
    </rPh>
    <phoneticPr fontId="4"/>
  </si>
  <si>
    <r>
      <t>KNAE0680</t>
    </r>
    <r>
      <rPr>
        <sz val="11"/>
        <color theme="1"/>
        <rFont val="ＭＳ Ｐゴシック"/>
        <family val="2"/>
        <charset val="128"/>
        <scheme val="minor"/>
      </rPr>
      <t>4</t>
    </r>
    <phoneticPr fontId="4"/>
  </si>
  <si>
    <t>ERR_MSG_MAKE_FOLDER</t>
    <phoneticPr fontId="4"/>
  </si>
  <si>
    <t>An error occurred during creation of the specified folder. (folder path = {0})</t>
    <phoneticPr fontId="4"/>
  </si>
  <si>
    <t>Execution of the mkdir command failed. A correct folder name might not be specified, or a disk failure might have occurred.</t>
    <phoneticPr fontId="4"/>
  </si>
  <si>
    <t>Make sure that the directory name is correct. If the specified directory name is correct, a disk failure might have occurred. Contact the server administrator or the storage administrator.</t>
    <phoneticPr fontId="4"/>
  </si>
  <si>
    <r>
      <t>指定したフォルダの作成中にエラーが発生しました。（フォルダパス：{</t>
    </r>
    <r>
      <rPr>
        <sz val="11"/>
        <color indexed="8"/>
        <rFont val="ＭＳ Ｐゴシック"/>
        <family val="3"/>
        <charset val="128"/>
      </rPr>
      <t>0}）</t>
    </r>
    <rPh sb="0" eb="2">
      <t>シテイ</t>
    </rPh>
    <rPh sb="9" eb="12">
      <t>サクセイチュウ</t>
    </rPh>
    <rPh sb="17" eb="19">
      <t>ハッセイ</t>
    </rPh>
    <phoneticPr fontId="4"/>
  </si>
  <si>
    <t>mkdirコマンドの実行ができませんでした。正しいフォルダ名が指定されていない，またはディスク障害が発生しているおそれがあります。</t>
    <rPh sb="29" eb="30">
      <t>メイ</t>
    </rPh>
    <phoneticPr fontId="4"/>
  </si>
  <si>
    <t>ディレクトリ名が正しいことを確認してください。もし指定したディレクトリ名が正しい場合には，ディスク障害が発生しているおそれがあります。サーバ管理者またはストレージ管理者に連絡してください。</t>
    <rPh sb="6" eb="7">
      <t>メイ</t>
    </rPh>
    <rPh sb="8" eb="9">
      <t>タダ</t>
    </rPh>
    <rPh sb="14" eb="16">
      <t>カクニン</t>
    </rPh>
    <rPh sb="25" eb="27">
      <t>シテイ</t>
    </rPh>
    <rPh sb="35" eb="36">
      <t>メイ</t>
    </rPh>
    <rPh sb="37" eb="38">
      <t>タダ</t>
    </rPh>
    <rPh sb="40" eb="42">
      <t>バアイ</t>
    </rPh>
    <rPh sb="49" eb="51">
      <t>ショウガイ</t>
    </rPh>
    <rPh sb="52" eb="54">
      <t>ハッセイ</t>
    </rPh>
    <rPh sb="70" eb="73">
      <t>カンリシャ</t>
    </rPh>
    <rPh sb="81" eb="84">
      <t>カンリシャ</t>
    </rPh>
    <rPh sb="85" eb="87">
      <t>レンラク</t>
    </rPh>
    <phoneticPr fontId="4"/>
  </si>
  <si>
    <t>KNAE06805</t>
    <phoneticPr fontId="4"/>
  </si>
  <si>
    <t>ERR_CHANGE_FOLDER_PRIV</t>
    <phoneticPr fontId="4"/>
  </si>
  <si>
    <t>An error occurred during the changing of the folder permissions. (folder path = {0})</t>
    <phoneticPr fontId="4"/>
  </si>
  <si>
    <t>Execution of the cacls command failed. A correct path might not be specified, or a disk failure might have occurred.</t>
    <phoneticPr fontId="4"/>
  </si>
  <si>
    <t>フォルダの権限の変更中にエラーが発生しました。（フォルダパス：{0}）</t>
    <rPh sb="5" eb="7">
      <t>ケンゲン</t>
    </rPh>
    <phoneticPr fontId="4"/>
  </si>
  <si>
    <r>
      <t>c</t>
    </r>
    <r>
      <rPr>
        <sz val="11"/>
        <color indexed="8"/>
        <rFont val="ＭＳ Ｐゴシック"/>
        <family val="3"/>
        <charset val="128"/>
      </rPr>
      <t>aclsコマンドの実行ができませんでした。正しいパスが指定されていない，またはディスク障害が発生しているおそれがあります。</t>
    </r>
    <rPh sb="10" eb="12">
      <t>ジッコウ</t>
    </rPh>
    <rPh sb="22" eb="23">
      <t>タダ</t>
    </rPh>
    <rPh sb="28" eb="30">
      <t>シテイ</t>
    </rPh>
    <rPh sb="44" eb="46">
      <t>ショウガイ</t>
    </rPh>
    <rPh sb="47" eb="49">
      <t>ハッセイ</t>
    </rPh>
    <phoneticPr fontId="4"/>
  </si>
  <si>
    <r>
      <t>KNAE06</t>
    </r>
    <r>
      <rPr>
        <sz val="11"/>
        <color theme="1"/>
        <rFont val="ＭＳ Ｐゴシック"/>
        <family val="2"/>
        <charset val="128"/>
        <scheme val="minor"/>
      </rPr>
      <t>806</t>
    </r>
    <phoneticPr fontId="4"/>
  </si>
  <si>
    <t>WAR_MISSING_PARAM_COUNT</t>
    <phoneticPr fontId="4"/>
  </si>
  <si>
    <t>0: maximum length</t>
    <phoneticPr fontId="4"/>
  </si>
  <si>
    <t>Modify the Prefix of Group Name so that it does not exceed the maximum length. (Maximum length = {0})</t>
    <phoneticPr fontId="4"/>
  </si>
  <si>
    <t>0: 最大長</t>
    <rPh sb="3" eb="5">
      <t>サイダイ</t>
    </rPh>
    <rPh sb="5" eb="6">
      <t>チョウ</t>
    </rPh>
    <phoneticPr fontId="4"/>
  </si>
  <si>
    <t>部品に指定したパラメータの数が不正です。</t>
    <rPh sb="0" eb="2">
      <t>ブヒン</t>
    </rPh>
    <rPh sb="3" eb="5">
      <t>シテイ</t>
    </rPh>
    <rPh sb="13" eb="14">
      <t>カズ</t>
    </rPh>
    <rPh sb="15" eb="17">
      <t>フセイ</t>
    </rPh>
    <phoneticPr fontId="4"/>
  </si>
  <si>
    <t>グループ名のプレフィックスが最大長を超えないように修正してください。（最大長：{0}）</t>
    <rPh sb="4" eb="5">
      <t>メイ</t>
    </rPh>
    <rPh sb="14" eb="16">
      <t>サイダイ</t>
    </rPh>
    <rPh sb="16" eb="17">
      <t>チョウ</t>
    </rPh>
    <rPh sb="18" eb="19">
      <t>コ</t>
    </rPh>
    <rPh sb="25" eb="27">
      <t>シュウセイ</t>
    </rPh>
    <rPh sb="35" eb="37">
      <t>サイダイ</t>
    </rPh>
    <rPh sb="37" eb="38">
      <t>チョウ</t>
    </rPh>
    <phoneticPr fontId="4"/>
  </si>
  <si>
    <t>KNAE06807</t>
    <phoneticPr fontId="4"/>
  </si>
  <si>
    <t>WAR_INVALID_PATH</t>
    <phoneticPr fontId="4"/>
  </si>
  <si>
    <t>The specified path contains an error. (path = {0})</t>
    <phoneticPr fontId="4"/>
  </si>
  <si>
    <r>
      <t xml:space="preserve">A correct path has not been </t>
    </r>
    <r>
      <rPr>
        <sz val="11"/>
        <color indexed="8"/>
        <rFont val="ＭＳ Ｐゴシック"/>
        <family val="3"/>
        <charset val="128"/>
      </rPr>
      <t>specified.</t>
    </r>
    <phoneticPr fontId="4"/>
  </si>
  <si>
    <t>Manually delete the directory.</t>
    <phoneticPr fontId="4"/>
  </si>
  <si>
    <t>指定したパスに誤りがあります。（パス：{0}）</t>
    <rPh sb="0" eb="2">
      <t>シテイ</t>
    </rPh>
    <rPh sb="7" eb="8">
      <t>アヤマ</t>
    </rPh>
    <phoneticPr fontId="4"/>
  </si>
  <si>
    <t>手動でディレクトリを削除してください。</t>
    <rPh sb="0" eb="2">
      <t>シュドウ</t>
    </rPh>
    <rPh sb="10" eb="12">
      <t>サクジョ</t>
    </rPh>
    <phoneticPr fontId="4"/>
  </si>
  <si>
    <t>KNAE06808</t>
    <phoneticPr fontId="4"/>
  </si>
  <si>
    <t>WAR_COMMAND_NOT_FOUND</t>
    <phoneticPr fontId="4"/>
  </si>
  <si>
    <t>Manually delete the directory. Contact the server administrator, and check the state of the server.</t>
    <phoneticPr fontId="4"/>
  </si>
  <si>
    <t>addhost,addhost_symmetric</t>
    <phoneticPr fontId="4"/>
  </si>
  <si>
    <t>手動でディレクトリを削除してください。サーバ管理者に連絡して，サーバの状態を確認してください。</t>
    <rPh sb="0" eb="2">
      <t>シュドウ</t>
    </rPh>
    <rPh sb="10" eb="12">
      <t>サクジョ</t>
    </rPh>
    <rPh sb="22" eb="25">
      <t>カンリシャ</t>
    </rPh>
    <rPh sb="26" eb="28">
      <t>レンラク</t>
    </rPh>
    <rPh sb="35" eb="37">
      <t>ジョウタイ</t>
    </rPh>
    <rPh sb="38" eb="40">
      <t>カクニン</t>
    </rPh>
    <phoneticPr fontId="4"/>
  </si>
  <si>
    <r>
      <t>KNAE0680</t>
    </r>
    <r>
      <rPr>
        <sz val="11"/>
        <color theme="1"/>
        <rFont val="ＭＳ Ｐゴシック"/>
        <family val="2"/>
        <charset val="128"/>
        <scheme val="minor"/>
      </rPr>
      <t>9</t>
    </r>
    <phoneticPr fontId="4"/>
  </si>
  <si>
    <t>WAR_REMOVE_DIRECTORY</t>
    <phoneticPr fontId="4"/>
  </si>
  <si>
    <t>An error occurred during deletion of the specified directory. (path = {0})</t>
    <phoneticPr fontId="4"/>
  </si>
  <si>
    <t>Execution of the rm command failed. A correct path might not be specified, or a disk failure might have occurred.</t>
    <phoneticPr fontId="4"/>
  </si>
  <si>
    <t>指定したディレクトリの削除中にエラーが発生しました。（パス：{0}）</t>
    <rPh sb="0" eb="2">
      <t>シテイ</t>
    </rPh>
    <rPh sb="11" eb="13">
      <t>サクジョ</t>
    </rPh>
    <rPh sb="13" eb="14">
      <t>チュウ</t>
    </rPh>
    <rPh sb="19" eb="21">
      <t>ハッセイ</t>
    </rPh>
    <phoneticPr fontId="4"/>
  </si>
  <si>
    <t>rmコマンドの実行ができませんでした。正しいパスが指定されていない，またはディスク障害が発生しているおそれがあります。</t>
    <rPh sb="7" eb="9">
      <t>ジッコウ</t>
    </rPh>
    <rPh sb="19" eb="20">
      <t>タダ</t>
    </rPh>
    <rPh sb="25" eb="27">
      <t>シテイ</t>
    </rPh>
    <rPh sb="41" eb="43">
      <t>ショウガイ</t>
    </rPh>
    <rPh sb="44" eb="46">
      <t>ハッセイ</t>
    </rPh>
    <phoneticPr fontId="4"/>
  </si>
  <si>
    <r>
      <t>KNAE068</t>
    </r>
    <r>
      <rPr>
        <sz val="11"/>
        <color theme="1"/>
        <rFont val="ＭＳ Ｐゴシック"/>
        <family val="2"/>
        <charset val="128"/>
        <scheme val="minor"/>
      </rPr>
      <t>10</t>
    </r>
    <phoneticPr fontId="4"/>
  </si>
  <si>
    <t>WAR_REMOVE_FOLDER</t>
    <phoneticPr fontId="4"/>
  </si>
  <si>
    <t>An error occurred during deletion of the specified folder. (path = {0})</t>
    <phoneticPr fontId="4"/>
  </si>
  <si>
    <t>Execution of the rmdir command failed. A correct path might not be specified, or a disk failure might have occurred.</t>
    <phoneticPr fontId="4"/>
  </si>
  <si>
    <t>Manually delete the folder. Contact the server administrator, and check the state of the server.</t>
    <phoneticPr fontId="4"/>
  </si>
  <si>
    <t>指定したフォルダの削除中にエラーが発生しました。（パス：{0}）</t>
    <rPh sb="0" eb="2">
      <t>シテイ</t>
    </rPh>
    <rPh sb="9" eb="11">
      <t>サクジョ</t>
    </rPh>
    <rPh sb="11" eb="12">
      <t>チュウ</t>
    </rPh>
    <rPh sb="17" eb="19">
      <t>ハッセイ</t>
    </rPh>
    <phoneticPr fontId="4"/>
  </si>
  <si>
    <t>rmdirコマンドの実行ができませんでした。正しいパスが指定されていない，またはディスク障害が発生しているおそれがあります。</t>
    <rPh sb="10" eb="12">
      <t>ジッコウ</t>
    </rPh>
    <rPh sb="22" eb="23">
      <t>タダ</t>
    </rPh>
    <rPh sb="28" eb="30">
      <t>シテイ</t>
    </rPh>
    <rPh sb="44" eb="46">
      <t>ショウガイ</t>
    </rPh>
    <rPh sb="47" eb="49">
      <t>ハッセイ</t>
    </rPh>
    <phoneticPr fontId="4"/>
  </si>
  <si>
    <t>手動でフォルダを削除してください。サーバ管理者に連絡して，サーバの状態を確認してください。</t>
    <rPh sb="0" eb="2">
      <t>シュドウ</t>
    </rPh>
    <rPh sb="8" eb="10">
      <t>サクジョ</t>
    </rPh>
    <rPh sb="20" eb="23">
      <t>カンリシャ</t>
    </rPh>
    <rPh sb="24" eb="26">
      <t>レンラク</t>
    </rPh>
    <rPh sb="33" eb="35">
      <t>ジョウタイ</t>
    </rPh>
    <rPh sb="36" eb="38">
      <t>カクニン</t>
    </rPh>
    <phoneticPr fontId="4"/>
  </si>
  <si>
    <r>
      <t>KNAE06811</t>
    </r>
    <r>
      <rPr>
        <sz val="11"/>
        <color theme="1"/>
        <rFont val="ＭＳ Ｐゴシック"/>
        <family val="2"/>
        <charset val="128"/>
        <scheme val="minor"/>
      </rPr>
      <t/>
    </r>
  </si>
  <si>
    <t>ERR_MSG_EXEC_COMMAND</t>
    <phoneticPr fontId="4"/>
  </si>
  <si>
    <t>String command</t>
    <phoneticPr fontId="4"/>
  </si>
  <si>
    <t>An error occurred during execution of an OS command. (command = {0})</t>
    <phoneticPr fontId="4"/>
  </si>
  <si>
    <t>An error occurred during execution of an OS command.</t>
    <phoneticPr fontId="4"/>
  </si>
  <si>
    <r>
      <t xml:space="preserve">Contact the server </t>
    </r>
    <r>
      <rPr>
        <sz val="11"/>
        <color indexed="8"/>
        <rFont val="ＭＳ Ｐゴシック"/>
        <family val="3"/>
        <charset val="128"/>
      </rPr>
      <t>administrator, and make sure</t>
    </r>
    <r>
      <rPr>
        <sz val="11"/>
        <color indexed="8"/>
        <rFont val="ＭＳ Ｐゴシック"/>
        <family val="3"/>
        <charset val="128"/>
      </rPr>
      <t xml:space="preserve"> </t>
    </r>
    <r>
      <rPr>
        <sz val="11"/>
        <color indexed="8"/>
        <rFont val="ＭＳ Ｐゴシック"/>
        <family val="3"/>
        <charset val="128"/>
      </rPr>
      <t xml:space="preserve">the OS </t>
    </r>
    <r>
      <rPr>
        <sz val="11"/>
        <color indexed="8"/>
        <rFont val="ＭＳ Ｐゴシック"/>
        <family val="3"/>
        <charset val="128"/>
      </rPr>
      <t>c</t>
    </r>
    <r>
      <rPr>
        <sz val="11"/>
        <color indexed="8"/>
        <rFont val="ＭＳ Ｐゴシック"/>
        <family val="3"/>
        <charset val="128"/>
      </rPr>
      <t>ommand can be</t>
    </r>
    <r>
      <rPr>
        <sz val="11"/>
        <color indexed="8"/>
        <rFont val="ＭＳ Ｐゴシック"/>
        <family val="3"/>
        <charset val="128"/>
      </rPr>
      <t xml:space="preserve"> </t>
    </r>
    <r>
      <rPr>
        <sz val="11"/>
        <color indexed="8"/>
        <rFont val="ＭＳ Ｐゴシック"/>
        <family val="3"/>
        <charset val="128"/>
      </rPr>
      <t>issued.</t>
    </r>
    <phoneticPr fontId="4"/>
  </si>
  <si>
    <r>
      <t>O</t>
    </r>
    <r>
      <rPr>
        <sz val="11"/>
        <color indexed="8"/>
        <rFont val="ＭＳ Ｐゴシック"/>
        <family val="3"/>
        <charset val="128"/>
      </rPr>
      <t>Sコマンドの実行中にエラーが発生しました。（コマンド：{0}）</t>
    </r>
    <rPh sb="7" eb="10">
      <t>ジッコウチュウ</t>
    </rPh>
    <rPh sb="15" eb="17">
      <t>ハッセイ</t>
    </rPh>
    <phoneticPr fontId="4"/>
  </si>
  <si>
    <t>OSコマンドの実行中にエラーが発生しました。</t>
    <phoneticPr fontId="4"/>
  </si>
  <si>
    <t>サーバ管理者に連絡して，OSコマンドを実行できることを確認してください。</t>
    <rPh sb="3" eb="6">
      <t>カンリシャ</t>
    </rPh>
    <rPh sb="7" eb="9">
      <t>レンラク</t>
    </rPh>
    <rPh sb="19" eb="21">
      <t>ジッコウ</t>
    </rPh>
    <rPh sb="27" eb="29">
      <t>カクニン</t>
    </rPh>
    <phoneticPr fontId="4"/>
  </si>
  <si>
    <r>
      <t>KNAE06812</t>
    </r>
    <r>
      <rPr>
        <sz val="11"/>
        <color theme="1"/>
        <rFont val="ＭＳ Ｐゴシック"/>
        <family val="2"/>
        <charset val="128"/>
        <scheme val="minor"/>
      </rPr>
      <t/>
    </r>
    <phoneticPr fontId="4"/>
  </si>
  <si>
    <r>
      <t>KNAE06813</t>
    </r>
    <r>
      <rPr>
        <sz val="11"/>
        <color theme="1"/>
        <rFont val="ＭＳ Ｐゴシック"/>
        <family val="2"/>
        <charset val="128"/>
        <scheme val="minor"/>
      </rPr>
      <t/>
    </r>
    <phoneticPr fontId="4"/>
  </si>
  <si>
    <t>ERR_MSG_DISKPART_COMMAND</t>
    <phoneticPr fontId="4"/>
  </si>
  <si>
    <t>An error occurred during execution of diskpart command.</t>
    <phoneticPr fontId="4"/>
  </si>
  <si>
    <r>
      <t xml:space="preserve">Execution of the diskpart </t>
    </r>
    <r>
      <rPr>
        <sz val="11"/>
        <color indexed="8"/>
        <rFont val="ＭＳ Ｐゴシック"/>
        <family val="3"/>
        <charset val="128"/>
      </rPr>
      <t>command failed.</t>
    </r>
    <phoneticPr fontId="4"/>
  </si>
  <si>
    <r>
      <t xml:space="preserve">Make sure that the diskpart </t>
    </r>
    <r>
      <rPr>
        <sz val="11"/>
        <color indexed="8"/>
        <rFont val="ＭＳ Ｐゴシック"/>
        <family val="3"/>
        <charset val="128"/>
      </rPr>
      <t>command can be executed.</t>
    </r>
    <phoneticPr fontId="4"/>
  </si>
  <si>
    <r>
      <t>d</t>
    </r>
    <r>
      <rPr>
        <sz val="11"/>
        <color indexed="8"/>
        <rFont val="ＭＳ Ｐゴシック"/>
        <family val="3"/>
        <charset val="128"/>
      </rPr>
      <t>iskpartコマンドの実行中にエラーが発生しました。</t>
    </r>
    <rPh sb="13" eb="16">
      <t>ジッコウチュウ</t>
    </rPh>
    <rPh sb="21" eb="23">
      <t>ハッセイ</t>
    </rPh>
    <phoneticPr fontId="4"/>
  </si>
  <si>
    <t>diskpartコマンドの実行ができませんでした。</t>
    <rPh sb="13" eb="15">
      <t>ジッコウ</t>
    </rPh>
    <phoneticPr fontId="4"/>
  </si>
  <si>
    <r>
      <t>d</t>
    </r>
    <r>
      <rPr>
        <sz val="11"/>
        <color indexed="8"/>
        <rFont val="ＭＳ Ｐゴシック"/>
        <family val="3"/>
        <charset val="128"/>
      </rPr>
      <t>iskpartコマンドが実行できることを確認してください。</t>
    </r>
    <rPh sb="13" eb="15">
      <t>ジッコウ</t>
    </rPh>
    <rPh sb="21" eb="23">
      <t>カクニン</t>
    </rPh>
    <phoneticPr fontId="4"/>
  </si>
  <si>
    <r>
      <t>KNAE06814</t>
    </r>
    <r>
      <rPr>
        <sz val="11"/>
        <color theme="1"/>
        <rFont val="ＭＳ Ｐゴシック"/>
        <family val="2"/>
        <charset val="128"/>
        <scheme val="minor"/>
      </rPr>
      <t/>
    </r>
  </si>
  <si>
    <t>ERR_MSG_GET_AUTOMOUNT_STATUS</t>
    <phoneticPr fontId="4"/>
  </si>
  <si>
    <t>An error occurred during acquisition disk automount status from Oracle server.</t>
    <phoneticPr fontId="4"/>
  </si>
  <si>
    <r>
      <t xml:space="preserve">Execution of the diskpart </t>
    </r>
    <r>
      <rPr>
        <sz val="11"/>
        <color indexed="8"/>
        <rFont val="ＭＳ Ｐゴシック"/>
        <family val="3"/>
        <charset val="128"/>
      </rPr>
      <t>automount command failed.</t>
    </r>
    <phoneticPr fontId="4"/>
  </si>
  <si>
    <r>
      <t xml:space="preserve">Contact a server administrator, </t>
    </r>
    <r>
      <rPr>
        <sz val="11"/>
        <color indexed="8"/>
        <rFont val="ＭＳ Ｐゴシック"/>
        <family val="3"/>
        <charset val="128"/>
      </rPr>
      <t>and then check the OS settings.</t>
    </r>
    <phoneticPr fontId="4"/>
  </si>
  <si>
    <t>ディスクのautomountステータスのOracleサーバからの取得中にエラーが発生しました。</t>
    <rPh sb="32" eb="34">
      <t>シュトク</t>
    </rPh>
    <rPh sb="34" eb="35">
      <t>チュウ</t>
    </rPh>
    <rPh sb="40" eb="42">
      <t>ハッセイ</t>
    </rPh>
    <phoneticPr fontId="4"/>
  </si>
  <si>
    <r>
      <t>d</t>
    </r>
    <r>
      <rPr>
        <sz val="11"/>
        <color indexed="8"/>
        <rFont val="ＭＳ Ｐゴシック"/>
        <family val="3"/>
        <charset val="128"/>
      </rPr>
      <t>iskpart automountコマンドの実行ができませんでした。</t>
    </r>
    <rPh sb="23" eb="25">
      <t>ジッコウ</t>
    </rPh>
    <phoneticPr fontId="4"/>
  </si>
  <si>
    <t>サーバ管理者に連絡した上で，OSの設定を確認してください。</t>
    <rPh sb="3" eb="6">
      <t>カンリシャ</t>
    </rPh>
    <rPh sb="7" eb="9">
      <t>レンラク</t>
    </rPh>
    <rPh sb="11" eb="12">
      <t>ウエ</t>
    </rPh>
    <rPh sb="17" eb="19">
      <t>セッテイ</t>
    </rPh>
    <rPh sb="20" eb="22">
      <t>カクニン</t>
    </rPh>
    <phoneticPr fontId="4"/>
  </si>
  <si>
    <r>
      <t>KNAE06815</t>
    </r>
    <r>
      <rPr>
        <sz val="11"/>
        <color theme="1"/>
        <rFont val="ＭＳ Ｐゴシック"/>
        <family val="2"/>
        <charset val="128"/>
        <scheme val="minor"/>
      </rPr>
      <t/>
    </r>
  </si>
  <si>
    <t>ERR_MSG_AUTOMOUNT_STATUS_DISABLED</t>
    <phoneticPr fontId="4"/>
  </si>
  <si>
    <t>The automount function for new volumes is disabled.</t>
    <phoneticPr fontId="4"/>
  </si>
  <si>
    <r>
      <t xml:space="preserve">The automount function for </t>
    </r>
    <r>
      <rPr>
        <sz val="11"/>
        <color indexed="8"/>
        <rFont val="ＭＳ Ｐゴシック"/>
        <family val="3"/>
        <charset val="128"/>
      </rPr>
      <t>Windows is disabled.</t>
    </r>
    <phoneticPr fontId="4"/>
  </si>
  <si>
    <t>Enable the automount function.</t>
    <phoneticPr fontId="4"/>
  </si>
  <si>
    <r>
      <t>新規ボリューム用のa</t>
    </r>
    <r>
      <rPr>
        <sz val="11"/>
        <color indexed="8"/>
        <rFont val="ＭＳ Ｐゴシック"/>
        <family val="3"/>
        <charset val="128"/>
      </rPr>
      <t>utomount機能が無効です。</t>
    </r>
    <rPh sb="0" eb="2">
      <t>シンキ</t>
    </rPh>
    <rPh sb="7" eb="8">
      <t>ヨウ</t>
    </rPh>
    <rPh sb="18" eb="20">
      <t>キノウ</t>
    </rPh>
    <rPh sb="21" eb="23">
      <t>ムコウ</t>
    </rPh>
    <phoneticPr fontId="4"/>
  </si>
  <si>
    <r>
      <t>W</t>
    </r>
    <r>
      <rPr>
        <sz val="11"/>
        <color indexed="8"/>
        <rFont val="ＭＳ Ｐゴシック"/>
        <family val="3"/>
        <charset val="128"/>
      </rPr>
      <t>indows用のautomount機能が無効です。</t>
    </r>
    <rPh sb="7" eb="8">
      <t>ヨウ</t>
    </rPh>
    <rPh sb="18" eb="20">
      <t>キノウ</t>
    </rPh>
    <rPh sb="21" eb="23">
      <t>ムコウ</t>
    </rPh>
    <phoneticPr fontId="4"/>
  </si>
  <si>
    <r>
      <t>a</t>
    </r>
    <r>
      <rPr>
        <sz val="11"/>
        <color indexed="8"/>
        <rFont val="ＭＳ Ｐゴシック"/>
        <family val="3"/>
        <charset val="128"/>
      </rPr>
      <t>utomount機能を有効にしてください。</t>
    </r>
    <rPh sb="9" eb="11">
      <t>キノウ</t>
    </rPh>
    <rPh sb="12" eb="14">
      <t>ユウコウ</t>
    </rPh>
    <phoneticPr fontId="4"/>
  </si>
  <si>
    <r>
      <t>KNAE06816</t>
    </r>
    <r>
      <rPr>
        <sz val="11"/>
        <color theme="1"/>
        <rFont val="ＭＳ Ｐゴシック"/>
        <family val="2"/>
        <charset val="128"/>
        <scheme val="minor"/>
      </rPr>
      <t/>
    </r>
  </si>
  <si>
    <t>ERR_MSG_CREATE_PARTITION</t>
    <phoneticPr fontId="4"/>
  </si>
  <si>
    <t>An error occurred during creation process of disk partition.</t>
    <phoneticPr fontId="4"/>
  </si>
  <si>
    <t>Failed to execute one of the following diskpart commands: - select disk - online disk - attributes disk clear readonly - create partition extended - create partition logical - select partition - select volume - attributes volume set nodefaultdriveletter</t>
    <phoneticPr fontId="4"/>
  </si>
  <si>
    <r>
      <t xml:space="preserve">Contact the server </t>
    </r>
    <r>
      <rPr>
        <sz val="11"/>
        <color indexed="8"/>
        <rFont val="ＭＳ Ｐゴシック"/>
        <family val="3"/>
        <charset val="128"/>
      </rPr>
      <t>administrator or the storage</t>
    </r>
    <r>
      <rPr>
        <sz val="11"/>
        <color indexed="8"/>
        <rFont val="ＭＳ Ｐゴシック"/>
        <family val="3"/>
        <charset val="128"/>
      </rPr>
      <t xml:space="preserve"> </t>
    </r>
    <r>
      <rPr>
        <sz val="11"/>
        <color indexed="8"/>
        <rFont val="ＭＳ Ｐゴシック"/>
        <family val="3"/>
        <charset val="128"/>
      </rPr>
      <t>administrator, and then check</t>
    </r>
    <r>
      <rPr>
        <sz val="11"/>
        <color indexed="8"/>
        <rFont val="ＭＳ Ｐゴシック"/>
        <family val="3"/>
        <charset val="128"/>
      </rPr>
      <t xml:space="preserve"> </t>
    </r>
    <r>
      <rPr>
        <sz val="11"/>
        <color indexed="8"/>
        <rFont val="ＭＳ Ｐゴシック"/>
        <family val="3"/>
        <charset val="128"/>
      </rPr>
      <t>the disk status.</t>
    </r>
    <phoneticPr fontId="4"/>
  </si>
  <si>
    <t>ディスクパーティションの作成処理中にエラーが発生しました。</t>
    <rPh sb="12" eb="14">
      <t>サクセイ</t>
    </rPh>
    <rPh sb="14" eb="17">
      <t>ショリチュウ</t>
    </rPh>
    <rPh sb="22" eb="24">
      <t>ハッセイ</t>
    </rPh>
    <phoneticPr fontId="4"/>
  </si>
  <si>
    <t>次のdiskpartコマンドのいずれかを実行できませんでした。 ・select disk ・online disk ・attributes disk clear readonly ・create partition extended ・create partition logical ・select partition ・select volume ・attributes volume set nodefaultdriveletter</t>
    <rPh sb="0" eb="1">
      <t>ツギ</t>
    </rPh>
    <rPh sb="20" eb="22">
      <t>ジッコウ</t>
    </rPh>
    <phoneticPr fontId="4"/>
  </si>
  <si>
    <r>
      <t>KNAE06817</t>
    </r>
    <r>
      <rPr>
        <sz val="11"/>
        <color theme="1"/>
        <rFont val="ＭＳ Ｐゴシック"/>
        <family val="2"/>
        <charset val="128"/>
        <scheme val="minor"/>
      </rPr>
      <t/>
    </r>
    <phoneticPr fontId="4"/>
  </si>
  <si>
    <t>ERR_MSG_ASMTOOL_COMMAND</t>
    <phoneticPr fontId="4"/>
  </si>
  <si>
    <t>An error occurred during execution of Oracle asmtool.</t>
    <phoneticPr fontId="4"/>
  </si>
  <si>
    <r>
      <t xml:space="preserve">Execution of the Oracle </t>
    </r>
    <r>
      <rPr>
        <sz val="11"/>
        <color indexed="8"/>
        <rFont val="ＭＳ Ｐゴシック"/>
        <family val="3"/>
        <charset val="128"/>
      </rPr>
      <t>asmtool command failed.</t>
    </r>
    <phoneticPr fontId="4"/>
  </si>
  <si>
    <r>
      <t xml:space="preserve">Make sure that the asmtool </t>
    </r>
    <r>
      <rPr>
        <sz val="11"/>
        <color indexed="8"/>
        <rFont val="ＭＳ Ｐゴシック"/>
        <family val="3"/>
        <charset val="128"/>
      </rPr>
      <t>command can be executed.</t>
    </r>
    <phoneticPr fontId="4"/>
  </si>
  <si>
    <r>
      <t>O</t>
    </r>
    <r>
      <rPr>
        <sz val="11"/>
        <color indexed="8"/>
        <rFont val="ＭＳ Ｐゴシック"/>
        <family val="3"/>
        <charset val="128"/>
      </rPr>
      <t>racleのasmtoolの実行中にエラーが発生しました。</t>
    </r>
    <rPh sb="15" eb="17">
      <t>ジッコウ</t>
    </rPh>
    <rPh sb="17" eb="18">
      <t>チュウ</t>
    </rPh>
    <rPh sb="23" eb="25">
      <t>ハッセイ</t>
    </rPh>
    <phoneticPr fontId="4"/>
  </si>
  <si>
    <r>
      <t>O</t>
    </r>
    <r>
      <rPr>
        <sz val="11"/>
        <color indexed="8"/>
        <rFont val="ＭＳ Ｐゴシック"/>
        <family val="3"/>
        <charset val="128"/>
      </rPr>
      <t>racleのasmtoolコマンドの実行ができませんでした。</t>
    </r>
    <rPh sb="19" eb="21">
      <t>ジッコウ</t>
    </rPh>
    <phoneticPr fontId="4"/>
  </si>
  <si>
    <r>
      <t>a</t>
    </r>
    <r>
      <rPr>
        <sz val="11"/>
        <color indexed="8"/>
        <rFont val="ＭＳ Ｐゴシック"/>
        <family val="3"/>
        <charset val="128"/>
      </rPr>
      <t>smtoolコマンドが実行できることを確認してください。</t>
    </r>
    <rPh sb="12" eb="14">
      <t>ジッコウ</t>
    </rPh>
    <rPh sb="20" eb="22">
      <t>カクニン</t>
    </rPh>
    <phoneticPr fontId="4"/>
  </si>
  <si>
    <r>
      <t>KNAE06818</t>
    </r>
    <r>
      <rPr>
        <sz val="11"/>
        <color theme="1"/>
        <rFont val="ＭＳ Ｐゴシック"/>
        <family val="2"/>
        <charset val="128"/>
        <scheme val="minor"/>
      </rPr>
      <t/>
    </r>
  </si>
  <si>
    <t>ERR_MSG_MARK_PARTITION</t>
    <phoneticPr fontId="4"/>
  </si>
  <si>
    <t>An error occurred during marking process of disk partition.</t>
    <phoneticPr fontId="4"/>
  </si>
  <si>
    <t>Execution of the asmtool -list command failed. Execution of the asmtool -add command failed. Execution of the asmtool -addprefix command failed. The ASM link name attached to the partition cannot be acquired.</t>
    <phoneticPr fontId="4"/>
  </si>
  <si>
    <r>
      <t xml:space="preserve">Make sure that the prefix of the </t>
    </r>
    <r>
      <rPr>
        <sz val="11"/>
        <color indexed="8"/>
        <rFont val="ＭＳ Ｐゴシック"/>
        <family val="3"/>
        <charset val="128"/>
      </rPr>
      <t>ASM link name is correct.</t>
    </r>
    <phoneticPr fontId="4"/>
  </si>
  <si>
    <t>ディスクパーティションのマーク処理中にエラーが発生しました。</t>
    <rPh sb="15" eb="17">
      <t>ショリ</t>
    </rPh>
    <rPh sb="17" eb="18">
      <t>チュウ</t>
    </rPh>
    <rPh sb="23" eb="25">
      <t>ハッセイ</t>
    </rPh>
    <phoneticPr fontId="4"/>
  </si>
  <si>
    <t>asmtool -listコマンドの実行ができませんでした。asmtool -addコマンドの実行ができませんでした。asmtool -addprefixコマンドの実行ができませんでした。パーティションに添付されたASMリンク名を取得できません。</t>
    <rPh sb="18" eb="20">
      <t>ジッコウ</t>
    </rPh>
    <rPh sb="102" eb="104">
      <t>テンプ</t>
    </rPh>
    <rPh sb="113" eb="114">
      <t>メイ</t>
    </rPh>
    <rPh sb="115" eb="117">
      <t>シュトク</t>
    </rPh>
    <phoneticPr fontId="4"/>
  </si>
  <si>
    <t>ASMリンク名のプレフィックスが正しいことを確認してください。</t>
    <rPh sb="6" eb="7">
      <t>メイ</t>
    </rPh>
    <rPh sb="16" eb="17">
      <t>タダ</t>
    </rPh>
    <rPh sb="22" eb="24">
      <t>カクニン</t>
    </rPh>
    <phoneticPr fontId="4"/>
  </si>
  <si>
    <r>
      <t>KNAE06819</t>
    </r>
    <r>
      <rPr>
        <sz val="11"/>
        <color theme="1"/>
        <rFont val="ＭＳ Ｐゴシック"/>
        <family val="2"/>
        <charset val="128"/>
        <scheme val="minor"/>
      </rPr>
      <t/>
    </r>
    <phoneticPr fontId="4"/>
  </si>
  <si>
    <t>ERR_MSG_UNMATCH_DISK_LABEL_COUNT</t>
    <phoneticPr fontId="4"/>
  </si>
  <si>
    <t>The number of disks is different from the number of labels.</t>
    <phoneticPr fontId="4"/>
  </si>
  <si>
    <r>
      <t xml:space="preserve">The number of specified disks is </t>
    </r>
    <r>
      <rPr>
        <sz val="11"/>
        <color indexed="8"/>
        <rFont val="ＭＳ Ｐゴシック"/>
        <family val="3"/>
        <charset val="128"/>
      </rPr>
      <t>not the same as the number of</t>
    </r>
    <r>
      <rPr>
        <sz val="11"/>
        <color indexed="8"/>
        <rFont val="ＭＳ Ｐゴシック"/>
        <family val="3"/>
        <charset val="128"/>
      </rPr>
      <t xml:space="preserve"> </t>
    </r>
    <r>
      <rPr>
        <sz val="11"/>
        <color indexed="8"/>
        <rFont val="ＭＳ Ｐゴシック"/>
        <family val="3"/>
        <charset val="128"/>
      </rPr>
      <t>specified label names.</t>
    </r>
    <phoneticPr fontId="4"/>
  </si>
  <si>
    <r>
      <t xml:space="preserve">Specify the same number of </t>
    </r>
    <r>
      <rPr>
        <sz val="11"/>
        <color indexed="8"/>
        <rFont val="ＭＳ Ｐゴシック"/>
        <family val="3"/>
        <charset val="128"/>
      </rPr>
      <t>disk numbers and label names.</t>
    </r>
    <r>
      <rPr>
        <sz val="11"/>
        <color indexed="8"/>
        <rFont val="ＭＳ Ｐゴシック"/>
        <family val="3"/>
        <charset val="128"/>
      </rPr>
      <t xml:space="preserve"> </t>
    </r>
    <r>
      <rPr>
        <sz val="11"/>
        <color indexed="8"/>
        <rFont val="ＭＳ Ｐゴシック"/>
        <family val="3"/>
        <charset val="128"/>
      </rPr>
      <t>Specify the disk number and</t>
    </r>
    <r>
      <rPr>
        <sz val="11"/>
        <color indexed="8"/>
        <rFont val="ＭＳ Ｐゴシック"/>
        <family val="3"/>
        <charset val="128"/>
      </rPr>
      <t xml:space="preserve"> </t>
    </r>
    <r>
      <rPr>
        <sz val="11"/>
        <color indexed="8"/>
        <rFont val="ＭＳ Ｐゴシック"/>
        <family val="3"/>
        <charset val="128"/>
      </rPr>
      <t>label names in pairs.</t>
    </r>
    <phoneticPr fontId="4"/>
  </si>
  <si>
    <t>ディスクの数がラベルの数と異なります。</t>
    <rPh sb="5" eb="6">
      <t>カズ</t>
    </rPh>
    <rPh sb="11" eb="12">
      <t>カズ</t>
    </rPh>
    <rPh sb="13" eb="14">
      <t>コト</t>
    </rPh>
    <phoneticPr fontId="4"/>
  </si>
  <si>
    <t>指定したディスクの数が，指定したラベル名の数と同じではありません。</t>
    <rPh sb="0" eb="2">
      <t>シテイ</t>
    </rPh>
    <rPh sb="9" eb="10">
      <t>カズ</t>
    </rPh>
    <rPh sb="12" eb="14">
      <t>シテイ</t>
    </rPh>
    <rPh sb="19" eb="20">
      <t>メイ</t>
    </rPh>
    <rPh sb="21" eb="22">
      <t>カズ</t>
    </rPh>
    <rPh sb="23" eb="24">
      <t>オナ</t>
    </rPh>
    <phoneticPr fontId="4"/>
  </si>
  <si>
    <t>ディスク数の数とラベル名の数を同じだけ指定してください。ディスク数とラベル名を対で指定してｋづあさい。</t>
    <rPh sb="4" eb="5">
      <t>スウ</t>
    </rPh>
    <rPh sb="6" eb="7">
      <t>カズ</t>
    </rPh>
    <rPh sb="11" eb="12">
      <t>メイ</t>
    </rPh>
    <rPh sb="13" eb="14">
      <t>カズ</t>
    </rPh>
    <rPh sb="15" eb="16">
      <t>オナ</t>
    </rPh>
    <rPh sb="19" eb="21">
      <t>シテイ</t>
    </rPh>
    <rPh sb="32" eb="33">
      <t>スウ</t>
    </rPh>
    <rPh sb="37" eb="38">
      <t>メイ</t>
    </rPh>
    <rPh sb="39" eb="40">
      <t>ツイ</t>
    </rPh>
    <rPh sb="41" eb="43">
      <t>シテイ</t>
    </rPh>
    <phoneticPr fontId="4"/>
  </si>
  <si>
    <r>
      <t>KNAE06820</t>
    </r>
    <r>
      <rPr>
        <sz val="11"/>
        <color theme="1"/>
        <rFont val="ＭＳ Ｐゴシック"/>
        <family val="2"/>
        <charset val="128"/>
        <scheme val="minor"/>
      </rPr>
      <t/>
    </r>
    <phoneticPr fontId="4"/>
  </si>
  <si>
    <t>ERR_MSG_REMOVE_FILE</t>
    <phoneticPr fontId="4"/>
  </si>
  <si>
    <r>
      <t>S</t>
    </r>
    <r>
      <rPr>
        <sz val="11"/>
        <color theme="1"/>
        <rFont val="ＭＳ Ｐゴシック"/>
        <family val="2"/>
        <charset val="128"/>
        <scheme val="minor"/>
      </rPr>
      <t>tring path</t>
    </r>
    <phoneticPr fontId="4"/>
  </si>
  <si>
    <t>An error occurred during deletion of the specified file. (path = {0})</t>
    <phoneticPr fontId="4"/>
  </si>
  <si>
    <r>
      <t xml:space="preserve">Execution of the rm command </t>
    </r>
    <r>
      <rPr>
        <sz val="11"/>
        <color indexed="8"/>
        <rFont val="ＭＳ Ｐゴシック"/>
        <family val="3"/>
        <charset val="128"/>
      </rPr>
      <t>failed. The correct path might</t>
    </r>
    <r>
      <rPr>
        <sz val="11"/>
        <color indexed="8"/>
        <rFont val="ＭＳ Ｐゴシック"/>
        <family val="3"/>
        <charset val="128"/>
      </rPr>
      <t xml:space="preserve"> </t>
    </r>
    <r>
      <rPr>
        <sz val="11"/>
        <color indexed="8"/>
        <rFont val="ＭＳ Ｐゴシック"/>
        <family val="3"/>
        <charset val="128"/>
      </rPr>
      <t>not be specified, or a disk</t>
    </r>
    <r>
      <rPr>
        <sz val="11"/>
        <color indexed="8"/>
        <rFont val="ＭＳ Ｐゴシック"/>
        <family val="3"/>
        <charset val="128"/>
      </rPr>
      <t xml:space="preserve"> </t>
    </r>
    <r>
      <rPr>
        <sz val="11"/>
        <color indexed="8"/>
        <rFont val="ＭＳ Ｐゴシック"/>
        <family val="3"/>
        <charset val="128"/>
      </rPr>
      <t>failure might have occurred.</t>
    </r>
    <phoneticPr fontId="4"/>
  </si>
  <si>
    <r>
      <t xml:space="preserve">Manually delete the file. </t>
    </r>
    <r>
      <rPr>
        <sz val="11"/>
        <color indexed="8"/>
        <rFont val="ＭＳ Ｐゴシック"/>
        <family val="3"/>
        <charset val="128"/>
      </rPr>
      <t>Contact the server</t>
    </r>
    <r>
      <rPr>
        <sz val="11"/>
        <color indexed="8"/>
        <rFont val="ＭＳ Ｐゴシック"/>
        <family val="3"/>
        <charset val="128"/>
      </rPr>
      <t xml:space="preserve"> </t>
    </r>
    <r>
      <rPr>
        <sz val="11"/>
        <color indexed="8"/>
        <rFont val="ＭＳ Ｐゴシック"/>
        <family val="3"/>
        <charset val="128"/>
      </rPr>
      <t>administrator, and then check</t>
    </r>
    <r>
      <rPr>
        <sz val="11"/>
        <color indexed="8"/>
        <rFont val="ＭＳ Ｐゴシック"/>
        <family val="3"/>
        <charset val="128"/>
      </rPr>
      <t xml:space="preserve"> </t>
    </r>
    <r>
      <rPr>
        <sz val="11"/>
        <color indexed="8"/>
        <rFont val="ＭＳ Ｐゴシック"/>
        <family val="3"/>
        <charset val="128"/>
      </rPr>
      <t>the server status.</t>
    </r>
    <phoneticPr fontId="4"/>
  </si>
  <si>
    <r>
      <t>指定したファイルの削除中にエラーが発生しました。（パス：{</t>
    </r>
    <r>
      <rPr>
        <sz val="11"/>
        <color indexed="8"/>
        <rFont val="ＭＳ Ｐゴシック"/>
        <family val="3"/>
        <charset val="128"/>
      </rPr>
      <t>0}）</t>
    </r>
    <rPh sb="0" eb="2">
      <t>シテイ</t>
    </rPh>
    <rPh sb="9" eb="11">
      <t>サクジョ</t>
    </rPh>
    <rPh sb="11" eb="12">
      <t>チュウ</t>
    </rPh>
    <rPh sb="17" eb="19">
      <t>ハッセイ</t>
    </rPh>
    <phoneticPr fontId="4"/>
  </si>
  <si>
    <r>
      <t>r</t>
    </r>
    <r>
      <rPr>
        <sz val="11"/>
        <color indexed="8"/>
        <rFont val="ＭＳ Ｐゴシック"/>
        <family val="3"/>
        <charset val="128"/>
      </rPr>
      <t>mコマンドの実行ができませんでした。正しいパスが指定されていない，またはディスク障害が発生しているおそれがあります。</t>
    </r>
    <rPh sb="7" eb="9">
      <t>ジッコウ</t>
    </rPh>
    <rPh sb="19" eb="20">
      <t>タダ</t>
    </rPh>
    <rPh sb="25" eb="27">
      <t>シテイ</t>
    </rPh>
    <rPh sb="41" eb="43">
      <t>ショウガイ</t>
    </rPh>
    <rPh sb="44" eb="46">
      <t>ハッセイ</t>
    </rPh>
    <phoneticPr fontId="4"/>
  </si>
  <si>
    <t>手動でファイルを削除してください。サーバ管理者に連絡して，サーバの状態を確認してください。</t>
    <rPh sb="0" eb="2">
      <t>シュドウ</t>
    </rPh>
    <rPh sb="8" eb="10">
      <t>サクジョ</t>
    </rPh>
    <rPh sb="20" eb="23">
      <t>カンリシャ</t>
    </rPh>
    <rPh sb="24" eb="26">
      <t>レンラク</t>
    </rPh>
    <rPh sb="33" eb="35">
      <t>ジョウタイ</t>
    </rPh>
    <rPh sb="36" eb="38">
      <t>カクニン</t>
    </rPh>
    <phoneticPr fontId="4"/>
  </si>
  <si>
    <r>
      <t>KNAE06821</t>
    </r>
    <r>
      <rPr>
        <sz val="11"/>
        <color theme="1"/>
        <rFont val="ＭＳ Ｐゴシック"/>
        <family val="2"/>
        <charset val="128"/>
        <scheme val="minor"/>
      </rPr>
      <t/>
    </r>
    <phoneticPr fontId="4"/>
  </si>
  <si>
    <t>ERR_CHANGE_FILE_PRIV</t>
    <phoneticPr fontId="4"/>
  </si>
  <si>
    <t>String fileName</t>
    <phoneticPr fontId="4"/>
  </si>
  <si>
    <t>An error occurred during the changing of the file permissions. (file = {0})</t>
    <phoneticPr fontId="4"/>
  </si>
  <si>
    <t>Execution of the chmod command failed. A disk failure might have occurred.</t>
    <phoneticPr fontId="4"/>
  </si>
  <si>
    <r>
      <t xml:space="preserve">Contact the server </t>
    </r>
    <r>
      <rPr>
        <sz val="11"/>
        <color indexed="8"/>
        <rFont val="ＭＳ Ｐゴシック"/>
        <family val="3"/>
        <charset val="128"/>
      </rPr>
      <t>administrator or storage</t>
    </r>
    <r>
      <rPr>
        <sz val="11"/>
        <color indexed="8"/>
        <rFont val="ＭＳ Ｐゴシック"/>
        <family val="3"/>
        <charset val="128"/>
      </rPr>
      <t xml:space="preserve"> </t>
    </r>
    <r>
      <rPr>
        <sz val="11"/>
        <color indexed="8"/>
        <rFont val="ＭＳ Ｐゴシック"/>
        <family val="3"/>
        <charset val="128"/>
      </rPr>
      <t>administrator, and then check</t>
    </r>
    <r>
      <rPr>
        <sz val="11"/>
        <color indexed="8"/>
        <rFont val="ＭＳ Ｐゴシック"/>
        <family val="3"/>
        <charset val="128"/>
      </rPr>
      <t xml:space="preserve"> </t>
    </r>
    <r>
      <rPr>
        <sz val="11"/>
        <color indexed="8"/>
        <rFont val="ＭＳ Ｐゴシック"/>
        <family val="3"/>
        <charset val="128"/>
      </rPr>
      <t>the server status.</t>
    </r>
    <phoneticPr fontId="4"/>
  </si>
  <si>
    <r>
      <t>ファイルの権限の変更中にエラーが発生しました。（ファイル：{</t>
    </r>
    <r>
      <rPr>
        <sz val="11"/>
        <color indexed="8"/>
        <rFont val="ＭＳ Ｐゴシック"/>
        <family val="3"/>
        <charset val="128"/>
      </rPr>
      <t>0}）</t>
    </r>
    <rPh sb="5" eb="7">
      <t>ケンゲン</t>
    </rPh>
    <rPh sb="8" eb="11">
      <t>ヘンコウチュウ</t>
    </rPh>
    <rPh sb="16" eb="18">
      <t>ハッセイ</t>
    </rPh>
    <phoneticPr fontId="4"/>
  </si>
  <si>
    <r>
      <t>c</t>
    </r>
    <r>
      <rPr>
        <sz val="11"/>
        <color indexed="8"/>
        <rFont val="ＭＳ Ｐゴシック"/>
        <family val="3"/>
        <charset val="128"/>
      </rPr>
      <t>hmodコマンドの実行ができませんでした。ディスク障害が発生しているおそれがあります。</t>
    </r>
    <rPh sb="10" eb="12">
      <t>ジッコウ</t>
    </rPh>
    <rPh sb="26" eb="28">
      <t>ショウガイ</t>
    </rPh>
    <rPh sb="29" eb="31">
      <t>ハッセイ</t>
    </rPh>
    <phoneticPr fontId="4"/>
  </si>
  <si>
    <r>
      <t>KNAE06822</t>
    </r>
    <r>
      <rPr>
        <sz val="11"/>
        <color theme="1"/>
        <rFont val="ＭＳ Ｐゴシック"/>
        <family val="2"/>
        <charset val="128"/>
        <scheme val="minor"/>
      </rPr>
      <t/>
    </r>
  </si>
  <si>
    <t>ERR_MSG_NODE_NAME_DUPLICATE</t>
    <phoneticPr fontId="4"/>
  </si>
  <si>
    <t>0: server name</t>
    <phoneticPr fontId="4"/>
  </si>
  <si>
    <t>The primary server name or the member server name to be specified is invalid. (server name ={0})</t>
    <phoneticPr fontId="4"/>
  </si>
  <si>
    <r>
      <t xml:space="preserve">In the specified primary server </t>
    </r>
    <r>
      <rPr>
        <sz val="11"/>
        <color indexed="8"/>
        <rFont val="ＭＳ Ｐゴシック"/>
        <family val="3"/>
        <charset val="128"/>
      </rPr>
      <t>or member server, a duplicate</t>
    </r>
    <r>
      <rPr>
        <sz val="11"/>
        <color indexed="8"/>
        <rFont val="ＭＳ Ｐゴシック"/>
        <family val="3"/>
        <charset val="128"/>
      </rPr>
      <t xml:space="preserve"> </t>
    </r>
    <r>
      <rPr>
        <sz val="11"/>
        <color indexed="8"/>
        <rFont val="ＭＳ Ｐゴシック"/>
        <family val="3"/>
        <charset val="128"/>
      </rPr>
      <t>server name exists.</t>
    </r>
    <phoneticPr fontId="4"/>
  </si>
  <si>
    <r>
      <t xml:space="preserve">Specify a server name that is </t>
    </r>
    <r>
      <rPr>
        <sz val="11"/>
        <color indexed="8"/>
        <rFont val="ＭＳ Ｐゴシック"/>
        <family val="3"/>
        <charset val="128"/>
      </rPr>
      <t>not a duplicate of the primary</t>
    </r>
    <r>
      <rPr>
        <sz val="11"/>
        <color indexed="8"/>
        <rFont val="ＭＳ Ｐゴシック"/>
        <family val="3"/>
        <charset val="128"/>
      </rPr>
      <t xml:space="preserve"> </t>
    </r>
    <r>
      <rPr>
        <sz val="11"/>
        <color indexed="8"/>
        <rFont val="ＭＳ Ｐゴシック"/>
        <family val="3"/>
        <charset val="128"/>
      </rPr>
      <t>server or member server name</t>
    </r>
    <r>
      <rPr>
        <sz val="11"/>
        <color indexed="8"/>
        <rFont val="ＭＳ Ｐゴシック"/>
        <family val="3"/>
        <charset val="128"/>
      </rPr>
      <t xml:space="preserve"> </t>
    </r>
    <r>
      <rPr>
        <sz val="11"/>
        <color indexed="8"/>
        <rFont val="ＭＳ Ｐゴシック"/>
        <family val="3"/>
        <charset val="128"/>
      </rPr>
      <t>to be specified.</t>
    </r>
    <phoneticPr fontId="4"/>
  </si>
  <si>
    <t>指定したプライマリサーバ名またはメンバーサーバ名が無効です。（サーバ名：{0}）</t>
    <rPh sb="12" eb="13">
      <t>メイ</t>
    </rPh>
    <rPh sb="23" eb="24">
      <t>メイ</t>
    </rPh>
    <rPh sb="25" eb="27">
      <t>ムコウ</t>
    </rPh>
    <rPh sb="34" eb="35">
      <t>メイ</t>
    </rPh>
    <phoneticPr fontId="4"/>
  </si>
  <si>
    <t>指定したプライマリサーバまたはメンバーサーバには，重複したサーバ名が存在します。</t>
    <rPh sb="0" eb="2">
      <t>シテイ</t>
    </rPh>
    <rPh sb="25" eb="27">
      <t>チョウフク</t>
    </rPh>
    <rPh sb="32" eb="33">
      <t>メイ</t>
    </rPh>
    <rPh sb="34" eb="36">
      <t>ソンザイ</t>
    </rPh>
    <phoneticPr fontId="4"/>
  </si>
  <si>
    <t>指定したプライマリサーバまたはメンバーサーバと重複しないサーバ名を指定してください。</t>
    <rPh sb="0" eb="2">
      <t>シテイ</t>
    </rPh>
    <rPh sb="23" eb="25">
      <t>チョウフク</t>
    </rPh>
    <rPh sb="31" eb="32">
      <t>メイ</t>
    </rPh>
    <rPh sb="33" eb="35">
      <t>シテイ</t>
    </rPh>
    <phoneticPr fontId="4"/>
  </si>
  <si>
    <r>
      <t>KNAE06823</t>
    </r>
    <r>
      <rPr>
        <sz val="11"/>
        <color theme="1"/>
        <rFont val="ＭＳ Ｐゴシック"/>
        <family val="2"/>
        <charset val="128"/>
        <scheme val="minor"/>
      </rPr>
      <t/>
    </r>
    <phoneticPr fontId="4"/>
  </si>
  <si>
    <t>ERR_MSG_COMMAND_CANNOT_EXECUTE</t>
    <phoneticPr fontId="4"/>
  </si>
  <si>
    <t>The command cannot be executed by using sudo. (command = {0})</t>
    <phoneticPr fontId="4"/>
  </si>
  <si>
    <t>The configuration of sudo might not be complete, or a server failure might have occurred.</t>
    <phoneticPr fontId="4"/>
  </si>
  <si>
    <r>
      <t xml:space="preserve">Contact the server </t>
    </r>
    <r>
      <rPr>
        <sz val="11"/>
        <color indexed="8"/>
        <rFont val="ＭＳ Ｐゴシック"/>
        <family val="3"/>
        <charset val="128"/>
      </rPr>
      <t>administrator, and check the</t>
    </r>
    <r>
      <rPr>
        <sz val="11"/>
        <color indexed="8"/>
        <rFont val="ＭＳ Ｐゴシック"/>
        <family val="3"/>
        <charset val="128"/>
      </rPr>
      <t xml:space="preserve"> </t>
    </r>
    <r>
      <rPr>
        <sz val="11"/>
        <color indexed="8"/>
        <rFont val="ＭＳ Ｐゴシック"/>
        <family val="3"/>
        <charset val="128"/>
      </rPr>
      <t>server status.</t>
    </r>
    <phoneticPr fontId="4"/>
  </si>
  <si>
    <t>sudoを使用してコマンドが実行できませんでした。（コマンド：{0}）</t>
    <rPh sb="5" eb="7">
      <t>シヨウ</t>
    </rPh>
    <rPh sb="14" eb="16">
      <t>ジッコウ</t>
    </rPh>
    <phoneticPr fontId="4"/>
  </si>
  <si>
    <r>
      <t>s</t>
    </r>
    <r>
      <rPr>
        <sz val="11"/>
        <color indexed="8"/>
        <rFont val="ＭＳ Ｐゴシック"/>
        <family val="3"/>
        <charset val="128"/>
      </rPr>
      <t>udoの設定が完了していない，またはサーバ障害が発生しているおそれがあります。</t>
    </r>
    <rPh sb="5" eb="7">
      <t>セッテイ</t>
    </rPh>
    <rPh sb="8" eb="10">
      <t>カンリョウ</t>
    </rPh>
    <rPh sb="22" eb="24">
      <t>ショウガイ</t>
    </rPh>
    <rPh sb="25" eb="27">
      <t>ハッセイ</t>
    </rPh>
    <phoneticPr fontId="4"/>
  </si>
  <si>
    <r>
      <t>KNAE06824</t>
    </r>
    <r>
      <rPr>
        <sz val="11"/>
        <color theme="1"/>
        <rFont val="ＭＳ Ｐゴシック"/>
        <family val="2"/>
        <charset val="128"/>
        <scheme val="minor"/>
      </rPr>
      <t/>
    </r>
  </si>
  <si>
    <t>KNAE06825</t>
    <phoneticPr fontId="4"/>
  </si>
  <si>
    <t>PLUGIN_FILEADAPTER_OUTPUT_VALUE_EXCEED_MAX</t>
    <phoneticPr fontId="4"/>
  </si>
  <si>
    <t>A property value exceeds the maximum limit of 1024 characters. Characters after the maximum limit will not be output.</t>
    <phoneticPr fontId="4"/>
  </si>
  <si>
    <t>The character string is too long to output.</t>
    <phoneticPr fontId="4"/>
  </si>
  <si>
    <t>Adjust the output value by changing the values specified for the input properties "Index" and "Output specification key".</t>
    <phoneticPr fontId="4"/>
  </si>
  <si>
    <t>山田</t>
    <rPh sb="0" eb="2">
      <t>ヤマダ</t>
    </rPh>
    <phoneticPr fontId="4"/>
  </si>
  <si>
    <t>プロパティ値が1024文字を超えています。上限より後の文字は出力されません。</t>
    <rPh sb="21" eb="23">
      <t>ジョウゲン</t>
    </rPh>
    <rPh sb="25" eb="26">
      <t>ウシ</t>
    </rPh>
    <rPh sb="27" eb="29">
      <t>モジ</t>
    </rPh>
    <rPh sb="30" eb="32">
      <t>シュツリョク</t>
    </rPh>
    <phoneticPr fontId="4"/>
  </si>
  <si>
    <t>出力する文字列が長過ぎます。</t>
    <rPh sb="9" eb="10">
      <t>ス</t>
    </rPh>
    <phoneticPr fontId="4"/>
  </si>
  <si>
    <t>入力プロパティのインデックスや出力指定キーの指定値を変更して，出力する値を調整してください。</t>
    <phoneticPr fontId="4"/>
  </si>
  <si>
    <r>
      <t>KNAE068</t>
    </r>
    <r>
      <rPr>
        <sz val="11"/>
        <color theme="1"/>
        <rFont val="ＭＳ Ｐゴシック"/>
        <family val="2"/>
        <charset val="128"/>
        <scheme val="minor"/>
      </rPr>
      <t>26</t>
    </r>
    <phoneticPr fontId="4"/>
  </si>
  <si>
    <t>PLUGIN_VOLUMERESULT_ERROR</t>
    <phoneticPr fontId="4"/>
  </si>
  <si>
    <t>String volumeResult</t>
    <phoneticPr fontId="4"/>
  </si>
  <si>
    <t>0: volumeResult</t>
    <phoneticPr fontId="4"/>
  </si>
  <si>
    <r>
      <t xml:space="preserve">The value specified for the </t>
    </r>
    <r>
      <rPr>
        <sz val="11"/>
        <color theme="1"/>
        <rFont val="ＭＳ Ｐゴシック"/>
        <family val="2"/>
        <charset val="128"/>
        <scheme val="minor"/>
      </rPr>
      <t>volumeResult</t>
    </r>
    <r>
      <rPr>
        <sz val="11"/>
        <color indexed="8"/>
        <rFont val="ＭＳ Ｐゴシック"/>
        <family val="3"/>
        <charset val="128"/>
      </rPr>
      <t xml:space="preserve"> is invalid.</t>
    </r>
    <phoneticPr fontId="4"/>
  </si>
  <si>
    <r>
      <t>Revise the volumeResult</t>
    </r>
    <r>
      <rPr>
        <sz val="11"/>
        <color indexed="8"/>
        <rFont val="ＭＳ Ｐゴシック"/>
        <family val="3"/>
        <charset val="128"/>
      </rPr>
      <t>.</t>
    </r>
    <r>
      <rPr>
        <sz val="11"/>
        <color theme="1"/>
        <rFont val="ＭＳ Ｐゴシック"/>
        <family val="2"/>
        <charset val="128"/>
        <scheme val="minor"/>
      </rPr>
      <t>({0})</t>
    </r>
    <phoneticPr fontId="4"/>
  </si>
  <si>
    <t>0: ボリューム結果</t>
    <rPh sb="8" eb="10">
      <t>ケッカ</t>
    </rPh>
    <phoneticPr fontId="4"/>
  </si>
  <si>
    <t>指定したボリューム結果が不正です。</t>
    <phoneticPr fontId="4"/>
  </si>
  <si>
    <t>volumeResultを見直してください。({0})</t>
    <phoneticPr fontId="4"/>
  </si>
  <si>
    <r>
      <t>KNAE06</t>
    </r>
    <r>
      <rPr>
        <sz val="11"/>
        <color theme="1"/>
        <rFont val="ＭＳ Ｐゴシック"/>
        <family val="2"/>
        <charset val="128"/>
        <scheme val="minor"/>
      </rPr>
      <t>827</t>
    </r>
    <phoneticPr fontId="4"/>
  </si>
  <si>
    <r>
      <t>PLUGIN_</t>
    </r>
    <r>
      <rPr>
        <sz val="11"/>
        <color theme="1"/>
        <rFont val="ＭＳ Ｐゴシック"/>
        <family val="2"/>
        <charset val="128"/>
        <scheme val="minor"/>
      </rPr>
      <t>COPY_GROUP_NAME</t>
    </r>
    <r>
      <rPr>
        <sz val="11"/>
        <color indexed="8"/>
        <rFont val="ＭＳ Ｐゴシック"/>
        <family val="3"/>
        <charset val="128"/>
      </rPr>
      <t>_INVALID_RANGE</t>
    </r>
    <phoneticPr fontId="4"/>
  </si>
  <si>
    <t>int maxgeneration</t>
    <phoneticPr fontId="4"/>
  </si>
  <si>
    <t>0: Maximum length</t>
    <phoneticPr fontId="4"/>
  </si>
  <si>
    <t>The Prefix of Group Name value exceeds the maximum length.</t>
    <phoneticPr fontId="4"/>
  </si>
  <si>
    <t>Modify the Prefix of Group Name so that it does not exceed the maximum length (Maximum length:{0}).</t>
    <phoneticPr fontId="4"/>
  </si>
  <si>
    <t>0: 最大文字列長</t>
    <phoneticPr fontId="4"/>
  </si>
  <si>
    <t>指定したグループ名プリフィクスの値が範囲外です。</t>
    <phoneticPr fontId="4"/>
  </si>
  <si>
    <t>グループ名プリフィクスの指定を見直してください。（最大文字列長：{0}）</t>
    <phoneticPr fontId="4"/>
  </si>
  <si>
    <r>
      <t>KNAE068</t>
    </r>
    <r>
      <rPr>
        <sz val="11"/>
        <color theme="1"/>
        <rFont val="ＭＳ Ｐゴシック"/>
        <family val="2"/>
        <charset val="128"/>
        <scheme val="minor"/>
      </rPr>
      <t>28</t>
    </r>
    <phoneticPr fontId="4"/>
  </si>
  <si>
    <t>PLUGIN_PARAM_INVALID</t>
    <phoneticPr fontId="4"/>
  </si>
  <si>
    <r>
      <t>S</t>
    </r>
    <r>
      <rPr>
        <sz val="11"/>
        <color theme="1"/>
        <rFont val="ＭＳ Ｐゴシック"/>
        <family val="2"/>
        <charset val="128"/>
        <scheme val="minor"/>
      </rPr>
      <t>tring parameter</t>
    </r>
    <phoneticPr fontId="4"/>
  </si>
  <si>
    <t>0: Parameter Name</t>
    <phoneticPr fontId="4"/>
  </si>
  <si>
    <r>
      <t>T</t>
    </r>
    <r>
      <rPr>
        <sz val="11"/>
        <color theme="1"/>
        <rFont val="ＭＳ Ｐゴシック"/>
        <family val="2"/>
        <charset val="128"/>
        <scheme val="minor"/>
      </rPr>
      <t>he specified parameters is incorrect.</t>
    </r>
    <phoneticPr fontId="4"/>
  </si>
  <si>
    <t>Please specify the correct parameters(Parameter Name:{0}).</t>
    <phoneticPr fontId="4"/>
  </si>
  <si>
    <t>指定したパラメータの設定に誤りがあります。</t>
    <rPh sb="0" eb="2">
      <t>シテイ</t>
    </rPh>
    <rPh sb="10" eb="12">
      <t>セッテイ</t>
    </rPh>
    <phoneticPr fontId="4"/>
  </si>
  <si>
    <t>正しいパラメータを指定してください。（パラメータ名：{0}）</t>
    <rPh sb="24" eb="25">
      <t>メイ</t>
    </rPh>
    <phoneticPr fontId="4"/>
  </si>
  <si>
    <r>
      <t>KNAE068</t>
    </r>
    <r>
      <rPr>
        <sz val="11"/>
        <color theme="1"/>
        <rFont val="ＭＳ Ｐゴシック"/>
        <family val="2"/>
        <charset val="128"/>
        <scheme val="minor"/>
      </rPr>
      <t>29</t>
    </r>
    <phoneticPr fontId="4"/>
  </si>
  <si>
    <t>PLUGIN_RESTRICTION_INVALID</t>
    <phoneticPr fontId="4"/>
  </si>
  <si>
    <t>Restriction settings that you specify is contrary to the setting of Definition.</t>
    <phoneticPr fontId="4"/>
  </si>
  <si>
    <r>
      <t>Revise the Restriction</t>
    </r>
    <r>
      <rPr>
        <sz val="11"/>
        <color theme="1"/>
        <rFont val="ＭＳ Ｐゴシック"/>
        <family val="2"/>
        <charset val="128"/>
        <scheme val="minor"/>
      </rPr>
      <t>(Parameter Name:{0})</t>
    </r>
    <r>
      <rPr>
        <sz val="11"/>
        <color indexed="8"/>
        <rFont val="ＭＳ Ｐゴシック"/>
        <family val="3"/>
        <charset val="128"/>
      </rPr>
      <t>.</t>
    </r>
    <phoneticPr fontId="4"/>
  </si>
  <si>
    <t>0: パラメータ名</t>
    <phoneticPr fontId="4"/>
  </si>
  <si>
    <t>指定したRestrictionの設定がDefinitionの設定に反しています。</t>
    <rPh sb="0" eb="2">
      <t>シテイ</t>
    </rPh>
    <rPh sb="16" eb="18">
      <t>セッテイ</t>
    </rPh>
    <rPh sb="30" eb="32">
      <t>セッテイ</t>
    </rPh>
    <rPh sb="33" eb="34">
      <t>ハン</t>
    </rPh>
    <phoneticPr fontId="4"/>
  </si>
  <si>
    <r>
      <t>Restrictionの設定を見直してください。（</t>
    </r>
    <r>
      <rPr>
        <sz val="11"/>
        <color indexed="8"/>
        <rFont val="ＭＳ Ｐゴシック"/>
        <family val="3"/>
        <charset val="128"/>
      </rPr>
      <t>パラメータ名：</t>
    </r>
    <r>
      <rPr>
        <sz val="11"/>
        <color theme="1"/>
        <rFont val="ＭＳ Ｐゴシック"/>
        <family val="2"/>
        <charset val="128"/>
        <scheme val="minor"/>
      </rPr>
      <t>{0}）</t>
    </r>
    <rPh sb="12" eb="14">
      <t>セッテイ</t>
    </rPh>
    <rPh sb="15" eb="17">
      <t>ミナオ</t>
    </rPh>
    <phoneticPr fontId="4"/>
  </si>
  <si>
    <r>
      <t>KNAE068</t>
    </r>
    <r>
      <rPr>
        <sz val="11"/>
        <color theme="1"/>
        <rFont val="ＭＳ Ｐゴシック"/>
        <family val="2"/>
        <charset val="128"/>
        <scheme val="minor"/>
      </rPr>
      <t>30</t>
    </r>
    <phoneticPr fontId="4"/>
  </si>
  <si>
    <t>PLUGIN_VALUES_INVALID</t>
    <phoneticPr fontId="4"/>
  </si>
  <si>
    <t>Restriction values that you specify is contrary to the setting of Restriction.</t>
    <phoneticPr fontId="4"/>
  </si>
  <si>
    <r>
      <t>Revise the values</t>
    </r>
    <r>
      <rPr>
        <sz val="11"/>
        <color theme="1"/>
        <rFont val="ＭＳ Ｐゴシック"/>
        <family val="2"/>
        <charset val="128"/>
        <scheme val="minor"/>
      </rPr>
      <t>(Parameter Name:{0}).</t>
    </r>
    <phoneticPr fontId="4"/>
  </si>
  <si>
    <r>
      <t>指定したRestrictionの値がRestr</t>
    </r>
    <r>
      <rPr>
        <sz val="11"/>
        <color indexed="8"/>
        <rFont val="ＭＳ Ｐゴシック"/>
        <family val="3"/>
        <charset val="128"/>
      </rPr>
      <t>ict</t>
    </r>
    <r>
      <rPr>
        <sz val="11"/>
        <color theme="1"/>
        <rFont val="ＭＳ Ｐゴシック"/>
        <family val="2"/>
        <charset val="128"/>
        <scheme val="minor"/>
      </rPr>
      <t>i</t>
    </r>
    <r>
      <rPr>
        <sz val="11"/>
        <color indexed="8"/>
        <rFont val="ＭＳ Ｐゴシック"/>
        <family val="3"/>
        <charset val="128"/>
      </rPr>
      <t>onの設定に反しています。</t>
    </r>
    <rPh sb="0" eb="2">
      <t>シテイ</t>
    </rPh>
    <rPh sb="16" eb="17">
      <t>アタイ</t>
    </rPh>
    <rPh sb="30" eb="32">
      <t>セッテイ</t>
    </rPh>
    <rPh sb="33" eb="34">
      <t>ハン</t>
    </rPh>
    <phoneticPr fontId="4"/>
  </si>
  <si>
    <r>
      <t>値の設定を見直してください。（</t>
    </r>
    <r>
      <rPr>
        <sz val="11"/>
        <color indexed="8"/>
        <rFont val="ＭＳ Ｐゴシック"/>
        <family val="3"/>
        <charset val="128"/>
      </rPr>
      <t>パラメータ名：</t>
    </r>
    <r>
      <rPr>
        <sz val="11"/>
        <color theme="1"/>
        <rFont val="ＭＳ Ｐゴシック"/>
        <family val="2"/>
        <charset val="128"/>
        <scheme val="minor"/>
      </rPr>
      <t>{0}）</t>
    </r>
    <rPh sb="0" eb="1">
      <t>アタイ</t>
    </rPh>
    <rPh sb="2" eb="4">
      <t>セッテイ</t>
    </rPh>
    <rPh sb="5" eb="7">
      <t>ミナオ</t>
    </rPh>
    <phoneticPr fontId="4"/>
  </si>
  <si>
    <t>KNAE06831</t>
    <phoneticPr fontId="4"/>
  </si>
  <si>
    <t>PLUGIN_FILEADAPTER_INPUTFILE_NOT_SPECIFY</t>
    <phoneticPr fontId="4"/>
  </si>
  <si>
    <t>File type property is not specified.</t>
    <phoneticPr fontId="4"/>
  </si>
  <si>
    <t>Specify a file type property.</t>
    <phoneticPr fontId="4"/>
  </si>
  <si>
    <t>ファイル型プロパティが指定されていません。</t>
    <rPh sb="4" eb="5">
      <t>カタ</t>
    </rPh>
    <rPh sb="11" eb="13">
      <t>シテイ</t>
    </rPh>
    <phoneticPr fontId="4"/>
  </si>
  <si>
    <t>ファイル型プロパティを指定してください。</t>
    <rPh sb="4" eb="5">
      <t>カタ</t>
    </rPh>
    <rPh sb="11" eb="13">
      <t>シテイ</t>
    </rPh>
    <phoneticPr fontId="4"/>
  </si>
  <si>
    <t>KNAE06832</t>
    <phoneticPr fontId="4"/>
  </si>
  <si>
    <t>PLUGIN_FILEADAPTER_INPUTKEY_NOT_SPECIFY</t>
    <phoneticPr fontId="4"/>
  </si>
  <si>
    <t>Input key name is not specified.</t>
    <phoneticPr fontId="4"/>
  </si>
  <si>
    <t>Specify an input key name.</t>
    <phoneticPr fontId="4"/>
  </si>
  <si>
    <t>入力キー名が指定されていません。</t>
    <rPh sb="0" eb="2">
      <t>ニュウリョク</t>
    </rPh>
    <rPh sb="4" eb="5">
      <t>メイ</t>
    </rPh>
    <rPh sb="6" eb="8">
      <t>シテイ</t>
    </rPh>
    <phoneticPr fontId="4"/>
  </si>
  <si>
    <t>入力キー名を指定してください。</t>
    <rPh sb="0" eb="2">
      <t>ニュウリョク</t>
    </rPh>
    <rPh sb="4" eb="5">
      <t>メイ</t>
    </rPh>
    <rPh sb="6" eb="8">
      <t>シテイ</t>
    </rPh>
    <phoneticPr fontId="4"/>
  </si>
  <si>
    <t>KNAE06833</t>
  </si>
  <si>
    <t>PLUGIN_FILEADAPTER_INDEX_INVALID</t>
    <phoneticPr fontId="4"/>
  </si>
  <si>
    <t>String indexNumberStr</t>
    <phoneticPr fontId="4"/>
  </si>
  <si>
    <t>0: index</t>
    <phoneticPr fontId="4"/>
  </si>
  <si>
    <t>The specified value for index is invalid. (value = {0})</t>
    <phoneticPr fontId="4"/>
  </si>
  <si>
    <t>Specify an integer zero and over for index.</t>
    <phoneticPr fontId="4"/>
  </si>
  <si>
    <t>0: インデックス</t>
    <phoneticPr fontId="4"/>
  </si>
  <si>
    <t>インデックスに指定した値が不正です。(値：{0})</t>
    <rPh sb="7" eb="9">
      <t>シテイ</t>
    </rPh>
    <rPh sb="11" eb="12">
      <t>アタイ</t>
    </rPh>
    <rPh sb="13" eb="15">
      <t>フセイ</t>
    </rPh>
    <rPh sb="19" eb="20">
      <t>アタイ</t>
    </rPh>
    <phoneticPr fontId="4"/>
  </si>
  <si>
    <t>インデックスに指定した値が数値ではありません。</t>
    <rPh sb="7" eb="9">
      <t>シテイ</t>
    </rPh>
    <rPh sb="11" eb="12">
      <t>アタイ</t>
    </rPh>
    <rPh sb="13" eb="15">
      <t>スウチ</t>
    </rPh>
    <phoneticPr fontId="4"/>
  </si>
  <si>
    <t>インデックスには0以上の整数を指定してください。</t>
    <rPh sb="9" eb="11">
      <t>イジョウ</t>
    </rPh>
    <rPh sb="12" eb="14">
      <t>セイスウ</t>
    </rPh>
    <rPh sb="15" eb="17">
      <t>シテイ</t>
    </rPh>
    <phoneticPr fontId="4"/>
  </si>
  <si>
    <t>KNAE06834</t>
  </si>
  <si>
    <t>PLUGIN_FILEADAPTER_INDEX_LESS_THAN_ZERO</t>
    <phoneticPr fontId="4"/>
  </si>
  <si>
    <t>int indexNumber</t>
    <phoneticPr fontId="4"/>
  </si>
  <si>
    <t>The specified value for index is less than zero. (value = {0})</t>
    <phoneticPr fontId="4"/>
  </si>
  <si>
    <t>Specify an integer of zero and over for index.</t>
    <phoneticPr fontId="4"/>
  </si>
  <si>
    <t>インデックスに指定した値が0より小さいです。(値：{0})</t>
    <rPh sb="7" eb="9">
      <t>シテイ</t>
    </rPh>
    <rPh sb="11" eb="12">
      <t>アタイ</t>
    </rPh>
    <rPh sb="16" eb="17">
      <t>チイ</t>
    </rPh>
    <rPh sb="23" eb="24">
      <t>アタイ</t>
    </rPh>
    <phoneticPr fontId="4"/>
  </si>
  <si>
    <t>KNAE06835</t>
  </si>
  <si>
    <t>PLUGIN_FILEADAPTER_OUTPUTKEY_NOT_SPECIFY</t>
    <phoneticPr fontId="4"/>
  </si>
  <si>
    <t>Output key name is not specified.</t>
    <phoneticPr fontId="4"/>
  </si>
  <si>
    <t>Specify an output key name.</t>
    <phoneticPr fontId="4"/>
  </si>
  <si>
    <t>出力キー名が指定されていません。</t>
    <rPh sb="0" eb="2">
      <t>シュツリョク</t>
    </rPh>
    <rPh sb="4" eb="5">
      <t>メイ</t>
    </rPh>
    <rPh sb="6" eb="8">
      <t>シテイ</t>
    </rPh>
    <phoneticPr fontId="4"/>
  </si>
  <si>
    <t>出力キー名を指定してください。</t>
    <rPh sb="0" eb="2">
      <t>シュツリョク</t>
    </rPh>
    <rPh sb="4" eb="5">
      <t>メイ</t>
    </rPh>
    <rPh sb="6" eb="8">
      <t>シテイ</t>
    </rPh>
    <phoneticPr fontId="4"/>
  </si>
  <si>
    <t>KNAE06836</t>
  </si>
  <si>
    <t>PLUGIN_FILEADAPTER_OUTPUTKEY_NUM_OVER_MAXIMUM</t>
    <phoneticPr fontId="4"/>
  </si>
  <si>
    <t>int maxNum</t>
    <phoneticPr fontId="4"/>
  </si>
  <si>
    <t>0: Maximum number of output keys</t>
    <phoneticPr fontId="4"/>
  </si>
  <si>
    <t>The number of output keys exceeds the upper limit.</t>
    <phoneticPr fontId="4"/>
  </si>
  <si>
    <t>Specify key name(s) up to {0} for output keys.</t>
    <phoneticPr fontId="4"/>
  </si>
  <si>
    <t>0: 最大出力キー数</t>
    <phoneticPr fontId="4"/>
  </si>
  <si>
    <t>出力キーの数が上限値を超えています。</t>
    <rPh sb="0" eb="2">
      <t>シュツリョク</t>
    </rPh>
    <rPh sb="5" eb="6">
      <t>カズ</t>
    </rPh>
    <rPh sb="7" eb="10">
      <t>ジョウゲンチ</t>
    </rPh>
    <rPh sb="11" eb="12">
      <t>コ</t>
    </rPh>
    <phoneticPr fontId="4"/>
  </si>
  <si>
    <t>出力キーには{0}個までのキー名を指定してください。</t>
    <rPh sb="0" eb="2">
      <t>シュツリョク</t>
    </rPh>
    <rPh sb="9" eb="10">
      <t>コ</t>
    </rPh>
    <rPh sb="15" eb="16">
      <t>メイ</t>
    </rPh>
    <rPh sb="17" eb="19">
      <t>シテイ</t>
    </rPh>
    <phoneticPr fontId="4"/>
  </si>
  <si>
    <t>KNAE06837</t>
    <phoneticPr fontId="4"/>
  </si>
  <si>
    <t>PLUGIN_FILEADAPTER_INPUTFILE_NOT_JSON</t>
    <phoneticPr fontId="4"/>
  </si>
  <si>
    <t>The content of the file type property is not JSON format.</t>
    <phoneticPr fontId="4"/>
  </si>
  <si>
    <t>Specify a file type property of the JSON format.</t>
    <phoneticPr fontId="4"/>
  </si>
  <si>
    <t>ファイル型プロパティの内容がJSON形式ではありません。</t>
    <rPh sb="11" eb="13">
      <t>ナイヨウ</t>
    </rPh>
    <phoneticPr fontId="4"/>
  </si>
  <si>
    <t>JSON形式のファイル型プロパティを指定してください。</t>
    <rPh sb="4" eb="6">
      <t>ケイシキ</t>
    </rPh>
    <rPh sb="18" eb="20">
      <t>シテイ</t>
    </rPh>
    <phoneticPr fontId="4"/>
  </si>
  <si>
    <t>KNAE06838</t>
  </si>
  <si>
    <t>PLUGIN_FILEADAPTER_INPUTKEY_NOT_FOUND</t>
    <phoneticPr fontId="4"/>
  </si>
  <si>
    <t>String keyName</t>
    <phoneticPr fontId="4"/>
  </si>
  <si>
    <t>0: key name</t>
    <phoneticPr fontId="4"/>
  </si>
  <si>
    <t>Cannot find the specified key. (key = {0})</t>
    <phoneticPr fontId="4"/>
  </si>
  <si>
    <t>Confirm whether the specified input key exists in the file type property.</t>
    <phoneticPr fontId="4"/>
  </si>
  <si>
    <t>0: キー名</t>
    <rPh sb="5" eb="6">
      <t>メイ</t>
    </rPh>
    <phoneticPr fontId="4"/>
  </si>
  <si>
    <t>指定したキーが見つかりません。(キー：{0})</t>
    <rPh sb="0" eb="2">
      <t>シテイ</t>
    </rPh>
    <rPh sb="7" eb="8">
      <t>ミ</t>
    </rPh>
    <phoneticPr fontId="4"/>
  </si>
  <si>
    <t>指定した入力キーがファイル型プロパティ内に存在するか確認してください。</t>
    <rPh sb="0" eb="2">
      <t>シテイ</t>
    </rPh>
    <rPh sb="4" eb="6">
      <t>ニュウリョク</t>
    </rPh>
    <rPh sb="13" eb="14">
      <t>カタ</t>
    </rPh>
    <rPh sb="19" eb="20">
      <t>ナイ</t>
    </rPh>
    <rPh sb="21" eb="23">
      <t>ソンザイ</t>
    </rPh>
    <rPh sb="26" eb="28">
      <t>カクニン</t>
    </rPh>
    <phoneticPr fontId="4"/>
  </si>
  <si>
    <t>KNAE06839</t>
  </si>
  <si>
    <t>PLUGIN_FILEADAPTER_INDEX_NOT_FOUND</t>
    <phoneticPr fontId="4"/>
  </si>
  <si>
    <t>Cannot find a element of array. (index = {0})</t>
    <phoneticPr fontId="4"/>
  </si>
  <si>
    <t>Confirm whether a number of element of array for the processing is bigger than {0}.</t>
    <phoneticPr fontId="4"/>
  </si>
  <si>
    <t>配列の要素が見つかりません。(インデックス：{0})</t>
    <rPh sb="0" eb="2">
      <t>ハイレツ</t>
    </rPh>
    <rPh sb="3" eb="5">
      <t>ヨウソ</t>
    </rPh>
    <rPh sb="6" eb="7">
      <t>ミ</t>
    </rPh>
    <phoneticPr fontId="4"/>
  </si>
  <si>
    <t>処理対象の配列の要素数が{0}より大きいか確認してください。</t>
    <rPh sb="0" eb="2">
      <t>ショリ</t>
    </rPh>
    <rPh sb="2" eb="4">
      <t>タイショウ</t>
    </rPh>
    <rPh sb="5" eb="7">
      <t>ハイレツ</t>
    </rPh>
    <rPh sb="8" eb="10">
      <t>ヨウソ</t>
    </rPh>
    <rPh sb="10" eb="11">
      <t>スウ</t>
    </rPh>
    <rPh sb="17" eb="18">
      <t>オオ</t>
    </rPh>
    <rPh sb="21" eb="23">
      <t>カクニン</t>
    </rPh>
    <phoneticPr fontId="4"/>
  </si>
  <si>
    <t>KNAE06840</t>
  </si>
  <si>
    <t>PLUGIN_FILEADAPTER_OUTPUTKEY_NOT_FOUND</t>
    <phoneticPr fontId="4"/>
  </si>
  <si>
    <t>Confirm whether the specified output key exists in the file type property.</t>
    <phoneticPr fontId="4"/>
  </si>
  <si>
    <t>指定した出力キーがファイル型プロパティ内に存在するか確認してください。</t>
    <rPh sb="0" eb="2">
      <t>シテイ</t>
    </rPh>
    <rPh sb="4" eb="6">
      <t>シュツリョク</t>
    </rPh>
    <rPh sb="13" eb="14">
      <t>カタ</t>
    </rPh>
    <rPh sb="19" eb="20">
      <t>ナイ</t>
    </rPh>
    <rPh sb="21" eb="23">
      <t>ソンザイ</t>
    </rPh>
    <rPh sb="26" eb="28">
      <t>カクニン</t>
    </rPh>
    <phoneticPr fontId="4"/>
  </si>
  <si>
    <t>KNAE06841</t>
  </si>
  <si>
    <t>PLUGIN_FILEADAPTER_UNEXPECTED_ERROR</t>
    <phoneticPr fontId="4"/>
  </si>
  <si>
    <t>KNAE06842</t>
    <phoneticPr fontId="4"/>
  </si>
  <si>
    <r>
      <t>PLUGIN_</t>
    </r>
    <r>
      <rPr>
        <sz val="11"/>
        <color theme="1"/>
        <rFont val="ＭＳ Ｐゴシック"/>
        <family val="2"/>
        <charset val="128"/>
        <scheme val="minor"/>
      </rPr>
      <t>MULTIBYTE</t>
    </r>
    <r>
      <rPr>
        <sz val="11"/>
        <color indexed="8"/>
        <rFont val="ＭＳ Ｐゴシック"/>
        <family val="3"/>
        <charset val="128"/>
      </rPr>
      <t>_INVALID</t>
    </r>
    <phoneticPr fontId="4"/>
  </si>
  <si>
    <t>StringBuffer volumeUsage</t>
    <phoneticPr fontId="4"/>
  </si>
  <si>
    <t>0: volume usage</t>
    <phoneticPr fontId="4"/>
  </si>
  <si>
    <t>A multi-byte code is included in volume usage.(volume usage: {0})</t>
    <phoneticPr fontId="4"/>
  </si>
  <si>
    <r>
      <t>Check the volume usage on the Edit Service window using an account with Modify permission on Automation Director</t>
    </r>
    <r>
      <rPr>
        <sz val="11"/>
        <color indexed="8"/>
        <rFont val="ＭＳ Ｐゴシック"/>
        <family val="3"/>
        <charset val="128"/>
      </rPr>
      <t>.</t>
    </r>
    <phoneticPr fontId="4"/>
  </si>
  <si>
    <t>ボリューム用途にマルチバイト文字が含まれています。(ボリューム用途：{0})</t>
    <rPh sb="5" eb="7">
      <t>ヨウト</t>
    </rPh>
    <rPh sb="14" eb="16">
      <t>モジ</t>
    </rPh>
    <rPh sb="17" eb="18">
      <t>フク</t>
    </rPh>
    <rPh sb="31" eb="33">
      <t>ヨウト</t>
    </rPh>
    <phoneticPr fontId="4"/>
  </si>
  <si>
    <r>
      <t>Automation Director</t>
    </r>
    <r>
      <rPr>
        <sz val="11"/>
        <color indexed="8"/>
        <rFont val="ＭＳ Ｐゴシック"/>
        <family val="3"/>
        <charset val="128"/>
      </rPr>
      <t>上でModify権限を持つユーザーが，サービス編集で</t>
    </r>
    <r>
      <rPr>
        <sz val="11"/>
        <color indexed="8"/>
        <rFont val="ＭＳ Ｐゴシック"/>
        <family val="3"/>
        <charset val="128"/>
      </rPr>
      <t>ボリューム用途</t>
    </r>
    <r>
      <rPr>
        <sz val="11"/>
        <color indexed="8"/>
        <rFont val="ＭＳ Ｐゴシック"/>
        <family val="3"/>
        <charset val="128"/>
      </rPr>
      <t>の設定を見直してください。</t>
    </r>
    <rPh sb="50" eb="52">
      <t>ヨウト</t>
    </rPh>
    <rPh sb="53" eb="55">
      <t>セッテイ</t>
    </rPh>
    <rPh sb="56" eb="58">
      <t>ミナオ</t>
    </rPh>
    <phoneticPr fontId="4"/>
  </si>
  <si>
    <t>KNAE06843</t>
    <phoneticPr fontId="4"/>
  </si>
  <si>
    <r>
      <t>PLUGIN_</t>
    </r>
    <r>
      <rPr>
        <sz val="11"/>
        <color theme="1"/>
        <rFont val="ＭＳ Ｐゴシック"/>
        <family val="2"/>
        <charset val="128"/>
        <scheme val="minor"/>
      </rPr>
      <t>CREATEPASSWORDFILE</t>
    </r>
    <r>
      <rPr>
        <sz val="11"/>
        <color indexed="8"/>
        <rFont val="ＭＳ Ｐゴシック"/>
        <family val="3"/>
        <charset val="128"/>
      </rPr>
      <t>_UNEXPECTED_ERROR</t>
    </r>
    <phoneticPr fontId="4"/>
  </si>
  <si>
    <t>KNAE06844</t>
    <phoneticPr fontId="4"/>
  </si>
  <si>
    <r>
      <t>PLUGIN_DELETEPASSWORDFILE</t>
    </r>
    <r>
      <rPr>
        <sz val="11"/>
        <color indexed="8"/>
        <rFont val="ＭＳ Ｐゴシック"/>
        <family val="3"/>
        <charset val="128"/>
      </rPr>
      <t>_UNEXPECTED_ERROR</t>
    </r>
    <phoneticPr fontId="4"/>
  </si>
  <si>
    <r>
      <t>KNAE068</t>
    </r>
    <r>
      <rPr>
        <sz val="11"/>
        <color theme="1"/>
        <rFont val="ＭＳ Ｐゴシック"/>
        <family val="2"/>
        <charset val="128"/>
        <scheme val="minor"/>
      </rPr>
      <t>45</t>
    </r>
    <phoneticPr fontId="4"/>
  </si>
  <si>
    <t>PLUGIN_PATHRESULT_ERROR</t>
    <phoneticPr fontId="4"/>
  </si>
  <si>
    <t>String pathResult</t>
    <phoneticPr fontId="4"/>
  </si>
  <si>
    <t>0: pathResult</t>
    <phoneticPr fontId="4"/>
  </si>
  <si>
    <r>
      <t>The value specified for the pathResult</t>
    </r>
    <r>
      <rPr>
        <sz val="11"/>
        <color indexed="8"/>
        <rFont val="ＭＳ Ｐゴシック"/>
        <family val="3"/>
        <charset val="128"/>
      </rPr>
      <t xml:space="preserve"> is invalid.</t>
    </r>
    <phoneticPr fontId="4"/>
  </si>
  <si>
    <r>
      <t>Revise the path</t>
    </r>
    <r>
      <rPr>
        <sz val="11"/>
        <color indexed="8"/>
        <rFont val="ＭＳ Ｐゴシック"/>
        <family val="3"/>
        <charset val="128"/>
      </rPr>
      <t>Result.</t>
    </r>
    <r>
      <rPr>
        <sz val="11"/>
        <color indexed="8"/>
        <rFont val="ＭＳ Ｐゴシック"/>
        <family val="3"/>
        <charset val="128"/>
      </rPr>
      <t>({0})</t>
    </r>
    <phoneticPr fontId="4"/>
  </si>
  <si>
    <t>0: パスリザルト</t>
    <phoneticPr fontId="4"/>
  </si>
  <si>
    <r>
      <t>指定したパスリザルト</t>
    </r>
    <r>
      <rPr>
        <sz val="11"/>
        <color indexed="8"/>
        <rFont val="ＭＳ Ｐゴシック"/>
        <family val="3"/>
        <charset val="128"/>
      </rPr>
      <t>の値が不正です。</t>
    </r>
    <phoneticPr fontId="4"/>
  </si>
  <si>
    <t>パスリザルトを見直してください。({0})</t>
    <phoneticPr fontId="4"/>
  </si>
  <si>
    <r>
      <t>KNAE068</t>
    </r>
    <r>
      <rPr>
        <sz val="11"/>
        <color theme="1"/>
        <rFont val="ＭＳ Ｐゴシック"/>
        <family val="2"/>
        <charset val="128"/>
        <scheme val="minor"/>
      </rPr>
      <t>46</t>
    </r>
    <phoneticPr fontId="4"/>
  </si>
  <si>
    <t>PLUGIN_TIPOOLSELECTION_NOT_SUPPORTSTORAGE_ERROR</t>
    <phoneticPr fontId="4"/>
  </si>
  <si>
    <t>0: ldevs</t>
    <phoneticPr fontId="4"/>
  </si>
  <si>
    <r>
      <t>The value specified for the ldevs</t>
    </r>
    <r>
      <rPr>
        <sz val="11"/>
        <color indexed="8"/>
        <rFont val="ＭＳ Ｐゴシック"/>
        <family val="3"/>
        <charset val="128"/>
      </rPr>
      <t xml:space="preserve"> is invalid.</t>
    </r>
    <phoneticPr fontId="4"/>
  </si>
  <si>
    <r>
      <t xml:space="preserve">The storage devices associated with the specified volume are not in the supported range. Update the ldev values. </t>
    </r>
    <r>
      <rPr>
        <sz val="11"/>
        <color indexed="8"/>
        <rFont val="ＭＳ Ｐゴシック"/>
        <family val="3"/>
        <charset val="128"/>
      </rPr>
      <t>(ldevs:{0})</t>
    </r>
    <phoneticPr fontId="4"/>
  </si>
  <si>
    <r>
      <t>指定したldevs</t>
    </r>
    <r>
      <rPr>
        <sz val="11"/>
        <color indexed="8"/>
        <rFont val="ＭＳ Ｐゴシック"/>
        <family val="3"/>
        <charset val="128"/>
      </rPr>
      <t>の値が不正です。</t>
    </r>
    <phoneticPr fontId="4"/>
  </si>
  <si>
    <t>指定されたボリュームに関連付けられたストレージシステムはサポート範囲外です。ldevの値を見直してください。(ldevs：{0})</t>
    <rPh sb="0" eb="2">
      <t>シテイ</t>
    </rPh>
    <rPh sb="11" eb="14">
      <t>カンレンヅ</t>
    </rPh>
    <rPh sb="32" eb="34">
      <t>ハンイ</t>
    </rPh>
    <rPh sb="34" eb="35">
      <t>ガイ</t>
    </rPh>
    <rPh sb="43" eb="44">
      <t>アタイ</t>
    </rPh>
    <rPh sb="45" eb="47">
      <t>ミナオ</t>
    </rPh>
    <phoneticPr fontId="4"/>
  </si>
  <si>
    <r>
      <t>KNAE068</t>
    </r>
    <r>
      <rPr>
        <sz val="11"/>
        <color theme="1"/>
        <rFont val="ＭＳ Ｐゴシック"/>
        <family val="2"/>
        <charset val="128"/>
        <scheme val="minor"/>
      </rPr>
      <t>47</t>
    </r>
    <phoneticPr fontId="4"/>
  </si>
  <si>
    <t>PLUGIN_CRITERIA_PARAM_INVALID_IG</t>
    <phoneticPr fontId="4"/>
  </si>
  <si>
    <t>0: volumeUsage</t>
    <phoneticPr fontId="4"/>
  </si>
  <si>
    <t>The specified infrastructure group criteria are invalid. (volume usage = {0})</t>
    <phoneticPr fontId="4"/>
  </si>
  <si>
    <t>Update the specified infrastructure group criteria.</t>
    <phoneticPr fontId="4"/>
  </si>
  <si>
    <t>インフラストラクチャーグループの指定条件に誤りがあります。(ボリューム用途：{0})</t>
    <rPh sb="21" eb="22">
      <t>アヤマ</t>
    </rPh>
    <phoneticPr fontId="4"/>
  </si>
  <si>
    <t>インフラストラクチャーグループの指定を見直してください。</t>
    <rPh sb="16" eb="18">
      <t>シテイ</t>
    </rPh>
    <rPh sb="19" eb="21">
      <t>ミナオ</t>
    </rPh>
    <phoneticPr fontId="4"/>
  </si>
  <si>
    <r>
      <t>KNAE06848</t>
    </r>
    <r>
      <rPr>
        <sz val="11"/>
        <color theme="1"/>
        <rFont val="ＭＳ Ｐゴシック"/>
        <family val="2"/>
        <charset val="128"/>
        <scheme val="minor"/>
      </rPr>
      <t/>
    </r>
  </si>
  <si>
    <t>PLUGIN_CRITERIA_PARAM_INVALID_RG</t>
    <phoneticPr fontId="4"/>
  </si>
  <si>
    <t>The specified resource group criteria are invalid. (volume usage = {0})</t>
    <phoneticPr fontId="4"/>
  </si>
  <si>
    <t>Update the specified resource group criteria.</t>
    <phoneticPr fontId="4"/>
  </si>
  <si>
    <t>リソースグループの指定条件に誤りがあります。(ボリューム用途：{0})</t>
    <rPh sb="14" eb="15">
      <t>アヤマ</t>
    </rPh>
    <phoneticPr fontId="4"/>
  </si>
  <si>
    <t>リソースグループの指定を見直してください。</t>
    <rPh sb="9" eb="11">
      <t>シテイ</t>
    </rPh>
    <rPh sb="12" eb="14">
      <t>ミナオ</t>
    </rPh>
    <phoneticPr fontId="4"/>
  </si>
  <si>
    <r>
      <t>KNAE06849</t>
    </r>
    <r>
      <rPr>
        <sz val="11"/>
        <color theme="1"/>
        <rFont val="ＭＳ Ｐゴシック"/>
        <family val="2"/>
        <charset val="128"/>
        <scheme val="minor"/>
      </rPr>
      <t/>
    </r>
  </si>
  <si>
    <t>PLUGIN_CRITERIA_PARAM_INVALID_POOL</t>
    <phoneticPr fontId="4"/>
  </si>
  <si>
    <t>The specified pool criteria are invalid. (volume usage = {0})</t>
    <phoneticPr fontId="4"/>
  </si>
  <si>
    <t>Update the specified pool criteria.</t>
    <phoneticPr fontId="4"/>
  </si>
  <si>
    <t>プールの指定条件に誤りがあります。(ボリューム用途：{0})</t>
    <rPh sb="9" eb="10">
      <t>アヤマ</t>
    </rPh>
    <phoneticPr fontId="4"/>
  </si>
  <si>
    <t>プールの指定を見直してください。</t>
    <rPh sb="4" eb="6">
      <t>シテイ</t>
    </rPh>
    <rPh sb="7" eb="9">
      <t>ミナオ</t>
    </rPh>
    <phoneticPr fontId="4"/>
  </si>
  <si>
    <r>
      <t>KNAE06850</t>
    </r>
    <r>
      <rPr>
        <sz val="11"/>
        <color theme="1"/>
        <rFont val="ＭＳ Ｐゴシック"/>
        <family val="2"/>
        <charset val="128"/>
        <scheme val="minor"/>
      </rPr>
      <t/>
    </r>
  </si>
  <si>
    <t>PLUGIN_CRITERIA_PARAM_INVALID_PORT</t>
    <phoneticPr fontId="4"/>
  </si>
  <si>
    <t>The specified port criteria are invalid. (volume usage = {0})</t>
    <phoneticPr fontId="4"/>
  </si>
  <si>
    <t>Update the specified port criteria.</t>
    <phoneticPr fontId="4"/>
  </si>
  <si>
    <t>ポートの指定条件に誤りがあります。(ボリューム用途：{0})</t>
    <rPh sb="9" eb="10">
      <t>アヤマ</t>
    </rPh>
    <phoneticPr fontId="4"/>
  </si>
  <si>
    <t>ポートの指定を見直してください。</t>
    <rPh sb="4" eb="6">
      <t>シテイ</t>
    </rPh>
    <rPh sb="7" eb="9">
      <t>ミナオ</t>
    </rPh>
    <phoneticPr fontId="4"/>
  </si>
  <si>
    <r>
      <t>KNAE06851</t>
    </r>
    <r>
      <rPr>
        <sz val="11"/>
        <color theme="1"/>
        <rFont val="ＭＳ Ｐゴシック"/>
        <family val="2"/>
        <charset val="128"/>
        <scheme val="minor"/>
      </rPr>
      <t/>
    </r>
  </si>
  <si>
    <t>PLUGIN_CRITERIA_PARAM_INVALID_SA</t>
    <phoneticPr fontId="4"/>
  </si>
  <si>
    <t>The specified storage system is invalid.</t>
    <phoneticPr fontId="4"/>
  </si>
  <si>
    <t>Update  the specified storage system.</t>
    <phoneticPr fontId="4"/>
  </si>
  <si>
    <r>
      <t>ストレージシステム</t>
    </r>
    <r>
      <rPr>
        <sz val="11"/>
        <color indexed="8"/>
        <rFont val="ＭＳ Ｐゴシック"/>
        <family val="3"/>
        <charset val="128"/>
      </rPr>
      <t>の指定条件に誤りがあります。</t>
    </r>
    <rPh sb="12" eb="14">
      <t>ジョウケン</t>
    </rPh>
    <phoneticPr fontId="4"/>
  </si>
  <si>
    <r>
      <t>ストレージシステム</t>
    </r>
    <r>
      <rPr>
        <sz val="11"/>
        <color indexed="8"/>
        <rFont val="ＭＳ Ｐゴシック"/>
        <family val="3"/>
        <charset val="128"/>
      </rPr>
      <t>の指定を見直してください。</t>
    </r>
    <phoneticPr fontId="4"/>
  </si>
  <si>
    <r>
      <t>KNAE06852</t>
    </r>
    <r>
      <rPr>
        <sz val="11"/>
        <color theme="1"/>
        <rFont val="ＭＳ Ｐゴシック"/>
        <family val="2"/>
        <charset val="128"/>
        <scheme val="minor"/>
      </rPr>
      <t/>
    </r>
  </si>
  <si>
    <t>PLUGIN_NO_AVAILABLE_IG</t>
    <phoneticPr fontId="4"/>
  </si>
  <si>
    <t xml:space="preserve">No available infrastructure group was found. (volume usage = {0}) </t>
  </si>
  <si>
    <t xml:space="preserve">Possible causes are as follows:- No infrastructure groups match the criteria.- There are no resource groups assigned to the infrastructure groups that match the criteria.- The infrastructure groups that match the criteria are not included in the infrastructure groups to which the service is assigned. </t>
  </si>
  <si>
    <r>
      <t>Verify the following and then retry the task:- Update the specified infrastructure group criteria if needed.- Log in with Admin permissions, access the Administr</t>
    </r>
    <r>
      <rPr>
        <sz val="11"/>
        <color indexed="8"/>
        <rFont val="ＭＳ Ｐゴシック"/>
        <family val="3"/>
        <charset val="128"/>
      </rPr>
      <t>ation screen, and verify that infrastructure groups exist that match the criteria.- Verify that the infrastructure groups that match the criteria are included in the infrastructure groups to which the services are ass</t>
    </r>
    <r>
      <rPr>
        <sz val="11"/>
        <color theme="1"/>
        <rFont val="ＭＳ Ｐゴシック"/>
        <family val="2"/>
        <charset val="128"/>
        <scheme val="minor"/>
      </rPr>
      <t>i</t>
    </r>
    <r>
      <rPr>
        <sz val="11"/>
        <color indexed="8"/>
        <rFont val="ＭＳ Ｐゴシック"/>
        <family val="3"/>
        <charset val="128"/>
      </rPr>
      <t>gned.  (join type = {1}, specified criteria = {2})</t>
    </r>
    <phoneticPr fontId="4"/>
  </si>
  <si>
    <t>利用できるインフラストラクチャーグループが見つかりませんでした。(ボリューム用途：{0})</t>
    <phoneticPr fontId="4"/>
  </si>
  <si>
    <t>次の原因が考えられます。・指定条件を満たすインフラストラクチャーグループがありません。・条件を満たすインフラストラクチャーグループにリソースグループが登録されていません。・条件を満たすインフラストラクチャーグループが，サービスに割り当てられたインフラストラクチャーグループに含まれていません。</t>
    <rPh sb="15" eb="17">
      <t>ジョウケン</t>
    </rPh>
    <rPh sb="44" eb="46">
      <t>ジョウケン</t>
    </rPh>
    <rPh sb="86" eb="88">
      <t>ジョウケン</t>
    </rPh>
    <rPh sb="137" eb="138">
      <t>フク</t>
    </rPh>
    <phoneticPr fontId="4"/>
  </si>
  <si>
    <r>
      <t>次の確認をして，再度タスクを実行してください。・インフラストラクチャーグループの指定条件を必要に応じて見直してください。・Admin権限を持つユーザーが管理画面で，指定条件を満たすインフラストラクチャーグループが存在し，リソースグループが割り当てられていることを確認してください。・サービスが割り当てられたインフラストラクチャーグループに，条件を満たすインフラストラクチャーグループが含まれていることを確認してください。(結合種別：</t>
    </r>
    <r>
      <rPr>
        <sz val="11"/>
        <color indexed="8"/>
        <rFont val="ＭＳ Ｐゴシック"/>
        <family val="3"/>
        <charset val="128"/>
      </rPr>
      <t>{1}，指定条件：{2})</t>
    </r>
    <rPh sb="0" eb="1">
      <t>ツギ</t>
    </rPh>
    <rPh sb="42" eb="44">
      <t>ジョウケン</t>
    </rPh>
    <rPh sb="45" eb="47">
      <t>ヒツヨウ</t>
    </rPh>
    <rPh sb="48" eb="49">
      <t>オウ</t>
    </rPh>
    <rPh sb="76" eb="78">
      <t>カンリ</t>
    </rPh>
    <rPh sb="84" eb="86">
      <t>ジョウケン</t>
    </rPh>
    <rPh sb="170" eb="172">
      <t>ジョウケン</t>
    </rPh>
    <rPh sb="211" eb="213">
      <t>ケツゴウ</t>
    </rPh>
    <rPh sb="213" eb="215">
      <t>シュベツ</t>
    </rPh>
    <rPh sb="222" eb="224">
      <t>ジョウケン</t>
    </rPh>
    <phoneticPr fontId="4"/>
  </si>
  <si>
    <t>KNAE06854</t>
    <phoneticPr fontId="4"/>
  </si>
  <si>
    <t>PLUGIN_XMLAPI_FAILED</t>
    <phoneticPr fontId="4"/>
  </si>
  <si>
    <t>String deviceManagerName, String message</t>
    <phoneticPr fontId="4"/>
  </si>
  <si>
    <t>0: Device Manager Name
1: Maintenance information</t>
    <phoneticPr fontId="4"/>
  </si>
  <si>
    <t>Add Host/Get Storage Information request failed.</t>
    <phoneticPr fontId="4"/>
  </si>
  <si>
    <t>Check the network status and make sure Device Manager is running correctly. (Device Manager name = {0}, maintenance information = {1})</t>
  </si>
  <si>
    <r>
      <t>addh</t>
    </r>
    <r>
      <rPr>
        <sz val="11"/>
        <color indexed="8"/>
        <rFont val="ＭＳ Ｐゴシック"/>
        <family val="3"/>
        <charset val="128"/>
      </rPr>
      <t>ost,addhost_symmetric</t>
    </r>
    <r>
      <rPr>
        <sz val="11"/>
        <color theme="1"/>
        <rFont val="ＭＳ Ｐゴシック"/>
        <family val="2"/>
        <charset val="128"/>
        <scheme val="minor"/>
      </rPr>
      <t>,extract_copyTopology</t>
    </r>
    <phoneticPr fontId="4"/>
  </si>
  <si>
    <t>0: Device Manager名
1: 保守情報</t>
    <rPh sb="22" eb="24">
      <t>ホシュ</t>
    </rPh>
    <rPh sb="24" eb="26">
      <t>ジョウホウ</t>
    </rPh>
    <phoneticPr fontId="4"/>
  </si>
  <si>
    <r>
      <t>Add Host/</t>
    </r>
    <r>
      <rPr>
        <sz val="11"/>
        <color indexed="8"/>
        <rFont val="ＭＳ Ｐゴシック"/>
        <family val="3"/>
        <charset val="128"/>
      </rPr>
      <t>Get Storage Informationのリクエストができませんでした。</t>
    </r>
    <phoneticPr fontId="4"/>
  </si>
  <si>
    <r>
      <t>ネットワークの状態に問題がないこと，および接続先Device Managerが正しく起動していることを確認してください。（Device Manager名：{0}，保守情報：{1</t>
    </r>
    <r>
      <rPr>
        <sz val="11"/>
        <color indexed="8"/>
        <rFont val="ＭＳ Ｐゴシック"/>
        <family val="3"/>
        <charset val="128"/>
      </rPr>
      <t>}）</t>
    </r>
    <phoneticPr fontId="4"/>
  </si>
  <si>
    <r>
      <t>addhost,addhost_symmetric</t>
    </r>
    <r>
      <rPr>
        <sz val="11"/>
        <color theme="1"/>
        <rFont val="ＭＳ Ｐゴシック"/>
        <family val="2"/>
        <charset val="128"/>
        <scheme val="minor"/>
      </rPr>
      <t>,extract_copyTopology</t>
    </r>
    <phoneticPr fontId="4"/>
  </si>
  <si>
    <t>KNAE06855</t>
    <phoneticPr fontId="4"/>
  </si>
  <si>
    <t>PLUGIN_HOST_PORT_NOT_EQUAL</t>
    <phoneticPr fontId="4"/>
  </si>
  <si>
    <t>String deviceManagerName, String hostName, String hostPort</t>
    <phoneticPr fontId="4"/>
  </si>
  <si>
    <t>0: Device Manager Name
1: host name
2: host port</t>
    <phoneticPr fontId="4"/>
  </si>
  <si>
    <t>A host cannot be added.</t>
  </si>
  <si>
    <t>The specified host is already managed by Device Manager. However, the specified host port is not the same as the port of the existing host on Device Manager.</t>
    <phoneticPr fontId="4"/>
  </si>
  <si>
    <t>From Device Manager, check the host settings. (Device Manager name = {0}, host name = {1}, host port = {2})</t>
    <phoneticPr fontId="4"/>
  </si>
  <si>
    <t>0: Device Manager名
1: ホスト名
2: ポート</t>
    <rPh sb="25" eb="26">
      <t>メイ</t>
    </rPh>
    <phoneticPr fontId="4"/>
  </si>
  <si>
    <t>ホストを追加できませんでした。</t>
    <phoneticPr fontId="4"/>
  </si>
  <si>
    <t>指定されたホストはすでにDevice Manager上で管理されています。しかし，指定されたホストポートが，Device Manager上のホストのポートと一致しません。</t>
    <rPh sb="68" eb="69">
      <t>ジョウ</t>
    </rPh>
    <phoneticPr fontId="4"/>
  </si>
  <si>
    <t>Device Managerの画面でホストの設定を確認してください。（Device Manager名：{0}，ホスト名：{0}，ホストポート：{1}）</t>
    <phoneticPr fontId="4"/>
  </si>
  <si>
    <t>KNAE06856</t>
    <phoneticPr fontId="4"/>
  </si>
  <si>
    <t>PLUGIN_HOST_NOT_FOUND</t>
    <phoneticPr fontId="4"/>
  </si>
  <si>
    <t>String deviceManagerName, String hostName</t>
    <phoneticPr fontId="4"/>
  </si>
  <si>
    <t>0: Device Manager Name
1: host name</t>
    <phoneticPr fontId="4"/>
  </si>
  <si>
    <t>The specified host is not managed by Device Manager.</t>
    <phoneticPr fontId="4"/>
  </si>
  <si>
    <t>Check, and if necessary, revise the host settings. (Device Manager name = {0}, host name = {1})</t>
    <phoneticPr fontId="4"/>
  </si>
  <si>
    <t>0: Device Manager名
1: ホスト名</t>
    <rPh sb="25" eb="26">
      <t>メイ</t>
    </rPh>
    <phoneticPr fontId="4"/>
  </si>
  <si>
    <t>指定されたホストはDevice Managerで管理されていません。</t>
    <phoneticPr fontId="4"/>
  </si>
  <si>
    <t>必要に応じて，ホストの設定を見直してください。（Device Manager名：{0}，ホスト名：{1}）</t>
    <rPh sb="0" eb="2">
      <t>ヒツヨウ</t>
    </rPh>
    <rPh sb="3" eb="4">
      <t>オウ</t>
    </rPh>
    <rPh sb="11" eb="13">
      <t>セッテイ</t>
    </rPh>
    <phoneticPr fontId="4"/>
  </si>
  <si>
    <t>KNAE06857</t>
    <phoneticPr fontId="4"/>
  </si>
  <si>
    <t>PLUGIN_EX_NO_AVAILABLE_STORAGE_ERROR</t>
    <phoneticPr fontId="4"/>
  </si>
  <si>
    <t xml:space="preserve">String model1, String serialNumber1, String model2, String serialNumber2
</t>
    <phoneticPr fontId="4"/>
  </si>
  <si>
    <t>0: model
1: serialNumber
2: model
3: serialNumber</t>
    <phoneticPr fontId="4"/>
  </si>
  <si>
    <t xml:space="preserve">No available storage system can be found. </t>
  </si>
  <si>
    <t>No storage system matches the specified criteria. ((model = {0}, serial number = {1}), (model = {2}, serial number = {3}))</t>
    <phoneticPr fontId="4"/>
  </si>
  <si>
    <t>Verify the following and update the settings as required: - The specified storage system is registered in Device Manager. - The the Device Manager instance connection information for the specified storage system is registered in the Administration tab. - Check the network status, and make sure that the Device Manager instance on the connection destination is running correctly. In the Administration tab, check the setting information of the Device Manager instance that belongs to the specified host, and then add or configure the settings as necessary. If using SSL communication, check, and if necessary, revise the Automation Director security settings.</t>
    <phoneticPr fontId="4"/>
  </si>
  <si>
    <t>addhost_symmetric</t>
    <phoneticPr fontId="4"/>
  </si>
  <si>
    <t>0: モデル
1: シリアル番号
2: モデル
3: シリアル番号</t>
    <rPh sb="14" eb="16">
      <t>バンゴウ</t>
    </rPh>
    <rPh sb="31" eb="33">
      <t>バンゴウ</t>
    </rPh>
    <phoneticPr fontId="4"/>
  </si>
  <si>
    <t>指定条件を満たすストレージシステムがありません。((指定モデル：{0}，シリアル番号：{1})，(指定モデル：{2}，シリアル番号：{3}))</t>
    <rPh sb="2" eb="4">
      <t>ジョウケン</t>
    </rPh>
    <rPh sb="5" eb="6">
      <t>ミ</t>
    </rPh>
    <rPh sb="40" eb="42">
      <t>バンゴウ</t>
    </rPh>
    <rPh sb="63" eb="65">
      <t>バンゴウ</t>
    </rPh>
    <phoneticPr fontId="4"/>
  </si>
  <si>
    <t xml:space="preserve">次の確認をして，必要に応じて設定を更新してください。・指定したストレージシステムがDevice Managerに登録されていること。・管理タブで，指定したストレージシステムが属するDevice Managerの接続情報が登録されていること。・ネットワークの状態に問題がないこと，および接続先Device Managerが正しく起動していること。管理タブで指定したホストが属するDevice Mangerの設定情報を確認し，必要に応じて設定の追加または修正を行ってください。SSL通信を使用する場合には，Automation Directorのセキュリティ設定を見直してください。 </t>
    <rPh sb="0" eb="1">
      <t>ツギ</t>
    </rPh>
    <rPh sb="8" eb="10">
      <t>ヒツヨウ</t>
    </rPh>
    <rPh sb="11" eb="12">
      <t>オウ</t>
    </rPh>
    <rPh sb="14" eb="16">
      <t>セッテイ</t>
    </rPh>
    <rPh sb="17" eb="19">
      <t>コウシン</t>
    </rPh>
    <rPh sb="67" eb="69">
      <t>カンリ</t>
    </rPh>
    <rPh sb="172" eb="174">
      <t>カンリ</t>
    </rPh>
    <phoneticPr fontId="4"/>
  </si>
  <si>
    <t>KNAE06858</t>
    <phoneticPr fontId="4"/>
  </si>
  <si>
    <t>PLUGIN_CONNECTION_ERROR</t>
    <phoneticPr fontId="4"/>
  </si>
  <si>
    <t>String information</t>
    <phoneticPr fontId="4"/>
  </si>
  <si>
    <t>0: information</t>
    <phoneticPr fontId="4"/>
  </si>
  <si>
    <t>An error occurred during communication with Device Manager. (maintenance information = {0})</t>
    <phoneticPr fontId="4"/>
  </si>
  <si>
    <t xml:space="preserve">Check the network status, and make sure that the Device Manager instance on the connection destination is running correctly. In the Administration tab, check the setting information of the Device Manager instance that belongs to the specified host, and then add or configure the settings as necessary. If using SSL communication, check, and if necessary, revise the Automation Director security settings. </t>
    <phoneticPr fontId="4"/>
  </si>
  <si>
    <t>Device Managerとの通信中にエラーが発生しました。(保守情報：{0})</t>
    <phoneticPr fontId="4"/>
  </si>
  <si>
    <r>
      <t>ネットワークの状態に問題がないこと，および接続先Device Managerが正しく起動していることを確認してください。管理</t>
    </r>
    <r>
      <rPr>
        <sz val="11"/>
        <color indexed="8"/>
        <rFont val="ＭＳ Ｐゴシック"/>
        <family val="3"/>
        <charset val="128"/>
      </rPr>
      <t>タブで指定したホストが属する</t>
    </r>
    <r>
      <rPr>
        <sz val="11"/>
        <color indexed="8"/>
        <rFont val="ＭＳ Ｐゴシック"/>
        <family val="3"/>
        <charset val="128"/>
      </rPr>
      <t>Device Manger</t>
    </r>
    <r>
      <rPr>
        <sz val="11"/>
        <color indexed="8"/>
        <rFont val="ＭＳ Ｐゴシック"/>
        <family val="3"/>
        <charset val="128"/>
      </rPr>
      <t>の設定情報を確認し，必要に応じて設定の追加または修正を行ってください。SSL通信を使用する場合には，Automation Directorのセキュリティ設定を見直してください。</t>
    </r>
    <rPh sb="60" eb="62">
      <t>カンリ</t>
    </rPh>
    <phoneticPr fontId="4"/>
  </si>
  <si>
    <r>
      <t>KNAE0685</t>
    </r>
    <r>
      <rPr>
        <sz val="11"/>
        <color theme="1"/>
        <rFont val="ＭＳ Ｐゴシック"/>
        <family val="2"/>
        <charset val="128"/>
        <scheme val="minor"/>
      </rPr>
      <t>9</t>
    </r>
    <phoneticPr fontId="4"/>
  </si>
  <si>
    <t>PLUGIN_XMLAPI_ADDHOST_FAILED</t>
    <phoneticPr fontId="4"/>
  </si>
  <si>
    <t>0: Device Manager Name
1: Device Manager message</t>
    <phoneticPr fontId="4"/>
  </si>
  <si>
    <r>
      <t>A host ca</t>
    </r>
    <r>
      <rPr>
        <sz val="11"/>
        <color theme="1"/>
        <rFont val="ＭＳ Ｐゴシック"/>
        <family val="2"/>
        <charset val="128"/>
        <scheme val="minor"/>
      </rPr>
      <t>n</t>
    </r>
    <r>
      <rPr>
        <sz val="11"/>
        <color indexed="8"/>
        <rFont val="ＭＳ Ｐゴシック"/>
        <family val="3"/>
        <charset val="128"/>
      </rPr>
      <t>not be added. (Device Manager name = {0}, Device Manager error message = {1})</t>
    </r>
    <phoneticPr fontId="4"/>
  </si>
  <si>
    <t>Resolve the problem according to the Device Manager error message. Then, try again.</t>
    <phoneticPr fontId="4"/>
  </si>
  <si>
    <t>0: Device Manager名
1: Device Managerメッセージ</t>
    <phoneticPr fontId="4"/>
  </si>
  <si>
    <t>ホストを追加できませんでした。（Device Manager名：{0}，Device Managerエラーメッセージ：{1}）</t>
    <phoneticPr fontId="4"/>
  </si>
  <si>
    <t>Device Managerのエラーメッセージに従って障害の原因を取り除き，サービスを再度実行してください。</t>
    <phoneticPr fontId="4"/>
  </si>
  <si>
    <t>KNAE06860</t>
    <phoneticPr fontId="4"/>
  </si>
  <si>
    <t>PLUGIN_NO_CONDITION_FOR_PATH_SEARCH_ERROR</t>
    <phoneticPr fontId="4"/>
  </si>
  <si>
    <t>ホスト名，ホストポート，ストレージポート，LDEV IDの値が指定されていません。</t>
    <rPh sb="31" eb="33">
      <t>シテイ</t>
    </rPh>
    <phoneticPr fontId="4"/>
  </si>
  <si>
    <t>ホスト名，ホストポート，ストレージポート，LDEV IDの少なくとも一つの値を指定してください。</t>
    <rPh sb="39" eb="41">
      <t>シテイ</t>
    </rPh>
    <phoneticPr fontId="4"/>
  </si>
  <si>
    <r>
      <t>KNAE068</t>
    </r>
    <r>
      <rPr>
        <sz val="11"/>
        <color theme="1"/>
        <rFont val="ＭＳ Ｐゴシック"/>
        <family val="2"/>
        <charset val="128"/>
        <scheme val="minor"/>
      </rPr>
      <t>61</t>
    </r>
    <phoneticPr fontId="4"/>
  </si>
  <si>
    <t>PLUGIN_NO_REQUIRED_STORAGEMODEL_ERROR</t>
    <phoneticPr fontId="4"/>
  </si>
  <si>
    <t>The storage model has not been specified.</t>
    <phoneticPr fontId="4"/>
  </si>
  <si>
    <t>Specify a storage model.</t>
    <phoneticPr fontId="4"/>
  </si>
  <si>
    <t>ストレージモデルが指定されていません。</t>
    <rPh sb="9" eb="11">
      <t>シテイ</t>
    </rPh>
    <phoneticPr fontId="4"/>
  </si>
  <si>
    <t>ストレージモデルを指定してください。</t>
    <rPh sb="9" eb="11">
      <t>シテイ</t>
    </rPh>
    <phoneticPr fontId="4"/>
  </si>
  <si>
    <r>
      <t>KNAE0686</t>
    </r>
    <r>
      <rPr>
        <sz val="11"/>
        <color theme="1"/>
        <rFont val="ＭＳ Ｐゴシック"/>
        <family val="2"/>
        <charset val="128"/>
        <scheme val="minor"/>
      </rPr>
      <t>2</t>
    </r>
    <phoneticPr fontId="4"/>
  </si>
  <si>
    <t>PLUGIN_NO_REQUIRED_STORAGESERIAL_ERROR</t>
    <phoneticPr fontId="4"/>
  </si>
  <si>
    <t>The storage serial number has not been specified.</t>
    <phoneticPr fontId="4"/>
  </si>
  <si>
    <t>Specify a storage serial number.</t>
    <phoneticPr fontId="4"/>
  </si>
  <si>
    <t>ストレージシリアル番号が指定されていません。</t>
    <rPh sb="12" eb="14">
      <t>シテイ</t>
    </rPh>
    <phoneticPr fontId="4"/>
  </si>
  <si>
    <t>ストレージシリアル番号を指定してください。</t>
    <rPh sb="12" eb="14">
      <t>シテイ</t>
    </rPh>
    <phoneticPr fontId="4"/>
  </si>
  <si>
    <r>
      <t>KNAE0686</t>
    </r>
    <r>
      <rPr>
        <sz val="11"/>
        <color theme="1"/>
        <rFont val="ＭＳ Ｐゴシック"/>
        <family val="2"/>
        <charset val="128"/>
        <scheme val="minor"/>
      </rPr>
      <t>3</t>
    </r>
    <phoneticPr fontId="4"/>
  </si>
  <si>
    <t>PLUGIN_NO_REQUIRED_HDVMNAME_ERROR</t>
    <phoneticPr fontId="4"/>
  </si>
  <si>
    <t>The Device manager name has not been specified.</t>
    <phoneticPr fontId="4"/>
  </si>
  <si>
    <t>Specify a Device Manager name.</t>
    <phoneticPr fontId="4"/>
  </si>
  <si>
    <t>Device Manager名が指定されていません。</t>
    <rPh sb="16" eb="18">
      <t>シテイ</t>
    </rPh>
    <phoneticPr fontId="4"/>
  </si>
  <si>
    <t>Device Manager名を指定してください。</t>
    <rPh sb="16" eb="18">
      <t>シテイ</t>
    </rPh>
    <phoneticPr fontId="4"/>
  </si>
  <si>
    <r>
      <t>KNAE0686</t>
    </r>
    <r>
      <rPr>
        <sz val="11"/>
        <color theme="1"/>
        <rFont val="ＭＳ Ｐゴシック"/>
        <family val="2"/>
        <charset val="128"/>
        <scheme val="minor"/>
      </rPr>
      <t>4</t>
    </r>
    <phoneticPr fontId="4"/>
  </si>
  <si>
    <t>PLUGIN_NO_REQUIRED_STORAGE_SERIAL_AND_MODEL_ERROR</t>
    <phoneticPr fontId="4"/>
  </si>
  <si>
    <t>Storage serial number and storage model should be specified.</t>
  </si>
  <si>
    <t>Specify storage serial number and storage model.</t>
  </si>
  <si>
    <t>ストレージシリアル番号とストレージモデルが指定されていません。</t>
    <rPh sb="21" eb="23">
      <t>シテイ</t>
    </rPh>
    <phoneticPr fontId="4"/>
  </si>
  <si>
    <t>ストレージシリアル番号およびストレージモデルを指定してください。</t>
    <rPh sb="23" eb="25">
      <t>シテイ</t>
    </rPh>
    <phoneticPr fontId="4"/>
  </si>
  <si>
    <r>
      <t>KNAE0686</t>
    </r>
    <r>
      <rPr>
        <sz val="11"/>
        <color theme="1"/>
        <rFont val="ＭＳ Ｐゴシック"/>
        <family val="2"/>
        <charset val="128"/>
        <scheme val="minor"/>
      </rPr>
      <t>5</t>
    </r>
    <phoneticPr fontId="4"/>
  </si>
  <si>
    <t>PLUGIN_LDEVID_FORMAT_INVALID</t>
    <phoneticPr fontId="4"/>
  </si>
  <si>
    <t>The specified LDEV ID is invalid.</t>
    <phoneticPr fontId="4"/>
  </si>
  <si>
    <t>Specify a decimal number.</t>
    <phoneticPr fontId="4"/>
  </si>
  <si>
    <t>LDEV IDの指定に誤りがあります。</t>
  </si>
  <si>
    <t>LDEV IDは10進数で指定してください。</t>
    <phoneticPr fontId="4"/>
  </si>
  <si>
    <r>
      <t>KNAE0686</t>
    </r>
    <r>
      <rPr>
        <sz val="11"/>
        <color theme="1"/>
        <rFont val="ＭＳ Ｐゴシック"/>
        <family val="2"/>
        <charset val="128"/>
        <scheme val="minor"/>
      </rPr>
      <t>6</t>
    </r>
    <phoneticPr fontId="4"/>
  </si>
  <si>
    <t>PLUGIN_LDEVID_START_FROM_FORMAT_INVALID</t>
    <phoneticPr fontId="4"/>
  </si>
  <si>
    <t>The specified initial LDEV ID is invalid.</t>
    <phoneticPr fontId="4"/>
  </si>
  <si>
    <t>Check, and if necessary, revise the initial LDEV ID.</t>
    <phoneticPr fontId="4"/>
  </si>
  <si>
    <t>開始LDEV IDの指定に誤りがあります。</t>
  </si>
  <si>
    <t>開始LDEV IDを確認し，必要に応じて修正してください。</t>
    <rPh sb="10" eb="12">
      <t>カクニン</t>
    </rPh>
    <rPh sb="14" eb="16">
      <t>ヒツヨウ</t>
    </rPh>
    <rPh sb="17" eb="18">
      <t>オウ</t>
    </rPh>
    <rPh sb="20" eb="22">
      <t>シュウセイ</t>
    </rPh>
    <phoneticPr fontId="4"/>
  </si>
  <si>
    <t>KNAE06867</t>
    <phoneticPr fontId="4"/>
  </si>
  <si>
    <t>PLUGIN_NO_CONNECTION_INFO_HDVM_ERROR</t>
    <phoneticPr fontId="4"/>
  </si>
  <si>
    <t>Device Manager connection information cannot be found.</t>
  </si>
  <si>
    <t>In the Administration tab, check the settings for the Device Manager instance that belongs to the specified host, and then add or correct the settings as necessary.</t>
    <phoneticPr fontId="4"/>
  </si>
  <si>
    <t>Device Managerの接続情報がありません。</t>
  </si>
  <si>
    <t>管理タブで指定したホストが属するDevice Managerの設定情報を確認し，必要に応じて設定の追加または修正を行ってください。</t>
    <rPh sb="0" eb="2">
      <t>カンリ</t>
    </rPh>
    <phoneticPr fontId="4"/>
  </si>
  <si>
    <t>KNAE06868</t>
    <phoneticPr fontId="4"/>
  </si>
  <si>
    <t>PLUGIN_ALL_HDVM_CONNECTION_ERROR</t>
    <phoneticPr fontId="4"/>
  </si>
  <si>
    <t>Attempts to connect to each registered instance of Device Manager failed.</t>
  </si>
  <si>
    <t>Make sure that Device Manager is operating correctly.</t>
  </si>
  <si>
    <t>登録されている各Device Managerとの接続ができませんでした。</t>
    <rPh sb="7" eb="8">
      <t>カク</t>
    </rPh>
    <phoneticPr fontId="4"/>
  </si>
  <si>
    <t>Device Managerが正常に動作していることを確認してください。</t>
    <phoneticPr fontId="4"/>
  </si>
  <si>
    <t>KNAE06869</t>
    <phoneticPr fontId="4"/>
  </si>
  <si>
    <t>PLUGIN_NO_AVAILABLE_FILE_SYSTEM_ERROR</t>
    <phoneticPr fontId="4"/>
  </si>
  <si>
    <t>No available file system was found.</t>
  </si>
  <si>
    <t>Check the cause for each Device Manager instance in the KNAE06887-I message in the task log, and then correct the problem.</t>
  </si>
  <si>
    <t>利用できるファイルシステムが見つかりませんでした。</t>
  </si>
  <si>
    <t>Device Managerごとの原因をタスクログのKNAE06887-Iメッセージで確認し，問題を解決してください。</t>
    <rPh sb="47" eb="49">
      <t>モンダイ</t>
    </rPh>
    <phoneticPr fontId="4"/>
  </si>
  <si>
    <r>
      <t>KNAE068</t>
    </r>
    <r>
      <rPr>
        <sz val="11"/>
        <color theme="1"/>
        <rFont val="ＭＳ Ｐゴシック"/>
        <family val="2"/>
        <charset val="128"/>
        <scheme val="minor"/>
      </rPr>
      <t>70</t>
    </r>
    <phoneticPr fontId="4"/>
  </si>
  <si>
    <t>PLUGIN_DEVICEMANAGER_NOT_FOUND</t>
    <phoneticPr fontId="4"/>
  </si>
  <si>
    <t>No connection information exists for the specified Device Manager instance.</t>
  </si>
  <si>
    <t>In the Administration tab, confirm the Device Manager connection information. Then, add or configure the settings as necessary.</t>
  </si>
  <si>
    <t>0: Device Manage名</t>
    <rPh sb="16" eb="17">
      <t>メイ</t>
    </rPh>
    <phoneticPr fontId="4"/>
  </si>
  <si>
    <t>指定したDevice Mangerの接続情報がありません。</t>
    <phoneticPr fontId="4"/>
  </si>
  <si>
    <t>管理タブで指定したDevice Mangerの接続情報を確認し，必要に応じて設定の追加および修正を行ってください。（Device Manager名：{0}）</t>
    <rPh sb="0" eb="2">
      <t>カンリ</t>
    </rPh>
    <rPh sb="23" eb="25">
      <t>セツゾク</t>
    </rPh>
    <phoneticPr fontId="4"/>
  </si>
  <si>
    <t>KNAE06872</t>
    <phoneticPr fontId="4"/>
  </si>
  <si>
    <t>PLUGIN_START_CALLING_XML_API</t>
    <phoneticPr fontId="4"/>
  </si>
  <si>
    <t>Start calling Add Host/Get Storage Information.</t>
    <phoneticPr fontId="4"/>
  </si>
  <si>
    <t>Add Host/Get Storage Informationの呼び出しを開始しました。</t>
    <rPh sb="33" eb="34">
      <t>ヨ</t>
    </rPh>
    <rPh sb="35" eb="36">
      <t>ダ</t>
    </rPh>
    <rPh sb="38" eb="40">
      <t>カイシ</t>
    </rPh>
    <phoneticPr fontId="4"/>
  </si>
  <si>
    <t>KNAE06873</t>
    <phoneticPr fontId="4"/>
  </si>
  <si>
    <r>
      <t>PLUGIN_</t>
    </r>
    <r>
      <rPr>
        <sz val="11"/>
        <color theme="1"/>
        <rFont val="ＭＳ Ｐゴシック"/>
        <family val="2"/>
        <charset val="128"/>
        <scheme val="minor"/>
      </rPr>
      <t>FINISH</t>
    </r>
    <r>
      <rPr>
        <sz val="11"/>
        <color indexed="8"/>
        <rFont val="ＭＳ Ｐゴシック"/>
        <family val="3"/>
        <charset val="128"/>
      </rPr>
      <t>_CALLING_XML_API</t>
    </r>
    <phoneticPr fontId="4"/>
  </si>
  <si>
    <t>Finish calling Add Host/Get Storage Information.</t>
    <phoneticPr fontId="4"/>
  </si>
  <si>
    <t>Add Host/Get Storage Informationの呼び出しを終了しました。</t>
    <rPh sb="33" eb="34">
      <t>ヨ</t>
    </rPh>
    <rPh sb="35" eb="36">
      <t>ダ</t>
    </rPh>
    <rPh sb="38" eb="40">
      <t>シュウリョウ</t>
    </rPh>
    <phoneticPr fontId="4"/>
  </si>
  <si>
    <t>KNAE06874</t>
    <phoneticPr fontId="4"/>
  </si>
  <si>
    <r>
      <t>PLUGIN_START_</t>
    </r>
    <r>
      <rPr>
        <sz val="11"/>
        <color theme="1"/>
        <rFont val="ＭＳ Ｐゴシック"/>
        <family val="2"/>
        <charset val="128"/>
        <scheme val="minor"/>
      </rPr>
      <t>POLLING_RESPONSE_STATUS</t>
    </r>
    <phoneticPr fontId="4"/>
  </si>
  <si>
    <t>Start polling the response status.</t>
    <phoneticPr fontId="4"/>
  </si>
  <si>
    <t>応答状態のポーリングを開始しました。</t>
    <rPh sb="0" eb="2">
      <t>オウトウ</t>
    </rPh>
    <rPh sb="2" eb="4">
      <t>ジョウタイ</t>
    </rPh>
    <rPh sb="11" eb="13">
      <t>カイシ</t>
    </rPh>
    <phoneticPr fontId="4"/>
  </si>
  <si>
    <t>KNAE06875</t>
    <phoneticPr fontId="4"/>
  </si>
  <si>
    <r>
      <t>PLUGIN_</t>
    </r>
    <r>
      <rPr>
        <sz val="11"/>
        <color theme="1"/>
        <rFont val="ＭＳ Ｐゴシック"/>
        <family val="2"/>
        <charset val="128"/>
        <scheme val="minor"/>
      </rPr>
      <t>FINISH</t>
    </r>
    <r>
      <rPr>
        <sz val="11"/>
        <color indexed="8"/>
        <rFont val="ＭＳ Ｐゴシック"/>
        <family val="3"/>
        <charset val="128"/>
      </rPr>
      <t>_POLLING_RESPONSE_STATUS</t>
    </r>
    <phoneticPr fontId="4"/>
  </si>
  <si>
    <t>Finish polling the response status.</t>
    <phoneticPr fontId="4"/>
  </si>
  <si>
    <t>応答状態のポーリングを終了しました。</t>
    <rPh sb="2" eb="4">
      <t>ジョウタイ</t>
    </rPh>
    <rPh sb="11" eb="13">
      <t>シュウリョウ</t>
    </rPh>
    <phoneticPr fontId="4"/>
  </si>
  <si>
    <t>KNAE06876</t>
    <phoneticPr fontId="4"/>
  </si>
  <si>
    <r>
      <t>PLUGIN_START_</t>
    </r>
    <r>
      <rPr>
        <sz val="11"/>
        <color theme="1"/>
        <rFont val="ＭＳ Ｐゴシック"/>
        <family val="2"/>
        <charset val="128"/>
        <scheme val="minor"/>
      </rPr>
      <t>FETCHING</t>
    </r>
    <r>
      <rPr>
        <sz val="11"/>
        <color indexed="8"/>
        <rFont val="ＭＳ Ｐゴシック"/>
        <family val="3"/>
        <charset val="128"/>
      </rPr>
      <t>_RESPONSE_STATUS</t>
    </r>
    <phoneticPr fontId="4"/>
  </si>
  <si>
    <t>Start fetching the response status. ({0})</t>
    <phoneticPr fontId="4"/>
  </si>
  <si>
    <t>0: 情報</t>
    <rPh sb="3" eb="5">
      <t>ジョウホウ</t>
    </rPh>
    <phoneticPr fontId="4"/>
  </si>
  <si>
    <t>応答状態の取得を開始しました。（{0}）</t>
    <rPh sb="2" eb="4">
      <t>ジョウタイ</t>
    </rPh>
    <rPh sb="5" eb="7">
      <t>シュトク</t>
    </rPh>
    <rPh sb="8" eb="10">
      <t>カイシ</t>
    </rPh>
    <phoneticPr fontId="4"/>
  </si>
  <si>
    <t>KNAE06877</t>
    <phoneticPr fontId="4"/>
  </si>
  <si>
    <r>
      <t>PLUGIN_</t>
    </r>
    <r>
      <rPr>
        <sz val="11"/>
        <color theme="1"/>
        <rFont val="ＭＳ Ｐゴシック"/>
        <family val="2"/>
        <charset val="128"/>
        <scheme val="minor"/>
      </rPr>
      <t>FINISH</t>
    </r>
    <r>
      <rPr>
        <sz val="11"/>
        <color indexed="8"/>
        <rFont val="ＭＳ Ｐゴシック"/>
        <family val="3"/>
        <charset val="128"/>
      </rPr>
      <t>_FETCHING_RESPONSE_STATUS</t>
    </r>
    <phoneticPr fontId="4"/>
  </si>
  <si>
    <t>Finish fetching the response status. ({0})</t>
    <phoneticPr fontId="4"/>
  </si>
  <si>
    <t>応答状態の取得を終了しました。（{0}）</t>
    <rPh sb="2" eb="4">
      <t>ジョウタイ</t>
    </rPh>
    <rPh sb="5" eb="7">
      <t>シュトク</t>
    </rPh>
    <rPh sb="8" eb="10">
      <t>シュウリョウ</t>
    </rPh>
    <phoneticPr fontId="4"/>
  </si>
  <si>
    <r>
      <t>KNAE0687</t>
    </r>
    <r>
      <rPr>
        <sz val="11"/>
        <color theme="1"/>
        <rFont val="ＭＳ Ｐゴシック"/>
        <family val="2"/>
        <charset val="128"/>
        <scheme val="minor"/>
      </rPr>
      <t>8</t>
    </r>
    <phoneticPr fontId="4"/>
  </si>
  <si>
    <r>
      <t>PLUGIN_START</t>
    </r>
    <r>
      <rPr>
        <sz val="11"/>
        <color indexed="8"/>
        <rFont val="ＭＳ Ｐゴシック"/>
        <family val="3"/>
        <charset val="128"/>
      </rPr>
      <t>_FETCHING_</t>
    </r>
    <r>
      <rPr>
        <sz val="11"/>
        <color indexed="8"/>
        <rFont val="ＭＳ Ｐゴシック"/>
        <family val="3"/>
        <charset val="128"/>
      </rPr>
      <t>DEVICEMANAGER_PORTNUMBER</t>
    </r>
    <phoneticPr fontId="4"/>
  </si>
  <si>
    <t>Start fetching the Device Manager Server port number.</t>
    <phoneticPr fontId="4"/>
  </si>
  <si>
    <t>Device Managerサーバのポート番号の取得を開始しました。</t>
    <rPh sb="21" eb="23">
      <t>バンゴウ</t>
    </rPh>
    <rPh sb="24" eb="26">
      <t>シュトク</t>
    </rPh>
    <rPh sb="27" eb="29">
      <t>カイシ</t>
    </rPh>
    <phoneticPr fontId="4"/>
  </si>
  <si>
    <r>
      <t>KNAE0687</t>
    </r>
    <r>
      <rPr>
        <sz val="11"/>
        <color theme="1"/>
        <rFont val="ＭＳ Ｐゴシック"/>
        <family val="2"/>
        <charset val="128"/>
        <scheme val="minor"/>
      </rPr>
      <t>9</t>
    </r>
    <phoneticPr fontId="4"/>
  </si>
  <si>
    <r>
      <t>PLUGIN_FINISH</t>
    </r>
    <r>
      <rPr>
        <sz val="11"/>
        <color indexed="8"/>
        <rFont val="ＭＳ Ｐゴシック"/>
        <family val="3"/>
        <charset val="128"/>
      </rPr>
      <t>_FETCHING_</t>
    </r>
    <r>
      <rPr>
        <sz val="11"/>
        <color indexed="8"/>
        <rFont val="ＭＳ Ｐゴシック"/>
        <family val="3"/>
        <charset val="128"/>
      </rPr>
      <t>DEVICEMANAGER_PORTNUMBER</t>
    </r>
    <phoneticPr fontId="4"/>
  </si>
  <si>
    <t>Finish fetching the Device Manager Server port number. ({0})</t>
    <phoneticPr fontId="4"/>
  </si>
  <si>
    <t>Device Managerサーバのポート番号の取得を終了しました。（{0}）</t>
    <rPh sb="24" eb="26">
      <t>シュトク</t>
    </rPh>
    <rPh sb="27" eb="29">
      <t>シュウリョウ</t>
    </rPh>
    <phoneticPr fontId="4"/>
  </si>
  <si>
    <r>
      <t>KNAE06880</t>
    </r>
    <r>
      <rPr>
        <sz val="11"/>
        <color theme="1"/>
        <rFont val="ＭＳ Ｐゴシック"/>
        <family val="2"/>
        <charset val="128"/>
        <scheme val="minor"/>
      </rPr>
      <t/>
    </r>
  </si>
  <si>
    <t>PLUGIN_CHR_INVALID</t>
  </si>
  <si>
    <r>
      <t>String itemName</t>
    </r>
    <r>
      <rPr>
        <sz val="11"/>
        <color indexed="8"/>
        <rFont val="ＭＳ Ｐゴシック"/>
        <family val="3"/>
        <charset val="128"/>
      </rPr>
      <t xml:space="preserve">, String </t>
    </r>
    <r>
      <rPr>
        <sz val="11"/>
        <color indexed="8"/>
        <rFont val="ＭＳ Ｐゴシック"/>
        <family val="3"/>
        <charset val="128"/>
      </rPr>
      <t>characters</t>
    </r>
    <phoneticPr fontId="4"/>
  </si>
  <si>
    <t>0: item name
1: characters</t>
    <phoneticPr fontId="4"/>
  </si>
  <si>
    <t xml:space="preserve">{0} contains one or more invalid characters. (invalid characters = {1}) </t>
  </si>
  <si>
    <t>Specify {0} again.</t>
  </si>
  <si>
    <t>0: 項目名
1: 文字列</t>
    <rPh sb="3" eb="5">
      <t>コウモク</t>
    </rPh>
    <rPh sb="5" eb="6">
      <t>メイ</t>
    </rPh>
    <rPh sb="10" eb="12">
      <t>モジ</t>
    </rPh>
    <rPh sb="12" eb="13">
      <t>レツ</t>
    </rPh>
    <phoneticPr fontId="4"/>
  </si>
  <si>
    <t>{0}に使用できない文字が含まれています。（使用できない文字：{1}）</t>
    <rPh sb="13" eb="14">
      <t>フク</t>
    </rPh>
    <phoneticPr fontId="4"/>
  </si>
  <si>
    <t>{0}を指定し直してください。</t>
    <rPh sb="7" eb="8">
      <t>ナオ</t>
    </rPh>
    <phoneticPr fontId="4"/>
  </si>
  <si>
    <r>
      <t>KNAE06881</t>
    </r>
    <r>
      <rPr>
        <sz val="11"/>
        <color theme="1"/>
        <rFont val="ＭＳ Ｐゴシック"/>
        <family val="2"/>
        <charset val="128"/>
        <scheme val="minor"/>
      </rPr>
      <t/>
    </r>
  </si>
  <si>
    <t>PLUGIN_CHR_LENGTH_INVALID</t>
  </si>
  <si>
    <r>
      <t xml:space="preserve">String </t>
    </r>
    <r>
      <rPr>
        <sz val="11"/>
        <color theme="1"/>
        <rFont val="ＭＳ Ｐゴシック"/>
        <family val="2"/>
        <charset val="128"/>
        <scheme val="minor"/>
      </rPr>
      <t>itemName</t>
    </r>
    <r>
      <rPr>
        <sz val="11"/>
        <color indexed="8"/>
        <rFont val="ＭＳ Ｐゴシック"/>
        <family val="3"/>
        <charset val="128"/>
      </rPr>
      <t>, int maxLength</t>
    </r>
    <phoneticPr fontId="4"/>
  </si>
  <si>
    <t>0: item name
1: max length</t>
    <phoneticPr fontId="4"/>
  </si>
  <si>
    <t>The maximum number of characters for {0} was exceeded. (maximum number of characters = {1})</t>
  </si>
  <si>
    <t>Specify {0} again so that it does not exceed {1} characters.</t>
  </si>
  <si>
    <t>0: 項目名
1: 最大長</t>
    <rPh sb="3" eb="5">
      <t>コウモク</t>
    </rPh>
    <rPh sb="5" eb="6">
      <t>メイ</t>
    </rPh>
    <rPh sb="10" eb="12">
      <t>サイダイ</t>
    </rPh>
    <rPh sb="12" eb="13">
      <t>チョウ</t>
    </rPh>
    <phoneticPr fontId="4"/>
  </si>
  <si>
    <t>{0}に使用できる文字数を超えています。（最大文字数：{1}）</t>
    <phoneticPr fontId="4"/>
  </si>
  <si>
    <t>{0}の長さが{1}文字で収まるように再度設定してください。</t>
    <phoneticPr fontId="4"/>
  </si>
  <si>
    <r>
      <t>KNAE06882</t>
    </r>
    <r>
      <rPr>
        <sz val="11"/>
        <color theme="1"/>
        <rFont val="ＭＳ Ｐゴシック"/>
        <family val="2"/>
        <charset val="128"/>
        <scheme val="minor"/>
      </rPr>
      <t/>
    </r>
  </si>
  <si>
    <t>PLUGIN_INVALID_RANGE</t>
  </si>
  <si>
    <r>
      <t xml:space="preserve">String </t>
    </r>
    <r>
      <rPr>
        <sz val="11"/>
        <color theme="1"/>
        <rFont val="ＭＳ Ｐゴシック"/>
        <family val="2"/>
        <charset val="128"/>
        <scheme val="minor"/>
      </rPr>
      <t>itemName</t>
    </r>
    <r>
      <rPr>
        <sz val="11"/>
        <color indexed="8"/>
        <rFont val="ＭＳ Ｐゴシック"/>
        <family val="3"/>
        <charset val="128"/>
      </rPr>
      <t xml:space="preserve">, int </t>
    </r>
    <r>
      <rPr>
        <sz val="11"/>
        <color indexed="8"/>
        <rFont val="ＭＳ Ｐゴシック"/>
        <family val="3"/>
        <charset val="128"/>
      </rPr>
      <t>m</t>
    </r>
    <r>
      <rPr>
        <sz val="11"/>
        <color indexed="8"/>
        <rFont val="ＭＳ Ｐゴシック"/>
        <family val="3"/>
        <charset val="128"/>
      </rPr>
      <t xml:space="preserve">inValue, int </t>
    </r>
    <r>
      <rPr>
        <sz val="11"/>
        <color indexed="8"/>
        <rFont val="ＭＳ Ｐゴシック"/>
        <family val="3"/>
        <charset val="128"/>
      </rPr>
      <t>m</t>
    </r>
    <r>
      <rPr>
        <sz val="11"/>
        <color indexed="8"/>
        <rFont val="ＭＳ Ｐゴシック"/>
        <family val="3"/>
        <charset val="128"/>
      </rPr>
      <t>axValue</t>
    </r>
    <phoneticPr fontId="4"/>
  </si>
  <si>
    <t>0: item name
1: MinValue
2: MaxValue</t>
    <phoneticPr fontId="4"/>
  </si>
  <si>
    <t>The value specified in {0} is outside the valid range.</t>
  </si>
  <si>
    <t>Specify a value in the range from {1} to {2}.</t>
  </si>
  <si>
    <t>0: 項目名
1: 最小値
2: 最大値</t>
    <rPh sb="3" eb="5">
      <t>コウモク</t>
    </rPh>
    <rPh sb="5" eb="6">
      <t>メイ</t>
    </rPh>
    <phoneticPr fontId="4"/>
  </si>
  <si>
    <t>{0}に指定された値が範囲外です。</t>
    <phoneticPr fontId="4"/>
  </si>
  <si>
    <t>{1}から{2}の範囲で指定してください。</t>
    <phoneticPr fontId="4"/>
  </si>
  <si>
    <r>
      <t>KNAE06883</t>
    </r>
    <r>
      <rPr>
        <sz val="11"/>
        <color theme="1"/>
        <rFont val="ＭＳ Ｐゴシック"/>
        <family val="2"/>
        <charset val="128"/>
        <scheme val="minor"/>
      </rPr>
      <t/>
    </r>
  </si>
  <si>
    <t>PLUGIN_SP_FOR_FILE_PATH_FORMAT_INVALID</t>
  </si>
  <si>
    <r>
      <t xml:space="preserve">String </t>
    </r>
    <r>
      <rPr>
        <sz val="11"/>
        <color theme="1"/>
        <rFont val="ＭＳ Ｐゴシック"/>
        <family val="2"/>
        <charset val="128"/>
        <scheme val="minor"/>
      </rPr>
      <t>characters</t>
    </r>
    <phoneticPr fontId="4"/>
  </si>
  <si>
    <t>0: characters</t>
    <phoneticPr fontId="4"/>
  </si>
  <si>
    <t>The format of the path is invalid.</t>
  </si>
  <si>
    <t>There is no separator character at the beginning of the path, or consecutive separator characters are used.</t>
  </si>
  <si>
    <t>Specify the path again.</t>
  </si>
  <si>
    <t>0: 文字列</t>
    <rPh sb="3" eb="6">
      <t>モジレツ</t>
    </rPh>
    <phoneticPr fontId="4"/>
  </si>
  <si>
    <t>パスのフォーマットが不正です。</t>
    <phoneticPr fontId="4"/>
  </si>
  <si>
    <t>パスの先頭がセパレータ文字で始まっていないか，セパレータ文字が連続して使用されています。</t>
    <rPh sb="35" eb="37">
      <t>シヨウ</t>
    </rPh>
    <phoneticPr fontId="4"/>
  </si>
  <si>
    <t>パスを再度設定してください。</t>
    <phoneticPr fontId="4"/>
  </si>
  <si>
    <r>
      <t>KNAE06884</t>
    </r>
    <r>
      <rPr>
        <sz val="11"/>
        <color theme="1"/>
        <rFont val="ＭＳ Ｐゴシック"/>
        <family val="2"/>
        <charset val="128"/>
        <scheme val="minor"/>
      </rPr>
      <t/>
    </r>
  </si>
  <si>
    <t>PLUGIN_SP_FOR_FILE_CIFS_NFS_OVERLAP</t>
  </si>
  <si>
    <r>
      <t xml:space="preserve">String </t>
    </r>
    <r>
      <rPr>
        <sz val="11"/>
        <color theme="1"/>
        <rFont val="ＭＳ Ｐゴシック"/>
        <family val="2"/>
        <charset val="128"/>
        <scheme val="minor"/>
      </rPr>
      <t>cifsS</t>
    </r>
    <r>
      <rPr>
        <sz val="11"/>
        <color indexed="8"/>
        <rFont val="ＭＳ Ｐゴシック"/>
        <family val="3"/>
        <charset val="128"/>
      </rPr>
      <t>hare</t>
    </r>
    <r>
      <rPr>
        <sz val="11"/>
        <color indexed="8"/>
        <rFont val="ＭＳ Ｐゴシック"/>
        <family val="3"/>
        <charset val="128"/>
      </rPr>
      <t>N</t>
    </r>
    <r>
      <rPr>
        <sz val="11"/>
        <color indexed="8"/>
        <rFont val="ＭＳ Ｐゴシック"/>
        <family val="3"/>
        <charset val="128"/>
      </rPr>
      <t>fsE</t>
    </r>
    <r>
      <rPr>
        <sz val="11"/>
        <color indexed="8"/>
        <rFont val="ＭＳ Ｐゴシック"/>
        <family val="3"/>
        <charset val="128"/>
      </rPr>
      <t>xport</t>
    </r>
    <phoneticPr fontId="4"/>
  </si>
  <si>
    <t xml:space="preserve">0: CIFS share /NFS export </t>
  </si>
  <si>
    <t>CIFS share /NFS export of the same name exists.( {0} )</t>
  </si>
  <si>
    <t>Confirm CIFS share /NFS export in EVS in Device Manager. And Specify again.</t>
  </si>
  <si>
    <t>0: CIFS共有/NFS共有</t>
    <rPh sb="7" eb="9">
      <t>キョウユウ</t>
    </rPh>
    <rPh sb="13" eb="15">
      <t>キョウユウ</t>
    </rPh>
    <phoneticPr fontId="4"/>
  </si>
  <si>
    <t>同名のCIFS共有/NFS共有がすでに存在します。（{0}）</t>
    <rPh sb="0" eb="2">
      <t>ドウメイ</t>
    </rPh>
    <phoneticPr fontId="4"/>
  </si>
  <si>
    <t>Device ManagerでEVS内のCIFS共有/NFS共有を確認して再度設定してください。</t>
    <rPh sb="37" eb="39">
      <t>サイド</t>
    </rPh>
    <rPh sb="39" eb="41">
      <t>セッテイ</t>
    </rPh>
    <phoneticPr fontId="4"/>
  </si>
  <si>
    <r>
      <t>KNAE06885</t>
    </r>
    <r>
      <rPr>
        <sz val="11"/>
        <color theme="1"/>
        <rFont val="ＭＳ Ｐゴシック"/>
        <family val="2"/>
        <charset val="128"/>
        <scheme val="minor"/>
      </rPr>
      <t/>
    </r>
  </si>
  <si>
    <t>PLUGIN_SP_FOR_FILE_USER_GROUP_OVERLAP</t>
  </si>
  <si>
    <r>
      <t xml:space="preserve">String </t>
    </r>
    <r>
      <rPr>
        <sz val="11"/>
        <color theme="1"/>
        <rFont val="ＭＳ Ｐゴシック"/>
        <family val="2"/>
        <charset val="128"/>
        <scheme val="minor"/>
      </rPr>
      <t>u</t>
    </r>
    <r>
      <rPr>
        <sz val="11"/>
        <color indexed="8"/>
        <rFont val="ＭＳ Ｐゴシック"/>
        <family val="3"/>
        <charset val="128"/>
      </rPr>
      <t>ser</t>
    </r>
    <r>
      <rPr>
        <sz val="11"/>
        <color indexed="8"/>
        <rFont val="ＭＳ Ｐゴシック"/>
        <family val="3"/>
        <charset val="128"/>
      </rPr>
      <t>Group</t>
    </r>
    <phoneticPr fontId="4"/>
  </si>
  <si>
    <t>0: User/Group</t>
  </si>
  <si>
    <t>Multiple users or groups with the same name are specified in the permissions. ({0})</t>
  </si>
  <si>
    <t>Specify the users or groups again.</t>
  </si>
  <si>
    <t>0: ユーザー/グループ</t>
    <phoneticPr fontId="4"/>
  </si>
  <si>
    <t>権限に同名のユーザーまたはグループが複数設定されています。（{0}）</t>
    <rPh sb="0" eb="2">
      <t>ケンゲン</t>
    </rPh>
    <phoneticPr fontId="4"/>
  </si>
  <si>
    <t>ユーザーまたはグループを再度設定してください。</t>
    <phoneticPr fontId="4"/>
  </si>
  <si>
    <r>
      <t>KNAE06886</t>
    </r>
    <r>
      <rPr>
        <sz val="11"/>
        <color theme="1"/>
        <rFont val="ＭＳ Ｐゴシック"/>
        <family val="2"/>
        <charset val="128"/>
        <scheme val="minor"/>
      </rPr>
      <t/>
    </r>
  </si>
  <si>
    <t>PLUGIN__FORMAT_INVALID_NUM</t>
  </si>
  <si>
    <r>
      <t xml:space="preserve">String </t>
    </r>
    <r>
      <rPr>
        <sz val="11"/>
        <color theme="1"/>
        <rFont val="ＭＳ Ｐゴシック"/>
        <family val="2"/>
        <charset val="128"/>
        <scheme val="minor"/>
      </rPr>
      <t>itemName</t>
    </r>
    <phoneticPr fontId="4"/>
  </si>
  <si>
    <t>0: item name</t>
    <phoneticPr fontId="4"/>
  </si>
  <si>
    <t>A number must be specified for {0}.</t>
  </si>
  <si>
    <t>Specify a number.</t>
  </si>
  <si>
    <t>0: 項目名</t>
    <rPh sb="3" eb="5">
      <t>コウモク</t>
    </rPh>
    <rPh sb="5" eb="6">
      <t>メイ</t>
    </rPh>
    <phoneticPr fontId="4"/>
  </si>
  <si>
    <t>{0}は数字を指定する必要があります。</t>
    <phoneticPr fontId="4"/>
  </si>
  <si>
    <t>数字を指定してください。</t>
    <phoneticPr fontId="4"/>
  </si>
  <si>
    <t>KNAE06887</t>
  </si>
  <si>
    <t>PLUGIN_RANKING_HDVM</t>
  </si>
  <si>
    <t>0: Device Manager Name
1:Message</t>
  </si>
  <si>
    <t>The file server managed by Device Manager ({0}) will be excluded, and operations will continue. (cause = {1})</t>
    <phoneticPr fontId="4"/>
  </si>
  <si>
    <t>0: Device Manager名
1: メッセージ</t>
    <phoneticPr fontId="4"/>
  </si>
  <si>
    <t>Device Manager（{0}）が管理するファイルサーバは除外して操作を続行します。（理由：{1}）</t>
    <phoneticPr fontId="4"/>
  </si>
  <si>
    <t>KNAE06888</t>
  </si>
  <si>
    <t>PLUGIN_RANKING_CANDIDATE</t>
  </si>
  <si>
    <t>String deviceManagerName, String serverOrClusterName, String fileServer, String EVS, String fileSystemName</t>
  </si>
  <si>
    <t>0: Device Manager Name
1: server or cluster name
2: file server
3: EVS
4: file system name</t>
    <phoneticPr fontId="4"/>
  </si>
  <si>
    <t>A file system (server/cluster = {1}, file server = {2}, EVS = {3}, file system = {4}) was selected as a candidate from Device Manager ({0}).</t>
  </si>
  <si>
    <t>0: Device Manager名
1: サーバまたはクラスタ名
2: ファイルサーバ
3: EVS
4: ファイルシステム名</t>
    <rPh sb="17" eb="18">
      <t>メイ</t>
    </rPh>
    <rPh sb="32" eb="33">
      <t>メイ</t>
    </rPh>
    <rPh sb="63" eb="64">
      <t>メイ</t>
    </rPh>
    <phoneticPr fontId="4"/>
  </si>
  <si>
    <t>Device Manager（{0}）からファイルシステム（サーバ/クラスタ：{1}，ファイルサーバ：{2}，EVS：{3}，ファイルシステム：{4}）が候補として選ばれました。</t>
    <phoneticPr fontId="4"/>
  </si>
  <si>
    <r>
      <t>KNAE0688</t>
    </r>
    <r>
      <rPr>
        <sz val="11"/>
        <color theme="1"/>
        <rFont val="ＭＳ Ｐゴシック"/>
        <family val="2"/>
        <charset val="128"/>
        <scheme val="minor"/>
      </rPr>
      <t>9</t>
    </r>
    <phoneticPr fontId="4"/>
  </si>
  <si>
    <t>PLUGIN_HOST_ALREADY_MANAGED</t>
    <phoneticPr fontId="4"/>
  </si>
  <si>
    <t>The specified host is already managed by Device Manager. (Device Manager name = {0}, host name = {1})</t>
    <phoneticPr fontId="4"/>
  </si>
  <si>
    <t>指定されたホストはすでにDevice Manager上で管理されています。（Device Manager名:{0}，ホスト名：{1}）</t>
    <phoneticPr fontId="4"/>
  </si>
  <si>
    <r>
      <t>KNAE068</t>
    </r>
    <r>
      <rPr>
        <sz val="11"/>
        <color theme="1"/>
        <rFont val="ＭＳ Ｐゴシック"/>
        <family val="2"/>
        <charset val="128"/>
        <scheme val="minor"/>
      </rPr>
      <t>90</t>
    </r>
    <phoneticPr fontId="4"/>
  </si>
  <si>
    <r>
      <t>PLUGIN_</t>
    </r>
    <r>
      <rPr>
        <sz val="11"/>
        <color theme="1"/>
        <rFont val="ＭＳ Ｐゴシック"/>
        <family val="2"/>
        <charset val="128"/>
        <scheme val="minor"/>
      </rPr>
      <t>JAVASCRIPT_PARAM_INVALID</t>
    </r>
    <phoneticPr fontId="4"/>
  </si>
  <si>
    <t>The specified parameter is incorrect.</t>
    <phoneticPr fontId="4"/>
  </si>
  <si>
    <t>Specify the correct parameter(Parameter Name:{0}).</t>
    <phoneticPr fontId="4"/>
  </si>
  <si>
    <t>指定したパラメータに誤りがあります。</t>
    <rPh sb="0" eb="2">
      <t>シテイ</t>
    </rPh>
    <phoneticPr fontId="4"/>
  </si>
  <si>
    <t>正しいパラメータを指定して下さい。（パラメータ名：{0}）</t>
    <rPh sb="23" eb="24">
      <t>メイ</t>
    </rPh>
    <phoneticPr fontId="4"/>
  </si>
  <si>
    <r>
      <t>KNAE068</t>
    </r>
    <r>
      <rPr>
        <sz val="11"/>
        <color theme="1"/>
        <rFont val="ＭＳ Ｐゴシック"/>
        <family val="2"/>
        <charset val="128"/>
        <scheme val="minor"/>
      </rPr>
      <t>91</t>
    </r>
    <phoneticPr fontId="4"/>
  </si>
  <si>
    <t>PLUGIN_JAVASCRIPT_CREATE_FILE_SHARE_FAILED</t>
    <phoneticPr fontId="4"/>
  </si>
  <si>
    <t>Both Allocate CIFS File Storage and Allocate NFS File Storage steps have failed.</t>
    <phoneticPr fontId="4"/>
  </si>
  <si>
    <t>Resolve the problem according to the Device Manager error message in the task log. Then, try again.</t>
    <phoneticPr fontId="4"/>
  </si>
  <si>
    <t>山原</t>
    <rPh sb="0" eb="2">
      <t>ヤマハラ</t>
    </rPh>
    <phoneticPr fontId="4"/>
  </si>
  <si>
    <r>
      <t>s</t>
    </r>
    <r>
      <rPr>
        <sz val="11"/>
        <color theme="1"/>
        <rFont val="ＭＳ Ｐゴシック"/>
        <family val="2"/>
        <charset val="128"/>
        <scheme val="minor"/>
      </rPr>
      <t>pForFile</t>
    </r>
    <phoneticPr fontId="4"/>
  </si>
  <si>
    <t>CIFS共有とNFS共有の作成ができませんでした。</t>
    <rPh sb="4" eb="6">
      <t>キョウユウ</t>
    </rPh>
    <rPh sb="10" eb="12">
      <t>キョウユウ</t>
    </rPh>
    <rPh sb="13" eb="15">
      <t>サクセイ</t>
    </rPh>
    <phoneticPr fontId="4"/>
  </si>
  <si>
    <t>タスクログに記載されているDevice Managerのエラーメッセージに従って障害の原因を取り除き，サービスを再度実行してください。</t>
    <rPh sb="6" eb="8">
      <t>キサイ</t>
    </rPh>
    <phoneticPr fontId="4"/>
  </si>
  <si>
    <t>spForFile</t>
    <phoneticPr fontId="4"/>
  </si>
  <si>
    <r>
      <t>KNAE068</t>
    </r>
    <r>
      <rPr>
        <sz val="11"/>
        <color theme="1"/>
        <rFont val="ＭＳ Ｐゴシック"/>
        <family val="2"/>
        <charset val="128"/>
        <scheme val="minor"/>
      </rPr>
      <t>92</t>
    </r>
    <phoneticPr fontId="4"/>
  </si>
  <si>
    <t>PLUGIN_TOPOLOGY_RESOURCE_INVALID</t>
    <phoneticPr fontId="4"/>
  </si>
  <si>
    <r>
      <t>S</t>
    </r>
    <r>
      <rPr>
        <sz val="11"/>
        <color theme="1"/>
        <rFont val="ＭＳ Ｐゴシック"/>
        <family val="2"/>
        <charset val="128"/>
        <scheme val="minor"/>
      </rPr>
      <t>tring message</t>
    </r>
    <phoneticPr fontId="4"/>
  </si>
  <si>
    <t>0: Message</t>
    <phoneticPr fontId="4"/>
  </si>
  <si>
    <t>The specified topology does not include the available resources.</t>
    <phoneticPr fontId="4"/>
  </si>
  <si>
    <t>Check the topology of the configuration. (message:{0}).</t>
    <phoneticPr fontId="4"/>
  </si>
  <si>
    <t>指定したトポロジーには利用できるリソースが含まれていません。</t>
    <rPh sb="0" eb="2">
      <t>シテイ</t>
    </rPh>
    <rPh sb="11" eb="13">
      <t>リヨウ</t>
    </rPh>
    <rPh sb="21" eb="22">
      <t>フク</t>
    </rPh>
    <phoneticPr fontId="4"/>
  </si>
  <si>
    <t>トポロジーの構成を確認してください。（メッセージ：{0}）</t>
    <rPh sb="6" eb="8">
      <t>コウセイ</t>
    </rPh>
    <rPh sb="9" eb="11">
      <t>カクニン</t>
    </rPh>
    <phoneticPr fontId="4"/>
  </si>
  <si>
    <r>
      <t>KNAE068</t>
    </r>
    <r>
      <rPr>
        <sz val="11"/>
        <color theme="1"/>
        <rFont val="ＭＳ Ｐゴシック"/>
        <family val="2"/>
        <charset val="128"/>
        <scheme val="minor"/>
      </rPr>
      <t>93</t>
    </r>
    <phoneticPr fontId="4"/>
  </si>
  <si>
    <r>
      <t>PLUGIN</t>
    </r>
    <r>
      <rPr>
        <sz val="11"/>
        <color theme="1"/>
        <rFont val="ＭＳ Ｐゴシック"/>
        <family val="2"/>
        <charset val="128"/>
        <scheme val="minor"/>
      </rPr>
      <t>_NO_SOURCE_VOLUME_FROM_DEVNUM</t>
    </r>
    <phoneticPr fontId="4"/>
  </si>
  <si>
    <t>0: hdvmName
1: model
2: serialNumber
3: LDEV ID</t>
    <phoneticPr fontId="4"/>
  </si>
  <si>
    <r>
      <t>0: HDvM名</t>
    </r>
    <r>
      <rPr>
        <sz val="11"/>
        <color indexed="8"/>
        <rFont val="ＭＳ Ｐゴシック"/>
        <family val="3"/>
        <charset val="128"/>
      </rPr>
      <t xml:space="preserve">
1: モデル
2: シリアル番号
3: LDEV</t>
    </r>
    <r>
      <rPr>
        <sz val="11"/>
        <color indexed="8"/>
        <rFont val="ＭＳ Ｐゴシック"/>
        <family val="3"/>
        <charset val="128"/>
      </rPr>
      <t xml:space="preserve"> ID</t>
    </r>
    <rPh sb="7" eb="8">
      <t>メイ</t>
    </rPh>
    <rPh sb="23" eb="25">
      <t>バンゴウ</t>
    </rPh>
    <phoneticPr fontId="4"/>
  </si>
  <si>
    <t>タスク実行中にエラーが発生しました。</t>
    <rPh sb="3" eb="5">
      <t>ジッコウ</t>
    </rPh>
    <rPh sb="5" eb="6">
      <t>チュウ</t>
    </rPh>
    <rPh sb="11" eb="13">
      <t>ハッセイ</t>
    </rPh>
    <phoneticPr fontId="4"/>
  </si>
  <si>
    <r>
      <t>指定したボリュームはDevice Managerに登録されていません。(Device Manager：</t>
    </r>
    <r>
      <rPr>
        <sz val="11"/>
        <color indexed="8"/>
        <rFont val="ＭＳ Ｐゴシック"/>
        <family val="3"/>
        <charset val="128"/>
      </rPr>
      <t>{0}，モデル：{1}，シリアル番号：{2}，LDEV ID：{3})</t>
    </r>
    <rPh sb="67" eb="69">
      <t>バンゴウ</t>
    </rPh>
    <phoneticPr fontId="4"/>
  </si>
  <si>
    <t>指定したボリュームがDevice Managerに登録されているか見直し，サービスを再実行してください。</t>
    <phoneticPr fontId="4"/>
  </si>
  <si>
    <r>
      <t>KNAE068</t>
    </r>
    <r>
      <rPr>
        <sz val="11"/>
        <color theme="1"/>
        <rFont val="ＭＳ Ｐゴシック"/>
        <family val="2"/>
        <charset val="128"/>
        <scheme val="minor"/>
      </rPr>
      <t>94</t>
    </r>
    <phoneticPr fontId="4"/>
  </si>
  <si>
    <t>PLUGIN_TOPOLOGY_CONFIGURATION_INVALID</t>
    <phoneticPr fontId="4"/>
  </si>
  <si>
    <t>The specified topology is incorrect.</t>
    <phoneticPr fontId="4"/>
  </si>
  <si>
    <t>指定したトポロジーは不正です。</t>
    <rPh sb="0" eb="2">
      <t>シテイ</t>
    </rPh>
    <rPh sb="10" eb="12">
      <t>フセイ</t>
    </rPh>
    <phoneticPr fontId="4"/>
  </si>
  <si>
    <r>
      <t>KNAE068</t>
    </r>
    <r>
      <rPr>
        <sz val="11"/>
        <color theme="1"/>
        <rFont val="ＭＳ Ｐゴシック"/>
        <family val="2"/>
        <charset val="128"/>
        <scheme val="minor"/>
      </rPr>
      <t>95</t>
    </r>
    <phoneticPr fontId="4"/>
  </si>
  <si>
    <r>
      <t>PLUGIN_COPYGROUP_INVALID</t>
    </r>
    <r>
      <rPr>
        <sz val="11"/>
        <color theme="1"/>
        <rFont val="ＭＳ Ｐゴシック"/>
        <family val="2"/>
        <charset val="128"/>
        <scheme val="minor"/>
      </rPr>
      <t>_DECODE_ERROR</t>
    </r>
    <phoneticPr fontId="4"/>
  </si>
  <si>
    <t>Failed to get the copy group information.</t>
    <phoneticPr fontId="4"/>
  </si>
  <si>
    <t>Check the contents of the parameter.</t>
    <phoneticPr fontId="4"/>
  </si>
  <si>
    <t>cm_ndm</t>
    <phoneticPr fontId="4"/>
  </si>
  <si>
    <t>コピーグループの情報を取得できませんでした。</t>
    <rPh sb="8" eb="10">
      <t>ジョウホウ</t>
    </rPh>
    <rPh sb="11" eb="13">
      <t>シュトク</t>
    </rPh>
    <phoneticPr fontId="4"/>
  </si>
  <si>
    <t>パラメータの内容を確認してください。</t>
    <rPh sb="6" eb="8">
      <t>ナイヨウ</t>
    </rPh>
    <rPh sb="9" eb="11">
      <t>カクニン</t>
    </rPh>
    <phoneticPr fontId="4"/>
  </si>
  <si>
    <r>
      <t>KNAE068</t>
    </r>
    <r>
      <rPr>
        <sz val="11"/>
        <color theme="1"/>
        <rFont val="ＭＳ Ｐゴシック"/>
        <family val="2"/>
        <charset val="128"/>
        <scheme val="minor"/>
      </rPr>
      <t>96</t>
    </r>
    <phoneticPr fontId="4"/>
  </si>
  <si>
    <r>
      <t>PLUGIN_</t>
    </r>
    <r>
      <rPr>
        <sz val="11"/>
        <color theme="1"/>
        <rFont val="ＭＳ Ｐゴシック"/>
        <family val="2"/>
        <charset val="128"/>
        <scheme val="minor"/>
      </rPr>
      <t>NO_PATH_INFOMATION_ERROR</t>
    </r>
    <phoneticPr fontId="4"/>
  </si>
  <si>
    <r>
      <t>Failed to get the path information</t>
    </r>
    <r>
      <rPr>
        <sz val="11"/>
        <color indexed="8"/>
        <rFont val="ＭＳ Ｐゴシック"/>
        <family val="3"/>
        <charset val="128"/>
      </rPr>
      <t>.</t>
    </r>
    <phoneticPr fontId="4"/>
  </si>
  <si>
    <r>
      <t>e</t>
    </r>
    <r>
      <rPr>
        <sz val="11"/>
        <color theme="1"/>
        <rFont val="ＭＳ Ｐゴシック"/>
        <family val="2"/>
        <charset val="128"/>
        <scheme val="minor"/>
      </rPr>
      <t>xtract_copyTopology</t>
    </r>
    <phoneticPr fontId="4"/>
  </si>
  <si>
    <t>パス情報を取得できませんでした。</t>
    <rPh sb="2" eb="4">
      <t>ジョウホウ</t>
    </rPh>
    <rPh sb="5" eb="7">
      <t>シュトク</t>
    </rPh>
    <phoneticPr fontId="4"/>
  </si>
  <si>
    <r>
      <t>KNAE06897</t>
    </r>
    <r>
      <rPr>
        <sz val="11"/>
        <color theme="1"/>
        <rFont val="ＭＳ Ｐゴシック"/>
        <family val="2"/>
        <charset val="128"/>
        <scheme val="minor"/>
      </rPr>
      <t/>
    </r>
  </si>
  <si>
    <r>
      <t>PLUGIN_</t>
    </r>
    <r>
      <rPr>
        <sz val="11"/>
        <color theme="1"/>
        <rFont val="ＭＳ Ｐゴシック"/>
        <family val="2"/>
        <charset val="128"/>
        <scheme val="minor"/>
      </rPr>
      <t>TOPOLOGY_NOT_FOUND</t>
    </r>
    <phoneticPr fontId="4"/>
  </si>
  <si>
    <t>The specified copy topology was not found.</t>
    <phoneticPr fontId="4"/>
  </si>
  <si>
    <t>The specified copy topology might have been deleted.</t>
    <phoneticPr fontId="4"/>
  </si>
  <si>
    <t>Check the specified copy topology status, specify a different copy topology if necessary, and then submit the service again.</t>
    <phoneticPr fontId="4"/>
  </si>
  <si>
    <t>松浪</t>
    <rPh sb="0" eb="2">
      <t>マツナミ</t>
    </rPh>
    <phoneticPr fontId="4"/>
  </si>
  <si>
    <t>指定したコピートポロジーがありません。</t>
    <rPh sb="0" eb="2">
      <t>シテイ</t>
    </rPh>
    <phoneticPr fontId="4"/>
  </si>
  <si>
    <t>コピートポロジーがすでに削除されているおそれがあります。</t>
    <rPh sb="12" eb="14">
      <t>サクジョ</t>
    </rPh>
    <phoneticPr fontId="4"/>
  </si>
  <si>
    <t>指定したコピートポロジーの状態を確認し，必要に応じて別のコピートポロジーを指定して，サービスを再度実行してください。</t>
    <rPh sb="0" eb="2">
      <t>シテイ</t>
    </rPh>
    <rPh sb="13" eb="15">
      <t>ジョウタイ</t>
    </rPh>
    <rPh sb="16" eb="18">
      <t>カクニン</t>
    </rPh>
    <rPh sb="20" eb="22">
      <t>ヒツヨウ</t>
    </rPh>
    <rPh sb="23" eb="24">
      <t>オウ</t>
    </rPh>
    <rPh sb="26" eb="27">
      <t>ベツ</t>
    </rPh>
    <rPh sb="37" eb="39">
      <t>シテイ</t>
    </rPh>
    <rPh sb="47" eb="49">
      <t>サイド</t>
    </rPh>
    <rPh sb="49" eb="51">
      <t>ジッコウ</t>
    </rPh>
    <phoneticPr fontId="4"/>
  </si>
  <si>
    <r>
      <t>KNAE0689</t>
    </r>
    <r>
      <rPr>
        <sz val="11"/>
        <color theme="1"/>
        <rFont val="ＭＳ Ｐゴシック"/>
        <family val="2"/>
        <charset val="128"/>
        <scheme val="minor"/>
      </rPr>
      <t>8</t>
    </r>
    <phoneticPr fontId="4"/>
  </si>
  <si>
    <t>PLUGIN_STORAGE_MANAGING_HDVM_NOT_FOUND</t>
    <phoneticPr fontId="4"/>
  </si>
  <si>
    <r>
      <t>S</t>
    </r>
    <r>
      <rPr>
        <sz val="11"/>
        <color theme="1"/>
        <rFont val="ＭＳ Ｐゴシック"/>
        <family val="2"/>
        <charset val="128"/>
        <scheme val="minor"/>
      </rPr>
      <t>tring displayNameOfStorages</t>
    </r>
    <phoneticPr fontId="4"/>
  </si>
  <si>
    <t>0: display name of storage systems</t>
    <phoneticPr fontId="4"/>
  </si>
  <si>
    <t>The Device Manager instance that is managing the storage system ({0}), which is part of the copy topology, was not found.</t>
    <phoneticPr fontId="4"/>
  </si>
  <si>
    <t>Check the connection status of the Device Manager instance that is managing the storage system, which is part of the copy topology.</t>
    <phoneticPr fontId="4"/>
  </si>
  <si>
    <t>0: ストレージシステムの表示名</t>
    <rPh sb="13" eb="15">
      <t>ヒョウジ</t>
    </rPh>
    <rPh sb="15" eb="16">
      <t>メイ</t>
    </rPh>
    <phoneticPr fontId="4"/>
  </si>
  <si>
    <t>コピートポロジーを構成するストレージシステム（{0}）を管理しているDevice Managerがありません。</t>
    <rPh sb="9" eb="11">
      <t>コウセイ</t>
    </rPh>
    <rPh sb="28" eb="30">
      <t>カンリ</t>
    </rPh>
    <phoneticPr fontId="4"/>
  </si>
  <si>
    <t>コピートポロジーを構成するストレージシステムを管理しているDevice Managerとの接続状態を確認してください。</t>
    <rPh sb="9" eb="11">
      <t>コウセイ</t>
    </rPh>
    <rPh sb="23" eb="25">
      <t>カンリ</t>
    </rPh>
    <rPh sb="45" eb="47">
      <t>セツゾク</t>
    </rPh>
    <rPh sb="47" eb="49">
      <t>ジョウタイ</t>
    </rPh>
    <rPh sb="50" eb="52">
      <t>カクニン</t>
    </rPh>
    <phoneticPr fontId="4"/>
  </si>
  <si>
    <r>
      <t>KNAE06899</t>
    </r>
    <r>
      <rPr>
        <sz val="11"/>
        <color theme="1"/>
        <rFont val="ＭＳ Ｐゴシック"/>
        <family val="2"/>
        <charset val="128"/>
        <scheme val="minor"/>
      </rPr>
      <t/>
    </r>
  </si>
  <si>
    <r>
      <t>PLUGIN_</t>
    </r>
    <r>
      <rPr>
        <sz val="11"/>
        <color theme="1"/>
        <rFont val="ＭＳ Ｐゴシック"/>
        <family val="2"/>
        <charset val="128"/>
        <scheme val="minor"/>
      </rPr>
      <t>STORAGESYSTEM</t>
    </r>
    <r>
      <rPr>
        <sz val="11"/>
        <color indexed="8"/>
        <rFont val="ＭＳ Ｐゴシック"/>
        <family val="3"/>
        <charset val="128"/>
      </rPr>
      <t>_NOT_FOUND</t>
    </r>
    <phoneticPr fontId="4"/>
  </si>
  <si>
    <t>String model, String serialNumber</t>
    <phoneticPr fontId="4"/>
  </si>
  <si>
    <r>
      <t>0: model
1</t>
    </r>
    <r>
      <rPr>
        <sz val="11"/>
        <color indexed="8"/>
        <rFont val="ＭＳ Ｐゴシック"/>
        <family val="3"/>
        <charset val="128"/>
      </rPr>
      <t>: serialNumber</t>
    </r>
    <phoneticPr fontId="4"/>
  </si>
  <si>
    <r>
      <t>The specified storage system</t>
    </r>
    <r>
      <rPr>
        <sz val="11"/>
        <color indexed="8"/>
        <rFont val="ＭＳ Ｐゴシック"/>
        <family val="3"/>
        <charset val="128"/>
      </rPr>
      <t xml:space="preserve"> is not found.</t>
    </r>
    <phoneticPr fontId="4"/>
  </si>
  <si>
    <t>Specify another storage system. (model={0}, serial number={1})</t>
    <phoneticPr fontId="4"/>
  </si>
  <si>
    <r>
      <t>0: モデル</t>
    </r>
    <r>
      <rPr>
        <sz val="11"/>
        <color indexed="8"/>
        <rFont val="ＭＳ Ｐゴシック"/>
        <family val="3"/>
        <charset val="128"/>
      </rPr>
      <t xml:space="preserve">
</t>
    </r>
    <r>
      <rPr>
        <sz val="11"/>
        <color indexed="8"/>
        <rFont val="ＭＳ Ｐゴシック"/>
        <family val="3"/>
        <charset val="128"/>
      </rPr>
      <t>1</t>
    </r>
    <r>
      <rPr>
        <sz val="11"/>
        <color indexed="8"/>
        <rFont val="ＭＳ Ｐゴシック"/>
        <family val="3"/>
        <charset val="128"/>
      </rPr>
      <t>: シリアル番号</t>
    </r>
    <rPh sb="14" eb="16">
      <t>バンゴウ</t>
    </rPh>
    <phoneticPr fontId="4"/>
  </si>
  <si>
    <t>指定されたストレージシステムは見つかりませんでした。</t>
    <rPh sb="0" eb="2">
      <t>シテイ</t>
    </rPh>
    <rPh sb="15" eb="16">
      <t>ミ</t>
    </rPh>
    <phoneticPr fontId="4"/>
  </si>
  <si>
    <t>別のストレージシステムを指定してください。（モデル：{0}，シリアル番号：{1}）</t>
    <rPh sb="0" eb="1">
      <t>ベツ</t>
    </rPh>
    <rPh sb="12" eb="14">
      <t>シテイ</t>
    </rPh>
    <rPh sb="34" eb="36">
      <t>バンゴウ</t>
    </rPh>
    <phoneticPr fontId="4"/>
  </si>
  <si>
    <r>
      <t>KNAE06901</t>
    </r>
    <r>
      <rPr>
        <sz val="11"/>
        <color theme="1"/>
        <rFont val="ＭＳ Ｐゴシック"/>
        <family val="2"/>
        <charset val="128"/>
        <scheme val="minor"/>
      </rPr>
      <t/>
    </r>
  </si>
  <si>
    <t>PLUGIN_POOL_NOT_FOUND</t>
    <phoneticPr fontId="4"/>
  </si>
  <si>
    <t>String model, String serialNumber, Integer poolID</t>
    <phoneticPr fontId="4"/>
  </si>
  <si>
    <r>
      <t>0: model
1</t>
    </r>
    <r>
      <rPr>
        <sz val="11"/>
        <color indexed="8"/>
        <rFont val="ＭＳ Ｐゴシック"/>
        <family val="3"/>
        <charset val="128"/>
      </rPr>
      <t xml:space="preserve">: serialNumber
</t>
    </r>
    <r>
      <rPr>
        <sz val="11"/>
        <color indexed="8"/>
        <rFont val="ＭＳ Ｐゴシック"/>
        <family val="3"/>
        <charset val="128"/>
      </rPr>
      <t>2: poolID</t>
    </r>
    <phoneticPr fontId="4"/>
  </si>
  <si>
    <r>
      <t xml:space="preserve">The specified TI </t>
    </r>
    <r>
      <rPr>
        <sz val="11"/>
        <color indexed="8"/>
        <rFont val="ＭＳ Ｐゴシック"/>
        <family val="3"/>
        <charset val="128"/>
      </rPr>
      <t>pool is not found.</t>
    </r>
    <phoneticPr fontId="4"/>
  </si>
  <si>
    <t>Verify the parameter values. (model={0}, serial number={1}, Pool ID={2})</t>
    <phoneticPr fontId="4"/>
  </si>
  <si>
    <t>0: モデル
1: シリアル番号
2: プールID</t>
    <rPh sb="14" eb="16">
      <t>バンゴウ</t>
    </rPh>
    <phoneticPr fontId="4"/>
  </si>
  <si>
    <r>
      <t>指定されたTIプール</t>
    </r>
    <r>
      <rPr>
        <sz val="11"/>
        <color indexed="8"/>
        <rFont val="ＭＳ Ｐゴシック"/>
        <family val="3"/>
        <charset val="128"/>
      </rPr>
      <t>が見つかりませんでした。</t>
    </r>
    <rPh sb="0" eb="2">
      <t>シテイ</t>
    </rPh>
    <rPh sb="11" eb="12">
      <t>ミ</t>
    </rPh>
    <phoneticPr fontId="4"/>
  </si>
  <si>
    <t>パラメータの内容を確認してください。（モデル：{0}，シリアル番号：{1}，プールID：{2}）</t>
    <rPh sb="6" eb="8">
      <t>ナイヨウ</t>
    </rPh>
    <rPh sb="9" eb="11">
      <t>カクニン</t>
    </rPh>
    <rPh sb="31" eb="33">
      <t>バンゴウ</t>
    </rPh>
    <phoneticPr fontId="4"/>
  </si>
  <si>
    <r>
      <t>KNAE06902</t>
    </r>
    <r>
      <rPr>
        <sz val="11"/>
        <color theme="1"/>
        <rFont val="ＭＳ Ｐゴシック"/>
        <family val="2"/>
        <charset val="128"/>
        <scheme val="minor"/>
      </rPr>
      <t/>
    </r>
  </si>
  <si>
    <t>PLUGIN_JNLG_NOT_SPECIFIED</t>
    <phoneticPr fontId="4"/>
  </si>
  <si>
    <t>JNLG is not specified.</t>
    <phoneticPr fontId="4"/>
  </si>
  <si>
    <t>Verify the parameter values. (model={0}, serial number={1})</t>
    <phoneticPr fontId="4"/>
  </si>
  <si>
    <t>ジャーナルグループが指定されていません。</t>
    <rPh sb="10" eb="12">
      <t>シテイ</t>
    </rPh>
    <phoneticPr fontId="4"/>
  </si>
  <si>
    <t>パラメータの内容を確認してください。（モデル：{0}，シリアル番号：{1}）</t>
    <rPh sb="6" eb="8">
      <t>ナイヨウ</t>
    </rPh>
    <rPh sb="9" eb="11">
      <t>カクニン</t>
    </rPh>
    <rPh sb="31" eb="33">
      <t>バンゴウ</t>
    </rPh>
    <phoneticPr fontId="4"/>
  </si>
  <si>
    <r>
      <t>KNAE06903</t>
    </r>
    <r>
      <rPr>
        <sz val="11"/>
        <color theme="1"/>
        <rFont val="ＭＳ Ｐゴシック"/>
        <family val="2"/>
        <charset val="128"/>
        <scheme val="minor"/>
      </rPr>
      <t/>
    </r>
  </si>
  <si>
    <t>PLUGIN_JNLG_INVALID</t>
    <phoneticPr fontId="4"/>
  </si>
  <si>
    <t>String model, String serialNumber, String jnlg</t>
    <phoneticPr fontId="4"/>
  </si>
  <si>
    <r>
      <t>0: model
1</t>
    </r>
    <r>
      <rPr>
        <sz val="11"/>
        <color indexed="8"/>
        <rFont val="ＭＳ Ｐゴシック"/>
        <family val="3"/>
        <charset val="128"/>
      </rPr>
      <t xml:space="preserve">: serialNumber
</t>
    </r>
    <r>
      <rPr>
        <sz val="11"/>
        <color indexed="8"/>
        <rFont val="ＭＳ Ｐゴシック"/>
        <family val="3"/>
        <charset val="128"/>
      </rPr>
      <t>2: jnlg</t>
    </r>
    <phoneticPr fontId="4"/>
  </si>
  <si>
    <t>The specified JNLG is invalid.</t>
    <phoneticPr fontId="4"/>
  </si>
  <si>
    <t>Verify the parameter values. (model={0}, serial number={1}, JNLG={2})</t>
    <phoneticPr fontId="4"/>
  </si>
  <si>
    <t>0: モデル
1: シリアル番号
2: ジャーナルグループ</t>
    <rPh sb="14" eb="16">
      <t>バンゴウ</t>
    </rPh>
    <phoneticPr fontId="4"/>
  </si>
  <si>
    <t>指定されたジャーナルグループが不正です。</t>
    <rPh sb="0" eb="2">
      <t>シテイ</t>
    </rPh>
    <rPh sb="15" eb="17">
      <t>フセイ</t>
    </rPh>
    <phoneticPr fontId="4"/>
  </si>
  <si>
    <t>パラメータの内容を確認してください。（モデル：{0}，シリアル番号：{1}，ジャーナルグループ：{2}）</t>
    <rPh sb="6" eb="8">
      <t>ナイヨウ</t>
    </rPh>
    <rPh sb="9" eb="11">
      <t>カクニン</t>
    </rPh>
    <rPh sb="31" eb="33">
      <t>バンゴウ</t>
    </rPh>
    <phoneticPr fontId="4"/>
  </si>
  <si>
    <r>
      <t>KNAE06904</t>
    </r>
    <r>
      <rPr>
        <sz val="11"/>
        <color theme="1"/>
        <rFont val="ＭＳ Ｐゴシック"/>
        <family val="2"/>
        <charset val="128"/>
        <scheme val="minor"/>
      </rPr>
      <t/>
    </r>
  </si>
  <si>
    <t>PLUGIN_JNLG_UNAVAILABLE</t>
    <phoneticPr fontId="4"/>
  </si>
  <si>
    <t>The specified JNLG is not available.</t>
    <phoneticPr fontId="4"/>
  </si>
  <si>
    <t>指定されたジャーナルグループは使用できません。</t>
    <rPh sb="0" eb="2">
      <t>シテイ</t>
    </rPh>
    <rPh sb="15" eb="17">
      <t>シヨウ</t>
    </rPh>
    <phoneticPr fontId="4"/>
  </si>
  <si>
    <r>
      <t>KNAE06905</t>
    </r>
    <r>
      <rPr>
        <sz val="11"/>
        <color theme="1"/>
        <rFont val="ＭＳ Ｐゴシック"/>
        <family val="2"/>
        <charset val="128"/>
        <scheme val="minor"/>
      </rPr>
      <t/>
    </r>
  </si>
  <si>
    <t>PLUGIN_JNLG_NOT_SAME_FOR_DELTARESYNC</t>
    <phoneticPr fontId="4"/>
  </si>
  <si>
    <t>When using 3DC Multi Target with Delta Resync, you must specify the same value in the secondary JNLG of both Universal Replicators.</t>
    <phoneticPr fontId="4"/>
  </si>
  <si>
    <t>3DC Multi Target with Delta Resyncの場合，二つのUniversal Replicatorの副ジャーナルグループには同じ値を指定する必要があります。</t>
    <rPh sb="35" eb="37">
      <t>バアイ</t>
    </rPh>
    <rPh sb="38" eb="39">
      <t>フタ</t>
    </rPh>
    <rPh sb="62" eb="63">
      <t>フク</t>
    </rPh>
    <rPh sb="74" eb="75">
      <t>オナ</t>
    </rPh>
    <rPh sb="76" eb="77">
      <t>アタイ</t>
    </rPh>
    <rPh sb="78" eb="80">
      <t>シテイ</t>
    </rPh>
    <rPh sb="82" eb="84">
      <t>ヒツヨウ</t>
    </rPh>
    <phoneticPr fontId="4"/>
  </si>
  <si>
    <r>
      <t>KNAE06906</t>
    </r>
    <r>
      <rPr>
        <sz val="11"/>
        <color theme="1"/>
        <rFont val="ＭＳ Ｐゴシック"/>
        <family val="2"/>
        <charset val="128"/>
        <scheme val="minor"/>
      </rPr>
      <t/>
    </r>
  </si>
  <si>
    <t>PLUGIN_PATHGROUP_INVALID</t>
    <phoneticPr fontId="4"/>
  </si>
  <si>
    <t>String model, String serialNumber, String pathGroup</t>
    <phoneticPr fontId="4"/>
  </si>
  <si>
    <r>
      <t>0: model
1</t>
    </r>
    <r>
      <rPr>
        <sz val="11"/>
        <color indexed="8"/>
        <rFont val="ＭＳ Ｐゴシック"/>
        <family val="3"/>
        <charset val="128"/>
      </rPr>
      <t xml:space="preserve">: serialNumber
</t>
    </r>
    <r>
      <rPr>
        <sz val="11"/>
        <color indexed="8"/>
        <rFont val="ＭＳ Ｐゴシック"/>
        <family val="3"/>
        <charset val="128"/>
      </rPr>
      <t>2: pathGroup</t>
    </r>
    <phoneticPr fontId="4"/>
  </si>
  <si>
    <t>The specified Path Group is invalid.</t>
    <phoneticPr fontId="4"/>
  </si>
  <si>
    <t>Verify the parameter values. (model={0}, serial number={1}, path group={2})</t>
    <phoneticPr fontId="4"/>
  </si>
  <si>
    <t>0: モデル
1: シリアル番号
2: パスグループ</t>
    <rPh sb="14" eb="16">
      <t>バンゴウ</t>
    </rPh>
    <phoneticPr fontId="4"/>
  </si>
  <si>
    <t>指定されたパスグループが不正です。</t>
    <rPh sb="0" eb="2">
      <t>シテイ</t>
    </rPh>
    <rPh sb="12" eb="14">
      <t>フセイ</t>
    </rPh>
    <phoneticPr fontId="4"/>
  </si>
  <si>
    <t>パラメータの内容を確認してください。（モデル：{0}，シリアル番号：{1}，パスグループ：{2}）</t>
    <rPh sb="6" eb="8">
      <t>ナイヨウ</t>
    </rPh>
    <rPh sb="9" eb="11">
      <t>カクニン</t>
    </rPh>
    <rPh sb="31" eb="33">
      <t>バンゴウ</t>
    </rPh>
    <phoneticPr fontId="4"/>
  </si>
  <si>
    <r>
      <t>KNAE06907</t>
    </r>
    <r>
      <rPr>
        <sz val="11"/>
        <color theme="1"/>
        <rFont val="ＭＳ Ｐゴシック"/>
        <family val="2"/>
        <charset val="128"/>
        <scheme val="minor"/>
      </rPr>
      <t/>
    </r>
  </si>
  <si>
    <t>PLUGIN_PATHGROUP_UNAVAILABLE</t>
    <phoneticPr fontId="4"/>
  </si>
  <si>
    <t>The specified Path Group is not available.</t>
    <phoneticPr fontId="4"/>
  </si>
  <si>
    <t>指定されたパスグループは使用できません。</t>
    <rPh sb="0" eb="2">
      <t>シテイ</t>
    </rPh>
    <rPh sb="12" eb="14">
      <t>シヨウ</t>
    </rPh>
    <phoneticPr fontId="4"/>
  </si>
  <si>
    <t>パラメータの内容を確認してください。（モデル：{0}，シリアル番号：{1}，パスグループ：{2}）</t>
    <rPh sb="6" eb="8">
      <t>ナイヨウ</t>
    </rPh>
    <rPh sb="9" eb="11">
      <t>カクニン</t>
    </rPh>
    <phoneticPr fontId="4"/>
  </si>
  <si>
    <r>
      <t>KNAE06908</t>
    </r>
    <r>
      <rPr>
        <sz val="11"/>
        <color theme="1"/>
        <rFont val="ＭＳ Ｐゴシック"/>
        <family val="2"/>
        <charset val="128"/>
        <scheme val="minor"/>
      </rPr>
      <t/>
    </r>
  </si>
  <si>
    <t>PLUGIN_REMOTEPATH_UNAVAILABLE</t>
    <phoneticPr fontId="4"/>
  </si>
  <si>
    <t>String model1, String serialNumber1, String model2, String serialNumber2</t>
    <phoneticPr fontId="4"/>
  </si>
  <si>
    <r>
      <t>0: model1
1</t>
    </r>
    <r>
      <rPr>
        <sz val="11"/>
        <color indexed="8"/>
        <rFont val="ＭＳ Ｐゴシック"/>
        <family val="3"/>
        <charset val="128"/>
      </rPr>
      <t xml:space="preserve">: </t>
    </r>
    <r>
      <rPr>
        <sz val="11"/>
        <color indexed="8"/>
        <rFont val="ＭＳ Ｐゴシック"/>
        <family val="3"/>
        <charset val="128"/>
      </rPr>
      <t>s</t>
    </r>
    <r>
      <rPr>
        <sz val="11"/>
        <color indexed="8"/>
        <rFont val="ＭＳ Ｐゴシック"/>
        <family val="3"/>
        <charset val="128"/>
      </rPr>
      <t>erialNumber</t>
    </r>
    <r>
      <rPr>
        <sz val="11"/>
        <color indexed="8"/>
        <rFont val="ＭＳ Ｐゴシック"/>
        <family val="3"/>
        <charset val="128"/>
      </rPr>
      <t>1</t>
    </r>
    <r>
      <rPr>
        <sz val="11"/>
        <color indexed="8"/>
        <rFont val="ＭＳ Ｐゴシック"/>
        <family val="3"/>
        <charset val="128"/>
      </rPr>
      <t xml:space="preserve">
</t>
    </r>
    <r>
      <rPr>
        <sz val="11"/>
        <color indexed="8"/>
        <rFont val="ＭＳ Ｐゴシック"/>
        <family val="3"/>
        <charset val="128"/>
      </rPr>
      <t>2: model2
3: serialNumber2</t>
    </r>
    <phoneticPr fontId="4"/>
  </si>
  <si>
    <t>The remote path is not set between the specified storage systems.</t>
    <phoneticPr fontId="4"/>
  </si>
  <si>
    <t>Verify the storage system remote path settings. (model1={0}, serial number1={1}, model2={2}, serial number2={3})</t>
    <phoneticPr fontId="4"/>
  </si>
  <si>
    <t>remote_replication</t>
  </si>
  <si>
    <r>
      <t>0: モデル1</t>
    </r>
    <r>
      <rPr>
        <sz val="11"/>
        <color indexed="8"/>
        <rFont val="ＭＳ Ｐゴシック"/>
        <family val="3"/>
        <charset val="128"/>
      </rPr>
      <t xml:space="preserve">
1: シリアル番号</t>
    </r>
    <r>
      <rPr>
        <sz val="11"/>
        <color indexed="8"/>
        <rFont val="ＭＳ Ｐゴシック"/>
        <family val="3"/>
        <charset val="128"/>
      </rPr>
      <t>1</t>
    </r>
    <r>
      <rPr>
        <sz val="11"/>
        <color indexed="8"/>
        <rFont val="ＭＳ Ｐゴシック"/>
        <family val="3"/>
        <charset val="128"/>
      </rPr>
      <t xml:space="preserve">
</t>
    </r>
    <r>
      <rPr>
        <sz val="11"/>
        <color indexed="8"/>
        <rFont val="ＭＳ Ｐゴシック"/>
        <family val="3"/>
        <charset val="128"/>
      </rPr>
      <t>2: モデル2
3: シリアル番号2</t>
    </r>
    <rPh sb="15" eb="17">
      <t>バンゴウ</t>
    </rPh>
    <rPh sb="34" eb="36">
      <t>バンゴウ</t>
    </rPh>
    <phoneticPr fontId="4"/>
  </si>
  <si>
    <t>指定されたストレ－ジシステム間にリモートパスが設定されていません。</t>
    <rPh sb="0" eb="2">
      <t>シテイ</t>
    </rPh>
    <rPh sb="14" eb="15">
      <t>カン</t>
    </rPh>
    <rPh sb="23" eb="25">
      <t>セッテイ</t>
    </rPh>
    <phoneticPr fontId="4"/>
  </si>
  <si>
    <t>ストレージシステムのリモートパスの設定を確認してください。（モデル1：{0}，シリアル番号1：{1}，モデル2：{2}，シリアル番号2：{3}）</t>
    <rPh sb="17" eb="19">
      <t>セッテイ</t>
    </rPh>
    <rPh sb="20" eb="22">
      <t>カクニン</t>
    </rPh>
    <rPh sb="43" eb="45">
      <t>バンゴウ</t>
    </rPh>
    <rPh sb="64" eb="66">
      <t>バンゴウ</t>
    </rPh>
    <phoneticPr fontId="4"/>
  </si>
  <si>
    <r>
      <t>KNAE06909</t>
    </r>
    <r>
      <rPr>
        <sz val="11"/>
        <color theme="1"/>
        <rFont val="ＭＳ Ｐゴシック"/>
        <family val="2"/>
        <charset val="128"/>
        <scheme val="minor"/>
      </rPr>
      <t/>
    </r>
  </si>
  <si>
    <t>PLUGIN_CTGID_UNAVAILABLE_REMOTE</t>
    <phoneticPr fontId="4"/>
  </si>
  <si>
    <t>String model1, String serialNumber1, String model2, String serialNumber2, String copyType, String ctgid</t>
    <phoneticPr fontId="4"/>
  </si>
  <si>
    <r>
      <t>0: model1
1</t>
    </r>
    <r>
      <rPr>
        <sz val="11"/>
        <color indexed="8"/>
        <rFont val="ＭＳ Ｐゴシック"/>
        <family val="3"/>
        <charset val="128"/>
      </rPr>
      <t xml:space="preserve">: </t>
    </r>
    <r>
      <rPr>
        <sz val="11"/>
        <color indexed="8"/>
        <rFont val="ＭＳ Ｐゴシック"/>
        <family val="3"/>
        <charset val="128"/>
      </rPr>
      <t>s</t>
    </r>
    <r>
      <rPr>
        <sz val="11"/>
        <color indexed="8"/>
        <rFont val="ＭＳ Ｐゴシック"/>
        <family val="3"/>
        <charset val="128"/>
      </rPr>
      <t>erialNumber</t>
    </r>
    <r>
      <rPr>
        <sz val="11"/>
        <color indexed="8"/>
        <rFont val="ＭＳ Ｐゴシック"/>
        <family val="3"/>
        <charset val="128"/>
      </rPr>
      <t>1</t>
    </r>
    <r>
      <rPr>
        <sz val="11"/>
        <color indexed="8"/>
        <rFont val="ＭＳ Ｐゴシック"/>
        <family val="3"/>
        <charset val="128"/>
      </rPr>
      <t xml:space="preserve">
</t>
    </r>
    <r>
      <rPr>
        <sz val="11"/>
        <color indexed="8"/>
        <rFont val="ＭＳ Ｐゴシック"/>
        <family val="3"/>
        <charset val="128"/>
      </rPr>
      <t>2: model2
3: serialNumber2
4: copyType
5: ctgid</t>
    </r>
    <phoneticPr fontId="4"/>
  </si>
  <si>
    <t>The specified CTG ID is not available.</t>
    <phoneticPr fontId="4"/>
  </si>
  <si>
    <r>
      <t xml:space="preserve">Verify the storage system remote path settings. </t>
    </r>
    <r>
      <rPr>
        <sz val="11"/>
        <color indexed="8"/>
        <rFont val="ＭＳ Ｐゴシック"/>
        <family val="3"/>
        <charset val="128"/>
      </rPr>
      <t>(model1={0}, serial number1={1}, model2={2}, serial number2={3}, copy type={4}</t>
    </r>
    <r>
      <rPr>
        <sz val="11"/>
        <color indexed="8"/>
        <rFont val="ＭＳ Ｐゴシック"/>
        <family val="3"/>
        <charset val="128"/>
      </rPr>
      <t>, CTG ID={5}</t>
    </r>
    <r>
      <rPr>
        <sz val="11"/>
        <color indexed="8"/>
        <rFont val="ＭＳ Ｐゴシック"/>
        <family val="3"/>
        <charset val="128"/>
      </rPr>
      <t>)</t>
    </r>
    <phoneticPr fontId="4"/>
  </si>
  <si>
    <r>
      <t xml:space="preserve">0: </t>
    </r>
    <r>
      <rPr>
        <sz val="11"/>
        <color indexed="8"/>
        <rFont val="ＭＳ Ｐゴシック"/>
        <family val="3"/>
        <charset val="128"/>
      </rPr>
      <t>モデル</t>
    </r>
    <r>
      <rPr>
        <sz val="11"/>
        <color indexed="8"/>
        <rFont val="ＭＳ Ｐゴシック"/>
        <family val="3"/>
        <charset val="128"/>
      </rPr>
      <t xml:space="preserve">1
1: </t>
    </r>
    <r>
      <rPr>
        <sz val="11"/>
        <color indexed="8"/>
        <rFont val="ＭＳ Ｐゴシック"/>
        <family val="3"/>
        <charset val="128"/>
      </rPr>
      <t>シリアル番号</t>
    </r>
    <r>
      <rPr>
        <sz val="11"/>
        <color indexed="8"/>
        <rFont val="ＭＳ Ｐゴシック"/>
        <family val="3"/>
        <charset val="128"/>
      </rPr>
      <t xml:space="preserve">1
2: </t>
    </r>
    <r>
      <rPr>
        <sz val="11"/>
        <color indexed="8"/>
        <rFont val="ＭＳ Ｐゴシック"/>
        <family val="3"/>
        <charset val="128"/>
      </rPr>
      <t>モデル</t>
    </r>
    <r>
      <rPr>
        <sz val="11"/>
        <color indexed="8"/>
        <rFont val="ＭＳ Ｐゴシック"/>
        <family val="3"/>
        <charset val="128"/>
      </rPr>
      <t xml:space="preserve">2
3: </t>
    </r>
    <r>
      <rPr>
        <sz val="11"/>
        <color indexed="8"/>
        <rFont val="ＭＳ Ｐゴシック"/>
        <family val="3"/>
        <charset val="128"/>
      </rPr>
      <t>シリアル番号</t>
    </r>
    <r>
      <rPr>
        <sz val="11"/>
        <color indexed="8"/>
        <rFont val="ＭＳ Ｐゴシック"/>
        <family val="3"/>
        <charset val="128"/>
      </rPr>
      <t>2
4: コピータイプ
5: CTG ID</t>
    </r>
    <phoneticPr fontId="4"/>
  </si>
  <si>
    <t>指定されたCTG IDは使用できません。</t>
    <rPh sb="0" eb="2">
      <t>シテイ</t>
    </rPh>
    <rPh sb="12" eb="14">
      <t>シヨウ</t>
    </rPh>
    <phoneticPr fontId="4"/>
  </si>
  <si>
    <t>ストレージシステムのリモートパスの設定を確認してください。（モデル1：{0}，シリアル番号1：{1}，モデル2：{2}，シリアル番号：{3}，コピータイプ：{4}，CTG ID：{5}）</t>
    <rPh sb="17" eb="19">
      <t>セッテイ</t>
    </rPh>
    <rPh sb="20" eb="22">
      <t>カクニン</t>
    </rPh>
    <rPh sb="43" eb="45">
      <t>バンゴウ</t>
    </rPh>
    <rPh sb="64" eb="66">
      <t>バンゴウ</t>
    </rPh>
    <phoneticPr fontId="4"/>
  </si>
  <si>
    <r>
      <t>KNAE06910</t>
    </r>
    <r>
      <rPr>
        <sz val="11"/>
        <color theme="1"/>
        <rFont val="ＭＳ Ｐゴシック"/>
        <family val="2"/>
        <charset val="128"/>
        <scheme val="minor"/>
      </rPr>
      <t/>
    </r>
  </si>
  <si>
    <t>PLUGIN_CTGID_OVERLAPS</t>
    <phoneticPr fontId="4"/>
  </si>
  <si>
    <t>String model, String serialNumber, String ctgid</t>
    <phoneticPr fontId="4"/>
  </si>
  <si>
    <r>
      <t>0: model
1</t>
    </r>
    <r>
      <rPr>
        <sz val="11"/>
        <color indexed="8"/>
        <rFont val="ＭＳ Ｐゴシック"/>
        <family val="3"/>
        <charset val="128"/>
      </rPr>
      <t xml:space="preserve">: serialNumber
</t>
    </r>
    <r>
      <rPr>
        <sz val="11"/>
        <color indexed="8"/>
        <rFont val="ＭＳ Ｐゴシック"/>
        <family val="3"/>
        <charset val="128"/>
      </rPr>
      <t>2: ctgid</t>
    </r>
    <phoneticPr fontId="4"/>
  </si>
  <si>
    <t>The specified CTG ID is already being used in same copy topology.</t>
    <phoneticPr fontId="4"/>
  </si>
  <si>
    <t>Verify the parameter values. (model={0}, serial number={1}, CTG ID={2})</t>
    <phoneticPr fontId="4"/>
  </si>
  <si>
    <t>0: モデル
1: シリアル番号
2: CTG ID</t>
    <rPh sb="14" eb="16">
      <t>バンゴウ</t>
    </rPh>
    <phoneticPr fontId="4"/>
  </si>
  <si>
    <t>指定されているCTG IDは，同じトポロジーですでに使われています。</t>
    <rPh sb="0" eb="2">
      <t>シテイ</t>
    </rPh>
    <rPh sb="15" eb="16">
      <t>オナ</t>
    </rPh>
    <rPh sb="26" eb="27">
      <t>ツカ</t>
    </rPh>
    <phoneticPr fontId="4"/>
  </si>
  <si>
    <t>パラメータの内容を確認してください。（モデル：{0}，シリアル番号：{1}，CTG ID：{2}）</t>
    <rPh sb="6" eb="8">
      <t>ナイヨウ</t>
    </rPh>
    <rPh sb="9" eb="11">
      <t>カクニン</t>
    </rPh>
    <rPh sb="31" eb="33">
      <t>バンゴウ</t>
    </rPh>
    <phoneticPr fontId="4"/>
  </si>
  <si>
    <r>
      <t>KNAE06911</t>
    </r>
    <r>
      <rPr>
        <sz val="11"/>
        <color theme="1"/>
        <rFont val="ＭＳ Ｐゴシック"/>
        <family val="2"/>
        <charset val="128"/>
        <scheme val="minor"/>
      </rPr>
      <t/>
    </r>
  </si>
  <si>
    <t>PLUGIN_CTGID_INVALID</t>
    <phoneticPr fontId="4"/>
  </si>
  <si>
    <t>0: model
1: serialNumber
2: ctgid</t>
    <phoneticPr fontId="4"/>
  </si>
  <si>
    <t>The specified CTG ID is invalid.</t>
    <phoneticPr fontId="4"/>
  </si>
  <si>
    <t>0: モデル
1: シリアル番号
2: CTG ID</t>
    <phoneticPr fontId="4"/>
  </si>
  <si>
    <t>指定されたCTG IDが不正です。</t>
    <rPh sb="0" eb="2">
      <t>シテイ</t>
    </rPh>
    <rPh sb="12" eb="14">
      <t>フセイ</t>
    </rPh>
    <phoneticPr fontId="4"/>
  </si>
  <si>
    <r>
      <t>KNAE06912</t>
    </r>
    <r>
      <rPr>
        <sz val="11"/>
        <color theme="1"/>
        <rFont val="ＭＳ Ｐゴシック"/>
        <family val="2"/>
        <charset val="128"/>
        <scheme val="minor"/>
      </rPr>
      <t/>
    </r>
  </si>
  <si>
    <t>PLUGIN_CTGID_UNAVAILABLE_LOCAL</t>
    <phoneticPr fontId="4"/>
  </si>
  <si>
    <t>String model, String serialNumber, String copyType, String ctgid</t>
    <phoneticPr fontId="4"/>
  </si>
  <si>
    <r>
      <t>0: model
1</t>
    </r>
    <r>
      <rPr>
        <sz val="11"/>
        <color indexed="8"/>
        <rFont val="ＭＳ Ｐゴシック"/>
        <family val="3"/>
        <charset val="128"/>
      </rPr>
      <t xml:space="preserve">: </t>
    </r>
    <r>
      <rPr>
        <sz val="11"/>
        <color indexed="8"/>
        <rFont val="ＭＳ Ｐゴシック"/>
        <family val="3"/>
        <charset val="128"/>
      </rPr>
      <t>s</t>
    </r>
    <r>
      <rPr>
        <sz val="11"/>
        <color indexed="8"/>
        <rFont val="ＭＳ Ｐゴシック"/>
        <family val="3"/>
        <charset val="128"/>
      </rPr>
      <t>erialNumber</t>
    </r>
    <r>
      <rPr>
        <sz val="11"/>
        <color indexed="8"/>
        <rFont val="ＭＳ Ｐゴシック"/>
        <family val="3"/>
        <charset val="128"/>
      </rPr>
      <t xml:space="preserve">
2: copyType
3: ctgid</t>
    </r>
    <phoneticPr fontId="4"/>
  </si>
  <si>
    <t>Verify the parameter values. (model={0}, serial number={1}, copy type={2}, CTG ID={3})</t>
    <phoneticPr fontId="4"/>
  </si>
  <si>
    <r>
      <t xml:space="preserve">0: </t>
    </r>
    <r>
      <rPr>
        <sz val="11"/>
        <color indexed="8"/>
        <rFont val="ＭＳ Ｐゴシック"/>
        <family val="3"/>
        <charset val="128"/>
      </rPr>
      <t xml:space="preserve">モデル
</t>
    </r>
    <r>
      <rPr>
        <sz val="11"/>
        <color indexed="8"/>
        <rFont val="ＭＳ Ｐゴシック"/>
        <family val="3"/>
        <charset val="128"/>
      </rPr>
      <t xml:space="preserve">1: </t>
    </r>
    <r>
      <rPr>
        <sz val="11"/>
        <color indexed="8"/>
        <rFont val="ＭＳ Ｐゴシック"/>
        <family val="3"/>
        <charset val="128"/>
      </rPr>
      <t>シリアル番号</t>
    </r>
    <r>
      <rPr>
        <sz val="11"/>
        <color indexed="8"/>
        <rFont val="ＭＳ Ｐゴシック"/>
        <family val="3"/>
        <charset val="128"/>
      </rPr>
      <t xml:space="preserve">
2: コピータイプ
3: CTG ID</t>
    </r>
    <phoneticPr fontId="4"/>
  </si>
  <si>
    <t>パラメータの内容を確認してください。（モデル：{0}，シリアル番号：{1}，コピータイプ：{2}，CTG ID：{3}）</t>
    <rPh sb="31" eb="33">
      <t>バンゴウ</t>
    </rPh>
    <phoneticPr fontId="4"/>
  </si>
  <si>
    <r>
      <t>KNAE06913</t>
    </r>
    <r>
      <rPr>
        <sz val="11"/>
        <color theme="1"/>
        <rFont val="ＭＳ Ｐゴシック"/>
        <family val="2"/>
        <charset val="128"/>
        <scheme val="minor"/>
      </rPr>
      <t/>
    </r>
  </si>
  <si>
    <r>
      <t>PLUGIN_</t>
    </r>
    <r>
      <rPr>
        <sz val="11"/>
        <color theme="1"/>
        <rFont val="ＭＳ Ｐゴシック"/>
        <family val="2"/>
        <charset val="128"/>
        <scheme val="minor"/>
      </rPr>
      <t>PMS_FOR_SNAPSHOTGROUP_NOT_SET</t>
    </r>
    <phoneticPr fontId="4"/>
  </si>
  <si>
    <r>
      <t>S</t>
    </r>
    <r>
      <rPr>
        <sz val="11"/>
        <color theme="1"/>
        <rFont val="ＭＳ Ｐゴシック"/>
        <family val="2"/>
        <charset val="128"/>
        <scheme val="minor"/>
      </rPr>
      <t>tring model, String serialNumber</t>
    </r>
    <phoneticPr fontId="4"/>
  </si>
  <si>
    <r>
      <t>0: model
1</t>
    </r>
    <r>
      <rPr>
        <sz val="11"/>
        <color indexed="8"/>
        <rFont val="ＭＳ Ｐゴシック"/>
        <family val="3"/>
        <charset val="128"/>
      </rPr>
      <t xml:space="preserve">: </t>
    </r>
    <r>
      <rPr>
        <sz val="11"/>
        <color indexed="8"/>
        <rFont val="ＭＳ Ｐゴシック"/>
        <family val="3"/>
        <charset val="128"/>
      </rPr>
      <t>s</t>
    </r>
    <r>
      <rPr>
        <sz val="11"/>
        <color indexed="8"/>
        <rFont val="ＭＳ Ｐゴシック"/>
        <family val="3"/>
        <charset val="128"/>
      </rPr>
      <t>erialNumber</t>
    </r>
    <phoneticPr fontId="4"/>
  </si>
  <si>
    <t>The Pair Management Server for the Snapshot Groups has not been set for the specified storage system.</t>
    <phoneticPr fontId="4"/>
  </si>
  <si>
    <t>In the Storage Systems view of Replication Manager, specify the Pair Management Server for the Snapshot Groups, and then try the operation again. (model={0}, serial number={1})</t>
    <phoneticPr fontId="4"/>
  </si>
  <si>
    <r>
      <t>0: モデル</t>
    </r>
    <r>
      <rPr>
        <sz val="11"/>
        <color indexed="8"/>
        <rFont val="ＭＳ Ｐゴシック"/>
        <family val="3"/>
        <charset val="128"/>
      </rPr>
      <t xml:space="preserve">
1: シリアル番号</t>
    </r>
    <rPh sb="14" eb="16">
      <t>バンゴウ</t>
    </rPh>
    <phoneticPr fontId="4"/>
  </si>
  <si>
    <r>
      <t>指定されたストレージシステムに，</t>
    </r>
    <r>
      <rPr>
        <sz val="11"/>
        <color indexed="8"/>
        <rFont val="ＭＳ Ｐゴシック"/>
        <family val="3"/>
        <charset val="128"/>
      </rPr>
      <t>スナップショットグループのためのペア管理サーバが設定されていません。</t>
    </r>
    <rPh sb="0" eb="2">
      <t>シテイ</t>
    </rPh>
    <rPh sb="34" eb="36">
      <t>カンリ</t>
    </rPh>
    <rPh sb="40" eb="42">
      <t>セッテイ</t>
    </rPh>
    <phoneticPr fontId="4"/>
  </si>
  <si>
    <t>Replication Managerのストレージシステム画面で，スナップショットグループ用ペア管理サーバを指定し，再実行してください。（モデル：{0}，シリアル番号：{1}}）</t>
    <rPh sb="29" eb="31">
      <t>ガメン</t>
    </rPh>
    <rPh sb="45" eb="46">
      <t>ヨウ</t>
    </rPh>
    <rPh sb="48" eb="50">
      <t>カンリ</t>
    </rPh>
    <rPh sb="54" eb="56">
      <t>シテイ</t>
    </rPh>
    <rPh sb="58" eb="59">
      <t>サイ</t>
    </rPh>
    <rPh sb="59" eb="61">
      <t>ジッコウ</t>
    </rPh>
    <rPh sb="81" eb="83">
      <t>バンゴウ</t>
    </rPh>
    <phoneticPr fontId="4"/>
  </si>
  <si>
    <r>
      <t>KNAE06914</t>
    </r>
    <r>
      <rPr>
        <sz val="11"/>
        <color theme="1"/>
        <rFont val="ＭＳ Ｐゴシック"/>
        <family val="2"/>
        <charset val="128"/>
        <scheme val="minor"/>
      </rPr>
      <t/>
    </r>
  </si>
  <si>
    <t>PLUGIN_INSTANCENUM_OR_PORT_OVERLAPS</t>
    <phoneticPr fontId="4"/>
  </si>
  <si>
    <t>String pms, Integer instanceNumber, Integer port</t>
    <phoneticPr fontId="4"/>
  </si>
  <si>
    <r>
      <t>0: pms
1</t>
    </r>
    <r>
      <rPr>
        <sz val="11"/>
        <color indexed="8"/>
        <rFont val="ＭＳ Ｐゴシック"/>
        <family val="3"/>
        <charset val="128"/>
      </rPr>
      <t>: instanceNumber
2: port</t>
    </r>
    <phoneticPr fontId="4"/>
  </si>
  <si>
    <t>The specified instance number or port number is invalid.</t>
    <phoneticPr fontId="4"/>
  </si>
  <si>
    <t>Possible reasons are as follows: -The specified instance number is already being used in the same copy topology. -The specified UDP port number is already being used in the same copy topology.</t>
  </si>
  <si>
    <t>Verify the parameter values. (pair management server={0}, instance number={1}, port number={2})</t>
    <phoneticPr fontId="4"/>
  </si>
  <si>
    <r>
      <t>0: ペア管理サーバ
1</t>
    </r>
    <r>
      <rPr>
        <sz val="11"/>
        <color indexed="8"/>
        <rFont val="ＭＳ Ｐゴシック"/>
        <family val="3"/>
        <charset val="128"/>
      </rPr>
      <t>: インスタンス番号
2: ポート</t>
    </r>
    <rPh sb="5" eb="7">
      <t>カンリ</t>
    </rPh>
    <rPh sb="20" eb="22">
      <t>バンゴウ</t>
    </rPh>
    <phoneticPr fontId="4"/>
  </si>
  <si>
    <t>指定されたインスタンス番号またはポート番号が不正です。</t>
    <rPh sb="0" eb="2">
      <t>シテイ</t>
    </rPh>
    <rPh sb="11" eb="13">
      <t>バンゴウ</t>
    </rPh>
    <rPh sb="19" eb="21">
      <t>バンゴウ</t>
    </rPh>
    <rPh sb="22" eb="24">
      <t>フセイ</t>
    </rPh>
    <phoneticPr fontId="4"/>
  </si>
  <si>
    <t>次の原因が考えられます。 ・指定されたインスタンス番号は同じトポロジーですでに使われています。 ・指定されたUDPポート番号は同じトポロジーですでに使われています。</t>
  </si>
  <si>
    <t>パラメータの内容を確認してください。（ペア管理サーバ：{0}，インスタンス番号：{1}，ポート番号：{2}）</t>
    <rPh sb="21" eb="23">
      <t>カンリ</t>
    </rPh>
    <rPh sb="37" eb="39">
      <t>バンゴウ</t>
    </rPh>
    <rPh sb="47" eb="49">
      <t>バンゴウ</t>
    </rPh>
    <phoneticPr fontId="4"/>
  </si>
  <si>
    <r>
      <t>KNAE06915</t>
    </r>
    <r>
      <rPr>
        <sz val="11"/>
        <color theme="1"/>
        <rFont val="ＭＳ Ｐゴシック"/>
        <family val="2"/>
        <charset val="128"/>
        <scheme val="minor"/>
      </rPr>
      <t/>
    </r>
  </si>
  <si>
    <t>PLUGIN_COPYGROUPNAME_NOT_SPECIFIED</t>
    <phoneticPr fontId="4"/>
  </si>
  <si>
    <t>Copy group name is not specified.</t>
    <phoneticPr fontId="4"/>
  </si>
  <si>
    <t>Verify the parameter values.</t>
    <phoneticPr fontId="4"/>
  </si>
  <si>
    <t>コピーグループ名が指定されいません。</t>
    <rPh sb="7" eb="8">
      <t>メイ</t>
    </rPh>
    <rPh sb="9" eb="11">
      <t>シテイ</t>
    </rPh>
    <phoneticPr fontId="4"/>
  </si>
  <si>
    <t>パラメータの内容を確認してください。</t>
    <phoneticPr fontId="4"/>
  </si>
  <si>
    <r>
      <t>KNAE06916</t>
    </r>
    <r>
      <rPr>
        <sz val="11"/>
        <color theme="1"/>
        <rFont val="ＭＳ Ｐゴシック"/>
        <family val="2"/>
        <charset val="128"/>
        <scheme val="minor"/>
      </rPr>
      <t/>
    </r>
  </si>
  <si>
    <t>PLUGIN_COPYGROUPNAME_OVERLAPS</t>
    <phoneticPr fontId="4"/>
  </si>
  <si>
    <t>String copyGroupName, String pms, String instanceNumber</t>
    <phoneticPr fontId="4"/>
  </si>
  <si>
    <t>0: copyGroupName
1: pms
2: instanceNumber</t>
    <phoneticPr fontId="4"/>
  </si>
  <si>
    <t>The specified copy group name overlaps.</t>
    <phoneticPr fontId="4"/>
  </si>
  <si>
    <t>Verify the parameter values. (copy group name={0}, pair management server name={1}, instance number={2})</t>
    <phoneticPr fontId="4"/>
  </si>
  <si>
    <t>0: コピーグループ名
1: ペア管理サーバ
2: インスタンス番号</t>
    <rPh sb="10" eb="11">
      <t>メイ</t>
    </rPh>
    <rPh sb="17" eb="19">
      <t>カンリ</t>
    </rPh>
    <rPh sb="32" eb="34">
      <t>バンゴウ</t>
    </rPh>
    <phoneticPr fontId="4"/>
  </si>
  <si>
    <t>指定されたコピーグループ名が重複しています。</t>
    <rPh sb="0" eb="2">
      <t>シテイ</t>
    </rPh>
    <rPh sb="12" eb="13">
      <t>メイ</t>
    </rPh>
    <rPh sb="14" eb="16">
      <t>チョウフク</t>
    </rPh>
    <phoneticPr fontId="4"/>
  </si>
  <si>
    <t>パラメータの内容を確認してください。（コピーグループ名；{0}， ペア管理サーバ名：{1}，インスタンス番号：{2}）</t>
    <rPh sb="35" eb="37">
      <t>カンリ</t>
    </rPh>
    <rPh sb="40" eb="41">
      <t>メイ</t>
    </rPh>
    <rPh sb="52" eb="54">
      <t>バンゴウ</t>
    </rPh>
    <phoneticPr fontId="4"/>
  </si>
  <si>
    <r>
      <t>KNAE06917</t>
    </r>
    <r>
      <rPr>
        <sz val="11"/>
        <color theme="1"/>
        <rFont val="ＭＳ Ｐゴシック"/>
        <family val="2"/>
        <charset val="128"/>
        <scheme val="minor"/>
      </rPr>
      <t/>
    </r>
  </si>
  <si>
    <t>PLUGIN_SNAPSHOTGROUPNAME_OVERLAPS</t>
    <phoneticPr fontId="4"/>
  </si>
  <si>
    <t>String copyGroupName, String model, String serial</t>
    <phoneticPr fontId="4"/>
  </si>
  <si>
    <t>0: copyGroupName
1: model
2: serial</t>
    <phoneticPr fontId="4"/>
  </si>
  <si>
    <t>Verify the parameter values. (copy group name={0}, model={1}, serial number={2})</t>
    <phoneticPr fontId="4"/>
  </si>
  <si>
    <t>0: コピーグループ名
1: モデル
2: シリアル番号</t>
    <rPh sb="10" eb="11">
      <t>メイ</t>
    </rPh>
    <rPh sb="26" eb="28">
      <t>バンゴウ</t>
    </rPh>
    <phoneticPr fontId="4"/>
  </si>
  <si>
    <t>パラメータの内容を確認してください。（コピーグループ名；{0}， モデル：{1}，シリアル番号：{2}）</t>
    <rPh sb="45" eb="47">
      <t>バンゴウ</t>
    </rPh>
    <phoneticPr fontId="4"/>
  </si>
  <si>
    <r>
      <t>KNAE06918</t>
    </r>
    <r>
      <rPr>
        <sz val="11"/>
        <color theme="1"/>
        <rFont val="ＭＳ Ｐゴシック"/>
        <family val="2"/>
        <charset val="128"/>
        <scheme val="minor"/>
      </rPr>
      <t/>
    </r>
  </si>
  <si>
    <t>PLUGIN_PMS_NOT_SPECIFIED</t>
    <phoneticPr fontId="4"/>
  </si>
  <si>
    <t>0: copyGroupName</t>
    <phoneticPr fontId="4"/>
  </si>
  <si>
    <t>The Pair Management Server is not specified.</t>
    <phoneticPr fontId="4"/>
  </si>
  <si>
    <t>Verify the parameter values. (copy group name={0})</t>
    <phoneticPr fontId="4"/>
  </si>
  <si>
    <t>ペア管理サーバが指定されていません。</t>
    <rPh sb="2" eb="4">
      <t>カンリ</t>
    </rPh>
    <rPh sb="8" eb="10">
      <t>シテイ</t>
    </rPh>
    <phoneticPr fontId="4"/>
  </si>
  <si>
    <t>パラメータの内容を確認してください。（コピーグループ名：{0}）</t>
    <rPh sb="26" eb="27">
      <t>メイ</t>
    </rPh>
    <phoneticPr fontId="4"/>
  </si>
  <si>
    <r>
      <t>KNAE06919</t>
    </r>
    <r>
      <rPr>
        <sz val="11"/>
        <color theme="1"/>
        <rFont val="ＭＳ Ｐゴシック"/>
        <family val="2"/>
        <charset val="128"/>
        <scheme val="minor"/>
      </rPr>
      <t/>
    </r>
  </si>
  <si>
    <r>
      <t>PLUGIN_</t>
    </r>
    <r>
      <rPr>
        <sz val="11"/>
        <color theme="1"/>
        <rFont val="ＭＳ Ｐゴシック"/>
        <family val="2"/>
        <charset val="128"/>
        <scheme val="minor"/>
      </rPr>
      <t>PMS</t>
    </r>
    <r>
      <rPr>
        <sz val="11"/>
        <color indexed="8"/>
        <rFont val="ＭＳ Ｐゴシック"/>
        <family val="3"/>
        <charset val="128"/>
      </rPr>
      <t>_NOT_FOUND</t>
    </r>
    <phoneticPr fontId="4"/>
  </si>
  <si>
    <r>
      <t>String pms</t>
    </r>
    <r>
      <rPr>
        <sz val="11"/>
        <color theme="1"/>
        <rFont val="ＭＳ Ｐゴシック"/>
        <family val="2"/>
        <charset val="128"/>
        <scheme val="minor"/>
      </rPr>
      <t>, String model, String serialNumber</t>
    </r>
    <phoneticPr fontId="4"/>
  </si>
  <si>
    <t>0: pms
1: model
2: serialNumber</t>
    <phoneticPr fontId="4"/>
  </si>
  <si>
    <r>
      <t>The specified pair management server</t>
    </r>
    <r>
      <rPr>
        <sz val="11"/>
        <color indexed="8"/>
        <rFont val="ＭＳ Ｐゴシック"/>
        <family val="3"/>
        <charset val="128"/>
      </rPr>
      <t xml:space="preserve"> is not found.</t>
    </r>
    <phoneticPr fontId="4"/>
  </si>
  <si>
    <t>Verify the parameter values and confirm that the specified storage system command device is assigned to the pair management server. (pair management server name={0}, model={1}, serial number={2})</t>
    <phoneticPr fontId="4"/>
  </si>
  <si>
    <t>0: ペア管理サーバ
2: モデル
2: シリアル番号</t>
    <rPh sb="5" eb="7">
      <t>カンリ</t>
    </rPh>
    <rPh sb="25" eb="27">
      <t>バンゴウ</t>
    </rPh>
    <phoneticPr fontId="4"/>
  </si>
  <si>
    <t>指定されたペア管理サーバが見つかりませんでした。</t>
    <rPh sb="0" eb="2">
      <t>シテイ</t>
    </rPh>
    <rPh sb="7" eb="9">
      <t>カンリ</t>
    </rPh>
    <rPh sb="13" eb="14">
      <t>ミ</t>
    </rPh>
    <phoneticPr fontId="4"/>
  </si>
  <si>
    <t>パラメータの内容を確認してください。ペア管理サーバに，指定されたストレージシステムのコマンドデバイスが割り当てられていることを確認してください。（ペア管理サーバ名：{0}，モデル：{1}，シリアル番号：{2}）</t>
    <rPh sb="6" eb="8">
      <t>ナイヨウ</t>
    </rPh>
    <rPh sb="9" eb="11">
      <t>カクニン</t>
    </rPh>
    <rPh sb="75" eb="77">
      <t>カンリ</t>
    </rPh>
    <rPh sb="80" eb="81">
      <t>メイ</t>
    </rPh>
    <rPh sb="98" eb="100">
      <t>バンゴウ</t>
    </rPh>
    <phoneticPr fontId="4"/>
  </si>
  <si>
    <r>
      <t>KNAE06920</t>
    </r>
    <r>
      <rPr>
        <sz val="11"/>
        <color theme="1"/>
        <rFont val="ＭＳ Ｐゴシック"/>
        <family val="2"/>
        <charset val="128"/>
        <scheme val="minor"/>
      </rPr>
      <t/>
    </r>
  </si>
  <si>
    <t>PLUGIN_INVALID_IPTYPE_BETWEEN_INSTANCE</t>
    <phoneticPr fontId="4"/>
  </si>
  <si>
    <t>String copyGroupName, String ipType1, String ipType2</t>
    <phoneticPr fontId="4"/>
  </si>
  <si>
    <r>
      <t>0: copyGroupName</t>
    </r>
    <r>
      <rPr>
        <sz val="11"/>
        <color indexed="8"/>
        <rFont val="ＭＳ Ｐゴシック"/>
        <family val="3"/>
        <charset val="128"/>
      </rPr>
      <t xml:space="preserve">
1: ipType1
2: ipType2</t>
    </r>
    <phoneticPr fontId="4"/>
  </si>
  <si>
    <t>The combination of specified IP Types is invalid.</t>
    <phoneticPr fontId="4"/>
  </si>
  <si>
    <r>
      <t xml:space="preserve">Verify the parameter values. </t>
    </r>
    <r>
      <rPr>
        <sz val="11"/>
        <color indexed="8"/>
        <rFont val="ＭＳ Ｐゴシック"/>
        <family val="3"/>
        <charset val="128"/>
      </rPr>
      <t>(copy group name={0}, primary ip type={1}, secondary ip type={2})</t>
    </r>
    <phoneticPr fontId="4"/>
  </si>
  <si>
    <r>
      <t>0: コピーグループ名</t>
    </r>
    <r>
      <rPr>
        <sz val="11"/>
        <color indexed="8"/>
        <rFont val="ＭＳ Ｐゴシック"/>
        <family val="3"/>
        <charset val="128"/>
      </rPr>
      <t xml:space="preserve">
1: IP種別1
2: IP種別2</t>
    </r>
    <rPh sb="10" eb="11">
      <t>メイ</t>
    </rPh>
    <rPh sb="17" eb="19">
      <t>シュベツ</t>
    </rPh>
    <rPh sb="26" eb="28">
      <t>シュベツ</t>
    </rPh>
    <phoneticPr fontId="4"/>
  </si>
  <si>
    <t>指定されたIP種別の組み合わせが不正です。</t>
    <rPh sb="0" eb="2">
      <t>シテイ</t>
    </rPh>
    <rPh sb="7" eb="9">
      <t>シュベツ</t>
    </rPh>
    <rPh sb="10" eb="11">
      <t>ク</t>
    </rPh>
    <rPh sb="12" eb="13">
      <t>ア</t>
    </rPh>
    <rPh sb="16" eb="18">
      <t>フセイ</t>
    </rPh>
    <phoneticPr fontId="4"/>
  </si>
  <si>
    <t>パラメータの内容を確認してください。（コピーグループ名：{0}，プライマリIP種別：{1}，セカンダリIP種別：{2}）</t>
    <rPh sb="6" eb="8">
      <t>ナイヨウ</t>
    </rPh>
    <rPh sb="9" eb="11">
      <t>カクニン</t>
    </rPh>
    <rPh sb="26" eb="27">
      <t>メイ</t>
    </rPh>
    <rPh sb="39" eb="41">
      <t>シュベツ</t>
    </rPh>
    <rPh sb="53" eb="55">
      <t>シュベツ</t>
    </rPh>
    <phoneticPr fontId="4"/>
  </si>
  <si>
    <r>
      <t>KNAE06921</t>
    </r>
    <r>
      <rPr>
        <sz val="11"/>
        <color theme="1"/>
        <rFont val="ＭＳ Ｐゴシック"/>
        <family val="2"/>
        <charset val="128"/>
        <scheme val="minor"/>
      </rPr>
      <t/>
    </r>
  </si>
  <si>
    <t>PLUGIN_IPTYPE_NOT_SAME</t>
    <phoneticPr fontId="4"/>
  </si>
  <si>
    <t>String pms, Integer instanceNumber, String ipType1, String ipType2</t>
    <phoneticPr fontId="4"/>
  </si>
  <si>
    <r>
      <t>0: pms
1: instanceNumber</t>
    </r>
    <r>
      <rPr>
        <sz val="11"/>
        <color indexed="8"/>
        <rFont val="ＭＳ Ｐゴシック"/>
        <family val="3"/>
        <charset val="128"/>
      </rPr>
      <t xml:space="preserve">
2: ipType1
3: ipType2</t>
    </r>
    <phoneticPr fontId="4"/>
  </si>
  <si>
    <t>The specified IP Type is not the same as the IP Type of the existing instance.</t>
    <phoneticPr fontId="4"/>
  </si>
  <si>
    <t>Verify the parameter values. (pair management server name={0}, instance number={1}, specified ip type={2}, existing ip type of existing instance={3})</t>
    <phoneticPr fontId="4"/>
  </si>
  <si>
    <r>
      <t>0: ペア管理サーバ
1: インスタンス番号</t>
    </r>
    <r>
      <rPr>
        <sz val="11"/>
        <color indexed="8"/>
        <rFont val="ＭＳ Ｐゴシック"/>
        <family val="3"/>
        <charset val="128"/>
      </rPr>
      <t xml:space="preserve">
2: IP種別1
3: IP種別2</t>
    </r>
    <rPh sb="5" eb="7">
      <t>カンリ</t>
    </rPh>
    <rPh sb="20" eb="22">
      <t>バンゴウ</t>
    </rPh>
    <rPh sb="28" eb="30">
      <t>シュベツ</t>
    </rPh>
    <rPh sb="37" eb="39">
      <t>シュベツ</t>
    </rPh>
    <phoneticPr fontId="4"/>
  </si>
  <si>
    <t>指定されたIP種別が既存のインスタンスのIP種別と一致しません。</t>
    <rPh sb="0" eb="2">
      <t>シテイ</t>
    </rPh>
    <rPh sb="7" eb="9">
      <t>シュベツ</t>
    </rPh>
    <rPh sb="10" eb="12">
      <t>キゾン</t>
    </rPh>
    <rPh sb="22" eb="24">
      <t>シュベツ</t>
    </rPh>
    <rPh sb="25" eb="27">
      <t>イッチ</t>
    </rPh>
    <phoneticPr fontId="4"/>
  </si>
  <si>
    <t>パラメータの内容を確認してください。（ペア管理サーバ名：{0}，インスタンス番号：{1}，指定されたIP種別：{2}，既存のインスタンスの既存のIP種別：{3})</t>
    <rPh sb="6" eb="8">
      <t>ナイヨウ</t>
    </rPh>
    <rPh sb="9" eb="11">
      <t>カクニン</t>
    </rPh>
    <rPh sb="21" eb="23">
      <t>カンリ</t>
    </rPh>
    <rPh sb="26" eb="27">
      <t>メイ</t>
    </rPh>
    <rPh sb="38" eb="40">
      <t>バンゴウ</t>
    </rPh>
    <rPh sb="45" eb="47">
      <t>シテイ</t>
    </rPh>
    <rPh sb="52" eb="54">
      <t>シュベツ</t>
    </rPh>
    <rPh sb="59" eb="61">
      <t>キゾン</t>
    </rPh>
    <rPh sb="69" eb="71">
      <t>キゾン</t>
    </rPh>
    <rPh sb="74" eb="76">
      <t>シュベツ</t>
    </rPh>
    <phoneticPr fontId="4"/>
  </si>
  <si>
    <r>
      <t>KNAE06922</t>
    </r>
    <r>
      <rPr>
        <sz val="11"/>
        <color theme="1"/>
        <rFont val="ＭＳ Ｐゴシック"/>
        <family val="2"/>
        <charset val="128"/>
        <scheme val="minor"/>
      </rPr>
      <t/>
    </r>
  </si>
  <si>
    <t>PLUGIN_INVALID_IPTYPE</t>
    <phoneticPr fontId="4"/>
  </si>
  <si>
    <t>String pms, String ipType</t>
    <phoneticPr fontId="4"/>
  </si>
  <si>
    <r>
      <t>0: pms</t>
    </r>
    <r>
      <rPr>
        <sz val="11"/>
        <color indexed="8"/>
        <rFont val="ＭＳ Ｐゴシック"/>
        <family val="3"/>
        <charset val="128"/>
      </rPr>
      <t xml:space="preserve">
1: ipType</t>
    </r>
    <phoneticPr fontId="4"/>
  </si>
  <si>
    <t>The specified IP Type is not same as the IP address type of the Pair Management Server.</t>
    <phoneticPr fontId="4"/>
  </si>
  <si>
    <t>Verify the parameter values. (pair management server name={0}, ip type={1})</t>
    <phoneticPr fontId="4"/>
  </si>
  <si>
    <r>
      <t>0: ペア管理サーバ</t>
    </r>
    <r>
      <rPr>
        <sz val="11"/>
        <color indexed="8"/>
        <rFont val="ＭＳ Ｐゴシック"/>
        <family val="3"/>
        <charset val="128"/>
      </rPr>
      <t xml:space="preserve">
1: IP種別</t>
    </r>
    <rPh sb="5" eb="7">
      <t>カンリ</t>
    </rPh>
    <rPh sb="16" eb="18">
      <t>シュベツ</t>
    </rPh>
    <phoneticPr fontId="4"/>
  </si>
  <si>
    <t>指定されたIPタイプがペア管理サーバのIPアドレス種別と一致しません。</t>
    <rPh sb="0" eb="2">
      <t>シテイ</t>
    </rPh>
    <rPh sb="13" eb="15">
      <t>カンリ</t>
    </rPh>
    <rPh sb="25" eb="27">
      <t>シュベツ</t>
    </rPh>
    <rPh sb="28" eb="30">
      <t>イッチ</t>
    </rPh>
    <phoneticPr fontId="4"/>
  </si>
  <si>
    <t>パラメータの内容を確認してください。 （ペア管理サーバ名：{0}，IP種別：{1}）</t>
    <rPh sb="6" eb="8">
      <t>ナイヨウ</t>
    </rPh>
    <rPh sb="9" eb="11">
      <t>カクニン</t>
    </rPh>
    <rPh sb="22" eb="24">
      <t>カンリ</t>
    </rPh>
    <rPh sb="27" eb="28">
      <t>メイ</t>
    </rPh>
    <rPh sb="35" eb="37">
      <t>シュベツ</t>
    </rPh>
    <phoneticPr fontId="4"/>
  </si>
  <si>
    <r>
      <t>KNAE06923</t>
    </r>
    <r>
      <rPr>
        <sz val="11"/>
        <color theme="1"/>
        <rFont val="ＭＳ Ｐゴシック"/>
        <family val="2"/>
        <charset val="128"/>
        <scheme val="minor"/>
      </rPr>
      <t/>
    </r>
  </si>
  <si>
    <t>PLUGIN_INSTANCE_NUMBER_NOT_SPECIFIED</t>
    <phoneticPr fontId="4"/>
  </si>
  <si>
    <t>The Instance Number is not specified.</t>
    <phoneticPr fontId="4"/>
  </si>
  <si>
    <t>インスタンス番号が指定されていません。</t>
    <rPh sb="6" eb="8">
      <t>バンゴウ</t>
    </rPh>
    <rPh sb="9" eb="11">
      <t>シテイ</t>
    </rPh>
    <phoneticPr fontId="4"/>
  </si>
  <si>
    <r>
      <t>KNAE06924</t>
    </r>
    <r>
      <rPr>
        <sz val="11"/>
        <color theme="1"/>
        <rFont val="ＭＳ Ｐゴシック"/>
        <family val="2"/>
        <charset val="128"/>
        <scheme val="minor"/>
      </rPr>
      <t/>
    </r>
  </si>
  <si>
    <t>PLUGIN_PORTNUMBER_NOT_SAME</t>
    <phoneticPr fontId="4"/>
  </si>
  <si>
    <t>String pms, Integer instanceNumber, Integer specifiedPort, Integer existingPort</t>
    <phoneticPr fontId="4"/>
  </si>
  <si>
    <t>0: pms
1: instanceNumber
2: specifiedPort
3: existingPort</t>
    <phoneticPr fontId="4"/>
  </si>
  <si>
    <r>
      <t>The specified instance number is already being used</t>
    </r>
    <r>
      <rPr>
        <sz val="11"/>
        <color indexed="8"/>
        <rFont val="ＭＳ Ｐゴシック"/>
        <family val="3"/>
        <charset val="128"/>
      </rPr>
      <t>.</t>
    </r>
    <phoneticPr fontId="4"/>
  </si>
  <si>
    <t>Verify the parameter values. (pair management server={0}, instance number={1}, specified port number={2}, port number of existing instance={3})</t>
    <phoneticPr fontId="4"/>
  </si>
  <si>
    <t>0: ペア管理サーバ
1: インスタンス番号
2: 指定したポート
3: 既存のポート</t>
    <rPh sb="5" eb="7">
      <t>カンリ</t>
    </rPh>
    <rPh sb="20" eb="22">
      <t>バンゴウ</t>
    </rPh>
    <rPh sb="26" eb="28">
      <t>シテイ</t>
    </rPh>
    <rPh sb="37" eb="39">
      <t>キゾン</t>
    </rPh>
    <phoneticPr fontId="4"/>
  </si>
  <si>
    <t>指定されたインスタンス番号はすでに使用されています。</t>
    <rPh sb="11" eb="13">
      <t>バンゴウ</t>
    </rPh>
    <rPh sb="17" eb="19">
      <t>シヨウ</t>
    </rPh>
    <phoneticPr fontId="4"/>
  </si>
  <si>
    <t>パラメータの内容を確認してください。（ペア管理サーバ：{0}，インスタンス番号：{1}，指定したポート番号：{2}，既存インスタンスのポート番号：{3}）</t>
    <rPh sb="21" eb="23">
      <t>カンリ</t>
    </rPh>
    <rPh sb="37" eb="39">
      <t>バンゴウ</t>
    </rPh>
    <rPh sb="44" eb="46">
      <t>シテイ</t>
    </rPh>
    <rPh sb="51" eb="53">
      <t>バンゴウ</t>
    </rPh>
    <rPh sb="58" eb="60">
      <t>キゾン</t>
    </rPh>
    <rPh sb="70" eb="72">
      <t>バンゴウ</t>
    </rPh>
    <phoneticPr fontId="4"/>
  </si>
  <si>
    <r>
      <t>KNAE06925</t>
    </r>
    <r>
      <rPr>
        <sz val="11"/>
        <color theme="1"/>
        <rFont val="ＭＳ Ｐゴシック"/>
        <family val="2"/>
        <charset val="128"/>
        <scheme val="minor"/>
      </rPr>
      <t/>
    </r>
  </si>
  <si>
    <t>PLUGIN_CONFIGFILE_VCMD</t>
    <phoneticPr fontId="4"/>
  </si>
  <si>
    <t>String pms, Integer instanceNumber</t>
    <phoneticPr fontId="4"/>
  </si>
  <si>
    <t>0: pms
1: instanceNumber</t>
    <phoneticPr fontId="4"/>
  </si>
  <si>
    <t>The specified instance uses the VLDEV ID.</t>
    <phoneticPr fontId="4"/>
  </si>
  <si>
    <t>Specify another instance number. (pair management server={0}, instance number={1})</t>
    <phoneticPr fontId="4"/>
  </si>
  <si>
    <t>0: ペア管理サーバ
1: インスタンス番号</t>
    <rPh sb="5" eb="7">
      <t>カンリ</t>
    </rPh>
    <rPh sb="20" eb="22">
      <t>バンゴウ</t>
    </rPh>
    <phoneticPr fontId="4"/>
  </si>
  <si>
    <t>指定されたインスタンスは仮想LDEV IDを使用しています。</t>
    <rPh sb="12" eb="14">
      <t>カソウ</t>
    </rPh>
    <rPh sb="22" eb="24">
      <t>シヨウ</t>
    </rPh>
    <phoneticPr fontId="4"/>
  </si>
  <si>
    <t>他のインスタンス番号を指定してください。（ペア管理サーバ：{0}，インスタンス番号：{1}）</t>
    <rPh sb="0" eb="1">
      <t>ホカ</t>
    </rPh>
    <rPh sb="8" eb="10">
      <t>バンゴウ</t>
    </rPh>
    <rPh sb="11" eb="13">
      <t>シテイ</t>
    </rPh>
    <rPh sb="23" eb="25">
      <t>カンリ</t>
    </rPh>
    <rPh sb="39" eb="41">
      <t>バンゴウ</t>
    </rPh>
    <phoneticPr fontId="4"/>
  </si>
  <si>
    <r>
      <t>KNAE06926</t>
    </r>
    <r>
      <rPr>
        <sz val="11"/>
        <color theme="1"/>
        <rFont val="ＭＳ Ｐゴシック"/>
        <family val="2"/>
        <charset val="128"/>
        <scheme val="minor"/>
      </rPr>
      <t/>
    </r>
  </si>
  <si>
    <t>PLUGIN_PORTNUMBER_USED</t>
    <phoneticPr fontId="4"/>
  </si>
  <si>
    <t>String pms, Integer port</t>
    <phoneticPr fontId="4"/>
  </si>
  <si>
    <t>0: pms
1: port</t>
    <phoneticPr fontId="4"/>
  </si>
  <si>
    <r>
      <t>The specified port number is already being used</t>
    </r>
    <r>
      <rPr>
        <sz val="11"/>
        <color indexed="8"/>
        <rFont val="ＭＳ Ｐゴシック"/>
        <family val="3"/>
        <charset val="128"/>
      </rPr>
      <t>.</t>
    </r>
    <phoneticPr fontId="4"/>
  </si>
  <si>
    <r>
      <t xml:space="preserve">Verify the parameter values. </t>
    </r>
    <r>
      <rPr>
        <sz val="11"/>
        <color indexed="8"/>
        <rFont val="ＭＳ Ｐゴシック"/>
        <family val="3"/>
        <charset val="128"/>
      </rPr>
      <t>(pair management server={0}, port number={</t>
    </r>
    <r>
      <rPr>
        <sz val="11"/>
        <color indexed="8"/>
        <rFont val="ＭＳ Ｐゴシック"/>
        <family val="3"/>
        <charset val="128"/>
      </rPr>
      <t>1</t>
    </r>
    <r>
      <rPr>
        <sz val="11"/>
        <color indexed="8"/>
        <rFont val="ＭＳ Ｐゴシック"/>
        <family val="3"/>
        <charset val="128"/>
      </rPr>
      <t>})</t>
    </r>
    <phoneticPr fontId="4"/>
  </si>
  <si>
    <t>0: ペア管理サーバ
1: ポート</t>
    <rPh sb="5" eb="7">
      <t>カンリ</t>
    </rPh>
    <phoneticPr fontId="4"/>
  </si>
  <si>
    <t>指定されたポート番号はすでに使用されています。</t>
    <rPh sb="8" eb="10">
      <t>バンゴウ</t>
    </rPh>
    <rPh sb="14" eb="16">
      <t>シヨウ</t>
    </rPh>
    <phoneticPr fontId="4"/>
  </si>
  <si>
    <t>パラメータの内容を確認してください。（ペア管理サーバ：{0}，ポート番号：{1}）</t>
    <rPh sb="34" eb="36">
      <t>バンゴウ</t>
    </rPh>
    <phoneticPr fontId="4"/>
  </si>
  <si>
    <r>
      <t>KNAE069</t>
    </r>
    <r>
      <rPr>
        <sz val="11"/>
        <color theme="1"/>
        <rFont val="ＭＳ Ｐゴシック"/>
        <family val="2"/>
        <charset val="128"/>
        <scheme val="minor"/>
      </rPr>
      <t>27</t>
    </r>
    <phoneticPr fontId="4"/>
  </si>
  <si>
    <t>PLUGIN_INSTANCENUM_OVERLAPS</t>
    <phoneticPr fontId="4"/>
  </si>
  <si>
    <t>String copyGroupName, String pms, Integer instanceNumber</t>
    <phoneticPr fontId="4"/>
  </si>
  <si>
    <r>
      <t>0: copyGroupName
1: pms
2</t>
    </r>
    <r>
      <rPr>
        <sz val="11"/>
        <color indexed="8"/>
        <rFont val="ＭＳ Ｐゴシック"/>
        <family val="3"/>
        <charset val="128"/>
      </rPr>
      <t>: instanceNumber</t>
    </r>
    <phoneticPr fontId="4"/>
  </si>
  <si>
    <t>The primary CCI instance and secondary CCI instance are the same.</t>
    <phoneticPr fontId="4"/>
  </si>
  <si>
    <t>Verify the parameter values. (copy group name={0}, pair management server={1}, instance number={2})</t>
    <phoneticPr fontId="4"/>
  </si>
  <si>
    <r>
      <t>0: コピーグループ名
1: ペア管理サーバ
2</t>
    </r>
    <r>
      <rPr>
        <sz val="11"/>
        <color indexed="8"/>
        <rFont val="ＭＳ Ｐゴシック"/>
        <family val="3"/>
        <charset val="128"/>
      </rPr>
      <t>: インスタンス番号</t>
    </r>
    <rPh sb="10" eb="11">
      <t>メイ</t>
    </rPh>
    <rPh sb="17" eb="19">
      <t>カンリ</t>
    </rPh>
    <rPh sb="32" eb="34">
      <t>バンゴウ</t>
    </rPh>
    <phoneticPr fontId="4"/>
  </si>
  <si>
    <t>プライマリRAID ManagerインスタンスとセカンダリRAID Managerインスタンスが同じです。</t>
    <rPh sb="48" eb="49">
      <t>オナ</t>
    </rPh>
    <phoneticPr fontId="4"/>
  </si>
  <si>
    <t>パラメータの内容を確認してください。（コピーグループ名：{0}，ペア管理サーバ：{1}，インスタンス番号：{2}）</t>
    <rPh sb="26" eb="27">
      <t>メイ</t>
    </rPh>
    <rPh sb="34" eb="36">
      <t>カンリ</t>
    </rPh>
    <rPh sb="50" eb="52">
      <t>バンゴウ</t>
    </rPh>
    <phoneticPr fontId="4"/>
  </si>
  <si>
    <r>
      <t>KNAE069</t>
    </r>
    <r>
      <rPr>
        <sz val="11"/>
        <color theme="1"/>
        <rFont val="ＭＳ Ｐゴシック"/>
        <family val="2"/>
        <charset val="128"/>
        <scheme val="minor"/>
      </rPr>
      <t>28</t>
    </r>
    <phoneticPr fontId="4"/>
  </si>
  <si>
    <r>
      <t>PLUGIN_</t>
    </r>
    <r>
      <rPr>
        <sz val="11"/>
        <color theme="1"/>
        <rFont val="ＭＳ Ｐゴシック"/>
        <family val="2"/>
        <charset val="128"/>
        <scheme val="minor"/>
      </rPr>
      <t>INSTANCE</t>
    </r>
    <r>
      <rPr>
        <sz val="11"/>
        <color indexed="8"/>
        <rFont val="ＭＳ Ｐゴシック"/>
        <family val="3"/>
        <charset val="128"/>
      </rPr>
      <t>_NOT_FOUND</t>
    </r>
    <phoneticPr fontId="4"/>
  </si>
  <si>
    <r>
      <t>0: pms
1</t>
    </r>
    <r>
      <rPr>
        <sz val="11"/>
        <color indexed="8"/>
        <rFont val="ＭＳ Ｐゴシック"/>
        <family val="3"/>
        <charset val="128"/>
      </rPr>
      <t xml:space="preserve">: </t>
    </r>
    <r>
      <rPr>
        <sz val="11"/>
        <color indexed="8"/>
        <rFont val="ＭＳ Ｐゴシック"/>
        <family val="3"/>
        <charset val="128"/>
      </rPr>
      <t>instance</t>
    </r>
    <r>
      <rPr>
        <sz val="11"/>
        <color indexed="8"/>
        <rFont val="ＭＳ Ｐゴシック"/>
        <family val="3"/>
        <charset val="128"/>
      </rPr>
      <t>Number</t>
    </r>
    <phoneticPr fontId="4"/>
  </si>
  <si>
    <r>
      <t>The specified CCI instance</t>
    </r>
    <r>
      <rPr>
        <sz val="11"/>
        <color indexed="8"/>
        <rFont val="ＭＳ Ｐゴシック"/>
        <family val="3"/>
        <charset val="128"/>
      </rPr>
      <t xml:space="preserve"> is not found.</t>
    </r>
    <phoneticPr fontId="4"/>
  </si>
  <si>
    <t>Verify the parameter values. (pair management server={0}, instance number={1})</t>
    <phoneticPr fontId="4"/>
  </si>
  <si>
    <r>
      <t>0: ペア管理サーバ
1</t>
    </r>
    <r>
      <rPr>
        <sz val="11"/>
        <color indexed="8"/>
        <rFont val="ＭＳ Ｐゴシック"/>
        <family val="3"/>
        <charset val="128"/>
      </rPr>
      <t>: インスタンス番号</t>
    </r>
    <rPh sb="5" eb="7">
      <t>カンリ</t>
    </rPh>
    <rPh sb="20" eb="22">
      <t>バンゴウ</t>
    </rPh>
    <phoneticPr fontId="4"/>
  </si>
  <si>
    <t>指定されたRAID Managerインスタンスが見つかりませんでした。</t>
    <rPh sb="0" eb="2">
      <t>シテイ</t>
    </rPh>
    <rPh sb="24" eb="25">
      <t>ミ</t>
    </rPh>
    <phoneticPr fontId="4"/>
  </si>
  <si>
    <r>
      <t>パラメータの内容を確認してください。（ペア管理サーバ：{0}，インスタンス番号：</t>
    </r>
    <r>
      <rPr>
        <sz val="11"/>
        <color indexed="8"/>
        <rFont val="ＭＳ Ｐゴシック"/>
        <family val="3"/>
        <charset val="128"/>
      </rPr>
      <t>{1}）</t>
    </r>
    <rPh sb="6" eb="8">
      <t>ナイヨウ</t>
    </rPh>
    <rPh sb="9" eb="11">
      <t>カクニン</t>
    </rPh>
    <rPh sb="21" eb="23">
      <t>カンリ</t>
    </rPh>
    <rPh sb="37" eb="39">
      <t>バンゴウ</t>
    </rPh>
    <phoneticPr fontId="4"/>
  </si>
  <si>
    <r>
      <t>KNAE06929</t>
    </r>
    <r>
      <rPr>
        <sz val="11"/>
        <color theme="1"/>
        <rFont val="ＭＳ Ｐゴシック"/>
        <family val="2"/>
        <charset val="128"/>
        <scheme val="minor"/>
      </rPr>
      <t/>
    </r>
  </si>
  <si>
    <r>
      <t>PLUGIN_</t>
    </r>
    <r>
      <rPr>
        <sz val="11"/>
        <color theme="1"/>
        <rFont val="ＭＳ Ｐゴシック"/>
        <family val="2"/>
        <charset val="128"/>
        <scheme val="minor"/>
      </rPr>
      <t>JAVASCRIPT_</t>
    </r>
    <r>
      <rPr>
        <sz val="11"/>
        <color indexed="8"/>
        <rFont val="ＭＳ Ｐゴシック"/>
        <family val="3"/>
        <charset val="128"/>
      </rPr>
      <t>DIFFERENCE_DEVICEMANAGERNAME_ERROR</t>
    </r>
    <phoneticPr fontId="4"/>
  </si>
  <si>
    <t>String hostSettingValueDeviceManagerName, String deviceManagerName</t>
    <phoneticPr fontId="4"/>
  </si>
  <si>
    <t>0:hostSettingValueDeviceManagerName
1:deviceManagerName</t>
    <phoneticPr fontId="4"/>
  </si>
  <si>
    <t>The value specified for deviceManagerName is different from the value specified for deviceManagerName in the hostSettingValue (deviceManagerName specified for hostSettingValue: {0}, deviceManagerName: {1}).</t>
    <phoneticPr fontId="4"/>
  </si>
  <si>
    <t>Check the value specified for the parameter.</t>
    <phoneticPr fontId="4"/>
  </si>
  <si>
    <t>朝原</t>
    <rPh sb="0" eb="2">
      <t>アサハラ</t>
    </rPh>
    <phoneticPr fontId="4"/>
  </si>
  <si>
    <t>0: hostSettingValueに指定されたdeviceManagerName
1: deviceManagerName</t>
    <rPh sb="20" eb="22">
      <t>シテイ</t>
    </rPh>
    <phoneticPr fontId="4"/>
  </si>
  <si>
    <r>
      <t>hostSettingValueのdeviceManagerNameに指定された値</t>
    </r>
    <r>
      <rPr>
        <sz val="11"/>
        <color indexed="8"/>
        <rFont val="ＭＳ Ｐゴシック"/>
        <family val="3"/>
        <charset val="128"/>
      </rPr>
      <t>と，deviceManage</t>
    </r>
    <r>
      <rPr>
        <sz val="11"/>
        <color indexed="8"/>
        <rFont val="ＭＳ Ｐゴシック"/>
        <family val="3"/>
        <charset val="128"/>
      </rPr>
      <t>rNameに指定された</t>
    </r>
    <r>
      <rPr>
        <sz val="11"/>
        <color indexed="8"/>
        <rFont val="ＭＳ Ｐゴシック"/>
        <family val="3"/>
        <charset val="128"/>
      </rPr>
      <t>値が異なります。（hostSettingValueに指定された</t>
    </r>
    <r>
      <rPr>
        <sz val="11"/>
        <color indexed="8"/>
        <rFont val="ＭＳ Ｐゴシック"/>
        <family val="3"/>
        <charset val="128"/>
      </rPr>
      <t>d</t>
    </r>
    <r>
      <rPr>
        <sz val="11"/>
        <color indexed="8"/>
        <rFont val="ＭＳ Ｐゴシック"/>
        <family val="3"/>
        <charset val="128"/>
      </rPr>
      <t>eviceManagerName：{0}，deviceManagerName：{1}）</t>
    </r>
    <rPh sb="35" eb="37">
      <t>シテイ</t>
    </rPh>
    <rPh sb="40" eb="41">
      <t>アタイ</t>
    </rPh>
    <rPh sb="61" eb="63">
      <t>シテイ</t>
    </rPh>
    <rPh sb="66" eb="67">
      <t>アタイ</t>
    </rPh>
    <rPh sb="92" eb="94">
      <t>シテイ</t>
    </rPh>
    <phoneticPr fontId="4"/>
  </si>
  <si>
    <t>パラメータに指定した値を確認してください。</t>
    <rPh sb="6" eb="8">
      <t>シテイ</t>
    </rPh>
    <rPh sb="10" eb="11">
      <t>アタイ</t>
    </rPh>
    <phoneticPr fontId="4"/>
  </si>
  <si>
    <r>
      <t>KNAE069</t>
    </r>
    <r>
      <rPr>
        <sz val="11"/>
        <color theme="1"/>
        <rFont val="ＭＳ Ｐゴシック"/>
        <family val="2"/>
        <charset val="128"/>
        <scheme val="minor"/>
      </rPr>
      <t>30</t>
    </r>
    <phoneticPr fontId="4"/>
  </si>
  <si>
    <r>
      <t>PLUGIN_</t>
    </r>
    <r>
      <rPr>
        <sz val="11"/>
        <color theme="1"/>
        <rFont val="ＭＳ Ｐゴシック"/>
        <family val="2"/>
        <charset val="128"/>
        <scheme val="minor"/>
      </rPr>
      <t>CTGID_AUTOSPLIT_ERROR</t>
    </r>
    <phoneticPr fontId="4"/>
  </si>
  <si>
    <r>
      <t xml:space="preserve">String </t>
    </r>
    <r>
      <rPr>
        <sz val="11"/>
        <color theme="1"/>
        <rFont val="ＭＳ Ｐゴシック"/>
        <family val="2"/>
        <charset val="128"/>
        <scheme val="minor"/>
      </rPr>
      <t>copyGroup</t>
    </r>
    <phoneticPr fontId="4"/>
  </si>
  <si>
    <t>0:copyGroup</t>
    <phoneticPr fontId="4"/>
  </si>
  <si>
    <t>Assign CTG For At-Time-Split and Auto Split cannot be specified at the same time(CopyGroup={0}).</t>
  </si>
  <si>
    <t>Verify the parameter values.</t>
  </si>
  <si>
    <t>0:コピーグループ</t>
    <phoneticPr fontId="4"/>
  </si>
  <si>
    <t>Assign CTG For At-Time-SplitとAuto Splitは同時に指定することはできません。（コピーグループ：{0}）</t>
    <rPh sb="40" eb="42">
      <t>ドウジ</t>
    </rPh>
    <rPh sb="43" eb="45">
      <t>シテイ</t>
    </rPh>
    <phoneticPr fontId="4"/>
  </si>
  <si>
    <r>
      <t>KNAE069</t>
    </r>
    <r>
      <rPr>
        <sz val="11"/>
        <color theme="1"/>
        <rFont val="ＭＳ Ｐゴシック"/>
        <family val="2"/>
        <charset val="128"/>
        <scheme val="minor"/>
      </rPr>
      <t>31</t>
    </r>
    <phoneticPr fontId="4"/>
  </si>
  <si>
    <r>
      <t>PLUGIN_</t>
    </r>
    <r>
      <rPr>
        <sz val="11"/>
        <color theme="1"/>
        <rFont val="ＭＳ Ｐゴシック"/>
        <family val="2"/>
        <charset val="128"/>
        <scheme val="minor"/>
      </rPr>
      <t>3DC_REMOTECOPY_COPYTYPE_ERROR</t>
    </r>
    <phoneticPr fontId="4"/>
  </si>
  <si>
    <t>The 3DC topology requires that you create a remote copy of both UR and TCS.</t>
  </si>
  <si>
    <t>3DCのトポロジーにはURとTCSのリモートコピーを作成する必要があります。</t>
    <rPh sb="26" eb="28">
      <t>サクセイ</t>
    </rPh>
    <rPh sb="30" eb="32">
      <t>ヒツヨウ</t>
    </rPh>
    <phoneticPr fontId="4"/>
  </si>
  <si>
    <t>KNAE06932</t>
    <phoneticPr fontId="4"/>
  </si>
  <si>
    <r>
      <t>PLUGIN_</t>
    </r>
    <r>
      <rPr>
        <sz val="11"/>
        <color theme="1"/>
        <rFont val="ＭＳ Ｐゴシック"/>
        <family val="2"/>
        <charset val="128"/>
        <scheme val="minor"/>
      </rPr>
      <t>LOCALCOPY_GENERATION_OVER_ERROR</t>
    </r>
    <phoneticPr fontId="4"/>
  </si>
  <si>
    <t>String node</t>
    <phoneticPr fontId="4"/>
  </si>
  <si>
    <t>0:node</t>
    <phoneticPr fontId="4"/>
  </si>
  <si>
    <t>The local copy generation has exceeded the maximum value(node={0}).</t>
  </si>
  <si>
    <t>0:ノード</t>
    <phoneticPr fontId="4"/>
  </si>
  <si>
    <r>
      <t>ローカルコピーの世代数が最大値を超えています。（ノード：</t>
    </r>
    <r>
      <rPr>
        <sz val="11"/>
        <rFont val="ＭＳ Ｐゴシック"/>
        <family val="3"/>
        <charset val="128"/>
      </rPr>
      <t>{0}）</t>
    </r>
    <rPh sb="8" eb="10">
      <t>セダイ</t>
    </rPh>
    <rPh sb="10" eb="11">
      <t>スウ</t>
    </rPh>
    <rPh sb="12" eb="15">
      <t>サイダイチ</t>
    </rPh>
    <rPh sb="16" eb="17">
      <t>コ</t>
    </rPh>
    <phoneticPr fontId="4"/>
  </si>
  <si>
    <r>
      <t>KNAE0693</t>
    </r>
    <r>
      <rPr>
        <sz val="11"/>
        <color theme="1"/>
        <rFont val="ＭＳ Ｐゴシック"/>
        <family val="2"/>
        <charset val="128"/>
        <scheme val="minor"/>
      </rPr>
      <t>3</t>
    </r>
    <phoneticPr fontId="4"/>
  </si>
  <si>
    <r>
      <t>PLUGIN_REMOTECOPY</t>
    </r>
    <r>
      <rPr>
        <sz val="11"/>
        <color theme="1"/>
        <rFont val="ＭＳ Ｐゴシック"/>
        <family val="2"/>
        <charset val="128"/>
        <scheme val="minor"/>
      </rPr>
      <t>COPY_NUMBER_OVER_ERROR</t>
    </r>
    <phoneticPr fontId="4"/>
  </si>
  <si>
    <r>
      <t>S</t>
    </r>
    <r>
      <rPr>
        <sz val="11"/>
        <color theme="1"/>
        <rFont val="ＭＳ Ｐゴシック"/>
        <family val="2"/>
        <charset val="128"/>
        <scheme val="minor"/>
      </rPr>
      <t>tring remotecopy</t>
    </r>
    <phoneticPr fontId="4"/>
  </si>
  <si>
    <t>0:remoteCopy</t>
    <phoneticPr fontId="4"/>
  </si>
  <si>
    <t>More than one copygroup has been set for remote copy({0}).</t>
  </si>
  <si>
    <t>0:リモートコピー</t>
    <phoneticPr fontId="4"/>
  </si>
  <si>
    <t>複数のコピーグループがリモートコピーに設定されています。（{0}）</t>
    <rPh sb="0" eb="2">
      <t>フクスウ</t>
    </rPh>
    <rPh sb="19" eb="21">
      <t>セッテイ</t>
    </rPh>
    <phoneticPr fontId="4"/>
  </si>
  <si>
    <r>
      <t>KNAE0693</t>
    </r>
    <r>
      <rPr>
        <sz val="11"/>
        <color theme="1"/>
        <rFont val="ＭＳ Ｐゴシック"/>
        <family val="2"/>
        <charset val="128"/>
        <scheme val="minor"/>
      </rPr>
      <t>4</t>
    </r>
    <phoneticPr fontId="4"/>
  </si>
  <si>
    <r>
      <t xml:space="preserve">This </t>
    </r>
    <r>
      <rPr>
        <sz val="11"/>
        <rFont val="ＭＳ Ｐゴシック"/>
        <family val="3"/>
        <charset val="128"/>
      </rPr>
      <t>topology refers to an unsupported configuration.</t>
    </r>
    <phoneticPr fontId="4"/>
  </si>
  <si>
    <t>Refer to the Automation Director manual for additional information.</t>
  </si>
  <si>
    <r>
      <t>KNAE0693</t>
    </r>
    <r>
      <rPr>
        <sz val="11"/>
        <color theme="1"/>
        <rFont val="ＭＳ Ｐゴシック"/>
        <family val="2"/>
        <charset val="128"/>
        <scheme val="minor"/>
      </rPr>
      <t>5</t>
    </r>
    <phoneticPr fontId="4"/>
  </si>
  <si>
    <t>This configuration includes a storage device that remote copy does not support.</t>
    <phoneticPr fontId="4"/>
  </si>
  <si>
    <t>Refer to the Replication Manager manual for additional information.</t>
  </si>
  <si>
    <t>この構成はリモートコピーがサポートしていないストレージシステムです。</t>
    <rPh sb="2" eb="4">
      <t>コウセイ</t>
    </rPh>
    <phoneticPr fontId="4"/>
  </si>
  <si>
    <t>詳細についてはReplication Managerのマニュアルを確認してください。</t>
    <rPh sb="33" eb="35">
      <t>カクニン</t>
    </rPh>
    <phoneticPr fontId="4"/>
  </si>
  <si>
    <r>
      <t>KNAE069</t>
    </r>
    <r>
      <rPr>
        <sz val="11"/>
        <color theme="1"/>
        <rFont val="ＭＳ Ｐゴシック"/>
        <family val="2"/>
        <charset val="128"/>
        <scheme val="minor"/>
      </rPr>
      <t>36</t>
    </r>
    <phoneticPr fontId="4"/>
  </si>
  <si>
    <r>
      <t>PLUGIN_</t>
    </r>
    <r>
      <rPr>
        <sz val="11"/>
        <color theme="1"/>
        <rFont val="ＭＳ Ｐゴシック"/>
        <family val="2"/>
        <charset val="128"/>
        <scheme val="minor"/>
      </rPr>
      <t>CONFIGFILE_PORT</t>
    </r>
    <r>
      <rPr>
        <sz val="11"/>
        <color indexed="8"/>
        <rFont val="ＭＳ Ｐゴシック"/>
        <family val="3"/>
        <charset val="128"/>
      </rPr>
      <t>_NUMBER_NOT_SPECIFIED</t>
    </r>
    <phoneticPr fontId="4"/>
  </si>
  <si>
    <t>Port Number is not specified.</t>
    <phoneticPr fontId="4"/>
  </si>
  <si>
    <t>Verify the parameter values. (copy group name={0})</t>
  </si>
  <si>
    <t>ポート番号が指定されていません。</t>
    <rPh sb="3" eb="5">
      <t>バンゴウ</t>
    </rPh>
    <rPh sb="6" eb="8">
      <t>シテイ</t>
    </rPh>
    <phoneticPr fontId="4"/>
  </si>
  <si>
    <r>
      <t>KNAE069</t>
    </r>
    <r>
      <rPr>
        <sz val="11"/>
        <color theme="1"/>
        <rFont val="ＭＳ Ｐゴシック"/>
        <family val="2"/>
        <charset val="128"/>
        <scheme val="minor"/>
      </rPr>
      <t>37</t>
    </r>
    <phoneticPr fontId="4"/>
  </si>
  <si>
    <t>PLUGIN_UNKNOWN_FENCELEVEL_WARN</t>
    <phoneticPr fontId="4"/>
  </si>
  <si>
    <t>Because specified topology fence level was not available, the fence level was set to "never".</t>
  </si>
  <si>
    <t>Change created copy pair fence level as necessary.</t>
    <phoneticPr fontId="4"/>
  </si>
  <si>
    <t>extract_copyTopology</t>
  </si>
  <si>
    <t>指定したトポロジーのFence Levelを取得できなかったため，"never"を設定しました。</t>
    <rPh sb="0" eb="2">
      <t>シテイ</t>
    </rPh>
    <rPh sb="22" eb="24">
      <t>シュトク</t>
    </rPh>
    <rPh sb="41" eb="43">
      <t>セッテイ</t>
    </rPh>
    <phoneticPr fontId="4"/>
  </si>
  <si>
    <t>必要に応じて作成されたコピーペアのFence Levelを変更してください。</t>
    <rPh sb="0" eb="2">
      <t>ヒツヨウ</t>
    </rPh>
    <rPh sb="3" eb="4">
      <t>オウ</t>
    </rPh>
    <rPh sb="6" eb="8">
      <t>サクセイ</t>
    </rPh>
    <rPh sb="29" eb="31">
      <t>ヘンコウ</t>
    </rPh>
    <phoneticPr fontId="4"/>
  </si>
  <si>
    <r>
      <t>KNAE069</t>
    </r>
    <r>
      <rPr>
        <sz val="11"/>
        <color theme="1"/>
        <rFont val="ＭＳ Ｐゴシック"/>
        <family val="2"/>
        <charset val="128"/>
        <scheme val="minor"/>
      </rPr>
      <t>38</t>
    </r>
    <phoneticPr fontId="4"/>
  </si>
  <si>
    <t>PLUGIN_COPYGROUPNAME_INVALID_ERROR</t>
    <phoneticPr fontId="4"/>
  </si>
  <si>
    <r>
      <t>String copyGroupName</t>
    </r>
    <r>
      <rPr>
        <sz val="11"/>
        <color theme="1"/>
        <rFont val="ＭＳ Ｐゴシック"/>
        <family val="2"/>
        <charset val="128"/>
        <scheme val="minor"/>
      </rPr>
      <t>, String message</t>
    </r>
    <phoneticPr fontId="4"/>
  </si>
  <si>
    <t>0: copyGroupName
1: message</t>
    <phoneticPr fontId="4"/>
  </si>
  <si>
    <t>Specified copy group name is invalid.(Copy group name={0}, message={1})</t>
    <phoneticPr fontId="4"/>
  </si>
  <si>
    <t>Revise the copy group name.</t>
    <phoneticPr fontId="4"/>
  </si>
  <si>
    <t>0: コピーグループ名
1: メッセージ</t>
    <rPh sb="10" eb="11">
      <t>メイ</t>
    </rPh>
    <phoneticPr fontId="4"/>
  </si>
  <si>
    <t>指定したコピーグループ名が不正です。（コピーグループ名：{0}，メッセージ：{1}）</t>
    <rPh sb="26" eb="27">
      <t>メイ</t>
    </rPh>
    <phoneticPr fontId="4"/>
  </si>
  <si>
    <t>コピーグループ名を見直してください。</t>
    <rPh sb="7" eb="8">
      <t>メイ</t>
    </rPh>
    <rPh sb="9" eb="11">
      <t>ミナオ</t>
    </rPh>
    <phoneticPr fontId="4"/>
  </si>
  <si>
    <r>
      <t>KNAE06939</t>
    </r>
    <r>
      <rPr>
        <sz val="11"/>
        <color theme="1"/>
        <rFont val="ＭＳ Ｐゴシック"/>
        <family val="2"/>
        <charset val="128"/>
        <scheme val="minor"/>
      </rPr>
      <t/>
    </r>
    <phoneticPr fontId="4"/>
  </si>
  <si>
    <t>PLUGIN_NO_GENERAL_CONNECTION_INFO_ERROR</t>
    <phoneticPr fontId="4"/>
  </si>
  <si>
    <r>
      <t xml:space="preserve">String </t>
    </r>
    <r>
      <rPr>
        <sz val="11"/>
        <color theme="1"/>
        <rFont val="ＭＳ Ｐゴシック"/>
        <family val="2"/>
        <charset val="128"/>
        <scheme val="minor"/>
      </rPr>
      <t>name, String productName</t>
    </r>
    <phoneticPr fontId="4"/>
  </si>
  <si>
    <t>0: name
1: category</t>
    <phoneticPr fontId="4"/>
  </si>
  <si>
    <t>There is no connection information.</t>
    <phoneticPr fontId="4"/>
  </si>
  <si>
    <t>Using an account with Automation Director Modify permission, confirm the Web Service Connections on the Infrastructure Groups in the Resource of the Service Group. (Name:{1}, Category:{0})</t>
    <phoneticPr fontId="4"/>
  </si>
  <si>
    <t>サービスに関連づくWebServiceConnectionにBNAもDCNMも含まれないとき。Edit時指定した名前のWeb Service Connectionが存在しないとき。</t>
    <phoneticPr fontId="4"/>
  </si>
  <si>
    <r>
      <t>0: 名前</t>
    </r>
    <r>
      <rPr>
        <sz val="11"/>
        <color indexed="8"/>
        <rFont val="ＭＳ Ｐゴシック"/>
        <family val="3"/>
        <charset val="128"/>
      </rPr>
      <t xml:space="preserve">
</t>
    </r>
    <r>
      <rPr>
        <sz val="11"/>
        <color indexed="8"/>
        <rFont val="ＭＳ Ｐゴシック"/>
        <family val="3"/>
        <charset val="128"/>
      </rPr>
      <t>1: カテゴリ</t>
    </r>
    <rPh sb="3" eb="5">
      <t>ナマエ</t>
    </rPh>
    <phoneticPr fontId="4"/>
  </si>
  <si>
    <t>指定した接続情報がありません。</t>
    <phoneticPr fontId="4"/>
  </si>
  <si>
    <t>Automation Director上でModify権限を持つユーザーが，サービスグループのリソースにあるインフラストラクチャーグループに使用するWebサービス接続が割り当てられていることを確認してください。（接続名：{1}，カテゴリ：{0}）</t>
    <phoneticPr fontId="4"/>
  </si>
  <si>
    <r>
      <t>KNAE06940</t>
    </r>
    <r>
      <rPr>
        <sz val="11"/>
        <color theme="1"/>
        <rFont val="ＭＳ Ｐゴシック"/>
        <family val="2"/>
        <charset val="128"/>
        <scheme val="minor"/>
      </rPr>
      <t/>
    </r>
  </si>
  <si>
    <r>
      <t>PLUGIN_</t>
    </r>
    <r>
      <rPr>
        <sz val="11"/>
        <color theme="1"/>
        <rFont val="ＭＳ Ｐゴシック"/>
        <family val="2"/>
        <charset val="128"/>
        <scheme val="minor"/>
      </rPr>
      <t>NO_FUBRICINFO</t>
    </r>
    <r>
      <rPr>
        <sz val="11"/>
        <color indexed="8"/>
        <rFont val="ＭＳ Ｐゴシック"/>
        <family val="3"/>
        <charset val="128"/>
      </rPr>
      <t>_ERROR</t>
    </r>
    <phoneticPr fontId="4"/>
  </si>
  <si>
    <t>Path information for the specified host was not found.</t>
    <phoneticPr fontId="4"/>
  </si>
  <si>
    <t>To resolve this issue, try the following:(1) Check the Fabric Settings Configuration on the Edit Service window using an account with Modify permission on Automation Director.(2) Review the configuration of the switch management server zone. (3)Review the configuration of the resource group on the switch management server.(4) Check the connection status of the specified hosts.</t>
  </si>
  <si>
    <t>bna_fabricinfo_message,local_replication,remote_replication</t>
  </si>
  <si>
    <t>指定したホストに対するパス情報がみつかりませんでした。</t>
    <phoneticPr fontId="4"/>
  </si>
  <si>
    <t>エラーを解決するために，次の確認をしてください。(1)Automation Director上でModify権限を持つユーザーが，サービス編集でFabric Settingsの設定を見直してください。(2)スイッチ管理サーバでゾーニングの設定を見直してください(3)スイッチ管理サーバでリソースグループの設定を見直してください(4)ホストの接続状態を確認してください。</t>
    <phoneticPr fontId="4"/>
  </si>
  <si>
    <r>
      <t>KNAE06941</t>
    </r>
    <r>
      <rPr>
        <sz val="11"/>
        <color theme="1"/>
        <rFont val="ＭＳ Ｐゴシック"/>
        <family val="2"/>
        <charset val="128"/>
        <scheme val="minor"/>
      </rPr>
      <t/>
    </r>
  </si>
  <si>
    <r>
      <t>PLUGIN_</t>
    </r>
    <r>
      <rPr>
        <sz val="11"/>
        <color theme="1"/>
        <rFont val="ＭＳ Ｐゴシック"/>
        <family val="2"/>
        <charset val="128"/>
        <scheme val="minor"/>
      </rPr>
      <t>FABRIC_NAME_NOT_FOUND_ERROR</t>
    </r>
    <phoneticPr fontId="4"/>
  </si>
  <si>
    <r>
      <t>String f</t>
    </r>
    <r>
      <rPr>
        <sz val="11"/>
        <color theme="1"/>
        <rFont val="ＭＳ Ｐゴシック"/>
        <family val="2"/>
        <charset val="128"/>
        <scheme val="minor"/>
      </rPr>
      <t>u</t>
    </r>
    <r>
      <rPr>
        <sz val="11"/>
        <color indexed="8"/>
        <rFont val="ＭＳ Ｐゴシック"/>
        <family val="3"/>
        <charset val="128"/>
      </rPr>
      <t>blicKey</t>
    </r>
    <phoneticPr fontId="4"/>
  </si>
  <si>
    <r>
      <t>0: fa</t>
    </r>
    <r>
      <rPr>
        <sz val="11"/>
        <color indexed="8"/>
        <rFont val="ＭＳ Ｐゴシック"/>
        <family val="3"/>
        <charset val="128"/>
      </rPr>
      <t>b</t>
    </r>
    <r>
      <rPr>
        <sz val="11"/>
        <color theme="1"/>
        <rFont val="ＭＳ Ｐゴシック"/>
        <family val="2"/>
        <charset val="128"/>
        <scheme val="minor"/>
      </rPr>
      <t>r</t>
    </r>
    <r>
      <rPr>
        <sz val="11"/>
        <color indexed="8"/>
        <rFont val="ＭＳ Ｐゴシック"/>
        <family val="3"/>
        <charset val="128"/>
      </rPr>
      <t>ic key</t>
    </r>
    <phoneticPr fontId="4"/>
  </si>
  <si>
    <t>Fabric name was not found. (fabric key = {0})</t>
    <phoneticPr fontId="4"/>
  </si>
  <si>
    <r>
      <t>Verify that the switch m</t>
    </r>
    <r>
      <rPr>
        <sz val="11"/>
        <color indexed="8"/>
        <rFont val="ＭＳ Ｐゴシック"/>
        <family val="3"/>
        <charset val="128"/>
      </rPr>
      <t>anagement server is running correctly.</t>
    </r>
  </si>
  <si>
    <r>
      <t>b</t>
    </r>
    <r>
      <rPr>
        <sz val="11"/>
        <color theme="1"/>
        <rFont val="ＭＳ Ｐゴシック"/>
        <family val="2"/>
        <charset val="128"/>
        <scheme val="minor"/>
      </rPr>
      <t>na_fabricinfo_message</t>
    </r>
    <phoneticPr fontId="4"/>
  </si>
  <si>
    <t>0: ファブリックキー</t>
    <phoneticPr fontId="4"/>
  </si>
  <si>
    <t>ファブリック名が見つかりません。（ファブリックキー：{0}）</t>
    <phoneticPr fontId="4"/>
  </si>
  <si>
    <t>スイッチ管理サーバが正しく起動していることを確認してください。</t>
    <phoneticPr fontId="4"/>
  </si>
  <si>
    <r>
      <t>KNAE0694</t>
    </r>
    <r>
      <rPr>
        <sz val="11"/>
        <color theme="1"/>
        <rFont val="ＭＳ Ｐゴシック"/>
        <family val="2"/>
        <charset val="128"/>
        <scheme val="minor"/>
      </rPr>
      <t>2</t>
    </r>
    <phoneticPr fontId="4"/>
  </si>
  <si>
    <t>PLUGIN_FC_SWITCH_NAME_NOT_FOUND_ERROR</t>
    <phoneticPr fontId="4"/>
  </si>
  <si>
    <t>String switchKey</t>
    <phoneticPr fontId="4"/>
  </si>
  <si>
    <t>0:switch key</t>
    <phoneticPr fontId="4"/>
  </si>
  <si>
    <t>Switch name was not found. (switch key = {0})</t>
    <phoneticPr fontId="4"/>
  </si>
  <si>
    <t>0: スイッチキー</t>
    <phoneticPr fontId="4"/>
  </si>
  <si>
    <t>スイッチ名が見つかりません。（スイッチキー：{0}）</t>
    <phoneticPr fontId="4"/>
  </si>
  <si>
    <r>
      <t>KNAE0694</t>
    </r>
    <r>
      <rPr>
        <sz val="11"/>
        <color theme="1"/>
        <rFont val="ＭＳ Ｐゴシック"/>
        <family val="2"/>
        <charset val="128"/>
        <scheme val="minor"/>
      </rPr>
      <t>3</t>
    </r>
    <phoneticPr fontId="4"/>
  </si>
  <si>
    <r>
      <t>PLUGIN_SWITCH_</t>
    </r>
    <r>
      <rPr>
        <sz val="11"/>
        <color theme="1"/>
        <rFont val="ＭＳ Ｐゴシック"/>
        <family val="2"/>
        <charset val="128"/>
        <scheme val="minor"/>
      </rPr>
      <t>SERVER</t>
    </r>
    <r>
      <rPr>
        <sz val="11"/>
        <color indexed="8"/>
        <rFont val="ＭＳ Ｐゴシック"/>
        <family val="3"/>
        <charset val="128"/>
      </rPr>
      <t>_</t>
    </r>
    <r>
      <rPr>
        <sz val="11"/>
        <color theme="1"/>
        <rFont val="ＭＳ Ｐゴシック"/>
        <family val="2"/>
        <charset val="128"/>
        <scheme val="minor"/>
      </rPr>
      <t>CONNECTION</t>
    </r>
    <r>
      <rPr>
        <sz val="11"/>
        <color indexed="8"/>
        <rFont val="ＭＳ Ｐゴシック"/>
        <family val="3"/>
        <charset val="128"/>
      </rPr>
      <t>_ERROR</t>
    </r>
    <phoneticPr fontId="4"/>
  </si>
  <si>
    <t>String name, String productName, String DetailInfo</t>
    <phoneticPr fontId="4"/>
  </si>
  <si>
    <r>
      <t>0: name</t>
    </r>
    <r>
      <rPr>
        <sz val="11"/>
        <color indexed="8"/>
        <rFont val="ＭＳ Ｐゴシック"/>
        <family val="3"/>
        <charset val="128"/>
      </rPr>
      <t xml:space="preserve">
</t>
    </r>
    <r>
      <rPr>
        <sz val="11"/>
        <color indexed="8"/>
        <rFont val="ＭＳ Ｐゴシック"/>
        <family val="3"/>
        <charset val="128"/>
      </rPr>
      <t>1: category
2: detail info</t>
    </r>
    <phoneticPr fontId="4"/>
  </si>
  <si>
    <t>A communication error occurred with the switch management server.</t>
  </si>
  <si>
    <r>
      <t>To resolve this issue, try the following: (1) In Web Service Connections under the Administration tab, confirm the settings and update as needed.</t>
    </r>
    <r>
      <rPr>
        <sz val="11"/>
        <color indexed="8"/>
        <rFont val="ＭＳ Ｐゴシック"/>
        <family val="3"/>
        <charset val="128"/>
      </rPr>
      <t xml:space="preserve"> (Name:{</t>
    </r>
    <r>
      <rPr>
        <sz val="11"/>
        <color indexed="8"/>
        <rFont val="ＭＳ Ｐゴシック"/>
        <family val="3"/>
        <charset val="128"/>
      </rPr>
      <t>0</t>
    </r>
    <r>
      <rPr>
        <sz val="11"/>
        <color indexed="8"/>
        <rFont val="ＭＳ Ｐゴシック"/>
        <family val="3"/>
        <charset val="128"/>
      </rPr>
      <t>}, Category:{</t>
    </r>
    <r>
      <rPr>
        <sz val="11"/>
        <color indexed="8"/>
        <rFont val="ＭＳ Ｐゴシック"/>
        <family val="3"/>
        <charset val="128"/>
      </rPr>
      <t>1</t>
    </r>
    <r>
      <rPr>
        <sz val="11"/>
        <color indexed="8"/>
        <rFont val="ＭＳ Ｐゴシック"/>
        <family val="3"/>
        <charset val="128"/>
      </rPr>
      <t xml:space="preserve">})(2)Verify that the switch management server is running correctly.(3) Confirm the network status between the Automation Director server and the switch management server.(4) On the </t>
    </r>
    <r>
      <rPr>
        <sz val="11"/>
        <color indexed="8"/>
        <rFont val="ＭＳ Ｐゴシック"/>
        <family val="3"/>
        <charset val="128"/>
      </rPr>
      <t>Web Service Connections</t>
    </r>
    <r>
      <rPr>
        <sz val="11"/>
        <color indexed="8"/>
        <rFont val="ＭＳ Ｐゴシック"/>
        <family val="3"/>
        <charset val="128"/>
      </rPr>
      <t>, confirm the user ID is a Zone Administrator and the valid password set. (Detail Information:{2})</t>
    </r>
    <phoneticPr fontId="4"/>
  </si>
  <si>
    <r>
      <t>b</t>
    </r>
    <r>
      <rPr>
        <sz val="11"/>
        <color theme="1"/>
        <rFont val="ＭＳ Ｐゴシック"/>
        <family val="2"/>
        <charset val="128"/>
        <scheme val="minor"/>
      </rPr>
      <t>na_fabricinfo_message,unzoning,unallocate</t>
    </r>
    <phoneticPr fontId="4"/>
  </si>
  <si>
    <t>0: 名前
1: カテゴリ
2: 詳細情報</t>
    <rPh sb="3" eb="5">
      <t>ナマエ</t>
    </rPh>
    <rPh sb="17" eb="19">
      <t>ショウサイ</t>
    </rPh>
    <rPh sb="19" eb="21">
      <t>ジョウホウ</t>
    </rPh>
    <phoneticPr fontId="4"/>
  </si>
  <si>
    <t>スイッチ管理サーバとの接続中にエラーが発生しました。</t>
    <phoneticPr fontId="4"/>
  </si>
  <si>
    <t>エラーを解決するために，次の確認をしてください。(1)管理タブのWebサービス接続先定義で指定した設定情報を確認し，必要に応じて設定の修正を行ってください。(接続名：{0}，カテゴリ：{1}）(2)スイッチ管理サーバが正しく起動していることを確認してください。(3)Automation Directorサーバとスイッチ管理サーバの間のネットワーク設定を確認してください。(4)Webサービス接続先定義で指定したユーザーIDがZone Administratorであり，正しいパスワードが設定されていることを確認してください。（詳細情報：{2}）</t>
    <rPh sb="27" eb="29">
      <t>カンリ</t>
    </rPh>
    <rPh sb="39" eb="41">
      <t>セツゾク</t>
    </rPh>
    <rPh sb="41" eb="42">
      <t>サキ</t>
    </rPh>
    <rPh sb="42" eb="44">
      <t>テイギ</t>
    </rPh>
    <rPh sb="79" eb="81">
      <t>セツゾク</t>
    </rPh>
    <rPh sb="81" eb="82">
      <t>メイ</t>
    </rPh>
    <rPh sb="196" eb="198">
      <t>セツゾク</t>
    </rPh>
    <rPh sb="198" eb="199">
      <t>サキ</t>
    </rPh>
    <rPh sb="199" eb="201">
      <t>テイギ</t>
    </rPh>
    <phoneticPr fontId="4"/>
  </si>
  <si>
    <r>
      <t>KNAE06944</t>
    </r>
    <r>
      <rPr>
        <sz val="11"/>
        <color theme="1"/>
        <rFont val="ＭＳ Ｐゴシック"/>
        <family val="2"/>
        <charset val="128"/>
        <scheme val="minor"/>
      </rPr>
      <t/>
    </r>
  </si>
  <si>
    <t>PLUGIN_NO_FUBRICINFO_FOR_PATH</t>
    <phoneticPr fontId="4"/>
  </si>
  <si>
    <r>
      <t>S</t>
    </r>
    <r>
      <rPr>
        <sz val="11"/>
        <color theme="1"/>
        <rFont val="ＭＳ Ｐゴシック"/>
        <family val="2"/>
        <charset val="128"/>
        <scheme val="minor"/>
      </rPr>
      <t>tring hostName, String hostPort, String storagePort</t>
    </r>
    <phoneticPr fontId="4"/>
  </si>
  <si>
    <t>0: Host Name
1: Host Port
2: Storage Port</t>
    <phoneticPr fontId="4"/>
  </si>
  <si>
    <t>Fabric information for the specified paths was not found.</t>
    <phoneticPr fontId="4"/>
  </si>
  <si>
    <t>Check the switch management server for information about the port used by the paths. (Host Name: {0} Host Port: {1} Storage Port: {2})</t>
    <phoneticPr fontId="4"/>
  </si>
  <si>
    <t>bna_fabricinfo_message,local_replication,remote_replication,sp_cm,sp_cm_vm,cm_ndm</t>
    <phoneticPr fontId="4"/>
  </si>
  <si>
    <t>0:ホスト名
1:ホストポート
2:ストレージポート</t>
    <phoneticPr fontId="4"/>
  </si>
  <si>
    <t>指定したパスに対するファブリック情報がありません。</t>
    <rPh sb="0" eb="2">
      <t>シテイ</t>
    </rPh>
    <phoneticPr fontId="4"/>
  </si>
  <si>
    <t>スイッチ管理サーバの情報にパスで使用しているポートの情報が含まれるか確認してください。（ホスト名：{0}，ホストポート：{1}，ストレージポート：{2}）</t>
    <rPh sb="47" eb="48">
      <t>メイ</t>
    </rPh>
    <phoneticPr fontId="4"/>
  </si>
  <si>
    <t>パスの情報に該当するファブリック情報に整合性が無い（割り当てたパスの情報のファブリック情報が無い）時</t>
    <phoneticPr fontId="4"/>
  </si>
  <si>
    <r>
      <t>KNAE06945</t>
    </r>
    <r>
      <rPr>
        <sz val="11"/>
        <color theme="1"/>
        <rFont val="ＭＳ Ｐゴシック"/>
        <family val="2"/>
        <charset val="128"/>
        <scheme val="minor"/>
      </rPr>
      <t/>
    </r>
  </si>
  <si>
    <t>PLUGIN_SCRIPT_NAMIG_ERROR</t>
    <phoneticPr fontId="4"/>
  </si>
  <si>
    <r>
      <t>S</t>
    </r>
    <r>
      <rPr>
        <sz val="11"/>
        <color theme="1"/>
        <rFont val="ＭＳ Ｐゴシック"/>
        <family val="2"/>
        <charset val="128"/>
        <scheme val="minor"/>
      </rPr>
      <t>tring type, String value</t>
    </r>
    <phoneticPr fontId="4"/>
  </si>
  <si>
    <t>0: Type
1: Value</t>
    <phoneticPr fontId="4"/>
  </si>
  <si>
    <t>An error occurred with the naming script for {0}.</t>
    <phoneticPr fontId="4"/>
  </si>
  <si>
    <t>Update the naming script. (Value: {1})</t>
  </si>
  <si>
    <t>bna_fabricinfo_message,dm_provisioning,local_replication,remote_replication,sdc_contents</t>
  </si>
  <si>
    <t>0: タイプ
1: 値</t>
    <rPh sb="10" eb="11">
      <t>アタイ</t>
    </rPh>
    <phoneticPr fontId="4"/>
  </si>
  <si>
    <t>{0}の命名スクリプトでエラーが発生しました。</t>
    <phoneticPr fontId="4"/>
  </si>
  <si>
    <t>命名スクリプトの記述を見直してください。（値：{1}）</t>
    <rPh sb="21" eb="22">
      <t>アタイ</t>
    </rPh>
    <phoneticPr fontId="4"/>
  </si>
  <si>
    <t>命名規則処理内でエラー中断した。</t>
  </si>
  <si>
    <r>
      <t>KNAE06946</t>
    </r>
    <r>
      <rPr>
        <sz val="11"/>
        <color theme="1"/>
        <rFont val="ＭＳ Ｐゴシック"/>
        <family val="2"/>
        <charset val="128"/>
        <scheme val="minor"/>
      </rPr>
      <t/>
    </r>
  </si>
  <si>
    <t>PLUGIN_SCRIPT_NAMIG_UNEXPECTED_RETURN_TYPE</t>
    <phoneticPr fontId="4"/>
  </si>
  <si>
    <t>The naming script of {0} returned a non-string value.</t>
    <phoneticPr fontId="4"/>
  </si>
  <si>
    <t>{0}の命名スクリプトが文字列以外を返却しました。</t>
    <rPh sb="15" eb="17">
      <t>イガイ</t>
    </rPh>
    <phoneticPr fontId="4"/>
  </si>
  <si>
    <t>命名スクリプトの記述を見直してください。（値:：{1}）</t>
    <phoneticPr fontId="4"/>
  </si>
  <si>
    <t>命名規則がString以外の戻り値を返したとき</t>
    <phoneticPr fontId="4"/>
  </si>
  <si>
    <r>
      <t>KNAE06947</t>
    </r>
    <r>
      <rPr>
        <sz val="11"/>
        <color theme="1"/>
        <rFont val="ＭＳ Ｐゴシック"/>
        <family val="2"/>
        <charset val="128"/>
        <scheme val="minor"/>
      </rPr>
      <t/>
    </r>
    <phoneticPr fontId="4"/>
  </si>
  <si>
    <r>
      <t>PLUGIN_SCRIPT_NAM</t>
    </r>
    <r>
      <rPr>
        <sz val="11"/>
        <color theme="1"/>
        <rFont val="ＭＳ Ｐゴシック"/>
        <family val="2"/>
        <charset val="128"/>
        <scheme val="minor"/>
      </rPr>
      <t>E_STARTS_NON_ALPHABET</t>
    </r>
    <phoneticPr fontId="4"/>
  </si>
  <si>
    <t>The name of {0} that was returned by the naming script does not start with an alphabetical character.</t>
    <phoneticPr fontId="4"/>
  </si>
  <si>
    <t>bna_fabricinfo_message</t>
    <phoneticPr fontId="4"/>
  </si>
  <si>
    <t>命名スクリプトが返却した{0}名が英字で始まっていません。</t>
    <phoneticPr fontId="4"/>
  </si>
  <si>
    <t>命名スクリプトの記述を見直してください。（値：{1}）</t>
    <phoneticPr fontId="4"/>
  </si>
  <si>
    <t>命名規則が英字以外で始まる戻り値を返したとき</t>
    <rPh sb="5" eb="7">
      <t>エイジ</t>
    </rPh>
    <rPh sb="7" eb="9">
      <t>イガイ</t>
    </rPh>
    <rPh sb="10" eb="11">
      <t>ハジ</t>
    </rPh>
    <phoneticPr fontId="4"/>
  </si>
  <si>
    <r>
      <t>KNAE06948</t>
    </r>
    <r>
      <rPr>
        <sz val="11"/>
        <color theme="1"/>
        <rFont val="ＭＳ Ｐゴシック"/>
        <family val="2"/>
        <charset val="128"/>
        <scheme val="minor"/>
      </rPr>
      <t/>
    </r>
  </si>
  <si>
    <t>PLUGIN_SCRIPT_NAMIG_PREFIX_FOR_SPECIAL_FUNCTION</t>
    <phoneticPr fontId="4"/>
  </si>
  <si>
    <r>
      <t>S</t>
    </r>
    <r>
      <rPr>
        <sz val="11"/>
        <color theme="1"/>
        <rFont val="ＭＳ Ｐゴシック"/>
        <family val="2"/>
        <charset val="128"/>
        <scheme val="minor"/>
      </rPr>
      <t>tring zoneName</t>
    </r>
    <phoneticPr fontId="4"/>
  </si>
  <si>
    <t>0: Zone Name</t>
    <phoneticPr fontId="4"/>
  </si>
  <si>
    <t>The name {0} is not used for normal zone name.</t>
    <phoneticPr fontId="4"/>
  </si>
  <si>
    <t>Zone names that start with LSAN_, TI_, QOSHn_, QOSMn_ and QOSLn_  are used for special functions by the switches.</t>
    <phoneticPr fontId="4"/>
  </si>
  <si>
    <t>Update the naming script to avoid these prefixes.</t>
    <phoneticPr fontId="4"/>
  </si>
  <si>
    <t>0: ゾーン名</t>
    <rPh sb="6" eb="7">
      <t>メイ</t>
    </rPh>
    <phoneticPr fontId="4"/>
  </si>
  <si>
    <t>名前{0}は通常のゾーン名として使用できません。</t>
    <phoneticPr fontId="4"/>
  </si>
  <si>
    <t>LSAN_，TI_，QOSHn_，QOSMn_，QOSLn_で始まるゾーン名はスイッチで特別な意味で解釈されます。</t>
    <phoneticPr fontId="4"/>
  </si>
  <si>
    <t>これらの接頭辞を含まないよう命名スクリプトの記述を見直してください。</t>
    <phoneticPr fontId="4"/>
  </si>
  <si>
    <t>命名規則が接頭辞を含むとき</t>
  </si>
  <si>
    <r>
      <t>KNAE06949</t>
    </r>
    <r>
      <rPr>
        <sz val="11"/>
        <color theme="1"/>
        <rFont val="ＭＳ Ｐゴシック"/>
        <family val="2"/>
        <charset val="128"/>
        <scheme val="minor"/>
      </rPr>
      <t/>
    </r>
  </si>
  <si>
    <t>PLUGIN_NO_ACTIVE_ZONE_CONFIGURATION</t>
    <phoneticPr fontId="4"/>
  </si>
  <si>
    <r>
      <t>S</t>
    </r>
    <r>
      <rPr>
        <sz val="11"/>
        <color theme="1"/>
        <rFont val="ＭＳ Ｐゴシック"/>
        <family val="2"/>
        <charset val="128"/>
        <scheme val="minor"/>
      </rPr>
      <t>tring fabricName</t>
    </r>
    <phoneticPr fontId="4"/>
  </si>
  <si>
    <t>0: Fabric Name</t>
    <phoneticPr fontId="4"/>
  </si>
  <si>
    <t>There is no active zone configuration for the fabric {0}.</t>
    <phoneticPr fontId="4"/>
  </si>
  <si>
    <t>Check fabric status by using the switch management server. Then update the zone configurations to add the missing zones to the zone configurations.</t>
    <phoneticPr fontId="4"/>
  </si>
  <si>
    <t>0: ファブリック名</t>
    <phoneticPr fontId="4"/>
  </si>
  <si>
    <t>ファブリック {0} にActive Zone Configurationが設定されていません。</t>
    <phoneticPr fontId="4"/>
  </si>
  <si>
    <t>スイッチ管理サーバでファブリックの状態を確認し，ゾーン構成に欠落しているゾーンを追加して，ゾーン構成を更新してください。</t>
    <rPh sb="27" eb="29">
      <t>コウセイ</t>
    </rPh>
    <rPh sb="30" eb="32">
      <t>ケツラク</t>
    </rPh>
    <rPh sb="40" eb="42">
      <t>ツイカ</t>
    </rPh>
    <rPh sb="48" eb="50">
      <t>コウセイ</t>
    </rPh>
    <rPh sb="51" eb="53">
      <t>コウシン</t>
    </rPh>
    <phoneticPr fontId="4"/>
  </si>
  <si>
    <t>Active指定で，activeなものが無いとき，ワーニングを出して続行する。</t>
    <rPh sb="31" eb="32">
      <t>ダ</t>
    </rPh>
    <rPh sb="34" eb="36">
      <t>ゾッコウ</t>
    </rPh>
    <phoneticPr fontId="4"/>
  </si>
  <si>
    <r>
      <t>KNAE06950</t>
    </r>
    <r>
      <rPr>
        <sz val="11"/>
        <color theme="1"/>
        <rFont val="ＭＳ Ｐゴシック"/>
        <family val="2"/>
        <charset val="128"/>
        <scheme val="minor"/>
      </rPr>
      <t/>
    </r>
  </si>
  <si>
    <t>PLUGIN_ILLEGAL_ZONECONFIGURATION_NAME</t>
    <phoneticPr fontId="4"/>
  </si>
  <si>
    <r>
      <t>S</t>
    </r>
    <r>
      <rPr>
        <sz val="11"/>
        <color theme="1"/>
        <rFont val="ＭＳ Ｐゴシック"/>
        <family val="2"/>
        <charset val="128"/>
        <scheme val="minor"/>
      </rPr>
      <t>tring zoneConfigurationName</t>
    </r>
    <phoneticPr fontId="4"/>
  </si>
  <si>
    <t>0: Zone Configuration Name</t>
    <phoneticPr fontId="4"/>
  </si>
  <si>
    <t>The name "{0}" is not a valid zone configuration name.</t>
    <phoneticPr fontId="4"/>
  </si>
  <si>
    <t>Zone Configuration Names must start with an alphabetical character and all characters must be alphabetical, numerical, or an underscore.</t>
    <phoneticPr fontId="4"/>
  </si>
  <si>
    <t>0: ゾーン構成名</t>
    <rPh sb="6" eb="8">
      <t>コウセイ</t>
    </rPh>
    <rPh sb="8" eb="9">
      <t>メイ</t>
    </rPh>
    <phoneticPr fontId="4"/>
  </si>
  <si>
    <t>名前"{0}"はゾーン構成名として使用できません。</t>
    <rPh sb="11" eb="13">
      <t>コウセイ</t>
    </rPh>
    <rPh sb="13" eb="14">
      <t>メイ</t>
    </rPh>
    <phoneticPr fontId="4"/>
  </si>
  <si>
    <t>ゾーン構成名は英字で始まり，英数字とアンダーバーのみ使用できます。</t>
    <rPh sb="3" eb="5">
      <t>コウセイ</t>
    </rPh>
    <rPh sb="7" eb="9">
      <t>エイジ</t>
    </rPh>
    <rPh sb="10" eb="11">
      <t>ハジ</t>
    </rPh>
    <rPh sb="14" eb="17">
      <t>エイスウジ</t>
    </rPh>
    <phoneticPr fontId="4"/>
  </si>
  <si>
    <r>
      <t>KNAE06951</t>
    </r>
    <r>
      <rPr>
        <sz val="11"/>
        <color theme="1"/>
        <rFont val="ＭＳ Ｐゴシック"/>
        <family val="2"/>
        <charset val="128"/>
        <scheme val="minor"/>
      </rPr>
      <t/>
    </r>
    <phoneticPr fontId="4"/>
  </si>
  <si>
    <r>
      <t>PLUGIN_SCRIPT_</t>
    </r>
    <r>
      <rPr>
        <sz val="11"/>
        <color theme="1"/>
        <rFont val="ＭＳ Ｐゴシック"/>
        <family val="2"/>
        <charset val="128"/>
        <scheme val="minor"/>
      </rPr>
      <t>SYNTAX_</t>
    </r>
    <r>
      <rPr>
        <sz val="11"/>
        <color indexed="8"/>
        <rFont val="ＭＳ Ｐゴシック"/>
        <family val="3"/>
        <charset val="128"/>
      </rPr>
      <t>ERROR</t>
    </r>
    <phoneticPr fontId="4"/>
  </si>
  <si>
    <t>A syntax error occurred in the Script for Naming input in the script for {0}.</t>
    <phoneticPr fontId="4"/>
  </si>
  <si>
    <t>Verify that the syntax of the naming script is based on the definition of the ECMAScript 5.function. (Value: {1})</t>
    <phoneticPr fontId="4"/>
  </si>
  <si>
    <t>{0}の命名スクリプトで構文エラーが発生しました。</t>
    <rPh sb="12" eb="14">
      <t>コウブン</t>
    </rPh>
    <rPh sb="18" eb="20">
      <t>ハッセイ</t>
    </rPh>
    <phoneticPr fontId="4"/>
  </si>
  <si>
    <r>
      <t>命名スクリプトの構文がECMAScript 5のfun</t>
    </r>
    <r>
      <rPr>
        <sz val="11"/>
        <color theme="1"/>
        <rFont val="ＭＳ Ｐゴシック"/>
        <family val="2"/>
        <charset val="128"/>
        <scheme val="minor"/>
      </rPr>
      <t>c</t>
    </r>
    <r>
      <rPr>
        <sz val="11"/>
        <color indexed="8"/>
        <rFont val="ＭＳ Ｐゴシック"/>
        <family val="3"/>
        <charset val="128"/>
      </rPr>
      <t>tion定義となっているか見直してください。（値：{1}）</t>
    </r>
    <rPh sb="8" eb="10">
      <t>コウブン</t>
    </rPh>
    <rPh sb="32" eb="34">
      <t>テイギ</t>
    </rPh>
    <rPh sb="51" eb="52">
      <t>アタイ</t>
    </rPh>
    <phoneticPr fontId="4"/>
  </si>
  <si>
    <r>
      <t>KNAE06952</t>
    </r>
    <r>
      <rPr>
        <sz val="11"/>
        <color theme="1"/>
        <rFont val="ＭＳ Ｐゴシック"/>
        <family val="2"/>
        <charset val="128"/>
        <scheme val="minor"/>
      </rPr>
      <t/>
    </r>
  </si>
  <si>
    <r>
      <t>PLUGIN_</t>
    </r>
    <r>
      <rPr>
        <sz val="11"/>
        <color theme="1"/>
        <rFont val="ＭＳ Ｐゴシック"/>
        <family val="2"/>
        <charset val="128"/>
        <scheme val="minor"/>
      </rPr>
      <t>RESTAPI_ERROR</t>
    </r>
    <phoneticPr fontId="4"/>
  </si>
  <si>
    <t>Unable to obtain data from Device Manager.</t>
  </si>
  <si>
    <t xml:space="preserve">An error occurred while running the API. </t>
  </si>
  <si>
    <t>Resolve the problem according to the Device Manager error message.  Then retry the operation. (Device Manager message={0})</t>
  </si>
  <si>
    <t>Device Managerから情報が取得できませんでした。</t>
    <phoneticPr fontId="4"/>
  </si>
  <si>
    <t>APIの実行中にエラーが発生しました。</t>
    <rPh sb="6" eb="7">
      <t>チュウ</t>
    </rPh>
    <phoneticPr fontId="4"/>
  </si>
  <si>
    <t>Device Managerのメッセージに従って障害の原因を取り除き再度実行してください。（Device Managerメッセージ：{0}）</t>
    <phoneticPr fontId="4"/>
  </si>
  <si>
    <r>
      <t>KNAE06953</t>
    </r>
    <r>
      <rPr>
        <sz val="11"/>
        <color theme="1"/>
        <rFont val="ＭＳ Ｐゴシック"/>
        <family val="2"/>
        <charset val="128"/>
        <scheme val="minor"/>
      </rPr>
      <t/>
    </r>
  </si>
  <si>
    <r>
      <t>PLUGIN_</t>
    </r>
    <r>
      <rPr>
        <sz val="11"/>
        <color theme="1"/>
        <rFont val="ＭＳ Ｐゴシック"/>
        <family val="2"/>
        <charset val="128"/>
        <scheme val="minor"/>
      </rPr>
      <t>RC_GAD</t>
    </r>
    <r>
      <rPr>
        <sz val="11"/>
        <color indexed="8"/>
        <rFont val="ＭＳ Ｐゴシック"/>
        <family val="3"/>
        <charset val="128"/>
      </rPr>
      <t>_</t>
    </r>
    <r>
      <rPr>
        <sz val="11"/>
        <color theme="1"/>
        <rFont val="ＭＳ Ｐゴシック"/>
        <family val="2"/>
        <charset val="128"/>
        <scheme val="minor"/>
      </rPr>
      <t>VLDEVID_EMPTY</t>
    </r>
    <phoneticPr fontId="4"/>
  </si>
  <si>
    <t>仮想LDEV IDの空きがありません。</t>
    <rPh sb="0" eb="2">
      <t>カソウ</t>
    </rPh>
    <rPh sb="10" eb="11">
      <t>ア</t>
    </rPh>
    <phoneticPr fontId="4"/>
  </si>
  <si>
    <t>リソースグループ内にLDEV IDの空きが十分にあることを確認してください。リソースグループまたは仮想ストレージマシンにLDEV IDを登録するか，Device Managerの画面からストレージシステムを更新した上で，再度実行してください。</t>
    <rPh sb="89" eb="91">
      <t>ガメン</t>
    </rPh>
    <rPh sb="103" eb="105">
      <t>コウシン</t>
    </rPh>
    <rPh sb="107" eb="108">
      <t>ウエ</t>
    </rPh>
    <phoneticPr fontId="4"/>
  </si>
  <si>
    <r>
      <t>KNAE06954</t>
    </r>
    <r>
      <rPr>
        <sz val="11"/>
        <color theme="1"/>
        <rFont val="ＭＳ Ｐゴシック"/>
        <family val="2"/>
        <charset val="128"/>
        <scheme val="minor"/>
      </rPr>
      <t/>
    </r>
  </si>
  <si>
    <t>PLUGIN_UNSUPPORTED_GAD</t>
    <phoneticPr fontId="4"/>
  </si>
  <si>
    <t xml:space="preserve">An unsupported combination of Virtual Storage Machines was specified. </t>
  </si>
  <si>
    <t>The specified Secondary Storage System is not virtualized.</t>
    <phoneticPr fontId="4"/>
  </si>
  <si>
    <t>サポートされていない仮想ストレージマシンの組み合わせが指定されました。</t>
    <rPh sb="10" eb="12">
      <t>カソウ</t>
    </rPh>
    <phoneticPr fontId="4"/>
  </si>
  <si>
    <t>指定した副ストレージシステムが仮想化されていません。</t>
    <rPh sb="0" eb="2">
      <t>シテイ</t>
    </rPh>
    <rPh sb="4" eb="5">
      <t>フク</t>
    </rPh>
    <phoneticPr fontId="4"/>
  </si>
  <si>
    <r>
      <t>KNAE06955</t>
    </r>
    <r>
      <rPr>
        <sz val="11"/>
        <color theme="1"/>
        <rFont val="ＭＳ Ｐゴシック"/>
        <family val="2"/>
        <charset val="128"/>
        <scheme val="minor"/>
      </rPr>
      <t/>
    </r>
  </si>
  <si>
    <t>PLUGIN_VSM_NOT_SPECIFIED</t>
    <phoneticPr fontId="4"/>
  </si>
  <si>
    <t>A Virtual Storage Machine is missing.</t>
  </si>
  <si>
    <t>Specify a Virtual Storage Machine.</t>
  </si>
  <si>
    <t>仮想ストレージマシンが指定されていません。</t>
    <rPh sb="0" eb="2">
      <t>カソウ</t>
    </rPh>
    <phoneticPr fontId="4"/>
  </si>
  <si>
    <t>仮想ストレージマシンを指定してください。</t>
    <rPh sb="0" eb="2">
      <t>カソウ</t>
    </rPh>
    <phoneticPr fontId="4"/>
  </si>
  <si>
    <r>
      <t>KNAE06956</t>
    </r>
    <r>
      <rPr>
        <sz val="11"/>
        <color theme="1"/>
        <rFont val="ＭＳ Ｐゴシック"/>
        <family val="2"/>
        <charset val="128"/>
        <scheme val="minor"/>
      </rPr>
      <t/>
    </r>
  </si>
  <si>
    <r>
      <t>PLUGIN_</t>
    </r>
    <r>
      <rPr>
        <sz val="11"/>
        <color theme="1"/>
        <rFont val="ＭＳ Ｐゴシック"/>
        <family val="2"/>
        <charset val="128"/>
        <scheme val="minor"/>
      </rPr>
      <t>VSM_NOT_FOUND</t>
    </r>
    <phoneticPr fontId="4"/>
  </si>
  <si>
    <t>The specified Virtual Storage Machine does not exist.</t>
  </si>
  <si>
    <t>Update the specified Virtual Storage Machine.</t>
  </si>
  <si>
    <t>指定された仮想ストレージマシンは存在しません。</t>
    <rPh sb="5" eb="7">
      <t>カソウ</t>
    </rPh>
    <phoneticPr fontId="4"/>
  </si>
  <si>
    <t>指定した仮想ストレージマシンを見直してください。</t>
    <rPh sb="4" eb="6">
      <t>カソウ</t>
    </rPh>
    <phoneticPr fontId="4"/>
  </si>
  <si>
    <r>
      <t>KNAE06957</t>
    </r>
    <r>
      <rPr>
        <sz val="11"/>
        <color theme="1"/>
        <rFont val="ＭＳ Ｐゴシック"/>
        <family val="2"/>
        <charset val="128"/>
        <scheme val="minor"/>
      </rPr>
      <t/>
    </r>
  </si>
  <si>
    <r>
      <t>PLUGIN_</t>
    </r>
    <r>
      <rPr>
        <sz val="11"/>
        <color theme="1"/>
        <rFont val="ＭＳ Ｐゴシック"/>
        <family val="2"/>
        <charset val="128"/>
        <scheme val="minor"/>
      </rPr>
      <t>QUORUMID_NOT_SPECIFIED</t>
    </r>
    <phoneticPr fontId="4"/>
  </si>
  <si>
    <t>The Quorum Disk ID is missing.</t>
  </si>
  <si>
    <t>Specify a Quorum Disk ID.</t>
  </si>
  <si>
    <t>Quorum Disk IDが指定されていません。</t>
    <phoneticPr fontId="4"/>
  </si>
  <si>
    <t>Quorum Disk IDを指定してください。</t>
    <phoneticPr fontId="4"/>
  </si>
  <si>
    <r>
      <t>KNAE06958</t>
    </r>
    <r>
      <rPr>
        <sz val="11"/>
        <color theme="1"/>
        <rFont val="ＭＳ Ｐゴシック"/>
        <family val="2"/>
        <charset val="128"/>
        <scheme val="minor"/>
      </rPr>
      <t/>
    </r>
  </si>
  <si>
    <t>PLUGIN_QUORUMID_NOT_FOUND</t>
    <phoneticPr fontId="4"/>
  </si>
  <si>
    <t xml:space="preserve">The specified Quorum Disk ID does not exist or is not available. </t>
  </si>
  <si>
    <t xml:space="preserve">Update the specified Quorum Disk ID. </t>
  </si>
  <si>
    <t>指定されたQuorum Disk IDは存在しないかまたは使用できません。</t>
    <phoneticPr fontId="4"/>
  </si>
  <si>
    <t>指定したQuorum Disk IDを見直してください。</t>
    <phoneticPr fontId="4"/>
  </si>
  <si>
    <r>
      <t>KNAE0695</t>
    </r>
    <r>
      <rPr>
        <sz val="11"/>
        <color theme="1"/>
        <rFont val="ＭＳ Ｐゴシック"/>
        <family val="2"/>
        <charset val="128"/>
        <scheme val="minor"/>
      </rPr>
      <t>9</t>
    </r>
    <phoneticPr fontId="4"/>
  </si>
  <si>
    <t>PLUGIN_NO_PERMISSION_ERROR</t>
    <phoneticPr fontId="4"/>
  </si>
  <si>
    <t xml:space="preserve">You do not have the permission required to complete the task on the specified resource. </t>
    <phoneticPr fontId="4"/>
  </si>
  <si>
    <t>In Device Manager, check the resource group settings.</t>
    <phoneticPr fontId="4"/>
  </si>
  <si>
    <t>指定されたリソースの操作に必要な権限がありません。</t>
    <phoneticPr fontId="4"/>
  </si>
  <si>
    <t>Device Manager上で，リソースグループの設定を見直してください。</t>
    <phoneticPr fontId="4"/>
  </si>
  <si>
    <r>
      <t>KNAE06960</t>
    </r>
    <r>
      <rPr>
        <sz val="11"/>
        <color theme="1"/>
        <rFont val="ＭＳ Ｐゴシック"/>
        <family val="2"/>
        <charset val="128"/>
        <scheme val="minor"/>
      </rPr>
      <t/>
    </r>
  </si>
  <si>
    <t>PLUGIN_POOLVOLUME_RG_RERROR</t>
    <phoneticPr fontId="4"/>
  </si>
  <si>
    <t>All pool volumes associated with the specified pool do not belong to the same single resource group.</t>
    <phoneticPr fontId="4"/>
  </si>
  <si>
    <t>In Device Manager, verify the pool volume resource group settings.</t>
    <phoneticPr fontId="4"/>
  </si>
  <si>
    <t>指定されたPoolを構成するすべてのプールボリュームが同一のリソースグループに属していません。</t>
    <phoneticPr fontId="4"/>
  </si>
  <si>
    <t>Device Manager上で，プールボリュームのリソースグループ設定を見直してください。</t>
    <phoneticPr fontId="4"/>
  </si>
  <si>
    <r>
      <t>KNAE06961</t>
    </r>
    <r>
      <rPr>
        <sz val="11"/>
        <color theme="1"/>
        <rFont val="ＭＳ Ｐゴシック"/>
        <family val="2"/>
        <charset val="128"/>
        <scheme val="minor"/>
      </rPr>
      <t/>
    </r>
    <phoneticPr fontId="4"/>
  </si>
  <si>
    <t>PLUGIN_LDEVIDRESOURCEGROUP_ERROR</t>
    <phoneticPr fontId="4"/>
  </si>
  <si>
    <t>0: resource group
1: model
2: serialNumber</t>
    <phoneticPr fontId="4"/>
  </si>
  <si>
    <t>More LDEV IDs are required to the operation.</t>
    <phoneticPr fontId="4"/>
  </si>
  <si>
    <t>Try smaller "start LDEV ID from" specification or regist additional ldev ids in the resource group {0} on the virtual storages {1} ({2}).</t>
    <phoneticPr fontId="4"/>
  </si>
  <si>
    <t>若月
伊藤洋司</t>
    <rPh sb="0" eb="2">
      <t>ワカツキ</t>
    </rPh>
    <rPh sb="3" eb="5">
      <t>イトウ</t>
    </rPh>
    <rPh sb="5" eb="7">
      <t>ヨウジ</t>
    </rPh>
    <phoneticPr fontId="4"/>
  </si>
  <si>
    <t>dm_provisioning,local_replication,remote_replication,dm_create_pair,sdc_contents</t>
  </si>
  <si>
    <t>0: リソースグループ
1: モデル
2: シリアルナンバー</t>
    <phoneticPr fontId="4"/>
  </si>
  <si>
    <t>使用できるLDEV IDが不足しています。</t>
    <rPh sb="0" eb="2">
      <t>シヨウ</t>
    </rPh>
    <rPh sb="13" eb="15">
      <t>フソク</t>
    </rPh>
    <phoneticPr fontId="4"/>
  </si>
  <si>
    <r>
      <t>"start LDEV ID from"でより小さな値を指定するか、LDEV IDを仮想ストレージ {1} ({2})の</t>
    </r>
    <r>
      <rPr>
        <sz val="11"/>
        <color indexed="8"/>
        <rFont val="ＭＳ Ｐゴシック"/>
        <family val="3"/>
        <charset val="128"/>
      </rPr>
      <t xml:space="preserve">リソースグループ </t>
    </r>
    <r>
      <rPr>
        <sz val="11"/>
        <color theme="1"/>
        <rFont val="ＭＳ Ｐゴシック"/>
        <family val="2"/>
        <charset val="128"/>
        <scheme val="minor"/>
      </rPr>
      <t xml:space="preserve">{0} </t>
    </r>
    <r>
      <rPr>
        <sz val="11"/>
        <color indexed="8"/>
        <rFont val="ＭＳ Ｐゴシック"/>
        <family val="3"/>
        <charset val="128"/>
      </rPr>
      <t>に追加してください。</t>
    </r>
    <rPh sb="23" eb="24">
      <t>チイ</t>
    </rPh>
    <rPh sb="26" eb="27">
      <t>アタイ</t>
    </rPh>
    <rPh sb="28" eb="30">
      <t>シテイ</t>
    </rPh>
    <rPh sb="42" eb="44">
      <t>カソウ</t>
    </rPh>
    <rPh sb="74" eb="76">
      <t>ツイカ</t>
    </rPh>
    <phoneticPr fontId="4"/>
  </si>
  <si>
    <r>
      <t>KNAE06962</t>
    </r>
    <r>
      <rPr>
        <sz val="11"/>
        <color theme="1"/>
        <rFont val="ＭＳ Ｐゴシック"/>
        <family val="2"/>
        <charset val="128"/>
        <scheme val="minor"/>
      </rPr>
      <t/>
    </r>
  </si>
  <si>
    <r>
      <t>PLUGIN_</t>
    </r>
    <r>
      <rPr>
        <sz val="11"/>
        <color theme="1"/>
        <rFont val="ＭＳ Ｐゴシック"/>
        <family val="2"/>
        <charset val="128"/>
        <scheme val="minor"/>
      </rPr>
      <t>XML_</t>
    </r>
    <r>
      <rPr>
        <sz val="11"/>
        <color indexed="8"/>
        <rFont val="ＭＳ Ｐゴシック"/>
        <family val="3"/>
        <charset val="128"/>
      </rPr>
      <t>API_STATUS_ERROR</t>
    </r>
    <phoneticPr fontId="4"/>
  </si>
  <si>
    <r>
      <t>S</t>
    </r>
    <r>
      <rPr>
        <sz val="11"/>
        <color theme="1"/>
        <rFont val="ＭＳ Ｐゴシック"/>
        <family val="2"/>
        <charset val="128"/>
        <scheme val="minor"/>
      </rPr>
      <t>tring deviceManagerName, String message</t>
    </r>
    <phoneticPr fontId="4"/>
  </si>
  <si>
    <r>
      <t>0</t>
    </r>
    <r>
      <rPr>
        <sz val="11"/>
        <color theme="1"/>
        <rFont val="ＭＳ Ｐゴシック"/>
        <family val="2"/>
        <charset val="128"/>
        <scheme val="minor"/>
      </rPr>
      <t>: Device Manager Name
1: message</t>
    </r>
    <phoneticPr fontId="4"/>
  </si>
  <si>
    <t>An error occurred in the API interaction with Device Manager.</t>
    <phoneticPr fontId="4"/>
  </si>
  <si>
    <t>Check the network status and ensure that Device Manager is running correctly. (Device Manager name = {0}, maintenance information = {1})</t>
    <phoneticPr fontId="4"/>
  </si>
  <si>
    <t>Device ManagerのAPI実行でエラーが発生しました。</t>
    <phoneticPr fontId="4"/>
  </si>
  <si>
    <t>ネットワークの状態に問題がないこと，および接続先Device Managerが正しく起動していることを確認してください。(Device Manager名:{0}, 保守情報={1})</t>
    <phoneticPr fontId="4"/>
  </si>
  <si>
    <t>KNAE06963</t>
    <phoneticPr fontId="4"/>
  </si>
  <si>
    <t>PLUGIN_API_FAILED</t>
    <phoneticPr fontId="4"/>
  </si>
  <si>
    <t>An error occurred in the API interaction with Device Manager. (Device Manager error message = {0})</t>
    <phoneticPr fontId="4"/>
  </si>
  <si>
    <t>Device ManagerのAPI実行でエラーが発生しました。（Device Managerエラーメッセージ={0})</t>
    <phoneticPr fontId="4"/>
  </si>
  <si>
    <t>Device Managerのメッセージに従って障害の原因を取り除いてください。Device Managerの画面で、Automation Directorタスクに紐付くDevice Managerのタスクの状態を確認し、必要に応じて不要なボリュームの割り当てを解除し、Serviceを再実行してください。</t>
    <phoneticPr fontId="4"/>
  </si>
  <si>
    <r>
      <t>KNAE0696</t>
    </r>
    <r>
      <rPr>
        <sz val="11"/>
        <color theme="1"/>
        <rFont val="ＭＳ Ｐゴシック"/>
        <family val="2"/>
        <charset val="128"/>
        <scheme val="minor"/>
      </rPr>
      <t>4</t>
    </r>
    <phoneticPr fontId="4"/>
  </si>
  <si>
    <r>
      <t>S</t>
    </r>
    <r>
      <rPr>
        <sz val="11"/>
        <color theme="1"/>
        <rFont val="ＭＳ Ｐゴシック"/>
        <family val="2"/>
        <charset val="128"/>
        <scheme val="minor"/>
      </rPr>
      <t>tring parityGroupName</t>
    </r>
    <phoneticPr fontId="4"/>
  </si>
  <si>
    <r>
      <t xml:space="preserve">0: </t>
    </r>
    <r>
      <rPr>
        <sz val="11"/>
        <color theme="1"/>
        <rFont val="ＭＳ Ｐゴシック"/>
        <family val="2"/>
        <charset val="128"/>
        <scheme val="minor"/>
      </rPr>
      <t>Parity Group Name</t>
    </r>
    <phoneticPr fontId="4"/>
  </si>
  <si>
    <t>The specified parity group does not exist or is not available. (parity group = {0})</t>
    <phoneticPr fontId="4"/>
  </si>
  <si>
    <t>Update the specified parity group name.</t>
    <phoneticPr fontId="4"/>
  </si>
  <si>
    <t>sdc_contents</t>
  </si>
  <si>
    <t>0: パリティグループ名</t>
    <rPh sb="11" eb="12">
      <t>メイ</t>
    </rPh>
    <phoneticPr fontId="4"/>
  </si>
  <si>
    <t>指定されたパリティグループは存在しないかまたは使用できません。(パリティグループ={0})</t>
    <phoneticPr fontId="4"/>
  </si>
  <si>
    <t>パリティグループ名を確認してください。</t>
    <rPh sb="8" eb="9">
      <t>メイ</t>
    </rPh>
    <rPh sb="10" eb="12">
      <t>カクニン</t>
    </rPh>
    <phoneticPr fontId="4"/>
  </si>
  <si>
    <t>KNAE06965</t>
    <phoneticPr fontId="4"/>
  </si>
  <si>
    <t>PLUGIN_PARITYEGROUP_NOT_AVAILABLE</t>
    <phoneticPr fontId="4"/>
  </si>
  <si>
    <t>You do not have the permission required to complete the task on the specified parity group. (parity group = {0})</t>
    <phoneticPr fontId="4"/>
  </si>
  <si>
    <t>Verify the following in Administration tab, revise or add items as needed, and the submit the service again. 1. In "Service Group", the Infrastructure Group is registered in the Service Group that contains the service that you submitted. 2. In "Infrastructure Group", the Device Manager Resource Group is registered in the Infrastructure Group confirmed in step 1.</t>
    <phoneticPr fontId="4"/>
  </si>
  <si>
    <t>指定されたパリティグループの操作に必要な権限がありません。(パリティグループ={0})</t>
    <phoneticPr fontId="4"/>
  </si>
  <si>
    <t>Administrationタブで下記の項目について確認し、必要に応じて項目の修正、追加を行い、サービスを再度実行してください。(1)「サービスグループ」で実行するサービスが属するサービスグループにインフラストラクチャーグループが登録されている。(2)「インフラストラクチャーグループ」で(1)で確認したインフラストラクチャーグループにDevice Managerのリソースグループが登録されている。</t>
    <phoneticPr fontId="4"/>
  </si>
  <si>
    <t>KNAE06966</t>
    <phoneticPr fontId="4"/>
  </si>
  <si>
    <t>PLUGIN_PARITYEGROUP_USED_ANOTHER_POOL</t>
    <phoneticPr fontId="4"/>
  </si>
  <si>
    <t>The parity group has already been used in the pool. (parity group = {0})</t>
    <phoneticPr fontId="4"/>
  </si>
  <si>
    <t>指定されたパリティグループはすでにプールで利用されています。(パリティグループ={0})</t>
    <rPh sb="0" eb="2">
      <t>シテイ</t>
    </rPh>
    <rPh sb="21" eb="23">
      <t>リヨウ</t>
    </rPh>
    <phoneticPr fontId="4"/>
  </si>
  <si>
    <r>
      <t>KNAE0696</t>
    </r>
    <r>
      <rPr>
        <sz val="11"/>
        <color theme="1"/>
        <rFont val="ＭＳ Ｐゴシック"/>
        <family val="2"/>
        <charset val="128"/>
        <scheme val="minor"/>
      </rPr>
      <t>7</t>
    </r>
    <phoneticPr fontId="4"/>
  </si>
  <si>
    <r>
      <t>PLUGIN_</t>
    </r>
    <r>
      <rPr>
        <sz val="11"/>
        <color theme="1"/>
        <rFont val="ＭＳ Ｐゴシック"/>
        <family val="2"/>
        <charset val="128"/>
        <scheme val="minor"/>
      </rPr>
      <t>PARITYGROUP</t>
    </r>
    <r>
      <rPr>
        <sz val="11"/>
        <color indexed="8"/>
        <rFont val="ＭＳ Ｐゴシック"/>
        <family val="3"/>
        <charset val="128"/>
      </rPr>
      <t>_RG_RERROR</t>
    </r>
    <phoneticPr fontId="4"/>
  </si>
  <si>
    <t>All specified parity groups do not belong to the same single resource group.</t>
    <phoneticPr fontId="4"/>
  </si>
  <si>
    <t>In Device Manager, verify the parity group resource group settings.</t>
    <phoneticPr fontId="4"/>
  </si>
  <si>
    <t>指定されたすべてのパリティグループが同一のリソースグループに属していません。</t>
    <phoneticPr fontId="4"/>
  </si>
  <si>
    <t>Device Manager上で，パリティグループのリソースグループ設定を見直してください。</t>
    <phoneticPr fontId="4"/>
  </si>
  <si>
    <t>KNAE06968</t>
    <phoneticPr fontId="4"/>
  </si>
  <si>
    <r>
      <t>PLUGIN_FMC_PARITYGROUP</t>
    </r>
    <r>
      <rPr>
        <sz val="11"/>
        <color indexed="8"/>
        <rFont val="ＭＳ Ｐゴシック"/>
        <family val="3"/>
        <charset val="128"/>
      </rPr>
      <t>_</t>
    </r>
    <r>
      <rPr>
        <sz val="11"/>
        <color theme="1"/>
        <rFont val="ＭＳ Ｐゴシック"/>
        <family val="2"/>
        <charset val="128"/>
        <scheme val="minor"/>
      </rPr>
      <t>NOT_SPECIFIED</t>
    </r>
    <phoneticPr fontId="4"/>
  </si>
  <si>
    <t>The FMC parity group has not been specified.</t>
    <phoneticPr fontId="4"/>
  </si>
  <si>
    <t>Specify the FMC parity group.</t>
    <phoneticPr fontId="4"/>
  </si>
  <si>
    <t>FMCのパリティグループが指定されていません。</t>
    <rPh sb="13" eb="15">
      <t>シテイ</t>
    </rPh>
    <phoneticPr fontId="4"/>
  </si>
  <si>
    <t>FMCのパリティグループを指定する必要があります。</t>
    <rPh sb="13" eb="15">
      <t>シテイ</t>
    </rPh>
    <rPh sb="17" eb="19">
      <t>ヒツヨウ</t>
    </rPh>
    <phoneticPr fontId="4"/>
  </si>
  <si>
    <r>
      <t>KNAE0696</t>
    </r>
    <r>
      <rPr>
        <sz val="11"/>
        <color theme="1"/>
        <rFont val="ＭＳ Ｐゴシック"/>
        <family val="2"/>
        <charset val="128"/>
        <scheme val="minor"/>
      </rPr>
      <t>9</t>
    </r>
    <phoneticPr fontId="4"/>
  </si>
  <si>
    <t>PLUGIN_POOL_NOT_AVAILABLE</t>
    <phoneticPr fontId="4"/>
  </si>
  <si>
    <r>
      <t>S</t>
    </r>
    <r>
      <rPr>
        <sz val="11"/>
        <color theme="1"/>
        <rFont val="ＭＳ Ｐゴシック"/>
        <family val="2"/>
        <charset val="128"/>
        <scheme val="minor"/>
      </rPr>
      <t>tring storage, String poolID</t>
    </r>
    <phoneticPr fontId="4"/>
  </si>
  <si>
    <t>0: Storage System
1:Pool ID</t>
    <phoneticPr fontId="4"/>
  </si>
  <si>
    <t>You do not have the permission required to complete the task on the specified pool. (storage system= {0}, pool id={1})</t>
    <phoneticPr fontId="4"/>
  </si>
  <si>
    <t>0: ストレージ名
1:プールID</t>
    <rPh sb="8" eb="9">
      <t>メイ</t>
    </rPh>
    <phoneticPr fontId="4"/>
  </si>
  <si>
    <t>指定されたプールの操作に必要な権限がありません。(ストレージ装置={0}, プールID={1})</t>
    <rPh sb="30" eb="32">
      <t>ソウチ</t>
    </rPh>
    <phoneticPr fontId="4"/>
  </si>
  <si>
    <t>KNAE06970</t>
    <phoneticPr fontId="4"/>
  </si>
  <si>
    <r>
      <t>PLUGIN_</t>
    </r>
    <r>
      <rPr>
        <sz val="11"/>
        <color theme="1"/>
        <rFont val="ＭＳ Ｐゴシック"/>
        <family val="2"/>
        <charset val="128"/>
        <scheme val="minor"/>
      </rPr>
      <t>STORAGESYSTEM</t>
    </r>
    <r>
      <rPr>
        <sz val="11"/>
        <color indexed="8"/>
        <rFont val="ＭＳ Ｐゴシック"/>
        <family val="3"/>
        <charset val="128"/>
      </rPr>
      <t>_NOT_FOUND_BY_SERIAL</t>
    </r>
    <phoneticPr fontId="4"/>
  </si>
  <si>
    <t>String serialNumber</t>
    <phoneticPr fontId="4"/>
  </si>
  <si>
    <t>0: serialNumber</t>
    <phoneticPr fontId="4"/>
  </si>
  <si>
    <t>The specified storage system is not found.</t>
  </si>
  <si>
    <t>Verify the following and update the settings as required: - The specified storage system is registered in Device Manager. - The Device Manager instance connection information for the specified storage system is registered in the Administration tab. - Check the network status, and make sure that the Device Manager instance on the connection destination is running correctly. In the Administration tab, check the setting information of the Device Manager instance that belongs to the specified host, and then add or configure the settings as necessary. If using SSL communication, check, and if necessary, revise the Automation Director security settings. (serial number={0})</t>
    <phoneticPr fontId="4"/>
  </si>
  <si>
    <t>0: シリアル番号</t>
    <rPh sb="7" eb="9">
      <t>バンゴウ</t>
    </rPh>
    <phoneticPr fontId="4"/>
  </si>
  <si>
    <t>指定されたストレージ装置は見つかりませんでした。</t>
  </si>
  <si>
    <t>次の確認をして，必要に応じて設定を更新してください。・指定したストレージシステムがDevice Managerに登録されていること。・管理タブで，指定したストレージシステムが属するDevice Managerの接続情報が登録されていること。・ネットワークの状態に問題がないこと，および接続先Device Managerが正しく起動していること。管理タブで指定したホストが属するDevice Mangerの設定情報を確認し，必要に応じて設定の追加または修正を行ってください。SSL通信を使用する場合には，Automation Directorのセキュリティ設定を見直してください。(シリアル番号={0})</t>
    <phoneticPr fontId="4"/>
  </si>
  <si>
    <r>
      <t>KNAE06971</t>
    </r>
    <r>
      <rPr>
        <sz val="11"/>
        <color theme="1"/>
        <rFont val="ＭＳ Ｐゴシック"/>
        <family val="2"/>
        <charset val="128"/>
        <scheme val="minor"/>
      </rPr>
      <t/>
    </r>
  </si>
  <si>
    <t>PLUGIN__POOL_ID_UNMATCH_ERROR</t>
    <phoneticPr fontId="4"/>
  </si>
  <si>
    <t>String poolName, int poolId</t>
    <phoneticPr fontId="4"/>
  </si>
  <si>
    <t>0：Pool Name
1:Pool ID</t>
    <phoneticPr fontId="4"/>
  </si>
  <si>
    <t>The specified pool ID is incorrect. (Pool Name={0}, Pool ID={1})</t>
    <phoneticPr fontId="4"/>
  </si>
  <si>
    <t>Update the pool ID.</t>
  </si>
  <si>
    <t>0：プール名
1:プールID</t>
    <rPh sb="5" eb="6">
      <t>メイ</t>
    </rPh>
    <phoneticPr fontId="4"/>
  </si>
  <si>
    <t>指定されたプールのIDが間違っています。(プール名={0}, プールID={1})</t>
    <rPh sb="0" eb="2">
      <t>シテイ</t>
    </rPh>
    <rPh sb="12" eb="14">
      <t>マチガ</t>
    </rPh>
    <rPh sb="24" eb="25">
      <t>メイ</t>
    </rPh>
    <phoneticPr fontId="4"/>
  </si>
  <si>
    <t>プールIDを見直してください。</t>
    <phoneticPr fontId="4"/>
  </si>
  <si>
    <t>KNAE06972</t>
  </si>
  <si>
    <t>PLUGIN__POOL_ID_ALREADY_USED_ERROR</t>
    <phoneticPr fontId="4"/>
  </si>
  <si>
    <t>int poolId</t>
    <phoneticPr fontId="4"/>
  </si>
  <si>
    <t>0:Pool ID</t>
    <phoneticPr fontId="4"/>
  </si>
  <si>
    <t>The specified pool ID is already in use. (Pool ID={0})</t>
    <phoneticPr fontId="4"/>
  </si>
  <si>
    <t>Update the pool ID.</t>
    <phoneticPr fontId="4"/>
  </si>
  <si>
    <t>0:プールID</t>
    <phoneticPr fontId="4"/>
  </si>
  <si>
    <t>指定されたプールIDは既に使用されています。(プールID={0})</t>
    <rPh sb="0" eb="2">
      <t>シテイ</t>
    </rPh>
    <rPh sb="11" eb="12">
      <t>スデ</t>
    </rPh>
    <rPh sb="13" eb="15">
      <t>シヨウ</t>
    </rPh>
    <phoneticPr fontId="4"/>
  </si>
  <si>
    <r>
      <t>KNAE06973</t>
    </r>
    <r>
      <rPr>
        <sz val="11"/>
        <color theme="1"/>
        <rFont val="ＭＳ Ｐゴシック"/>
        <family val="2"/>
        <charset val="128"/>
        <scheme val="minor"/>
      </rPr>
      <t/>
    </r>
  </si>
  <si>
    <t>PLUGIN__FMC_POOL_ACL_ERROR</t>
    <phoneticPr fontId="4"/>
  </si>
  <si>
    <t>String poolName</t>
    <phoneticPr fontId="4"/>
  </si>
  <si>
    <t>0：Pool Name</t>
    <phoneticPr fontId="4"/>
  </si>
  <si>
    <t>Failed to get the specified pool.(Pool Name={0})</t>
    <phoneticPr fontId="4"/>
  </si>
  <si>
    <t>Review the pool configuration and permissions.</t>
    <phoneticPr fontId="4"/>
  </si>
  <si>
    <t>0：プール名</t>
    <rPh sb="5" eb="6">
      <t>メイ</t>
    </rPh>
    <phoneticPr fontId="4"/>
  </si>
  <si>
    <t>指定されたプールの情報取得に失敗しました。(プール={0})</t>
    <rPh sb="0" eb="2">
      <t>シテイ</t>
    </rPh>
    <rPh sb="9" eb="11">
      <t>ジョウホウ</t>
    </rPh>
    <rPh sb="11" eb="13">
      <t>シュトク</t>
    </rPh>
    <rPh sb="14" eb="16">
      <t>シッパイ</t>
    </rPh>
    <phoneticPr fontId="4"/>
  </si>
  <si>
    <t>プールの構成及び権限を見直してください。</t>
    <phoneticPr fontId="4"/>
  </si>
  <si>
    <r>
      <t>KNAE0697</t>
    </r>
    <r>
      <rPr>
        <sz val="11"/>
        <color theme="1"/>
        <rFont val="ＭＳ Ｐゴシック"/>
        <family val="2"/>
        <charset val="128"/>
        <scheme val="minor"/>
      </rPr>
      <t>4</t>
    </r>
    <phoneticPr fontId="4"/>
  </si>
  <si>
    <t>PLUGIN_FMC_POOL_NOT_CALCULATED_ERROR</t>
    <phoneticPr fontId="4"/>
  </si>
  <si>
    <r>
      <t xml:space="preserve">String </t>
    </r>
    <r>
      <rPr>
        <sz val="11"/>
        <color theme="1"/>
        <rFont val="ＭＳ Ｐゴシック"/>
        <family val="2"/>
        <charset val="128"/>
        <scheme val="minor"/>
      </rPr>
      <t>storage</t>
    </r>
    <r>
      <rPr>
        <sz val="11"/>
        <color indexed="8"/>
        <rFont val="ＭＳ Ｐゴシック"/>
        <family val="3"/>
        <charset val="128"/>
      </rPr>
      <t>Name, int poolId</t>
    </r>
    <phoneticPr fontId="4"/>
  </si>
  <si>
    <t>The expansion rate has not been calculated by the script. (storage system= {0}, pool id={1})</t>
    <phoneticPr fontId="4"/>
  </si>
  <si>
    <t>Update the naming script.</t>
    <phoneticPr fontId="4"/>
  </si>
  <si>
    <t>CalculationResultのプールでEM結果が無いものがあるとき。</t>
    <phoneticPr fontId="4"/>
  </si>
  <si>
    <t>指定したプールの拡張率がスクリプトで計算されていません。(ストレージ装置={0}, プールID={1})</t>
    <rPh sb="0" eb="2">
      <t>シテイ</t>
    </rPh>
    <rPh sb="8" eb="10">
      <t>カクチョウ</t>
    </rPh>
    <rPh sb="10" eb="11">
      <t>リツ</t>
    </rPh>
    <rPh sb="18" eb="20">
      <t>ケイサン</t>
    </rPh>
    <rPh sb="34" eb="36">
      <t>ソウチ</t>
    </rPh>
    <phoneticPr fontId="4"/>
  </si>
  <si>
    <t>スクリプトの記述を見直してください。</t>
    <phoneticPr fontId="4"/>
  </si>
  <si>
    <t>スクリプトをカスタマイズしていない場合には、設計内不良。</t>
  </si>
  <si>
    <r>
      <t>KNAE069</t>
    </r>
    <r>
      <rPr>
        <sz val="11"/>
        <color theme="1"/>
        <rFont val="ＭＳ Ｐゴシック"/>
        <family val="2"/>
        <charset val="128"/>
        <scheme val="minor"/>
      </rPr>
      <t>75</t>
    </r>
    <phoneticPr fontId="4"/>
  </si>
  <si>
    <r>
      <t>PLUGIN_</t>
    </r>
    <r>
      <rPr>
        <sz val="11"/>
        <color theme="1"/>
        <rFont val="ＭＳ Ｐゴシック"/>
        <family val="2"/>
        <charset val="128"/>
        <scheme val="minor"/>
      </rPr>
      <t>PARITYGROUP</t>
    </r>
    <r>
      <rPr>
        <sz val="11"/>
        <color indexed="8"/>
        <rFont val="ＭＳ Ｐゴシック"/>
        <family val="3"/>
        <charset val="128"/>
      </rPr>
      <t>_</t>
    </r>
    <r>
      <rPr>
        <sz val="11"/>
        <color indexed="8"/>
        <rFont val="ＭＳ Ｐゴシック"/>
        <family val="3"/>
        <charset val="128"/>
      </rPr>
      <t>VOLUME_</t>
    </r>
    <r>
      <rPr>
        <sz val="11"/>
        <color indexed="8"/>
        <rFont val="ＭＳ Ｐゴシック"/>
        <family val="3"/>
        <charset val="128"/>
      </rPr>
      <t>RG_RERROR</t>
    </r>
    <phoneticPr fontId="4"/>
  </si>
  <si>
    <t>The parity group and the volume belong to a different resource group. (parity group = {0})</t>
    <phoneticPr fontId="4"/>
  </si>
  <si>
    <t>パリティグループとボリュームのリソースグループが一致していません。(パリティグループ={0})</t>
    <rPh sb="24" eb="26">
      <t>イッチ</t>
    </rPh>
    <phoneticPr fontId="4"/>
  </si>
  <si>
    <r>
      <t>KNAE069</t>
    </r>
    <r>
      <rPr>
        <sz val="11"/>
        <color theme="1"/>
        <rFont val="ＭＳ Ｐゴシック"/>
        <family val="2"/>
        <charset val="128"/>
        <scheme val="minor"/>
      </rPr>
      <t>76</t>
    </r>
    <phoneticPr fontId="4"/>
  </si>
  <si>
    <r>
      <t>PLUGIN_PARITYEGROUP_</t>
    </r>
    <r>
      <rPr>
        <sz val="11"/>
        <color theme="1"/>
        <rFont val="ＭＳ Ｐゴシック"/>
        <family val="2"/>
        <charset val="128"/>
        <scheme val="minor"/>
      </rPr>
      <t>NO_FREESPACE</t>
    </r>
    <r>
      <rPr>
        <sz val="11"/>
        <color indexed="8"/>
        <rFont val="ＭＳ Ｐゴシック"/>
        <family val="3"/>
        <charset val="128"/>
      </rPr>
      <t>_ERROR</t>
    </r>
    <phoneticPr fontId="4"/>
  </si>
  <si>
    <t>Failed to add the volume. (parity group = {0})</t>
    <phoneticPr fontId="4"/>
  </si>
  <si>
    <t>There is no free space to add volumes in parity groups.</t>
    <phoneticPr fontId="4"/>
  </si>
  <si>
    <t>Review the parity group configuration and update as needed.</t>
    <phoneticPr fontId="4"/>
  </si>
  <si>
    <t>ボリューム作成に失敗しました。(パリティグループ={0})</t>
    <rPh sb="5" eb="7">
      <t>サクセイ</t>
    </rPh>
    <rPh sb="8" eb="10">
      <t>シッパイ</t>
    </rPh>
    <phoneticPr fontId="4"/>
  </si>
  <si>
    <t>ボリュームを作成できるフリースペースがありません。</t>
    <rPh sb="6" eb="8">
      <t>サクセイ</t>
    </rPh>
    <phoneticPr fontId="4"/>
  </si>
  <si>
    <t>パリティグループの構成を見直してください。</t>
    <rPh sb="9" eb="11">
      <t>コウセイ</t>
    </rPh>
    <rPh sb="12" eb="14">
      <t>ミナオ</t>
    </rPh>
    <phoneticPr fontId="4"/>
  </si>
  <si>
    <r>
      <t>KNAE069</t>
    </r>
    <r>
      <rPr>
        <sz val="11"/>
        <color theme="1"/>
        <rFont val="ＭＳ Ｐゴシック"/>
        <family val="2"/>
        <charset val="128"/>
        <scheme val="minor"/>
      </rPr>
      <t>77</t>
    </r>
    <phoneticPr fontId="4"/>
  </si>
  <si>
    <r>
      <t>PLUGIN_</t>
    </r>
    <r>
      <rPr>
        <sz val="11"/>
        <color theme="1"/>
        <rFont val="ＭＳ Ｐゴシック"/>
        <family val="2"/>
        <charset val="128"/>
        <scheme val="minor"/>
      </rPr>
      <t>NO_HDVM_CONNECTION_INFO_INVALID_ERROR</t>
    </r>
    <phoneticPr fontId="4"/>
  </si>
  <si>
    <t>There are no Device Manager.</t>
    <phoneticPr fontId="4"/>
  </si>
  <si>
    <t>On the Administration tab, under Connection Settings &gt; Web Service Connections, make sure the server setting exists and is correct.</t>
    <phoneticPr fontId="4"/>
  </si>
  <si>
    <t>Device Managerの接続情報がありません。</t>
    <rPh sb="15" eb="17">
      <t>セツゾク</t>
    </rPh>
    <rPh sb="17" eb="19">
      <t>ジョウホウ</t>
    </rPh>
    <phoneticPr fontId="4"/>
  </si>
  <si>
    <r>
      <t>Administrationタブで</t>
    </r>
    <r>
      <rPr>
        <sz val="11"/>
        <color theme="1"/>
        <rFont val="ＭＳ Ｐゴシック"/>
        <family val="2"/>
        <charset val="128"/>
        <scheme val="minor"/>
      </rPr>
      <t>Device Manager接続</t>
    </r>
    <r>
      <rPr>
        <sz val="11"/>
        <color indexed="8"/>
        <rFont val="ＭＳ Ｐゴシック"/>
        <family val="3"/>
        <charset val="128"/>
      </rPr>
      <t>情報を追加してください。</t>
    </r>
    <rPh sb="31" eb="33">
      <t>セツゾク</t>
    </rPh>
    <phoneticPr fontId="4"/>
  </si>
  <si>
    <r>
      <t>KNAE06978</t>
    </r>
    <r>
      <rPr>
        <sz val="11"/>
        <color theme="1"/>
        <rFont val="ＭＳ Ｐゴシック"/>
        <family val="2"/>
        <charset val="128"/>
        <scheme val="minor"/>
      </rPr>
      <t/>
    </r>
    <phoneticPr fontId="4"/>
  </si>
  <si>
    <r>
      <t>PLUGIN__</t>
    </r>
    <r>
      <rPr>
        <sz val="11"/>
        <color theme="1"/>
        <rFont val="ＭＳ Ｐゴシック"/>
        <family val="2"/>
        <charset val="128"/>
        <scheme val="minor"/>
      </rPr>
      <t>ALL_</t>
    </r>
    <r>
      <rPr>
        <sz val="11"/>
        <color indexed="8"/>
        <rFont val="ＭＳ Ｐゴシック"/>
        <family val="3"/>
        <charset val="128"/>
      </rPr>
      <t>FMC_POOL_ACL_ERROR</t>
    </r>
    <phoneticPr fontId="4"/>
  </si>
  <si>
    <t>Failed to get all specified pools.</t>
    <phoneticPr fontId="4"/>
  </si>
  <si>
    <r>
      <t xml:space="preserve">Review </t>
    </r>
    <r>
      <rPr>
        <sz val="11"/>
        <color theme="1"/>
        <rFont val="ＭＳ Ｐゴシック"/>
        <family val="2"/>
        <charset val="128"/>
        <scheme val="minor"/>
      </rPr>
      <t>all specified pools</t>
    </r>
    <r>
      <rPr>
        <sz val="11"/>
        <color indexed="8"/>
        <rFont val="ＭＳ Ｐゴシック"/>
        <family val="3"/>
        <charset val="128"/>
      </rPr>
      <t xml:space="preserve"> configuration and permissions.</t>
    </r>
    <phoneticPr fontId="4"/>
  </si>
  <si>
    <t>指定されたすべてプールの情報取得に失敗しました。</t>
    <rPh sb="0" eb="2">
      <t>シテイ</t>
    </rPh>
    <rPh sb="12" eb="14">
      <t>ジョウホウ</t>
    </rPh>
    <rPh sb="14" eb="16">
      <t>シュトク</t>
    </rPh>
    <rPh sb="17" eb="19">
      <t>シッパイ</t>
    </rPh>
    <phoneticPr fontId="4"/>
  </si>
  <si>
    <r>
      <t>KNAE06979</t>
    </r>
    <r>
      <rPr>
        <sz val="11"/>
        <color theme="1"/>
        <rFont val="ＭＳ Ｐゴシック"/>
        <family val="2"/>
        <charset val="128"/>
        <scheme val="minor"/>
      </rPr>
      <t/>
    </r>
  </si>
  <si>
    <t>PLUGIN_SWITCH_MANAGER_CATEGORY_MIXED_ERROR</t>
    <phoneticPr fontId="4"/>
  </si>
  <si>
    <t>サービスに関連づくWebServiceConnectionにBNAとDCNM両方が含まれるとき。</t>
    <phoneticPr fontId="4"/>
  </si>
  <si>
    <r>
      <t>KNAE069</t>
    </r>
    <r>
      <rPr>
        <sz val="11"/>
        <color theme="1"/>
        <rFont val="ＭＳ Ｐゴシック"/>
        <family val="2"/>
        <charset val="128"/>
        <scheme val="minor"/>
      </rPr>
      <t>80</t>
    </r>
    <phoneticPr fontId="4"/>
  </si>
  <si>
    <r>
      <t>PLUGIN__</t>
    </r>
    <r>
      <rPr>
        <sz val="11"/>
        <color theme="1"/>
        <rFont val="ＭＳ Ｐゴシック"/>
        <family val="2"/>
        <charset val="128"/>
        <scheme val="minor"/>
      </rPr>
      <t>CONFIG_ZONE_ERROR</t>
    </r>
    <phoneticPr fontId="4"/>
  </si>
  <si>
    <r>
      <t>S</t>
    </r>
    <r>
      <rPr>
        <sz val="11"/>
        <color theme="1"/>
        <rFont val="ＭＳ Ｐゴシック"/>
        <family val="2"/>
        <charset val="128"/>
        <scheme val="minor"/>
      </rPr>
      <t>tring connectionName, String category, String fablicName, String vsanName, String message</t>
    </r>
    <phoneticPr fontId="4"/>
  </si>
  <si>
    <t>0: Connection Name
1: category
2: Fabric Name
3: VSAN Name
4: message</t>
    <phoneticPr fontId="4"/>
  </si>
  <si>
    <t>Unable to update the zoning information.</t>
    <phoneticPr fontId="4"/>
  </si>
  <si>
    <t>An error has occurred while running the API.</t>
    <phoneticPr fontId="4"/>
  </si>
  <si>
    <t>Check fabric status by using the switch management server, and confirm the settings and update as needed. Resolve the problem according to the switch management server error message.  Then retry the operation. (Name:{0}, Category:{1}, Fabric Name:{2}, VSAN Name:{3}, Switch management server message={4})</t>
    <phoneticPr fontId="4"/>
  </si>
  <si>
    <t>0: Connection名
1: category
2: ファブリック名
3: VSAN名
4: メッセージ</t>
    <rPh sb="13" eb="14">
      <t>メイ</t>
    </rPh>
    <rPh sb="36" eb="37">
      <t>メイ</t>
    </rPh>
    <rPh sb="45" eb="46">
      <t>メイ</t>
    </rPh>
    <phoneticPr fontId="4"/>
  </si>
  <si>
    <t>Zone情報を設定できませんでした。</t>
    <rPh sb="4" eb="6">
      <t>ジョウホウ</t>
    </rPh>
    <rPh sb="7" eb="9">
      <t>セッテイ</t>
    </rPh>
    <phoneticPr fontId="4"/>
  </si>
  <si>
    <t>APIの実行中にエラーが発生しました。</t>
    <phoneticPr fontId="4"/>
  </si>
  <si>
    <r>
      <t>KNAE069</t>
    </r>
    <r>
      <rPr>
        <sz val="11"/>
        <color theme="1"/>
        <rFont val="ＭＳ Ｐゴシック"/>
        <family val="2"/>
        <charset val="128"/>
        <scheme val="minor"/>
      </rPr>
      <t>81</t>
    </r>
    <phoneticPr fontId="4"/>
  </si>
  <si>
    <r>
      <t>PLUGIN__</t>
    </r>
    <r>
      <rPr>
        <sz val="11"/>
        <color theme="1"/>
        <rFont val="ＭＳ Ｐゴシック"/>
        <family val="2"/>
        <charset val="128"/>
        <scheme val="minor"/>
      </rPr>
      <t>FCSWITCH_CONNECTION_INFO_</t>
    </r>
    <phoneticPr fontId="4"/>
  </si>
  <si>
    <t>Web Service Connection for BNA and DCNM is assigned to the infrastructure group.</t>
    <phoneticPr fontId="4"/>
  </si>
  <si>
    <t>It cannot be used together.</t>
    <phoneticPr fontId="4"/>
  </si>
  <si>
    <t>Delete either assignment.</t>
    <phoneticPr fontId="4"/>
  </si>
  <si>
    <t>インフラグループにBNAとDCNMのWeb Service Connectionが割り当てられています。</t>
    <phoneticPr fontId="4"/>
  </si>
  <si>
    <t>一緒に利用することはできません。</t>
    <phoneticPr fontId="4"/>
  </si>
  <si>
    <t>どちらかの割り当てを解除してください。</t>
    <phoneticPr fontId="4"/>
  </si>
  <si>
    <r>
      <t>KNAE069</t>
    </r>
    <r>
      <rPr>
        <sz val="11"/>
        <color theme="1"/>
        <rFont val="ＭＳ Ｐゴシック"/>
        <family val="2"/>
        <charset val="128"/>
        <scheme val="minor"/>
      </rPr>
      <t>82</t>
    </r>
    <phoneticPr fontId="4"/>
  </si>
  <si>
    <r>
      <t>P</t>
    </r>
    <r>
      <rPr>
        <sz val="11"/>
        <color theme="1"/>
        <rFont val="ＭＳ Ｐゴシック"/>
        <family val="2"/>
        <charset val="128"/>
        <scheme val="minor"/>
      </rPr>
      <t>LUGIN_STORAGE_NOTFOUND</t>
    </r>
    <phoneticPr fontId="4"/>
  </si>
  <si>
    <r>
      <t>S</t>
    </r>
    <r>
      <rPr>
        <sz val="11"/>
        <color theme="1"/>
        <rFont val="ＭＳ Ｐゴシック"/>
        <family val="2"/>
        <charset val="128"/>
        <scheme val="minor"/>
      </rPr>
      <t>tring storageSystem</t>
    </r>
    <phoneticPr fontId="4"/>
  </si>
  <si>
    <t>0: Storage System</t>
  </si>
  <si>
    <t>The specified Storage System is not managed by Configuration Manager. (Storage System:{0})</t>
  </si>
  <si>
    <t>Revise the input property value, and then try again.</t>
  </si>
  <si>
    <t>dm_create_pair</t>
  </si>
  <si>
    <t>指定されたストレージ装置がConfigurationManagerに登録されていません。(ストレージシステム:{0})</t>
  </si>
  <si>
    <t>入力プロパティの値を見直し，再度，サービスを実行してください。</t>
  </si>
  <si>
    <r>
      <t>KNAE06983</t>
    </r>
    <r>
      <rPr>
        <sz val="11"/>
        <color theme="1"/>
        <rFont val="ＭＳ Ｐゴシック"/>
        <family val="2"/>
        <charset val="128"/>
        <scheme val="minor"/>
      </rPr>
      <t/>
    </r>
  </si>
  <si>
    <r>
      <t>P</t>
    </r>
    <r>
      <rPr>
        <sz val="11"/>
        <color theme="1"/>
        <rFont val="ＭＳ Ｐゴシック"/>
        <family val="2"/>
        <charset val="128"/>
        <scheme val="minor"/>
      </rPr>
      <t>LUGIN_CMREST_GET_ERROR</t>
    </r>
    <phoneticPr fontId="4"/>
  </si>
  <si>
    <t>String configurationManagerMessage</t>
    <phoneticPr fontId="4"/>
  </si>
  <si>
    <t>0: Configuration Manager Message</t>
  </si>
  <si>
    <r>
      <t xml:space="preserve">Cannot obtain the information from the </t>
    </r>
    <r>
      <rPr>
        <sz val="11"/>
        <color theme="1"/>
        <rFont val="ＭＳ Ｐゴシック"/>
        <family val="2"/>
        <charset val="128"/>
        <scheme val="minor"/>
      </rPr>
      <t>Configuration Manager</t>
    </r>
    <r>
      <rPr>
        <sz val="11"/>
        <color indexed="8"/>
        <rFont val="ＭＳ Ｐゴシック"/>
        <family val="3"/>
        <charset val="128"/>
      </rPr>
      <t>.</t>
    </r>
    <phoneticPr fontId="4"/>
  </si>
  <si>
    <t>An error has occurred while running the API.</t>
  </si>
  <si>
    <r>
      <t xml:space="preserve">Resolve the problem according to the Configuration Manager error message, and then try again. </t>
    </r>
    <r>
      <rPr>
        <sz val="11"/>
        <color indexed="8"/>
        <rFont val="ＭＳ Ｐゴシック"/>
        <family val="3"/>
        <charset val="128"/>
      </rPr>
      <t xml:space="preserve"> (</t>
    </r>
    <r>
      <rPr>
        <sz val="11"/>
        <color theme="1"/>
        <rFont val="ＭＳ Ｐゴシック"/>
        <family val="2"/>
        <charset val="128"/>
        <scheme val="minor"/>
      </rPr>
      <t>Configuration</t>
    </r>
    <r>
      <rPr>
        <sz val="11"/>
        <color indexed="8"/>
        <rFont val="ＭＳ Ｐゴシック"/>
        <family val="3"/>
        <charset val="128"/>
      </rPr>
      <t xml:space="preserve"> Manager message={0})</t>
    </r>
    <phoneticPr fontId="4"/>
  </si>
  <si>
    <t>Configuration Managerから情報を取得できませんでした。</t>
    <phoneticPr fontId="4"/>
  </si>
  <si>
    <t>APIの実行中にエラーが発生しました。</t>
  </si>
  <si>
    <t>Configuration Managerのメッセージに従って障害の原因を取り除き再度実行してください。（Configuration Managerメッセージ：{0}）</t>
  </si>
  <si>
    <r>
      <t>KNAE06984</t>
    </r>
    <r>
      <rPr>
        <sz val="11"/>
        <color theme="1"/>
        <rFont val="ＭＳ Ｐゴシック"/>
        <family val="2"/>
        <charset val="128"/>
        <scheme val="minor"/>
      </rPr>
      <t/>
    </r>
  </si>
  <si>
    <t>PLUGIN_SVOL_EXIST_ERROR</t>
    <phoneticPr fontId="4"/>
  </si>
  <si>
    <r>
      <t>S</t>
    </r>
    <r>
      <rPr>
        <sz val="11"/>
        <color theme="1"/>
        <rFont val="ＭＳ Ｐゴシック"/>
        <family val="2"/>
        <charset val="128"/>
        <scheme val="minor"/>
      </rPr>
      <t>tring ldevId</t>
    </r>
    <phoneticPr fontId="4"/>
  </si>
  <si>
    <t>0: LDEV ID</t>
  </si>
  <si>
    <r>
      <t>Cannot al</t>
    </r>
    <r>
      <rPr>
        <sz val="11"/>
        <color theme="1"/>
        <rFont val="ＭＳ Ｐゴシック"/>
        <family val="2"/>
        <charset val="128"/>
        <scheme val="minor"/>
      </rPr>
      <t>l</t>
    </r>
    <r>
      <rPr>
        <sz val="11"/>
        <color indexed="8"/>
        <rFont val="ＭＳ Ｐゴシック"/>
        <family val="3"/>
        <charset val="128"/>
      </rPr>
      <t>ocate the S-VOL. (LDEV ID:{0})</t>
    </r>
    <phoneticPr fontId="4"/>
  </si>
  <si>
    <t>The S-VOL LDEV ID is already assigned to  another volume.</t>
    <phoneticPr fontId="4"/>
  </si>
  <si>
    <t>Revise the LDEV ID assignment, and then try again.</t>
    <phoneticPr fontId="4"/>
  </si>
  <si>
    <t>S-VOLを割り当てることができません。(LDEV ID:{0})</t>
  </si>
  <si>
    <t>S-VOLのLDEV IDがすでに割り当て済みです。</t>
  </si>
  <si>
    <t>ボリュームの割り当て状況を見直し, 再度, サービスを実行してください。</t>
  </si>
  <si>
    <r>
      <t>KNAE06985</t>
    </r>
    <r>
      <rPr>
        <sz val="11"/>
        <color theme="1"/>
        <rFont val="ＭＳ Ｐゴシック"/>
        <family val="2"/>
        <charset val="128"/>
        <scheme val="minor"/>
      </rPr>
      <t/>
    </r>
  </si>
  <si>
    <t>PLUGIN_SVOL_NOT_RESERVED_ERROR</t>
    <phoneticPr fontId="4"/>
  </si>
  <si>
    <t>The reservation attribute is not set on the S-VOL.</t>
    <phoneticPr fontId="4"/>
  </si>
  <si>
    <t>Set the reservation attribute on the S-VOL, and then try again.</t>
    <phoneticPr fontId="4"/>
  </si>
  <si>
    <t>S-VOLが予約属性になっていません。</t>
  </si>
  <si>
    <t>S-VOLに予約属性を設定し，再度，サービスを実行してください。</t>
  </si>
  <si>
    <r>
      <t>KNAE06986</t>
    </r>
    <r>
      <rPr>
        <sz val="11"/>
        <color theme="1"/>
        <rFont val="ＭＳ Ｐゴシック"/>
        <family val="2"/>
        <charset val="128"/>
        <scheme val="minor"/>
      </rPr>
      <t/>
    </r>
  </si>
  <si>
    <r>
      <t>P</t>
    </r>
    <r>
      <rPr>
        <sz val="11"/>
        <color theme="1"/>
        <rFont val="ＭＳ Ｐゴシック"/>
        <family val="2"/>
        <charset val="128"/>
        <scheme val="minor"/>
      </rPr>
      <t>LUGIN_CM_CONNECTION_NOT_FOUND</t>
    </r>
    <phoneticPr fontId="4"/>
  </si>
  <si>
    <t>String configurationManagerName</t>
    <phoneticPr fontId="4"/>
  </si>
  <si>
    <t>0: Configuration Manager Name</t>
  </si>
  <si>
    <t>There is no connection information for the specified Configuration Manager.</t>
    <phoneticPr fontId="4"/>
  </si>
  <si>
    <t>On the Administration tab, confirm the Configuration Manager connection information, and then  add or modify the settings as necessary. (Configuration Manager Name:{0})</t>
    <phoneticPr fontId="4"/>
  </si>
  <si>
    <t>指定されたConfiguration Mangerの接続情報がありません。</t>
  </si>
  <si>
    <r>
      <t>KNAE06987</t>
    </r>
    <r>
      <rPr>
        <sz val="11"/>
        <color theme="1"/>
        <rFont val="ＭＳ Ｐゴシック"/>
        <family val="2"/>
        <charset val="128"/>
        <scheme val="minor"/>
      </rPr>
      <t/>
    </r>
  </si>
  <si>
    <r>
      <t>P</t>
    </r>
    <r>
      <rPr>
        <sz val="11"/>
        <color theme="1"/>
        <rFont val="ＭＳ Ｐゴシック"/>
        <family val="2"/>
        <charset val="128"/>
        <scheme val="minor"/>
      </rPr>
      <t>LUGIN_CREATE_PAIR_ERROR</t>
    </r>
    <phoneticPr fontId="4"/>
  </si>
  <si>
    <t>Cannot create a copy pair.</t>
  </si>
  <si>
    <t>Revise the specified Path Group ID, Quorum Disk ID, Consistency Group ID and MU Number. Resolve the problem according to the Configuration Manager error message, and then retry the operation. (Configuration Manager message={0})</t>
    <phoneticPr fontId="4"/>
  </si>
  <si>
    <t>dm_create_pair,remote_replication</t>
    <phoneticPr fontId="4"/>
  </si>
  <si>
    <t>コピーペアの作成に失敗しました。</t>
  </si>
  <si>
    <t>指定した, Path Group ID, Quorum Disk ID, Consistency Group ID, MU Numberを見直してください。Configuration Managerのメッセージに従って障害の原因を取り除き再度実行してください。（Configuration Managerメッセージ：{0}）</t>
  </si>
  <si>
    <r>
      <t>KNAE06988</t>
    </r>
    <r>
      <rPr>
        <sz val="11"/>
        <color theme="1"/>
        <rFont val="ＭＳ Ｐゴシック"/>
        <family val="2"/>
        <charset val="128"/>
        <scheme val="minor"/>
      </rPr>
      <t/>
    </r>
  </si>
  <si>
    <r>
      <t>P</t>
    </r>
    <r>
      <rPr>
        <sz val="11"/>
        <color theme="1"/>
        <rFont val="ＭＳ Ｐゴシック"/>
        <family val="2"/>
        <charset val="128"/>
        <scheme val="minor"/>
      </rPr>
      <t>LUGIN_COPYGROUP_EXIST</t>
    </r>
    <phoneticPr fontId="4"/>
  </si>
  <si>
    <r>
      <t>S</t>
    </r>
    <r>
      <rPr>
        <sz val="11"/>
        <color theme="1"/>
        <rFont val="ＭＳ Ｐゴシック"/>
        <family val="2"/>
        <charset val="128"/>
        <scheme val="minor"/>
      </rPr>
      <t>tring copyGroupName</t>
    </r>
    <phoneticPr fontId="4"/>
  </si>
  <si>
    <t>0: Copy Group Name</t>
  </si>
  <si>
    <t>The specified Copy Group already exists. (Copy Group Name:{0})</t>
    <phoneticPr fontId="4"/>
  </si>
  <si>
    <t>Revise the specified Copy Group Name, and then try again.</t>
    <phoneticPr fontId="4"/>
  </si>
  <si>
    <t>指定されたCopy Groupはすでに存在しています。(Copy Group Name:{0})</t>
  </si>
  <si>
    <t>指定したCopy Group名を見直し，再度，サービスを実行してください。</t>
  </si>
  <si>
    <r>
      <t>KNAE06989</t>
    </r>
    <r>
      <rPr>
        <sz val="11"/>
        <color theme="1"/>
        <rFont val="ＭＳ Ｐゴシック"/>
        <family val="2"/>
        <charset val="128"/>
        <scheme val="minor"/>
      </rPr>
      <t/>
    </r>
  </si>
  <si>
    <t>PLUGIN_COPYGROUP_NOT_EXIST</t>
    <phoneticPr fontId="4"/>
  </si>
  <si>
    <t>The specified Copy Group does not exist. (Copy Group Name:{0})</t>
  </si>
  <si>
    <t>指定されたCopy Groupが存在しません。(Copy Group Name :{0})</t>
  </si>
  <si>
    <r>
      <t>KNAE06990</t>
    </r>
    <r>
      <rPr>
        <sz val="11"/>
        <color theme="1"/>
        <rFont val="ＭＳ Ｐゴシック"/>
        <family val="2"/>
        <charset val="128"/>
        <scheme val="minor"/>
      </rPr>
      <t/>
    </r>
  </si>
  <si>
    <t>PLUGIN_COPYPAIR_EXIST</t>
    <phoneticPr fontId="4"/>
  </si>
  <si>
    <t>String copyPairName</t>
    <phoneticPr fontId="4"/>
  </si>
  <si>
    <t>0: Copy Pair Name</t>
  </si>
  <si>
    <t>The specified Copy Pair already exists. (Copy Pair Name:{0})</t>
    <phoneticPr fontId="4"/>
  </si>
  <si>
    <t>Revise the specified Copy Pair Name, and then try again.</t>
  </si>
  <si>
    <t>指定されたCopy pairはすでに存在しています。(Copy Pair Name:{0})</t>
  </si>
  <si>
    <t>指定したCopy Pair名を見直し，再度，サービスを実行してください。</t>
  </si>
  <si>
    <r>
      <t>KNAE06991</t>
    </r>
    <r>
      <rPr>
        <sz val="11"/>
        <color theme="1"/>
        <rFont val="ＭＳ Ｐゴシック"/>
        <family val="2"/>
        <charset val="128"/>
        <scheme val="minor"/>
      </rPr>
      <t/>
    </r>
  </si>
  <si>
    <r>
      <t>P</t>
    </r>
    <r>
      <rPr>
        <sz val="11"/>
        <color theme="1"/>
        <rFont val="ＭＳ Ｐゴシック"/>
        <family val="2"/>
        <charset val="128"/>
        <scheme val="minor"/>
      </rPr>
      <t>LUGIN_ALUA_CONFIG_ERROR</t>
    </r>
    <phoneticPr fontId="4"/>
  </si>
  <si>
    <t>Cannot change the ALUA config.</t>
  </si>
  <si>
    <r>
      <t>Revise the Resource Group of the specified volume, and then try again.</t>
    </r>
    <r>
      <rPr>
        <sz val="11"/>
        <color theme="1"/>
        <rFont val="ＭＳ Ｐゴシック"/>
        <family val="2"/>
        <charset val="128"/>
        <scheme val="minor"/>
      </rPr>
      <t xml:space="preserve"> (Configuration Manager message={0})</t>
    </r>
    <phoneticPr fontId="4"/>
  </si>
  <si>
    <t>ALUA設定の変更に失敗しました。</t>
  </si>
  <si>
    <t>dm_create_pair</t>
    <phoneticPr fontId="4"/>
  </si>
  <si>
    <r>
      <t>KNAE06992</t>
    </r>
    <r>
      <rPr>
        <sz val="11"/>
        <color theme="1"/>
        <rFont val="ＭＳ Ｐゴシック"/>
        <family val="2"/>
        <charset val="128"/>
        <scheme val="minor"/>
      </rPr>
      <t/>
    </r>
  </si>
  <si>
    <t>PLUGIN_ALUA_CONFIG_TIMEOUT_ERROR</t>
    <phoneticPr fontId="4"/>
  </si>
  <si>
    <t xml:space="preserve">A time out error occurred while running the API. </t>
  </si>
  <si>
    <r>
      <t>Revise the Configuration Manager and Storage System, and then try again.</t>
    </r>
    <r>
      <rPr>
        <sz val="11"/>
        <color theme="1"/>
        <rFont val="ＭＳ Ｐゴシック"/>
        <family val="2"/>
        <charset val="128"/>
        <scheme val="minor"/>
      </rPr>
      <t xml:space="preserve"> (Configuration Manager message={0})</t>
    </r>
    <phoneticPr fontId="4"/>
  </si>
  <si>
    <t>APIの実行がタイムアウトしました。</t>
  </si>
  <si>
    <t>Configuration Managerおよびストレージ装置の状態を確認し，再度実行してください。（Configuration Managerメッセージ：{0}）</t>
    <phoneticPr fontId="4"/>
  </si>
  <si>
    <r>
      <t>KNAE06993</t>
    </r>
    <r>
      <rPr>
        <sz val="11"/>
        <color theme="1"/>
        <rFont val="ＭＳ Ｐゴシック"/>
        <family val="2"/>
        <charset val="128"/>
        <scheme val="minor"/>
      </rPr>
      <t/>
    </r>
  </si>
  <si>
    <r>
      <t>PLUGIN_</t>
    </r>
    <r>
      <rPr>
        <sz val="11"/>
        <color theme="1"/>
        <rFont val="ＭＳ Ｐゴシック"/>
        <family val="2"/>
        <charset val="128"/>
        <scheme val="minor"/>
      </rPr>
      <t>CMREST_API</t>
    </r>
    <r>
      <rPr>
        <sz val="11"/>
        <color indexed="8"/>
        <rFont val="ＭＳ Ｐゴシック"/>
        <family val="3"/>
        <charset val="128"/>
      </rPr>
      <t>_ERROR</t>
    </r>
    <phoneticPr fontId="4"/>
  </si>
  <si>
    <r>
      <t>Resolve the problem according to the Configuration Manager error message, and then try again.  (Configuration Manager message={</t>
    </r>
    <r>
      <rPr>
        <sz val="11"/>
        <color theme="1"/>
        <rFont val="ＭＳ Ｐゴシック"/>
        <family val="2"/>
        <charset val="128"/>
        <scheme val="minor"/>
      </rPr>
      <t>0</t>
    </r>
    <r>
      <rPr>
        <sz val="11"/>
        <color indexed="8"/>
        <rFont val="ＭＳ Ｐゴシック"/>
        <family val="3"/>
        <charset val="128"/>
      </rPr>
      <t>})</t>
    </r>
    <phoneticPr fontId="4"/>
  </si>
  <si>
    <r>
      <t>KNAE06994</t>
    </r>
    <r>
      <rPr>
        <sz val="11"/>
        <color theme="1"/>
        <rFont val="ＭＳ Ｐゴシック"/>
        <family val="2"/>
        <charset val="128"/>
        <scheme val="minor"/>
      </rPr>
      <t/>
    </r>
  </si>
  <si>
    <t>PLUGIN_PVOL_SVOL_RG_ERROR</t>
    <phoneticPr fontId="4"/>
  </si>
  <si>
    <t>The resource group name assigned to the P-VOL is not same as the resource group name assigned to the S-VOL.</t>
    <phoneticPr fontId="4"/>
  </si>
  <si>
    <t>Revise the Resource Group of the specified volume, and then try again.</t>
    <phoneticPr fontId="4"/>
  </si>
  <si>
    <t>P-VOLとS-VOLが属するのリソースグループの名前が一致しません。</t>
  </si>
  <si>
    <t>指定したボリュームが属するリソースグループを見直し，再度，サービスを実行してください。</t>
  </si>
  <si>
    <r>
      <t>KNAE0699</t>
    </r>
    <r>
      <rPr>
        <sz val="11"/>
        <color theme="1"/>
        <rFont val="ＭＳ Ｐゴシック"/>
        <family val="2"/>
        <charset val="128"/>
        <scheme val="minor"/>
      </rPr>
      <t>5</t>
    </r>
    <phoneticPr fontId="4"/>
  </si>
  <si>
    <t>PLUGIN_RG_NOT_EQUAL_ERROR</t>
    <phoneticPr fontId="4"/>
  </si>
  <si>
    <t>All the resource groups assigned to the specified volumes are not same.</t>
    <phoneticPr fontId="4"/>
  </si>
  <si>
    <r>
      <t>Revise the Resource Group of the specified volume</t>
    </r>
    <r>
      <rPr>
        <sz val="11"/>
        <color theme="1"/>
        <rFont val="ＭＳ Ｐゴシック"/>
        <family val="2"/>
        <charset val="128"/>
        <scheme val="minor"/>
      </rPr>
      <t>s</t>
    </r>
    <r>
      <rPr>
        <sz val="11"/>
        <color indexed="8"/>
        <rFont val="ＭＳ Ｐゴシック"/>
        <family val="3"/>
        <charset val="128"/>
      </rPr>
      <t>, and then try again.</t>
    </r>
    <phoneticPr fontId="4"/>
  </si>
  <si>
    <t>指定したボリュームのリソースグループが一致しません。</t>
    <rPh sb="0" eb="2">
      <t>シテイ</t>
    </rPh>
    <phoneticPr fontId="4"/>
  </si>
  <si>
    <r>
      <t>KNAE06996</t>
    </r>
    <r>
      <rPr>
        <sz val="11"/>
        <color theme="1"/>
        <rFont val="ＭＳ Ｐゴシック"/>
        <family val="2"/>
        <charset val="128"/>
        <scheme val="minor"/>
      </rPr>
      <t/>
    </r>
  </si>
  <si>
    <r>
      <t>PLUGIN_</t>
    </r>
    <r>
      <rPr>
        <sz val="11"/>
        <color theme="1"/>
        <rFont val="ＭＳ Ｐゴシック"/>
        <family val="2"/>
        <charset val="128"/>
        <scheme val="minor"/>
      </rPr>
      <t>STORAGE_ACCESS_ERROR</t>
    </r>
    <phoneticPr fontId="4"/>
  </si>
  <si>
    <r>
      <t>S</t>
    </r>
    <r>
      <rPr>
        <sz val="11"/>
        <color theme="1"/>
        <rFont val="ＭＳ Ｐゴシック"/>
        <family val="2"/>
        <charset val="128"/>
        <scheme val="minor"/>
      </rPr>
      <t>tring name</t>
    </r>
    <phoneticPr fontId="4"/>
  </si>
  <si>
    <t>0:Destination name</t>
    <phoneticPr fontId="4"/>
  </si>
  <si>
    <t xml:space="preserve">The storage system connection failed. This means that the information obtained can be incomplete. </t>
    <phoneticPr fontId="4"/>
  </si>
  <si>
    <t>Revise the Configuration Manager and Storage System settings. (destination name={0})</t>
    <phoneticPr fontId="4"/>
  </si>
  <si>
    <t>dm_create_pair,unallocate</t>
    <phoneticPr fontId="4"/>
  </si>
  <si>
    <t>0:接続先</t>
    <rPh sb="2" eb="4">
      <t>セツゾク</t>
    </rPh>
    <rPh sb="4" eb="5">
      <t>サキ</t>
    </rPh>
    <phoneticPr fontId="4"/>
  </si>
  <si>
    <t>接続できないストレージ装置が存在します。取得した情報は不完全である可能性があります。</t>
    <phoneticPr fontId="4"/>
  </si>
  <si>
    <t>Configuration Managerおよびストレージ装置の状態を確認してください。（接続先名：{0}）</t>
    <phoneticPr fontId="4"/>
  </si>
  <si>
    <r>
      <t>KNAE06997</t>
    </r>
    <r>
      <rPr>
        <sz val="11"/>
        <color theme="1"/>
        <rFont val="ＭＳ Ｐゴシック"/>
        <family val="2"/>
        <charset val="128"/>
        <scheme val="minor"/>
      </rPr>
      <t/>
    </r>
  </si>
  <si>
    <r>
      <t>PLUGIN_</t>
    </r>
    <r>
      <rPr>
        <sz val="11"/>
        <color theme="1"/>
        <rFont val="ＭＳ Ｐゴシック"/>
        <family val="2"/>
        <charset val="128"/>
        <scheme val="minor"/>
      </rPr>
      <t>PVOL_NOPATH_ERROR</t>
    </r>
    <phoneticPr fontId="4"/>
  </si>
  <si>
    <t>String ldevId</t>
    <phoneticPr fontId="4"/>
  </si>
  <si>
    <t>0: LDEV ID</t>
    <phoneticPr fontId="4"/>
  </si>
  <si>
    <t>No path is assigned to the specified Source Volume.</t>
    <phoneticPr fontId="4"/>
  </si>
  <si>
    <t>Revise the state of Source Volume. (LDEV ID: {0})</t>
    <phoneticPr fontId="4"/>
  </si>
  <si>
    <t>dm_create_pair,hdid_ndm,cm_ndm</t>
    <phoneticPr fontId="4"/>
  </si>
  <si>
    <t>指定されたSource Volumeにパスが割り当てられていません。</t>
    <phoneticPr fontId="4"/>
  </si>
  <si>
    <t>Source Volumeの状態を確認してください。 (LDEV ID: {0})</t>
    <phoneticPr fontId="4"/>
  </si>
  <si>
    <r>
      <t>KNAE06998</t>
    </r>
    <r>
      <rPr>
        <sz val="11"/>
        <color theme="1"/>
        <rFont val="ＭＳ Ｐゴシック"/>
        <family val="2"/>
        <charset val="128"/>
        <scheme val="minor"/>
      </rPr>
      <t/>
    </r>
  </si>
  <si>
    <t>PLUGIN_DM_NO_REMOTE_COPY_PAIR_ERROR</t>
    <phoneticPr fontId="4"/>
  </si>
  <si>
    <t>There is no information on target pair.</t>
    <phoneticPr fontId="4"/>
  </si>
  <si>
    <t>Check the setting of the specified volume or group.</t>
    <phoneticPr fontId="4"/>
  </si>
  <si>
    <t>dm_migration</t>
    <phoneticPr fontId="4"/>
  </si>
  <si>
    <t>対象のペアの情報が見つかりません。</t>
    <phoneticPr fontId="4"/>
  </si>
  <si>
    <t>指定したボリュームもしくはグループの設定を確認してください。</t>
    <phoneticPr fontId="4"/>
  </si>
  <si>
    <r>
      <t>KNAE06999</t>
    </r>
    <r>
      <rPr>
        <sz val="11"/>
        <color theme="1"/>
        <rFont val="ＭＳ Ｐゴシック"/>
        <family val="2"/>
        <charset val="128"/>
        <scheme val="minor"/>
      </rPr>
      <t/>
    </r>
  </si>
  <si>
    <t>PLUGIN_DM_UNSUPPORT_REP_TYPE_ERROR</t>
    <phoneticPr fontId="4"/>
  </si>
  <si>
    <t>0:type</t>
    <phoneticPr fontId="4"/>
  </si>
  <si>
    <t>Unsupported type is included in pair information.(type={0})</t>
    <phoneticPr fontId="4"/>
  </si>
  <si>
    <t>対象にサポートしていないコピー種別が含まれています。（{0}）</t>
    <phoneticPr fontId="4"/>
  </si>
  <si>
    <r>
      <t>KNAE0</t>
    </r>
    <r>
      <rPr>
        <sz val="11"/>
        <color theme="1"/>
        <rFont val="ＭＳ Ｐゴシック"/>
        <family val="2"/>
        <charset val="128"/>
        <scheme val="minor"/>
      </rPr>
      <t>7200</t>
    </r>
    <phoneticPr fontId="4"/>
  </si>
  <si>
    <t>PLUGIN_DM_NO_REMOTE_STORAGE_ERROR</t>
    <phoneticPr fontId="4"/>
  </si>
  <si>
    <t>Remote storage is not registered.</t>
    <phoneticPr fontId="4"/>
  </si>
  <si>
    <t>Check the storage settings.</t>
    <phoneticPr fontId="4"/>
  </si>
  <si>
    <t>リモートストレージが登録されていない。</t>
    <phoneticPr fontId="4"/>
  </si>
  <si>
    <t>ストレージの設定を確認してください。</t>
    <phoneticPr fontId="4"/>
  </si>
  <si>
    <t>KNAE07201</t>
    <phoneticPr fontId="4"/>
  </si>
  <si>
    <t>PLUGIN_DM_DELETE_LUN_FAILED</t>
    <phoneticPr fontId="4"/>
  </si>
  <si>
    <r>
      <t>S</t>
    </r>
    <r>
      <rPr>
        <sz val="11"/>
        <color theme="1"/>
        <rFont val="ＭＳ Ｐゴシック"/>
        <family val="2"/>
        <charset val="128"/>
        <scheme val="minor"/>
      </rPr>
      <t>tring ldevId, String message</t>
    </r>
    <phoneticPr fontId="4"/>
  </si>
  <si>
    <t>0:LDEV ID
1: Configuration Manager Message</t>
    <phoneticPr fontId="4"/>
  </si>
  <si>
    <t>Cannot delete a lun.(LDEV ID={0})</t>
    <phoneticPr fontId="4"/>
  </si>
  <si>
    <r>
      <t>Resolve the problem according to the Configuration Manager error message, and then try again.  (Configuration Manager message={</t>
    </r>
    <r>
      <rPr>
        <sz val="11"/>
        <color theme="1"/>
        <rFont val="ＭＳ Ｐゴシック"/>
        <family val="2"/>
        <charset val="128"/>
        <scheme val="minor"/>
      </rPr>
      <t>1</t>
    </r>
    <r>
      <rPr>
        <sz val="11"/>
        <color indexed="8"/>
        <rFont val="ＭＳ Ｐゴシック"/>
        <family val="3"/>
        <charset val="128"/>
      </rPr>
      <t>})</t>
    </r>
    <phoneticPr fontId="4"/>
  </si>
  <si>
    <t>Resolve the problem according to the Configuration Manager error message, and then try again.  (Configuration Manager message={0})</t>
  </si>
  <si>
    <t>dm_migration,unallocate</t>
    <phoneticPr fontId="4"/>
  </si>
  <si>
    <t>0:LDEV ID
1: Configuration Manager メッセージ</t>
    <phoneticPr fontId="4"/>
  </si>
  <si>
    <t>LUNの削除に失敗しました。.(LDEV ID={0})</t>
    <phoneticPr fontId="4"/>
  </si>
  <si>
    <r>
      <t>Configuration Managerのメッセージに従って障害の原因を取り除き再度実行してください。（Configuration Managerメッセージ：{</t>
    </r>
    <r>
      <rPr>
        <sz val="11"/>
        <color theme="1"/>
        <rFont val="ＭＳ Ｐゴシック"/>
        <family val="2"/>
        <charset val="128"/>
        <scheme val="minor"/>
      </rPr>
      <t>1</t>
    </r>
    <r>
      <rPr>
        <sz val="11"/>
        <color indexed="8"/>
        <rFont val="ＭＳ Ｐゴシック"/>
        <family val="3"/>
        <charset val="128"/>
      </rPr>
      <t>}）</t>
    </r>
    <phoneticPr fontId="4"/>
  </si>
  <si>
    <r>
      <t>KNAE07202</t>
    </r>
    <r>
      <rPr>
        <sz val="11"/>
        <color theme="1"/>
        <rFont val="ＭＳ Ｐゴシック"/>
        <family val="2"/>
        <charset val="128"/>
        <scheme val="minor"/>
      </rPr>
      <t/>
    </r>
  </si>
  <si>
    <t>PLUGIN_DM_DELETE_HOST_GROUP_FAILED</t>
    <phoneticPr fontId="4"/>
  </si>
  <si>
    <t>Cannot delete a hostgroup/iscsi target.(LDEV ID={0})</t>
    <phoneticPr fontId="4"/>
  </si>
  <si>
    <t>KNAE07203</t>
  </si>
  <si>
    <t>PLUGIN_DM_DELETE_VOLUME_FAILED</t>
    <phoneticPr fontId="4"/>
  </si>
  <si>
    <t>Cannot delete a volume.(LDEV ID={0})</t>
    <phoneticPr fontId="4"/>
  </si>
  <si>
    <r>
      <t>KNAE07204</t>
    </r>
    <r>
      <rPr>
        <sz val="11"/>
        <color theme="1"/>
        <rFont val="ＭＳ Ｐゴシック"/>
        <family val="2"/>
        <charset val="128"/>
        <scheme val="minor"/>
      </rPr>
      <t/>
    </r>
  </si>
  <si>
    <t>PLUGIN_DM_ASSIGN_VLDEVID_FAILED</t>
    <phoneticPr fontId="4"/>
  </si>
  <si>
    <t>Cannot assing virtual ldev id to a volume.(LDEV ID={0})</t>
    <phoneticPr fontId="4"/>
  </si>
  <si>
    <t>KNAE07205</t>
  </si>
  <si>
    <t>PLUGIN_DM_SPLIT_REMOTE_PAIR_FAILED</t>
    <phoneticPr fontId="4"/>
  </si>
  <si>
    <t>String name, String message</t>
    <phoneticPr fontId="4"/>
  </si>
  <si>
    <t>0:name
1: Configuration Manager Message</t>
    <phoneticPr fontId="4"/>
  </si>
  <si>
    <r>
      <t>Cannot split copy p</t>
    </r>
    <r>
      <rPr>
        <sz val="11"/>
        <color theme="1"/>
        <rFont val="ＭＳ Ｐゴシック"/>
        <family val="2"/>
        <charset val="128"/>
        <scheme val="minor"/>
      </rPr>
      <t>a</t>
    </r>
    <r>
      <rPr>
        <sz val="11"/>
        <color indexed="8"/>
        <rFont val="ＭＳ Ｐゴシック"/>
        <family val="3"/>
        <charset val="128"/>
      </rPr>
      <t>ir or copy group (name={0})</t>
    </r>
    <phoneticPr fontId="4"/>
  </si>
  <si>
    <t>dm_migration,cm_ndm</t>
    <phoneticPr fontId="4"/>
  </si>
  <si>
    <t>0:名前
1: Configuration Manager メッセージ</t>
    <rPh sb="2" eb="4">
      <t>ナマエ</t>
    </rPh>
    <phoneticPr fontId="4"/>
  </si>
  <si>
    <t>コピーペアもしくはコピーグループの分割に失敗しました。(名前={0})</t>
    <rPh sb="28" eb="30">
      <t>ナマエ</t>
    </rPh>
    <phoneticPr fontId="4"/>
  </si>
  <si>
    <r>
      <t>KNAE07206</t>
    </r>
    <r>
      <rPr>
        <sz val="11"/>
        <color theme="1"/>
        <rFont val="ＭＳ Ｐゴシック"/>
        <family val="2"/>
        <charset val="128"/>
        <scheme val="minor"/>
      </rPr>
      <t/>
    </r>
  </si>
  <si>
    <t>PLUGIN_DM_DELETE_REMOTE_PAIR_FAILED</t>
    <phoneticPr fontId="4"/>
  </si>
  <si>
    <r>
      <t xml:space="preserve">Cannot delete copy </t>
    </r>
    <r>
      <rPr>
        <sz val="11"/>
        <color theme="1"/>
        <rFont val="ＭＳ Ｐゴシック"/>
        <family val="2"/>
        <charset val="128"/>
        <scheme val="minor"/>
      </rPr>
      <t>pair</t>
    </r>
    <r>
      <rPr>
        <sz val="11"/>
        <color indexed="8"/>
        <rFont val="ＭＳ Ｐゴシック"/>
        <family val="3"/>
        <charset val="128"/>
      </rPr>
      <t xml:space="preserve"> or copy group (name={0})</t>
    </r>
    <phoneticPr fontId="4"/>
  </si>
  <si>
    <t>An error occurred while running the API.</t>
    <phoneticPr fontId="4"/>
  </si>
  <si>
    <t>コピーペアもしくはコピーグループの削除に失敗しました。(名前={0})</t>
    <phoneticPr fontId="4"/>
  </si>
  <si>
    <t>KNAE07207</t>
    <phoneticPr fontId="4"/>
  </si>
  <si>
    <r>
      <t>PLUGIN</t>
    </r>
    <r>
      <rPr>
        <sz val="11"/>
        <color theme="1"/>
        <rFont val="ＭＳ Ｐゴシック"/>
        <family val="2"/>
        <charset val="128"/>
        <scheme val="minor"/>
      </rPr>
      <t>_</t>
    </r>
    <r>
      <rPr>
        <sz val="11"/>
        <color indexed="8"/>
        <rFont val="ＭＳ Ｐゴシック"/>
        <family val="3"/>
        <charset val="128"/>
      </rPr>
      <t>DM_PAIR_VOLUME_NOPATH_ERROR</t>
    </r>
    <phoneticPr fontId="4"/>
  </si>
  <si>
    <r>
      <t xml:space="preserve">Path is not assigned to the </t>
    </r>
    <r>
      <rPr>
        <sz val="11"/>
        <color theme="1"/>
        <rFont val="ＭＳ Ｐゴシック"/>
        <family val="2"/>
        <charset val="128"/>
        <scheme val="minor"/>
      </rPr>
      <t>Pair</t>
    </r>
    <r>
      <rPr>
        <sz val="11"/>
        <color indexed="8"/>
        <rFont val="ＭＳ Ｐゴシック"/>
        <family val="3"/>
        <charset val="128"/>
      </rPr>
      <t xml:space="preserve"> Volume</t>
    </r>
    <r>
      <rPr>
        <sz val="11"/>
        <color theme="1"/>
        <rFont val="ＭＳ Ｐゴシック"/>
        <family val="2"/>
        <charset val="128"/>
        <scheme val="minor"/>
      </rPr>
      <t>s</t>
    </r>
    <r>
      <rPr>
        <sz val="11"/>
        <color indexed="8"/>
        <rFont val="ＭＳ Ｐゴシック"/>
        <family val="3"/>
        <charset val="128"/>
      </rPr>
      <t>.</t>
    </r>
    <phoneticPr fontId="4"/>
  </si>
  <si>
    <r>
      <t xml:space="preserve">Revise the state of </t>
    </r>
    <r>
      <rPr>
        <sz val="11"/>
        <color theme="1"/>
        <rFont val="ＭＳ Ｐゴシック"/>
        <family val="2"/>
        <charset val="128"/>
        <scheme val="minor"/>
      </rPr>
      <t>Pair</t>
    </r>
    <r>
      <rPr>
        <sz val="11"/>
        <color indexed="8"/>
        <rFont val="ＭＳ Ｐゴシック"/>
        <family val="3"/>
        <charset val="128"/>
      </rPr>
      <t xml:space="preserve"> Volume. </t>
    </r>
    <r>
      <rPr>
        <sz val="11"/>
        <color theme="1"/>
        <rFont val="ＭＳ Ｐゴシック"/>
        <family val="2"/>
        <charset val="128"/>
        <scheme val="minor"/>
      </rPr>
      <t>If the data of the Configuration Manager is old, refresh the storage system.</t>
    </r>
    <phoneticPr fontId="4"/>
  </si>
  <si>
    <t>ペア ボリュームにパスが割り当てられていません。</t>
    <phoneticPr fontId="4"/>
  </si>
  <si>
    <t>ペア ボリュームの状態を確認してください。Configuration Managerの情報が古い場合は装置の情報をリフレッシュしてください。</t>
    <phoneticPr fontId="4"/>
  </si>
  <si>
    <t>KNAE07208</t>
    <phoneticPr fontId="4"/>
  </si>
  <si>
    <t>PLUGIN_CMREST_SERVER_CONNECTION_ERROR</t>
    <phoneticPr fontId="4"/>
  </si>
  <si>
    <t>A communication error occurred with the Configuration Manager server.</t>
    <phoneticPr fontId="4"/>
  </si>
  <si>
    <r>
      <t xml:space="preserve">To resolve this issue, try the following: (1) In Web Service Connections under the Administration tab, confirm the settings and update as needed. (Name:{0}, Category:{1})(2)Verify that the Configuration Manager server is running correctly.(3) Confirm the network status between the Automation Director server and the Configuration Manager server.(4) On the Web Service Connections, confirm the user ID and password </t>
    </r>
    <r>
      <rPr>
        <sz val="11"/>
        <color theme="1"/>
        <rFont val="ＭＳ Ｐゴシック"/>
        <family val="2"/>
        <charset val="128"/>
        <scheme val="minor"/>
      </rPr>
      <t>are registed to</t>
    </r>
    <r>
      <rPr>
        <sz val="11"/>
        <color indexed="8"/>
        <rFont val="ＭＳ Ｐゴシック"/>
        <family val="3"/>
        <charset val="128"/>
      </rPr>
      <t xml:space="preserve"> the storage subsystem</t>
    </r>
    <r>
      <rPr>
        <sz val="11"/>
        <color theme="1"/>
        <rFont val="ＭＳ Ｐゴシック"/>
        <family val="2"/>
        <charset val="128"/>
        <scheme val="minor"/>
      </rPr>
      <t xml:space="preserve"> as Security Administrator (View &amp; Modify) role</t>
    </r>
    <r>
      <rPr>
        <sz val="11"/>
        <color indexed="8"/>
        <rFont val="ＭＳ Ｐゴシック"/>
        <family val="3"/>
        <charset val="128"/>
      </rPr>
      <t>. (Detail Information:{2})</t>
    </r>
    <phoneticPr fontId="4"/>
  </si>
  <si>
    <t>dm_provisioning,local_replication,remote_replication,dm_create_pair,sdc_contents,selectLunPath</t>
  </si>
  <si>
    <t>Configuration Managerサーバとの接続中にエラーが発生しました。</t>
    <phoneticPr fontId="4"/>
  </si>
  <si>
    <r>
      <t>エラーを解決するために，次の確認をしてください。(1)管理タブのWebサービス接続先定義で指定した設定情報を確認し，必要に応じて設定の修正を行ってください。(接続名：{0}，カテゴリ：{1}）(2)スイッチ管理サーバが正しく起動していることを確認してください。(3)Automation Directorサーバとスイッチ管理サーバの間のネットワーク設定を確認してください。(4)Webサービス接続先定義で指定したユーザーIDが使用するストレージに</t>
    </r>
    <r>
      <rPr>
        <sz val="11"/>
        <color theme="1"/>
        <rFont val="ＭＳ Ｐゴシック"/>
        <family val="2"/>
        <charset val="128"/>
        <scheme val="minor"/>
      </rPr>
      <t>Security Administrator (View &amp; Modify)</t>
    </r>
    <r>
      <rPr>
        <sz val="11"/>
        <color indexed="8"/>
        <rFont val="ＭＳ Ｐゴシック"/>
        <family val="3"/>
        <charset val="128"/>
      </rPr>
      <t>権限で登録されており，正しいパスワードが設定されていることを確認してください。（詳細情報：{2}）</t>
    </r>
    <rPh sb="27" eb="29">
      <t>カンリ</t>
    </rPh>
    <rPh sb="39" eb="41">
      <t>セツゾク</t>
    </rPh>
    <rPh sb="41" eb="42">
      <t>サキ</t>
    </rPh>
    <rPh sb="42" eb="44">
      <t>テイギ</t>
    </rPh>
    <rPh sb="79" eb="81">
      <t>セツゾク</t>
    </rPh>
    <rPh sb="81" eb="82">
      <t>メイ</t>
    </rPh>
    <rPh sb="196" eb="198">
      <t>セツゾク</t>
    </rPh>
    <rPh sb="198" eb="199">
      <t>サキ</t>
    </rPh>
    <rPh sb="199" eb="201">
      <t>テイギ</t>
    </rPh>
    <rPh sb="213" eb="215">
      <t>シヨウ</t>
    </rPh>
    <rPh sb="264" eb="266">
      <t>トウロク</t>
    </rPh>
    <phoneticPr fontId="4"/>
  </si>
  <si>
    <t>CM-RESTエラーレスポンス時</t>
  </si>
  <si>
    <t>KNAE07209</t>
    <phoneticPr fontId="4"/>
  </si>
  <si>
    <t>PLUGIN_STORAGE_LOCKED_ERROR</t>
    <phoneticPr fontId="4"/>
  </si>
  <si>
    <t>0: resource group
1: model
2: serialNumber
3: user
4: host</t>
    <phoneticPr fontId="4"/>
  </si>
  <si>
    <r>
      <t xml:space="preserve">The resource group {0} on storage </t>
    </r>
    <r>
      <rPr>
        <sz val="11"/>
        <color indexed="8"/>
        <rFont val="ＭＳ Ｐゴシック"/>
        <family val="3"/>
        <charset val="128"/>
      </rPr>
      <t xml:space="preserve">{1} ({2}) is locked by </t>
    </r>
    <r>
      <rPr>
        <sz val="11"/>
        <color theme="1"/>
        <rFont val="ＭＳ Ｐゴシック"/>
        <family val="2"/>
        <charset val="128"/>
        <scheme val="minor"/>
      </rPr>
      <t xml:space="preserve">user </t>
    </r>
    <r>
      <rPr>
        <sz val="11"/>
        <color indexed="8"/>
        <rFont val="ＭＳ Ｐゴシック"/>
        <family val="3"/>
        <charset val="128"/>
      </rPr>
      <t>{3} from {4}.</t>
    </r>
    <phoneticPr fontId="4"/>
  </si>
  <si>
    <t>0: リソースグループ
1: モデル
2: シリアルナンバー
3: ユーザ
4: ホスト</t>
    <phoneticPr fontId="4"/>
  </si>
  <si>
    <t>ストレージ {1}({2}) のリソースグループ {0} はユーザ {3} によって {4} からロックされています。</t>
    <phoneticPr fontId="4"/>
  </si>
  <si>
    <t>操作対象のリソースグループを誰かがロックしているとき</t>
    <rPh sb="0" eb="2">
      <t>ソウサ</t>
    </rPh>
    <rPh sb="2" eb="4">
      <t>タイショウ</t>
    </rPh>
    <rPh sb="14" eb="15">
      <t>ダレ</t>
    </rPh>
    <phoneticPr fontId="4"/>
  </si>
  <si>
    <t>KNAE07210</t>
    <phoneticPr fontId="4"/>
  </si>
  <si>
    <t>PLUGIN_UNEXPECTED_CMREST_RESPONSE</t>
    <phoneticPr fontId="4"/>
  </si>
  <si>
    <t xml:space="preserve">0: name
1: value
</t>
    <phoneticPr fontId="4"/>
  </si>
  <si>
    <r>
      <t>Unexpected data has found in response. (</t>
    </r>
    <r>
      <rPr>
        <sz val="11"/>
        <color indexed="8"/>
        <rFont val="ＭＳ Ｐゴシック"/>
        <family val="3"/>
        <charset val="128"/>
      </rPr>
      <t>name='{0}' value='{1}'</t>
    </r>
    <r>
      <rPr>
        <sz val="11"/>
        <color theme="1"/>
        <rFont val="ＭＳ Ｐゴシック"/>
        <family val="2"/>
        <charset val="128"/>
        <scheme val="minor"/>
      </rPr>
      <t>)</t>
    </r>
    <phoneticPr fontId="4"/>
  </si>
  <si>
    <t>Make sure the version of the Configuration Manager server.</t>
    <phoneticPr fontId="4"/>
  </si>
  <si>
    <t xml:space="preserve">0: 名前
1: 値
</t>
    <rPh sb="3" eb="5">
      <t>ナマエ</t>
    </rPh>
    <rPh sb="9" eb="10">
      <t>アタイ</t>
    </rPh>
    <phoneticPr fontId="4"/>
  </si>
  <si>
    <t>予期しないデータが応答されました。(name='{0}' value='{1}')</t>
    <rPh sb="0" eb="2">
      <t>ヨキ</t>
    </rPh>
    <rPh sb="9" eb="11">
      <t>オウトウ</t>
    </rPh>
    <phoneticPr fontId="4"/>
  </si>
  <si>
    <r>
      <t xml:space="preserve">使用している </t>
    </r>
    <r>
      <rPr>
        <sz val="11"/>
        <color theme="1"/>
        <rFont val="ＭＳ Ｐゴシック"/>
        <family val="2"/>
        <charset val="128"/>
        <scheme val="minor"/>
      </rPr>
      <t>Configuration Manager サーバのバージョンを見直してください。</t>
    </r>
    <rPh sb="0" eb="2">
      <t>シヨウ</t>
    </rPh>
    <rPh sb="39" eb="41">
      <t>ミナオ</t>
    </rPh>
    <phoneticPr fontId="4"/>
  </si>
  <si>
    <t>CM-RESTレスポンスに想定外の情報が含まれる。</t>
  </si>
  <si>
    <t>KNAE07211</t>
    <phoneticPr fontId="4"/>
  </si>
  <si>
    <t>PLUGIN_PORTHOSTGROUP_RESOURCEGROUP_ERROR</t>
    <phoneticPr fontId="4"/>
  </si>
  <si>
    <t>Available ports and host group ids are lacked to the operation.</t>
    <phoneticPr fontId="4"/>
  </si>
  <si>
    <t>Regist additional ports and host group ids in the resource group {0} on the virtual storages {1} ({2}).</t>
    <phoneticPr fontId="4"/>
  </si>
  <si>
    <t>使用できるポートやホストグループ番号が不足しています。</t>
    <rPh sb="0" eb="2">
      <t>シヨウ</t>
    </rPh>
    <rPh sb="16" eb="18">
      <t>バンゴウ</t>
    </rPh>
    <rPh sb="19" eb="21">
      <t>フソク</t>
    </rPh>
    <phoneticPr fontId="4"/>
  </si>
  <si>
    <r>
      <t>ポートやホストグループ番号を仮想ストレージ</t>
    </r>
    <r>
      <rPr>
        <sz val="11"/>
        <color theme="1"/>
        <rFont val="ＭＳ Ｐゴシック"/>
        <family val="2"/>
        <charset val="128"/>
        <scheme val="minor"/>
      </rPr>
      <t xml:space="preserve"> {1} ({2})の</t>
    </r>
    <r>
      <rPr>
        <sz val="11"/>
        <color indexed="8"/>
        <rFont val="ＭＳ Ｐゴシック"/>
        <family val="3"/>
        <charset val="128"/>
      </rPr>
      <t xml:space="preserve">リソースグループ </t>
    </r>
    <r>
      <rPr>
        <sz val="11"/>
        <color theme="1"/>
        <rFont val="ＭＳ Ｐゴシック"/>
        <family val="2"/>
        <charset val="128"/>
        <scheme val="minor"/>
      </rPr>
      <t xml:space="preserve">{0} </t>
    </r>
    <r>
      <rPr>
        <sz val="11"/>
        <color indexed="8"/>
        <rFont val="ＭＳ Ｐゴシック"/>
        <family val="3"/>
        <charset val="128"/>
      </rPr>
      <t>に追加してください。</t>
    </r>
    <rPh sb="14" eb="16">
      <t>カソウ</t>
    </rPh>
    <rPh sb="46" eb="48">
      <t>ツイカ</t>
    </rPh>
    <phoneticPr fontId="4"/>
  </si>
  <si>
    <t>指定リソースグループ内に空きHostGroupIdが足りない</t>
  </si>
  <si>
    <t>KNAE07212</t>
    <phoneticPr fontId="4"/>
  </si>
  <si>
    <t>PLUGIN_RESERVATION_TARGETS_ARE_DUPLICATED_ERROR</t>
    <phoneticPr fontId="4"/>
  </si>
  <si>
    <r>
      <t>The</t>
    </r>
    <r>
      <rPr>
        <sz val="11"/>
        <color indexed="8"/>
        <rFont val="ＭＳ Ｐゴシック"/>
        <family val="3"/>
        <charset val="128"/>
      </rPr>
      <t xml:space="preserve"> </t>
    </r>
    <r>
      <rPr>
        <sz val="11"/>
        <color theme="1"/>
        <rFont val="ＭＳ Ｐゴシック"/>
        <family val="2"/>
        <charset val="128"/>
        <scheme val="minor"/>
      </rPr>
      <t>storage</t>
    </r>
    <r>
      <rPr>
        <sz val="11"/>
        <color indexed="8"/>
        <rFont val="ＭＳ Ｐゴシック"/>
        <family val="3"/>
        <charset val="128"/>
      </rPr>
      <t xml:space="preserve"> are </t>
    </r>
    <r>
      <rPr>
        <sz val="11"/>
        <color theme="1"/>
        <rFont val="ＭＳ Ｐゴシック"/>
        <family val="2"/>
        <charset val="128"/>
        <scheme val="minor"/>
      </rPr>
      <t>assigned twice</t>
    </r>
    <r>
      <rPr>
        <sz val="11"/>
        <color indexed="8"/>
        <rFont val="ＭＳ Ｐゴシック"/>
        <family val="3"/>
        <charset val="128"/>
      </rPr>
      <t>.</t>
    </r>
    <phoneticPr fontId="4"/>
  </si>
  <si>
    <r>
      <t>Revise storage specifications of</t>
    </r>
    <r>
      <rPr>
        <sz val="11"/>
        <color indexed="8"/>
        <rFont val="ＭＳ Ｐゴシック"/>
        <family val="3"/>
        <charset val="128"/>
      </rPr>
      <t xml:space="preserve"> {0} ({1}).</t>
    </r>
    <phoneticPr fontId="4"/>
  </si>
  <si>
    <t>0: モデル
1: シリアルナンバー</t>
    <phoneticPr fontId="4"/>
  </si>
  <si>
    <t>ストレージが重複して指定されました。</t>
    <rPh sb="6" eb="8">
      <t>チョウフク</t>
    </rPh>
    <rPh sb="10" eb="12">
      <t>シテイ</t>
    </rPh>
    <phoneticPr fontId="4"/>
  </si>
  <si>
    <r>
      <t xml:space="preserve">ストレージ </t>
    </r>
    <r>
      <rPr>
        <sz val="11"/>
        <color theme="1"/>
        <rFont val="ＭＳ Ｐゴシック"/>
        <family val="2"/>
        <charset val="128"/>
        <scheme val="minor"/>
      </rPr>
      <t>{0}({1}) の指定を見直してください。</t>
    </r>
    <rPh sb="16" eb="18">
      <t>シテイ</t>
    </rPh>
    <rPh sb="19" eb="21">
      <t>ミナオ</t>
    </rPh>
    <phoneticPr fontId="4"/>
  </si>
  <si>
    <t>ReservedTarget同士、Primaryとの指定重複がある。(UIではガード)</t>
  </si>
  <si>
    <t>KNAE07213</t>
    <phoneticPr fontId="4"/>
  </si>
  <si>
    <t>PLUGIN_RESOURCEGROUP_NOT_EXISTS</t>
    <phoneticPr fontId="4"/>
  </si>
  <si>
    <t>The specified resource group {0} does not exist on {1}({2}).</t>
    <phoneticPr fontId="4"/>
  </si>
  <si>
    <t>Check the Infrastructure Group Setting on Administration window by user with Admin permission on Automation Director.  Then retry the operation.</t>
    <phoneticPr fontId="4"/>
  </si>
  <si>
    <t>指定したリソースグループ {0} が {1}({2}) にありません。</t>
    <rPh sb="0" eb="2">
      <t>シテイ</t>
    </rPh>
    <phoneticPr fontId="4"/>
  </si>
  <si>
    <r>
      <rPr>
        <sz val="11"/>
        <color theme="1"/>
        <rFont val="ＭＳ Ｐゴシック"/>
        <family val="2"/>
        <charset val="128"/>
        <scheme val="minor"/>
      </rPr>
      <t>Automation Directorの</t>
    </r>
    <r>
      <rPr>
        <sz val="11"/>
        <color indexed="8"/>
        <rFont val="ＭＳ Ｐゴシック"/>
        <family val="3"/>
        <charset val="128"/>
      </rPr>
      <t>Admin権限でInfrastructure Group 設定を見直してください。</t>
    </r>
    <rPh sb="25" eb="27">
      <t>ケンゲン</t>
    </rPh>
    <rPh sb="49" eb="51">
      <t>セッテイ</t>
    </rPh>
    <rPh sb="52" eb="54">
      <t>ミナオ</t>
    </rPh>
    <phoneticPr fontId="4"/>
  </si>
  <si>
    <t>リソースグループ情報が検索しても出てこない。</t>
  </si>
  <si>
    <t>KNAE07214</t>
    <phoneticPr fontId="4"/>
  </si>
  <si>
    <t>PLUGIN_SPECIFIED_ONE_NOT_FOUND</t>
    <phoneticPr fontId="4"/>
  </si>
  <si>
    <t>0: type
1: name</t>
    <phoneticPr fontId="4"/>
  </si>
  <si>
    <r>
      <t xml:space="preserve">The specified {0} </t>
    </r>
    <r>
      <rPr>
        <sz val="11"/>
        <color theme="1"/>
        <rFont val="ＭＳ Ｐゴシック"/>
        <family val="2"/>
        <charset val="128"/>
        <scheme val="minor"/>
      </rPr>
      <t xml:space="preserve">named </t>
    </r>
    <r>
      <rPr>
        <sz val="11"/>
        <color indexed="8"/>
        <rFont val="ＭＳ Ｐゴシック"/>
        <family val="3"/>
        <charset val="128"/>
      </rPr>
      <t>{1} cannot be found.</t>
    </r>
    <phoneticPr fontId="4"/>
  </si>
  <si>
    <r>
      <t xml:space="preserve">The {0} might been deleted or changed. </t>
    </r>
    <r>
      <rPr>
        <sz val="11"/>
        <color theme="1"/>
        <rFont val="ＭＳ Ｐゴシック"/>
        <family val="2"/>
        <charset val="128"/>
        <scheme val="minor"/>
      </rPr>
      <t>M</t>
    </r>
    <r>
      <rPr>
        <sz val="11"/>
        <color indexed="8"/>
        <rFont val="ＭＳ Ｐゴシック"/>
        <family val="3"/>
        <charset val="128"/>
      </rPr>
      <t>ake sure that the {0} exists</t>
    </r>
    <r>
      <rPr>
        <sz val="11"/>
        <color theme="1"/>
        <rFont val="ＭＳ Ｐゴシック"/>
        <family val="2"/>
        <charset val="128"/>
        <scheme val="minor"/>
      </rPr>
      <t xml:space="preserve"> on storage</t>
    </r>
    <r>
      <rPr>
        <sz val="11"/>
        <color indexed="8"/>
        <rFont val="ＭＳ Ｐゴシック"/>
        <family val="3"/>
        <charset val="128"/>
      </rPr>
      <t>.</t>
    </r>
    <phoneticPr fontId="4"/>
  </si>
  <si>
    <t>dm_provisioning,local_replication,remote_replication,dm_create_pair,sdc_contents,cm_ndm</t>
    <phoneticPr fontId="4"/>
  </si>
  <si>
    <t>0: 種類
1: 名前</t>
    <rPh sb="3" eb="5">
      <t>シュルイ</t>
    </rPh>
    <rPh sb="9" eb="11">
      <t>ナマエ</t>
    </rPh>
    <phoneticPr fontId="4"/>
  </si>
  <si>
    <r>
      <t>{</t>
    </r>
    <r>
      <rPr>
        <sz val="11"/>
        <color theme="1"/>
        <rFont val="ＭＳ Ｐゴシック"/>
        <family val="2"/>
        <charset val="128"/>
        <scheme val="minor"/>
      </rPr>
      <t>1}　という名前の {0} が見つかりません。</t>
    </r>
    <rPh sb="7" eb="9">
      <t>ナマエ</t>
    </rPh>
    <rPh sb="16" eb="17">
      <t>ミ</t>
    </rPh>
    <phoneticPr fontId="4"/>
  </si>
  <si>
    <t>{0} はすでに削除された可能性があります。ストレージに {0} があるか確認してください。</t>
    <rPh sb="8" eb="10">
      <t>サクジョ</t>
    </rPh>
    <rPh sb="13" eb="16">
      <t>カノウセイ</t>
    </rPh>
    <rPh sb="37" eb="39">
      <t>カクニン</t>
    </rPh>
    <phoneticPr fontId="4"/>
  </si>
  <si>
    <t>指定したターゲットが検索しても見つからない</t>
    <phoneticPr fontId="4"/>
  </si>
  <si>
    <t>KNAE07215</t>
    <phoneticPr fontId="4"/>
  </si>
  <si>
    <t>PLUGIN_SPECIFIED_PORT_IN_NOT_IN_RG</t>
    <phoneticPr fontId="4"/>
  </si>
  <si>
    <t>0: resource group
1: model
2: serialNumber
3: port</t>
    <phoneticPr fontId="4"/>
  </si>
  <si>
    <t>Specified port {3} is not in the resource group {0} in the storage {1}({2}).</t>
    <phoneticPr fontId="4"/>
  </si>
  <si>
    <t>0: リソースグループ
1: モデル
2: シリアルナンバー
3: ポート</t>
    <phoneticPr fontId="4"/>
  </si>
  <si>
    <r>
      <t>指定したポート {3} がストレージ {1}({2}) のリソースグループ {</t>
    </r>
    <r>
      <rPr>
        <sz val="11"/>
        <color theme="1"/>
        <rFont val="ＭＳ Ｐゴシック"/>
        <family val="2"/>
        <charset val="128"/>
        <scheme val="minor"/>
      </rPr>
      <t>0</t>
    </r>
    <r>
      <rPr>
        <sz val="11"/>
        <color indexed="8"/>
        <rFont val="ＭＳ Ｐゴシック"/>
        <family val="3"/>
        <charset val="128"/>
      </rPr>
      <t>} にありません。</t>
    </r>
    <rPh sb="0" eb="2">
      <t>シテイ</t>
    </rPh>
    <phoneticPr fontId="4"/>
  </si>
  <si>
    <t>ユーザが指定したポートが、指定リソースグループ権限外のとき。
→実行できるようになったが、タスクログに[Warn]メッセージを出力する。</t>
    <phoneticPr fontId="4"/>
  </si>
  <si>
    <t>KNAE07216</t>
    <phoneticPr fontId="4"/>
  </si>
  <si>
    <t>PLUGIN_SPECIFIED_PORT_ARE_DUPLICATED</t>
    <phoneticPr fontId="4"/>
  </si>
  <si>
    <t>0: port</t>
    <phoneticPr fontId="4"/>
  </si>
  <si>
    <t>Specified port {0} is duplicated.</t>
    <phoneticPr fontId="4"/>
  </si>
  <si>
    <t>Revise specification.</t>
    <phoneticPr fontId="4"/>
  </si>
  <si>
    <t>0:  ポート</t>
    <phoneticPr fontId="4"/>
  </si>
  <si>
    <r>
      <t xml:space="preserve">ポート </t>
    </r>
    <r>
      <rPr>
        <sz val="11"/>
        <color theme="1"/>
        <rFont val="ＭＳ Ｐゴシック"/>
        <family val="2"/>
        <charset val="128"/>
        <scheme val="minor"/>
      </rPr>
      <t>{0} が重複しています。</t>
    </r>
    <rPh sb="9" eb="11">
      <t>チョウフク</t>
    </rPh>
    <phoneticPr fontId="4"/>
  </si>
  <si>
    <t>指定を見直してください。</t>
    <rPh sb="0" eb="2">
      <t>シテイ</t>
    </rPh>
    <rPh sb="3" eb="5">
      <t>ミナオ</t>
    </rPh>
    <phoneticPr fontId="4"/>
  </si>
  <si>
    <t>New HostGruopエントリで、同じポートを複数指定した場合</t>
  </si>
  <si>
    <t>KNAE07217</t>
    <phoneticPr fontId="4"/>
  </si>
  <si>
    <t>PLUGIN_NO_VIRTUALSERIALNUMBER_IN_RESOURCEGROUP_NAME</t>
    <phoneticPr fontId="4"/>
  </si>
  <si>
    <t xml:space="preserve">0: resource group
</t>
    <phoneticPr fontId="4"/>
  </si>
  <si>
    <t>The virtual serial number is not included in the specified resource group name '{0}'.</t>
    <phoneticPr fontId="4"/>
  </si>
  <si>
    <t>Rename the specified resource group so that the name contains the virtual serial number. For example, MODEL1(70001), MODEL_2@70002 or MODEL 3@70003.</t>
    <phoneticPr fontId="4"/>
  </si>
  <si>
    <t xml:space="preserve">0: リソースグループ
</t>
    <phoneticPr fontId="4"/>
  </si>
  <si>
    <r>
      <t xml:space="preserve">リソースグループ名 </t>
    </r>
    <r>
      <rPr>
        <sz val="11"/>
        <color theme="1"/>
        <rFont val="ＭＳ Ｐゴシック"/>
        <family val="2"/>
        <charset val="128"/>
        <scheme val="minor"/>
      </rPr>
      <t>{0} に仮想シリアルナンバーが含まれていません。</t>
    </r>
    <rPh sb="8" eb="9">
      <t>メイ</t>
    </rPh>
    <rPh sb="15" eb="17">
      <t>カソウ</t>
    </rPh>
    <rPh sb="26" eb="27">
      <t>フク</t>
    </rPh>
    <phoneticPr fontId="4"/>
  </si>
  <si>
    <t>リソースグループの名前に数字が含まれないとき</t>
  </si>
  <si>
    <t>KNAE07218</t>
    <phoneticPr fontId="4"/>
  </si>
  <si>
    <r>
      <t>PLUGIN_SPECIFIED_</t>
    </r>
    <r>
      <rPr>
        <sz val="11"/>
        <color theme="1"/>
        <rFont val="ＭＳ Ｐゴシック"/>
        <family val="2"/>
        <charset val="128"/>
        <scheme val="minor"/>
      </rPr>
      <t>WWNS_ARE_ALREADY_USED_IN_</t>
    </r>
    <r>
      <rPr>
        <sz val="11"/>
        <color indexed="8"/>
        <rFont val="ＭＳ Ｐゴシック"/>
        <family val="3"/>
        <charset val="128"/>
      </rPr>
      <t>PORT</t>
    </r>
    <r>
      <rPr>
        <sz val="11"/>
        <color theme="1"/>
        <rFont val="ＭＳ Ｐゴシック"/>
        <family val="2"/>
        <charset val="128"/>
        <scheme val="minor"/>
      </rPr>
      <t>S</t>
    </r>
    <phoneticPr fontId="4"/>
  </si>
  <si>
    <t>0: WWNs
1: port
2: host group</t>
    <phoneticPr fontId="4"/>
  </si>
  <si>
    <t>Specified WWNs {0} to create are already used by host group {2} on port {1}.</t>
    <phoneticPr fontId="4"/>
  </si>
  <si>
    <t>Select host group on the existing ones if they are available.</t>
    <phoneticPr fontId="4"/>
  </si>
  <si>
    <t>0: WWN
1: ポート
2: ホストグループ</t>
    <phoneticPr fontId="4"/>
  </si>
  <si>
    <t>新規作成するホストグループに指定したWWN {0} はポート {1} のホストグループ{2}で既に使用されています。</t>
    <rPh sb="0" eb="2">
      <t>シンキ</t>
    </rPh>
    <rPh sb="2" eb="4">
      <t>サクセイ</t>
    </rPh>
    <rPh sb="14" eb="16">
      <t>シテイ</t>
    </rPh>
    <rPh sb="47" eb="48">
      <t>スデ</t>
    </rPh>
    <rPh sb="49" eb="51">
      <t>シヨウ</t>
    </rPh>
    <phoneticPr fontId="4"/>
  </si>
  <si>
    <t>既存のホストグループが使用できる場合はそれを選択してください。</t>
    <rPh sb="0" eb="2">
      <t>キゾン</t>
    </rPh>
    <rPh sb="11" eb="13">
      <t>シヨウ</t>
    </rPh>
    <rPh sb="16" eb="18">
      <t>バアイ</t>
    </rPh>
    <rPh sb="22" eb="24">
      <t>センタク</t>
    </rPh>
    <phoneticPr fontId="4"/>
  </si>
  <si>
    <r>
      <t>ポート内で新規</t>
    </r>
    <r>
      <rPr>
        <sz val="11"/>
        <color theme="1"/>
        <rFont val="ＭＳ Ｐゴシック"/>
        <family val="2"/>
        <charset val="128"/>
        <scheme val="minor"/>
      </rPr>
      <t>HGに</t>
    </r>
    <r>
      <rPr>
        <sz val="11"/>
        <color indexed="8"/>
        <rFont val="ＭＳ Ｐゴシック"/>
        <family val="3"/>
        <charset val="128"/>
      </rPr>
      <t>指定したW</t>
    </r>
    <r>
      <rPr>
        <sz val="11"/>
        <color theme="1"/>
        <rFont val="ＭＳ Ｐゴシック"/>
        <family val="2"/>
        <charset val="128"/>
        <scheme val="minor"/>
      </rPr>
      <t>WNがすでに使われているとき</t>
    </r>
    <rPh sb="3" eb="4">
      <t>ナイ</t>
    </rPh>
    <rPh sb="5" eb="7">
      <t>シンキ</t>
    </rPh>
    <rPh sb="10" eb="12">
      <t>シテイ</t>
    </rPh>
    <rPh sb="21" eb="22">
      <t>ツカ</t>
    </rPh>
    <phoneticPr fontId="4"/>
  </si>
  <si>
    <t>KNAE07219</t>
    <phoneticPr fontId="4"/>
  </si>
  <si>
    <r>
      <t>PLUGIN_SPECIFIED_HOSTGROUPNAMES_ARE_ALREADY_USED_IN_</t>
    </r>
    <r>
      <rPr>
        <sz val="11"/>
        <color indexed="8"/>
        <rFont val="ＭＳ Ｐゴシック"/>
        <family val="3"/>
        <charset val="128"/>
      </rPr>
      <t>PORT</t>
    </r>
    <r>
      <rPr>
        <sz val="11"/>
        <color theme="1"/>
        <rFont val="ＭＳ Ｐゴシック"/>
        <family val="2"/>
        <charset val="128"/>
        <scheme val="minor"/>
      </rPr>
      <t>S</t>
    </r>
    <phoneticPr fontId="4"/>
  </si>
  <si>
    <t>0: host group
1: port</t>
    <phoneticPr fontId="4"/>
  </si>
  <si>
    <r>
      <t xml:space="preserve">The specified host group names </t>
    </r>
    <r>
      <rPr>
        <sz val="11"/>
        <color theme="1"/>
        <rFont val="ＭＳ Ｐゴシック"/>
        <family val="2"/>
        <charset val="128"/>
        <scheme val="minor"/>
      </rPr>
      <t xml:space="preserve">{0} </t>
    </r>
    <r>
      <rPr>
        <sz val="11"/>
        <color indexed="8"/>
        <rFont val="ＭＳ Ｐゴシック"/>
        <family val="3"/>
        <charset val="128"/>
      </rPr>
      <t>to create are already used in the port {</t>
    </r>
    <r>
      <rPr>
        <sz val="11"/>
        <color theme="1"/>
        <rFont val="ＭＳ Ｐゴシック"/>
        <family val="2"/>
        <charset val="128"/>
        <scheme val="minor"/>
      </rPr>
      <t>1</t>
    </r>
    <r>
      <rPr>
        <sz val="11"/>
        <color indexed="8"/>
        <rFont val="ＭＳ Ｐゴシック"/>
        <family val="3"/>
        <charset val="128"/>
      </rPr>
      <t>}.</t>
    </r>
    <phoneticPr fontId="4"/>
  </si>
  <si>
    <t>0: ホストグループ
1: ポート</t>
    <phoneticPr fontId="4"/>
  </si>
  <si>
    <r>
      <t>新規作成で指定したホストグループ名</t>
    </r>
    <r>
      <rPr>
        <sz val="11"/>
        <color theme="1"/>
        <rFont val="ＭＳ Ｐゴシック"/>
        <family val="2"/>
        <charset val="128"/>
        <scheme val="minor"/>
      </rPr>
      <t xml:space="preserve"> </t>
    </r>
    <r>
      <rPr>
        <sz val="11"/>
        <color indexed="8"/>
        <rFont val="ＭＳ Ｐゴシック"/>
        <family val="3"/>
        <charset val="128"/>
      </rPr>
      <t>{</t>
    </r>
    <r>
      <rPr>
        <sz val="11"/>
        <color theme="1"/>
        <rFont val="ＭＳ Ｐゴシック"/>
        <family val="2"/>
        <charset val="128"/>
        <scheme val="minor"/>
      </rPr>
      <t xml:space="preserve">0} </t>
    </r>
    <r>
      <rPr>
        <sz val="11"/>
        <color indexed="8"/>
        <rFont val="ＭＳ Ｐゴシック"/>
        <family val="3"/>
        <charset val="128"/>
      </rPr>
      <t>はポート {</t>
    </r>
    <r>
      <rPr>
        <sz val="11"/>
        <color theme="1"/>
        <rFont val="ＭＳ Ｐゴシック"/>
        <family val="2"/>
        <charset val="128"/>
        <scheme val="minor"/>
      </rPr>
      <t>1</t>
    </r>
    <r>
      <rPr>
        <sz val="11"/>
        <color indexed="8"/>
        <rFont val="ＭＳ Ｐゴシック"/>
        <family val="3"/>
        <charset val="128"/>
      </rPr>
      <t>} ですでに使用されています。</t>
    </r>
    <rPh sb="0" eb="2">
      <t>シンキ</t>
    </rPh>
    <rPh sb="2" eb="4">
      <t>サクセイ</t>
    </rPh>
    <rPh sb="5" eb="7">
      <t>シテイ</t>
    </rPh>
    <rPh sb="16" eb="17">
      <t>メイ</t>
    </rPh>
    <rPh sb="35" eb="37">
      <t>シヨウ</t>
    </rPh>
    <phoneticPr fontId="4"/>
  </si>
  <si>
    <t>ポート内で新規HGに指定したHG名がすでに使われているとき</t>
  </si>
  <si>
    <t>KNAE07220</t>
    <phoneticPr fontId="4"/>
  </si>
  <si>
    <t>PLUGIN_NO_MORE_LUNS_ERROR</t>
    <phoneticPr fontId="4"/>
  </si>
  <si>
    <t>0: port
1: max LUN (hex)</t>
    <phoneticPr fontId="4"/>
  </si>
  <si>
    <t>More LUNs on port {0} are required to the operation.</t>
    <phoneticPr fontId="4"/>
  </si>
  <si>
    <t>The maximum available LUN value is {1}.</t>
    <phoneticPr fontId="4"/>
  </si>
  <si>
    <r>
      <t>Try smaller "start LUN</t>
    </r>
    <r>
      <rPr>
        <sz val="11"/>
        <color indexed="8"/>
        <rFont val="ＭＳ Ｐゴシック"/>
        <family val="3"/>
        <charset val="128"/>
      </rPr>
      <t xml:space="preserve"> from" specification or </t>
    </r>
    <r>
      <rPr>
        <sz val="11"/>
        <color theme="1"/>
        <rFont val="ＭＳ Ｐゴシック"/>
        <family val="2"/>
        <charset val="128"/>
        <scheme val="minor"/>
      </rPr>
      <t>specify another ports.</t>
    </r>
    <phoneticPr fontId="4"/>
  </si>
  <si>
    <r>
      <t>指定ポートでL</t>
    </r>
    <r>
      <rPr>
        <sz val="11"/>
        <color theme="1"/>
        <rFont val="ＭＳ Ｐゴシック"/>
        <family val="2"/>
        <charset val="128"/>
        <scheme val="minor"/>
      </rPr>
      <t>UN不足</t>
    </r>
    <r>
      <rPr>
        <sz val="11"/>
        <color indexed="8"/>
        <rFont val="ＭＳ Ｐゴシック"/>
        <family val="3"/>
        <charset val="128"/>
      </rPr>
      <t>。</t>
    </r>
    <rPh sb="0" eb="2">
      <t>シテイ</t>
    </rPh>
    <rPh sb="9" eb="11">
      <t>ブソク</t>
    </rPh>
    <phoneticPr fontId="4"/>
  </si>
  <si>
    <t>dm_provisioning,local_replication,remote_replication,dm_create_pair,sdc_contents,selectLunPath</t>
    <phoneticPr fontId="4"/>
  </si>
  <si>
    <t>0: ポート
1: LUNの最大値(16進)</t>
    <phoneticPr fontId="4"/>
  </si>
  <si>
    <r>
      <t>ポート {0} で使用できるLUN</t>
    </r>
    <r>
      <rPr>
        <sz val="11"/>
        <color indexed="8"/>
        <rFont val="ＭＳ Ｐゴシック"/>
        <family val="3"/>
        <charset val="128"/>
      </rPr>
      <t>が不足しています。</t>
    </r>
    <rPh sb="9" eb="11">
      <t>シヨウ</t>
    </rPh>
    <rPh sb="18" eb="20">
      <t>フソク</t>
    </rPh>
    <phoneticPr fontId="4"/>
  </si>
  <si>
    <t>使用できるLUNの最大値は{1}です。</t>
  </si>
  <si>
    <r>
      <t xml:space="preserve">"start </t>
    </r>
    <r>
      <rPr>
        <sz val="11"/>
        <color theme="1"/>
        <rFont val="ＭＳ Ｐゴシック"/>
        <family val="2"/>
        <charset val="128"/>
        <scheme val="minor"/>
      </rPr>
      <t>LUN</t>
    </r>
    <r>
      <rPr>
        <sz val="11"/>
        <color indexed="8"/>
        <rFont val="ＭＳ Ｐゴシック"/>
        <family val="3"/>
        <charset val="128"/>
      </rPr>
      <t xml:space="preserve"> from"でより小さな値を指定するか、ほかのポートを使用してください</t>
    </r>
    <r>
      <rPr>
        <sz val="11"/>
        <color indexed="8"/>
        <rFont val="ＭＳ Ｐゴシック"/>
        <family val="3"/>
        <charset val="128"/>
      </rPr>
      <t>。</t>
    </r>
    <rPh sb="19" eb="20">
      <t>チイ</t>
    </rPh>
    <rPh sb="22" eb="23">
      <t>アタイ</t>
    </rPh>
    <rPh sb="24" eb="26">
      <t>シテイ</t>
    </rPh>
    <rPh sb="37" eb="39">
      <t>シヨウ</t>
    </rPh>
    <phoneticPr fontId="4"/>
  </si>
  <si>
    <r>
      <t>L</t>
    </r>
    <r>
      <rPr>
        <sz val="11"/>
        <color theme="1"/>
        <rFont val="ＭＳ Ｐゴシック"/>
        <family val="2"/>
        <charset val="128"/>
        <scheme val="minor"/>
      </rPr>
      <t>UN 2Kストレージで</t>
    </r>
    <r>
      <rPr>
        <sz val="11"/>
        <color indexed="8"/>
        <rFont val="ＭＳ Ｐゴシック"/>
        <family val="3"/>
        <charset val="128"/>
      </rPr>
      <t>LUN start fromにMAX_LUN-numOfVolume以上の値を指定すると必ず発生する</t>
    </r>
    <phoneticPr fontId="4"/>
  </si>
  <si>
    <t>KNAE07221</t>
  </si>
  <si>
    <r>
      <t>PLUGIN_NO</t>
    </r>
    <r>
      <rPr>
        <sz val="11"/>
        <color theme="1"/>
        <rFont val="ＭＳ Ｐゴシック"/>
        <family val="2"/>
        <charset val="128"/>
        <scheme val="minor"/>
      </rPr>
      <t>N</t>
    </r>
    <r>
      <rPr>
        <sz val="11"/>
        <color indexed="8"/>
        <rFont val="ＭＳ Ｐゴシック"/>
        <family val="3"/>
        <charset val="128"/>
      </rPr>
      <t>_TARGET_LUN_SECURITY_OFF_PORTS</t>
    </r>
    <phoneticPr fontId="4"/>
  </si>
  <si>
    <t>0: port
1: model
2: serialNumber</t>
    <phoneticPr fontId="4"/>
  </si>
  <si>
    <r>
      <t>Specified port {</t>
    </r>
    <r>
      <rPr>
        <sz val="11"/>
        <color theme="1"/>
        <rFont val="ＭＳ Ｐゴシック"/>
        <family val="2"/>
        <charset val="128"/>
        <scheme val="minor"/>
      </rPr>
      <t>0</t>
    </r>
    <r>
      <rPr>
        <sz val="11"/>
        <color indexed="8"/>
        <rFont val="ＭＳ Ｐゴシック"/>
        <family val="3"/>
        <charset val="128"/>
      </rPr>
      <t xml:space="preserve">} </t>
    </r>
    <r>
      <rPr>
        <sz val="11"/>
        <color theme="1"/>
        <rFont val="ＭＳ Ｐゴシック"/>
        <family val="2"/>
        <charset val="128"/>
        <scheme val="minor"/>
      </rPr>
      <t>on {1}({2}) can</t>
    </r>
    <r>
      <rPr>
        <sz val="11"/>
        <color indexed="8"/>
        <rFont val="ＭＳ Ｐゴシック"/>
        <family val="3"/>
        <charset val="128"/>
      </rPr>
      <t xml:space="preserve"> not </t>
    </r>
    <r>
      <rPr>
        <sz val="11"/>
        <color theme="1"/>
        <rFont val="ＭＳ Ｐゴシック"/>
        <family val="2"/>
        <charset val="128"/>
        <scheme val="minor"/>
      </rPr>
      <t>be used on volume allocations to hosts.</t>
    </r>
    <phoneticPr fontId="4"/>
  </si>
  <si>
    <t>Specify target and LUN security enabled ports.</t>
    <phoneticPr fontId="4"/>
  </si>
  <si>
    <t>指定ポートがターゲットでないか、LUNセキュリティ無効</t>
    <rPh sb="0" eb="2">
      <t>シテイ</t>
    </rPh>
    <rPh sb="25" eb="27">
      <t>ムコウ</t>
    </rPh>
    <phoneticPr fontId="4"/>
  </si>
  <si>
    <t>dm_provisioning,local_replication,remote_replication,dm_create_pair,hdid_ndm,sdc_contents,cm_ndm</t>
    <phoneticPr fontId="4"/>
  </si>
  <si>
    <t>0: ポート
1: モデル
2: シリアルナンバー</t>
    <phoneticPr fontId="4"/>
  </si>
  <si>
    <r>
      <t>ストレージ</t>
    </r>
    <r>
      <rPr>
        <sz val="11"/>
        <color theme="1"/>
        <rFont val="ＭＳ Ｐゴシック"/>
        <family val="2"/>
        <charset val="128"/>
        <scheme val="minor"/>
      </rPr>
      <t xml:space="preserve"> {1}({2})の</t>
    </r>
    <r>
      <rPr>
        <sz val="11"/>
        <color indexed="8"/>
        <rFont val="ＭＳ Ｐゴシック"/>
        <family val="3"/>
        <charset val="128"/>
      </rPr>
      <t>指定したポート {</t>
    </r>
    <r>
      <rPr>
        <sz val="11"/>
        <color theme="1"/>
        <rFont val="ＭＳ Ｐゴシック"/>
        <family val="2"/>
        <charset val="128"/>
        <scheme val="minor"/>
      </rPr>
      <t>0</t>
    </r>
    <r>
      <rPr>
        <sz val="11"/>
        <color indexed="8"/>
        <rFont val="ＭＳ Ｐゴシック"/>
        <family val="3"/>
        <charset val="128"/>
      </rPr>
      <t>} はホストへのボリューム割り当てに使用できません。</t>
    </r>
    <rPh sb="15" eb="17">
      <t>シテイ</t>
    </rPh>
    <rPh sb="38" eb="39">
      <t>ワ</t>
    </rPh>
    <rPh sb="40" eb="41">
      <t>ア</t>
    </rPh>
    <rPh sb="43" eb="45">
      <t>シヨウ</t>
    </rPh>
    <phoneticPr fontId="4"/>
  </si>
  <si>
    <r>
      <t>ターゲットでかつL</t>
    </r>
    <r>
      <rPr>
        <sz val="11"/>
        <color theme="1"/>
        <rFont val="ＭＳ Ｐゴシック"/>
        <family val="2"/>
        <charset val="128"/>
        <scheme val="minor"/>
      </rPr>
      <t>UNセキュリティ有効なポートを指定してください。</t>
    </r>
    <rPh sb="17" eb="19">
      <t>ユウコウ</t>
    </rPh>
    <rPh sb="24" eb="26">
      <t>シテイ</t>
    </rPh>
    <phoneticPr fontId="4"/>
  </si>
  <si>
    <t>KNAE07222</t>
  </si>
  <si>
    <t>PLUGIN_SPECIFIED_PORT_TYPE_INCONSISTENT</t>
    <phoneticPr fontId="4"/>
  </si>
  <si>
    <r>
      <t>Specified ports {</t>
    </r>
    <r>
      <rPr>
        <sz val="11"/>
        <color theme="1"/>
        <rFont val="ＭＳ Ｐゴシック"/>
        <family val="2"/>
        <charset val="128"/>
        <scheme val="minor"/>
      </rPr>
      <t>0</t>
    </r>
    <r>
      <rPr>
        <sz val="11"/>
        <color indexed="8"/>
        <rFont val="ＭＳ Ｐゴシック"/>
        <family val="3"/>
        <charset val="128"/>
      </rPr>
      <t>} on {1}({2}) are inconsistent</t>
    </r>
    <r>
      <rPr>
        <sz val="11"/>
        <color indexed="8"/>
        <rFont val="ＭＳ Ｐゴシック"/>
        <family val="3"/>
        <charset val="128"/>
      </rPr>
      <t>.</t>
    </r>
    <phoneticPr fontId="4"/>
  </si>
  <si>
    <t>Specify ports that type are same.</t>
    <phoneticPr fontId="4"/>
  </si>
  <si>
    <t>指定ポートがFC,iSCSI混在</t>
    <rPh sb="0" eb="2">
      <t>シテイ</t>
    </rPh>
    <rPh sb="14" eb="16">
      <t>コンザイ</t>
    </rPh>
    <phoneticPr fontId="4"/>
  </si>
  <si>
    <r>
      <t>ストレージ {1}({2})で</t>
    </r>
    <r>
      <rPr>
        <sz val="11"/>
        <color indexed="8"/>
        <rFont val="ＭＳ Ｐゴシック"/>
        <family val="3"/>
        <charset val="128"/>
      </rPr>
      <t>指定したポート {</t>
    </r>
    <r>
      <rPr>
        <sz val="11"/>
        <color theme="1"/>
        <rFont val="ＭＳ Ｐゴシック"/>
        <family val="2"/>
        <charset val="128"/>
        <scheme val="minor"/>
      </rPr>
      <t>0</t>
    </r>
    <r>
      <rPr>
        <sz val="11"/>
        <color indexed="8"/>
        <rFont val="ＭＳ Ｐゴシック"/>
        <family val="3"/>
        <charset val="128"/>
      </rPr>
      <t>} のタイプが一貫していません。</t>
    </r>
    <rPh sb="15" eb="17">
      <t>シテイ</t>
    </rPh>
    <rPh sb="32" eb="34">
      <t>イッカン</t>
    </rPh>
    <phoneticPr fontId="4"/>
  </si>
  <si>
    <t>同じポートタイプのポートを指定してください。</t>
    <rPh sb="0" eb="1">
      <t>オナ</t>
    </rPh>
    <rPh sb="13" eb="15">
      <t>シテイ</t>
    </rPh>
    <phoneticPr fontId="4"/>
  </si>
  <si>
    <t>KNAE07223</t>
  </si>
  <si>
    <t>PLUGIN_SPECIFIED_HOSTGROUPS_IN_NOT_IN_RG</t>
    <phoneticPr fontId="4"/>
  </si>
  <si>
    <t>0: resource group
1: model
2: serialNumber
3: host groups</t>
    <phoneticPr fontId="4"/>
  </si>
  <si>
    <r>
      <t xml:space="preserve">Specified </t>
    </r>
    <r>
      <rPr>
        <sz val="11"/>
        <color theme="1"/>
        <rFont val="ＭＳ Ｐゴシック"/>
        <family val="2"/>
        <charset val="128"/>
        <scheme val="minor"/>
      </rPr>
      <t>host groups</t>
    </r>
    <r>
      <rPr>
        <sz val="11"/>
        <color indexed="8"/>
        <rFont val="ＭＳ Ｐゴシック"/>
        <family val="3"/>
        <charset val="128"/>
      </rPr>
      <t xml:space="preserve"> {3} is not in the resource group {0} in the storage {1}({2}).</t>
    </r>
    <phoneticPr fontId="4"/>
  </si>
  <si>
    <r>
      <t>S</t>
    </r>
    <r>
      <rPr>
        <sz val="11"/>
        <color theme="1"/>
        <rFont val="ＭＳ Ｐゴシック"/>
        <family val="2"/>
        <charset val="128"/>
        <scheme val="minor"/>
      </rPr>
      <t>pecify host groups or iSCSI Targets in the resource group.</t>
    </r>
    <phoneticPr fontId="4"/>
  </si>
  <si>
    <t>0: リソースグループ
1: モデル
2: シリアルナンバー
3: ホストグループ</t>
    <phoneticPr fontId="4"/>
  </si>
  <si>
    <r>
      <t>指定したホストグループ {3} がストレージ {1}({2}) のリソースグループ {</t>
    </r>
    <r>
      <rPr>
        <sz val="11"/>
        <color theme="1"/>
        <rFont val="ＭＳ Ｐゴシック"/>
        <family val="2"/>
        <charset val="128"/>
        <scheme val="minor"/>
      </rPr>
      <t>0</t>
    </r>
    <r>
      <rPr>
        <sz val="11"/>
        <color indexed="8"/>
        <rFont val="ＭＳ Ｐゴシック"/>
        <family val="3"/>
        <charset val="128"/>
      </rPr>
      <t>} にありません。</t>
    </r>
    <rPh sb="0" eb="2">
      <t>シテイ</t>
    </rPh>
    <phoneticPr fontId="4"/>
  </si>
  <si>
    <r>
      <t>リソースグループ内のホストグループあるいはi</t>
    </r>
    <r>
      <rPr>
        <sz val="11"/>
        <color theme="1"/>
        <rFont val="ＭＳ Ｐゴシック"/>
        <family val="2"/>
        <charset val="128"/>
        <scheme val="minor"/>
      </rPr>
      <t>SCSI ターゲット</t>
    </r>
    <r>
      <rPr>
        <sz val="11"/>
        <color indexed="8"/>
        <rFont val="ＭＳ Ｐゴシック"/>
        <family val="3"/>
        <charset val="128"/>
      </rPr>
      <t>を指定してください。</t>
    </r>
    <rPh sb="8" eb="9">
      <t>ナイ</t>
    </rPh>
    <rPh sb="33" eb="35">
      <t>シテイ</t>
    </rPh>
    <phoneticPr fontId="4"/>
  </si>
  <si>
    <t>KNAE07224</t>
  </si>
  <si>
    <t>PLUGIN_HOSTGROUPNAME_OVERLAPS</t>
    <phoneticPr fontId="4"/>
  </si>
  <si>
    <t>String hostGroupName, String port</t>
    <phoneticPr fontId="4"/>
  </si>
  <si>
    <t>0: hostGroupName
1: port</t>
    <phoneticPr fontId="4"/>
  </si>
  <si>
    <t xml:space="preserve">The specified host group name has already been used. </t>
    <phoneticPr fontId="4"/>
  </si>
  <si>
    <t>Verify the parameter values. (host group name={0}, port={1})</t>
    <phoneticPr fontId="4"/>
  </si>
  <si>
    <t>dm_provisioning,local_replication,remote_replication,sdc_contents</t>
  </si>
  <si>
    <t>指定されたホストグループ名が重複しています。</t>
    <rPh sb="0" eb="2">
      <t>シテイ</t>
    </rPh>
    <rPh sb="12" eb="13">
      <t>メイ</t>
    </rPh>
    <rPh sb="14" eb="16">
      <t>チョウフク</t>
    </rPh>
    <phoneticPr fontId="4"/>
  </si>
  <si>
    <t>パラメータの内容を確認してください。（ホストグループ名={0}， ポート={1}）</t>
    <phoneticPr fontId="4"/>
  </si>
  <si>
    <t>KNAE07225</t>
  </si>
  <si>
    <t>PLUGIN_WWN_OVERLAPS</t>
    <phoneticPr fontId="4"/>
  </si>
  <si>
    <t>String wwn, String port</t>
    <phoneticPr fontId="4"/>
  </si>
  <si>
    <t>0: wwn
1: port</t>
    <phoneticPr fontId="4"/>
  </si>
  <si>
    <t>The specified WWN has already been used.</t>
    <phoneticPr fontId="4"/>
  </si>
  <si>
    <t>Verify the parameter values. (WWN={0}, port={1})</t>
    <phoneticPr fontId="4"/>
  </si>
  <si>
    <t>dm_provisioning,local_replication,remote_replication,sdc_contents,sp_cm,selectLunPath,sp_cm_vm</t>
    <phoneticPr fontId="4"/>
  </si>
  <si>
    <t>指定されたWWNが重複しています。</t>
    <rPh sb="0" eb="2">
      <t>シテイ</t>
    </rPh>
    <rPh sb="9" eb="11">
      <t>チョウフク</t>
    </rPh>
    <phoneticPr fontId="4"/>
  </si>
  <si>
    <t>パラメータの内容を確認してください。（WWN={0}， ポート={1}）</t>
    <phoneticPr fontId="4"/>
  </si>
  <si>
    <t>KNAE07226</t>
  </si>
  <si>
    <t>PLUGIN_ISCSITARGETNAME_OVERLAPS</t>
    <phoneticPr fontId="4"/>
  </si>
  <si>
    <t>String iscsiTargetName, String port</t>
    <phoneticPr fontId="4"/>
  </si>
  <si>
    <t>0: iscsiTargetName
1: port</t>
    <phoneticPr fontId="4"/>
  </si>
  <si>
    <t>The specified iSCSI target name has already been used.</t>
    <phoneticPr fontId="4"/>
  </si>
  <si>
    <t>Verify the parameter values. (iSCSI target name={0}, port={1})</t>
    <phoneticPr fontId="4"/>
  </si>
  <si>
    <t>指定されたiSCSIターゲット名が重複しています。</t>
    <rPh sb="0" eb="2">
      <t>シテイ</t>
    </rPh>
    <rPh sb="15" eb="16">
      <t>メイ</t>
    </rPh>
    <rPh sb="17" eb="19">
      <t>チョウフク</t>
    </rPh>
    <phoneticPr fontId="4"/>
  </si>
  <si>
    <t>パラメータの内容を確認してください。（iSCSIターゲット名={0}， ポート={1}）</t>
    <phoneticPr fontId="4"/>
  </si>
  <si>
    <t>KNAE07227</t>
  </si>
  <si>
    <t>PLUGIN_UNMATCH_PORTTYPE</t>
    <phoneticPr fontId="4"/>
  </si>
  <si>
    <t>String port</t>
    <phoneticPr fontId="4"/>
  </si>
  <si>
    <t>Verify the parameter values. (port={0})</t>
    <phoneticPr fontId="4"/>
  </si>
  <si>
    <t>パラメータの内容を確認してください。（ポート={0}）</t>
    <phoneticPr fontId="4"/>
  </si>
  <si>
    <t>KNAE07228</t>
  </si>
  <si>
    <t>PLUGIN_SPECIFIED_ISCSITARGETNAME_ARE_ALREADY_USED_IN_PORTS</t>
    <phoneticPr fontId="4"/>
  </si>
  <si>
    <t>The specified iSCSI target name {0} to create is already used by the host group on port {1}.</t>
    <phoneticPr fontId="4"/>
  </si>
  <si>
    <t>Select a different existing host group if available.</t>
    <phoneticPr fontId="4"/>
  </si>
  <si>
    <r>
      <t>新規作成で指定した</t>
    </r>
    <r>
      <rPr>
        <sz val="11"/>
        <color theme="1"/>
        <rFont val="ＭＳ Ｐゴシック"/>
        <family val="2"/>
        <charset val="128"/>
        <scheme val="minor"/>
      </rPr>
      <t>iSCSI ターゲット</t>
    </r>
    <r>
      <rPr>
        <sz val="11"/>
        <color indexed="8"/>
        <rFont val="ＭＳ Ｐゴシック"/>
        <family val="3"/>
        <charset val="128"/>
      </rPr>
      <t>名</t>
    </r>
    <r>
      <rPr>
        <sz val="11"/>
        <color theme="1"/>
        <rFont val="ＭＳ Ｐゴシック"/>
        <family val="2"/>
        <charset val="128"/>
        <scheme val="minor"/>
      </rPr>
      <t xml:space="preserve"> </t>
    </r>
    <r>
      <rPr>
        <sz val="11"/>
        <color indexed="8"/>
        <rFont val="ＭＳ Ｐゴシック"/>
        <family val="3"/>
        <charset val="128"/>
      </rPr>
      <t>{</t>
    </r>
    <r>
      <rPr>
        <sz val="11"/>
        <color theme="1"/>
        <rFont val="ＭＳ Ｐゴシック"/>
        <family val="2"/>
        <charset val="128"/>
        <scheme val="minor"/>
      </rPr>
      <t xml:space="preserve">0} </t>
    </r>
    <r>
      <rPr>
        <sz val="11"/>
        <color indexed="8"/>
        <rFont val="ＭＳ Ｐゴシック"/>
        <family val="3"/>
        <charset val="128"/>
      </rPr>
      <t>はポート {</t>
    </r>
    <r>
      <rPr>
        <sz val="11"/>
        <color theme="1"/>
        <rFont val="ＭＳ Ｐゴシック"/>
        <family val="2"/>
        <charset val="128"/>
        <scheme val="minor"/>
      </rPr>
      <t>1</t>
    </r>
    <r>
      <rPr>
        <sz val="11"/>
        <color indexed="8"/>
        <rFont val="ＭＳ Ｐゴシック"/>
        <family val="3"/>
        <charset val="128"/>
      </rPr>
      <t>} ですでに使用されています。</t>
    </r>
    <rPh sb="0" eb="2">
      <t>シンキ</t>
    </rPh>
    <rPh sb="2" eb="4">
      <t>サクセイ</t>
    </rPh>
    <rPh sb="5" eb="7">
      <t>シテイ</t>
    </rPh>
    <rPh sb="20" eb="21">
      <t>メイ</t>
    </rPh>
    <rPh sb="39" eb="41">
      <t>シヨウ</t>
    </rPh>
    <phoneticPr fontId="4"/>
  </si>
  <si>
    <t>KNAE07229</t>
  </si>
  <si>
    <t>PLUGIN_SPECIFIED_WWNNICKNAME_ARE_ALREADY_USED_IN_PORTS</t>
    <phoneticPr fontId="4"/>
  </si>
  <si>
    <t>String wwnNickname, String port, String hostGroupName</t>
    <phoneticPr fontId="4"/>
  </si>
  <si>
    <t>0: wwnNickname
1: port
2: hostGroup</t>
    <phoneticPr fontId="4"/>
  </si>
  <si>
    <t>The specified WWN Nickname {0} to create is already used by the host group {2} on port {1}.</t>
    <phoneticPr fontId="4"/>
  </si>
  <si>
    <t>新規作成するホストグループに指定したWWN Nickname {0} はポート {1} のホストグループ{2}で既に使用されています。</t>
    <rPh sb="0" eb="2">
      <t>シンキ</t>
    </rPh>
    <rPh sb="2" eb="4">
      <t>サクセイ</t>
    </rPh>
    <rPh sb="14" eb="16">
      <t>シテイ</t>
    </rPh>
    <rPh sb="56" eb="57">
      <t>スデ</t>
    </rPh>
    <rPh sb="58" eb="60">
      <t>シヨウ</t>
    </rPh>
    <phoneticPr fontId="4"/>
  </si>
  <si>
    <t>KNAE07230</t>
  </si>
  <si>
    <t>PLUGIN_SPECIFIED_ISCSINAMES_ARE_ALREADY_USED_IN_PORTS</t>
    <phoneticPr fontId="4"/>
  </si>
  <si>
    <t>String iscsiName, String port, String hostGroupName</t>
    <phoneticPr fontId="4"/>
  </si>
  <si>
    <t>0: iscsiName
1: port
2: hostGroup</t>
    <phoneticPr fontId="4"/>
  </si>
  <si>
    <t>The specified iSCSI Name {0} to create is already used by the host group {2} on port {1}.</t>
    <phoneticPr fontId="4"/>
  </si>
  <si>
    <t>新規作成するホストグループに指定したiSCSI Name {0} はポート {1} のホストグループ{2}で既に使用されています。</t>
    <rPh sb="0" eb="2">
      <t>シンキ</t>
    </rPh>
    <rPh sb="2" eb="4">
      <t>サクセイ</t>
    </rPh>
    <rPh sb="14" eb="16">
      <t>シテイ</t>
    </rPh>
    <rPh sb="54" eb="55">
      <t>スデ</t>
    </rPh>
    <rPh sb="56" eb="58">
      <t>シヨウ</t>
    </rPh>
    <phoneticPr fontId="4"/>
  </si>
  <si>
    <t>KNAE07231</t>
  </si>
  <si>
    <t>PLUGIN_SPECIFIED_ISCSINICKNAME_ARE_ALREADY_USED_IN_PORTS</t>
    <phoneticPr fontId="4"/>
  </si>
  <si>
    <t>String iscsiNickname, String port, String hostGroupName</t>
    <phoneticPr fontId="4"/>
  </si>
  <si>
    <t>0: iscsiNickname
1: port
2: hostGroup</t>
    <phoneticPr fontId="4"/>
  </si>
  <si>
    <t>The specified iSCSI Nickname {0} to create is already used by the host group {2} on port {1}.</t>
    <phoneticPr fontId="4"/>
  </si>
  <si>
    <t>新規作成するホストグループに指定したiSCSI Nickname {0} はポート {1} のホストグループ{2}で既に使用されています。</t>
    <rPh sb="0" eb="2">
      <t>シンキ</t>
    </rPh>
    <rPh sb="2" eb="4">
      <t>サクセイ</t>
    </rPh>
    <rPh sb="14" eb="16">
      <t>シテイ</t>
    </rPh>
    <rPh sb="58" eb="59">
      <t>スデ</t>
    </rPh>
    <rPh sb="60" eb="62">
      <t>シヨウ</t>
    </rPh>
    <phoneticPr fontId="4"/>
  </si>
  <si>
    <t>KNAE07232</t>
  </si>
  <si>
    <t>PLUGIN_WWNNICKNAME_OVERLAPS</t>
    <phoneticPr fontId="4"/>
  </si>
  <si>
    <r>
      <t xml:space="preserve">String </t>
    </r>
    <r>
      <rPr>
        <sz val="11"/>
        <color theme="1"/>
        <rFont val="ＭＳ Ｐゴシック"/>
        <family val="2"/>
        <charset val="128"/>
        <scheme val="minor"/>
      </rPr>
      <t>wwnNickname</t>
    </r>
    <r>
      <rPr>
        <sz val="11"/>
        <color indexed="8"/>
        <rFont val="ＭＳ Ｐゴシック"/>
        <family val="3"/>
        <charset val="128"/>
      </rPr>
      <t>, String port</t>
    </r>
    <phoneticPr fontId="4"/>
  </si>
  <si>
    <r>
      <t xml:space="preserve">0: </t>
    </r>
    <r>
      <rPr>
        <sz val="11"/>
        <color theme="1"/>
        <rFont val="ＭＳ Ｐゴシック"/>
        <family val="2"/>
        <charset val="128"/>
        <scheme val="minor"/>
      </rPr>
      <t>wwnNickname</t>
    </r>
    <r>
      <rPr>
        <sz val="11"/>
        <color indexed="8"/>
        <rFont val="ＭＳ Ｐゴシック"/>
        <family val="3"/>
        <charset val="128"/>
      </rPr>
      <t xml:space="preserve">
1: port</t>
    </r>
    <phoneticPr fontId="4"/>
  </si>
  <si>
    <r>
      <t xml:space="preserve">The specified WWN Nickname </t>
    </r>
    <r>
      <rPr>
        <sz val="11"/>
        <color theme="1"/>
        <rFont val="ＭＳ Ｐゴシック"/>
        <family val="2"/>
        <charset val="128"/>
        <scheme val="minor"/>
      </rPr>
      <t>has already been used.</t>
    </r>
    <phoneticPr fontId="4"/>
  </si>
  <si>
    <r>
      <t>Verify the parameter values. (</t>
    </r>
    <r>
      <rPr>
        <sz val="11"/>
        <color theme="1"/>
        <rFont val="ＭＳ Ｐゴシック"/>
        <family val="2"/>
        <charset val="128"/>
        <scheme val="minor"/>
      </rPr>
      <t>WWN Nickname</t>
    </r>
    <r>
      <rPr>
        <sz val="11"/>
        <color indexed="8"/>
        <rFont val="ＭＳ Ｐゴシック"/>
        <family val="3"/>
        <charset val="128"/>
      </rPr>
      <t>={0}, port={1})</t>
    </r>
    <phoneticPr fontId="4"/>
  </si>
  <si>
    <t>指定されたWWN Nicknameが重複しています。</t>
    <rPh sb="0" eb="2">
      <t>シテイ</t>
    </rPh>
    <rPh sb="18" eb="20">
      <t>チョウフク</t>
    </rPh>
    <phoneticPr fontId="4"/>
  </si>
  <si>
    <t>パラメータの内容を確認してください。（WWN Nickname={0}， ポート={1}）</t>
    <phoneticPr fontId="4"/>
  </si>
  <si>
    <t>KNAE07233</t>
  </si>
  <si>
    <t>PLUGIN_ISCSINAME_OVERLAPS</t>
    <phoneticPr fontId="4"/>
  </si>
  <si>
    <r>
      <t xml:space="preserve">String </t>
    </r>
    <r>
      <rPr>
        <sz val="11"/>
        <color theme="1"/>
        <rFont val="ＭＳ Ｐゴシック"/>
        <family val="2"/>
        <charset val="128"/>
        <scheme val="minor"/>
      </rPr>
      <t>iscsiName</t>
    </r>
    <r>
      <rPr>
        <sz val="11"/>
        <color indexed="8"/>
        <rFont val="ＭＳ Ｐゴシック"/>
        <family val="3"/>
        <charset val="128"/>
      </rPr>
      <t>, String port</t>
    </r>
    <phoneticPr fontId="4"/>
  </si>
  <si>
    <r>
      <t xml:space="preserve">0: </t>
    </r>
    <r>
      <rPr>
        <sz val="11"/>
        <color theme="1"/>
        <rFont val="ＭＳ Ｐゴシック"/>
        <family val="2"/>
        <charset val="128"/>
        <scheme val="minor"/>
      </rPr>
      <t>iscsiName</t>
    </r>
    <r>
      <rPr>
        <sz val="11"/>
        <color indexed="8"/>
        <rFont val="ＭＳ Ｐゴシック"/>
        <family val="3"/>
        <charset val="128"/>
      </rPr>
      <t xml:space="preserve">
1: port</t>
    </r>
    <phoneticPr fontId="4"/>
  </si>
  <si>
    <r>
      <t xml:space="preserve">The specified </t>
    </r>
    <r>
      <rPr>
        <sz val="11"/>
        <color theme="1"/>
        <rFont val="ＭＳ Ｐゴシック"/>
        <family val="2"/>
        <charset val="128"/>
        <scheme val="minor"/>
      </rPr>
      <t>iSCSI Name</t>
    </r>
    <r>
      <rPr>
        <sz val="11"/>
        <color indexed="8"/>
        <rFont val="ＭＳ Ｐゴシック"/>
        <family val="3"/>
        <charset val="128"/>
      </rPr>
      <t xml:space="preserve"> </t>
    </r>
    <r>
      <rPr>
        <sz val="11"/>
        <color indexed="8"/>
        <rFont val="ＭＳ Ｐゴシック"/>
        <family val="3"/>
        <charset val="128"/>
      </rPr>
      <t>has already been used.</t>
    </r>
    <phoneticPr fontId="4"/>
  </si>
  <si>
    <r>
      <t>Verify the parameter values. (</t>
    </r>
    <r>
      <rPr>
        <sz val="11"/>
        <color theme="1"/>
        <rFont val="ＭＳ Ｐゴシック"/>
        <family val="2"/>
        <charset val="128"/>
        <scheme val="minor"/>
      </rPr>
      <t>iSCSI Name</t>
    </r>
    <r>
      <rPr>
        <sz val="11"/>
        <color indexed="8"/>
        <rFont val="ＭＳ Ｐゴシック"/>
        <family val="3"/>
        <charset val="128"/>
      </rPr>
      <t>={0}, port={1})</t>
    </r>
    <phoneticPr fontId="4"/>
  </si>
  <si>
    <t>指定されたiSCSI Nameが重複しています。</t>
    <rPh sb="0" eb="2">
      <t>シテイ</t>
    </rPh>
    <rPh sb="16" eb="18">
      <t>チョウフク</t>
    </rPh>
    <phoneticPr fontId="4"/>
  </si>
  <si>
    <t>パラメータの内容を確認してください。（iSCSI Name={0}， ポート={1}）</t>
    <phoneticPr fontId="4"/>
  </si>
  <si>
    <t>KNAE07234</t>
  </si>
  <si>
    <t>PLUGIN_ISCSINICKNAME_OVERLAPS</t>
    <phoneticPr fontId="4"/>
  </si>
  <si>
    <r>
      <t xml:space="preserve">String </t>
    </r>
    <r>
      <rPr>
        <sz val="11"/>
        <color theme="1"/>
        <rFont val="ＭＳ Ｐゴシック"/>
        <family val="2"/>
        <charset val="128"/>
        <scheme val="minor"/>
      </rPr>
      <t>iscsiNickname</t>
    </r>
    <r>
      <rPr>
        <sz val="11"/>
        <color indexed="8"/>
        <rFont val="ＭＳ Ｐゴシック"/>
        <family val="3"/>
        <charset val="128"/>
      </rPr>
      <t>, String port</t>
    </r>
    <phoneticPr fontId="4"/>
  </si>
  <si>
    <r>
      <t xml:space="preserve">0: </t>
    </r>
    <r>
      <rPr>
        <sz val="11"/>
        <color theme="1"/>
        <rFont val="ＭＳ Ｐゴシック"/>
        <family val="2"/>
        <charset val="128"/>
        <scheme val="minor"/>
      </rPr>
      <t>iscsiNickname</t>
    </r>
    <r>
      <rPr>
        <sz val="11"/>
        <color indexed="8"/>
        <rFont val="ＭＳ Ｐゴシック"/>
        <family val="3"/>
        <charset val="128"/>
      </rPr>
      <t xml:space="preserve">
1: port</t>
    </r>
    <phoneticPr fontId="4"/>
  </si>
  <si>
    <r>
      <t xml:space="preserve">The specified iSCSI Nickname </t>
    </r>
    <r>
      <rPr>
        <sz val="11"/>
        <color theme="1"/>
        <rFont val="ＭＳ Ｐゴシック"/>
        <family val="2"/>
        <charset val="128"/>
        <scheme val="minor"/>
      </rPr>
      <t>has already been used.</t>
    </r>
    <phoneticPr fontId="4"/>
  </si>
  <si>
    <r>
      <t>Verify the parameter values. (</t>
    </r>
    <r>
      <rPr>
        <sz val="11"/>
        <color theme="1"/>
        <rFont val="ＭＳ Ｐゴシック"/>
        <family val="2"/>
        <charset val="128"/>
        <scheme val="minor"/>
      </rPr>
      <t>iSCSI Nickname</t>
    </r>
    <r>
      <rPr>
        <sz val="11"/>
        <color indexed="8"/>
        <rFont val="ＭＳ Ｐゴシック"/>
        <family val="3"/>
        <charset val="128"/>
      </rPr>
      <t>={0}, port={1})</t>
    </r>
    <phoneticPr fontId="4"/>
  </si>
  <si>
    <t>0: iscsiNickname
1: port</t>
    <phoneticPr fontId="4"/>
  </si>
  <si>
    <t>指定されたiSCSI Nicknameが重複しています。</t>
    <rPh sb="0" eb="2">
      <t>シテイ</t>
    </rPh>
    <rPh sb="20" eb="22">
      <t>チョウフク</t>
    </rPh>
    <phoneticPr fontId="4"/>
  </si>
  <si>
    <t>パラメータの内容を確認してください。（iSCSI Nickname={0}， ポート={1}）</t>
    <phoneticPr fontId="4"/>
  </si>
  <si>
    <r>
      <t>KNAE0723</t>
    </r>
    <r>
      <rPr>
        <sz val="11"/>
        <color theme="1"/>
        <rFont val="ＭＳ Ｐゴシック"/>
        <family val="2"/>
        <charset val="128"/>
        <scheme val="minor"/>
      </rPr>
      <t>5</t>
    </r>
    <phoneticPr fontId="4"/>
  </si>
  <si>
    <r>
      <t>PLUGIN_</t>
    </r>
    <r>
      <rPr>
        <sz val="11"/>
        <color theme="1"/>
        <rFont val="ＭＳ Ｐゴシック"/>
        <family val="2"/>
        <charset val="128"/>
        <scheme val="minor"/>
      </rPr>
      <t>DM</t>
    </r>
    <r>
      <rPr>
        <sz val="11"/>
        <color indexed="8"/>
        <rFont val="ＭＳ Ｐゴシック"/>
        <family val="3"/>
        <charset val="128"/>
      </rPr>
      <t>_TIMEOUT_ERROR</t>
    </r>
  </si>
  <si>
    <r>
      <t xml:space="preserve">String </t>
    </r>
    <r>
      <rPr>
        <sz val="11"/>
        <color theme="1"/>
        <rFont val="ＭＳ Ｐゴシック"/>
        <family val="2"/>
        <charset val="128"/>
        <scheme val="minor"/>
      </rPr>
      <t>operation</t>
    </r>
  </si>
  <si>
    <t>0: operation</t>
  </si>
  <si>
    <r>
      <t>The operation could not complete during the monit</t>
    </r>
    <r>
      <rPr>
        <sz val="11"/>
        <color theme="1"/>
        <rFont val="ＭＳ Ｐゴシック"/>
        <family val="2"/>
        <charset val="128"/>
        <scheme val="minor"/>
      </rPr>
      <t>o</t>
    </r>
    <r>
      <rPr>
        <sz val="11"/>
        <color indexed="8"/>
        <rFont val="ＭＳ Ｐゴシック"/>
        <family val="3"/>
        <charset val="128"/>
      </rPr>
      <t>ring time period. (operation={0}).</t>
    </r>
    <phoneticPr fontId="4"/>
  </si>
  <si>
    <r>
      <t>Check the status of the remote copy pair and w</t>
    </r>
    <r>
      <rPr>
        <sz val="11"/>
        <color indexed="8"/>
        <rFont val="ＭＳ Ｐゴシック"/>
        <family val="3"/>
        <charset val="128"/>
      </rPr>
      <t>ait until the remote copy pair creation/split is successful.</t>
    </r>
    <phoneticPr fontId="4"/>
  </si>
  <si>
    <t>池本</t>
    <rPh sb="0" eb="2">
      <t>イケモト</t>
    </rPh>
    <phoneticPr fontId="4"/>
  </si>
  <si>
    <t>dm_create_pair,dm_migration,cm_ndm</t>
    <phoneticPr fontId="4"/>
  </si>
  <si>
    <t>0: 操作</t>
    <rPh sb="3" eb="5">
      <t>ソウサ</t>
    </rPh>
    <phoneticPr fontId="4"/>
  </si>
  <si>
    <t>監視時間内にコピーペアの操作が完了しませんでした。(操作={0})</t>
    <rPh sb="0" eb="2">
      <t>カンシ</t>
    </rPh>
    <rPh sb="2" eb="4">
      <t>ジカン</t>
    </rPh>
    <rPh sb="4" eb="5">
      <t>ナイ</t>
    </rPh>
    <rPh sb="12" eb="14">
      <t>ソウサ</t>
    </rPh>
    <rPh sb="15" eb="17">
      <t>カンリョウ</t>
    </rPh>
    <rPh sb="26" eb="28">
      <t>ソウサ</t>
    </rPh>
    <phoneticPr fontId="4"/>
  </si>
  <si>
    <t>コピーペアの状態を確認し、コピーペア作成/分割が終わるまでお待ちください。</t>
    <rPh sb="6" eb="8">
      <t>ジョウタイ</t>
    </rPh>
    <rPh sb="9" eb="11">
      <t>カクニン</t>
    </rPh>
    <rPh sb="18" eb="20">
      <t>サクセイ</t>
    </rPh>
    <rPh sb="21" eb="23">
      <t>ブンカツ</t>
    </rPh>
    <rPh sb="24" eb="25">
      <t>オ</t>
    </rPh>
    <rPh sb="30" eb="31">
      <t>マ</t>
    </rPh>
    <phoneticPr fontId="4"/>
  </si>
  <si>
    <r>
      <t>KNAE0723</t>
    </r>
    <r>
      <rPr>
        <sz val="11"/>
        <color theme="1"/>
        <rFont val="ＭＳ Ｐゴシック"/>
        <family val="2"/>
        <charset val="128"/>
        <scheme val="minor"/>
      </rPr>
      <t>6</t>
    </r>
    <phoneticPr fontId="4"/>
  </si>
  <si>
    <r>
      <t>PLUGIN_DM</t>
    </r>
    <r>
      <rPr>
        <sz val="11"/>
        <color indexed="8"/>
        <rFont val="ＭＳ Ｐゴシック"/>
        <family val="3"/>
        <charset val="128"/>
      </rPr>
      <t>_</t>
    </r>
    <r>
      <rPr>
        <sz val="11"/>
        <color indexed="8"/>
        <rFont val="ＭＳ Ｐゴシック"/>
        <family val="3"/>
        <charset val="128"/>
      </rPr>
      <t>PAIR_STATUS_INVALID</t>
    </r>
  </si>
  <si>
    <r>
      <rPr>
        <sz val="11"/>
        <color theme="1"/>
        <rFont val="ＭＳ Ｐゴシック"/>
        <family val="2"/>
        <charset val="128"/>
        <scheme val="minor"/>
      </rPr>
      <t xml:space="preserve">String operation, </t>
    </r>
    <r>
      <rPr>
        <sz val="11"/>
        <color indexed="8"/>
        <rFont val="ＭＳ Ｐゴシック"/>
        <family val="3"/>
        <charset val="128"/>
      </rPr>
      <t>String copyPairName</t>
    </r>
    <r>
      <rPr>
        <sz val="11"/>
        <color theme="1"/>
        <rFont val="ＭＳ Ｐゴシック"/>
        <family val="2"/>
        <charset val="128"/>
        <scheme val="minor"/>
      </rPr>
      <t>, String pvolStatus, String svolStatus</t>
    </r>
  </si>
  <si>
    <t>0: operation
1: Copy Pair Name
2: P-vol Status
3: S-vol Status</t>
  </si>
  <si>
    <t>An error occurred during the operation (operation={0}).</t>
    <phoneticPr fontId="4"/>
  </si>
  <si>
    <t>The status of P-vol or S-vol changed to be invalid. (Copy Pair Name={1}, P-vol Status={2}, S-vol Status={3})</t>
    <phoneticPr fontId="4"/>
  </si>
  <si>
    <t>A detailed investigation is required to determine the cause and to resolve the problem. Contact the Support Center, who may ask you to collect troubleshooting information.</t>
    <phoneticPr fontId="4"/>
  </si>
  <si>
    <t>0: 操作
1: コピーペア名
2: P-volのペア状態
3: S-volのペア状態</t>
    <rPh sb="3" eb="5">
      <t>ソウサ</t>
    </rPh>
    <rPh sb="14" eb="15">
      <t>メイ</t>
    </rPh>
    <rPh sb="27" eb="29">
      <t>ジョウタイ</t>
    </rPh>
    <phoneticPr fontId="4"/>
  </si>
  <si>
    <t>操作中にエラーが発生しました。 (操作={0})</t>
    <rPh sb="0" eb="3">
      <t>ソウサチュウ</t>
    </rPh>
    <rPh sb="8" eb="10">
      <t>ハッセイ</t>
    </rPh>
    <phoneticPr fontId="4"/>
  </si>
  <si>
    <r>
      <t>P-volもしくはS-volのペア状態が不正です。 (コピーペア名={1</t>
    </r>
    <r>
      <rPr>
        <sz val="11"/>
        <color indexed="8"/>
        <rFont val="ＭＳ Ｐゴシック"/>
        <family val="3"/>
        <charset val="128"/>
      </rPr>
      <t>}, P-volのペア状態={</t>
    </r>
    <r>
      <rPr>
        <sz val="11"/>
        <color theme="1"/>
        <rFont val="ＭＳ Ｐゴシック"/>
        <family val="2"/>
        <charset val="128"/>
        <scheme val="minor"/>
      </rPr>
      <t>2</t>
    </r>
    <r>
      <rPr>
        <sz val="11"/>
        <color indexed="8"/>
        <rFont val="ＭＳ Ｐゴシック"/>
        <family val="3"/>
        <charset val="128"/>
      </rPr>
      <t>}, S-volのペア状態={</t>
    </r>
    <r>
      <rPr>
        <sz val="11"/>
        <color theme="1"/>
        <rFont val="ＭＳ Ｐゴシック"/>
        <family val="2"/>
        <charset val="128"/>
        <scheme val="minor"/>
      </rPr>
      <t>3</t>
    </r>
    <r>
      <rPr>
        <sz val="11"/>
        <color indexed="8"/>
        <rFont val="ＭＳ Ｐゴシック"/>
        <family val="3"/>
        <charset val="128"/>
      </rPr>
      <t>})</t>
    </r>
  </si>
  <si>
    <t>原因究明と問題の解決には，詳細な調査が必要です。障害情報を収集し，障害対応窓口に連絡してください。</t>
    <phoneticPr fontId="4"/>
  </si>
  <si>
    <r>
      <t>KNAE0723</t>
    </r>
    <r>
      <rPr>
        <sz val="11"/>
        <color theme="1"/>
        <rFont val="ＭＳ Ｐゴシック"/>
        <family val="2"/>
        <charset val="128"/>
        <scheme val="minor"/>
      </rPr>
      <t>7</t>
    </r>
    <phoneticPr fontId="4"/>
  </si>
  <si>
    <t>PLUGIN_VLDEVID_EMPTY_ERROR</t>
    <phoneticPr fontId="4"/>
  </si>
  <si>
    <t>String resourceGroup</t>
    <phoneticPr fontId="4"/>
  </si>
  <si>
    <t>0: resource group</t>
    <phoneticPr fontId="4"/>
  </si>
  <si>
    <r>
      <t xml:space="preserve">Additional Virtual </t>
    </r>
    <r>
      <rPr>
        <sz val="11"/>
        <rFont val="ＭＳ Ｐゴシック"/>
        <family val="3"/>
        <charset val="128"/>
      </rPr>
      <t>LDEV IDs are required for this task.</t>
    </r>
    <r>
      <rPr>
        <sz val="11"/>
        <rFont val="Calibri"/>
        <family val="2"/>
      </rPr>
      <t>(Resource Group={0})</t>
    </r>
  </si>
  <si>
    <r>
      <t>Try using a smaller value for the "Virtual LDEV ID Starts From</t>
    </r>
    <r>
      <rPr>
        <sz val="11"/>
        <rFont val="ＭＳ Ｐゴシック"/>
        <family val="3"/>
        <charset val="128"/>
      </rPr>
      <t>" parameter.</t>
    </r>
    <phoneticPr fontId="4"/>
  </si>
  <si>
    <t>dm_provisioning,local_replication,remote_replication,sdc_contents,selectLunPath</t>
  </si>
  <si>
    <t>0: リソースグループ</t>
    <phoneticPr fontId="4"/>
  </si>
  <si>
    <t>使用できる仮想LDEV IDが不足しています。（リソースグループ={0}）</t>
    <rPh sb="0" eb="2">
      <t>シヨウ</t>
    </rPh>
    <rPh sb="5" eb="7">
      <t>カソウ</t>
    </rPh>
    <rPh sb="15" eb="17">
      <t>フソク</t>
    </rPh>
    <phoneticPr fontId="4"/>
  </si>
  <si>
    <r>
      <t>"Virtual LDEV ID Starts From</t>
    </r>
    <r>
      <rPr>
        <sz val="11"/>
        <rFont val="ＭＳ Ｐゴシック"/>
        <family val="3"/>
        <charset val="128"/>
      </rPr>
      <t>"でより小さな値を指定してください。</t>
    </r>
    <rPh sb="32" eb="33">
      <t>チイ</t>
    </rPh>
    <rPh sb="35" eb="36">
      <t>アタイ</t>
    </rPh>
    <rPh sb="37" eb="39">
      <t>シテイ</t>
    </rPh>
    <phoneticPr fontId="4"/>
  </si>
  <si>
    <t>dm_provisioning,local_replication,remote_replication,selectLunPath</t>
  </si>
  <si>
    <r>
      <t>KNAE0723</t>
    </r>
    <r>
      <rPr>
        <sz val="11"/>
        <color theme="1"/>
        <rFont val="ＭＳ Ｐゴシック"/>
        <family val="2"/>
        <charset val="128"/>
        <scheme val="minor"/>
      </rPr>
      <t>8</t>
    </r>
    <phoneticPr fontId="4"/>
  </si>
  <si>
    <t>PLUGIN_SPECIFIED_POOL_CAPACITY_ERROR</t>
    <phoneticPr fontId="4"/>
  </si>
  <si>
    <t>0:pool id</t>
    <phoneticPr fontId="4"/>
  </si>
  <si>
    <t>The specified pool has insufficient free space.(pool id={0}).</t>
    <phoneticPr fontId="4"/>
  </si>
  <si>
    <t>Specify a pool with more free space or reduce the capacity of the volume to create.</t>
  </si>
  <si>
    <t>指定されたプールの空き容量が足りません。（プールID={0})）</t>
    <rPh sb="0" eb="2">
      <t>シテイ</t>
    </rPh>
    <rPh sb="9" eb="10">
      <t>ア</t>
    </rPh>
    <rPh sb="11" eb="13">
      <t>ヨウリョウ</t>
    </rPh>
    <rPh sb="14" eb="15">
      <t>タ</t>
    </rPh>
    <phoneticPr fontId="4"/>
  </si>
  <si>
    <t>空き容量の大きいプールを指定してください。もしくは作成するボリュームの容量を小さくしてください。</t>
    <phoneticPr fontId="4"/>
  </si>
  <si>
    <r>
      <t>KNAE0723</t>
    </r>
    <r>
      <rPr>
        <sz val="11"/>
        <color theme="1"/>
        <rFont val="ＭＳ Ｐゴシック"/>
        <family val="2"/>
        <charset val="128"/>
        <scheme val="minor"/>
      </rPr>
      <t>9</t>
    </r>
    <phoneticPr fontId="4"/>
  </si>
  <si>
    <r>
      <t>PLUGIN_LDEVID_EMPTY_</t>
    </r>
    <r>
      <rPr>
        <sz val="11"/>
        <color indexed="8"/>
        <rFont val="ＭＳ Ｐゴシック"/>
        <family val="3"/>
        <charset val="128"/>
      </rPr>
      <t>RESOURCEGROUP_ERROR</t>
    </r>
    <phoneticPr fontId="4"/>
  </si>
  <si>
    <t>Try smaller "start LDEV ID from" specification or regist additional ldev ids in the resource group {0}.</t>
    <phoneticPr fontId="4"/>
  </si>
  <si>
    <r>
      <t>"start LDEV ID from"でより小さな値を指定するか、LDEV IDを</t>
    </r>
    <r>
      <rPr>
        <sz val="11"/>
        <rFont val="ＭＳ Ｐゴシック"/>
        <family val="3"/>
        <charset val="128"/>
      </rPr>
      <t xml:space="preserve">リソースグループ </t>
    </r>
    <r>
      <rPr>
        <sz val="11"/>
        <rFont val="ＭＳ Ｐゴシック"/>
        <family val="3"/>
        <charset val="128"/>
      </rPr>
      <t xml:space="preserve">{0} </t>
    </r>
    <r>
      <rPr>
        <sz val="11"/>
        <rFont val="ＭＳ Ｐゴシック"/>
        <family val="3"/>
        <charset val="128"/>
      </rPr>
      <t>に追加してください。</t>
    </r>
    <rPh sb="23" eb="24">
      <t>チイ</t>
    </rPh>
    <rPh sb="26" eb="27">
      <t>アタイ</t>
    </rPh>
    <rPh sb="28" eb="30">
      <t>シテイ</t>
    </rPh>
    <rPh sb="56" eb="58">
      <t>ツイカ</t>
    </rPh>
    <phoneticPr fontId="4"/>
  </si>
  <si>
    <r>
      <t>KNAE07240</t>
    </r>
    <r>
      <rPr>
        <sz val="11"/>
        <color theme="1"/>
        <rFont val="ＭＳ Ｐゴシック"/>
        <family val="2"/>
        <charset val="128"/>
        <scheme val="minor"/>
      </rPr>
      <t/>
    </r>
  </si>
  <si>
    <t>PLUGIN_PORTSELECT_NO_STORAGE_PORT</t>
    <phoneticPr fontId="4"/>
  </si>
  <si>
    <t>Host {0} has no usable storage port.</t>
    <phoneticPr fontId="4"/>
  </si>
  <si>
    <t>To use one of the following paths, resolve the specified issue. Also, review the specified  resource  criteria.</t>
    <phoneticPr fontId="4"/>
  </si>
  <si>
    <t>ホスト{0}に使用可能なストレージポートがありません。</t>
    <phoneticPr fontId="4"/>
  </si>
  <si>
    <t>次のパスのいずれかを使用するには，その原因を取り除いてください。もし指定している場合はリソースの指定条件を見直してください。</t>
    <phoneticPr fontId="4"/>
  </si>
  <si>
    <t>指定ホストの１つに、使用可能なストレージポートが１つもないとき</t>
    <rPh sb="0" eb="2">
      <t>シテイ</t>
    </rPh>
    <rPh sb="10" eb="12">
      <t>シヨウ</t>
    </rPh>
    <rPh sb="12" eb="14">
      <t>カノウ</t>
    </rPh>
    <phoneticPr fontId="4"/>
  </si>
  <si>
    <t>もしかしてなポートの原因を続いて出力する。</t>
    <phoneticPr fontId="4"/>
  </si>
  <si>
    <t>dm_provisioning,local_replication,remote_replication</t>
  </si>
  <si>
    <r>
      <t>KNAE07241</t>
    </r>
    <r>
      <rPr>
        <sz val="11"/>
        <color theme="1"/>
        <rFont val="ＭＳ Ｐゴシック"/>
        <family val="2"/>
        <charset val="128"/>
        <scheme val="minor"/>
      </rPr>
      <t/>
    </r>
  </si>
  <si>
    <t>PLUGIN_PORTSELECT_NOT_ENOUGH_PATH</t>
    <phoneticPr fontId="4"/>
  </si>
  <si>
    <r>
      <t xml:space="preserve">Cannot create a part of the </t>
    </r>
    <r>
      <rPr>
        <sz val="11"/>
        <rFont val="Calibri"/>
        <family val="2"/>
      </rPr>
      <t>path.</t>
    </r>
  </si>
  <si>
    <t>To use the following path, resolve the specified issue.</t>
    <phoneticPr fontId="4"/>
  </si>
  <si>
    <t xml:space="preserve">パスの一部を作成できません。 </t>
    <phoneticPr fontId="4"/>
  </si>
  <si>
    <t>次のパスのいずれかを使用するには，その原因を取り除いてください。</t>
    <phoneticPr fontId="4"/>
  </si>
  <si>
    <t>指定ホストの１つに、使用可能なストレージポートが１つ以上あるが、指定個数ないとき。</t>
    <rPh sb="0" eb="2">
      <t>シテイ</t>
    </rPh>
    <rPh sb="10" eb="12">
      <t>シヨウ</t>
    </rPh>
    <rPh sb="12" eb="14">
      <t>カノウ</t>
    </rPh>
    <rPh sb="26" eb="28">
      <t>イジョウ</t>
    </rPh>
    <rPh sb="32" eb="34">
      <t>シテイ</t>
    </rPh>
    <rPh sb="34" eb="36">
      <t>コスウ</t>
    </rPh>
    <phoneticPr fontId="4"/>
  </si>
  <si>
    <t>もしかしてなポートの原因を続いて出力する。</t>
  </si>
  <si>
    <r>
      <t>KNAE07242</t>
    </r>
    <r>
      <rPr>
        <sz val="11"/>
        <color theme="1"/>
        <rFont val="ＭＳ Ｐゴシック"/>
        <family val="2"/>
        <charset val="128"/>
        <scheme val="minor"/>
      </rPr>
      <t/>
    </r>
  </si>
  <si>
    <t>PLUGIN_PORTSELECT_NAME_CHANGE</t>
    <phoneticPr fontId="4"/>
  </si>
  <si>
    <t>The following resources are already in use and will be changed from the specified name:</t>
    <phoneticPr fontId="4"/>
  </si>
  <si>
    <t>以下のリソースは既に使用されているため，指定された名前から変更されます。</t>
    <phoneticPr fontId="4"/>
  </si>
  <si>
    <t>名前重複や既存ホストグループで、指定と使用するリソースの名前が一致しなくなるとき</t>
    <rPh sb="0" eb="2">
      <t>ナマエ</t>
    </rPh>
    <rPh sb="2" eb="4">
      <t>チョウフク</t>
    </rPh>
    <rPh sb="5" eb="7">
      <t>キゾン</t>
    </rPh>
    <rPh sb="16" eb="18">
      <t>シテイ</t>
    </rPh>
    <rPh sb="19" eb="21">
      <t>シヨウ</t>
    </rPh>
    <rPh sb="28" eb="30">
      <t>ナマエ</t>
    </rPh>
    <rPh sb="31" eb="33">
      <t>イッチ</t>
    </rPh>
    <phoneticPr fontId="4"/>
  </si>
  <si>
    <r>
      <t>KNAE07243</t>
    </r>
    <r>
      <rPr>
        <sz val="11"/>
        <color theme="1"/>
        <rFont val="ＭＳ Ｐゴシック"/>
        <family val="2"/>
        <charset val="128"/>
        <scheme val="minor"/>
      </rPr>
      <t/>
    </r>
  </si>
  <si>
    <t>PLUGIN_PORTSELECT_PORT_UNMATCH_CRITERIA</t>
    <phoneticPr fontId="4"/>
  </si>
  <si>
    <r>
      <t xml:space="preserve">Port {0} does not match the </t>
    </r>
    <r>
      <rPr>
        <sz val="11"/>
        <rFont val="Calibri"/>
        <family val="2"/>
      </rPr>
      <t>specified criteria '{1}'.</t>
    </r>
  </si>
  <si>
    <t>ポート {0} は条件 {1} に合いません。</t>
    <phoneticPr fontId="4"/>
  </si>
  <si>
    <t>Criteria条件に合わないポートの説明。</t>
    <rPh sb="8" eb="10">
      <t>ジョウケン</t>
    </rPh>
    <rPh sb="11" eb="12">
      <t>ア</t>
    </rPh>
    <phoneticPr fontId="4"/>
  </si>
  <si>
    <r>
      <t>KNAE07244</t>
    </r>
    <r>
      <rPr>
        <sz val="11"/>
        <color theme="1"/>
        <rFont val="ＭＳ Ｐゴシック"/>
        <family val="2"/>
        <charset val="128"/>
        <scheme val="minor"/>
      </rPr>
      <t/>
    </r>
  </si>
  <si>
    <t>PLUGIN_PORTSELECT_PORT_NOT_SUPPORTED</t>
    <phoneticPr fontId="4"/>
  </si>
  <si>
    <t>0: port
1: port type</t>
    <phoneticPr fontId="4"/>
  </si>
  <si>
    <t>Port {0}  is a {1}.</t>
  </si>
  <si>
    <t>ポート {0} は {1} です。</t>
    <phoneticPr fontId="4"/>
  </si>
  <si>
    <r>
      <t>非サポート(Fibre,FCoE,iSCSI以外)のポート</t>
    </r>
    <r>
      <rPr>
        <sz val="11"/>
        <color indexed="8"/>
        <rFont val="ＭＳ Ｐゴシック"/>
        <family val="3"/>
        <charset val="128"/>
      </rPr>
      <t>の説明。</t>
    </r>
    <rPh sb="0" eb="1">
      <t>ヒ</t>
    </rPh>
    <rPh sb="22" eb="24">
      <t>イガイ</t>
    </rPh>
    <phoneticPr fontId="4"/>
  </si>
  <si>
    <r>
      <t>KNAE07245</t>
    </r>
    <r>
      <rPr>
        <sz val="11"/>
        <color theme="1"/>
        <rFont val="ＭＳ Ｐゴシック"/>
        <family val="2"/>
        <charset val="128"/>
        <scheme val="minor"/>
      </rPr>
      <t/>
    </r>
  </si>
  <si>
    <t>PLUGIN_PORTSELECT_PORT_NOT_TARGET</t>
    <phoneticPr fontId="4"/>
  </si>
  <si>
    <t>Port {0} is for {1}.</t>
    <phoneticPr fontId="4"/>
  </si>
  <si>
    <t>It cannot be used as a target port.</t>
  </si>
  <si>
    <t xml:space="preserve">ポート{0}は{1}用です。 </t>
    <phoneticPr fontId="4"/>
  </si>
  <si>
    <t>ターゲットポートとして使用することはできません。</t>
    <phoneticPr fontId="4"/>
  </si>
  <si>
    <r>
      <t>ターゲットに設定されていないポートの</t>
    </r>
    <r>
      <rPr>
        <sz val="11"/>
        <color indexed="8"/>
        <rFont val="ＭＳ Ｐゴシック"/>
        <family val="3"/>
        <charset val="128"/>
      </rPr>
      <t>説明。</t>
    </r>
    <rPh sb="6" eb="8">
      <t>セッテイ</t>
    </rPh>
    <rPh sb="18" eb="20">
      <t>セツメイ</t>
    </rPh>
    <phoneticPr fontId="4"/>
  </si>
  <si>
    <r>
      <t>KNAE07246</t>
    </r>
    <r>
      <rPr>
        <sz val="11"/>
        <color theme="1"/>
        <rFont val="ＭＳ Ｐゴシック"/>
        <family val="2"/>
        <charset val="128"/>
        <scheme val="minor"/>
      </rPr>
      <t/>
    </r>
  </si>
  <si>
    <t>PLUGIN_PORTSELECT_LUN_SECURITY_OFF</t>
    <phoneticPr fontId="4"/>
  </si>
  <si>
    <r>
      <t>Port {0} is not LUN</t>
    </r>
    <r>
      <rPr>
        <sz val="11"/>
        <rFont val="Calibri"/>
        <family val="2"/>
      </rPr>
      <t xml:space="preserve"> security-enabled.</t>
    </r>
  </si>
  <si>
    <t>ポート{0}はセキュリティで保護されていません。</t>
    <phoneticPr fontId="4"/>
  </si>
  <si>
    <r>
      <t>LunSecurity=OFFのポートの</t>
    </r>
    <r>
      <rPr>
        <sz val="11"/>
        <color indexed="8"/>
        <rFont val="ＭＳ Ｐゴシック"/>
        <family val="3"/>
        <charset val="128"/>
      </rPr>
      <t>説明。</t>
    </r>
    <rPh sb="20" eb="22">
      <t>セツメイ</t>
    </rPh>
    <phoneticPr fontId="4"/>
  </si>
  <si>
    <r>
      <t>KNAE07247</t>
    </r>
    <r>
      <rPr>
        <sz val="11"/>
        <color theme="1"/>
        <rFont val="ＭＳ Ｐゴシック"/>
        <family val="2"/>
        <charset val="128"/>
        <scheme val="minor"/>
      </rPr>
      <t/>
    </r>
  </si>
  <si>
    <t>PLUGIN_PORTSELECT_NO_AVAILABLE_HOSTGROUP_NUMBER</t>
    <phoneticPr fontId="4"/>
  </si>
  <si>
    <t>0: resource group
1: port</t>
    <phoneticPr fontId="4"/>
  </si>
  <si>
    <t>Resource group {0} requires free host group numbers on port {1}.</t>
  </si>
  <si>
    <t>リソースグループ{0}にポート{1}の空きホストグループ番号が必要です。</t>
    <phoneticPr fontId="4"/>
  </si>
  <si>
    <r>
      <t>ホストグループを作成する必要があるがホストグループ番号が足りないポートの</t>
    </r>
    <r>
      <rPr>
        <sz val="11"/>
        <color indexed="8"/>
        <rFont val="ＭＳ Ｐゴシック"/>
        <family val="3"/>
        <charset val="128"/>
      </rPr>
      <t>説明。</t>
    </r>
    <rPh sb="8" eb="10">
      <t>サクセイ</t>
    </rPh>
    <rPh sb="12" eb="14">
      <t>ヒツヨウ</t>
    </rPh>
    <rPh sb="25" eb="27">
      <t>バンゴウ</t>
    </rPh>
    <rPh sb="28" eb="29">
      <t>タ</t>
    </rPh>
    <rPh sb="36" eb="38">
      <t>セツメイ</t>
    </rPh>
    <phoneticPr fontId="4"/>
  </si>
  <si>
    <r>
      <t>KNAE07248</t>
    </r>
    <r>
      <rPr>
        <sz val="11"/>
        <color theme="1"/>
        <rFont val="ＭＳ Ｐゴシック"/>
        <family val="2"/>
        <charset val="128"/>
        <scheme val="minor"/>
      </rPr>
      <t/>
    </r>
  </si>
  <si>
    <t>PLUGIN_PORTSELECT_NO_PORT_COMBINATION</t>
    <phoneticPr fontId="4"/>
  </si>
  <si>
    <t>0: port
1: port</t>
    <phoneticPr fontId="4"/>
  </si>
  <si>
    <t>The storage port {0} cannot connect to host port {1} because it is already selected to connect to another host port.</t>
  </si>
  <si>
    <t>２パス以上で選択済みポート以外使用可能なポートがなくなった時の説明。</t>
    <rPh sb="3" eb="5">
      <t>イジョウ</t>
    </rPh>
    <rPh sb="6" eb="8">
      <t>センタク</t>
    </rPh>
    <rPh sb="8" eb="9">
      <t>ズ</t>
    </rPh>
    <rPh sb="13" eb="15">
      <t>イガイ</t>
    </rPh>
    <rPh sb="15" eb="17">
      <t>シヨウ</t>
    </rPh>
    <rPh sb="17" eb="19">
      <t>カノウ</t>
    </rPh>
    <rPh sb="29" eb="30">
      <t>トキ</t>
    </rPh>
    <phoneticPr fontId="4"/>
  </si>
  <si>
    <r>
      <t>KNAE07249</t>
    </r>
    <r>
      <rPr>
        <sz val="11"/>
        <color theme="1"/>
        <rFont val="ＭＳ Ｐゴシック"/>
        <family val="2"/>
        <charset val="128"/>
        <scheme val="minor"/>
      </rPr>
      <t/>
    </r>
  </si>
  <si>
    <t>PLUGIN_PORTSELECT_HOSTMODE_UNMATCHED</t>
    <phoneticPr fontId="4"/>
  </si>
  <si>
    <t>0:port
1: host mode
2: host mode</t>
    <phoneticPr fontId="4"/>
  </si>
  <si>
    <r>
      <t xml:space="preserve">The host mode '{1}' of the existing Host Group/iSCSI Target </t>
    </r>
    <r>
      <rPr>
        <sz val="11"/>
        <rFont val="Calibri"/>
        <family val="2"/>
      </rPr>
      <t>on port {0} is enabled instead of the specified '{2}'.</t>
    </r>
  </si>
  <si>
    <t>ポート {0} の既存のホストグループ/ iSCSIターゲットのホストモード「{1}」が、指定された「{2}」の代わりに有効になります。</t>
    <phoneticPr fontId="4"/>
  </si>
  <si>
    <t>既存ホストグループ使用時で、ホストモードが指定と違うときの説明。</t>
    <rPh sb="0" eb="2">
      <t>キゾン</t>
    </rPh>
    <rPh sb="9" eb="12">
      <t>シヨウジ</t>
    </rPh>
    <rPh sb="21" eb="23">
      <t>シテイ</t>
    </rPh>
    <rPh sb="24" eb="25">
      <t>チガ</t>
    </rPh>
    <phoneticPr fontId="4"/>
  </si>
  <si>
    <r>
      <t>KNAE07250</t>
    </r>
    <r>
      <rPr>
        <sz val="11"/>
        <color theme="1"/>
        <rFont val="ＭＳ Ｐゴシック"/>
        <family val="2"/>
        <charset val="128"/>
        <scheme val="minor"/>
      </rPr>
      <t/>
    </r>
  </si>
  <si>
    <t>PLUGIN_PORTSELECT_HOSTMODEOPTIONS_UNMATCH</t>
    <phoneticPr fontId="4"/>
  </si>
  <si>
    <t>0:port
1: host mode options
2: host mode options</t>
    <phoneticPr fontId="4"/>
  </si>
  <si>
    <r>
      <t>The host mode options '{1}' of the existing</t>
    </r>
    <r>
      <rPr>
        <sz val="11"/>
        <rFont val="Calibri"/>
        <family val="2"/>
      </rPr>
      <t xml:space="preserve"> Host Group/iSCSI </t>
    </r>
    <r>
      <rPr>
        <sz val="11"/>
        <rFont val="ＭＳ Ｐゴシック"/>
        <family val="3"/>
        <charset val="128"/>
      </rPr>
      <t xml:space="preserve">Target </t>
    </r>
    <r>
      <rPr>
        <sz val="11"/>
        <rFont val="Calibri"/>
        <family val="2"/>
      </rPr>
      <t>on port {0} is enabled instead of the specified '{2}'.</t>
    </r>
  </si>
  <si>
    <t>ポート {0} の既存のホストグループ/ iSCSIターゲットのホストモードオプション「{1}」が、指定された「{2}」の代わりに有効になります。</t>
    <phoneticPr fontId="4"/>
  </si>
  <si>
    <t>既存ホストグループ使用時で、ホストモードオプションが指定と違うときの説明。</t>
    <rPh sb="0" eb="2">
      <t>キゾン</t>
    </rPh>
    <rPh sb="9" eb="12">
      <t>シヨウジ</t>
    </rPh>
    <rPh sb="26" eb="28">
      <t>シテイ</t>
    </rPh>
    <rPh sb="29" eb="30">
      <t>チガ</t>
    </rPh>
    <phoneticPr fontId="4"/>
  </si>
  <si>
    <r>
      <t>KNAE07251</t>
    </r>
    <r>
      <rPr>
        <sz val="11"/>
        <color theme="1"/>
        <rFont val="ＭＳ Ｐゴシック"/>
        <family val="2"/>
        <charset val="128"/>
        <scheme val="minor"/>
      </rPr>
      <t/>
    </r>
  </si>
  <si>
    <t>PLUGIN_PORTSELECT_HOSTGROUPNAME_UNMATCH</t>
    <phoneticPr fontId="4"/>
  </si>
  <si>
    <t>0: host
1: port
2: host group</t>
    <phoneticPr fontId="4"/>
  </si>
  <si>
    <r>
      <t>On port {1}, the existing</t>
    </r>
    <r>
      <rPr>
        <sz val="11"/>
        <rFont val="Calibri"/>
        <family val="2"/>
      </rPr>
      <t xml:space="preserve"> Host Group/iSCSI</t>
    </r>
    <r>
      <rPr>
        <sz val="11"/>
        <rFont val="ＭＳ Ｐゴシック"/>
        <family val="3"/>
        <charset val="128"/>
      </rPr>
      <t xml:space="preserve"> target named '{2}' is used for host {0}.</t>
    </r>
  </si>
  <si>
    <t>ポート{1}で'{2}'という名前の既存ホストグループ/ iSCSIターゲットをホスト{0}に使用します。</t>
    <phoneticPr fontId="4"/>
  </si>
  <si>
    <t>既存ホストグループ使用時で名前が指定と違うことを知らせる説明。</t>
    <rPh sb="13" eb="15">
      <t>ナマエ</t>
    </rPh>
    <rPh sb="16" eb="18">
      <t>シテイ</t>
    </rPh>
    <rPh sb="19" eb="20">
      <t>チガ</t>
    </rPh>
    <rPh sb="24" eb="25">
      <t>シ</t>
    </rPh>
    <phoneticPr fontId="4"/>
  </si>
  <si>
    <r>
      <t>KNAE07252</t>
    </r>
    <r>
      <rPr>
        <sz val="11"/>
        <color theme="1"/>
        <rFont val="ＭＳ Ｐゴシック"/>
        <family val="2"/>
        <charset val="128"/>
        <scheme val="minor"/>
      </rPr>
      <t/>
    </r>
  </si>
  <si>
    <t>PLUGIN_PORTSELECT_HOSTGROUPNAME_RENUMBERING</t>
    <phoneticPr fontId="4"/>
  </si>
  <si>
    <t>0: port
1: host group
2: host group</t>
    <phoneticPr fontId="4"/>
  </si>
  <si>
    <r>
      <rPr>
        <sz val="11"/>
        <rFont val="Calibri"/>
        <family val="2"/>
      </rPr>
      <t>Because the Host Group/iSCSI target named '{1}' is already in use on port {0}, "{2}" was created instead.</t>
    </r>
    <r>
      <rPr>
        <sz val="11"/>
        <rFont val="ＭＳ Ｐゴシック"/>
        <family val="3"/>
        <charset val="128"/>
      </rPr>
      <t xml:space="preserve">
</t>
    </r>
  </si>
  <si>
    <t>「{1}」というホストグループ/ iSCSIターゲットはポート{0}ですでにほかの目的で使用中のため、代わりに「{2}」を作成します。</t>
    <phoneticPr fontId="4"/>
  </si>
  <si>
    <t>新規ホストグループ作成時で名前が指定と違い、番号を付加して重複を避けるときの説明。</t>
    <rPh sb="0" eb="2">
      <t>シンキ</t>
    </rPh>
    <rPh sb="9" eb="11">
      <t>サクセイ</t>
    </rPh>
    <rPh sb="13" eb="15">
      <t>ナマエ</t>
    </rPh>
    <rPh sb="16" eb="18">
      <t>シテイ</t>
    </rPh>
    <rPh sb="19" eb="20">
      <t>チガ</t>
    </rPh>
    <rPh sb="22" eb="24">
      <t>バンゴウ</t>
    </rPh>
    <rPh sb="25" eb="27">
      <t>フカ</t>
    </rPh>
    <rPh sb="29" eb="31">
      <t>チョウフク</t>
    </rPh>
    <rPh sb="32" eb="33">
      <t>サ</t>
    </rPh>
    <phoneticPr fontId="4"/>
  </si>
  <si>
    <r>
      <t>KNAE07253</t>
    </r>
    <r>
      <rPr>
        <sz val="11"/>
        <color theme="1"/>
        <rFont val="ＭＳ Ｐゴシック"/>
        <family val="2"/>
        <charset val="128"/>
        <scheme val="minor"/>
      </rPr>
      <t/>
    </r>
  </si>
  <si>
    <t>PLUGIN_PORTSELECT_WWNNICKNAME_RENUMBERING</t>
    <phoneticPr fontId="4"/>
  </si>
  <si>
    <t>0: port
1: iSCSI Name
2: iSCSI Name</t>
    <phoneticPr fontId="4"/>
  </si>
  <si>
    <t>Because the WWN Nickname '{1}' is already in use on port {0}, it was set to "{2}" instead.</t>
  </si>
  <si>
    <t>「{1}」というWWN Nicknameはポート{0}ですでにほかの目的で使用中のため、代わりに「{2}」を設定します。</t>
    <phoneticPr fontId="4"/>
  </si>
  <si>
    <t>新規ホストグループ作成時でWWN Nicknameが指定と違い、番号を付加して重複を避けるときの説明。</t>
    <phoneticPr fontId="4"/>
  </si>
  <si>
    <r>
      <t>KNAE07254</t>
    </r>
    <r>
      <rPr>
        <sz val="11"/>
        <color theme="1"/>
        <rFont val="ＭＳ Ｐゴシック"/>
        <family val="2"/>
        <charset val="128"/>
        <scheme val="minor"/>
      </rPr>
      <t/>
    </r>
  </si>
  <si>
    <t>PLUGIN_PORTSELECT_ISCSINICKNAME_RENUMBERING</t>
    <phoneticPr fontId="4"/>
  </si>
  <si>
    <t>0: port
1: iSCSI Nickname
2: iSCSI Nickname</t>
    <phoneticPr fontId="4"/>
  </si>
  <si>
    <t>Because the iSCSI Nickname '{1}' is already in use on port {0}, it was set to '{2}' instead.</t>
  </si>
  <si>
    <t>「{1}」というiSCSI Nicknameはポート{0}ですでにほかの目的で使用中のため、代わりに「{2}」を設定します。</t>
    <phoneticPr fontId="4"/>
  </si>
  <si>
    <t>新規ホストグループ作成時でiSCSI Nicknameが指定と違い、番号を付加して重複を避けるときの説明。</t>
    <phoneticPr fontId="4"/>
  </si>
  <si>
    <r>
      <t>KNAE07255</t>
    </r>
    <r>
      <rPr>
        <sz val="11"/>
        <color theme="1"/>
        <rFont val="ＭＳ Ｐゴシック"/>
        <family val="2"/>
        <charset val="128"/>
        <scheme val="minor"/>
      </rPr>
      <t/>
    </r>
  </si>
  <si>
    <t>PLUGIN_PORTSELECT_ISCSITARGET_RENUMBERING</t>
    <phoneticPr fontId="4"/>
  </si>
  <si>
    <t>Because the iSCSI Target Name '{1}' is already in use on port {0} , it was set to "{2}" instead.</t>
  </si>
  <si>
    <t>「{1}」というiSCSI Target Nameはポート{0}ですでにほかの目的で使用中のため、代わりに「{2}」を設定します。</t>
    <phoneticPr fontId="4"/>
  </si>
  <si>
    <t>新規ホストグループ作成時でiSCSI Target Nameが指定と違い、番号を付加して重複を避けるときの説明。</t>
    <phoneticPr fontId="4"/>
  </si>
  <si>
    <r>
      <t>KNAE07256</t>
    </r>
    <r>
      <rPr>
        <sz val="11"/>
        <color theme="1"/>
        <rFont val="ＭＳ Ｐゴシック"/>
        <family val="2"/>
        <charset val="128"/>
        <scheme val="minor"/>
      </rPr>
      <t/>
    </r>
  </si>
  <si>
    <t>PLUGIN_PORTSELECT_NO_FBRIC_INFO</t>
    <phoneticPr fontId="4"/>
  </si>
  <si>
    <t>0: port
1: ports</t>
    <phoneticPr fontId="4"/>
  </si>
  <si>
    <t>The port {0} and the host port(s) {1} cannot establish a connection using the fibre switches or are not registered by the switch management server.</t>
    <phoneticPr fontId="4"/>
  </si>
  <si>
    <t>ポート{0}とホストポート{1}はスイッチ間接続が確立できていないか、スイッチ管理サーバによって認識されていません。</t>
    <phoneticPr fontId="4"/>
  </si>
  <si>
    <r>
      <t>KNAE07257</t>
    </r>
    <r>
      <rPr>
        <sz val="11"/>
        <color theme="1"/>
        <rFont val="ＭＳ Ｐゴシック"/>
        <family val="2"/>
        <charset val="128"/>
        <scheme val="minor"/>
      </rPr>
      <t/>
    </r>
    <phoneticPr fontId="4"/>
  </si>
  <si>
    <t>PLUGIN_PORTSELECT_RANKING_STORAGE_PORTS</t>
    <phoneticPr fontId="4"/>
  </si>
  <si>
    <t>The ranking for storage ports:</t>
  </si>
  <si>
    <t>タスクログにランキング情報を出力するとき、ヘッダとして出力。(検索のためメッセージIDを付与)</t>
    <rPh sb="11" eb="13">
      <t>ジョウホウ</t>
    </rPh>
    <rPh sb="14" eb="16">
      <t>シュツリョク</t>
    </rPh>
    <rPh sb="27" eb="29">
      <t>シュツリョク</t>
    </rPh>
    <rPh sb="31" eb="33">
      <t>ケンサク</t>
    </rPh>
    <rPh sb="44" eb="46">
      <t>フヨ</t>
    </rPh>
    <phoneticPr fontId="4"/>
  </si>
  <si>
    <t xml:space="preserve">タスクログ出力例
KNAE07257-I The ranking for storage ports:
[Info] [0]: CL3-A(WWN=50060e8007c6e920) numberOfRelatedHostGroups=2 numberOfHostPorts=2 numberOfLuns=2
[Info] [1]: CL4-A(WWN=50060e8007c6e930) numberOfRelatedHostGroups=2 numberOfHostPorts=2 numberOfLuns=2
[Info] [2]: CL1-B(WWN=50060e8007c6e901) numberOfRelatedHostGroups=0 numberOfHostPorts=0 numberOfLuns=0 unavailableCause= KNAE07247-W Resource group HAD-localRG requires free host group numbers on port CL1-B.
[Info] Details: ....
</t>
    <rPh sb="5" eb="7">
      <t>シュツリョク</t>
    </rPh>
    <rPh sb="7" eb="8">
      <t>レイ</t>
    </rPh>
    <phoneticPr fontId="4"/>
  </si>
  <si>
    <t>ストレージポートのランキング：</t>
    <phoneticPr fontId="4"/>
  </si>
  <si>
    <r>
      <t>KNAE07258</t>
    </r>
    <r>
      <rPr>
        <sz val="11"/>
        <color theme="1"/>
        <rFont val="ＭＳ Ｐゴシック"/>
        <family val="2"/>
        <charset val="128"/>
        <scheme val="minor"/>
      </rPr>
      <t/>
    </r>
    <phoneticPr fontId="4"/>
  </si>
  <si>
    <t>PLUGIN_PORTSELECT_RANKING_PATHS</t>
    <phoneticPr fontId="4"/>
  </si>
  <si>
    <t>Top of the ranking of the paths:</t>
    <phoneticPr fontId="4"/>
  </si>
  <si>
    <t>タスクログにランキング情報を出力するとき、ヘッダとして出力。(検索のためメッセージIDを付与)</t>
    <phoneticPr fontId="4"/>
  </si>
  <si>
    <t>タスクログ出力例
KNAE07258-I Top of the ranking of the paths:
[Info] [0]: yo-zi-0825-1(50060e8012287135) - CL3-F secured=0 numberOfVols=0 numberOfPortLuns=0 fabric=Fabric_mds9200:vsan1 hostSwitch=mds9200 storageSwitch=mds9200 zones=HBA1_CL3_F
[Info] [1]: yo-zi-0825-1(50060e8012272a31) - CL5-B secured=0 numberOfVols=0 numberOfPortLuns=0 fabric=Fabric_mds9200:vsan1 hostSwitch=mds9200 storageSwitch=mds9200 zones=HBA2_CL5_B
[Info] [2]: yo-zi-0825-1(50060e8010253122) - CL1-A secured=0 numberOfVols=0 numberOfPortLuns=112 unavailableCause= KNAE07256-W The port CL1-A(50060e8010253126) and the host port(s) 50060e8010253122 cannot establish a connection using the fabre switches or are not registered by the switch management server.
[Info] Details: ....</t>
    <rPh sb="5" eb="7">
      <t>シュツリョク</t>
    </rPh>
    <rPh sb="7" eb="8">
      <t>レイ</t>
    </rPh>
    <phoneticPr fontId="4"/>
  </si>
  <si>
    <t>パスのランキング上位：</t>
    <phoneticPr fontId="4"/>
  </si>
  <si>
    <r>
      <t>KNAE07259</t>
    </r>
    <r>
      <rPr>
        <sz val="11"/>
        <color theme="1"/>
        <rFont val="ＭＳ Ｐゴシック"/>
        <family val="2"/>
        <charset val="128"/>
        <scheme val="minor"/>
      </rPr>
      <t/>
    </r>
    <phoneticPr fontId="4"/>
  </si>
  <si>
    <r>
      <t>PLUGIN_PORTSELECT_</t>
    </r>
    <r>
      <rPr>
        <sz val="11"/>
        <color theme="1"/>
        <rFont val="ＭＳ Ｐゴシック"/>
        <family val="2"/>
        <charset val="128"/>
        <scheme val="minor"/>
      </rPr>
      <t>SEE_TASKLOG_FOR_OTHER_PORT</t>
    </r>
    <phoneticPr fontId="4"/>
  </si>
  <si>
    <t>If you want to use other ports, check the ranking information in the Task Log for stepID ".../SelectPortPaths/GenerateStoragePortChoices" and ".../SelectPortPaths/SelectPortCombinations" to eliminate the cause.</t>
    <phoneticPr fontId="4"/>
  </si>
  <si>
    <t>KNAE07240 KNAE07241に続けて複数のメッセージを出力したとき、最後にこのメッセージを付加する。</t>
    <rPh sb="20" eb="21">
      <t>ツヅ</t>
    </rPh>
    <rPh sb="23" eb="25">
      <t>フクスウ</t>
    </rPh>
    <rPh sb="32" eb="34">
      <t>シュツリョク</t>
    </rPh>
    <rPh sb="39" eb="41">
      <t>サイゴ</t>
    </rPh>
    <rPh sb="50" eb="52">
      <t>フカ</t>
    </rPh>
    <phoneticPr fontId="4"/>
  </si>
  <si>
    <t xml:space="preserve">ほかのポートを使用するには，タスクログ  stepID ".../SelectPortPaths/GenerateStoragePortChoices" and ".../SelectPortPaths/SelectPortCombinations" のランキングを確認して，原因を取り除いてください。
</t>
    <phoneticPr fontId="4"/>
  </si>
  <si>
    <r>
      <t>KNAE072</t>
    </r>
    <r>
      <rPr>
        <sz val="11"/>
        <color theme="1"/>
        <rFont val="ＭＳ Ｐゴシック"/>
        <family val="2"/>
        <charset val="128"/>
        <scheme val="minor"/>
      </rPr>
      <t>60</t>
    </r>
    <phoneticPr fontId="4"/>
  </si>
  <si>
    <t>PLUGIN_CMREST_REMOTE_STORAGE_NOT_REGISTERED</t>
    <phoneticPr fontId="4"/>
  </si>
  <si>
    <t>0: comma-separated storage names</t>
    <phoneticPr fontId="4"/>
  </si>
  <si>
    <t>There is a combination in which there is no registration between remote storage systems {0} that comprise the VSM.</t>
    <phoneticPr fontId="4"/>
  </si>
  <si>
    <t>Register all combinations between the storage systems that comprise a VSM in Configuration Manager.</t>
    <phoneticPr fontId="4"/>
  </si>
  <si>
    <t>レポート機能で、リモートストレージシステムの情報が登録されていない組み合わせがあるときタスクサマリに表示（エラー中断はしない）</t>
    <rPh sb="4" eb="6">
      <t>キノウ</t>
    </rPh>
    <rPh sb="50" eb="52">
      <t>ヒョウジ</t>
    </rPh>
    <rPh sb="56" eb="58">
      <t>チュウダン</t>
    </rPh>
    <phoneticPr fontId="4"/>
  </si>
  <si>
    <t>0: ストレージ名（カンマ区切り）</t>
    <rPh sb="8" eb="9">
      <t>メイ</t>
    </rPh>
    <rPh sb="13" eb="15">
      <t>クギ</t>
    </rPh>
    <phoneticPr fontId="4"/>
  </si>
  <si>
    <t>指定したVSMを構成するストレージ {0} 間でリモートストレージシステムの情報が登録されていない組み合わせがあります。</t>
    <phoneticPr fontId="4"/>
  </si>
  <si>
    <t>VSMを構成するストレージ間のすべての組み合わせに対しConfiguration Managerでリモートストレージステムの登録を行う必要があります。</t>
    <phoneticPr fontId="4"/>
  </si>
  <si>
    <t>dm_provisioning,local_replication,remote_replication,dm_create_pair</t>
  </si>
  <si>
    <r>
      <t>KNAE07261</t>
    </r>
    <r>
      <rPr>
        <sz val="11"/>
        <color theme="1"/>
        <rFont val="ＭＳ Ｐゴシック"/>
        <family val="2"/>
        <charset val="128"/>
        <scheme val="minor"/>
      </rPr>
      <t/>
    </r>
  </si>
  <si>
    <r>
      <t>PLUGIN_</t>
    </r>
    <r>
      <rPr>
        <sz val="11"/>
        <color theme="1"/>
        <rFont val="ＭＳ Ｐゴシック"/>
        <family val="2"/>
        <charset val="128"/>
        <scheme val="minor"/>
      </rPr>
      <t>PYTHON</t>
    </r>
    <r>
      <rPr>
        <sz val="11"/>
        <color indexed="8"/>
        <rFont val="ＭＳ Ｐゴシック"/>
        <family val="3"/>
        <charset val="128"/>
      </rPr>
      <t>_</t>
    </r>
    <r>
      <rPr>
        <sz val="11"/>
        <color theme="1"/>
        <rFont val="ＭＳ Ｐゴシック"/>
        <family val="2"/>
        <charset val="128"/>
        <scheme val="minor"/>
      </rPr>
      <t>ONE_EXTERNAL_CONNECTION_REQUIRED</t>
    </r>
    <phoneticPr fontId="4"/>
  </si>
  <si>
    <t>Internal Error: Web Service Connection not specified</t>
    <phoneticPr fontId="4"/>
  </si>
  <si>
    <t>python scriptでExternalConnection情報が不正あるいは1個以外のとき。環境不正？</t>
    <rPh sb="32" eb="34">
      <t>ジョウホウ</t>
    </rPh>
    <rPh sb="35" eb="37">
      <t>フセイ</t>
    </rPh>
    <rPh sb="42" eb="43">
      <t>コ</t>
    </rPh>
    <rPh sb="43" eb="45">
      <t>イガイ</t>
    </rPh>
    <rPh sb="49" eb="51">
      <t>カンキョウ</t>
    </rPh>
    <rPh sb="51" eb="53">
      <t>フセイ</t>
    </rPh>
    <phoneticPr fontId="4"/>
  </si>
  <si>
    <t>VISA殿対応Python部品の引き継ぎ時既存メッセージ</t>
    <rPh sb="4" eb="5">
      <t>ドノ</t>
    </rPh>
    <rPh sb="5" eb="7">
      <t>タイオウ</t>
    </rPh>
    <rPh sb="13" eb="15">
      <t>ブヒン</t>
    </rPh>
    <rPh sb="16" eb="17">
      <t>ヒ</t>
    </rPh>
    <rPh sb="18" eb="19">
      <t>ツ</t>
    </rPh>
    <rPh sb="20" eb="21">
      <t>ジ</t>
    </rPh>
    <rPh sb="21" eb="23">
      <t>キゾン</t>
    </rPh>
    <phoneticPr fontId="4"/>
  </si>
  <si>
    <t>python_cm_fa_sp_vm,python_sp_cm_vm</t>
    <phoneticPr fontId="4"/>
  </si>
  <si>
    <r>
      <t>KNAE07262</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</si>
  <si>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ESX_CLUSTER_NOT_SPECIFIED</t>
    </r>
    <phoneticPr fontId="4"/>
  </si>
  <si>
    <t>ESX Cluster not specified.</t>
    <phoneticPr fontId="4"/>
  </si>
  <si>
    <t>パラメータエラー？</t>
    <phoneticPr fontId="4"/>
  </si>
  <si>
    <t>python_cm_fa_sp_vm</t>
    <phoneticPr fontId="4"/>
  </si>
  <si>
    <t>ESX Cluster が指定されていません。</t>
    <rPh sb="13" eb="15">
      <t>シテイ</t>
    </rPh>
    <phoneticPr fontId="4"/>
  </si>
  <si>
    <r>
      <t>KNAE07263</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</si>
  <si>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DATASTORE_CLUSTER_NOT_SPECIFIED</t>
    </r>
    <phoneticPr fontId="4"/>
  </si>
  <si>
    <t>Datastore Cluster not found.</t>
    <phoneticPr fontId="4"/>
  </si>
  <si>
    <t>Datastore Cluster が指定されていません。</t>
    <rPh sb="19" eb="21">
      <t>シテイ</t>
    </rPh>
    <phoneticPr fontId="4"/>
  </si>
  <si>
    <r>
      <t>KNAE07264</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</si>
  <si>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VCENTER_CONECTION_FAILED</t>
    </r>
    <phoneticPr fontId="4"/>
  </si>
  <si>
    <t>vCenter connection failed</t>
    <phoneticPr fontId="4"/>
  </si>
  <si>
    <t>python scriptでvCenterへの接続で失敗したとき</t>
    <rPh sb="23" eb="25">
      <t>セツゾク</t>
    </rPh>
    <rPh sb="26" eb="28">
      <t>シッパイ</t>
    </rPh>
    <phoneticPr fontId="4"/>
  </si>
  <si>
    <t>vCenterとの接続に失敗しました。</t>
    <rPh sb="9" eb="11">
      <t>セツゾク</t>
    </rPh>
    <rPh sb="12" eb="14">
      <t>シッパイ</t>
    </rPh>
    <phoneticPr fontId="4"/>
  </si>
  <si>
    <r>
      <t>KNAE07265</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</si>
  <si>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VCENTER_MOVE_DATASTORE_FAILED</t>
    </r>
    <phoneticPr fontId="4"/>
  </si>
  <si>
    <r>
      <t>0</t>
    </r>
    <r>
      <rPr>
        <sz val="11"/>
        <color theme="1"/>
        <rFont val="ＭＳ Ｐゴシック"/>
        <family val="2"/>
        <charset val="128"/>
        <scheme val="minor"/>
      </rPr>
      <t>: status</t>
    </r>
    <phoneticPr fontId="4"/>
  </si>
  <si>
    <r>
      <t xml:space="preserve">Failed to move the Datastore to Datastore Cluster: </t>
    </r>
    <r>
      <rPr>
        <sz val="11"/>
        <color theme="1"/>
        <rFont val="ＭＳ Ｐゴシック"/>
        <family val="2"/>
        <charset val="128"/>
        <scheme val="minor"/>
      </rPr>
      <t>{0}</t>
    </r>
    <phoneticPr fontId="4"/>
  </si>
  <si>
    <r>
      <t>v</t>
    </r>
    <r>
      <rPr>
        <sz val="11"/>
        <color theme="1"/>
        <rFont val="ＭＳ Ｐゴシック"/>
        <family val="2"/>
        <charset val="128"/>
        <scheme val="minor"/>
      </rPr>
      <t>Centerでのフォルダ移動が失敗したとき</t>
    </r>
    <rPh sb="13" eb="15">
      <t>イドウ</t>
    </rPh>
    <rPh sb="16" eb="18">
      <t>シッパイ</t>
    </rPh>
    <phoneticPr fontId="4"/>
  </si>
  <si>
    <r>
      <t>0</t>
    </r>
    <r>
      <rPr>
        <sz val="11"/>
        <color theme="1"/>
        <rFont val="ＭＳ Ｐゴシック"/>
        <family val="2"/>
        <charset val="128"/>
        <scheme val="minor"/>
      </rPr>
      <t>: 状態</t>
    </r>
    <rPh sb="3" eb="5">
      <t>ジョウタイ</t>
    </rPh>
    <phoneticPr fontId="4"/>
  </si>
  <si>
    <r>
      <t>KNAE07266</t>
    </r>
    <r>
      <rPr>
        <sz val="11"/>
        <color theme="1"/>
        <rFont val="ＭＳ Ｐゴシック"/>
        <family val="2"/>
        <charset val="128"/>
        <scheme val="minor"/>
      </rPr>
      <t/>
    </r>
  </si>
  <si>
    <r>
      <t>PLUGIN_CMREST</t>
    </r>
    <r>
      <rPr>
        <sz val="11"/>
        <color indexed="8"/>
        <rFont val="ＭＳ Ｐゴシック"/>
        <family val="3"/>
        <charset val="128"/>
      </rPr>
      <t>_</t>
    </r>
    <r>
      <rPr>
        <sz val="11"/>
        <color theme="1"/>
        <rFont val="ＭＳ Ｐゴシック"/>
        <family val="2"/>
        <charset val="128"/>
        <scheme val="minor"/>
      </rPr>
      <t>NO_DATASTORE_ON_CLUSTER_AND_STORAGE</t>
    </r>
    <phoneticPr fontId="4"/>
  </si>
  <si>
    <r>
      <t>0</t>
    </r>
    <r>
      <rPr>
        <sz val="11"/>
        <color theme="1"/>
        <rFont val="ＭＳ Ｐゴシック"/>
        <family val="2"/>
        <charset val="128"/>
        <scheme val="minor"/>
      </rPr>
      <t>: ESX Hosts
1: Storage system</t>
    </r>
    <phoneticPr fontId="4"/>
  </si>
  <si>
    <r>
      <t xml:space="preserve">The specified Target ESX </t>
    </r>
    <r>
      <rPr>
        <sz val="11"/>
        <color theme="1"/>
        <rFont val="ＭＳ Ｐゴシック"/>
        <family val="2"/>
        <charset val="128"/>
        <scheme val="minor"/>
      </rPr>
      <t>Hosts</t>
    </r>
    <r>
      <rPr>
        <sz val="11"/>
        <color indexed="8"/>
        <rFont val="ＭＳ Ｐゴシック"/>
        <family val="3"/>
        <charset val="128"/>
      </rPr>
      <t xml:space="preserve"> {0} does not have Datastore on the specified Target Storage {1}.</t>
    </r>
    <phoneticPr fontId="4"/>
  </si>
  <si>
    <r>
      <t xml:space="preserve">Possible causes are as follows:- Specification of Target ESX </t>
    </r>
    <r>
      <rPr>
        <sz val="11"/>
        <color theme="1"/>
        <rFont val="ＭＳ Ｐゴシック"/>
        <family val="2"/>
        <charset val="128"/>
        <scheme val="minor"/>
      </rPr>
      <t>Hosts</t>
    </r>
    <r>
      <rPr>
        <sz val="11"/>
        <color indexed="8"/>
        <rFont val="ＭＳ Ｐゴシック"/>
        <family val="3"/>
        <charset val="128"/>
      </rPr>
      <t xml:space="preserve"> or Target Storage is incorrect.- Datastore was deleted from the Target ESX Cluster.</t>
    </r>
    <phoneticPr fontId="4"/>
  </si>
  <si>
    <t>Make sure the Datastore of the specified ESX cluster is created in the specified storage, and then try again.</t>
    <phoneticPr fontId="4"/>
  </si>
  <si>
    <t>1) 指定ESXクラスタに、サポートストレージ上のデータストアが一つもないとき
2) 指定ESXクラスタのホストに、指定したストレージ上のデータストアが一つもないとき</t>
    <rPh sb="58" eb="60">
      <t>シテイ</t>
    </rPh>
    <phoneticPr fontId="4"/>
  </si>
  <si>
    <t>指定されたターゲットESXホスト{0}は、指定されたターゲットストレージ{1}にデータストアを持っていません。</t>
    <phoneticPr fontId="4"/>
  </si>
  <si>
    <r>
      <t>考えられる原因は次のとおりです。</t>
    </r>
    <r>
      <rPr>
        <sz val="11"/>
        <color theme="1"/>
        <rFont val="ＭＳ Ｐゴシック"/>
        <family val="2"/>
        <charset val="128"/>
        <scheme val="minor"/>
      </rPr>
      <t xml:space="preserve"> - </t>
    </r>
    <r>
      <rPr>
        <sz val="11"/>
        <color indexed="8"/>
        <rFont val="ＭＳ Ｐゴシック"/>
        <family val="3"/>
        <charset val="128"/>
      </rPr>
      <t>ターゲット</t>
    </r>
    <r>
      <rPr>
        <sz val="11"/>
        <color theme="1"/>
        <rFont val="ＭＳ Ｐゴシック"/>
        <family val="2"/>
        <charset val="128"/>
        <scheme val="minor"/>
      </rPr>
      <t>ESX</t>
    </r>
    <r>
      <rPr>
        <sz val="11"/>
        <color indexed="8"/>
        <rFont val="ＭＳ Ｐゴシック"/>
        <family val="3"/>
        <charset val="128"/>
      </rPr>
      <t>ホストまたはターゲットストレージの指定が間違っています。</t>
    </r>
    <r>
      <rPr>
        <sz val="11"/>
        <color theme="1"/>
        <rFont val="ＭＳ Ｐゴシック"/>
        <family val="2"/>
        <charset val="128"/>
        <scheme val="minor"/>
      </rPr>
      <t xml:space="preserve"> - </t>
    </r>
    <r>
      <rPr>
        <sz val="11"/>
        <color indexed="8"/>
        <rFont val="ＭＳ Ｐゴシック"/>
        <family val="3"/>
        <charset val="128"/>
      </rPr>
      <t>データストアがターゲット</t>
    </r>
    <r>
      <rPr>
        <sz val="11"/>
        <color theme="1"/>
        <rFont val="ＭＳ Ｐゴシック"/>
        <family val="2"/>
        <charset val="128"/>
        <scheme val="minor"/>
      </rPr>
      <t>ESX</t>
    </r>
    <r>
      <rPr>
        <sz val="11"/>
        <color indexed="8"/>
        <rFont val="ＭＳ Ｐゴシック"/>
        <family val="3"/>
        <charset val="128"/>
      </rPr>
      <t>クラスタから削除されました。</t>
    </r>
    <phoneticPr fontId="4"/>
  </si>
  <si>
    <t xml:space="preserve">指定されたESXクラスタのデータストアが指定されたストレージに作成されていることを確認してから、再試行してください。
</t>
    <phoneticPr fontId="4"/>
  </si>
  <si>
    <r>
      <t>KNAE07267</t>
    </r>
    <r>
      <rPr>
        <sz val="11"/>
        <color theme="1"/>
        <rFont val="ＭＳ Ｐゴシック"/>
        <family val="2"/>
        <charset val="128"/>
        <scheme val="minor"/>
      </rPr>
      <t/>
    </r>
  </si>
  <si>
    <t>PLUGIN_PORTSELECT_NO_NEED_ADDITIONAL_PATH_TO_ESX</t>
    <phoneticPr fontId="4"/>
  </si>
  <si>
    <t>0: ESX Hosts</t>
    <phoneticPr fontId="4"/>
  </si>
  <si>
    <t>There is no need additional paths to the specified Target ESX Hosts {0}.</t>
    <phoneticPr fontId="4"/>
  </si>
  <si>
    <t>An already added ESX host has been specified.</t>
    <phoneticPr fontId="4"/>
  </si>
  <si>
    <t>Make sure the specified Target ESX Host, and then try again.</t>
    <phoneticPr fontId="4"/>
  </si>
  <si>
    <t>追加する必要のあるLUNが無い(Cluster内の新規に移動した以外のホストを指定したときなど) ESX Cluster, ストレージの組み合わせで実行する</t>
    <phoneticPr fontId="4"/>
  </si>
  <si>
    <t>指定したターゲットESXホスト{0}への追加パスは必要ありません。</t>
    <phoneticPr fontId="4"/>
  </si>
  <si>
    <t>すでに追加されているESXホストが指定されています。</t>
    <phoneticPr fontId="4"/>
  </si>
  <si>
    <t>指定したターゲットESXホストを確認してから、もう一度試してください。</t>
    <phoneticPr fontId="4"/>
  </si>
  <si>
    <r>
      <t>KNAE07268</t>
    </r>
    <r>
      <rPr>
        <sz val="11"/>
        <color theme="1"/>
        <rFont val="ＭＳ Ｐゴシック"/>
        <family val="2"/>
        <charset val="128"/>
        <scheme val="minor"/>
      </rPr>
      <t/>
    </r>
  </si>
  <si>
    <r>
      <t>PLUGIN_PORTSELECT_</t>
    </r>
    <r>
      <rPr>
        <sz val="11"/>
        <color theme="1"/>
        <rFont val="ＭＳ Ｐゴシック"/>
        <family val="2"/>
        <charset val="128"/>
        <scheme val="minor"/>
      </rPr>
      <t>CONNECTED_IN_OTHER_RESOURCEGROUP</t>
    </r>
    <phoneticPr fontId="4"/>
  </si>
  <si>
    <r>
      <t>0</t>
    </r>
    <r>
      <rPr>
        <sz val="11"/>
        <color theme="1"/>
        <rFont val="ＭＳ Ｐゴシック"/>
        <family val="2"/>
        <charset val="128"/>
        <scheme val="minor"/>
      </rPr>
      <t>: Storage Port
1: Host Port
2: Resource Group</t>
    </r>
    <phoneticPr fontId="4"/>
  </si>
  <si>
    <t>Storage port {0} is connected to host port {1} in a different resource group than specified.</t>
    <phoneticPr fontId="4"/>
  </si>
  <si>
    <t>Delete the existing host group to use with {2}.</t>
    <phoneticPr fontId="4"/>
  </si>
  <si>
    <t>指定と異なるリソースグループのホストグループで接続されているポートの説明。</t>
    <rPh sb="0" eb="2">
      <t>シテイ</t>
    </rPh>
    <rPh sb="3" eb="4">
      <t>コト</t>
    </rPh>
    <rPh sb="23" eb="25">
      <t>セツゾク</t>
    </rPh>
    <rPh sb="34" eb="36">
      <t>セツメイ</t>
    </rPh>
    <phoneticPr fontId="4"/>
  </si>
  <si>
    <t>ストレージポート {0} は指定と異なるリソースグループでホストポート {1} に接続されています。</t>
    <phoneticPr fontId="4"/>
  </si>
  <si>
    <t>{2} で使用するには既存のホストグループを削除してください。</t>
    <phoneticPr fontId="4"/>
  </si>
  <si>
    <t>dm_provisioning,local_replication,remote_replication,dm_create_pair,selectLunPath</t>
  </si>
  <si>
    <r>
      <t>KNAE0726</t>
    </r>
    <r>
      <rPr>
        <sz val="11"/>
        <color theme="1"/>
        <rFont val="ＭＳ Ｐゴシック"/>
        <family val="2"/>
        <charset val="128"/>
        <scheme val="minor"/>
      </rPr>
      <t>9</t>
    </r>
    <phoneticPr fontId="4"/>
  </si>
  <si>
    <r>
      <t>P</t>
    </r>
    <r>
      <rPr>
        <sz val="11"/>
        <color theme="1"/>
        <rFont val="ＭＳ Ｐゴシック"/>
        <family val="2"/>
        <charset val="128"/>
        <scheme val="minor"/>
      </rPr>
      <t>LUGIN_INVALID_HDID_USERNAME</t>
    </r>
    <phoneticPr fontId="4"/>
  </si>
  <si>
    <t>String connectionName, String category, String userName, String productName</t>
    <phoneticPr fontId="4"/>
  </si>
  <si>
    <t>0: Connection Name
1: Category
2: User Name
3: Product Name</t>
    <phoneticPr fontId="4"/>
  </si>
  <si>
    <t>The user name for {3} is invalid.</t>
    <phoneticPr fontId="4"/>
  </si>
  <si>
    <t>Check the connection information of the {3} in the Administration tab, and reconfigure the settings if necessary.  Then, execute the task.  (Connection Name:{0}, Category:{1}, User Name:{2})</t>
    <phoneticPr fontId="4"/>
  </si>
  <si>
    <t>HDID(DPM)のユーザ名不正
Product Nameには"Data Instance Director"か"Data Protection Manager"のどちらかが入る</t>
    <rPh sb="13" eb="14">
      <t>メイ</t>
    </rPh>
    <rPh sb="14" eb="16">
      <t>フセイ</t>
    </rPh>
    <rPh sb="87" eb="88">
      <t>ハイ</t>
    </rPh>
    <phoneticPr fontId="4"/>
  </si>
  <si>
    <t>hdid_ndm</t>
    <phoneticPr fontId="4"/>
  </si>
  <si>
    <t>Data Instance Directorのユーザ名が不正です。</t>
    <rPh sb="26" eb="27">
      <t>メイ</t>
    </rPh>
    <rPh sb="28" eb="30">
      <t>フセイ</t>
    </rPh>
    <phoneticPr fontId="4"/>
  </si>
  <si>
    <t>管理タブで指定したData Instance Directorの接続情報を確認後，必要に応じて再度設定してください。その後，再度タスクを実行してください。(Connection Name:{0}, Category:{1}, User Name:{2})</t>
    <phoneticPr fontId="4"/>
  </si>
  <si>
    <r>
      <t>KNAE07270</t>
    </r>
    <r>
      <rPr>
        <sz val="11"/>
        <color theme="1"/>
        <rFont val="ＭＳ Ｐゴシック"/>
        <family val="2"/>
        <charset val="128"/>
        <scheme val="minor"/>
      </rPr>
      <t/>
    </r>
  </si>
  <si>
    <r>
      <t>PLUGIN_</t>
    </r>
    <r>
      <rPr>
        <sz val="11"/>
        <color theme="1"/>
        <rFont val="ＭＳ Ｐゴシック"/>
        <family val="2"/>
        <charset val="128"/>
        <scheme val="minor"/>
      </rPr>
      <t>HDID</t>
    </r>
    <r>
      <rPr>
        <sz val="11"/>
        <color indexed="8"/>
        <rFont val="ＭＳ Ｐゴシック"/>
        <family val="3"/>
        <charset val="128"/>
      </rPr>
      <t>_API_ERROR</t>
    </r>
    <phoneticPr fontId="4"/>
  </si>
  <si>
    <r>
      <t xml:space="preserve">String </t>
    </r>
    <r>
      <rPr>
        <sz val="11"/>
        <color theme="1"/>
        <rFont val="ＭＳ Ｐゴシック"/>
        <family val="2"/>
        <charset val="128"/>
        <scheme val="minor"/>
      </rPr>
      <t>m</t>
    </r>
    <r>
      <rPr>
        <sz val="11"/>
        <color indexed="8"/>
        <rFont val="ＭＳ Ｐゴシック"/>
        <family val="3"/>
        <charset val="128"/>
      </rPr>
      <t>essage</t>
    </r>
    <r>
      <rPr>
        <sz val="11"/>
        <color indexed="8"/>
        <rFont val="ＭＳ Ｐゴシック"/>
        <family val="3"/>
        <charset val="128"/>
      </rPr>
      <t>, String productName</t>
    </r>
    <phoneticPr fontId="4"/>
  </si>
  <si>
    <t>0: message
1: Product Name</t>
    <phoneticPr fontId="4"/>
  </si>
  <si>
    <t xml:space="preserve">An error occurred while running the API. </t>
    <phoneticPr fontId="4"/>
  </si>
  <si>
    <r>
      <t xml:space="preserve">Resolve the problem according to the </t>
    </r>
    <r>
      <rPr>
        <sz val="11"/>
        <color theme="1"/>
        <rFont val="ＭＳ Ｐゴシック"/>
        <family val="2"/>
        <charset val="128"/>
        <scheme val="minor"/>
      </rPr>
      <t>{1}</t>
    </r>
    <r>
      <rPr>
        <sz val="11"/>
        <color indexed="8"/>
        <rFont val="ＭＳ Ｐゴシック"/>
        <family val="3"/>
        <charset val="128"/>
      </rPr>
      <t xml:space="preserve"> error message, and then try again.  ({1} message={0})</t>
    </r>
    <phoneticPr fontId="4"/>
  </si>
  <si>
    <t>HDID(DPM)APIエラー
Product Nameには"Data Instance Director"か"Data Protection Manager"のどちらかが入る</t>
    <phoneticPr fontId="4"/>
  </si>
  <si>
    <t>Data Instance Directorのメッセージに従って障害の原因を取り除き再度実行してください。（Data Instance Directorメッセージ：{0}）</t>
    <phoneticPr fontId="4"/>
  </si>
  <si>
    <r>
      <t>KNAE07271</t>
    </r>
    <r>
      <rPr>
        <sz val="11"/>
        <color theme="1"/>
        <rFont val="ＭＳ Ｐゴシック"/>
        <family val="2"/>
        <charset val="128"/>
        <scheme val="minor"/>
      </rPr>
      <t/>
    </r>
  </si>
  <si>
    <t>PLUGIN_HDID_UNSUPPORTED_DATAFLOW</t>
    <phoneticPr fontId="4"/>
  </si>
  <si>
    <t>String dataflowName, String id</t>
    <phoneticPr fontId="4"/>
  </si>
  <si>
    <t>0: Data Flow Name
1: ID</t>
    <phoneticPr fontId="4"/>
  </si>
  <si>
    <t xml:space="preserve">This template data flow refers to an unsupported configuration. </t>
    <phoneticPr fontId="4"/>
  </si>
  <si>
    <r>
      <t>Refer to the Service Detail</t>
    </r>
    <r>
      <rPr>
        <sz val="11"/>
        <color theme="1"/>
        <rFont val="ＭＳ Ｐゴシック"/>
        <family val="2"/>
        <charset val="128"/>
        <scheme val="minor"/>
      </rPr>
      <t>s</t>
    </r>
    <r>
      <rPr>
        <sz val="11"/>
        <color indexed="8"/>
        <rFont val="ＭＳ Ｐゴシック"/>
        <family val="3"/>
        <charset val="128"/>
      </rPr>
      <t xml:space="preserve"> for additional information.(Data Flow name:{0}, ID:{1})</t>
    </r>
    <phoneticPr fontId="4"/>
  </si>
  <si>
    <t xml:space="preserve">サポートしていない構成のテンプレートデータフローです。 </t>
    <phoneticPr fontId="4"/>
  </si>
  <si>
    <t>詳細についてはサービス詳細説明表示を確認してください。(Data Flow name:{0}, ID:{1})</t>
    <rPh sb="11" eb="13">
      <t>ショウサイ</t>
    </rPh>
    <rPh sb="13" eb="15">
      <t>セツメイ</t>
    </rPh>
    <rPh sb="15" eb="17">
      <t>ヒョウジ</t>
    </rPh>
    <phoneticPr fontId="4"/>
  </si>
  <si>
    <r>
      <t>KNAE07272</t>
    </r>
    <r>
      <rPr>
        <sz val="11"/>
        <color theme="1"/>
        <rFont val="ＭＳ Ｐゴシック"/>
        <family val="2"/>
        <charset val="128"/>
        <scheme val="minor"/>
      </rPr>
      <t/>
    </r>
  </si>
  <si>
    <t>PLUGIN_ENABLE_DEDUPECOMP_ERROR</t>
    <phoneticPr fontId="4"/>
  </si>
  <si>
    <r>
      <t>S</t>
    </r>
    <r>
      <rPr>
        <sz val="11"/>
        <color theme="1"/>
        <rFont val="ＭＳ Ｐゴシック"/>
        <family val="2"/>
        <charset val="128"/>
        <scheme val="minor"/>
      </rPr>
      <t>tring status, String ldevId</t>
    </r>
    <phoneticPr fontId="4"/>
  </si>
  <si>
    <r>
      <t>0</t>
    </r>
    <r>
      <rPr>
        <sz val="11"/>
        <color theme="1"/>
        <rFont val="ＭＳ Ｐゴシック"/>
        <family val="2"/>
        <charset val="128"/>
        <scheme val="minor"/>
      </rPr>
      <t>: Status
1: LDEV ID</t>
    </r>
    <phoneticPr fontId="4"/>
  </si>
  <si>
    <t>Cannot enable the dedupe and compression function.</t>
    <phoneticPr fontId="4"/>
  </si>
  <si>
    <r>
      <t xml:space="preserve">Check the free space of the pool. </t>
    </r>
    <r>
      <rPr>
        <sz val="11"/>
        <color theme="1"/>
        <rFont val="ＭＳ Ｐゴシック"/>
        <family val="2"/>
        <charset val="128"/>
        <scheme val="minor"/>
      </rPr>
      <t xml:space="preserve"> </t>
    </r>
    <r>
      <rPr>
        <sz val="11"/>
        <color indexed="8"/>
        <rFont val="ＭＳ Ｐゴシック"/>
        <family val="3"/>
        <charset val="128"/>
      </rPr>
      <t>Check the status of the volume,  restart the service, and retry the operation. (Status:{0}, LDEV ID:{1})</t>
    </r>
    <phoneticPr fontId="4"/>
  </si>
  <si>
    <t>hdid_ndm,cm_ndm</t>
    <phoneticPr fontId="4"/>
  </si>
  <si>
    <t>ボリュームの容量削減機能を有効にできませんでした。</t>
    <phoneticPr fontId="4"/>
  </si>
  <si>
    <r>
      <t>KNAE07273</t>
    </r>
    <r>
      <rPr>
        <sz val="11"/>
        <color theme="1"/>
        <rFont val="ＭＳ Ｐゴシック"/>
        <family val="2"/>
        <charset val="128"/>
        <scheme val="minor"/>
      </rPr>
      <t/>
    </r>
  </si>
  <si>
    <r>
      <t>PLUGIN_SPECIFIED_PORT_TYPE</t>
    </r>
    <r>
      <rPr>
        <sz val="11"/>
        <color theme="1"/>
        <rFont val="ＭＳ Ｐゴシック"/>
        <family val="2"/>
        <charset val="128"/>
        <scheme val="minor"/>
      </rPr>
      <t>_MITHMATCH</t>
    </r>
    <phoneticPr fontId="4"/>
  </si>
  <si>
    <r>
      <t>S</t>
    </r>
    <r>
      <rPr>
        <sz val="11"/>
        <color theme="1"/>
        <rFont val="ＭＳ Ｐゴシック"/>
        <family val="2"/>
        <charset val="128"/>
        <scheme val="minor"/>
      </rPr>
      <t>tring sourcePort, String sourcePortType, String targetPort, String targetPortType</t>
    </r>
    <phoneticPr fontId="4"/>
  </si>
  <si>
    <t>0: source storage port
1: source storage port type
2: target storage port
3: target storage port type</t>
    <phoneticPr fontId="4"/>
  </si>
  <si>
    <t>The specified type of the source storage port does not match the  target storage port type.</t>
    <phoneticPr fontId="4"/>
  </si>
  <si>
    <t>Specify ports of the same type. (source storage port:{0}, port type:{1}, Target Storage Port:{2}, Port Type:{3})</t>
    <phoneticPr fontId="4"/>
  </si>
  <si>
    <t>指定されたSource Storage PortとTarget Storage Portのポート種別が異なります。</t>
    <rPh sb="0" eb="2">
      <t>シテイ</t>
    </rPh>
    <rPh sb="48" eb="50">
      <t>シュベツ</t>
    </rPh>
    <rPh sb="51" eb="52">
      <t>コト</t>
    </rPh>
    <phoneticPr fontId="4"/>
  </si>
  <si>
    <r>
      <t>同じポートタイプのポートを指定してください。(</t>
    </r>
    <r>
      <rPr>
        <sz val="11"/>
        <color theme="1"/>
        <rFont val="ＭＳ Ｐゴシック"/>
        <family val="2"/>
        <charset val="128"/>
        <scheme val="minor"/>
      </rPr>
      <t>S</t>
    </r>
    <r>
      <rPr>
        <sz val="11"/>
        <color indexed="8"/>
        <rFont val="ＭＳ Ｐゴシック"/>
        <family val="3"/>
        <charset val="128"/>
      </rPr>
      <t xml:space="preserve">ource </t>
    </r>
    <r>
      <rPr>
        <sz val="11"/>
        <color theme="1"/>
        <rFont val="ＭＳ Ｐゴシック"/>
        <family val="2"/>
        <charset val="128"/>
        <scheme val="minor"/>
      </rPr>
      <t>S</t>
    </r>
    <r>
      <rPr>
        <sz val="11"/>
        <color indexed="8"/>
        <rFont val="ＭＳ Ｐゴシック"/>
        <family val="3"/>
        <charset val="128"/>
      </rPr>
      <t xml:space="preserve">torage </t>
    </r>
    <r>
      <rPr>
        <sz val="11"/>
        <color theme="1"/>
        <rFont val="ＭＳ Ｐゴシック"/>
        <family val="2"/>
        <charset val="128"/>
        <scheme val="minor"/>
      </rPr>
      <t>P</t>
    </r>
    <r>
      <rPr>
        <sz val="11"/>
        <color indexed="8"/>
        <rFont val="ＭＳ Ｐゴシック"/>
        <family val="3"/>
        <charset val="128"/>
      </rPr>
      <t xml:space="preserve">ort:{0}, </t>
    </r>
    <r>
      <rPr>
        <sz val="11"/>
        <color theme="1"/>
        <rFont val="ＭＳ Ｐゴシック"/>
        <family val="2"/>
        <charset val="128"/>
        <scheme val="minor"/>
      </rPr>
      <t>P</t>
    </r>
    <r>
      <rPr>
        <sz val="11"/>
        <color indexed="8"/>
        <rFont val="ＭＳ Ｐゴシック"/>
        <family val="3"/>
        <charset val="128"/>
      </rPr>
      <t xml:space="preserve">ort </t>
    </r>
    <r>
      <rPr>
        <sz val="11"/>
        <color theme="1"/>
        <rFont val="ＭＳ Ｐゴシック"/>
        <family val="2"/>
        <charset val="128"/>
        <scheme val="minor"/>
      </rPr>
      <t>T</t>
    </r>
    <r>
      <rPr>
        <sz val="11"/>
        <color indexed="8"/>
        <rFont val="ＭＳ Ｐゴシック"/>
        <family val="3"/>
        <charset val="128"/>
      </rPr>
      <t xml:space="preserve">ype:{1}, </t>
    </r>
    <r>
      <rPr>
        <sz val="11"/>
        <color theme="1"/>
        <rFont val="ＭＳ Ｐゴシック"/>
        <family val="2"/>
        <charset val="128"/>
        <scheme val="minor"/>
      </rPr>
      <t>T</t>
    </r>
    <r>
      <rPr>
        <sz val="11"/>
        <color indexed="8"/>
        <rFont val="ＭＳ Ｐゴシック"/>
        <family val="3"/>
        <charset val="128"/>
      </rPr>
      <t xml:space="preserve">arget </t>
    </r>
    <r>
      <rPr>
        <sz val="11"/>
        <color theme="1"/>
        <rFont val="ＭＳ Ｐゴシック"/>
        <family val="2"/>
        <charset val="128"/>
        <scheme val="minor"/>
      </rPr>
      <t>S</t>
    </r>
    <r>
      <rPr>
        <sz val="11"/>
        <color indexed="8"/>
        <rFont val="ＭＳ Ｐゴシック"/>
        <family val="3"/>
        <charset val="128"/>
      </rPr>
      <t xml:space="preserve">torage </t>
    </r>
    <r>
      <rPr>
        <sz val="11"/>
        <color theme="1"/>
        <rFont val="ＭＳ Ｐゴシック"/>
        <family val="2"/>
        <charset val="128"/>
        <scheme val="minor"/>
      </rPr>
      <t>P</t>
    </r>
    <r>
      <rPr>
        <sz val="11"/>
        <color indexed="8"/>
        <rFont val="ＭＳ Ｐゴシック"/>
        <family val="3"/>
        <charset val="128"/>
      </rPr>
      <t xml:space="preserve">ort:{2}, </t>
    </r>
    <r>
      <rPr>
        <sz val="11"/>
        <color theme="1"/>
        <rFont val="ＭＳ Ｐゴシック"/>
        <family val="2"/>
        <charset val="128"/>
        <scheme val="minor"/>
      </rPr>
      <t>P</t>
    </r>
    <r>
      <rPr>
        <sz val="11"/>
        <color indexed="8"/>
        <rFont val="ＭＳ Ｐゴシック"/>
        <family val="3"/>
        <charset val="128"/>
      </rPr>
      <t xml:space="preserve">ort </t>
    </r>
    <r>
      <rPr>
        <sz val="11"/>
        <color theme="1"/>
        <rFont val="ＭＳ Ｐゴシック"/>
        <family val="2"/>
        <charset val="128"/>
        <scheme val="minor"/>
      </rPr>
      <t>T</t>
    </r>
    <r>
      <rPr>
        <sz val="11"/>
        <color indexed="8"/>
        <rFont val="ＭＳ Ｐゴシック"/>
        <family val="3"/>
        <charset val="128"/>
      </rPr>
      <t>ype:{3})</t>
    </r>
    <phoneticPr fontId="4"/>
  </si>
  <si>
    <r>
      <t>KNAE07274</t>
    </r>
    <r>
      <rPr>
        <sz val="11"/>
        <color theme="1"/>
        <rFont val="ＭＳ Ｐゴシック"/>
        <family val="2"/>
        <charset val="128"/>
        <scheme val="minor"/>
      </rPr>
      <t/>
    </r>
  </si>
  <si>
    <t>PLUGIN_SPECIFIED_TARGET_PORT_NOT_FOUND</t>
    <phoneticPr fontId="4"/>
  </si>
  <si>
    <r>
      <t>S</t>
    </r>
    <r>
      <rPr>
        <sz val="11"/>
        <color theme="1"/>
        <rFont val="ＭＳ Ｐゴシック"/>
        <family val="2"/>
        <charset val="128"/>
        <scheme val="minor"/>
      </rPr>
      <t>tring port</t>
    </r>
    <phoneticPr fontId="4"/>
  </si>
  <si>
    <r>
      <t>0</t>
    </r>
    <r>
      <rPr>
        <sz val="11"/>
        <color theme="1"/>
        <rFont val="ＭＳ Ｐゴシック"/>
        <family val="2"/>
        <charset val="128"/>
        <scheme val="minor"/>
      </rPr>
      <t>: target port</t>
    </r>
    <phoneticPr fontId="4"/>
  </si>
  <si>
    <t>The specified target storage port was not found.</t>
    <phoneticPr fontId="4"/>
  </si>
  <si>
    <r>
      <t>Review the Storage Port Mappings</t>
    </r>
    <r>
      <rPr>
        <sz val="11"/>
        <color indexed="8"/>
        <rFont val="ＭＳ Ｐゴシック"/>
        <family val="3"/>
        <charset val="128"/>
      </rPr>
      <t>.</t>
    </r>
    <r>
      <rPr>
        <sz val="11"/>
        <color theme="1"/>
        <rFont val="ＭＳ Ｐゴシック"/>
        <family val="2"/>
        <charset val="128"/>
        <scheme val="minor"/>
      </rPr>
      <t xml:space="preserve"> (Target Storage Port:{0})</t>
    </r>
    <phoneticPr fontId="4"/>
  </si>
  <si>
    <t>指定されたTarget Storage Portが見つかりませんでした。</t>
    <rPh sb="0" eb="2">
      <t>シテイ</t>
    </rPh>
    <rPh sb="25" eb="26">
      <t>ミ</t>
    </rPh>
    <phoneticPr fontId="4"/>
  </si>
  <si>
    <r>
      <t>Storage Port Mappingsを見直してください。 (</t>
    </r>
    <r>
      <rPr>
        <sz val="11"/>
        <color theme="1"/>
        <rFont val="ＭＳ Ｐゴシック"/>
        <family val="2"/>
        <charset val="128"/>
        <scheme val="minor"/>
      </rPr>
      <t>T</t>
    </r>
    <r>
      <rPr>
        <sz val="11"/>
        <color indexed="8"/>
        <rFont val="ＭＳ Ｐゴシック"/>
        <family val="3"/>
        <charset val="128"/>
      </rPr>
      <t xml:space="preserve">arget </t>
    </r>
    <r>
      <rPr>
        <sz val="11"/>
        <color theme="1"/>
        <rFont val="ＭＳ Ｐゴシック"/>
        <family val="2"/>
        <charset val="128"/>
        <scheme val="minor"/>
      </rPr>
      <t>S</t>
    </r>
    <r>
      <rPr>
        <sz val="11"/>
        <color indexed="8"/>
        <rFont val="ＭＳ Ｐゴシック"/>
        <family val="3"/>
        <charset val="128"/>
      </rPr>
      <t xml:space="preserve">torage </t>
    </r>
    <r>
      <rPr>
        <sz val="11"/>
        <color theme="1"/>
        <rFont val="ＭＳ Ｐゴシック"/>
        <family val="2"/>
        <charset val="128"/>
        <scheme val="minor"/>
      </rPr>
      <t>Po</t>
    </r>
    <r>
      <rPr>
        <sz val="11"/>
        <color indexed="8"/>
        <rFont val="ＭＳ Ｐゴシック"/>
        <family val="3"/>
        <charset val="128"/>
      </rPr>
      <t>rt:{0})</t>
    </r>
    <phoneticPr fontId="4"/>
  </si>
  <si>
    <r>
      <t>KNAE07275</t>
    </r>
    <r>
      <rPr>
        <sz val="11"/>
        <color theme="1"/>
        <rFont val="ＭＳ Ｐゴシック"/>
        <family val="2"/>
        <charset val="128"/>
        <scheme val="minor"/>
      </rPr>
      <t/>
    </r>
  </si>
  <si>
    <r>
      <t>P</t>
    </r>
    <r>
      <rPr>
        <sz val="11"/>
        <color theme="1"/>
        <rFont val="ＭＳ Ｐゴシック"/>
        <family val="2"/>
        <charset val="128"/>
        <scheme val="minor"/>
      </rPr>
      <t>LUGIN_SOURCE_PORT_NOT_SPECIFIED</t>
    </r>
    <phoneticPr fontId="4"/>
  </si>
  <si>
    <t>0: source port</t>
    <phoneticPr fontId="4"/>
  </si>
  <si>
    <t>The required port is not specified.</t>
    <phoneticPr fontId="4"/>
  </si>
  <si>
    <r>
      <t>Review the Storage Port Mappings.(</t>
    </r>
    <r>
      <rPr>
        <sz val="11"/>
        <color theme="1"/>
        <rFont val="ＭＳ Ｐゴシック"/>
        <family val="2"/>
        <charset val="128"/>
        <scheme val="minor"/>
      </rPr>
      <t>S</t>
    </r>
    <r>
      <rPr>
        <sz val="11"/>
        <color indexed="8"/>
        <rFont val="ＭＳ Ｐゴシック"/>
        <family val="3"/>
        <charset val="128"/>
      </rPr>
      <t xml:space="preserve">ource </t>
    </r>
    <r>
      <rPr>
        <sz val="11"/>
        <color theme="1"/>
        <rFont val="ＭＳ Ｐゴシック"/>
        <family val="2"/>
        <charset val="128"/>
        <scheme val="minor"/>
      </rPr>
      <t>S</t>
    </r>
    <r>
      <rPr>
        <sz val="11"/>
        <color indexed="8"/>
        <rFont val="ＭＳ Ｐゴシック"/>
        <family val="3"/>
        <charset val="128"/>
      </rPr>
      <t xml:space="preserve">torage </t>
    </r>
    <r>
      <rPr>
        <sz val="11"/>
        <color theme="1"/>
        <rFont val="ＭＳ Ｐゴシック"/>
        <family val="2"/>
        <charset val="128"/>
        <scheme val="minor"/>
      </rPr>
      <t>P</t>
    </r>
    <r>
      <rPr>
        <sz val="11"/>
        <color indexed="8"/>
        <rFont val="ＭＳ Ｐゴシック"/>
        <family val="3"/>
        <charset val="128"/>
      </rPr>
      <t>ort:{0})</t>
    </r>
    <phoneticPr fontId="4"/>
  </si>
  <si>
    <t>必要なポートが指定されていません。</t>
    <rPh sb="0" eb="2">
      <t>ヒツヨウ</t>
    </rPh>
    <rPh sb="7" eb="9">
      <t>シテイ</t>
    </rPh>
    <phoneticPr fontId="4"/>
  </si>
  <si>
    <r>
      <t>Storage Port Mappingsを見直してください。.(</t>
    </r>
    <r>
      <rPr>
        <sz val="11"/>
        <color theme="1"/>
        <rFont val="ＭＳ Ｐゴシック"/>
        <family val="2"/>
        <charset val="128"/>
        <scheme val="minor"/>
      </rPr>
      <t>S</t>
    </r>
    <r>
      <rPr>
        <sz val="11"/>
        <color indexed="8"/>
        <rFont val="ＭＳ Ｐゴシック"/>
        <family val="3"/>
        <charset val="128"/>
      </rPr>
      <t xml:space="preserve">ource </t>
    </r>
    <r>
      <rPr>
        <sz val="11"/>
        <color theme="1"/>
        <rFont val="ＭＳ Ｐゴシック"/>
        <family val="2"/>
        <charset val="128"/>
        <scheme val="minor"/>
      </rPr>
      <t>S</t>
    </r>
    <r>
      <rPr>
        <sz val="11"/>
        <color indexed="8"/>
        <rFont val="ＭＳ Ｐゴシック"/>
        <family val="3"/>
        <charset val="128"/>
      </rPr>
      <t xml:space="preserve">torage </t>
    </r>
    <r>
      <rPr>
        <sz val="11"/>
        <color theme="1"/>
        <rFont val="ＭＳ Ｐゴシック"/>
        <family val="2"/>
        <charset val="128"/>
        <scheme val="minor"/>
      </rPr>
      <t>P</t>
    </r>
    <r>
      <rPr>
        <sz val="11"/>
        <color indexed="8"/>
        <rFont val="ＭＳ Ｐゴシック"/>
        <family val="3"/>
        <charset val="128"/>
      </rPr>
      <t>ort:{0})</t>
    </r>
    <rPh sb="22" eb="24">
      <t>ミナオ</t>
    </rPh>
    <phoneticPr fontId="4"/>
  </si>
  <si>
    <r>
      <t>KNAE07276</t>
    </r>
    <r>
      <rPr>
        <sz val="11"/>
        <color theme="1"/>
        <rFont val="ＭＳ Ｐゴシック"/>
        <family val="2"/>
        <charset val="128"/>
        <scheme val="minor"/>
      </rPr>
      <t/>
    </r>
  </si>
  <si>
    <r>
      <t>PLUGIN_SPECIFIED_</t>
    </r>
    <r>
      <rPr>
        <sz val="11"/>
        <color theme="1"/>
        <rFont val="ＭＳ Ｐゴシック"/>
        <family val="2"/>
        <charset val="128"/>
        <scheme val="minor"/>
      </rPr>
      <t>VOLUME_</t>
    </r>
    <r>
      <rPr>
        <sz val="11"/>
        <color indexed="8"/>
        <rFont val="ＭＳ Ｐゴシック"/>
        <family val="3"/>
        <charset val="128"/>
      </rPr>
      <t>PORT_TYPE_INCONSISTENT</t>
    </r>
    <phoneticPr fontId="4"/>
  </si>
  <si>
    <t>The port type does not match the port assigned to the specified volume.</t>
    <phoneticPr fontId="4"/>
  </si>
  <si>
    <t>This configuration is not supported.</t>
    <phoneticPr fontId="4"/>
  </si>
  <si>
    <r>
      <t>C</t>
    </r>
    <r>
      <rPr>
        <sz val="11"/>
        <color theme="1"/>
        <rFont val="ＭＳ Ｐゴシック"/>
        <family val="2"/>
        <charset val="128"/>
        <scheme val="minor"/>
      </rPr>
      <t>heck</t>
    </r>
    <r>
      <rPr>
        <sz val="11"/>
        <color indexed="8"/>
        <rFont val="ＭＳ Ｐゴシック"/>
        <family val="3"/>
        <charset val="128"/>
      </rPr>
      <t xml:space="preserve"> </t>
    </r>
    <r>
      <rPr>
        <sz val="11"/>
        <color theme="1"/>
        <rFont val="ＭＳ Ｐゴシック"/>
        <family val="2"/>
        <charset val="128"/>
        <scheme val="minor"/>
      </rPr>
      <t>the</t>
    </r>
    <r>
      <rPr>
        <sz val="11"/>
        <color indexed="8"/>
        <rFont val="ＭＳ Ｐゴシック"/>
        <family val="3"/>
        <charset val="128"/>
      </rPr>
      <t xml:space="preserve"> port assigned to the</t>
    </r>
    <r>
      <rPr>
        <sz val="11"/>
        <color theme="1"/>
        <rFont val="ＭＳ Ｐゴシック"/>
        <family val="2"/>
        <charset val="128"/>
        <scheme val="minor"/>
      </rPr>
      <t xml:space="preserve"> specified </t>
    </r>
    <r>
      <rPr>
        <sz val="11"/>
        <color indexed="8"/>
        <rFont val="ＭＳ Ｐゴシック"/>
        <family val="3"/>
        <charset val="128"/>
      </rPr>
      <t>volume.</t>
    </r>
    <phoneticPr fontId="4"/>
  </si>
  <si>
    <t>サポート外の構成です。</t>
    <rPh sb="4" eb="5">
      <t>ガイ</t>
    </rPh>
    <rPh sb="6" eb="8">
      <t>コウセイ</t>
    </rPh>
    <phoneticPr fontId="4"/>
  </si>
  <si>
    <t>指定されたボリュームに割り当てられているポートを確認してください。</t>
    <rPh sb="0" eb="2">
      <t>シテイ</t>
    </rPh>
    <rPh sb="11" eb="12">
      <t>ワ</t>
    </rPh>
    <rPh sb="13" eb="14">
      <t>ア</t>
    </rPh>
    <rPh sb="24" eb="26">
      <t>カクニン</t>
    </rPh>
    <phoneticPr fontId="4"/>
  </si>
  <si>
    <r>
      <t>KNAE07277</t>
    </r>
    <r>
      <rPr>
        <sz val="11"/>
        <color theme="1"/>
        <rFont val="ＭＳ Ｐゴシック"/>
        <family val="2"/>
        <charset val="128"/>
        <scheme val="minor"/>
      </rPr>
      <t/>
    </r>
  </si>
  <si>
    <t>PLUGIN_UNSUPPORTED_PORT_TYPE</t>
    <phoneticPr fontId="4"/>
  </si>
  <si>
    <t>String port, String portType</t>
    <phoneticPr fontId="4"/>
  </si>
  <si>
    <t>0: source storage port
1: source storage port type</t>
    <phoneticPr fontId="4"/>
  </si>
  <si>
    <t>The port type assigned to the specified volume is not supported.</t>
    <phoneticPr fontId="4"/>
  </si>
  <si>
    <r>
      <t>Check</t>
    </r>
    <r>
      <rPr>
        <sz val="11"/>
        <color indexed="8"/>
        <rFont val="ＭＳ Ｐゴシック"/>
        <family val="3"/>
        <charset val="128"/>
      </rPr>
      <t xml:space="preserve"> </t>
    </r>
    <r>
      <rPr>
        <sz val="11"/>
        <color theme="1"/>
        <rFont val="ＭＳ Ｐゴシック"/>
        <family val="2"/>
        <charset val="128"/>
        <scheme val="minor"/>
      </rPr>
      <t>the</t>
    </r>
    <r>
      <rPr>
        <sz val="11"/>
        <color indexed="8"/>
        <rFont val="ＭＳ Ｐゴシック"/>
        <family val="3"/>
        <charset val="128"/>
      </rPr>
      <t xml:space="preserve"> port assigned to the</t>
    </r>
    <r>
      <rPr>
        <sz val="11"/>
        <color theme="1"/>
        <rFont val="ＭＳ Ｐゴシック"/>
        <family val="2"/>
        <charset val="128"/>
        <scheme val="minor"/>
      </rPr>
      <t xml:space="preserve"> specified </t>
    </r>
    <r>
      <rPr>
        <sz val="11"/>
        <color indexed="8"/>
        <rFont val="ＭＳ Ｐゴシック"/>
        <family val="3"/>
        <charset val="128"/>
      </rPr>
      <t>volume.</t>
    </r>
    <r>
      <rPr>
        <sz val="11"/>
        <color theme="1"/>
        <rFont val="ＭＳ Ｐゴシック"/>
        <family val="2"/>
        <charset val="128"/>
        <scheme val="minor"/>
      </rPr>
      <t xml:space="preserve"> (Source Storage Port:{0}, Port Type:{1})</t>
    </r>
    <phoneticPr fontId="4"/>
  </si>
  <si>
    <t>指定されたボリュームに割り当てられているポートのポート種別がサポート外です。</t>
    <rPh sb="34" eb="35">
      <t>ガイ</t>
    </rPh>
    <phoneticPr fontId="4"/>
  </si>
  <si>
    <r>
      <t xml:space="preserve">指定されたボリュームに割り当てられているポートを確認してください。 </t>
    </r>
    <r>
      <rPr>
        <sz val="11"/>
        <color theme="1"/>
        <rFont val="ＭＳ Ｐゴシック"/>
        <family val="2"/>
        <charset val="128"/>
        <scheme val="minor"/>
      </rPr>
      <t>(S</t>
    </r>
    <r>
      <rPr>
        <sz val="11"/>
        <color indexed="8"/>
        <rFont val="ＭＳ Ｐゴシック"/>
        <family val="3"/>
        <charset val="128"/>
      </rPr>
      <t xml:space="preserve">ource </t>
    </r>
    <r>
      <rPr>
        <sz val="11"/>
        <color theme="1"/>
        <rFont val="ＭＳ Ｐゴシック"/>
        <family val="2"/>
        <charset val="128"/>
        <scheme val="minor"/>
      </rPr>
      <t>S</t>
    </r>
    <r>
      <rPr>
        <sz val="11"/>
        <color indexed="8"/>
        <rFont val="ＭＳ Ｐゴシック"/>
        <family val="3"/>
        <charset val="128"/>
      </rPr>
      <t xml:space="preserve">torage </t>
    </r>
    <r>
      <rPr>
        <sz val="11"/>
        <color theme="1"/>
        <rFont val="ＭＳ Ｐゴシック"/>
        <family val="2"/>
        <charset val="128"/>
        <scheme val="minor"/>
      </rPr>
      <t>P</t>
    </r>
    <r>
      <rPr>
        <sz val="11"/>
        <color indexed="8"/>
        <rFont val="ＭＳ Ｐゴシック"/>
        <family val="3"/>
        <charset val="128"/>
      </rPr>
      <t xml:space="preserve">ort:{0}, </t>
    </r>
    <r>
      <rPr>
        <sz val="11"/>
        <color theme="1"/>
        <rFont val="ＭＳ Ｐゴシック"/>
        <family val="2"/>
        <charset val="128"/>
        <scheme val="minor"/>
      </rPr>
      <t>P</t>
    </r>
    <r>
      <rPr>
        <sz val="11"/>
        <color indexed="8"/>
        <rFont val="ＭＳ Ｐゴシック"/>
        <family val="3"/>
        <charset val="128"/>
      </rPr>
      <t xml:space="preserve">ort </t>
    </r>
    <r>
      <rPr>
        <sz val="11"/>
        <color theme="1"/>
        <rFont val="ＭＳ Ｐゴシック"/>
        <family val="2"/>
        <charset val="128"/>
        <scheme val="minor"/>
      </rPr>
      <t>T</t>
    </r>
    <r>
      <rPr>
        <sz val="11"/>
        <color indexed="8"/>
        <rFont val="ＭＳ Ｐゴシック"/>
        <family val="3"/>
        <charset val="128"/>
      </rPr>
      <t>ype:{1})</t>
    </r>
    <rPh sb="0" eb="2">
      <t>シテイ</t>
    </rPh>
    <rPh sb="11" eb="12">
      <t>ワ</t>
    </rPh>
    <rPh sb="13" eb="14">
      <t>ア</t>
    </rPh>
    <rPh sb="24" eb="26">
      <t>カクニン</t>
    </rPh>
    <phoneticPr fontId="4"/>
  </si>
  <si>
    <r>
      <t>KNAE07278</t>
    </r>
    <r>
      <rPr>
        <sz val="11"/>
        <color theme="1"/>
        <rFont val="ＭＳ Ｐゴシック"/>
        <family val="2"/>
        <charset val="128"/>
        <scheme val="minor"/>
      </rPr>
      <t/>
    </r>
  </si>
  <si>
    <r>
      <t>PLUGIN_HOSTGROUP_NUMBER</t>
    </r>
    <r>
      <rPr>
        <sz val="11"/>
        <color theme="1"/>
        <rFont val="ＭＳ Ｐゴシック"/>
        <family val="2"/>
        <charset val="128"/>
        <scheme val="minor"/>
      </rPr>
      <t>_ERROR</t>
    </r>
    <phoneticPr fontId="4"/>
  </si>
  <si>
    <t>The specified host group IDs are unavailable.</t>
    <phoneticPr fontId="4"/>
  </si>
  <si>
    <r>
      <t>Specify another port. (</t>
    </r>
    <r>
      <rPr>
        <sz val="11"/>
        <color theme="1"/>
        <rFont val="ＭＳ Ｐゴシック"/>
        <family val="2"/>
        <charset val="128"/>
        <scheme val="minor"/>
      </rPr>
      <t>T</t>
    </r>
    <r>
      <rPr>
        <sz val="11"/>
        <color indexed="8"/>
        <rFont val="ＭＳ Ｐゴシック"/>
        <family val="3"/>
        <charset val="128"/>
      </rPr>
      <t xml:space="preserve">arget </t>
    </r>
    <r>
      <rPr>
        <sz val="11"/>
        <color theme="1"/>
        <rFont val="ＭＳ Ｐゴシック"/>
        <family val="2"/>
        <charset val="128"/>
        <scheme val="minor"/>
      </rPr>
      <t>S</t>
    </r>
    <r>
      <rPr>
        <sz val="11"/>
        <color indexed="8"/>
        <rFont val="ＭＳ Ｐゴシック"/>
        <family val="3"/>
        <charset val="128"/>
      </rPr>
      <t xml:space="preserve">torage </t>
    </r>
    <r>
      <rPr>
        <sz val="11"/>
        <color theme="1"/>
        <rFont val="ＭＳ Ｐゴシック"/>
        <family val="2"/>
        <charset val="128"/>
        <scheme val="minor"/>
      </rPr>
      <t>P</t>
    </r>
    <r>
      <rPr>
        <sz val="11"/>
        <color indexed="8"/>
        <rFont val="ＭＳ Ｐゴシック"/>
        <family val="3"/>
        <charset val="128"/>
      </rPr>
      <t>ort:{0})</t>
    </r>
    <phoneticPr fontId="4"/>
  </si>
  <si>
    <r>
      <t>別のポートを指定してください。 (</t>
    </r>
    <r>
      <rPr>
        <sz val="11"/>
        <color theme="1"/>
        <rFont val="ＭＳ Ｐゴシック"/>
        <family val="2"/>
        <charset val="128"/>
        <scheme val="minor"/>
      </rPr>
      <t>T</t>
    </r>
    <r>
      <rPr>
        <sz val="11"/>
        <color indexed="8"/>
        <rFont val="ＭＳ Ｐゴシック"/>
        <family val="3"/>
        <charset val="128"/>
      </rPr>
      <t xml:space="preserve">arget </t>
    </r>
    <r>
      <rPr>
        <sz val="11"/>
        <color theme="1"/>
        <rFont val="ＭＳ Ｐゴシック"/>
        <family val="2"/>
        <charset val="128"/>
        <scheme val="minor"/>
      </rPr>
      <t>S</t>
    </r>
    <r>
      <rPr>
        <sz val="11"/>
        <color indexed="8"/>
        <rFont val="ＭＳ Ｐゴシック"/>
        <family val="3"/>
        <charset val="128"/>
      </rPr>
      <t xml:space="preserve">torage </t>
    </r>
    <r>
      <rPr>
        <sz val="11"/>
        <color theme="1"/>
        <rFont val="ＭＳ Ｐゴシック"/>
        <family val="2"/>
        <charset val="128"/>
        <scheme val="minor"/>
      </rPr>
      <t>P</t>
    </r>
    <r>
      <rPr>
        <sz val="11"/>
        <color indexed="8"/>
        <rFont val="ＭＳ Ｐゴシック"/>
        <family val="3"/>
        <charset val="128"/>
      </rPr>
      <t>ort:{0})</t>
    </r>
    <rPh sb="0" eb="1">
      <t>ベツ</t>
    </rPh>
    <rPh sb="6" eb="8">
      <t>シテイ</t>
    </rPh>
    <phoneticPr fontId="4"/>
  </si>
  <si>
    <r>
      <t>KNAE07279</t>
    </r>
    <r>
      <rPr>
        <sz val="11"/>
        <color theme="1"/>
        <rFont val="ＭＳ Ｐゴシック"/>
        <family val="2"/>
        <charset val="128"/>
        <scheme val="minor"/>
      </rPr>
      <t/>
    </r>
  </si>
  <si>
    <r>
      <t>P</t>
    </r>
    <r>
      <rPr>
        <sz val="11"/>
        <color theme="1"/>
        <rFont val="ＭＳ Ｐゴシック"/>
        <family val="2"/>
        <charset val="128"/>
        <scheme val="minor"/>
      </rPr>
      <t>LUGIN_HOSTGROUP_VSM_ERROR</t>
    </r>
    <phoneticPr fontId="4"/>
  </si>
  <si>
    <t>String port, String hostGroupId</t>
    <phoneticPr fontId="4"/>
  </si>
  <si>
    <r>
      <t>0</t>
    </r>
    <r>
      <rPr>
        <sz val="11"/>
        <color theme="1"/>
        <rFont val="ＭＳ Ｐゴシック"/>
        <family val="2"/>
        <charset val="128"/>
        <scheme val="minor"/>
      </rPr>
      <t>: target port
1: host group id</t>
    </r>
    <phoneticPr fontId="4"/>
  </si>
  <si>
    <t>The existing host group belongs to another Virtual Storage Machine.</t>
    <phoneticPr fontId="4"/>
  </si>
  <si>
    <t>Specify another port.  (Target Storage Port:{0}, Host Group ID:{1})</t>
    <phoneticPr fontId="4"/>
  </si>
  <si>
    <t>既存のホストグループが異なる仮想マシンに属しています。</t>
    <rPh sb="0" eb="2">
      <t>キゾン</t>
    </rPh>
    <rPh sb="11" eb="12">
      <t>コト</t>
    </rPh>
    <rPh sb="14" eb="16">
      <t>カソウ</t>
    </rPh>
    <rPh sb="20" eb="21">
      <t>ゾク</t>
    </rPh>
    <phoneticPr fontId="4"/>
  </si>
  <si>
    <t>別のポートを指定してください。  (Target Storage Port:{0}, Host Group ID:{1})</t>
    <rPh sb="0" eb="1">
      <t>ベツ</t>
    </rPh>
    <rPh sb="6" eb="8">
      <t>シテイ</t>
    </rPh>
    <phoneticPr fontId="4"/>
  </si>
  <si>
    <r>
      <t>KNAE07280</t>
    </r>
    <r>
      <rPr>
        <sz val="11"/>
        <color theme="1"/>
        <rFont val="ＭＳ Ｐゴシック"/>
        <family val="2"/>
        <charset val="128"/>
        <scheme val="minor"/>
      </rPr>
      <t/>
    </r>
  </si>
  <si>
    <r>
      <t>P</t>
    </r>
    <r>
      <rPr>
        <sz val="11"/>
        <color theme="1"/>
        <rFont val="ＭＳ Ｐゴシック"/>
        <family val="2"/>
        <charset val="128"/>
        <scheme val="minor"/>
      </rPr>
      <t>LUGIN_NO_MORE_LUNS_MIGRATION_ERROR</t>
    </r>
    <phoneticPr fontId="4"/>
  </si>
  <si>
    <t>Additional LUNs on port {0} are required to complete the operation.</t>
    <phoneticPr fontId="4"/>
  </si>
  <si>
    <t>The maximum value of LUNs that can be used with the specified storage combination is {2}.</t>
    <phoneticPr fontId="4"/>
  </si>
  <si>
    <t>Specify another port. (Host Group ID:{1})</t>
    <phoneticPr fontId="4"/>
  </si>
  <si>
    <t>指定したストレージ組み合わせで使用できるLUNの最大値は{2}です。</t>
    <phoneticPr fontId="4"/>
  </si>
  <si>
    <t>別のポートを指定してください。 (Host Group ID:{1})</t>
    <rPh sb="0" eb="1">
      <t>ベツ</t>
    </rPh>
    <rPh sb="6" eb="8">
      <t>シテイ</t>
    </rPh>
    <phoneticPr fontId="4"/>
  </si>
  <si>
    <t>SourceVolumeに１つでも2K以上のLUNがあると、Target Volumeは4K 対応ストレージしか使えない装置制約。</t>
    <phoneticPr fontId="4"/>
  </si>
  <si>
    <r>
      <t>KNAE07281</t>
    </r>
    <r>
      <rPr>
        <sz val="11"/>
        <color theme="1"/>
        <rFont val="ＭＳ Ｐゴシック"/>
        <family val="2"/>
        <charset val="128"/>
        <scheme val="minor"/>
      </rPr>
      <t/>
    </r>
  </si>
  <si>
    <r>
      <t>PLUGIN_NO_FUBRICINFO_FOR_PATH</t>
    </r>
    <r>
      <rPr>
        <sz val="11"/>
        <color theme="1"/>
        <rFont val="ＭＳ Ｐゴシック"/>
        <family val="2"/>
        <charset val="128"/>
        <scheme val="minor"/>
      </rPr>
      <t>_HOSTPORT</t>
    </r>
    <phoneticPr fontId="4"/>
  </si>
  <si>
    <t>String hostPort, String storagePort</t>
    <phoneticPr fontId="4"/>
  </si>
  <si>
    <r>
      <t xml:space="preserve">0: Host Port
</t>
    </r>
    <r>
      <rPr>
        <sz val="11"/>
        <color theme="1"/>
        <rFont val="ＭＳ Ｐゴシック"/>
        <family val="2"/>
        <charset val="128"/>
        <scheme val="minor"/>
      </rPr>
      <t>1</t>
    </r>
    <r>
      <rPr>
        <sz val="11"/>
        <color indexed="8"/>
        <rFont val="ＭＳ Ｐゴシック"/>
        <family val="3"/>
        <charset val="128"/>
      </rPr>
      <t>: Storage Port</t>
    </r>
    <phoneticPr fontId="4"/>
  </si>
  <si>
    <r>
      <t>Check the switch management server for information about the port used by the paths. (Host Port: {0</t>
    </r>
    <r>
      <rPr>
        <sz val="11"/>
        <color indexed="8"/>
        <rFont val="ＭＳ Ｐゴシック"/>
        <family val="3"/>
        <charset val="128"/>
      </rPr>
      <t>}</t>
    </r>
    <r>
      <rPr>
        <sz val="11"/>
        <color theme="1"/>
        <rFont val="ＭＳ Ｐゴシック"/>
        <family val="2"/>
        <charset val="128"/>
        <scheme val="minor"/>
      </rPr>
      <t>,</t>
    </r>
    <r>
      <rPr>
        <sz val="11"/>
        <color indexed="8"/>
        <rFont val="ＭＳ Ｐゴシック"/>
        <family val="3"/>
        <charset val="128"/>
      </rPr>
      <t xml:space="preserve"> Storage Port: {</t>
    </r>
    <r>
      <rPr>
        <sz val="11"/>
        <color theme="1"/>
        <rFont val="ＭＳ Ｐゴシック"/>
        <family val="2"/>
        <charset val="128"/>
        <scheme val="minor"/>
      </rPr>
      <t>1</t>
    </r>
    <r>
      <rPr>
        <sz val="11"/>
        <color indexed="8"/>
        <rFont val="ＭＳ Ｐゴシック"/>
        <family val="3"/>
        <charset val="128"/>
      </rPr>
      <t>})</t>
    </r>
    <phoneticPr fontId="4"/>
  </si>
  <si>
    <t>指定したパスに対するファブリック情報がありません。</t>
    <phoneticPr fontId="4"/>
  </si>
  <si>
    <r>
      <t>スイッチ管理サーバの情報にパスで使用しているポートの情報が含まれるか確認してください。（ホストポート：{</t>
    </r>
    <r>
      <rPr>
        <sz val="11"/>
        <color theme="1"/>
        <rFont val="ＭＳ Ｐゴシック"/>
        <family val="2"/>
        <charset val="128"/>
        <scheme val="minor"/>
      </rPr>
      <t>0</t>
    </r>
    <r>
      <rPr>
        <sz val="11"/>
        <color indexed="8"/>
        <rFont val="ＭＳ Ｐゴシック"/>
        <family val="3"/>
        <charset val="128"/>
      </rPr>
      <t>}，ストレージポート：{</t>
    </r>
    <r>
      <rPr>
        <sz val="11"/>
        <color theme="1"/>
        <rFont val="ＭＳ Ｐゴシック"/>
        <family val="2"/>
        <charset val="128"/>
        <scheme val="minor"/>
      </rPr>
      <t>1</t>
    </r>
    <r>
      <rPr>
        <sz val="11"/>
        <color indexed="8"/>
        <rFont val="ＭＳ Ｐゴシック"/>
        <family val="3"/>
        <charset val="128"/>
      </rPr>
      <t>}）</t>
    </r>
    <phoneticPr fontId="4"/>
  </si>
  <si>
    <r>
      <t>KNAE07282</t>
    </r>
    <r>
      <rPr>
        <sz val="11"/>
        <color theme="1"/>
        <rFont val="ＭＳ Ｐゴシック"/>
        <family val="2"/>
        <charset val="128"/>
        <scheme val="minor"/>
      </rPr>
      <t/>
    </r>
  </si>
  <si>
    <r>
      <t>PLUGIN_HDID</t>
    </r>
    <r>
      <rPr>
        <sz val="11"/>
        <color indexed="8"/>
        <rFont val="ＭＳ Ｐゴシック"/>
        <family val="3"/>
        <charset val="128"/>
      </rPr>
      <t>_</t>
    </r>
    <r>
      <rPr>
        <sz val="11"/>
        <color indexed="8"/>
        <rFont val="ＭＳ Ｐゴシック"/>
        <family val="3"/>
        <charset val="128"/>
      </rPr>
      <t>JOB</t>
    </r>
    <r>
      <rPr>
        <sz val="11"/>
        <color indexed="8"/>
        <rFont val="ＭＳ Ｐゴシック"/>
        <family val="3"/>
        <charset val="128"/>
      </rPr>
      <t>_ERROR</t>
    </r>
    <phoneticPr fontId="4"/>
  </si>
  <si>
    <r>
      <t xml:space="preserve">String </t>
    </r>
    <r>
      <rPr>
        <sz val="11"/>
        <color theme="1"/>
        <rFont val="ＭＳ Ｐゴシック"/>
        <family val="2"/>
        <charset val="128"/>
        <scheme val="minor"/>
      </rPr>
      <t>m</t>
    </r>
    <r>
      <rPr>
        <sz val="11"/>
        <color indexed="8"/>
        <rFont val="ＭＳ Ｐゴシック"/>
        <family val="3"/>
        <charset val="128"/>
      </rPr>
      <t>essage</t>
    </r>
    <r>
      <rPr>
        <sz val="11"/>
        <color indexed="8"/>
        <rFont val="ＭＳ Ｐゴシック"/>
        <family val="3"/>
        <charset val="128"/>
      </rPr>
      <t>, String jobId, String operation, String node</t>
    </r>
    <r>
      <rPr>
        <sz val="11"/>
        <color indexed="8"/>
        <rFont val="ＭＳ Ｐゴシック"/>
        <family val="3"/>
        <charset val="128"/>
      </rPr>
      <t>, String productName</t>
    </r>
    <phoneticPr fontId="4"/>
  </si>
  <si>
    <t>0: message
1: Job ID
2: operatoin
3: node
4: Product Name</t>
    <phoneticPr fontId="4"/>
  </si>
  <si>
    <r>
      <t xml:space="preserve">An error occurred while running the </t>
    </r>
    <r>
      <rPr>
        <sz val="11"/>
        <color theme="1"/>
        <rFont val="ＭＳ Ｐゴシック"/>
        <family val="2"/>
        <charset val="128"/>
        <scheme val="minor"/>
      </rPr>
      <t>Job</t>
    </r>
    <r>
      <rPr>
        <sz val="11"/>
        <color indexed="8"/>
        <rFont val="ＭＳ Ｐゴシック"/>
        <family val="3"/>
        <charset val="128"/>
      </rPr>
      <t xml:space="preserve">. </t>
    </r>
    <phoneticPr fontId="4"/>
  </si>
  <si>
    <r>
      <t>Resolve the problem according to the {4}</t>
    </r>
    <r>
      <rPr>
        <sz val="11"/>
        <color indexed="8"/>
        <rFont val="ＭＳ Ｐゴシック"/>
        <family val="3"/>
        <charset val="128"/>
      </rPr>
      <t xml:space="preserve"> error message, and then try again.  </t>
    </r>
    <r>
      <rPr>
        <sz val="11"/>
        <color indexed="8"/>
        <rFont val="ＭＳ Ｐゴシック"/>
        <family val="3"/>
        <charset val="128"/>
      </rPr>
      <t xml:space="preserve"> ({4} message={0}, Job ID:{1}, Operation:{2}, Node:{3})</t>
    </r>
    <phoneticPr fontId="4"/>
  </si>
  <si>
    <t>HDID(DPM)JOBエラー
Product Nameには"Data Instance Director"か"Data Protection Manager"のどちらかが入る</t>
    <phoneticPr fontId="4"/>
  </si>
  <si>
    <r>
      <t>J</t>
    </r>
    <r>
      <rPr>
        <sz val="11"/>
        <color theme="1"/>
        <rFont val="ＭＳ Ｐゴシック"/>
        <family val="2"/>
        <charset val="128"/>
        <scheme val="minor"/>
      </rPr>
      <t>ob</t>
    </r>
    <r>
      <rPr>
        <sz val="11"/>
        <color indexed="8"/>
        <rFont val="ＭＳ Ｐゴシック"/>
        <family val="3"/>
        <charset val="128"/>
      </rPr>
      <t>の実行中にエラーが発生しました。</t>
    </r>
    <phoneticPr fontId="4"/>
  </si>
  <si>
    <t>Data Instance Directorのメッセージに従って障害の原因を取り除き再度実行してください。 (Data Instance Director message={0}, Job ID:{1}, Operation:{2}, Node:{3})</t>
    <phoneticPr fontId="4"/>
  </si>
  <si>
    <r>
      <t>KNAE07283</t>
    </r>
    <r>
      <rPr>
        <sz val="11"/>
        <color theme="1"/>
        <rFont val="ＭＳ Ｐゴシック"/>
        <family val="2"/>
        <charset val="128"/>
        <scheme val="minor"/>
      </rPr>
      <t/>
    </r>
  </si>
  <si>
    <r>
      <t>P</t>
    </r>
    <r>
      <rPr>
        <sz val="11"/>
        <color theme="1"/>
        <rFont val="ＭＳ Ｐゴシック"/>
        <family val="2"/>
        <charset val="128"/>
        <scheme val="minor"/>
      </rPr>
      <t>LUGIN_HDID_GAD_PAIR_NOT_FOUND</t>
    </r>
    <phoneticPr fontId="4"/>
  </si>
  <si>
    <r>
      <t>String dataflowName, String policyName</t>
    </r>
    <r>
      <rPr>
        <sz val="11"/>
        <color indexed="8"/>
        <rFont val="ＭＳ Ｐゴシック"/>
        <family val="3"/>
        <charset val="128"/>
      </rPr>
      <t>, String productName</t>
    </r>
    <phoneticPr fontId="4"/>
  </si>
  <si>
    <r>
      <t>0: Data Flow Name
1: Policy Name</t>
    </r>
    <r>
      <rPr>
        <sz val="11"/>
        <color indexed="8"/>
        <rFont val="ＭＳ Ｐゴシック"/>
        <family val="3"/>
        <charset val="128"/>
      </rPr>
      <t xml:space="preserve">
2: Product Name</t>
    </r>
    <phoneticPr fontId="4"/>
  </si>
  <si>
    <r>
      <t>Failed to get the copy</t>
    </r>
    <r>
      <rPr>
        <sz val="11"/>
        <color theme="1"/>
        <rFont val="ＭＳ Ｐゴシック"/>
        <family val="2"/>
        <charset val="128"/>
        <scheme val="minor"/>
      </rPr>
      <t xml:space="preserve"> pair</t>
    </r>
    <r>
      <rPr>
        <sz val="11"/>
        <color indexed="8"/>
        <rFont val="ＭＳ Ｐゴシック"/>
        <family val="3"/>
        <charset val="128"/>
      </rPr>
      <t xml:space="preserve"> information.</t>
    </r>
    <phoneticPr fontId="4"/>
  </si>
  <si>
    <t>Resolve the problem according to the {2} log information, and then try again. (Data Flow Name:{0}, Policy Name:{1})</t>
    <phoneticPr fontId="4"/>
  </si>
  <si>
    <t>HDID(DPM)からのコピーペア情報取得失敗
Product Nameには"Data Instance Director"か"Data Protection Manager"のどちらかが入る</t>
    <rPh sb="17" eb="19">
      <t>ジョウホウ</t>
    </rPh>
    <rPh sb="19" eb="21">
      <t>シュトク</t>
    </rPh>
    <rPh sb="21" eb="23">
      <t>シッパイ</t>
    </rPh>
    <phoneticPr fontId="4"/>
  </si>
  <si>
    <r>
      <t xml:space="preserve">0: Data Flow Name
1: </t>
    </r>
    <r>
      <rPr>
        <sz val="11"/>
        <color theme="1"/>
        <rFont val="ＭＳ Ｐゴシック"/>
        <family val="2"/>
        <charset val="128"/>
        <scheme val="minor"/>
      </rPr>
      <t>Policy Name</t>
    </r>
    <r>
      <rPr>
        <sz val="11"/>
        <color indexed="8"/>
        <rFont val="ＭＳ Ｐゴシック"/>
        <family val="3"/>
        <charset val="128"/>
      </rPr>
      <t xml:space="preserve">
2: Product Name</t>
    </r>
    <phoneticPr fontId="4"/>
  </si>
  <si>
    <t>コピーペアの情報を取得できませんでした。</t>
    <rPh sb="6" eb="8">
      <t>ジョウホウ</t>
    </rPh>
    <rPh sb="9" eb="11">
      <t>シュトク</t>
    </rPh>
    <phoneticPr fontId="4"/>
  </si>
  <si>
    <t>Data Instance Directorのログ情報を確認して障害の原因を取り除き再度実行してください。(Data Flow Name:{0}, Policy Name:{1})</t>
    <rPh sb="25" eb="27">
      <t>ジョウホウ</t>
    </rPh>
    <rPh sb="28" eb="30">
      <t>カクニン</t>
    </rPh>
    <phoneticPr fontId="4"/>
  </si>
  <si>
    <r>
      <t>KNAE07284</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</si>
  <si>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ESX_HOST_NOT_SPECIFIED</t>
    </r>
  </si>
  <si>
    <r>
      <t>ESX Host</t>
    </r>
    <r>
      <rPr>
        <sz val="11"/>
        <color indexed="8"/>
        <rFont val="ＭＳ Ｐゴシック"/>
        <family val="3"/>
        <charset val="128"/>
      </rPr>
      <t xml:space="preserve"> </t>
    </r>
    <r>
      <rPr>
        <sz val="11"/>
        <color theme="1"/>
        <rFont val="ＭＳ Ｐゴシック"/>
        <family val="2"/>
        <charset val="128"/>
        <scheme val="minor"/>
      </rPr>
      <t xml:space="preserve">is </t>
    </r>
    <r>
      <rPr>
        <sz val="11"/>
        <color indexed="8"/>
        <rFont val="ＭＳ Ｐゴシック"/>
        <family val="3"/>
        <charset val="128"/>
      </rPr>
      <t>not specified.</t>
    </r>
    <phoneticPr fontId="4"/>
  </si>
  <si>
    <r>
      <t xml:space="preserve">Specify the </t>
    </r>
    <r>
      <rPr>
        <sz val="11"/>
        <color theme="1"/>
        <rFont val="ＭＳ Ｐゴシック"/>
        <family val="2"/>
        <charset val="128"/>
        <scheme val="minor"/>
      </rPr>
      <t>ESX Host</t>
    </r>
    <r>
      <rPr>
        <sz val="11"/>
        <color indexed="8"/>
        <rFont val="ＭＳ Ｐゴシック"/>
        <family val="3"/>
        <charset val="128"/>
      </rPr>
      <t>.</t>
    </r>
    <phoneticPr fontId="4"/>
  </si>
  <si>
    <t>unallocate</t>
    <phoneticPr fontId="4"/>
  </si>
  <si>
    <r>
      <t xml:space="preserve">ESX </t>
    </r>
    <r>
      <rPr>
        <sz val="11"/>
        <color theme="1"/>
        <rFont val="ＭＳ Ｐゴシック"/>
        <family val="2"/>
        <charset val="128"/>
        <scheme val="minor"/>
      </rPr>
      <t>Host</t>
    </r>
    <r>
      <rPr>
        <sz val="11"/>
        <color indexed="8"/>
        <rFont val="ＭＳ Ｐゴシック"/>
        <family val="3"/>
        <charset val="128"/>
      </rPr>
      <t xml:space="preserve"> が指定されていません。</t>
    </r>
    <rPh sb="10" eb="12">
      <t>シテイ</t>
    </rPh>
    <phoneticPr fontId="4"/>
  </si>
  <si>
    <r>
      <t>E</t>
    </r>
    <r>
      <rPr>
        <sz val="11"/>
        <color theme="1"/>
        <rFont val="ＭＳ Ｐゴシック"/>
        <family val="2"/>
        <charset val="128"/>
        <scheme val="minor"/>
      </rPr>
      <t>SXホストを指定してください。</t>
    </r>
    <rPh sb="7" eb="9">
      <t>シテイ</t>
    </rPh>
    <phoneticPr fontId="4"/>
  </si>
  <si>
    <r>
      <t>KNAE07285</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</si>
  <si>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ESX_HOST_NOT_FOUND</t>
    </r>
  </si>
  <si>
    <t>String esxHost, String vCenterServer</t>
    <phoneticPr fontId="4"/>
  </si>
  <si>
    <r>
      <t xml:space="preserve">0: ESX Host
</t>
    </r>
    <r>
      <rPr>
        <sz val="11"/>
        <color theme="1"/>
        <rFont val="ＭＳ Ｐゴシック"/>
        <family val="2"/>
        <charset val="128"/>
        <scheme val="minor"/>
      </rPr>
      <t>1: vCenter Server</t>
    </r>
  </si>
  <si>
    <r>
      <t xml:space="preserve">The specified ESX Host is </t>
    </r>
    <r>
      <rPr>
        <sz val="11"/>
        <color indexed="8"/>
        <rFont val="ＭＳ Ｐゴシック"/>
        <family val="3"/>
        <charset val="128"/>
      </rPr>
      <t xml:space="preserve">not </t>
    </r>
    <r>
      <rPr>
        <sz val="11"/>
        <color theme="1"/>
        <rFont val="ＭＳ Ｐゴシック"/>
        <family val="2"/>
        <charset val="128"/>
        <scheme val="minor"/>
      </rPr>
      <t>found (ESX Host={0})</t>
    </r>
    <r>
      <rPr>
        <sz val="11"/>
        <color indexed="8"/>
        <rFont val="ＭＳ Ｐゴシック"/>
        <family val="3"/>
        <charset val="128"/>
      </rPr>
      <t>.</t>
    </r>
    <phoneticPr fontId="4"/>
  </si>
  <si>
    <r>
      <t>Verify the ESX Host is</t>
    </r>
    <r>
      <rPr>
        <sz val="11"/>
        <color indexed="8"/>
        <rFont val="ＭＳ Ｐゴシック"/>
        <family val="3"/>
        <charset val="128"/>
      </rPr>
      <t xml:space="preserve"> managed by the specified vCenter Server</t>
    </r>
    <r>
      <rPr>
        <sz val="11"/>
        <color theme="1"/>
        <rFont val="ＭＳ Ｐゴシック"/>
        <family val="2"/>
        <charset val="128"/>
        <scheme val="minor"/>
      </rPr>
      <t xml:space="preserve"> (vCenter Server=</t>
    </r>
    <r>
      <rPr>
        <sz val="11"/>
        <color indexed="8"/>
        <rFont val="ＭＳ Ｐゴシック"/>
        <family val="3"/>
        <charset val="128"/>
      </rPr>
      <t>{1}</t>
    </r>
    <r>
      <rPr>
        <sz val="11"/>
        <color theme="1"/>
        <rFont val="ＭＳ Ｐゴシック"/>
        <family val="2"/>
        <charset val="128"/>
        <scheme val="minor"/>
      </rPr>
      <t>)</t>
    </r>
    <r>
      <rPr>
        <sz val="11"/>
        <color indexed="8"/>
        <rFont val="ＭＳ Ｐゴシック"/>
        <family val="3"/>
        <charset val="128"/>
      </rPr>
      <t>.</t>
    </r>
    <phoneticPr fontId="4"/>
  </si>
  <si>
    <t>0: ESXホスト
1: vCenterサーバ</t>
  </si>
  <si>
    <r>
      <t>指定したESXホスト</t>
    </r>
    <r>
      <rPr>
        <sz val="11"/>
        <color indexed="8"/>
        <rFont val="ＭＳ Ｐゴシック"/>
        <family val="3"/>
        <charset val="128"/>
      </rPr>
      <t>が見つかりません (ESXホスト={0})。</t>
    </r>
    <rPh sb="11" eb="12">
      <t>ミ</t>
    </rPh>
    <phoneticPr fontId="4"/>
  </si>
  <si>
    <r>
      <t>ESXホストが指定したvCenter</t>
    </r>
    <r>
      <rPr>
        <sz val="11"/>
        <color indexed="8"/>
        <rFont val="ＭＳ Ｐゴシック"/>
        <family val="3"/>
        <charset val="128"/>
      </rPr>
      <t>に登録されているか確認してください (vCenterサーバ={1})。</t>
    </r>
    <rPh sb="27" eb="29">
      <t>カクニン</t>
    </rPh>
    <phoneticPr fontId="4"/>
  </si>
  <si>
    <r>
      <t>KNAE07286</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</si>
  <si>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ESX_HOST_ALREADY_MAINTENANCEMODE</t>
    </r>
  </si>
  <si>
    <r>
      <t>i</t>
    </r>
    <r>
      <rPr>
        <sz val="11"/>
        <color theme="1"/>
        <rFont val="ＭＳ Ｐゴシック"/>
        <family val="2"/>
        <charset val="128"/>
        <scheme val="minor"/>
      </rPr>
      <t>nfo</t>
    </r>
  </si>
  <si>
    <r>
      <t>S</t>
    </r>
    <r>
      <rPr>
        <sz val="11"/>
        <color theme="1"/>
        <rFont val="ＭＳ Ｐゴシック"/>
        <family val="2"/>
        <charset val="128"/>
        <scheme val="minor"/>
      </rPr>
      <t>tring esxHost</t>
    </r>
    <phoneticPr fontId="4"/>
  </si>
  <si>
    <t>0: ESX Host</t>
  </si>
  <si>
    <t>The specified ESX Host is already in Maintenance Mode (ESX Host={0}).</t>
    <phoneticPr fontId="4"/>
  </si>
  <si>
    <t>The specified ESX Host {0} is already in Maintenance Mode.</t>
  </si>
  <si>
    <t>0: ESXホスト</t>
  </si>
  <si>
    <t>指定したESXホストは既にメンテナンスモードに切り替わっています (ESXホスト={0})。</t>
    <phoneticPr fontId="4"/>
  </si>
  <si>
    <r>
      <t>KNAE07287</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</si>
  <si>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ESX_HOST_MAINTENANCEMODE_SUCCESSED</t>
    </r>
    <phoneticPr fontId="4"/>
  </si>
  <si>
    <t>The specified ESX Host state was changed to Maintenance Mode successfully (ESX Host={0}).</t>
    <phoneticPr fontId="4"/>
  </si>
  <si>
    <t>指定したESXホストをメンテナンスモードに切り替えました (ESXホスト={0})。</t>
    <rPh sb="21" eb="22">
      <t>キ</t>
    </rPh>
    <rPh sb="23" eb="24">
      <t>カ</t>
    </rPh>
    <phoneticPr fontId="4"/>
  </si>
  <si>
    <r>
      <t>KNAE07288</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</si>
  <si>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ESX_HOST_MAINTENANCEMODE_FAILED</t>
    </r>
    <phoneticPr fontId="4"/>
  </si>
  <si>
    <t>String vCenterMessage</t>
    <phoneticPr fontId="4"/>
  </si>
  <si>
    <t>0: vCenter message</t>
    <phoneticPr fontId="4"/>
  </si>
  <si>
    <t>Failed to enter Maintenance Mode.</t>
    <phoneticPr fontId="4"/>
  </si>
  <si>
    <r>
      <t>Resolve the problem according to the vCenter Server error message, and then try again. (vCenter Server message</t>
    </r>
    <r>
      <rPr>
        <sz val="11"/>
        <color indexed="8"/>
        <rFont val="ＭＳ Ｐゴシック"/>
        <family val="3"/>
        <charset val="128"/>
      </rPr>
      <t>={</t>
    </r>
    <r>
      <rPr>
        <sz val="11"/>
        <color indexed="8"/>
        <rFont val="ＭＳ Ｐゴシック"/>
        <family val="3"/>
        <charset val="128"/>
      </rPr>
      <t>0</t>
    </r>
    <r>
      <rPr>
        <sz val="11"/>
        <color indexed="8"/>
        <rFont val="ＭＳ Ｐゴシック"/>
        <family val="3"/>
        <charset val="128"/>
      </rPr>
      <t>})</t>
    </r>
    <phoneticPr fontId="4"/>
  </si>
  <si>
    <t>0: vCenterメッセージ</t>
    <phoneticPr fontId="4"/>
  </si>
  <si>
    <t>メンテナンスモードの切り替えに失敗しました。</t>
    <rPh sb="10" eb="11">
      <t>キ</t>
    </rPh>
    <rPh sb="12" eb="13">
      <t>カ</t>
    </rPh>
    <rPh sb="15" eb="17">
      <t>シッパイ</t>
    </rPh>
    <phoneticPr fontId="4"/>
  </si>
  <si>
    <r>
      <t>vCenter Serverのメッセージに従って障害の原因を取り除き再度実行してください。（vCenter Serverメッセージ</t>
    </r>
    <r>
      <rPr>
        <sz val="11"/>
        <color theme="1"/>
        <rFont val="ＭＳ Ｐゴシック"/>
        <family val="2"/>
        <charset val="128"/>
        <scheme val="minor"/>
      </rPr>
      <t>=</t>
    </r>
    <r>
      <rPr>
        <sz val="11"/>
        <color indexed="8"/>
        <rFont val="ＭＳ Ｐゴシック"/>
        <family val="3"/>
        <charset val="128"/>
      </rPr>
      <t>{</t>
    </r>
    <r>
      <rPr>
        <sz val="11"/>
        <color theme="1"/>
        <rFont val="ＭＳ Ｐゴシック"/>
        <family val="2"/>
        <charset val="128"/>
        <scheme val="minor"/>
      </rPr>
      <t>0</t>
    </r>
    <r>
      <rPr>
        <sz val="11"/>
        <color indexed="8"/>
        <rFont val="ＭＳ Ｐゴシック"/>
        <family val="3"/>
        <charset val="128"/>
      </rPr>
      <t>}）</t>
    </r>
    <phoneticPr fontId="4"/>
  </si>
  <si>
    <r>
      <t>KNAE07289</t>
    </r>
    <r>
      <rPr>
        <sz val="11"/>
        <color theme="1"/>
        <rFont val="ＭＳ Ｐゴシック"/>
        <family val="2"/>
        <charset val="128"/>
        <scheme val="minor"/>
      </rPr>
      <t/>
    </r>
  </si>
  <si>
    <r>
      <t>PLUGIN_PYTHON</t>
    </r>
    <r>
      <rPr>
        <sz val="11"/>
        <color indexed="8"/>
        <rFont val="ＭＳ Ｐゴシック"/>
        <family val="3"/>
        <charset val="128"/>
      </rPr>
      <t>_</t>
    </r>
    <r>
      <rPr>
        <sz val="11"/>
        <color indexed="8"/>
        <rFont val="ＭＳ Ｐゴシック"/>
        <family val="3"/>
        <charset val="128"/>
      </rPr>
      <t>POWERED_OFF_VM_MIGRATION_FAILED</t>
    </r>
    <phoneticPr fontId="4"/>
  </si>
  <si>
    <t>0: ESX Host</t>
    <phoneticPr fontId="4"/>
  </si>
  <si>
    <t>There is a powered-off VM on the specified ESX Host though the input parameter for moving powered-off ESX Host is set (ESX Host={0}).</t>
    <phoneticPr fontId="4"/>
  </si>
  <si>
    <t>Verify the settings on vCenter Server.</t>
  </si>
  <si>
    <t>パワーオフVMの移動オプションを設定しているにもかかわらず、指定したESXホストにパワーオフVMがあります (ESXホスト={0})。</t>
    <rPh sb="8" eb="10">
      <t>イドウ</t>
    </rPh>
    <rPh sb="16" eb="18">
      <t>セッテイ</t>
    </rPh>
    <phoneticPr fontId="4"/>
  </si>
  <si>
    <t>vCenterでの設定を確認してください。</t>
  </si>
  <si>
    <r>
      <t>KNAE07290</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</si>
  <si>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NO_DATASTORE_ON_ESX_HOST</t>
    </r>
    <phoneticPr fontId="4"/>
  </si>
  <si>
    <r>
      <t>No datastore is registered on the specified ESX Host</t>
    </r>
    <r>
      <rPr>
        <sz val="11"/>
        <color theme="1"/>
        <rFont val="ＭＳ Ｐゴシック"/>
        <family val="2"/>
        <charset val="128"/>
        <scheme val="minor"/>
      </rPr>
      <t xml:space="preserve"> (ESX Host={0})</t>
    </r>
    <r>
      <rPr>
        <sz val="11"/>
        <color indexed="8"/>
        <rFont val="ＭＳ Ｐゴシック"/>
        <family val="3"/>
        <charset val="128"/>
      </rPr>
      <t>.</t>
    </r>
    <phoneticPr fontId="4"/>
  </si>
  <si>
    <t>指定したESXホストにデータストアが登録されていません (ESXホスト={0})。</t>
    <rPh sb="0" eb="2">
      <t>シテイ</t>
    </rPh>
    <rPh sb="18" eb="20">
      <t>トウロク</t>
    </rPh>
    <phoneticPr fontId="4"/>
  </si>
  <si>
    <r>
      <t>KNAE07291</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</si>
  <si>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DATASTORE_ALREADY_UNMOUNTED</t>
    </r>
    <phoneticPr fontId="4"/>
  </si>
  <si>
    <r>
      <t xml:space="preserve">0: Datastore </t>
    </r>
    <r>
      <rPr>
        <sz val="11"/>
        <color theme="1"/>
        <rFont val="ＭＳ Ｐゴシック"/>
        <family val="2"/>
        <charset val="128"/>
        <scheme val="minor"/>
      </rPr>
      <t>N</t>
    </r>
    <r>
      <rPr>
        <sz val="11"/>
        <color indexed="8"/>
        <rFont val="ＭＳ Ｐゴシック"/>
        <family val="3"/>
        <charset val="128"/>
      </rPr>
      <t>ame</t>
    </r>
    <phoneticPr fontId="4"/>
  </si>
  <si>
    <r>
      <t xml:space="preserve">The datastore has already been </t>
    </r>
    <r>
      <rPr>
        <sz val="11"/>
        <color theme="1"/>
        <rFont val="ＭＳ Ｐゴシック"/>
        <family val="2"/>
        <charset val="128"/>
        <scheme val="minor"/>
      </rPr>
      <t>un</t>
    </r>
    <r>
      <rPr>
        <sz val="11"/>
        <color indexed="8"/>
        <rFont val="ＭＳ Ｐゴシック"/>
        <family val="3"/>
        <charset val="128"/>
      </rPr>
      <t>mounted (Datastore Name={0}).</t>
    </r>
    <phoneticPr fontId="4"/>
  </si>
  <si>
    <t>データストは既にアンマウントされています (データストア名={0})。</t>
    <rPh sb="6" eb="7">
      <t>スデ</t>
    </rPh>
    <rPh sb="28" eb="29">
      <t>メイ</t>
    </rPh>
    <phoneticPr fontId="4"/>
  </si>
  <si>
    <r>
      <t>KNAE07292</t>
    </r>
    <r>
      <rPr>
        <sz val="11"/>
        <color theme="1"/>
        <rFont val="ＭＳ Ｐゴシック"/>
        <family val="2"/>
        <charset val="128"/>
        <scheme val="minor"/>
      </rPr>
      <t/>
    </r>
  </si>
  <si>
    <r>
      <t>PLUGIN_PYTHON</t>
    </r>
    <r>
      <rPr>
        <sz val="11"/>
        <color indexed="8"/>
        <rFont val="ＭＳ Ｐゴシック"/>
        <family val="3"/>
        <charset val="128"/>
      </rPr>
      <t>_LOCAL_</t>
    </r>
    <r>
      <rPr>
        <sz val="11"/>
        <color theme="1"/>
        <rFont val="ＭＳ Ｐゴシック"/>
        <family val="2"/>
        <charset val="128"/>
        <scheme val="minor"/>
      </rPr>
      <t>DATASTORE_UNMOUNT_SKIPPED</t>
    </r>
    <phoneticPr fontId="4"/>
  </si>
  <si>
    <r>
      <t>The unmount datastore operation was skipped because t</t>
    </r>
    <r>
      <rPr>
        <sz val="11"/>
        <color indexed="8"/>
        <rFont val="ＭＳ Ｐゴシック"/>
        <family val="3"/>
        <charset val="128"/>
      </rPr>
      <t>he datastore is registered on the local device</t>
    </r>
    <r>
      <rPr>
        <sz val="11"/>
        <color theme="1"/>
        <rFont val="ＭＳ Ｐゴシック"/>
        <family val="2"/>
        <charset val="128"/>
        <scheme val="minor"/>
      </rPr>
      <t xml:space="preserve"> (Datastore Name={0})</t>
    </r>
    <r>
      <rPr>
        <sz val="11"/>
        <color indexed="8"/>
        <rFont val="ＭＳ Ｐゴシック"/>
        <family val="3"/>
        <charset val="128"/>
      </rPr>
      <t>.</t>
    </r>
    <phoneticPr fontId="4"/>
  </si>
  <si>
    <t>ローカルデバイスにより作成されたデータストアのため、アンマウント操作をスキップしました (データストア名={0})。</t>
    <rPh sb="32" eb="34">
      <t>ソウサ</t>
    </rPh>
    <rPh sb="51" eb="52">
      <t>メイ</t>
    </rPh>
    <phoneticPr fontId="4"/>
  </si>
  <si>
    <r>
      <t>KNAE07293</t>
    </r>
    <r>
      <rPr>
        <sz val="11"/>
        <color theme="1"/>
        <rFont val="ＭＳ Ｐゴシック"/>
        <family val="2"/>
        <charset val="128"/>
        <scheme val="minor"/>
      </rPr>
      <t/>
    </r>
  </si>
  <si>
    <r>
      <t>PLUGIN_PYTHON</t>
    </r>
    <r>
      <rPr>
        <sz val="11"/>
        <color indexed="8"/>
        <rFont val="ＭＳ Ｐゴシック"/>
        <family val="3"/>
        <charset val="128"/>
      </rPr>
      <t>_UNMOUNT</t>
    </r>
    <r>
      <rPr>
        <sz val="11"/>
        <color theme="1"/>
        <rFont val="ＭＳ Ｐゴシック"/>
        <family val="2"/>
        <charset val="128"/>
        <scheme val="minor"/>
      </rPr>
      <t>_DATASTORE_SUCCESSED</t>
    </r>
    <phoneticPr fontId="4"/>
  </si>
  <si>
    <r>
      <t>Unmount</t>
    </r>
    <r>
      <rPr>
        <sz val="11"/>
        <color theme="1"/>
        <rFont val="ＭＳ Ｐゴシック"/>
        <family val="2"/>
        <charset val="128"/>
        <scheme val="minor"/>
      </rPr>
      <t>ed</t>
    </r>
    <r>
      <rPr>
        <sz val="11"/>
        <color indexed="8"/>
        <rFont val="ＭＳ Ｐゴシック"/>
        <family val="3"/>
        <charset val="128"/>
      </rPr>
      <t xml:space="preserve"> </t>
    </r>
    <r>
      <rPr>
        <sz val="11"/>
        <color theme="1"/>
        <rFont val="ＭＳ Ｐゴシック"/>
        <family val="2"/>
        <charset val="128"/>
        <scheme val="minor"/>
      </rPr>
      <t>the</t>
    </r>
    <r>
      <rPr>
        <sz val="11"/>
        <color indexed="8"/>
        <rFont val="ＭＳ Ｐゴシック"/>
        <family val="3"/>
        <charset val="128"/>
      </rPr>
      <t xml:space="preserve"> datastore successfully (Datastore Name={0}).</t>
    </r>
    <phoneticPr fontId="4"/>
  </si>
  <si>
    <t>データストアのアンマウントに成功しました (データストア名={0})。</t>
    <rPh sb="14" eb="16">
      <t>セイコウ</t>
    </rPh>
    <rPh sb="28" eb="29">
      <t>メイ</t>
    </rPh>
    <phoneticPr fontId="4"/>
  </si>
  <si>
    <r>
      <t>KNAE07294</t>
    </r>
    <r>
      <rPr>
        <sz val="11"/>
        <color theme="1"/>
        <rFont val="ＭＳ Ｐゴシック"/>
        <family val="2"/>
        <charset val="128"/>
        <scheme val="minor"/>
      </rPr>
      <t/>
    </r>
  </si>
  <si>
    <r>
      <t>PLUGIN_PYTHON</t>
    </r>
    <r>
      <rPr>
        <sz val="11"/>
        <color indexed="8"/>
        <rFont val="ＭＳ Ｐゴシック"/>
        <family val="3"/>
        <charset val="128"/>
      </rPr>
      <t>_UNMOUNT</t>
    </r>
    <r>
      <rPr>
        <sz val="11"/>
        <color theme="1"/>
        <rFont val="ＭＳ Ｐゴシック"/>
        <family val="2"/>
        <charset val="128"/>
        <scheme val="minor"/>
      </rPr>
      <t>_DATASTORE_FAILED</t>
    </r>
    <phoneticPr fontId="4"/>
  </si>
  <si>
    <r>
      <t xml:space="preserve">0: Datastore </t>
    </r>
    <r>
      <rPr>
        <sz val="11"/>
        <color theme="1"/>
        <rFont val="ＭＳ Ｐゴシック"/>
        <family val="2"/>
        <charset val="128"/>
        <scheme val="minor"/>
      </rPr>
      <t>N</t>
    </r>
    <r>
      <rPr>
        <sz val="11"/>
        <color indexed="8"/>
        <rFont val="ＭＳ Ｐゴシック"/>
        <family val="3"/>
        <charset val="128"/>
      </rPr>
      <t>ame
1: vCenter message</t>
    </r>
    <phoneticPr fontId="4"/>
  </si>
  <si>
    <r>
      <t>Fail</t>
    </r>
    <r>
      <rPr>
        <sz val="11"/>
        <color theme="1"/>
        <rFont val="ＭＳ Ｐゴシック"/>
        <family val="2"/>
        <charset val="128"/>
        <scheme val="minor"/>
      </rPr>
      <t>ed</t>
    </r>
    <r>
      <rPr>
        <sz val="11"/>
        <color indexed="8"/>
        <rFont val="ＭＳ Ｐゴシック"/>
        <family val="3"/>
        <charset val="128"/>
      </rPr>
      <t xml:space="preserve"> to </t>
    </r>
    <r>
      <rPr>
        <sz val="11"/>
        <color theme="1"/>
        <rFont val="ＭＳ Ｐゴシック"/>
        <family val="2"/>
        <charset val="128"/>
        <scheme val="minor"/>
      </rPr>
      <t>u</t>
    </r>
    <r>
      <rPr>
        <sz val="11"/>
        <color indexed="8"/>
        <rFont val="ＭＳ Ｐゴシック"/>
        <family val="3"/>
        <charset val="128"/>
      </rPr>
      <t>nmount the datastore (Datastore Name={0}).</t>
    </r>
    <phoneticPr fontId="4"/>
  </si>
  <si>
    <r>
      <t>Resolve the problem according to the vCenter Server error message, and then try again. (vCenter Server message</t>
    </r>
    <r>
      <rPr>
        <sz val="11"/>
        <color indexed="8"/>
        <rFont val="ＭＳ Ｐゴシック"/>
        <family val="3"/>
        <charset val="128"/>
      </rPr>
      <t>={</t>
    </r>
    <r>
      <rPr>
        <sz val="11"/>
        <color indexed="8"/>
        <rFont val="ＭＳ Ｐゴシック"/>
        <family val="3"/>
        <charset val="128"/>
      </rPr>
      <t>1</t>
    </r>
    <r>
      <rPr>
        <sz val="11"/>
        <color indexed="8"/>
        <rFont val="ＭＳ Ｐゴシック"/>
        <family val="3"/>
        <charset val="128"/>
      </rPr>
      <t>})</t>
    </r>
    <phoneticPr fontId="4"/>
  </si>
  <si>
    <t>0: データストア名
1: vCenterメッセージ</t>
  </si>
  <si>
    <t>データストアのアンマウントに失敗しました (データストア名={0})。</t>
    <rPh sb="14" eb="16">
      <t>シッパイ</t>
    </rPh>
    <rPh sb="28" eb="29">
      <t>メイ</t>
    </rPh>
    <phoneticPr fontId="4"/>
  </si>
  <si>
    <r>
      <t>vCenter Serverのメッセージに従って障害の原因を取り除き再度実行してください。（vCenter Serverメッセージ</t>
    </r>
    <r>
      <rPr>
        <sz val="11"/>
        <color theme="1"/>
        <rFont val="ＭＳ Ｐゴシック"/>
        <family val="2"/>
        <charset val="128"/>
        <scheme val="minor"/>
      </rPr>
      <t>=</t>
    </r>
    <r>
      <rPr>
        <sz val="11"/>
        <color indexed="8"/>
        <rFont val="ＭＳ Ｐゴシック"/>
        <family val="3"/>
        <charset val="128"/>
      </rPr>
      <t>{</t>
    </r>
    <r>
      <rPr>
        <sz val="11"/>
        <color theme="1"/>
        <rFont val="ＭＳ Ｐゴシック"/>
        <family val="2"/>
        <charset val="128"/>
        <scheme val="minor"/>
      </rPr>
      <t>1</t>
    </r>
    <r>
      <rPr>
        <sz val="11"/>
        <color indexed="8"/>
        <rFont val="ＭＳ Ｐゴシック"/>
        <family val="3"/>
        <charset val="128"/>
      </rPr>
      <t>}）</t>
    </r>
    <phoneticPr fontId="4"/>
  </si>
  <si>
    <r>
      <t>KNAE07295</t>
    </r>
    <r>
      <rPr>
        <sz val="11"/>
        <color theme="1"/>
        <rFont val="ＭＳ Ｐゴシック"/>
        <family val="2"/>
        <charset val="128"/>
        <scheme val="minor"/>
      </rPr>
      <t/>
    </r>
  </si>
  <si>
    <r>
      <t>PLUGIN_PYTHON</t>
    </r>
    <r>
      <rPr>
        <sz val="11"/>
        <color indexed="8"/>
        <rFont val="ＭＳ Ｐゴシック"/>
        <family val="3"/>
        <charset val="128"/>
      </rPr>
      <t>_NOT_VMFS_DATASTORE_UNMOUNT_SKIPPED</t>
    </r>
    <phoneticPr fontId="4"/>
  </si>
  <si>
    <t>String dataStoreName, String dataStoreType</t>
    <phoneticPr fontId="4"/>
  </si>
  <si>
    <r>
      <t>0: Datastore N</t>
    </r>
    <r>
      <rPr>
        <sz val="11"/>
        <color indexed="8"/>
        <rFont val="ＭＳ Ｐゴシック"/>
        <family val="3"/>
        <charset val="128"/>
      </rPr>
      <t>ame
1</t>
    </r>
    <r>
      <rPr>
        <sz val="11"/>
        <color indexed="8"/>
        <rFont val="ＭＳ Ｐゴシック"/>
        <family val="3"/>
        <charset val="128"/>
      </rPr>
      <t>: Datastore Type</t>
    </r>
    <phoneticPr fontId="4"/>
  </si>
  <si>
    <t>The unmount datastore operation was skipped because the datastore type is not "VMFS" (Datastore Name={0}, Datastore Type={1}).</t>
    <phoneticPr fontId="4"/>
  </si>
  <si>
    <t>0: データストア名
1: データストアタイプ</t>
    <rPh sb="9" eb="10">
      <t>メイ</t>
    </rPh>
    <phoneticPr fontId="4"/>
  </si>
  <si>
    <t>データストアタイプが"VMFS"でないため、データストアのアンマウント操作がスキップされました (データストア名={0}, データストアタイプ={1})。</t>
    <rPh sb="35" eb="37">
      <t>ソウサ</t>
    </rPh>
    <rPh sb="55" eb="56">
      <t>メイ</t>
    </rPh>
    <phoneticPr fontId="4"/>
  </si>
  <si>
    <r>
      <t>KNAE07296</t>
    </r>
    <r>
      <rPr>
        <sz val="11"/>
        <color theme="1"/>
        <rFont val="ＭＳ Ｐゴシック"/>
        <family val="2"/>
        <charset val="128"/>
        <scheme val="minor"/>
      </rPr>
      <t/>
    </r>
  </si>
  <si>
    <r>
      <t>PLUGIN_PYTHON</t>
    </r>
    <r>
      <rPr>
        <sz val="11"/>
        <color indexed="8"/>
        <rFont val="ＭＳ Ｐゴシック"/>
        <family val="3"/>
        <charset val="128"/>
      </rPr>
      <t>_NO_STORAGE_DEVICE_ON_ESX_HOST</t>
    </r>
    <phoneticPr fontId="4"/>
  </si>
  <si>
    <t>No storage device is registered on the specified ESX Host (ESX Host={0}).</t>
    <phoneticPr fontId="4"/>
  </si>
  <si>
    <r>
      <t>指定したESXホストにストレージデバイスが登録されていません</t>
    </r>
    <r>
      <rPr>
        <sz val="11"/>
        <color theme="1"/>
        <rFont val="ＭＳ Ｐゴシック"/>
        <family val="2"/>
        <charset val="128"/>
        <scheme val="minor"/>
      </rPr>
      <t xml:space="preserve"> (ESX Host={0})</t>
    </r>
    <r>
      <rPr>
        <sz val="11"/>
        <color indexed="8"/>
        <rFont val="ＭＳ Ｐゴシック"/>
        <family val="3"/>
        <charset val="128"/>
      </rPr>
      <t>。</t>
    </r>
    <rPh sb="0" eb="2">
      <t>シテイ</t>
    </rPh>
    <rPh sb="21" eb="23">
      <t>トウロク</t>
    </rPh>
    <phoneticPr fontId="4"/>
  </si>
  <si>
    <r>
      <t>KNAE07297</t>
    </r>
    <r>
      <rPr>
        <sz val="11"/>
        <color theme="1"/>
        <rFont val="ＭＳ Ｐゴシック"/>
        <family val="2"/>
        <charset val="128"/>
        <scheme val="minor"/>
      </rPr>
      <t/>
    </r>
  </si>
  <si>
    <t>PLUGIN_PYTHON_STORAGE_DEVICE_ALREADY_DETACHED</t>
    <phoneticPr fontId="4"/>
  </si>
  <si>
    <r>
      <t>S</t>
    </r>
    <r>
      <rPr>
        <sz val="11"/>
        <color theme="1"/>
        <rFont val="ＭＳ Ｐゴシック"/>
        <family val="2"/>
        <charset val="128"/>
        <scheme val="minor"/>
      </rPr>
      <t>tring storageDeviceName</t>
    </r>
    <phoneticPr fontId="4"/>
  </si>
  <si>
    <t>0: Storage Device Name</t>
    <phoneticPr fontId="4"/>
  </si>
  <si>
    <t>The storage device has already been detached (Storage Device Name={0}).</t>
    <phoneticPr fontId="4"/>
  </si>
  <si>
    <t>0: ストレージデバイス名</t>
    <rPh sb="12" eb="13">
      <t>メイ</t>
    </rPh>
    <phoneticPr fontId="4"/>
  </si>
  <si>
    <r>
      <t>ストレージデバイスは既に切断されています(ストレージデバイス名</t>
    </r>
    <r>
      <rPr>
        <sz val="11"/>
        <color theme="1"/>
        <rFont val="ＭＳ Ｐゴシック"/>
        <family val="2"/>
        <charset val="128"/>
        <scheme val="minor"/>
      </rPr>
      <t>={0})</t>
    </r>
    <r>
      <rPr>
        <sz val="11"/>
        <color indexed="8"/>
        <rFont val="ＭＳ Ｐゴシック"/>
        <family val="3"/>
        <charset val="128"/>
      </rPr>
      <t>。</t>
    </r>
    <rPh sb="10" eb="11">
      <t>スデ</t>
    </rPh>
    <rPh sb="12" eb="14">
      <t>セツダン</t>
    </rPh>
    <rPh sb="30" eb="31">
      <t>メイ</t>
    </rPh>
    <phoneticPr fontId="4"/>
  </si>
  <si>
    <r>
      <t>KNAE07298</t>
    </r>
    <r>
      <rPr>
        <sz val="11"/>
        <color theme="1"/>
        <rFont val="ＭＳ Ｐゴシック"/>
        <family val="2"/>
        <charset val="128"/>
        <scheme val="minor"/>
      </rPr>
      <t/>
    </r>
  </si>
  <si>
    <r>
      <t>PLUGIN_PYTHON</t>
    </r>
    <r>
      <rPr>
        <sz val="11"/>
        <color indexed="8"/>
        <rFont val="ＭＳ Ｐゴシック"/>
        <family val="3"/>
        <charset val="128"/>
      </rPr>
      <t>_DETACH</t>
    </r>
    <r>
      <rPr>
        <sz val="11"/>
        <color theme="1"/>
        <rFont val="ＭＳ Ｐゴシック"/>
        <family val="2"/>
        <charset val="128"/>
        <scheme val="minor"/>
      </rPr>
      <t>_STORAGE_DEVICE_SUCCESSED</t>
    </r>
    <phoneticPr fontId="4"/>
  </si>
  <si>
    <r>
      <t>Detach</t>
    </r>
    <r>
      <rPr>
        <sz val="11"/>
        <color theme="1"/>
        <rFont val="ＭＳ Ｐゴシック"/>
        <family val="2"/>
        <charset val="128"/>
        <scheme val="minor"/>
      </rPr>
      <t>ed</t>
    </r>
    <r>
      <rPr>
        <sz val="11"/>
        <color indexed="8"/>
        <rFont val="ＭＳ Ｐゴシック"/>
        <family val="3"/>
        <charset val="128"/>
      </rPr>
      <t xml:space="preserve"> the storage device </t>
    </r>
    <r>
      <rPr>
        <sz val="11"/>
        <color indexed="8"/>
        <rFont val="ＭＳ Ｐゴシック"/>
        <family val="3"/>
        <charset val="128"/>
      </rPr>
      <t>successfully (</t>
    </r>
    <r>
      <rPr>
        <sz val="11"/>
        <color theme="1"/>
        <rFont val="ＭＳ Ｐゴシック"/>
        <family val="2"/>
        <charset val="128"/>
        <scheme val="minor"/>
      </rPr>
      <t>Storage Device</t>
    </r>
    <r>
      <rPr>
        <sz val="11"/>
        <color indexed="8"/>
        <rFont val="ＭＳ Ｐゴシック"/>
        <family val="3"/>
        <charset val="128"/>
      </rPr>
      <t xml:space="preserve"> </t>
    </r>
    <r>
      <rPr>
        <sz val="11"/>
        <color theme="1"/>
        <rFont val="ＭＳ Ｐゴシック"/>
        <family val="2"/>
        <charset val="128"/>
        <scheme val="minor"/>
      </rPr>
      <t>Name</t>
    </r>
    <r>
      <rPr>
        <sz val="11"/>
        <color indexed="8"/>
        <rFont val="ＭＳ Ｐゴシック"/>
        <family val="3"/>
        <charset val="128"/>
      </rPr>
      <t>={0}).</t>
    </r>
    <phoneticPr fontId="4"/>
  </si>
  <si>
    <r>
      <t>ストレージデバイスの切断に成功しました (ストレージデバイス名={0</t>
    </r>
    <r>
      <rPr>
        <sz val="11"/>
        <color indexed="8"/>
        <rFont val="ＭＳ Ｐゴシック"/>
        <family val="3"/>
        <charset val="128"/>
      </rPr>
      <t>})。</t>
    </r>
    <rPh sb="10" eb="12">
      <t>セツダン</t>
    </rPh>
    <rPh sb="13" eb="15">
      <t>セイコウ</t>
    </rPh>
    <phoneticPr fontId="4"/>
  </si>
  <si>
    <r>
      <t>KNAE07299</t>
    </r>
    <r>
      <rPr>
        <sz val="11"/>
        <color theme="1"/>
        <rFont val="ＭＳ Ｐゴシック"/>
        <family val="2"/>
        <charset val="128"/>
        <scheme val="minor"/>
      </rPr>
      <t/>
    </r>
  </si>
  <si>
    <r>
      <t>PLUGIN_PYTHON</t>
    </r>
    <r>
      <rPr>
        <sz val="11"/>
        <color indexed="8"/>
        <rFont val="ＭＳ Ｐゴシック"/>
        <family val="3"/>
        <charset val="128"/>
      </rPr>
      <t>_DETACH</t>
    </r>
    <r>
      <rPr>
        <sz val="11"/>
        <color theme="1"/>
        <rFont val="ＭＳ Ｐゴシック"/>
        <family val="2"/>
        <charset val="128"/>
        <scheme val="minor"/>
      </rPr>
      <t>_STORAGE_DEVICE_FAILED</t>
    </r>
    <phoneticPr fontId="4"/>
  </si>
  <si>
    <r>
      <t>0: Storage Device Name
1</t>
    </r>
    <r>
      <rPr>
        <sz val="11"/>
        <color indexed="8"/>
        <rFont val="ＭＳ Ｐゴシック"/>
        <family val="3"/>
        <charset val="128"/>
      </rPr>
      <t>: vCenter Message</t>
    </r>
    <phoneticPr fontId="4"/>
  </si>
  <si>
    <r>
      <t>Fail</t>
    </r>
    <r>
      <rPr>
        <sz val="11"/>
        <color theme="1"/>
        <rFont val="ＭＳ Ｐゴシック"/>
        <family val="2"/>
        <charset val="128"/>
        <scheme val="minor"/>
      </rPr>
      <t>ed</t>
    </r>
    <r>
      <rPr>
        <sz val="11"/>
        <color indexed="8"/>
        <rFont val="ＭＳ Ｐゴシック"/>
        <family val="3"/>
        <charset val="128"/>
      </rPr>
      <t xml:space="preserve"> to detach the storage device (Storage Device Name={0}).</t>
    </r>
    <phoneticPr fontId="4"/>
  </si>
  <si>
    <r>
      <t xml:space="preserve">Resolve the problem according to the vCenter Server error message, and then try again. (vCenter Server </t>
    </r>
    <r>
      <rPr>
        <sz val="11"/>
        <color theme="1"/>
        <rFont val="ＭＳ Ｐゴシック"/>
        <family val="2"/>
        <charset val="128"/>
        <scheme val="minor"/>
      </rPr>
      <t>M</t>
    </r>
    <r>
      <rPr>
        <sz val="11"/>
        <color indexed="8"/>
        <rFont val="ＭＳ Ｐゴシック"/>
        <family val="3"/>
        <charset val="128"/>
      </rPr>
      <t>essage</t>
    </r>
    <r>
      <rPr>
        <sz val="11"/>
        <color indexed="8"/>
        <rFont val="ＭＳ Ｐゴシック"/>
        <family val="3"/>
        <charset val="128"/>
      </rPr>
      <t>={1})</t>
    </r>
    <phoneticPr fontId="4"/>
  </si>
  <si>
    <t>0: ストレージデバイス名
1: vCenterメッセージ</t>
  </si>
  <si>
    <r>
      <t>ストレージデバイスの切断に失敗しました</t>
    </r>
    <r>
      <rPr>
        <sz val="11"/>
        <color theme="1"/>
        <rFont val="ＭＳ Ｐゴシック"/>
        <family val="2"/>
        <charset val="128"/>
        <scheme val="minor"/>
      </rPr>
      <t xml:space="preserve"> </t>
    </r>
    <r>
      <rPr>
        <sz val="11"/>
        <color indexed="8"/>
        <rFont val="ＭＳ Ｐゴシック"/>
        <family val="3"/>
        <charset val="128"/>
      </rPr>
      <t>(ストレージデバイス名={</t>
    </r>
    <r>
      <rPr>
        <sz val="11"/>
        <color theme="1"/>
        <rFont val="ＭＳ Ｐゴシック"/>
        <family val="2"/>
        <charset val="128"/>
        <scheme val="minor"/>
      </rPr>
      <t>0</t>
    </r>
    <r>
      <rPr>
        <sz val="11"/>
        <color indexed="8"/>
        <rFont val="ＭＳ Ｐゴシック"/>
        <family val="3"/>
        <charset val="128"/>
      </rPr>
      <t>})。</t>
    </r>
    <rPh sb="10" eb="12">
      <t>セツダン</t>
    </rPh>
    <rPh sb="13" eb="15">
      <t>シッパイ</t>
    </rPh>
    <rPh sb="30" eb="31">
      <t>メイ</t>
    </rPh>
    <phoneticPr fontId="4"/>
  </si>
  <si>
    <r>
      <t>KNAE07300</t>
    </r>
    <r>
      <rPr>
        <sz val="11"/>
        <color theme="1"/>
        <rFont val="ＭＳ Ｐゴシック"/>
        <family val="2"/>
        <charset val="128"/>
        <scheme val="minor"/>
      </rPr>
      <t/>
    </r>
  </si>
  <si>
    <r>
      <t>PLUGIN_PYTHON</t>
    </r>
    <r>
      <rPr>
        <sz val="11"/>
        <color indexed="8"/>
        <rFont val="ＭＳ Ｐゴシック"/>
        <family val="3"/>
        <charset val="128"/>
      </rPr>
      <t>_</t>
    </r>
    <r>
      <rPr>
        <sz val="11"/>
        <color theme="1"/>
        <rFont val="ＭＳ Ｐゴシック"/>
        <family val="2"/>
        <charset val="128"/>
        <scheme val="minor"/>
      </rPr>
      <t>LOCAL_STORAGE_DEVICE_DETACHMENT_SKIPPED</t>
    </r>
    <phoneticPr fontId="4"/>
  </si>
  <si>
    <t>The storage device detachment operation was skipped because the device is local (Storage Device Name={0}).</t>
    <phoneticPr fontId="4"/>
  </si>
  <si>
    <t>ローカルデバイスのため、ストレージデバイスの切り離し操作がスキップされました (ストレージデバイス名={0})。</t>
    <rPh sb="22" eb="23">
      <t>キ</t>
    </rPh>
    <rPh sb="24" eb="25">
      <t>ハナ</t>
    </rPh>
    <rPh sb="26" eb="28">
      <t>ソウサ</t>
    </rPh>
    <phoneticPr fontId="4"/>
  </si>
  <si>
    <r>
      <t>KNAE07301</t>
    </r>
    <r>
      <rPr>
        <sz val="11"/>
        <color theme="1"/>
        <rFont val="ＭＳ Ｐゴシック"/>
        <family val="2"/>
        <charset val="128"/>
        <scheme val="minor"/>
      </rPr>
      <t/>
    </r>
  </si>
  <si>
    <r>
      <t>PLUGIN_PYTHON</t>
    </r>
    <r>
      <rPr>
        <sz val="11"/>
        <color indexed="8"/>
        <rFont val="ＭＳ Ｐゴシック"/>
        <family val="3"/>
        <charset val="128"/>
      </rPr>
      <t>_NOT_DI</t>
    </r>
    <r>
      <rPr>
        <sz val="11"/>
        <color theme="1"/>
        <rFont val="ＭＳ Ｐゴシック"/>
        <family val="2"/>
        <charset val="128"/>
        <scheme val="minor"/>
      </rPr>
      <t>SK_DEVICE_DETACHMENT_SKIPPED</t>
    </r>
    <phoneticPr fontId="4"/>
  </si>
  <si>
    <t>String storageDeviceName, String storageDeviceType</t>
    <phoneticPr fontId="4"/>
  </si>
  <si>
    <r>
      <t xml:space="preserve">0: Storage Device Name
</t>
    </r>
    <r>
      <rPr>
        <sz val="11"/>
        <color theme="1"/>
        <rFont val="ＭＳ Ｐゴシック"/>
        <family val="2"/>
        <charset val="128"/>
        <scheme val="minor"/>
      </rPr>
      <t>1: Storage Device Type</t>
    </r>
    <phoneticPr fontId="4"/>
  </si>
  <si>
    <t>The storage device detachment operation was skipped because the storage device type is not "disk" (Storage Device Name={0}, Storage Device Type={1}).</t>
    <phoneticPr fontId="4"/>
  </si>
  <si>
    <r>
      <t xml:space="preserve">0: ストレージデバイス名
</t>
    </r>
    <r>
      <rPr>
        <sz val="11"/>
        <color theme="1"/>
        <rFont val="ＭＳ Ｐゴシック"/>
        <family val="2"/>
        <charset val="128"/>
        <scheme val="minor"/>
      </rPr>
      <t>1: ストレージデバイスタイプ</t>
    </r>
    <rPh sb="12" eb="13">
      <t>メイ</t>
    </rPh>
    <phoneticPr fontId="4"/>
  </si>
  <si>
    <t>デバイスタイプが"disk"でないため、ストレージデバイスの切り離し操作がスキップされました (ストレージデバイス名={0})。</t>
    <rPh sb="30" eb="31">
      <t>キ</t>
    </rPh>
    <rPh sb="32" eb="33">
      <t>ハナ</t>
    </rPh>
    <rPh sb="34" eb="36">
      <t>ソウサ</t>
    </rPh>
    <phoneticPr fontId="4"/>
  </si>
  <si>
    <r>
      <t>KNAE0730</t>
    </r>
    <r>
      <rPr>
        <sz val="11"/>
        <color theme="1"/>
        <rFont val="ＭＳ Ｐゴシック"/>
        <family val="2"/>
        <charset val="128"/>
        <scheme val="minor"/>
      </rPr>
      <t>2</t>
    </r>
    <phoneticPr fontId="4"/>
  </si>
  <si>
    <r>
      <t>PLUGIN</t>
    </r>
    <r>
      <rPr>
        <sz val="11"/>
        <color theme="1"/>
        <rFont val="ＭＳ Ｐゴシック"/>
        <family val="2"/>
        <charset val="128"/>
        <scheme val="minor"/>
      </rPr>
      <t>_SET_FULLALLOCATION_ERROR</t>
    </r>
    <phoneticPr fontId="4"/>
  </si>
  <si>
    <r>
      <t xml:space="preserve">String </t>
    </r>
    <r>
      <rPr>
        <sz val="11"/>
        <color theme="1"/>
        <rFont val="ＭＳ Ｐゴシック"/>
        <family val="2"/>
        <charset val="128"/>
        <scheme val="minor"/>
      </rPr>
      <t>message</t>
    </r>
    <phoneticPr fontId="4"/>
  </si>
  <si>
    <r>
      <t xml:space="preserve">0: </t>
    </r>
    <r>
      <rPr>
        <sz val="11"/>
        <color theme="1"/>
        <rFont val="ＭＳ Ｐゴシック"/>
        <family val="2"/>
        <charset val="128"/>
        <scheme val="minor"/>
      </rPr>
      <t>message</t>
    </r>
    <phoneticPr fontId="4"/>
  </si>
  <si>
    <t>Can not reflect the full volume allocation attribute.</t>
    <phoneticPr fontId="4"/>
  </si>
  <si>
    <t>Check the free space of the pool. Resolve the problem according to the Configuration Manager error message, and then try again. (Configuration Manager message={0})</t>
    <phoneticPr fontId="4"/>
  </si>
  <si>
    <t>ページ予約の設定を反映できませんでした。</t>
    <phoneticPr fontId="4"/>
  </si>
  <si>
    <t>プールの空き容量を確認してください。Configuration Managerのメッセージに従って障害の原因を取り除き再度実行してください。（Configuration Managerメッセージ：{0}）</t>
    <phoneticPr fontId="4"/>
  </si>
  <si>
    <r>
      <t>KNAE0730</t>
    </r>
    <r>
      <rPr>
        <sz val="11"/>
        <color theme="1"/>
        <rFont val="ＭＳ Ｐゴシック"/>
        <family val="2"/>
        <charset val="128"/>
        <scheme val="minor"/>
      </rPr>
      <t>3</t>
    </r>
    <phoneticPr fontId="4"/>
  </si>
  <si>
    <r>
      <t>PLUGIN</t>
    </r>
    <r>
      <rPr>
        <sz val="11"/>
        <color theme="1"/>
        <rFont val="ＭＳ Ｐゴシック"/>
        <family val="2"/>
        <charset val="128"/>
        <scheme val="minor"/>
      </rPr>
      <t>_PATH_FOR_HOST_PORT_NOT_FOUND</t>
    </r>
    <phoneticPr fontId="4"/>
  </si>
  <si>
    <r>
      <t xml:space="preserve">String </t>
    </r>
    <r>
      <rPr>
        <sz val="11"/>
        <color theme="1"/>
        <rFont val="ＭＳ Ｐゴシック"/>
        <family val="2"/>
        <charset val="128"/>
        <scheme val="minor"/>
      </rPr>
      <t>hostPort</t>
    </r>
    <phoneticPr fontId="4"/>
  </si>
  <si>
    <r>
      <t xml:space="preserve">0: </t>
    </r>
    <r>
      <rPr>
        <sz val="11"/>
        <color theme="1"/>
        <rFont val="ＭＳ Ｐゴシック"/>
        <family val="2"/>
        <charset val="128"/>
        <scheme val="minor"/>
      </rPr>
      <t>H</t>
    </r>
    <r>
      <rPr>
        <sz val="11"/>
        <color indexed="8"/>
        <rFont val="ＭＳ Ｐゴシック"/>
        <family val="3"/>
        <charset val="128"/>
      </rPr>
      <t>ost</t>
    </r>
    <r>
      <rPr>
        <sz val="11"/>
        <color theme="1"/>
        <rFont val="ＭＳ Ｐゴシック"/>
        <family val="2"/>
        <charset val="128"/>
        <scheme val="minor"/>
      </rPr>
      <t xml:space="preserve"> </t>
    </r>
    <r>
      <rPr>
        <sz val="11"/>
        <color indexed="8"/>
        <rFont val="ＭＳ Ｐゴシック"/>
        <family val="3"/>
        <charset val="128"/>
      </rPr>
      <t>Port</t>
    </r>
    <phoneticPr fontId="4"/>
  </si>
  <si>
    <t>Path information for the specified host port was not found. (host port={0}).</t>
    <phoneticPr fontId="4"/>
  </si>
  <si>
    <r>
      <t xml:space="preserve">0: </t>
    </r>
    <r>
      <rPr>
        <sz val="11"/>
        <color theme="1"/>
        <rFont val="ＭＳ Ｐゴシック"/>
        <family val="2"/>
        <charset val="128"/>
        <scheme val="minor"/>
      </rPr>
      <t>Host Port</t>
    </r>
    <phoneticPr fontId="4"/>
  </si>
  <si>
    <t>指定したホストポートに対するパス情報が見つかりませんでした。</t>
    <rPh sb="0" eb="2">
      <t>シテイ</t>
    </rPh>
    <rPh sb="11" eb="12">
      <t>タイ</t>
    </rPh>
    <rPh sb="16" eb="18">
      <t>ジョウホウ</t>
    </rPh>
    <rPh sb="19" eb="20">
      <t>ミ</t>
    </rPh>
    <phoneticPr fontId="4"/>
  </si>
  <si>
    <t>KNAE07304</t>
    <phoneticPr fontId="4"/>
  </si>
  <si>
    <t>PLUGIN_UNALLOCATE_HOSTWWN_NOT_FOUND</t>
    <phoneticPr fontId="4"/>
  </si>
  <si>
    <r>
      <t xml:space="preserve">String wwn, </t>
    </r>
    <r>
      <rPr>
        <sz val="11"/>
        <color indexed="8"/>
        <rFont val="ＭＳ Ｐゴシック"/>
        <family val="3"/>
        <charset val="128"/>
      </rPr>
      <t>String port,</t>
    </r>
    <r>
      <rPr>
        <sz val="11"/>
        <color theme="1"/>
        <rFont val="ＭＳ Ｐゴシック"/>
        <family val="2"/>
        <charset val="128"/>
        <scheme val="minor"/>
      </rPr>
      <t xml:space="preserve"> </t>
    </r>
    <r>
      <rPr>
        <sz val="11"/>
        <color indexed="8"/>
        <rFont val="ＭＳ Ｐゴシック"/>
        <family val="3"/>
        <charset val="128"/>
      </rPr>
      <t>String host</t>
    </r>
    <r>
      <rPr>
        <sz val="11"/>
        <color theme="1"/>
        <rFont val="ＭＳ Ｐゴシック"/>
        <family val="2"/>
        <charset val="128"/>
        <scheme val="minor"/>
      </rPr>
      <t>G</t>
    </r>
    <r>
      <rPr>
        <sz val="11"/>
        <color indexed="8"/>
        <rFont val="ＭＳ Ｐゴシック"/>
        <family val="3"/>
        <charset val="128"/>
      </rPr>
      <t>roup</t>
    </r>
    <r>
      <rPr>
        <sz val="11"/>
        <color theme="1"/>
        <rFont val="ＭＳ Ｐゴシック"/>
        <family val="2"/>
        <charset val="128"/>
        <scheme val="minor"/>
      </rPr>
      <t>N</t>
    </r>
    <r>
      <rPr>
        <sz val="11"/>
        <color indexed="8"/>
        <rFont val="ＭＳ Ｐゴシック"/>
        <family val="3"/>
        <charset val="128"/>
      </rPr>
      <t>umber</t>
    </r>
    <phoneticPr fontId="4"/>
  </si>
  <si>
    <t>0: WWN
1: Port
2: Host Group Number</t>
    <phoneticPr fontId="4"/>
  </si>
  <si>
    <t>The specified WWN  is not in the host group.</t>
    <phoneticPr fontId="4"/>
  </si>
  <si>
    <t>Verify the parameter values. (WWN={0}, port={1}, host group number={2})</t>
    <phoneticPr fontId="4"/>
  </si>
  <si>
    <t>指定されたWWNがホストグループにありません。</t>
    <rPh sb="0" eb="2">
      <t>シテイ</t>
    </rPh>
    <phoneticPr fontId="4"/>
  </si>
  <si>
    <t>パラメータの内容を確認してください。(WWN={0}, port={1}, host group number={2})</t>
    <rPh sb="6" eb="8">
      <t>ナイヨウ</t>
    </rPh>
    <rPh sb="9" eb="11">
      <t>カクニン</t>
    </rPh>
    <phoneticPr fontId="4"/>
  </si>
  <si>
    <t>KNAE07305</t>
    <phoneticPr fontId="4"/>
  </si>
  <si>
    <t>PLUGIN_UNALLOCATE_ISCSINAME_NOT_FOUND</t>
    <phoneticPr fontId="4"/>
  </si>
  <si>
    <r>
      <t>String i</t>
    </r>
    <r>
      <rPr>
        <sz val="11"/>
        <color theme="1"/>
        <rFont val="ＭＳ Ｐゴシック"/>
        <family val="2"/>
        <charset val="128"/>
        <scheme val="minor"/>
      </rPr>
      <t>scsiN</t>
    </r>
    <r>
      <rPr>
        <sz val="11"/>
        <color indexed="8"/>
        <rFont val="ＭＳ Ｐゴシック"/>
        <family val="3"/>
        <charset val="128"/>
      </rPr>
      <t>ame,</t>
    </r>
    <r>
      <rPr>
        <sz val="11"/>
        <color theme="1"/>
        <rFont val="ＭＳ Ｐゴシック"/>
        <family val="2"/>
        <charset val="128"/>
        <scheme val="minor"/>
      </rPr>
      <t xml:space="preserve"> </t>
    </r>
    <r>
      <rPr>
        <sz val="11"/>
        <color indexed="8"/>
        <rFont val="ＭＳ Ｐゴシック"/>
        <family val="3"/>
        <charset val="128"/>
      </rPr>
      <t>String port,</t>
    </r>
    <r>
      <rPr>
        <sz val="11"/>
        <color theme="1"/>
        <rFont val="ＭＳ Ｐゴシック"/>
        <family val="2"/>
        <charset val="128"/>
        <scheme val="minor"/>
      </rPr>
      <t xml:space="preserve"> </t>
    </r>
    <r>
      <rPr>
        <sz val="11"/>
        <color indexed="8"/>
        <rFont val="ＭＳ Ｐゴシック"/>
        <family val="3"/>
        <charset val="128"/>
      </rPr>
      <t xml:space="preserve">String </t>
    </r>
    <r>
      <rPr>
        <sz val="11"/>
        <color theme="1"/>
        <rFont val="ＭＳ Ｐゴシック"/>
        <family val="2"/>
        <charset val="128"/>
        <scheme val="minor"/>
      </rPr>
      <t>hostGroupNumber</t>
    </r>
    <phoneticPr fontId="4"/>
  </si>
  <si>
    <t>0: iSCSI Name
1: Port
2: Host Group Number</t>
    <phoneticPr fontId="4"/>
  </si>
  <si>
    <t>The specified iSCSI name is not in the iSCSI target.</t>
    <phoneticPr fontId="4"/>
  </si>
  <si>
    <t>Verify the parameter values. (iSCSI name={0}, port={1}, host group number={2})</t>
    <phoneticPr fontId="4"/>
  </si>
  <si>
    <t>指定されたSCSIネーム がiSCSIターゲットにありません。</t>
    <rPh sb="0" eb="2">
      <t>シテイ</t>
    </rPh>
    <phoneticPr fontId="4"/>
  </si>
  <si>
    <t>パラメータの内容を確認してください。(iSCSI name={0}, port={1}, host group number={2})</t>
    <rPh sb="6" eb="8">
      <t>ナイヨウ</t>
    </rPh>
    <rPh sb="9" eb="11">
      <t>カクニン</t>
    </rPh>
    <phoneticPr fontId="4"/>
  </si>
  <si>
    <t>KNAE07306</t>
    <phoneticPr fontId="4"/>
  </si>
  <si>
    <t>PLUGIN_UNALLOCATE_DELETE_HOST_GROUP_ERROR</t>
    <phoneticPr fontId="4"/>
  </si>
  <si>
    <r>
      <t>String port,</t>
    </r>
    <r>
      <rPr>
        <sz val="11"/>
        <color theme="1"/>
        <rFont val="ＭＳ Ｐゴシック"/>
        <family val="2"/>
        <charset val="128"/>
        <scheme val="minor"/>
      </rPr>
      <t xml:space="preserve"> </t>
    </r>
    <r>
      <rPr>
        <sz val="11"/>
        <color indexed="8"/>
        <rFont val="ＭＳ Ｐゴシック"/>
        <family val="3"/>
        <charset val="128"/>
      </rPr>
      <t xml:space="preserve">String </t>
    </r>
    <r>
      <rPr>
        <sz val="11"/>
        <color theme="1"/>
        <rFont val="ＭＳ Ｐゴシック"/>
        <family val="2"/>
        <charset val="128"/>
        <scheme val="minor"/>
      </rPr>
      <t>hostGroupNumber</t>
    </r>
    <phoneticPr fontId="4"/>
  </si>
  <si>
    <r>
      <t>0</t>
    </r>
    <r>
      <rPr>
        <sz val="11"/>
        <color theme="1"/>
        <rFont val="ＭＳ Ｐゴシック"/>
        <family val="2"/>
        <charset val="128"/>
        <scheme val="minor"/>
      </rPr>
      <t>: Port
1: Host Group Number</t>
    </r>
    <phoneticPr fontId="4"/>
  </si>
  <si>
    <t>Cannot delete the host group or iSCSI target because the WWN or iSCSI name of another host is registered to the host group or iSCSI target. (port={0}, host group number={1})</t>
    <phoneticPr fontId="4"/>
  </si>
  <si>
    <t>0: Port
1: Host Group Number</t>
    <phoneticPr fontId="4"/>
  </si>
  <si>
    <t>別のホストのWWNまたはiSCSIネームがあるため、ホストグループ/iSCSIターゲットが削除できませんでした。 (port={0}, host group number={1})</t>
    <rPh sb="0" eb="1">
      <t>ベツ</t>
    </rPh>
    <rPh sb="45" eb="47">
      <t>サクジョ</t>
    </rPh>
    <phoneticPr fontId="4"/>
  </si>
  <si>
    <t>KNAE07307</t>
    <phoneticPr fontId="4"/>
  </si>
  <si>
    <t>PLUGIN_REMOVE_ZONING_BNA_NOT_FOUND</t>
    <phoneticPr fontId="4"/>
  </si>
  <si>
    <t>The BNA connection setting was not found.</t>
    <phoneticPr fontId="4"/>
  </si>
  <si>
    <t>On the Administration tab, under Connection Settings &gt; Web Service Connections, make sure the switch management server setting exists and is correct.</t>
    <phoneticPr fontId="4"/>
  </si>
  <si>
    <r>
      <t>B</t>
    </r>
    <r>
      <rPr>
        <sz val="11"/>
        <color theme="1"/>
        <rFont val="ＭＳ Ｐゴシック"/>
        <family val="2"/>
        <charset val="128"/>
        <scheme val="minor"/>
      </rPr>
      <t>NAの接続情報がありません。</t>
    </r>
    <rPh sb="4" eb="6">
      <t>セツゾク</t>
    </rPh>
    <rPh sb="6" eb="8">
      <t>ジョウホウ</t>
    </rPh>
    <phoneticPr fontId="4"/>
  </si>
  <si>
    <r>
      <t>KNAE0730</t>
    </r>
    <r>
      <rPr>
        <sz val="11"/>
        <color theme="1"/>
        <rFont val="ＭＳ Ｐゴシック"/>
        <family val="2"/>
        <charset val="128"/>
        <scheme val="minor"/>
      </rPr>
      <t>8</t>
    </r>
    <phoneticPr fontId="4"/>
  </si>
  <si>
    <r>
      <t>PLUGIN_</t>
    </r>
    <r>
      <rPr>
        <sz val="11"/>
        <color theme="1"/>
        <rFont val="ＭＳ Ｐゴシック"/>
        <family val="2"/>
        <charset val="128"/>
        <scheme val="minor"/>
      </rPr>
      <t>UNALLOCATE</t>
    </r>
    <r>
      <rPr>
        <sz val="11"/>
        <color indexed="8"/>
        <rFont val="ＭＳ Ｐゴシック"/>
        <family val="3"/>
        <charset val="128"/>
      </rPr>
      <t>_</t>
    </r>
    <r>
      <rPr>
        <sz val="11"/>
        <color theme="1"/>
        <rFont val="ＭＳ Ｐゴシック"/>
        <family val="2"/>
        <charset val="128"/>
        <scheme val="minor"/>
      </rPr>
      <t>CONNECTION</t>
    </r>
    <r>
      <rPr>
        <sz val="11"/>
        <color indexed="8"/>
        <rFont val="ＭＳ Ｐゴシック"/>
        <family val="3"/>
        <charset val="128"/>
      </rPr>
      <t>_NOT_FOUND</t>
    </r>
    <phoneticPr fontId="4"/>
  </si>
  <si>
    <r>
      <t>W</t>
    </r>
    <r>
      <rPr>
        <sz val="11"/>
        <color theme="1"/>
        <rFont val="ＭＳ Ｐゴシック"/>
        <family val="2"/>
        <charset val="128"/>
        <scheme val="minor"/>
      </rPr>
      <t>eb Service Connection setting was not found.</t>
    </r>
    <phoneticPr fontId="4"/>
  </si>
  <si>
    <t>Web Service　Connectionの接続情報が見つかりませんでした。</t>
    <rPh sb="23" eb="25">
      <t>セツゾク</t>
    </rPh>
    <rPh sb="25" eb="27">
      <t>ジョウホウ</t>
    </rPh>
    <rPh sb="28" eb="29">
      <t>ミ</t>
    </rPh>
    <phoneticPr fontId="4"/>
  </si>
  <si>
    <t>KNAE07309</t>
    <phoneticPr fontId="4"/>
  </si>
  <si>
    <r>
      <t>PLUGIN_UNALLOCATE</t>
    </r>
    <r>
      <rPr>
        <sz val="11"/>
        <color indexed="8"/>
        <rFont val="ＭＳ Ｐゴシック"/>
        <family val="3"/>
        <charset val="128"/>
      </rPr>
      <t>_</t>
    </r>
    <r>
      <rPr>
        <sz val="11"/>
        <color theme="1"/>
        <rFont val="ＭＳ Ｐゴシック"/>
        <family val="2"/>
        <charset val="128"/>
        <scheme val="minor"/>
      </rPr>
      <t>STORAGE</t>
    </r>
    <r>
      <rPr>
        <sz val="11"/>
        <color indexed="8"/>
        <rFont val="ＭＳ Ｐゴシック"/>
        <family val="3"/>
        <charset val="128"/>
      </rPr>
      <t>_NOT_FOUND</t>
    </r>
    <phoneticPr fontId="4"/>
  </si>
  <si>
    <t>There is no accessible Storage Systems.</t>
    <phoneticPr fontId="4"/>
  </si>
  <si>
    <t>接続可能なストレージシステムがありません。</t>
    <rPh sb="0" eb="2">
      <t>セツゾク</t>
    </rPh>
    <rPh sb="2" eb="4">
      <t>カノウ</t>
    </rPh>
    <phoneticPr fontId="4"/>
  </si>
  <si>
    <r>
      <t>KNAE073</t>
    </r>
    <r>
      <rPr>
        <sz val="11"/>
        <color theme="1"/>
        <rFont val="ＭＳ Ｐゴシック"/>
        <family val="2"/>
        <charset val="128"/>
        <scheme val="minor"/>
      </rPr>
      <t>10</t>
    </r>
    <phoneticPr fontId="4"/>
  </si>
  <si>
    <r>
      <t>PLUGIN_UNALLOCATE</t>
    </r>
    <r>
      <rPr>
        <sz val="11"/>
        <color indexed="8"/>
        <rFont val="ＭＳ Ｐゴシック"/>
        <family val="3"/>
        <charset val="128"/>
      </rPr>
      <t>_</t>
    </r>
    <r>
      <rPr>
        <sz val="11"/>
        <color indexed="8"/>
        <rFont val="ＭＳ Ｐゴシック"/>
        <family val="3"/>
        <charset val="128"/>
      </rPr>
      <t>HOST_ALREADY_DELETED</t>
    </r>
    <phoneticPr fontId="4"/>
  </si>
  <si>
    <r>
      <t>S</t>
    </r>
    <r>
      <rPr>
        <sz val="11"/>
        <color theme="1"/>
        <rFont val="ＭＳ Ｐゴシック"/>
        <family val="2"/>
        <charset val="128"/>
        <scheme val="minor"/>
      </rPr>
      <t>tring hostGroupId</t>
    </r>
    <phoneticPr fontId="4"/>
  </si>
  <si>
    <r>
      <t>0</t>
    </r>
    <r>
      <rPr>
        <sz val="11"/>
        <color theme="1"/>
        <rFont val="ＭＳ Ｐゴシック"/>
        <family val="2"/>
        <charset val="128"/>
        <scheme val="minor"/>
      </rPr>
      <t>: Host Group ID</t>
    </r>
    <phoneticPr fontId="4"/>
  </si>
  <si>
    <t>The specified host group (host group id={0}) is already deleted.</t>
    <phoneticPr fontId="4"/>
  </si>
  <si>
    <t>0: Host Group ID</t>
    <phoneticPr fontId="4"/>
  </si>
  <si>
    <t>指定されたホストグループ(host group id={0})は既に削除されています。</t>
    <rPh sb="0" eb="2">
      <t>シテイ</t>
    </rPh>
    <rPh sb="32" eb="33">
      <t>スデ</t>
    </rPh>
    <rPh sb="34" eb="36">
      <t>サクジョ</t>
    </rPh>
    <phoneticPr fontId="4"/>
  </si>
  <si>
    <r>
      <t>KNAE073</t>
    </r>
    <r>
      <rPr>
        <sz val="11"/>
        <color theme="1"/>
        <rFont val="ＭＳ Ｐゴシック"/>
        <family val="2"/>
        <charset val="128"/>
        <scheme val="minor"/>
      </rPr>
      <t>11</t>
    </r>
    <phoneticPr fontId="4"/>
  </si>
  <si>
    <t>PLUGIN_INVALID_LDEV_ATTRIBUTE</t>
    <phoneticPr fontId="4"/>
  </si>
  <si>
    <t>String ldevId, String attributes</t>
    <phoneticPr fontId="4"/>
  </si>
  <si>
    <t>0: LDEV ID
1: Attributes</t>
    <phoneticPr fontId="4"/>
  </si>
  <si>
    <r>
      <t>Check</t>
    </r>
    <r>
      <rPr>
        <sz val="11"/>
        <rFont val="ＭＳ Ｐゴシック"/>
        <family val="3"/>
        <charset val="128"/>
      </rPr>
      <t xml:space="preserve"> </t>
    </r>
    <r>
      <rPr>
        <sz val="11"/>
        <rFont val="ＭＳ Ｐゴシック"/>
        <family val="3"/>
        <charset val="128"/>
      </rPr>
      <t>the attribute</t>
    </r>
    <r>
      <rPr>
        <sz val="11"/>
        <rFont val="Calibri"/>
        <family val="2"/>
      </rPr>
      <t>s</t>
    </r>
    <r>
      <rPr>
        <sz val="11"/>
        <rFont val="ＭＳ Ｐゴシック"/>
        <family val="3"/>
        <charset val="128"/>
      </rPr>
      <t xml:space="preserve"> of</t>
    </r>
    <r>
      <rPr>
        <sz val="11"/>
        <rFont val="ＭＳ Ｐゴシック"/>
        <family val="3"/>
        <charset val="128"/>
      </rPr>
      <t xml:space="preserve"> the</t>
    </r>
    <r>
      <rPr>
        <sz val="11"/>
        <rFont val="ＭＳ Ｐゴシック"/>
        <family val="3"/>
        <charset val="128"/>
      </rPr>
      <t xml:space="preserve"> specified </t>
    </r>
    <r>
      <rPr>
        <sz val="11"/>
        <rFont val="ＭＳ Ｐゴシック"/>
        <family val="3"/>
        <charset val="128"/>
      </rPr>
      <t>volume. (LDEV ID={0}, invalid attribute={1})</t>
    </r>
  </si>
  <si>
    <r>
      <t>指定されたボリュームの属性を確認してください。(LDEV ID={0}, i</t>
    </r>
    <r>
      <rPr>
        <sz val="11"/>
        <rFont val="ＭＳ Ｐゴシック"/>
        <family val="3"/>
        <charset val="128"/>
      </rPr>
      <t>nvalid attribute={1})</t>
    </r>
    <rPh sb="0" eb="2">
      <t>シテイ</t>
    </rPh>
    <rPh sb="11" eb="13">
      <t>ゾクセイ</t>
    </rPh>
    <rPh sb="14" eb="16">
      <t>カクニン</t>
    </rPh>
    <phoneticPr fontId="4"/>
  </si>
  <si>
    <r>
      <t>KNAE073</t>
    </r>
    <r>
      <rPr>
        <sz val="11"/>
        <color theme="1"/>
        <rFont val="ＭＳ Ｐゴシック"/>
        <family val="2"/>
        <charset val="128"/>
        <scheme val="minor"/>
      </rPr>
      <t>12</t>
    </r>
    <phoneticPr fontId="4"/>
  </si>
  <si>
    <r>
      <t>PLUGIN_</t>
    </r>
    <r>
      <rPr>
        <sz val="11"/>
        <color theme="1"/>
        <rFont val="ＭＳ Ｐゴシック"/>
        <family val="2"/>
        <charset val="128"/>
        <scheme val="minor"/>
      </rPr>
      <t>REPLACE_UNSUPPORTED_VALUE</t>
    </r>
    <phoneticPr fontId="4"/>
  </si>
  <si>
    <r>
      <t>S</t>
    </r>
    <r>
      <rPr>
        <sz val="11"/>
        <color theme="1"/>
        <rFont val="ＭＳ Ｐゴシック"/>
        <family val="2"/>
        <charset val="128"/>
        <scheme val="minor"/>
      </rPr>
      <t>tring value</t>
    </r>
    <phoneticPr fontId="4"/>
  </si>
  <si>
    <r>
      <t xml:space="preserve">0: </t>
    </r>
    <r>
      <rPr>
        <sz val="11"/>
        <color theme="1"/>
        <rFont val="ＭＳ Ｐゴシック"/>
        <family val="2"/>
        <charset val="128"/>
        <scheme val="minor"/>
      </rPr>
      <t>value</t>
    </r>
    <phoneticPr fontId="4"/>
  </si>
  <si>
    <r>
      <t>A character</t>
    </r>
    <r>
      <rPr>
        <sz val="11"/>
        <rFont val="ＭＳ Ｐゴシック"/>
        <family val="3"/>
        <charset val="128"/>
      </rPr>
      <t xml:space="preserve"> that is not supported in Configuration Manager was replaced with an underscore. </t>
    </r>
  </si>
  <si>
    <t>Rename the entry as necessary.({0})</t>
  </si>
  <si>
    <t>hdid_ndm,local_replication,remote_replication,cm_ndm</t>
    <phoneticPr fontId="4"/>
  </si>
  <si>
    <t>Configuration Managerでサポートされていない文字をアンダースコアに置換しました。</t>
    <rPh sb="32" eb="34">
      <t>モジ</t>
    </rPh>
    <rPh sb="43" eb="45">
      <t>チカン</t>
    </rPh>
    <phoneticPr fontId="4"/>
  </si>
  <si>
    <t>必要に応じてそれらをリネームしてください。({0})</t>
    <rPh sb="0" eb="2">
      <t>ヒツヨウ</t>
    </rPh>
    <rPh sb="3" eb="4">
      <t>オウ</t>
    </rPh>
    <phoneticPr fontId="4"/>
  </si>
  <si>
    <r>
      <t>KNAE073</t>
    </r>
    <r>
      <rPr>
        <sz val="11"/>
        <color theme="1"/>
        <rFont val="ＭＳ Ｐゴシック"/>
        <family val="2"/>
        <charset val="128"/>
        <scheme val="minor"/>
      </rPr>
      <t>13</t>
    </r>
    <phoneticPr fontId="4"/>
  </si>
  <si>
    <r>
      <t>S</t>
    </r>
    <r>
      <rPr>
        <sz val="11"/>
        <color theme="1"/>
        <rFont val="ＭＳ Ｐゴシック"/>
        <family val="2"/>
        <charset val="128"/>
        <scheme val="minor"/>
      </rPr>
      <t>ERVICENOW_SPECIFIED_VALUE</t>
    </r>
    <phoneticPr fontId="4"/>
  </si>
  <si>
    <r>
      <t>S</t>
    </r>
    <r>
      <rPr>
        <sz val="11"/>
        <color theme="1"/>
        <rFont val="ＭＳ Ｐゴシック"/>
        <family val="2"/>
        <charset val="128"/>
        <scheme val="minor"/>
      </rPr>
      <t>tring parameter, String value</t>
    </r>
    <phoneticPr fontId="4"/>
  </si>
  <si>
    <r>
      <t xml:space="preserve">0: </t>
    </r>
    <r>
      <rPr>
        <sz val="11"/>
        <color theme="1"/>
        <rFont val="ＭＳ Ｐゴシック"/>
        <family val="2"/>
        <charset val="128"/>
        <scheme val="minor"/>
      </rPr>
      <t>parameter
1: value</t>
    </r>
    <phoneticPr fontId="4"/>
  </si>
  <si>
    <r>
      <t>T</t>
    </r>
    <r>
      <rPr>
        <sz val="11"/>
        <color theme="1"/>
        <rFont val="ＭＳ Ｐゴシック"/>
        <family val="2"/>
        <charset val="128"/>
        <scheme val="minor"/>
      </rPr>
      <t>he specified value: {0}={1}</t>
    </r>
    <phoneticPr fontId="4"/>
  </si>
  <si>
    <t>0: parameter
1: value</t>
    <phoneticPr fontId="4"/>
  </si>
  <si>
    <t>指定値: {0}={1}</t>
    <rPh sb="0" eb="2">
      <t>シテイ</t>
    </rPh>
    <rPh sb="2" eb="3">
      <t>アタイ</t>
    </rPh>
    <phoneticPr fontId="4"/>
  </si>
  <si>
    <t>KNAE07314</t>
    <phoneticPr fontId="4"/>
  </si>
  <si>
    <t>SERVICENOW_SUCCESS_TO_SUBMIT_TASK</t>
    <phoneticPr fontId="4"/>
  </si>
  <si>
    <t>String serviceInstanceId, String taskId</t>
    <phoneticPr fontId="4"/>
  </si>
  <si>
    <t>0: serviceInstanceId
1: taskId</t>
    <phoneticPr fontId="4"/>
  </si>
  <si>
    <t>The task for the service request started successfully. (serviceInstanceId={0}, taskId={1})</t>
    <phoneticPr fontId="4"/>
  </si>
  <si>
    <t>サービスリクエストのタスクが正常に開始されました。(serviceInstanceId={0}, taskId={1})</t>
    <rPh sb="14" eb="16">
      <t>セイジョウ</t>
    </rPh>
    <rPh sb="17" eb="19">
      <t>カイシ</t>
    </rPh>
    <phoneticPr fontId="4"/>
  </si>
  <si>
    <t>KNAE07315</t>
    <phoneticPr fontId="4"/>
  </si>
  <si>
    <t>SERVICENOW_FAIL_TO_SUBMIT_TASK</t>
    <phoneticPr fontId="4"/>
  </si>
  <si>
    <t>String serviceInstanceId</t>
    <phoneticPr fontId="4"/>
  </si>
  <si>
    <t>0: serviceInstanceId</t>
    <phoneticPr fontId="4"/>
  </si>
  <si>
    <t>The task for the service request did not start. (serviceInstanceId={0})</t>
    <phoneticPr fontId="4"/>
  </si>
  <si>
    <t>サービスリクエストのタスクが開始されませんでした。(serviceInstanceId={0})</t>
    <rPh sb="14" eb="16">
      <t>カイシ</t>
    </rPh>
    <phoneticPr fontId="4"/>
  </si>
  <si>
    <t>KNAE07316</t>
    <phoneticPr fontId="4"/>
  </si>
  <si>
    <t>SERVICENOW_HAD_API_ERROR</t>
    <phoneticPr fontId="4"/>
  </si>
  <si>
    <t>KNAE07317</t>
    <phoneticPr fontId="4"/>
  </si>
  <si>
    <t>SERVICENOW_HAD_TASK_COMPLETED</t>
    <phoneticPr fontId="4"/>
  </si>
  <si>
    <t>String taskId</t>
    <phoneticPr fontId="4"/>
  </si>
  <si>
    <t>0: taskId</t>
    <phoneticPr fontId="4"/>
  </si>
  <si>
    <r>
      <t>The task for the service request completed. (taskId={</t>
    </r>
    <r>
      <rPr>
        <sz val="11"/>
        <color theme="1"/>
        <rFont val="ＭＳ Ｐゴシック"/>
        <family val="2"/>
        <charset val="128"/>
        <scheme val="minor"/>
      </rPr>
      <t>0</t>
    </r>
    <r>
      <rPr>
        <sz val="11"/>
        <color indexed="8"/>
        <rFont val="ＭＳ Ｐゴシック"/>
        <family val="3"/>
        <charset val="128"/>
      </rPr>
      <t>})</t>
    </r>
    <phoneticPr fontId="4"/>
  </si>
  <si>
    <r>
      <t>サービスリクエストのタスクが完了しました。(taskId={</t>
    </r>
    <r>
      <rPr>
        <sz val="11"/>
        <color theme="1"/>
        <rFont val="ＭＳ Ｐゴシック"/>
        <family val="2"/>
        <charset val="128"/>
        <scheme val="minor"/>
      </rPr>
      <t>0</t>
    </r>
    <r>
      <rPr>
        <sz val="11"/>
        <color indexed="8"/>
        <rFont val="ＭＳ Ｐゴシック"/>
        <family val="3"/>
        <charset val="128"/>
      </rPr>
      <t>})</t>
    </r>
    <rPh sb="14" eb="16">
      <t>カンリョウ</t>
    </rPh>
    <phoneticPr fontId="4"/>
  </si>
  <si>
    <t>KNAE07318</t>
    <phoneticPr fontId="4"/>
  </si>
  <si>
    <t>SERVICENOW_HAD_TASK_FAILED</t>
    <phoneticPr fontId="4"/>
  </si>
  <si>
    <t>String taskId, String message</t>
    <phoneticPr fontId="4"/>
  </si>
  <si>
    <t>0: taskId
1: message</t>
    <phoneticPr fontId="4"/>
  </si>
  <si>
    <t>KNAE07319</t>
    <phoneticPr fontId="4"/>
  </si>
  <si>
    <t>SERVICENOW_GET_ACTION_TEMPLATE</t>
    <phoneticPr fontId="4"/>
  </si>
  <si>
    <t>Getting parameters for submitting service request. (serviceInstanceId={0})</t>
    <phoneticPr fontId="4"/>
  </si>
  <si>
    <t>サービスリクエストのsubmitパラメータを取得します。(serviceInstanceId={0})</t>
    <rPh sb="22" eb="24">
      <t>シュトク</t>
    </rPh>
    <phoneticPr fontId="4"/>
  </si>
  <si>
    <t>KNAE07320</t>
    <phoneticPr fontId="4"/>
  </si>
  <si>
    <t>SERVICENOW_INVALID_FORMAT</t>
    <phoneticPr fontId="4"/>
  </si>
  <si>
    <t>Invalid format.</t>
    <phoneticPr fontId="4"/>
  </si>
  <si>
    <t>Please verify the parameter. (parameter={0})</t>
    <phoneticPr fontId="4"/>
  </si>
  <si>
    <t>無効なフォーマットです。</t>
    <rPh sb="0" eb="2">
      <t>ムコウ</t>
    </rPh>
    <phoneticPr fontId="4"/>
  </si>
  <si>
    <t>パラメータを見直してください。(parameter={0})</t>
    <rPh sb="6" eb="8">
      <t>ミナオ</t>
    </rPh>
    <phoneticPr fontId="4"/>
  </si>
  <si>
    <t>KNAE07321</t>
    <phoneticPr fontId="4"/>
  </si>
  <si>
    <t>SERVICENOW_PARAM_MAPPING</t>
    <phoneticPr fontId="4"/>
  </si>
  <si>
    <t>Setting specified values for parameters.(serviceInstanceId={0})</t>
    <phoneticPr fontId="4"/>
  </si>
  <si>
    <t>指定された値をパラメータに設定します。(serviceInstanceId={0})</t>
    <rPh sb="0" eb="2">
      <t>シテイ</t>
    </rPh>
    <rPh sb="5" eb="6">
      <t>アタイ</t>
    </rPh>
    <rPh sb="13" eb="15">
      <t>セッテイ</t>
    </rPh>
    <phoneticPr fontId="4"/>
  </si>
  <si>
    <t>KNAE07322</t>
    <phoneticPr fontId="4"/>
  </si>
  <si>
    <t>SERVICENOW_SEND_SERIVCE_REQUEST</t>
    <phoneticPr fontId="4"/>
  </si>
  <si>
    <t>Sending service request.(serviceInstanceId={0})</t>
    <phoneticPr fontId="4"/>
  </si>
  <si>
    <t>サービスリクエストを送信します。(serviceInstanceId={0})</t>
    <rPh sb="10" eb="12">
      <t>ソウシン</t>
    </rPh>
    <phoneticPr fontId="4"/>
  </si>
  <si>
    <t>KNAE07323</t>
    <phoneticPr fontId="4"/>
  </si>
  <si>
    <t>SERVICENOW_CREATE_TASK</t>
    <phoneticPr fontId="4"/>
  </si>
  <si>
    <t>String taskId, String url</t>
    <phoneticPr fontId="4"/>
  </si>
  <si>
    <t>0: taskId
1: url</t>
    <phoneticPr fontId="4"/>
  </si>
  <si>
    <t>Task is created.(taskId={0}, url={1})</t>
    <phoneticPr fontId="4"/>
  </si>
  <si>
    <t>タスクが生成されました。(taskId={0}, url={1})</t>
    <rPh sb="4" eb="6">
      <t>セイセイ</t>
    </rPh>
    <phoneticPr fontId="4"/>
  </si>
  <si>
    <t>KNAE07324</t>
    <phoneticPr fontId="4"/>
  </si>
  <si>
    <t>SERVICENOW_TASK_STATUS_GETTING</t>
    <phoneticPr fontId="4"/>
  </si>
  <si>
    <t>Getting task status for task. (taskId={0})</t>
    <phoneticPr fontId="4"/>
  </si>
  <si>
    <t>タスクステータスを取得します。(taskId={0})</t>
    <rPh sb="9" eb="11">
      <t>シュトク</t>
    </rPh>
    <phoneticPr fontId="4"/>
  </si>
  <si>
    <t>KNAE07325</t>
    <phoneticPr fontId="4"/>
  </si>
  <si>
    <t>SERVICENOW_TASK_STATUS</t>
    <phoneticPr fontId="4"/>
  </si>
  <si>
    <t>String taskStatus</t>
    <phoneticPr fontId="4"/>
  </si>
  <si>
    <t>0: taskStatus</t>
    <phoneticPr fontId="4"/>
  </si>
  <si>
    <t>Task status={0}</t>
    <phoneticPr fontId="4"/>
  </si>
  <si>
    <t>タスクステータス={0}</t>
    <phoneticPr fontId="4"/>
  </si>
  <si>
    <t>KNAE07326</t>
  </si>
  <si>
    <r>
      <t>SERVICENOW_</t>
    </r>
    <r>
      <rPr>
        <sz val="11"/>
        <color theme="1"/>
        <rFont val="ＭＳ Ｐゴシック"/>
        <family val="2"/>
        <charset val="128"/>
        <scheme val="minor"/>
      </rPr>
      <t>HAD_</t>
    </r>
    <r>
      <rPr>
        <sz val="11"/>
        <color indexed="8"/>
        <rFont val="ＭＳ Ｐゴシック"/>
        <family val="3"/>
        <charset val="128"/>
      </rPr>
      <t>TASK_</t>
    </r>
    <r>
      <rPr>
        <sz val="11"/>
        <color theme="1"/>
        <rFont val="ＭＳ Ｐゴシック"/>
        <family val="2"/>
        <charset val="128"/>
        <scheme val="minor"/>
      </rPr>
      <t>CANCELED</t>
    </r>
    <phoneticPr fontId="4"/>
  </si>
  <si>
    <r>
      <t>The task for the service request canceled. (taskId={0</t>
    </r>
    <r>
      <rPr>
        <sz val="11"/>
        <color indexed="8"/>
        <rFont val="ＭＳ Ｐゴシック"/>
        <family val="3"/>
        <charset val="128"/>
      </rPr>
      <t>})</t>
    </r>
    <phoneticPr fontId="4"/>
  </si>
  <si>
    <r>
      <t>サービスリクエストのタスクがキャンセルされました。(taskId={0</t>
    </r>
    <r>
      <rPr>
        <sz val="11"/>
        <color indexed="8"/>
        <rFont val="ＭＳ Ｐゴシック"/>
        <family val="3"/>
        <charset val="128"/>
      </rPr>
      <t>})</t>
    </r>
    <phoneticPr fontId="4"/>
  </si>
  <si>
    <t>KNAE07327</t>
    <phoneticPr fontId="4"/>
  </si>
  <si>
    <t>PLUGIN_REMOTE_PATH_SAME_SETTING_ALREADY_EXIST_ERROR</t>
    <phoneticPr fontId="4"/>
  </si>
  <si>
    <t>String remotePath</t>
    <phoneticPr fontId="4"/>
  </si>
  <si>
    <t>0:remote path</t>
    <phoneticPr fontId="4"/>
  </si>
  <si>
    <r>
      <t xml:space="preserve">The task cannot run </t>
    </r>
    <r>
      <rPr>
        <sz val="11"/>
        <rFont val="ＭＳ Ｐゴシック"/>
        <family val="3"/>
        <charset val="128"/>
      </rPr>
      <t>bec</t>
    </r>
    <r>
      <rPr>
        <sz val="11"/>
        <rFont val="ＭＳ Ｐゴシック"/>
        <family val="3"/>
        <charset val="128"/>
      </rPr>
      <t>au</t>
    </r>
    <r>
      <rPr>
        <sz val="11"/>
        <rFont val="ＭＳ Ｐゴシック"/>
        <family val="3"/>
        <charset val="128"/>
      </rPr>
      <t>se the selected remote connection already exists.(remote path={0})</t>
    </r>
    <phoneticPr fontId="4"/>
  </si>
  <si>
    <r>
      <t>Change either the source port, target port,</t>
    </r>
    <r>
      <rPr>
        <sz val="11"/>
        <rFont val="ＭＳ Ｐゴシック"/>
        <family val="3"/>
        <charset val="128"/>
      </rPr>
      <t xml:space="preserve"> </t>
    </r>
    <r>
      <rPr>
        <sz val="11"/>
        <rFont val="ＭＳ Ｐゴシック"/>
        <family val="3"/>
        <charset val="128"/>
      </rPr>
      <t>or</t>
    </r>
    <r>
      <rPr>
        <sz val="11"/>
        <rFont val="ＭＳ Ｐゴシック"/>
        <family val="3"/>
        <charset val="128"/>
      </rPr>
      <t xml:space="preserve"> path group ID, and try again.</t>
    </r>
  </si>
  <si>
    <t>remote_path_config</t>
    <phoneticPr fontId="4"/>
  </si>
  <si>
    <t>0:リモートパス</t>
    <phoneticPr fontId="4"/>
  </si>
  <si>
    <t>ソース ポート, ターゲット ポート もしくは パスグループIDを変更して再度実行してください。</t>
    <rPh sb="33" eb="35">
      <t>ヘンコウ</t>
    </rPh>
    <rPh sb="37" eb="39">
      <t>サイド</t>
    </rPh>
    <rPh sb="39" eb="41">
      <t>ジッコウ</t>
    </rPh>
    <phoneticPr fontId="4"/>
  </si>
  <si>
    <t>KNAE07328</t>
  </si>
  <si>
    <t>PLUGIN_REMOTE_PATH_PORT_INVALID_ATTR_ERROR</t>
    <phoneticPr fontId="4"/>
  </si>
  <si>
    <r>
      <t>S</t>
    </r>
    <r>
      <rPr>
        <sz val="11"/>
        <color theme="1"/>
        <rFont val="ＭＳ Ｐゴシック"/>
        <family val="2"/>
        <charset val="128"/>
        <scheme val="minor"/>
      </rPr>
      <t>tring portId</t>
    </r>
    <phoneticPr fontId="4"/>
  </si>
  <si>
    <r>
      <t>0</t>
    </r>
    <r>
      <rPr>
        <sz val="11"/>
        <color theme="1"/>
        <rFont val="ＭＳ Ｐゴシック"/>
        <family val="2"/>
        <charset val="128"/>
        <scheme val="minor"/>
      </rPr>
      <t>:port id</t>
    </r>
    <phoneticPr fontId="4"/>
  </si>
  <si>
    <t>The port attribute is incorrect.(port={0})</t>
    <phoneticPr fontId="4"/>
  </si>
  <si>
    <t>Set Fabric to OFF and Connection Type to FC - AL.</t>
    <phoneticPr fontId="4"/>
  </si>
  <si>
    <r>
      <t>0</t>
    </r>
    <r>
      <rPr>
        <sz val="11"/>
        <color theme="1"/>
        <rFont val="ＭＳ Ｐゴシック"/>
        <family val="2"/>
        <charset val="128"/>
        <scheme val="minor"/>
      </rPr>
      <t>:ポートID</t>
    </r>
    <phoneticPr fontId="4"/>
  </si>
  <si>
    <t>ポートの属性に誤りがあります。(ポート={0})</t>
    <rPh sb="4" eb="6">
      <t>ゾクセイ</t>
    </rPh>
    <rPh sb="7" eb="8">
      <t>アヤマ</t>
    </rPh>
    <phoneticPr fontId="4"/>
  </si>
  <si>
    <t>FabricをOFF，Connection Type を FC-AL に設定してください。</t>
    <rPh sb="36" eb="38">
      <t>セッテイ</t>
    </rPh>
    <phoneticPr fontId="4"/>
  </si>
  <si>
    <t>KNAE07329</t>
  </si>
  <si>
    <t>PLUGIN_REMOTE_PATH_ADD_CONFIG_ERROR</t>
    <phoneticPr fontId="4"/>
  </si>
  <si>
    <t>Failed to add remote path.</t>
    <phoneticPr fontId="4"/>
  </si>
  <si>
    <r>
      <t xml:space="preserve">Resolve the problem </t>
    </r>
    <r>
      <rPr>
        <sz val="11"/>
        <rFont val="Calibri"/>
        <family val="2"/>
      </rPr>
      <t>based on</t>
    </r>
    <r>
      <rPr>
        <sz val="11"/>
        <rFont val="ＭＳ Ｐゴシック"/>
        <family val="3"/>
        <charset val="128"/>
      </rPr>
      <t xml:space="preserve"> the Automation Director</t>
    </r>
    <r>
      <rPr>
        <sz val="11"/>
        <rFont val="ＭＳ Ｐゴシック"/>
        <family val="3"/>
        <charset val="128"/>
      </rPr>
      <t xml:space="preserve"> error message, and then try again.  (Automation</t>
    </r>
    <r>
      <rPr>
        <sz val="11"/>
        <rFont val="ＭＳ Ｐゴシック"/>
        <family val="3"/>
        <charset val="128"/>
      </rPr>
      <t xml:space="preserve"> Director</t>
    </r>
    <r>
      <rPr>
        <sz val="11"/>
        <rFont val="ＭＳ Ｐゴシック"/>
        <family val="3"/>
        <charset val="128"/>
      </rPr>
      <t xml:space="preserve"> message={0})</t>
    </r>
  </si>
  <si>
    <t>KNAE07330</t>
  </si>
  <si>
    <r>
      <t>PLUGIN_</t>
    </r>
    <r>
      <rPr>
        <sz val="11"/>
        <color theme="1"/>
        <rFont val="ＭＳ Ｐゴシック"/>
        <family val="2"/>
        <charset val="128"/>
        <scheme val="minor"/>
      </rPr>
      <t>REMOTE_ACTION_FAILED</t>
    </r>
    <phoneticPr fontId="4"/>
  </si>
  <si>
    <r>
      <t xml:space="preserve">String </t>
    </r>
    <r>
      <rPr>
        <sz val="11"/>
        <color theme="1"/>
        <rFont val="ＭＳ Ｐゴシック"/>
        <family val="2"/>
        <charset val="128"/>
        <scheme val="minor"/>
      </rPr>
      <t>host, String exitCode</t>
    </r>
    <phoneticPr fontId="4"/>
  </si>
  <si>
    <t>0: host
1: exit code
2: remote output</t>
    <phoneticPr fontId="4"/>
  </si>
  <si>
    <r>
      <t>The remote</t>
    </r>
    <r>
      <rPr>
        <sz val="11"/>
        <rFont val="Calibri"/>
        <family val="2"/>
      </rPr>
      <t xml:space="preserve"> action on {0} fails with exit code: {1}, Output: {2}</t>
    </r>
    <phoneticPr fontId="4"/>
  </si>
  <si>
    <t>configQuorumDisk,cm_ndm</t>
    <phoneticPr fontId="4"/>
  </si>
  <si>
    <r>
      <t>0</t>
    </r>
    <r>
      <rPr>
        <sz val="11"/>
        <color theme="1"/>
        <rFont val="ＭＳ Ｐゴシック"/>
        <family val="2"/>
        <charset val="128"/>
        <scheme val="minor"/>
      </rPr>
      <t>: host
1: exit code
2: remote output</t>
    </r>
    <phoneticPr fontId="4"/>
  </si>
  <si>
    <t>{0}でのリモート実行はエラーになりました。終了コード：{1} リモート出力：{2}</t>
    <rPh sb="36" eb="38">
      <t>シュツリョク</t>
    </rPh>
    <phoneticPr fontId="4"/>
  </si>
  <si>
    <t>KNAE07331</t>
  </si>
  <si>
    <t>PLUGIN_CONFIG_VOLUME_IS_ALREADY_QUORUM</t>
    <phoneticPr fontId="4"/>
  </si>
  <si>
    <t>String ldev, String quorumDiskId, String model, String serialNumber</t>
    <phoneticPr fontId="4"/>
  </si>
  <si>
    <t xml:space="preserve">0: LDEV
1: quorum disk id
2: model
3: serial number
</t>
    <phoneticPr fontId="4"/>
  </si>
  <si>
    <r>
      <t>The specified volume {0} on storage {2}({3}) is already set as quorum disk</t>
    </r>
    <r>
      <rPr>
        <sz val="11"/>
        <rFont val="Calibri"/>
        <family val="2"/>
      </rPr>
      <t xml:space="preserve"> ID</t>
    </r>
    <r>
      <rPr>
        <sz val="11"/>
        <rFont val="ＭＳ Ｐゴシック"/>
        <family val="3"/>
        <charset val="128"/>
      </rPr>
      <t xml:space="preserve">: {1}. </t>
    </r>
    <r>
      <rPr>
        <sz val="11"/>
        <rFont val="Calibri"/>
        <family val="2"/>
      </rPr>
      <t>Therefore, configuring the quorum disk on {0} will be skipped.</t>
    </r>
  </si>
  <si>
    <t>KNAE07332</t>
  </si>
  <si>
    <t>PLUGIN_CONFIG_VOLUME_IS_ALREADY_OTHER_QUORUM</t>
    <phoneticPr fontId="4"/>
  </si>
  <si>
    <r>
      <t xml:space="preserve">The specified volume {0} on storage {2}({3}) is already used as quorum disk </t>
    </r>
    <r>
      <rPr>
        <sz val="11"/>
        <rFont val="Calibri"/>
        <family val="2"/>
      </rPr>
      <t>ID: {1}.</t>
    </r>
  </si>
  <si>
    <t>ストレージ{2}({3})の指定したVolume {0} は既にQuorumDisk Id={1} として使用されています。</t>
    <phoneticPr fontId="4"/>
  </si>
  <si>
    <t>KNAE07333</t>
  </si>
  <si>
    <r>
      <t>PLUGIN_CONFIG_QUORUM_DISK</t>
    </r>
    <r>
      <rPr>
        <sz val="11"/>
        <color theme="1"/>
        <rFont val="ＭＳ Ｐゴシック"/>
        <family val="2"/>
        <charset val="128"/>
        <scheme val="minor"/>
      </rPr>
      <t>ID_ALREADY_USED</t>
    </r>
    <phoneticPr fontId="4"/>
  </si>
  <si>
    <r>
      <t xml:space="preserve">The specified quorum disk </t>
    </r>
    <r>
      <rPr>
        <sz val="11"/>
        <rFont val="Calibri"/>
        <family val="2"/>
      </rPr>
      <t>ID  {1} is already used for volume {0} on the specified storage {2}({3}).</t>
    </r>
    <phoneticPr fontId="4"/>
  </si>
  <si>
    <r>
      <t xml:space="preserve">Specify </t>
    </r>
    <r>
      <rPr>
        <sz val="11"/>
        <rFont val="Calibri"/>
        <family val="2"/>
      </rPr>
      <t xml:space="preserve">a quorum disk ID that is not used by another volume.
</t>
    </r>
    <r>
      <rPr>
        <sz val="11"/>
        <color indexed="10"/>
        <rFont val="Calibri"/>
        <family val="2"/>
      </rPr>
      <t/>
    </r>
  </si>
  <si>
    <r>
      <t>指定したQuorumDiskId {1} は既にストレージ{2}({3})</t>
    </r>
    <r>
      <rPr>
        <sz val="11"/>
        <rFont val="ＭＳ Ｐゴシック"/>
        <family val="3"/>
        <charset val="128"/>
      </rPr>
      <t>のボリューム {0} で使用されています。</t>
    </r>
    <phoneticPr fontId="4"/>
  </si>
  <si>
    <t>どのボリュームにも設定されていないQuorumDiskIdを選択してください。</t>
    <phoneticPr fontId="4"/>
  </si>
  <si>
    <t>KNAE07334</t>
  </si>
  <si>
    <r>
      <t>PLUGIN_CONFIG_VSM_</t>
    </r>
    <r>
      <rPr>
        <sz val="11"/>
        <color theme="1"/>
        <rFont val="ＭＳ Ｐゴシック"/>
        <family val="2"/>
        <charset val="128"/>
        <scheme val="minor"/>
      </rPr>
      <t>ALREADY_EXISTS</t>
    </r>
    <phoneticPr fontId="4"/>
  </si>
  <si>
    <r>
      <t xml:space="preserve">String </t>
    </r>
    <r>
      <rPr>
        <sz val="11"/>
        <color theme="1"/>
        <rFont val="ＭＳ Ｐゴシック"/>
        <family val="2"/>
        <charset val="128"/>
        <scheme val="minor"/>
      </rPr>
      <t>ldev, String quorumDiskId, String storageSystems</t>
    </r>
    <phoneticPr fontId="4"/>
  </si>
  <si>
    <t xml:space="preserve">0: LDEV
1: quorum disk id
2: storages
</t>
    <phoneticPr fontId="4"/>
  </si>
  <si>
    <r>
      <t>The virtual storage (model={0} serialNumber={</t>
    </r>
    <r>
      <rPr>
        <sz val="11"/>
        <rFont val="Calibri"/>
        <family val="2"/>
      </rPr>
      <t>1}) already exists on storages {2}.</t>
    </r>
  </si>
  <si>
    <t>configVSM</t>
    <phoneticPr fontId="4"/>
  </si>
  <si>
    <t>仮想ストレージ (model={0} serialNumber={1}) は既にストレージ {2} 上に作成されています。</t>
    <phoneticPr fontId="4"/>
  </si>
  <si>
    <t>KNAE07335</t>
  </si>
  <si>
    <r>
      <t>PLUGIN_CONFIG_</t>
    </r>
    <r>
      <rPr>
        <sz val="11"/>
        <color theme="1"/>
        <rFont val="ＭＳ Ｐゴシック"/>
        <family val="2"/>
        <charset val="128"/>
        <scheme val="minor"/>
      </rPr>
      <t>VSM_RG_ALREADY_EXISTS</t>
    </r>
    <phoneticPr fontId="4"/>
  </si>
  <si>
    <r>
      <t xml:space="preserve">String </t>
    </r>
    <r>
      <rPr>
        <sz val="11"/>
        <color theme="1"/>
        <rFont val="ＭＳ Ｐゴシック"/>
        <family val="2"/>
        <charset val="128"/>
        <scheme val="minor"/>
      </rPr>
      <t>resourceGroupName, String storageSystems</t>
    </r>
    <phoneticPr fontId="4"/>
  </si>
  <si>
    <r>
      <t>0: resource group name</t>
    </r>
    <r>
      <rPr>
        <sz val="11"/>
        <color indexed="8"/>
        <rFont val="ＭＳ Ｐゴシック"/>
        <family val="3"/>
        <charset val="128"/>
      </rPr>
      <t xml:space="preserve">
</t>
    </r>
    <r>
      <rPr>
        <sz val="11"/>
        <color theme="1"/>
        <rFont val="ＭＳ Ｐゴシック"/>
        <family val="2"/>
        <charset val="128"/>
        <scheme val="minor"/>
      </rPr>
      <t>1</t>
    </r>
    <r>
      <rPr>
        <sz val="11"/>
        <color indexed="8"/>
        <rFont val="ＭＳ Ｐゴシック"/>
        <family val="3"/>
        <charset val="128"/>
      </rPr>
      <t xml:space="preserve">: </t>
    </r>
    <r>
      <rPr>
        <sz val="11"/>
        <color theme="1"/>
        <rFont val="ＭＳ Ｐゴシック"/>
        <family val="2"/>
        <charset val="128"/>
        <scheme val="minor"/>
      </rPr>
      <t>storage(s)</t>
    </r>
    <r>
      <rPr>
        <sz val="11"/>
        <color indexed="8"/>
        <rFont val="ＭＳ Ｐゴシック"/>
        <family val="3"/>
        <charset val="128"/>
      </rPr>
      <t xml:space="preserve">
</t>
    </r>
    <phoneticPr fontId="4"/>
  </si>
  <si>
    <r>
      <t xml:space="preserve">The resource group named </t>
    </r>
    <r>
      <rPr>
        <sz val="11"/>
        <rFont val="Calibri"/>
        <family val="2"/>
      </rPr>
      <t>{0} already exists on storage {1}.</t>
    </r>
  </si>
  <si>
    <t>{0} という名のリソースグループがストレージ {1} に既に作成されています。</t>
    <phoneticPr fontId="4"/>
  </si>
  <si>
    <t>使用されていない名前を指定してください。</t>
    <phoneticPr fontId="4"/>
  </si>
  <si>
    <t>KNAE07336</t>
  </si>
  <si>
    <r>
      <t>PLUGIN_CONFIG_</t>
    </r>
    <r>
      <rPr>
        <sz val="11"/>
        <color theme="1"/>
        <rFont val="ＭＳ Ｐゴシック"/>
        <family val="2"/>
        <charset val="128"/>
        <scheme val="minor"/>
      </rPr>
      <t>NO_MORE_</t>
    </r>
    <r>
      <rPr>
        <sz val="11"/>
        <color indexed="8"/>
        <rFont val="ＭＳ Ｐゴシック"/>
        <family val="3"/>
        <charset val="128"/>
      </rPr>
      <t>VSM</t>
    </r>
    <r>
      <rPr>
        <sz val="11"/>
        <color theme="1"/>
        <rFont val="ＭＳ Ｐゴシック"/>
        <family val="2"/>
        <charset val="128"/>
        <scheme val="minor"/>
      </rPr>
      <t>_ON_STORAGE</t>
    </r>
    <phoneticPr fontId="4"/>
  </si>
  <si>
    <t>String storageSystems</t>
    <phoneticPr fontId="4"/>
  </si>
  <si>
    <r>
      <t xml:space="preserve">0: </t>
    </r>
    <r>
      <rPr>
        <sz val="11"/>
        <color theme="1"/>
        <rFont val="ＭＳ Ｐゴシック"/>
        <family val="2"/>
        <charset val="128"/>
        <scheme val="minor"/>
      </rPr>
      <t>storage(s)</t>
    </r>
    <r>
      <rPr>
        <sz val="11"/>
        <color indexed="8"/>
        <rFont val="ＭＳ Ｐゴシック"/>
        <family val="3"/>
        <charset val="128"/>
      </rPr>
      <t xml:space="preserve">
</t>
    </r>
    <phoneticPr fontId="4"/>
  </si>
  <si>
    <r>
      <t xml:space="preserve">The specified virtual storage </t>
    </r>
    <r>
      <rPr>
        <sz val="11"/>
        <rFont val="Calibri"/>
        <family val="2"/>
      </rPr>
      <t>machine</t>
    </r>
    <r>
      <rPr>
        <sz val="11"/>
        <rFont val="Calibri"/>
        <family val="2"/>
      </rPr>
      <t xml:space="preserve"> </t>
    </r>
    <r>
      <rPr>
        <sz val="11"/>
        <rFont val="Calibri"/>
        <family val="2"/>
      </rPr>
      <t>cannot be added on storage {0}.</t>
    </r>
  </si>
  <si>
    <t>The number of virtual storage machines on storage system {0} has reached the maximum limit.</t>
    <phoneticPr fontId="4"/>
  </si>
  <si>
    <t>Change the storage system on which to add the virtual storage machine. You must specify a storage system that is wired for the specified virtual storage machine.</t>
    <phoneticPr fontId="4"/>
  </si>
  <si>
    <r>
      <t>ストレージ</t>
    </r>
    <r>
      <rPr>
        <sz val="11"/>
        <rFont val="ＭＳ Ｐゴシック"/>
        <family val="3"/>
        <charset val="128"/>
      </rPr>
      <t>システム</t>
    </r>
    <r>
      <rPr>
        <sz val="11"/>
        <rFont val="ＭＳ Ｐゴシック"/>
        <family val="3"/>
        <charset val="128"/>
      </rPr>
      <t xml:space="preserve"> {0} に新しい仮想ストレージ</t>
    </r>
    <r>
      <rPr>
        <sz val="11"/>
        <rFont val="ＭＳ Ｐゴシック"/>
        <family val="3"/>
        <charset val="128"/>
      </rPr>
      <t>マシンを追加</t>
    </r>
    <r>
      <rPr>
        <sz val="11"/>
        <rFont val="ＭＳ Ｐゴシック"/>
        <family val="3"/>
        <charset val="128"/>
      </rPr>
      <t>できません。</t>
    </r>
    <phoneticPr fontId="4"/>
  </si>
  <si>
    <r>
      <t>ストレージ</t>
    </r>
    <r>
      <rPr>
        <sz val="11"/>
        <rFont val="ＭＳ Ｐゴシック"/>
        <family val="3"/>
        <charset val="128"/>
      </rPr>
      <t>システム</t>
    </r>
    <r>
      <rPr>
        <sz val="11"/>
        <rFont val="ＭＳ Ｐゴシック"/>
        <family val="3"/>
        <charset val="128"/>
      </rPr>
      <t xml:space="preserve"> {0} 上の仮想ストレージ</t>
    </r>
    <r>
      <rPr>
        <sz val="11"/>
        <rFont val="ＭＳ Ｐゴシック"/>
        <family val="3"/>
        <charset val="128"/>
      </rPr>
      <t>マシン</t>
    </r>
    <r>
      <rPr>
        <sz val="11"/>
        <rFont val="ＭＳ Ｐゴシック"/>
        <family val="3"/>
        <charset val="128"/>
      </rPr>
      <t>の</t>
    </r>
    <r>
      <rPr>
        <sz val="11"/>
        <rFont val="ＭＳ Ｐゴシック"/>
        <family val="3"/>
        <charset val="128"/>
      </rPr>
      <t>数が上限</t>
    </r>
    <r>
      <rPr>
        <sz val="11"/>
        <rFont val="ＭＳ Ｐゴシック"/>
        <family val="3"/>
        <charset val="128"/>
      </rPr>
      <t>に達しています。</t>
    </r>
    <phoneticPr fontId="4"/>
  </si>
  <si>
    <r>
      <t>仮想ストレージマシンを</t>
    </r>
    <r>
      <rPr>
        <sz val="11"/>
        <rFont val="ＭＳ Ｐゴシック"/>
        <family val="3"/>
        <charset val="128"/>
      </rPr>
      <t>追加</t>
    </r>
    <r>
      <rPr>
        <sz val="11"/>
        <rFont val="ＭＳ Ｐゴシック"/>
        <family val="3"/>
        <charset val="128"/>
      </rPr>
      <t>するストレージシステムを</t>
    </r>
    <r>
      <rPr>
        <sz val="11"/>
        <rFont val="ＭＳ Ｐゴシック"/>
        <family val="3"/>
        <charset val="128"/>
      </rPr>
      <t>変更</t>
    </r>
    <r>
      <rPr>
        <sz val="11"/>
        <rFont val="ＭＳ Ｐゴシック"/>
        <family val="3"/>
        <charset val="128"/>
      </rPr>
      <t>してください。</t>
    </r>
    <r>
      <rPr>
        <sz val="11"/>
        <rFont val="ＭＳ Ｐゴシック"/>
        <family val="3"/>
        <charset val="128"/>
      </rPr>
      <t>ただし、指定したVSM用に適切に配線されているストレージシステムである必要があります。</t>
    </r>
    <rPh sb="11" eb="13">
      <t>ツイカ</t>
    </rPh>
    <phoneticPr fontId="4"/>
  </si>
  <si>
    <r>
      <t>KNAE073</t>
    </r>
    <r>
      <rPr>
        <sz val="11"/>
        <color theme="1"/>
        <rFont val="ＭＳ Ｐゴシック"/>
        <family val="2"/>
        <charset val="128"/>
        <scheme val="minor"/>
      </rPr>
      <t>37</t>
    </r>
    <phoneticPr fontId="4"/>
  </si>
  <si>
    <r>
      <t>PLUGIN_</t>
    </r>
    <r>
      <rPr>
        <sz val="11"/>
        <color theme="1"/>
        <rFont val="ＭＳ Ｐゴシック"/>
        <family val="2"/>
        <charset val="128"/>
        <scheme val="minor"/>
      </rPr>
      <t>REMOTE_LOGIN_FAILED</t>
    </r>
    <phoneticPr fontId="4"/>
  </si>
  <si>
    <t xml:space="preserve">0: host
</t>
    <phoneticPr fontId="4"/>
  </si>
  <si>
    <t>The remote login to {0} fails.</t>
    <phoneticPr fontId="4"/>
  </si>
  <si>
    <t>The remotely log in to the host registered in the Agentless Remote Connections fails.</t>
    <phoneticPr fontId="4"/>
  </si>
  <si>
    <t>In the case of Windows, make sure that the administrative shares are set. Exit code: {1}</t>
    <phoneticPr fontId="4"/>
  </si>
  <si>
    <t>{0}へのリモートログインに失敗しました。</t>
    <phoneticPr fontId="4"/>
  </si>
  <si>
    <t>Agentless Remote Connectionsに設定しているホストにリモートログインできません。</t>
    <phoneticPr fontId="4"/>
  </si>
  <si>
    <t>Windowsの場合，管理共有が設定されていることを確認してください。終了コード {1}</t>
    <phoneticPr fontId="4"/>
  </si>
  <si>
    <r>
      <t>KNAE073</t>
    </r>
    <r>
      <rPr>
        <sz val="11"/>
        <color theme="1"/>
        <rFont val="ＭＳ Ｐゴシック"/>
        <family val="2"/>
        <charset val="128"/>
        <scheme val="minor"/>
      </rPr>
      <t>38</t>
    </r>
    <phoneticPr fontId="4"/>
  </si>
  <si>
    <t>PLUGIN_CMREST_API_UNCOMPLETED</t>
    <phoneticPr fontId="4"/>
  </si>
  <si>
    <r>
      <t>S</t>
    </r>
    <r>
      <rPr>
        <sz val="11"/>
        <color theme="1"/>
        <rFont val="ＭＳ Ｐゴシック"/>
        <family val="2"/>
        <charset val="128"/>
        <scheme val="minor"/>
      </rPr>
      <t>tring jobURL</t>
    </r>
    <phoneticPr fontId="4"/>
  </si>
  <si>
    <t>0: Configuration Manager Job URL</t>
    <phoneticPr fontId="4"/>
  </si>
  <si>
    <t>Stops waiting for the completion of Configuration Manager job action.</t>
    <phoneticPr fontId="4"/>
  </si>
  <si>
    <t>The execution of the API did not complete within the time envisaged.</t>
    <phoneticPr fontId="4"/>
  </si>
  <si>
    <t>Check the status of the Configuration Manager job and the storage system, remove the time-consuming cause, and try again. (Job URL： http://&lt;userId&gt;:&lt;password&gt;@&lt;host&gt;:&lt;port&gt;{0})</t>
    <phoneticPr fontId="4"/>
  </si>
  <si>
    <t>configQuorumDisk,configVSM,remote_path_config</t>
    <phoneticPr fontId="4"/>
  </si>
  <si>
    <t>Configuration Manager ジョブ実行の終了待ちを停止します。</t>
    <phoneticPr fontId="4"/>
  </si>
  <si>
    <t>APIの実行が想定する時間内で終了しませんでした。</t>
    <phoneticPr fontId="4"/>
  </si>
  <si>
    <t>Configuration Managerおよびストレージシステムの状態を確認し時間のかかる原因を取り除き再度実行してください。（Job URL： http://&lt;userId&gt;:&lt;password&gt;@&lt;host&gt;:&lt;port&gt;{0}）</t>
    <phoneticPr fontId="4"/>
  </si>
  <si>
    <r>
      <t>KNAE073</t>
    </r>
    <r>
      <rPr>
        <sz val="11"/>
        <color theme="1"/>
        <rFont val="ＭＳ Ｐゴシック"/>
        <family val="2"/>
        <charset val="128"/>
        <scheme val="minor"/>
      </rPr>
      <t>39</t>
    </r>
    <phoneticPr fontId="4"/>
  </si>
  <si>
    <t>PLUGIN_HORCM_NO_MORE_INSTANCE</t>
    <phoneticPr fontId="4"/>
  </si>
  <si>
    <r>
      <t>String host,
int minInstanceNum,</t>
    </r>
    <r>
      <rPr>
        <sz val="11"/>
        <color indexed="8"/>
        <rFont val="ＭＳ Ｐゴシック"/>
        <family val="3"/>
        <charset val="128"/>
      </rPr>
      <t xml:space="preserve">
int maxInstanceNum</t>
    </r>
    <r>
      <rPr>
        <sz val="11"/>
        <color theme="1"/>
        <rFont val="ＭＳ Ｐゴシック"/>
        <family val="2"/>
        <charset val="128"/>
        <scheme val="minor"/>
      </rPr>
      <t>,
String configFilePath</t>
    </r>
    <phoneticPr fontId="4"/>
  </si>
  <si>
    <t>0: host
1: minumim instance number
2: maximim instance number
3: configuration file path</t>
    <phoneticPr fontId="4"/>
  </si>
  <si>
    <r>
      <t>The HOR</t>
    </r>
    <r>
      <rPr>
        <sz val="11"/>
        <color theme="1"/>
        <rFont val="ＭＳ Ｐゴシック"/>
        <family val="2"/>
        <charset val="128"/>
        <scheme val="minor"/>
      </rPr>
      <t>CM</t>
    </r>
    <r>
      <rPr>
        <sz val="11"/>
        <color indexed="8"/>
        <rFont val="ＭＳ Ｐゴシック"/>
        <family val="3"/>
        <charset val="128"/>
      </rPr>
      <t xml:space="preserve"> instance required for execution can not be started.</t>
    </r>
    <phoneticPr fontId="4"/>
  </si>
  <si>
    <t>Any horcm instances of range {1}-{2} on {0} fail to start.</t>
    <phoneticPr fontId="4"/>
  </si>
  <si>
    <t>Make sure any operations are not running, and delete all lock files (ex. {3}.lock) and shutdown these instances (ex. hormshutdown {2}). Set instance ranges on Raid Manager Settings to avoiding range of other applications.</t>
    <phoneticPr fontId="4"/>
  </si>
  <si>
    <r>
      <t>実行に必要なHOR</t>
    </r>
    <r>
      <rPr>
        <sz val="11"/>
        <color theme="1"/>
        <rFont val="ＭＳ Ｐゴシック"/>
        <family val="2"/>
        <charset val="128"/>
        <scheme val="minor"/>
      </rPr>
      <t>CM</t>
    </r>
    <r>
      <rPr>
        <sz val="11"/>
        <color indexed="8"/>
        <rFont val="ＭＳ Ｐゴシック"/>
        <family val="3"/>
        <charset val="128"/>
      </rPr>
      <t>インスタンスが起動できません。</t>
    </r>
    <rPh sb="0" eb="2">
      <t>ジッコウ</t>
    </rPh>
    <rPh sb="3" eb="5">
      <t>ヒツヨウ</t>
    </rPh>
    <rPh sb="18" eb="20">
      <t>キドウ</t>
    </rPh>
    <phoneticPr fontId="4"/>
  </si>
  <si>
    <r>
      <t>{0}の</t>
    </r>
    <r>
      <rPr>
        <sz val="11"/>
        <color indexed="8"/>
        <rFont val="ＭＳ Ｐゴシック"/>
        <family val="3"/>
        <charset val="128"/>
      </rPr>
      <t>範囲 {1}-{2} の</t>
    </r>
    <r>
      <rPr>
        <sz val="11"/>
        <color theme="1"/>
        <rFont val="ＭＳ Ｐゴシック"/>
        <family val="2"/>
        <charset val="128"/>
        <scheme val="minor"/>
      </rPr>
      <t>HORCMインスタンスの起動に失敗しました。</t>
    </r>
    <rPh sb="4" eb="6">
      <t>ハンイ</t>
    </rPh>
    <rPh sb="28" eb="30">
      <t>キドウ</t>
    </rPh>
    <rPh sb="31" eb="33">
      <t>シッパイ</t>
    </rPh>
    <phoneticPr fontId="4"/>
  </si>
  <si>
    <t>操作が行われていないことを確認してからロックファイルを削除してください (ex. {3}.lock)。それからインスタンスを停止してください (ex. hormshutdown {2}).。 Raid Manager Settingsの設定をほかのアプリケーションで使用しているものを避けて 設定してください。</t>
    <rPh sb="0" eb="2">
      <t>ソウサ</t>
    </rPh>
    <rPh sb="3" eb="4">
      <t>オコナ</t>
    </rPh>
    <rPh sb="13" eb="15">
      <t>カクニン</t>
    </rPh>
    <rPh sb="27" eb="29">
      <t>サクジョ</t>
    </rPh>
    <rPh sb="62" eb="64">
      <t>テイシ</t>
    </rPh>
    <rPh sb="118" eb="120">
      <t>セッテイ</t>
    </rPh>
    <rPh sb="133" eb="135">
      <t>シヨウ</t>
    </rPh>
    <rPh sb="142" eb="143">
      <t>サ</t>
    </rPh>
    <rPh sb="146" eb="148">
      <t>セッテイ</t>
    </rPh>
    <phoneticPr fontId="4"/>
  </si>
  <si>
    <r>
      <t>KNAE07340</t>
    </r>
    <r>
      <rPr>
        <sz val="11"/>
        <color theme="1"/>
        <rFont val="ＭＳ Ｐゴシック"/>
        <family val="2"/>
        <charset val="128"/>
        <scheme val="minor"/>
      </rPr>
      <t/>
    </r>
  </si>
  <si>
    <r>
      <t>PLUGIN_HORCM_</t>
    </r>
    <r>
      <rPr>
        <sz val="11"/>
        <color theme="1"/>
        <rFont val="ＭＳ Ｐゴシック"/>
        <family val="2"/>
        <charset val="128"/>
        <scheme val="minor"/>
      </rPr>
      <t>PARSE_ERROR</t>
    </r>
    <phoneticPr fontId="4"/>
  </si>
  <si>
    <r>
      <t xml:space="preserve">String </t>
    </r>
    <r>
      <rPr>
        <sz val="11"/>
        <color indexed="8"/>
        <rFont val="ＭＳ Ｐゴシック"/>
        <family val="3"/>
        <charset val="128"/>
      </rPr>
      <t>line</t>
    </r>
    <r>
      <rPr>
        <sz val="11"/>
        <color theme="1"/>
        <rFont val="ＭＳ Ｐゴシック"/>
        <family val="2"/>
        <charset val="128"/>
        <scheme val="minor"/>
      </rPr>
      <t>N</t>
    </r>
    <r>
      <rPr>
        <sz val="11"/>
        <color indexed="8"/>
        <rFont val="ＭＳ Ｐゴシック"/>
        <family val="3"/>
        <charset val="128"/>
      </rPr>
      <t>umber</t>
    </r>
    <r>
      <rPr>
        <sz val="11"/>
        <color theme="1"/>
        <rFont val="ＭＳ Ｐゴシック"/>
        <family val="2"/>
        <charset val="128"/>
        <scheme val="minor"/>
      </rPr>
      <t xml:space="preserve">, String problem, String </t>
    </r>
    <r>
      <rPr>
        <sz val="11"/>
        <color indexed="8"/>
        <rFont val="ＭＳ Ｐゴシック"/>
        <family val="3"/>
        <charset val="128"/>
      </rPr>
      <t>obtained</t>
    </r>
    <r>
      <rPr>
        <sz val="11"/>
        <color theme="1"/>
        <rFont val="ＭＳ Ｐゴシック"/>
        <family val="2"/>
        <charset val="128"/>
        <scheme val="minor"/>
      </rPr>
      <t>D</t>
    </r>
    <r>
      <rPr>
        <sz val="11"/>
        <color indexed="8"/>
        <rFont val="ＭＳ Ｐゴシック"/>
        <family val="3"/>
        <charset val="128"/>
      </rPr>
      <t>ata, String productName</t>
    </r>
    <phoneticPr fontId="4"/>
  </si>
  <si>
    <r>
      <t>0: line number
1: problem
2: obtained data</t>
    </r>
    <r>
      <rPr>
        <sz val="11"/>
        <color indexed="8"/>
        <rFont val="ＭＳ Ｐゴシック"/>
        <family val="3"/>
        <charset val="128"/>
      </rPr>
      <t xml:space="preserve">
3: Product Name</t>
    </r>
    <phoneticPr fontId="4"/>
  </si>
  <si>
    <r>
      <t xml:space="preserve">The format of </t>
    </r>
    <r>
      <rPr>
        <sz val="11"/>
        <rFont val="Calibri"/>
        <family val="2"/>
      </rPr>
      <t>the</t>
    </r>
    <r>
      <rPr>
        <sz val="11"/>
        <rFont val="Calibri"/>
        <family val="2"/>
      </rPr>
      <t xml:space="preserve"> data obtained from {3}</t>
    </r>
    <r>
      <rPr>
        <sz val="11"/>
        <rFont val="Calibri"/>
        <family val="2"/>
      </rPr>
      <t xml:space="preserve"> </t>
    </r>
    <r>
      <rPr>
        <sz val="11"/>
        <rFont val="Calibri"/>
        <family val="2"/>
      </rPr>
      <t>is invalid.</t>
    </r>
    <phoneticPr fontId="4"/>
  </si>
  <si>
    <t>Make sure you are running the required versions of {3} and Configuration Manager. Line: {0} Problem: {1} Acquired data: {2}</t>
    <phoneticPr fontId="4"/>
  </si>
  <si>
    <t>CCI(RAID Manager)から取得したデータのフォーマット不正。
Product Nameには"CCI"か"RAID Manager"のどちらかが入る</t>
    <rPh sb="19" eb="21">
      <t>シュトク</t>
    </rPh>
    <rPh sb="33" eb="35">
      <t>フセイ</t>
    </rPh>
    <phoneticPr fontId="4"/>
  </si>
  <si>
    <t>raidcom実行結果のパースで失敗したとき。</t>
    <rPh sb="7" eb="9">
      <t>ジッコウ</t>
    </rPh>
    <rPh sb="9" eb="11">
      <t>ケッカ</t>
    </rPh>
    <rPh sb="16" eb="18">
      <t>シッパイ</t>
    </rPh>
    <phoneticPr fontId="4"/>
  </si>
  <si>
    <t>0: line number
1: problem
2: obtained data
3: Product Name</t>
    <phoneticPr fontId="4"/>
  </si>
  <si>
    <r>
      <t>KNAE0734</t>
    </r>
    <r>
      <rPr>
        <sz val="11"/>
        <color theme="1"/>
        <rFont val="ＭＳ Ｐゴシック"/>
        <family val="2"/>
        <charset val="128"/>
        <scheme val="minor"/>
      </rPr>
      <t>1</t>
    </r>
    <phoneticPr fontId="4"/>
  </si>
  <si>
    <r>
      <t>PLUGIN_SPECIFIED_</t>
    </r>
    <r>
      <rPr>
        <sz val="11"/>
        <color theme="1"/>
        <rFont val="ＭＳ Ｐゴシック"/>
        <family val="2"/>
        <charset val="128"/>
        <scheme val="minor"/>
      </rPr>
      <t>PARITYGROUP</t>
    </r>
    <r>
      <rPr>
        <sz val="11"/>
        <color indexed="8"/>
        <rFont val="ＭＳ Ｐゴシック"/>
        <family val="3"/>
        <charset val="128"/>
      </rPr>
      <t>_CAPACITY_ERROR</t>
    </r>
    <phoneticPr fontId="4"/>
  </si>
  <si>
    <t>String parityGroupId</t>
    <phoneticPr fontId="4"/>
  </si>
  <si>
    <t>0:parity group id</t>
    <phoneticPr fontId="4"/>
  </si>
  <si>
    <t>The specified parity group has insufficient free space.(parity group id={0}).</t>
    <phoneticPr fontId="4"/>
  </si>
  <si>
    <t>Specify a parity group with more free space or reduce the capacity of the volume to create.</t>
    <phoneticPr fontId="4"/>
  </si>
  <si>
    <r>
      <t>KNAE07342</t>
    </r>
    <r>
      <rPr>
        <sz val="11"/>
        <color theme="1"/>
        <rFont val="ＭＳ Ｐゴシック"/>
        <family val="2"/>
        <charset val="128"/>
        <scheme val="minor"/>
      </rPr>
      <t/>
    </r>
  </si>
  <si>
    <t>PLUGIN_HORCM_STORAGE_LOCKED_ERROR</t>
    <phoneticPr fontId="4"/>
  </si>
  <si>
    <t>0: storage
1: exit code
2: remote output</t>
    <phoneticPr fontId="4"/>
  </si>
  <si>
    <t>Storage system {0} is locked by another process.</t>
  </si>
  <si>
    <t>Wait until the current process that is locking the storage system finishes and try again. Exit code: {1} Output: {2}</t>
  </si>
  <si>
    <t>ストレージシステム {0} は他の処理で長時間ロックされています。</t>
    <rPh sb="15" eb="16">
      <t>ホカ</t>
    </rPh>
    <rPh sb="17" eb="19">
      <t>ショリ</t>
    </rPh>
    <rPh sb="20" eb="23">
      <t>チョウジカン</t>
    </rPh>
    <phoneticPr fontId="4"/>
  </si>
  <si>
    <t>ストレージシステムのロックを取得している処理を終了後再度実行してください。 終了コード {1} リモート出力：{2}</t>
    <rPh sb="14" eb="16">
      <t>シュトク</t>
    </rPh>
    <rPh sb="20" eb="22">
      <t>ショリ</t>
    </rPh>
    <rPh sb="23" eb="25">
      <t>シュウリョウ</t>
    </rPh>
    <rPh sb="25" eb="26">
      <t>ゴ</t>
    </rPh>
    <phoneticPr fontId="4"/>
  </si>
  <si>
    <r>
      <t>KNAE07343</t>
    </r>
    <r>
      <rPr>
        <sz val="11"/>
        <color theme="1"/>
        <rFont val="ＭＳ Ｐゴシック"/>
        <family val="2"/>
        <charset val="128"/>
        <scheme val="minor"/>
      </rPr>
      <t/>
    </r>
  </si>
  <si>
    <r>
      <t>PLUGIN_</t>
    </r>
    <r>
      <rPr>
        <sz val="11"/>
        <color theme="1"/>
        <rFont val="ＭＳ Ｐゴシック"/>
        <family val="2"/>
        <charset val="128"/>
        <scheme val="minor"/>
      </rPr>
      <t>CONFIG_QUORUM_UNAMTCH_EXTERNAL</t>
    </r>
    <phoneticPr fontId="4"/>
  </si>
  <si>
    <t>0: primary volume
1: external volume ID or primary volume
0: secondary volume
1: external volume ID or secondary volume</t>
    <phoneticPr fontId="4"/>
  </si>
  <si>
    <t>The external connection destination of the secondary storage system volume does not match the external connection destination of the primary storage system volume.</t>
  </si>
  <si>
    <r>
      <rPr>
        <sz val="11"/>
        <rFont val="Calibri"/>
        <family val="2"/>
      </rPr>
      <t>Specify a volume with a matching destination volume.</t>
    </r>
    <r>
      <rPr>
        <sz val="11"/>
        <rFont val="ＭＳ Ｐゴシック"/>
        <family val="3"/>
        <charset val="128"/>
      </rPr>
      <t>\n</t>
    </r>
    <r>
      <rPr>
        <sz val="11"/>
        <rFont val="ＭＳ Ｐゴシック"/>
        <family val="3"/>
        <charset val="128"/>
      </rPr>
      <t>Primary: {0}:\t {1}</t>
    </r>
    <r>
      <rPr>
        <sz val="11"/>
        <rFont val="ＭＳ Ｐゴシック"/>
        <family val="3"/>
        <charset val="128"/>
      </rPr>
      <t>\n</t>
    </r>
    <r>
      <rPr>
        <sz val="11"/>
        <rFont val="ＭＳ Ｐゴシック"/>
        <family val="3"/>
        <charset val="128"/>
      </rPr>
      <t>Secondary: {2}:\t {3}</t>
    </r>
  </si>
  <si>
    <r>
      <t>KNAE07344</t>
    </r>
    <r>
      <rPr>
        <sz val="11"/>
        <color theme="1"/>
        <rFont val="ＭＳ Ｐゴシック"/>
        <family val="2"/>
        <charset val="128"/>
        <scheme val="minor"/>
      </rPr>
      <t/>
    </r>
  </si>
  <si>
    <t>PLUGIN_NO_AVAILABLE_SESSION</t>
    <phoneticPr fontId="4"/>
  </si>
  <si>
    <t>No session available.</t>
    <phoneticPr fontId="4"/>
  </si>
  <si>
    <t>鈴木孝弘</t>
    <rPh sb="0" eb="2">
      <t>スズキ</t>
    </rPh>
    <rPh sb="2" eb="4">
      <t>タカヒロ</t>
    </rPh>
    <phoneticPr fontId="4"/>
  </si>
  <si>
    <t>Smart Datacenterのメッセージ抜出</t>
    <rPh sb="22" eb="24">
      <t>ヌキダシ</t>
    </rPh>
    <phoneticPr fontId="4"/>
  </si>
  <si>
    <t>sdc_contents,expandvolume</t>
    <phoneticPr fontId="4"/>
  </si>
  <si>
    <t>利用できるセッションはありません。</t>
    <phoneticPr fontId="4"/>
  </si>
  <si>
    <r>
      <t>KNAE07345</t>
    </r>
    <r>
      <rPr>
        <sz val="11"/>
        <color theme="1"/>
        <rFont val="ＭＳ Ｐゴシック"/>
        <family val="2"/>
        <charset val="128"/>
        <scheme val="minor"/>
      </rPr>
      <t/>
    </r>
  </si>
  <si>
    <t>PLUGIN_BASICVOLUME_NOT_SUPPORTED</t>
    <phoneticPr fontId="4"/>
  </si>
  <si>
    <t>Basic volume is not supported.</t>
    <phoneticPr fontId="4"/>
  </si>
  <si>
    <t>Check parameters and try again.</t>
    <phoneticPr fontId="4"/>
  </si>
  <si>
    <t>sdc_contents,local_replication,remote_replication,expandvolume</t>
    <phoneticPr fontId="4"/>
  </si>
  <si>
    <t>基本ボリュームはサポートされていません。</t>
    <phoneticPr fontId="4"/>
  </si>
  <si>
    <t>パラメータを確認してもう一度試してください。</t>
    <phoneticPr fontId="4"/>
  </si>
  <si>
    <r>
      <t>KNAE07346</t>
    </r>
    <r>
      <rPr>
        <sz val="11"/>
        <color theme="1"/>
        <rFont val="ＭＳ Ｐゴシック"/>
        <family val="2"/>
        <charset val="128"/>
        <scheme val="minor"/>
      </rPr>
      <t/>
    </r>
  </si>
  <si>
    <t>PLUGIN_LDEVID_NOT_SPECIFIED</t>
    <phoneticPr fontId="4"/>
  </si>
  <si>
    <t>LDEV ID of source volume is not specified.</t>
    <phoneticPr fontId="4"/>
  </si>
  <si>
    <t>ソースボリュームのLDEV IDが指定されていません。</t>
    <phoneticPr fontId="4"/>
  </si>
  <si>
    <r>
      <t>KNAE07347</t>
    </r>
    <r>
      <rPr>
        <sz val="11"/>
        <color theme="1"/>
        <rFont val="ＭＳ Ｐゴシック"/>
        <family val="2"/>
        <charset val="128"/>
        <scheme val="minor"/>
      </rPr>
      <t/>
    </r>
  </si>
  <si>
    <t>PLUGIN_VOLUME_BE_MORE_ZERO</t>
    <phoneticPr fontId="4"/>
  </si>
  <si>
    <t>Number of volumes should be more than 0.</t>
    <phoneticPr fontId="4"/>
  </si>
  <si>
    <t>ボリュームの数は0より大きくする必要があります。</t>
    <phoneticPr fontId="4"/>
  </si>
  <si>
    <r>
      <t>KNAE07348</t>
    </r>
    <r>
      <rPr>
        <sz val="11"/>
        <color theme="1"/>
        <rFont val="ＭＳ Ｐゴシック"/>
        <family val="2"/>
        <charset val="128"/>
        <scheme val="minor"/>
      </rPr>
      <t/>
    </r>
  </si>
  <si>
    <t>PLUGIN_SPECIFIED_VOLUME_NOT_FOUND</t>
    <phoneticPr fontId="4"/>
  </si>
  <si>
    <t xml:space="preserve">Specified source volume "{0}" not found. </t>
    <phoneticPr fontId="4"/>
  </si>
  <si>
    <t>指定されたソースボリューム"{0}"が見つかりません。</t>
    <phoneticPr fontId="4"/>
  </si>
  <si>
    <r>
      <t>KNAE07349</t>
    </r>
    <r>
      <rPr>
        <sz val="11"/>
        <color theme="1"/>
        <rFont val="ＭＳ Ｐゴシック"/>
        <family val="2"/>
        <charset val="128"/>
        <scheme val="minor"/>
      </rPr>
      <t/>
    </r>
  </si>
  <si>
    <t>PLUGIN_CREATED_VOLUME_NOT_FOUND</t>
    <phoneticPr fontId="4"/>
  </si>
  <si>
    <t>Created Volume not found.</t>
    <phoneticPr fontId="4"/>
  </si>
  <si>
    <t>作成されたボリュームが見つかりません。</t>
    <phoneticPr fontId="4"/>
  </si>
  <si>
    <r>
      <t>KNAE07350</t>
    </r>
    <r>
      <rPr>
        <sz val="11"/>
        <color theme="1"/>
        <rFont val="ＭＳ Ｐゴシック"/>
        <family val="2"/>
        <charset val="128"/>
        <scheme val="minor"/>
      </rPr>
      <t/>
    </r>
  </si>
  <si>
    <t>PLUGIN_NOT_FIND_AVAILABLE_LDEVID</t>
    <phoneticPr fontId="4"/>
  </si>
  <si>
    <t>Failed to find available LDEV IDs.</t>
    <phoneticPr fontId="4"/>
  </si>
  <si>
    <t>Make sure that there are enough free LDEV IDs in the resource group. Register additional LDEV IDs in the resource group, or specify the resource group in which there are enough free LDEV IDs.</t>
    <phoneticPr fontId="4"/>
  </si>
  <si>
    <t>利用できるLDEV IDを見つけることができませんでした。</t>
    <phoneticPr fontId="4"/>
  </si>
  <si>
    <t>リソースグループ内にLDEV IDの空きが十分にあることを確認してください。リソースグループにLDEV IDを登録するか、または、十分な空きLDEV IDが登録されているリソースグループを指定してください。</t>
    <phoneticPr fontId="4"/>
  </si>
  <si>
    <r>
      <t>KNAE07351</t>
    </r>
    <r>
      <rPr>
        <sz val="11"/>
        <color theme="1"/>
        <rFont val="ＭＳ Ｐゴシック"/>
        <family val="2"/>
        <charset val="128"/>
        <scheme val="minor"/>
      </rPr>
      <t/>
    </r>
  </si>
  <si>
    <t>PLUGIN_NUMBER_OF_LUN_INVALID</t>
    <phoneticPr fontId="4"/>
  </si>
  <si>
    <t>Internal Error - number of LUNs invalid.</t>
    <phoneticPr fontId="4"/>
  </si>
  <si>
    <t>内部エラー LUNの数が無効です。</t>
    <rPh sb="0" eb="2">
      <t>ナイブ</t>
    </rPh>
    <phoneticPr fontId="4"/>
  </si>
  <si>
    <r>
      <t>KNAE07352</t>
    </r>
    <r>
      <rPr>
        <sz val="11"/>
        <color theme="1"/>
        <rFont val="ＭＳ Ｐゴシック"/>
        <family val="2"/>
        <charset val="128"/>
        <scheme val="minor"/>
      </rPr>
      <t/>
    </r>
  </si>
  <si>
    <t>PLUGIN_NO_ENOUGH_AVAILABLE_LUN</t>
    <phoneticPr fontId="4"/>
  </si>
  <si>
    <t>No enough available LUNs.</t>
    <phoneticPr fontId="4"/>
  </si>
  <si>
    <t>Try smaller "start LUN from" specification.</t>
    <phoneticPr fontId="4"/>
  </si>
  <si>
    <t>sdc_contents</t>
    <phoneticPr fontId="4"/>
  </si>
  <si>
    <t>使用できるLUNが不足しています。</t>
    <phoneticPr fontId="4"/>
  </si>
  <si>
    <t>使用できるLUNの最大値は{1}です。</t>
    <phoneticPr fontId="4"/>
  </si>
  <si>
    <t>"start LUN from"でより小さな値を指定してください。</t>
    <phoneticPr fontId="4"/>
  </si>
  <si>
    <r>
      <t>KNAE07353</t>
    </r>
    <r>
      <rPr>
        <sz val="11"/>
        <color theme="1"/>
        <rFont val="ＭＳ Ｐゴシック"/>
        <family val="2"/>
        <charset val="128"/>
        <scheme val="minor"/>
      </rPr>
      <t/>
    </r>
  </si>
  <si>
    <t>PLUGIN_RESOURCE_GROUPID_NOT_FOUND</t>
    <phoneticPr fontId="4"/>
  </si>
  <si>
    <t>Resource Group not found.</t>
    <phoneticPr fontId="4"/>
  </si>
  <si>
    <t>リソースグループが見つかりません。</t>
    <phoneticPr fontId="4"/>
  </si>
  <si>
    <r>
      <t>KNAE07354</t>
    </r>
    <r>
      <rPr>
        <sz val="11"/>
        <color theme="1"/>
        <rFont val="ＭＳ Ｐゴシック"/>
        <family val="2"/>
        <charset val="128"/>
        <scheme val="minor"/>
      </rPr>
      <t/>
    </r>
  </si>
  <si>
    <t>PLUGIN_RESOURCE_GROUP_NOT_FOUND</t>
    <phoneticPr fontId="4"/>
  </si>
  <si>
    <t>Resource Group: '{0}' not found.</t>
    <phoneticPr fontId="4"/>
  </si>
  <si>
    <t>リソースグループ： '{0}'が見つかりません。</t>
    <phoneticPr fontId="4"/>
  </si>
  <si>
    <r>
      <t>KNAE07355</t>
    </r>
    <r>
      <rPr>
        <sz val="11"/>
        <color theme="1"/>
        <rFont val="ＭＳ Ｐゴシック"/>
        <family val="2"/>
        <charset val="128"/>
        <scheme val="minor"/>
      </rPr>
      <t/>
    </r>
  </si>
  <si>
    <t>PLUGIN_UNEXPETED_ERROR</t>
    <phoneticPr fontId="4"/>
  </si>
  <si>
    <t>Unexpected error.</t>
  </si>
  <si>
    <r>
      <t>KNAE07356</t>
    </r>
    <r>
      <rPr>
        <sz val="11"/>
        <color theme="1"/>
        <rFont val="ＭＳ Ｐゴシック"/>
        <family val="2"/>
        <charset val="128"/>
        <scheme val="minor"/>
      </rPr>
      <t/>
    </r>
  </si>
  <si>
    <t>PLUGIN_NO_POOLVOLUMES_IN_PARITYGROUP</t>
    <phoneticPr fontId="4"/>
  </si>
  <si>
    <t>Internal error occurred.</t>
  </si>
  <si>
    <t>No pool volumes in specified Parity Group.</t>
    <phoneticPr fontId="4"/>
  </si>
  <si>
    <t>内部エラーが発生しました。</t>
    <phoneticPr fontId="4"/>
  </si>
  <si>
    <t>指定されたパリティグループにプールボリュームがありません。</t>
    <phoneticPr fontId="4"/>
  </si>
  <si>
    <r>
      <t>KNAE07357</t>
    </r>
    <r>
      <rPr>
        <sz val="11"/>
        <color theme="1"/>
        <rFont val="ＭＳ Ｐゴシック"/>
        <family val="2"/>
        <charset val="128"/>
        <scheme val="minor"/>
      </rPr>
      <t/>
    </r>
  </si>
  <si>
    <r>
      <t>PLUGIN_POOL_CANNOT_SHR</t>
    </r>
    <r>
      <rPr>
        <sz val="11"/>
        <color theme="1"/>
        <rFont val="ＭＳ Ｐゴシック"/>
        <family val="2"/>
        <charset val="128"/>
        <scheme val="minor"/>
      </rPr>
      <t>IN</t>
    </r>
    <r>
      <rPr>
        <sz val="11"/>
        <color indexed="8"/>
        <rFont val="ＭＳ Ｐゴシック"/>
        <family val="3"/>
        <charset val="128"/>
      </rPr>
      <t>K</t>
    </r>
    <phoneticPr fontId="4"/>
  </si>
  <si>
    <r>
      <t>The pool cannot be sh</t>
    </r>
    <r>
      <rPr>
        <sz val="11"/>
        <color theme="1"/>
        <rFont val="ＭＳ Ｐゴシック"/>
        <family val="2"/>
        <charset val="128"/>
        <scheme val="minor"/>
      </rPr>
      <t>rin</t>
    </r>
    <r>
      <rPr>
        <sz val="11"/>
        <color indexed="8"/>
        <rFont val="ＭＳ Ｐゴシック"/>
        <family val="3"/>
        <charset val="128"/>
      </rPr>
      <t>k because one or more pool volumes needs to be kept in the pool.</t>
    </r>
    <phoneticPr fontId="4"/>
  </si>
  <si>
    <t>一つまたは複数のプールボリュームをプールに保持する必要があるため，プールを縮小することはできません。</t>
    <rPh sb="37" eb="39">
      <t>シュクショウ</t>
    </rPh>
    <phoneticPr fontId="4"/>
  </si>
  <si>
    <r>
      <t>KNAE07358</t>
    </r>
    <r>
      <rPr>
        <sz val="11"/>
        <color theme="1"/>
        <rFont val="ＭＳ Ｐゴシック"/>
        <family val="2"/>
        <charset val="128"/>
        <scheme val="minor"/>
      </rPr>
      <t/>
    </r>
  </si>
  <si>
    <t>PLUGIN_NO_VOLUMES_IN_PARITYGROUP</t>
    <phoneticPr fontId="4"/>
  </si>
  <si>
    <t>No available volumes in specified Parity Groups.</t>
    <phoneticPr fontId="4"/>
  </si>
  <si>
    <t>Check parameters or find available parity groups, then try again.</t>
    <phoneticPr fontId="4"/>
  </si>
  <si>
    <t>指定されたパリティグループに使用できるボリュームがありません。</t>
    <phoneticPr fontId="4"/>
  </si>
  <si>
    <t>パラメータを確認するか使用できるパリティグループを見つけてから，もう一度やり直してください。</t>
    <phoneticPr fontId="4"/>
  </si>
  <si>
    <r>
      <t>KNAE07359</t>
    </r>
    <r>
      <rPr>
        <sz val="11"/>
        <color theme="1"/>
        <rFont val="ＭＳ Ｐゴシック"/>
        <family val="2"/>
        <charset val="128"/>
        <scheme val="minor"/>
      </rPr>
      <t/>
    </r>
  </si>
  <si>
    <t>PLUGIN_PARITY_GROUP_MISSING</t>
    <phoneticPr fontId="4"/>
  </si>
  <si>
    <t>0: Parity Group ID</t>
    <phoneticPr fontId="4"/>
  </si>
  <si>
    <t>Internal Error.</t>
    <phoneticPr fontId="4"/>
  </si>
  <si>
    <t>The Parity Group is missing. Parity Group ID: {0}</t>
    <phoneticPr fontId="4"/>
  </si>
  <si>
    <t>内部エラー。</t>
    <phoneticPr fontId="4"/>
  </si>
  <si>
    <t>パリティグループがありません。パリティグループID：{0}</t>
    <phoneticPr fontId="4"/>
  </si>
  <si>
    <r>
      <t>KNAE07360</t>
    </r>
    <r>
      <rPr>
        <sz val="11"/>
        <color theme="1"/>
        <rFont val="ＭＳ Ｐゴシック"/>
        <family val="2"/>
        <charset val="128"/>
        <scheme val="minor"/>
      </rPr>
      <t/>
    </r>
  </si>
  <si>
    <t>PLUGIN_STORAGE_DEVICE_ID_NOT_SPECIFIED</t>
    <phoneticPr fontId="4"/>
  </si>
  <si>
    <t>Storage Device ID is not specified.</t>
    <phoneticPr fontId="4"/>
  </si>
  <si>
    <t>ストレージシステムIDが指定されていません。</t>
    <phoneticPr fontId="4"/>
  </si>
  <si>
    <r>
      <t>KNAE07361</t>
    </r>
    <r>
      <rPr>
        <sz val="11"/>
        <color theme="1"/>
        <rFont val="ＭＳ Ｐゴシック"/>
        <family val="2"/>
        <charset val="128"/>
        <scheme val="minor"/>
      </rPr>
      <t/>
    </r>
  </si>
  <si>
    <t>PLUGIN_POOL_ID_NOT_SPECIFIED</t>
    <phoneticPr fontId="4"/>
  </si>
  <si>
    <t>Pool ID is not specified.</t>
    <phoneticPr fontId="4"/>
  </si>
  <si>
    <t>sdc_contents,local_replication,remote_replication</t>
  </si>
  <si>
    <t>プールIDが指定されていません。</t>
    <phoneticPr fontId="4"/>
  </si>
  <si>
    <r>
      <t>KNAE07362</t>
    </r>
    <r>
      <rPr>
        <sz val="11"/>
        <color theme="1"/>
        <rFont val="ＭＳ Ｐゴシック"/>
        <family val="2"/>
        <charset val="128"/>
        <scheme val="minor"/>
      </rPr>
      <t/>
    </r>
  </si>
  <si>
    <t>PLUGIN_POOL_SPECIFIED_NOT_FOUND</t>
    <phoneticPr fontId="4"/>
  </si>
  <si>
    <t>0: Pool ID</t>
    <phoneticPr fontId="4"/>
  </si>
  <si>
    <t>Specified pool does not exist.</t>
    <phoneticPr fontId="4"/>
  </si>
  <si>
    <r>
      <t xml:space="preserve">Check parameters and try again. Pool ID: </t>
    </r>
    <r>
      <rPr>
        <sz val="11"/>
        <color theme="1"/>
        <rFont val="ＭＳ Ｐゴシック"/>
        <family val="2"/>
        <charset val="128"/>
        <scheme val="minor"/>
      </rPr>
      <t>{0}</t>
    </r>
    <phoneticPr fontId="4"/>
  </si>
  <si>
    <t>指定されたプールは存在しません。</t>
    <phoneticPr fontId="4"/>
  </si>
  <si>
    <t>パラメータを確認してもう一度試してください。プールID：{0}</t>
    <phoneticPr fontId="4"/>
  </si>
  <si>
    <r>
      <t>KNAE07363</t>
    </r>
    <r>
      <rPr>
        <sz val="11"/>
        <color theme="1"/>
        <rFont val="ＭＳ Ｐゴシック"/>
        <family val="2"/>
        <charset val="128"/>
        <scheme val="minor"/>
      </rPr>
      <t/>
    </r>
  </si>
  <si>
    <t>PLUGIN_GROUP_ID_NOT_SPECIFIED</t>
    <phoneticPr fontId="4"/>
  </si>
  <si>
    <t>Parity Group IDs are not specified.</t>
    <phoneticPr fontId="4"/>
  </si>
  <si>
    <t>パリティグループIDが指定されていません。</t>
    <phoneticPr fontId="4"/>
  </si>
  <si>
    <r>
      <t>KNAE07364</t>
    </r>
    <r>
      <rPr>
        <sz val="11"/>
        <color theme="1"/>
        <rFont val="ＭＳ Ｐゴシック"/>
        <family val="2"/>
        <charset val="128"/>
        <scheme val="minor"/>
      </rPr>
      <t/>
    </r>
  </si>
  <si>
    <r>
      <t>PLUGIN_</t>
    </r>
    <r>
      <rPr>
        <sz val="11"/>
        <color theme="1"/>
        <rFont val="ＭＳ Ｐゴシック"/>
        <family val="2"/>
        <charset val="128"/>
        <scheme val="minor"/>
      </rPr>
      <t>NO_PARITY_GROUP_HAVING_SAME</t>
    </r>
    <phoneticPr fontId="4"/>
  </si>
  <si>
    <t>0: Parity Group ID</t>
  </si>
  <si>
    <r>
      <t xml:space="preserve">There is no parity group having same drive type and speed in the pool as ones of specified Parity Group: </t>
    </r>
    <r>
      <rPr>
        <sz val="11"/>
        <color theme="1"/>
        <rFont val="ＭＳ Ｐゴシック"/>
        <family val="2"/>
        <charset val="128"/>
        <scheme val="minor"/>
      </rPr>
      <t>{0}</t>
    </r>
    <phoneticPr fontId="4"/>
  </si>
  <si>
    <t>指定されたパリティグループのプールと同じドライブタイプと速度を持つパリティグループはありません：{0}</t>
    <phoneticPr fontId="4"/>
  </si>
  <si>
    <r>
      <t>KNAE07365</t>
    </r>
    <r>
      <rPr>
        <sz val="11"/>
        <color theme="1"/>
        <rFont val="ＭＳ Ｐゴシック"/>
        <family val="2"/>
        <charset val="128"/>
        <scheme val="minor"/>
      </rPr>
      <t/>
    </r>
  </si>
  <si>
    <t>PLUGIN_NO_POOL_VOLUME_IN_PARITY_GROUP</t>
  </si>
  <si>
    <r>
      <t xml:space="preserve">0: </t>
    </r>
    <r>
      <rPr>
        <sz val="11"/>
        <color theme="1"/>
        <rFont val="ＭＳ Ｐゴシック"/>
        <family val="2"/>
        <charset val="128"/>
        <scheme val="minor"/>
      </rPr>
      <t>Pool ID</t>
    </r>
    <r>
      <rPr>
        <sz val="11"/>
        <color indexed="8"/>
        <rFont val="ＭＳ Ｐゴシック"/>
        <family val="3"/>
        <charset val="128"/>
      </rPr>
      <t xml:space="preserve">
</t>
    </r>
    <r>
      <rPr>
        <sz val="11"/>
        <color theme="1"/>
        <rFont val="ＭＳ Ｐゴシック"/>
        <family val="2"/>
        <charset val="128"/>
        <scheme val="minor"/>
      </rPr>
      <t>1: Parity Group ID</t>
    </r>
  </si>
  <si>
    <t>There are no pool volumes in the specified pool, which are created from the specified Parity Group. Pool ID: {0}, Parity Group ID: {1}</t>
    <phoneticPr fontId="4"/>
  </si>
  <si>
    <r>
      <t>C</t>
    </r>
    <r>
      <rPr>
        <sz val="11"/>
        <color theme="1"/>
        <rFont val="ＭＳ Ｐゴシック"/>
        <family val="2"/>
        <charset val="128"/>
        <scheme val="minor"/>
      </rPr>
      <t>heck parameters and try again.</t>
    </r>
  </si>
  <si>
    <t>齊藤恒太</t>
    <rPh sb="0" eb="2">
      <t>サイトウ</t>
    </rPh>
    <rPh sb="2" eb="3">
      <t>ツネ</t>
    </rPh>
    <rPh sb="3" eb="4">
      <t>タ</t>
    </rPh>
    <phoneticPr fontId="4"/>
  </si>
  <si>
    <r>
      <t>指定されたプールには，指定されたパリティグループのプールボリュームが存在しません。プールID</t>
    </r>
    <r>
      <rPr>
        <sz val="11"/>
        <color indexed="8"/>
        <rFont val="ＭＳ Ｐゴシック"/>
        <family val="3"/>
        <charset val="128"/>
      </rPr>
      <t>：{0}，パリティグループ</t>
    </r>
    <r>
      <rPr>
        <sz val="11"/>
        <color theme="1"/>
        <rFont val="ＭＳ Ｐゴシック"/>
        <family val="2"/>
        <charset val="128"/>
        <scheme val="minor"/>
      </rPr>
      <t>ID: {1}</t>
    </r>
    <rPh sb="0" eb="2">
      <t>シテイ</t>
    </rPh>
    <rPh sb="11" eb="13">
      <t>シテイ</t>
    </rPh>
    <rPh sb="34" eb="36">
      <t>ソンザイ</t>
    </rPh>
    <phoneticPr fontId="4"/>
  </si>
  <si>
    <t>パラメータを確認してもう一度試してください。</t>
  </si>
  <si>
    <r>
      <t>KNAE07366</t>
    </r>
    <r>
      <rPr>
        <sz val="11"/>
        <color theme="1"/>
        <rFont val="ＭＳ Ｐゴシック"/>
        <family val="2"/>
        <charset val="128"/>
        <scheme val="minor"/>
      </rPr>
      <t/>
    </r>
  </si>
  <si>
    <r>
      <t>PLUGIN_</t>
    </r>
    <r>
      <rPr>
        <sz val="11"/>
        <color theme="1"/>
        <rFont val="ＭＳ Ｐゴシック"/>
        <family val="2"/>
        <charset val="128"/>
        <scheme val="minor"/>
      </rPr>
      <t>MAX_POOL_VOLUMES</t>
    </r>
    <phoneticPr fontId="4"/>
  </si>
  <si>
    <r>
      <t xml:space="preserve">0: </t>
    </r>
    <r>
      <rPr>
        <sz val="11"/>
        <color theme="1"/>
        <rFont val="ＭＳ Ｐゴシック"/>
        <family val="2"/>
        <charset val="128"/>
        <scheme val="minor"/>
      </rPr>
      <t>Maximum Number of Pool Volumes
1: Number of Pool Volumes</t>
    </r>
    <phoneticPr fontId="4"/>
  </si>
  <si>
    <t>The number of pool volumes will exceed the maximum number of pool volumes. Maximum Number of Pool Volumes: {0}, Number of Pool Volumes: {1}</t>
    <phoneticPr fontId="4"/>
  </si>
  <si>
    <r>
      <t>C</t>
    </r>
    <r>
      <rPr>
        <sz val="11"/>
        <color theme="1"/>
        <rFont val="ＭＳ Ｐゴシック"/>
        <family val="2"/>
        <charset val="128"/>
        <scheme val="minor"/>
      </rPr>
      <t>heck parameters and try again.</t>
    </r>
    <phoneticPr fontId="4"/>
  </si>
  <si>
    <r>
      <t>プールボリュームの数が上限を超えています。 最大プールボリューム数</t>
    </r>
    <r>
      <rPr>
        <sz val="11"/>
        <color theme="1"/>
        <rFont val="ＭＳ Ｐゴシック"/>
        <family val="2"/>
        <charset val="128"/>
        <scheme val="minor"/>
      </rPr>
      <t>: {0}, プールボリューム数: {1}</t>
    </r>
    <rPh sb="9" eb="10">
      <t>カズ</t>
    </rPh>
    <rPh sb="11" eb="13">
      <t>ジョウゲン</t>
    </rPh>
    <rPh sb="14" eb="15">
      <t>コ</t>
    </rPh>
    <rPh sb="22" eb="24">
      <t>サイダイ</t>
    </rPh>
    <rPh sb="32" eb="33">
      <t>スウ</t>
    </rPh>
    <rPh sb="48" eb="49">
      <t>スウ</t>
    </rPh>
    <phoneticPr fontId="4"/>
  </si>
  <si>
    <r>
      <t>KNAE07367</t>
    </r>
    <r>
      <rPr>
        <sz val="11"/>
        <color theme="1"/>
        <rFont val="ＭＳ Ｐゴシック"/>
        <family val="2"/>
        <charset val="128"/>
        <scheme val="minor"/>
      </rPr>
      <t/>
    </r>
  </si>
  <si>
    <t>PLUGIN_VIRTUAL_STORAGE_MACHINE_NOT_FOUND</t>
    <phoneticPr fontId="4"/>
  </si>
  <si>
    <t xml:space="preserve">Failed to find virtual storage machine. </t>
    <phoneticPr fontId="4"/>
  </si>
  <si>
    <t>Check the parameters and then try again.</t>
    <phoneticPr fontId="4"/>
  </si>
  <si>
    <t>鈴木颯</t>
    <rPh sb="0" eb="2">
      <t>スズキ</t>
    </rPh>
    <rPh sb="2" eb="3">
      <t>ソウ</t>
    </rPh>
    <phoneticPr fontId="4"/>
  </si>
  <si>
    <t>仮想ストレージマシンが見つかりませんでした。</t>
    <rPh sb="0" eb="2">
      <t>カソウ</t>
    </rPh>
    <rPh sb="11" eb="12">
      <t>ミ</t>
    </rPh>
    <phoneticPr fontId="4"/>
  </si>
  <si>
    <r>
      <t>KNAE07368</t>
    </r>
    <r>
      <rPr>
        <sz val="11"/>
        <color theme="1"/>
        <rFont val="ＭＳ Ｐゴシック"/>
        <family val="2"/>
        <charset val="128"/>
        <scheme val="minor"/>
      </rPr>
      <t/>
    </r>
  </si>
  <si>
    <t>PLUGIN_RESOURCE_GROUP_NOT_SUPPORTED</t>
    <phoneticPr fontId="4"/>
  </si>
  <si>
    <t>When the source volume belongs to the resource group 'meta_resource', only meta_resource can be specified for the resource group.</t>
    <phoneticPr fontId="4"/>
  </si>
  <si>
    <t>The movement of LDEV ID to meta_resource is currently not supported.</t>
    <phoneticPr fontId="4"/>
  </si>
  <si>
    <t>Specify meta_resource for the resource group, or omit specification. Even if not specified, LDEV ID is searched from meta_resource.</t>
    <phoneticPr fontId="4"/>
  </si>
  <si>
    <t>Source Volumeがmeta_resourceにあり、Resrouce Groupにmeta_resource以外が指定されているとき
(ただしVSMのときはKNAE07369)</t>
    <phoneticPr fontId="4"/>
  </si>
  <si>
    <t>装置構成上可能ではあるが、Allocate Like Volumesとしては現状非サポート。</t>
    <phoneticPr fontId="4"/>
  </si>
  <si>
    <t>ソースボリュームがリソースグループ'meta_resource'に属するとき、リソースグループに指定できるのはmeta_resourceだけです。</t>
    <phoneticPr fontId="4"/>
  </si>
  <si>
    <t>meta_resourceへのLDEV ID移動は現在サポートされていません。</t>
    <phoneticPr fontId="4"/>
  </si>
  <si>
    <t>リソースグループにmeta_resourceを指定するか、指定を省略してください。指定しない場合も、LDEV IDはmeta_resourceから検索されます。</t>
    <phoneticPr fontId="4"/>
  </si>
  <si>
    <r>
      <t>KNAE07369</t>
    </r>
    <r>
      <rPr>
        <sz val="11"/>
        <color theme="1"/>
        <rFont val="ＭＳ Ｐゴシック"/>
        <family val="2"/>
        <charset val="128"/>
        <scheme val="minor"/>
      </rPr>
      <t/>
    </r>
  </si>
  <si>
    <t>PLUGIN_VIRTUAL_RESOURCE_GROUP_NOT_SUPPORTED</t>
    <phoneticPr fontId="4"/>
  </si>
  <si>
    <t>The resource group of the source volume is on the default virtual storage machine. You cannot specify a resource group on the non-default virtual storage machine.</t>
    <phoneticPr fontId="4"/>
  </si>
  <si>
    <t>The movement of LDEV ID from a non-default virtual storage machine different from the source is currently not supported.</t>
    <phoneticPr fontId="4"/>
  </si>
  <si>
    <t>Specify the resource group on the default virtual storage machine. If not specified, LDEV ID is searched from the same resource group as the source volume.</t>
    <phoneticPr fontId="4"/>
  </si>
  <si>
    <t>Source VolumeがVSM上になく(default VSM上にあり)、指定したResrouce Groupはnon-default VSMに属するとき</t>
    <phoneticPr fontId="4"/>
  </si>
  <si>
    <t>※装置構成上可能ではあるが、Allocate Like Volumesとしては現状非サポート。</t>
    <phoneticPr fontId="4"/>
  </si>
  <si>
    <t>ソースボリュームのリソースグループがdefault仮想ストレージマシン上にあります。non-default仮想ストレージマシン上のリソースグループは指定できません。</t>
    <phoneticPr fontId="4"/>
  </si>
  <si>
    <t>ソースと異なるデフォルト以外の仮想ストレージマシンからのLDEV ID移動は現在サポートされていません。</t>
    <phoneticPr fontId="4"/>
  </si>
  <si>
    <t>default仮想ストレージマシン上のリソースグループを指定してください。指定しない場合はLDEV IDはソースボリュームと同じリソースグループから検索されます。</t>
    <phoneticPr fontId="4"/>
  </si>
  <si>
    <r>
      <t>KNAE07370</t>
    </r>
    <r>
      <rPr>
        <sz val="11"/>
        <color theme="1"/>
        <rFont val="ＭＳ Ｐゴシック"/>
        <family val="2"/>
        <charset val="128"/>
        <scheme val="minor"/>
      </rPr>
      <t/>
    </r>
  </si>
  <si>
    <t>PLUGIN_RESOURCE_GROUP_ON_ANOTHER_VSM_NOT_SUPPORTED</t>
    <phoneticPr fontId="4"/>
  </si>
  <si>
    <t>The specified resource group and the resource group of the source volume are on different non-default virtual storage machines.</t>
    <phoneticPr fontId="4"/>
  </si>
  <si>
    <t>Specify meta_resource or the resource group on the same virtual storage machine as the source volume. If not specified, LDEV ID is searched from the same resource group as the source volume.</t>
    <phoneticPr fontId="4"/>
  </si>
  <si>
    <t>Source Volumeがnon-default VSM上にあり、指定したResrouce Groupと異なるnon-default VSMに属するとき</t>
    <phoneticPr fontId="4"/>
  </si>
  <si>
    <t>指定したリソースグループとソースボリュームのリソースグループは異なるnon-default仮想ストレージマシン上にあります。</t>
    <phoneticPr fontId="4"/>
  </si>
  <si>
    <t>meta_resourceまたはソースボリュームと同じ仮想ストレージ・マシン上のリソースグループを指定してください。指定しない場合、LDEV IDはソースボリュームと同じリソースグループから検索されます。</t>
    <phoneticPr fontId="4"/>
  </si>
  <si>
    <r>
      <t>KNAE07371</t>
    </r>
    <r>
      <rPr>
        <sz val="11"/>
        <color theme="1"/>
        <rFont val="ＭＳ Ｐゴシック"/>
        <family val="2"/>
        <charset val="128"/>
        <scheme val="minor"/>
      </rPr>
      <t/>
    </r>
  </si>
  <si>
    <t>PLUGIN_NO_PATH_SET_FOR_SOURCE_VOLUME</t>
    <phoneticPr fontId="4"/>
  </si>
  <si>
    <t>No LU paths are set for the specified source volume.</t>
    <phoneticPr fontId="4"/>
  </si>
  <si>
    <t>指定されたソースボリュームにはLUパスが設定されていません。</t>
    <rPh sb="0" eb="2">
      <t>シテイ</t>
    </rPh>
    <rPh sb="20" eb="22">
      <t>セッテイ</t>
    </rPh>
    <phoneticPr fontId="4"/>
  </si>
  <si>
    <r>
      <t>KNAE07372</t>
    </r>
    <r>
      <rPr>
        <sz val="11"/>
        <color theme="1"/>
        <rFont val="ＭＳ Ｐゴシック"/>
        <family val="2"/>
        <charset val="128"/>
        <scheme val="minor"/>
      </rPr>
      <t/>
    </r>
  </si>
  <si>
    <t>PLUGIN_VIRTUAL_LDEV_ID_NOT_ASSIGNED_TO_SOURCE_VOLUME</t>
    <phoneticPr fontId="4"/>
  </si>
  <si>
    <t>Virtual LDEV ID is not assigned to the specified source volume.</t>
    <phoneticPr fontId="4"/>
  </si>
  <si>
    <t>指定されたソースボリュームには仮想LDEV IDが付与されていません。</t>
    <rPh sb="0" eb="2">
      <t>シテイ</t>
    </rPh>
    <rPh sb="15" eb="17">
      <t>カソウ</t>
    </rPh>
    <rPh sb="25" eb="27">
      <t>フヨ</t>
    </rPh>
    <phoneticPr fontId="4"/>
  </si>
  <si>
    <r>
      <t>KNAE07373</t>
    </r>
    <r>
      <rPr>
        <sz val="11"/>
        <color theme="1"/>
        <rFont val="ＭＳ Ｐゴシック"/>
        <family val="2"/>
        <charset val="128"/>
        <scheme val="minor"/>
      </rPr>
      <t/>
    </r>
  </si>
  <si>
    <r>
      <t>PLUGIN_PORTSELECT_PORT_UNMATCH_CRITERIA</t>
    </r>
    <r>
      <rPr>
        <sz val="11"/>
        <color theme="1"/>
        <rFont val="ＭＳ Ｐゴシック"/>
        <family val="2"/>
        <charset val="128"/>
        <scheme val="minor"/>
      </rPr>
      <t>_ERR</t>
    </r>
    <phoneticPr fontId="4"/>
  </si>
  <si>
    <r>
      <t>KNAE07374</t>
    </r>
    <r>
      <rPr>
        <sz val="11"/>
        <color theme="1"/>
        <rFont val="ＭＳ Ｐゴシック"/>
        <family val="2"/>
        <charset val="128"/>
        <scheme val="minor"/>
      </rPr>
      <t/>
    </r>
  </si>
  <si>
    <r>
      <t>PLUGIN_PORTSELECT_PORT_NOT_SUPPORTED</t>
    </r>
    <r>
      <rPr>
        <sz val="11"/>
        <color theme="1"/>
        <rFont val="ＭＳ Ｐゴシック"/>
        <family val="2"/>
        <charset val="128"/>
        <scheme val="minor"/>
      </rPr>
      <t>_ERR</t>
    </r>
    <phoneticPr fontId="4"/>
  </si>
  <si>
    <r>
      <t>KNAE07375</t>
    </r>
    <r>
      <rPr>
        <sz val="11"/>
        <color theme="1"/>
        <rFont val="ＭＳ Ｐゴシック"/>
        <family val="2"/>
        <charset val="128"/>
        <scheme val="minor"/>
      </rPr>
      <t/>
    </r>
  </si>
  <si>
    <r>
      <t>PLUGIN_PORTSELECT_PORT_NOT_TARGET</t>
    </r>
    <r>
      <rPr>
        <sz val="11"/>
        <color theme="1"/>
        <rFont val="ＭＳ Ｐゴシック"/>
        <family val="2"/>
        <charset val="128"/>
        <scheme val="minor"/>
      </rPr>
      <t>_ERR</t>
    </r>
    <phoneticPr fontId="4"/>
  </si>
  <si>
    <r>
      <t>KNAE07376</t>
    </r>
    <r>
      <rPr>
        <sz val="11"/>
        <color theme="1"/>
        <rFont val="ＭＳ Ｐゴシック"/>
        <family val="2"/>
        <charset val="128"/>
        <scheme val="minor"/>
      </rPr>
      <t/>
    </r>
  </si>
  <si>
    <r>
      <t>PLUGIN_PORTSELECT_LUN_SECURITY_OFF</t>
    </r>
    <r>
      <rPr>
        <sz val="11"/>
        <color theme="1"/>
        <rFont val="ＭＳ Ｐゴシック"/>
        <family val="2"/>
        <charset val="128"/>
        <scheme val="minor"/>
      </rPr>
      <t>_ERR</t>
    </r>
    <phoneticPr fontId="4"/>
  </si>
  <si>
    <t>KNAE07377</t>
    <phoneticPr fontId="4"/>
  </si>
  <si>
    <t>PLUGIN_SERVICENOW_TABLE_API_ERROR</t>
    <phoneticPr fontId="4"/>
  </si>
  <si>
    <t>An error occurred while running the API.</t>
  </si>
  <si>
    <t>Resolve the problem based on the ServiceNow Table API error message, and then try again. (Table API message={0})</t>
    <phoneticPr fontId="4"/>
  </si>
  <si>
    <t>ServiceNow Table APIのエラーメッセージに従って障害の原因を取り除き再度実行してください。 (Table APIメッセージ:{0})</t>
    <rPh sb="30" eb="31">
      <t>シタガ</t>
    </rPh>
    <rPh sb="33" eb="35">
      <t>ショウガイ</t>
    </rPh>
    <rPh sb="36" eb="38">
      <t>ゲンイン</t>
    </rPh>
    <rPh sb="39" eb="40">
      <t>ト</t>
    </rPh>
    <rPh sb="41" eb="42">
      <t>ノゾ</t>
    </rPh>
    <rPh sb="43" eb="45">
      <t>サイド</t>
    </rPh>
    <rPh sb="45" eb="47">
      <t>ジッコウ</t>
    </rPh>
    <phoneticPr fontId="4"/>
  </si>
  <si>
    <r>
      <t>KNAE07378</t>
    </r>
    <r>
      <rPr>
        <sz val="11"/>
        <color theme="1"/>
        <rFont val="ＭＳ Ｐゴシック"/>
        <family val="2"/>
        <charset val="128"/>
        <scheme val="minor"/>
      </rPr>
      <t/>
    </r>
  </si>
  <si>
    <t>PLUGIN_SERVICENOW_METHOD_INVALID</t>
    <phoneticPr fontId="4"/>
  </si>
  <si>
    <t>The specified HTTP Method is incorrect.</t>
    <phoneticPr fontId="4"/>
  </si>
  <si>
    <t>Specify another HTTP Method from POST, PUT or GET.</t>
    <phoneticPr fontId="4"/>
  </si>
  <si>
    <t>指定したHTTPメソッドは不正です。</t>
    <phoneticPr fontId="4"/>
  </si>
  <si>
    <t>POST, PUT, GETの中から指定してください。</t>
    <rPh sb="15" eb="16">
      <t>ナカ</t>
    </rPh>
    <rPh sb="18" eb="20">
      <t>シテイ</t>
    </rPh>
    <phoneticPr fontId="4"/>
  </si>
  <si>
    <t>KNAE07379</t>
    <phoneticPr fontId="4"/>
  </si>
  <si>
    <r>
      <t>PLUGIN_PYTHON</t>
    </r>
    <r>
      <rPr>
        <sz val="11"/>
        <color indexed="8"/>
        <rFont val="ＭＳ Ｐゴシック"/>
        <family val="3"/>
        <charset val="128"/>
      </rPr>
      <t>_NO_ACCESSIBLE_ESX_HOST</t>
    </r>
    <phoneticPr fontId="4"/>
  </si>
  <si>
    <t>The specified ESX Cluster has no accessible ESX Host.</t>
    <phoneticPr fontId="4"/>
  </si>
  <si>
    <t>python_cm_fa_sp_vm</t>
  </si>
  <si>
    <t>指定されたESXクラスタにアクセス可能なESXホストがありません。</t>
    <phoneticPr fontId="4"/>
  </si>
  <si>
    <t>KNAE07380</t>
    <phoneticPr fontId="4"/>
  </si>
  <si>
    <r>
      <t>PLUGIN_PYTHON</t>
    </r>
    <r>
      <rPr>
        <sz val="11"/>
        <color indexed="8"/>
        <rFont val="ＭＳ Ｐゴシック"/>
        <family val="3"/>
        <charset val="128"/>
      </rPr>
      <t>_NO_PARTITION_GUID_SPECIFIED</t>
    </r>
    <phoneticPr fontId="4"/>
  </si>
  <si>
    <t>No Partition GUID to exclude is specified.</t>
    <phoneticPr fontId="4"/>
  </si>
  <si>
    <t>除外するディスクパーティションGUIDが指定されていません。</t>
    <phoneticPr fontId="4"/>
  </si>
  <si>
    <t>KNAE07381</t>
    <phoneticPr fontId="4"/>
  </si>
  <si>
    <r>
      <t>PLUGIN_PYTHON</t>
    </r>
    <r>
      <rPr>
        <sz val="11"/>
        <color indexed="8"/>
        <rFont val="ＭＳ Ｐゴシック"/>
        <family val="3"/>
        <charset val="128"/>
      </rPr>
      <t>_EXCLUDED_DISK_NAME_LIST</t>
    </r>
    <phoneticPr fontId="4"/>
  </si>
  <si>
    <t>String diskNameList</t>
    <phoneticPr fontId="4"/>
  </si>
  <si>
    <t>0: diskNameList</t>
    <phoneticPr fontId="4"/>
  </si>
  <si>
    <t>Excluded Disk Name List:[{0}]</t>
    <phoneticPr fontId="4"/>
  </si>
  <si>
    <t>除外ディスク名リスト:[{0}]</t>
    <phoneticPr fontId="4"/>
  </si>
  <si>
    <t>KNAE07382</t>
    <phoneticPr fontId="4"/>
  </si>
  <si>
    <t>PLUGIN_NOT_SUPPORT_CONFIGURATION</t>
    <phoneticPr fontId="4"/>
  </si>
  <si>
    <t>String bootVolume</t>
    <phoneticPr fontId="4"/>
  </si>
  <si>
    <t>0: bootVolume</t>
    <phoneticPr fontId="4"/>
  </si>
  <si>
    <t>ESX boot volume is assigned to multiple ESX Hosts. (boot volume={0})</t>
    <phoneticPr fontId="4"/>
  </si>
  <si>
    <t>Make sure that each ESX Host have its own boot LUN, and then try again.</t>
    <phoneticPr fontId="4"/>
  </si>
  <si>
    <t>ESX boot ボリュームが複数のESXホストに割り当てられています。 (boot volume:{0})</t>
    <rPh sb="15" eb="17">
      <t>フクスウ</t>
    </rPh>
    <rPh sb="25" eb="26">
      <t>ワ</t>
    </rPh>
    <rPh sb="27" eb="28">
      <t>ア</t>
    </rPh>
    <phoneticPr fontId="4"/>
  </si>
  <si>
    <t>ESXホスト毎に独自の起動LUNを持つことを確認し、再度実行してください。</t>
    <rPh sb="6" eb="7">
      <t>ゴト</t>
    </rPh>
    <rPh sb="8" eb="10">
      <t>ドクジ</t>
    </rPh>
    <rPh sb="11" eb="13">
      <t>キドウ</t>
    </rPh>
    <rPh sb="17" eb="18">
      <t>モ</t>
    </rPh>
    <rPh sb="22" eb="24">
      <t>カクニン</t>
    </rPh>
    <rPh sb="26" eb="28">
      <t>サイド</t>
    </rPh>
    <rPh sb="28" eb="30">
      <t>ジッコウ</t>
    </rPh>
    <phoneticPr fontId="4"/>
  </si>
  <si>
    <t>KNAE07383</t>
    <phoneticPr fontId="4"/>
  </si>
  <si>
    <t>PLUGIN_REMOVE_ZONING_NOT_EXECUTED</t>
    <phoneticPr fontId="4"/>
  </si>
  <si>
    <r>
      <t>String request</t>
    </r>
    <r>
      <rPr>
        <sz val="11"/>
        <color theme="1"/>
        <rFont val="ＭＳ Ｐゴシック"/>
        <family val="2"/>
        <charset val="128"/>
        <scheme val="minor"/>
      </rPr>
      <t>, String method</t>
    </r>
    <phoneticPr fontId="4"/>
  </si>
  <si>
    <t>0: request
1: method</t>
    <phoneticPr fontId="4"/>
  </si>
  <si>
    <t>This request will not be executed, because the LUN Path for SAN Boot is remaining. (Request={0}, Method={1})</t>
    <phoneticPr fontId="4"/>
  </si>
  <si>
    <t>unzoning</t>
    <phoneticPr fontId="4"/>
  </si>
  <si>
    <t>SANブート用のLUパスが残っているため、このリクエストは実行されません。(Request={0}, Method={1})</t>
    <rPh sb="6" eb="7">
      <t>ヨウ</t>
    </rPh>
    <rPh sb="13" eb="14">
      <t>ノコ</t>
    </rPh>
    <rPh sb="29" eb="31">
      <t>ジッコウ</t>
    </rPh>
    <phoneticPr fontId="4"/>
  </si>
  <si>
    <t>KNAE07384</t>
    <phoneticPr fontId="4"/>
  </si>
  <si>
    <t>PLUGIN_NO_DATASTORE_EXCEPT_SAN_BOOT_DISK</t>
    <phoneticPr fontId="4"/>
  </si>
  <si>
    <t xml:space="preserve">The specified Target ESX Host doesn't have any Datastore except Boot Disk. </t>
    <phoneticPr fontId="4"/>
  </si>
  <si>
    <t>Possible causes are as follows:- Specification of Target ESX Host is incorrect.- Datastore was deleted from the Target ESX Cluster.- The Storage in which the Datastore is created is not registered to Configuration Manager.</t>
    <phoneticPr fontId="4"/>
  </si>
  <si>
    <t>Make sure the Datastore of the specified ESX cluster is created and the Storage is registered to Configuration Manager, and then try again.</t>
    <phoneticPr fontId="4"/>
  </si>
  <si>
    <t>対象のESXホスト上にブートディスク以外にデータストアがありません。</t>
    <phoneticPr fontId="4"/>
  </si>
  <si>
    <t>考えられる原因は次の通りです。- ターゲットESXホストの指定が間違っています。 - データストアがターゲットESXクラスタから削除されました。 - データストアが作られたストレージがConfiguration Managerに登録されていません。</t>
    <phoneticPr fontId="4"/>
  </si>
  <si>
    <t>指定されたESXクラスタのデータストアが作成され、Configuration Managerにストレージが登録されていることを確認してから、再試行してください。</t>
    <phoneticPr fontId="4"/>
  </si>
  <si>
    <r>
      <t>KNAE0738</t>
    </r>
    <r>
      <rPr>
        <sz val="11"/>
        <color theme="1"/>
        <rFont val="ＭＳ Ｐゴシック"/>
        <family val="2"/>
        <charset val="128"/>
        <scheme val="minor"/>
      </rPr>
      <t>5</t>
    </r>
    <phoneticPr fontId="4"/>
  </si>
  <si>
    <t>PLUGIN_PORT_RESOURCE_GROUP_ON_ANOTHER_VSM_NOT_SUPPORTED</t>
    <phoneticPr fontId="4"/>
  </si>
  <si>
    <r>
      <t>S</t>
    </r>
    <r>
      <rPr>
        <sz val="11"/>
        <color theme="1"/>
        <rFont val="ＭＳ Ｐゴシック"/>
        <family val="2"/>
        <charset val="128"/>
        <scheme val="minor"/>
      </rPr>
      <t>tring port, String resourceGroup</t>
    </r>
    <phoneticPr fontId="4"/>
  </si>
  <si>
    <t>0: port
1: resourceGroup</t>
    <phoneticPr fontId="4"/>
  </si>
  <si>
    <t>The resource group of the port {0} and the specified resource group {1} are on different virtual storage machines.</t>
    <phoneticPr fontId="4"/>
  </si>
  <si>
    <t>selectLunPath</t>
    <phoneticPr fontId="4"/>
  </si>
  <si>
    <t>ポート{0}が属するリソースグループと指定されたリソースグループ{1}が異なる仮想ストレージ装置に属しています。</t>
    <rPh sb="7" eb="8">
      <t>ゾク</t>
    </rPh>
    <rPh sb="19" eb="21">
      <t>シテイ</t>
    </rPh>
    <rPh sb="36" eb="37">
      <t>コト</t>
    </rPh>
    <rPh sb="39" eb="41">
      <t>カソウ</t>
    </rPh>
    <rPh sb="46" eb="48">
      <t>ソウチ</t>
    </rPh>
    <rPh sb="49" eb="50">
      <t>ゾク</t>
    </rPh>
    <phoneticPr fontId="4"/>
  </si>
  <si>
    <t>KNAE07386</t>
  </si>
  <si>
    <t>PLUGIN_NO_STORAGE_SYSTEM_IN_CONFIGRATION_MANAGER_ERR</t>
    <phoneticPr fontId="4"/>
  </si>
  <si>
    <r>
      <t>S</t>
    </r>
    <r>
      <rPr>
        <sz val="11"/>
        <color theme="1"/>
        <rFont val="ＭＳ Ｐゴシック"/>
        <family val="2"/>
        <charset val="128"/>
        <scheme val="minor"/>
      </rPr>
      <t>tring configurationManager</t>
    </r>
    <phoneticPr fontId="4"/>
  </si>
  <si>
    <t>0:Configuration Manager</t>
    <phoneticPr fontId="4"/>
  </si>
  <si>
    <t xml:space="preserve">No available storages was found. </t>
    <phoneticPr fontId="4"/>
  </si>
  <si>
    <t>Register storage in Configuration Manager.(Configuration Manager = {0})</t>
    <phoneticPr fontId="4"/>
  </si>
  <si>
    <t>select_pool</t>
    <phoneticPr fontId="4"/>
  </si>
  <si>
    <r>
      <t>KNAE07387</t>
    </r>
    <r>
      <rPr>
        <sz val="11"/>
        <color theme="1"/>
        <rFont val="ＭＳ Ｐゴシック"/>
        <family val="2"/>
        <charset val="128"/>
        <scheme val="minor"/>
      </rPr>
      <t/>
    </r>
  </si>
  <si>
    <t>PLUGIN_NO_AVAILABLE_STORAGE_IN_CONFIGRATION_MANAGER_ERR</t>
    <phoneticPr fontId="4"/>
  </si>
  <si>
    <t>No available storage was found.</t>
    <phoneticPr fontId="4"/>
  </si>
  <si>
    <t>Check the pool setting of each storage.(Configuration Manager = {0})</t>
    <phoneticPr fontId="4"/>
  </si>
  <si>
    <t>KNAE07388</t>
  </si>
  <si>
    <t>PLUGIN_NO_POOL_IN_CONFIGRATION_MANAGER_ERR</t>
    <phoneticPr fontId="4"/>
  </si>
  <si>
    <t xml:space="preserve">No available pool was found. </t>
    <phoneticPr fontId="4"/>
  </si>
  <si>
    <t>Check the pool setting of each storage system. If the disk type was specified, review the disk type settings. .(Configuration Manager = {0})</t>
  </si>
  <si>
    <r>
      <t>KNAE07389</t>
    </r>
    <r>
      <rPr>
        <sz val="11"/>
        <color theme="1"/>
        <rFont val="ＭＳ Ｐゴシック"/>
        <family val="2"/>
        <charset val="128"/>
        <scheme val="minor"/>
      </rPr>
      <t/>
    </r>
  </si>
  <si>
    <t>PLUGIN_NO_POOL_IN_SPECIFIED_STORAGE_ERR</t>
    <phoneticPr fontId="4"/>
  </si>
  <si>
    <r>
      <t>S</t>
    </r>
    <r>
      <rPr>
        <sz val="11"/>
        <color theme="1"/>
        <rFont val="ＭＳ Ｐゴシック"/>
        <family val="2"/>
        <charset val="128"/>
        <scheme val="minor"/>
      </rPr>
      <t xml:space="preserve">tring </t>
    </r>
    <r>
      <rPr>
        <sz val="11"/>
        <color indexed="8"/>
        <rFont val="ＭＳ Ｐゴシック"/>
        <family val="3"/>
        <charset val="128"/>
      </rPr>
      <t>model</t>
    </r>
    <r>
      <rPr>
        <sz val="11"/>
        <color theme="1"/>
        <rFont val="ＭＳ Ｐゴシック"/>
        <family val="2"/>
        <charset val="128"/>
        <scheme val="minor"/>
      </rPr>
      <t xml:space="preserve">, String </t>
    </r>
    <r>
      <rPr>
        <sz val="11"/>
        <color indexed="8"/>
        <rFont val="ＭＳ Ｐゴシック"/>
        <family val="3"/>
        <charset val="128"/>
      </rPr>
      <t>serialnumber</t>
    </r>
    <phoneticPr fontId="4"/>
  </si>
  <si>
    <t>0:model
1:serial number</t>
    <phoneticPr fontId="4"/>
  </si>
  <si>
    <t>No available pool was found.</t>
    <phoneticPr fontId="4"/>
  </si>
  <si>
    <t>Check the pool setting of storage. (model = {0} ,serial number = {1})</t>
    <phoneticPr fontId="4"/>
  </si>
  <si>
    <t>0:モデル
1:シリアル番号</t>
    <rPh sb="12" eb="14">
      <t>バンゴウ</t>
    </rPh>
    <phoneticPr fontId="4"/>
  </si>
  <si>
    <t>KNAE07390</t>
  </si>
  <si>
    <t>PLUGIN_SPECIFIED_POOL_NOT_AVAILABLE_ERR</t>
    <phoneticPr fontId="4"/>
  </si>
  <si>
    <r>
      <t xml:space="preserve">String </t>
    </r>
    <r>
      <rPr>
        <sz val="11"/>
        <color indexed="8"/>
        <rFont val="ＭＳ Ｐゴシック"/>
        <family val="3"/>
        <charset val="128"/>
      </rPr>
      <t>model</t>
    </r>
    <r>
      <rPr>
        <sz val="11"/>
        <color theme="1"/>
        <rFont val="ＭＳ Ｐゴシック"/>
        <family val="2"/>
        <charset val="128"/>
        <scheme val="minor"/>
      </rPr>
      <t xml:space="preserve">, String </t>
    </r>
    <r>
      <rPr>
        <sz val="11"/>
        <color indexed="8"/>
        <rFont val="ＭＳ Ｐゴシック"/>
        <family val="3"/>
        <charset val="128"/>
      </rPr>
      <t>serialnumber</t>
    </r>
    <r>
      <rPr>
        <sz val="11"/>
        <color theme="1"/>
        <rFont val="ＭＳ Ｐゴシック"/>
        <family val="2"/>
        <charset val="128"/>
        <scheme val="minor"/>
      </rPr>
      <t>, int poolId</t>
    </r>
    <phoneticPr fontId="4"/>
  </si>
  <si>
    <t>0:model
1:serial number
2:pool id</t>
    <phoneticPr fontId="4"/>
  </si>
  <si>
    <t>The specified pool was not available.</t>
    <phoneticPr fontId="4"/>
  </si>
  <si>
    <t>Check the status of the pool.(model = {0} ,serial number = {1}, pool id = {2})</t>
    <phoneticPr fontId="4"/>
  </si>
  <si>
    <t>0:モデル
1:シリアル番号
2:プールID</t>
    <rPh sb="12" eb="14">
      <t>バンゴウ</t>
    </rPh>
    <phoneticPr fontId="4"/>
  </si>
  <si>
    <t>KNAE07391</t>
  </si>
  <si>
    <t>PLUGIN_SPECIFIED_PVOL_SVOL_VOLUME_USAGE_ERROR</t>
    <phoneticPr fontId="4"/>
  </si>
  <si>
    <t>The specified volume usage of the S-VOL is invalid.</t>
    <phoneticPr fontId="4"/>
  </si>
  <si>
    <t>The specified volume usage of the S-VOL does not match the P-VOL.</t>
    <phoneticPr fontId="4"/>
  </si>
  <si>
    <t>Revise the specified volume usage of the S-VOL, and then try again.</t>
    <phoneticPr fontId="4"/>
  </si>
  <si>
    <t>不老</t>
    <rPh sb="0" eb="2">
      <t>フロウ</t>
    </rPh>
    <phoneticPr fontId="4"/>
  </si>
  <si>
    <t>local_replication,remote_replication</t>
  </si>
  <si>
    <t>指定されたS-VOLのボリューム用途が不正です。</t>
    <rPh sb="0" eb="2">
      <t>シテイ</t>
    </rPh>
    <rPh sb="16" eb="18">
      <t>ヨウト</t>
    </rPh>
    <rPh sb="19" eb="21">
      <t>フセイ</t>
    </rPh>
    <phoneticPr fontId="4"/>
  </si>
  <si>
    <t>指定されたP-VOLとS-VOLのボリューム用途が一致しません。</t>
    <rPh sb="22" eb="24">
      <t>ヨウト</t>
    </rPh>
    <phoneticPr fontId="4"/>
  </si>
  <si>
    <t>P-VOLとS-VOLに指定したボリューム用途を見直し，再度，サービスを実行してください。</t>
    <rPh sb="21" eb="23">
      <t>ヨウト</t>
    </rPh>
    <phoneticPr fontId="4"/>
  </si>
  <si>
    <r>
      <t>KNAE07392</t>
    </r>
    <r>
      <rPr>
        <sz val="11"/>
        <color theme="1"/>
        <rFont val="ＭＳ Ｐゴシック"/>
        <family val="2"/>
        <charset val="128"/>
        <scheme val="minor"/>
      </rPr>
      <t/>
    </r>
  </si>
  <si>
    <t>PLUGIN_BACKUP_HOST_SETTINGS_NOT_SPECIFIED</t>
    <phoneticPr fontId="4"/>
  </si>
  <si>
    <t>Backup Host Group Settings are not specified.</t>
    <phoneticPr fontId="4"/>
  </si>
  <si>
    <t>Specify Backup Host Group Settings.</t>
    <phoneticPr fontId="4"/>
  </si>
  <si>
    <t>Backup Host Group Settingsが指定されていません。</t>
    <rPh sb="27" eb="29">
      <t>シテイ</t>
    </rPh>
    <phoneticPr fontId="4"/>
  </si>
  <si>
    <t>Backup Host Group Settingsを指定してください。</t>
    <rPh sb="27" eb="29">
      <t>シテイ</t>
    </rPh>
    <phoneticPr fontId="4"/>
  </si>
  <si>
    <t>KNAE07393</t>
  </si>
  <si>
    <t>PLUGIN_SPECIFIED_PVOL_SVOL_LDEV_ID_ERROR</t>
    <phoneticPr fontId="4"/>
  </si>
  <si>
    <t>The specified volume ldev ID of the S-VOL is invalid.</t>
    <phoneticPr fontId="4"/>
  </si>
  <si>
    <t>The specified  volume ldev ID of the S-VOL does not match the P-VOL.</t>
    <phoneticPr fontId="4"/>
  </si>
  <si>
    <t>Revise the specified volume ldev ID of the S-VOL, and then try again.</t>
    <phoneticPr fontId="4"/>
  </si>
  <si>
    <t>中井</t>
    <rPh sb="0" eb="2">
      <t>ナカイ</t>
    </rPh>
    <phoneticPr fontId="4"/>
  </si>
  <si>
    <t>指定されたS-VOLのLDEV IDが不正です。</t>
    <rPh sb="19" eb="21">
      <t>フセイ</t>
    </rPh>
    <phoneticPr fontId="4"/>
  </si>
  <si>
    <t>指定されたP-VOLとS-VOLのLDEV IDが一致しません。</t>
    <phoneticPr fontId="4"/>
  </si>
  <si>
    <t>P-VOLとS-VOLに指定したLDEV IDを見直し，再度，サービスを実行してください。</t>
    <phoneticPr fontId="4"/>
  </si>
  <si>
    <r>
      <t>KNAE07394</t>
    </r>
    <r>
      <rPr>
        <sz val="11"/>
        <color theme="1"/>
        <rFont val="ＭＳ Ｐゴシック"/>
        <family val="2"/>
        <charset val="128"/>
        <scheme val="minor"/>
      </rPr>
      <t/>
    </r>
  </si>
  <si>
    <t>PLUGIN_CREATE_PAIR_FAILED_CMREST</t>
    <phoneticPr fontId="4"/>
  </si>
  <si>
    <t>String copyGroupName, String copyPairName, String pvolLdevId, String svolLdevId, String configurationManagerMessage</t>
    <phoneticPr fontId="4"/>
  </si>
  <si>
    <t>0:Copy Group Name
1:Copy Pair Name
2:P-VOL LDEV ID
3:S-VOL LDEV ID
4:Configuration Manager Message</t>
    <phoneticPr fontId="4"/>
  </si>
  <si>
    <t>Creating a copy pair failed. (Copy Group Name={0}, Copy Pair Name={1}, P-VOL LDEV ID={2}, S-VOL LDEV ID={3})</t>
    <phoneticPr fontId="4"/>
  </si>
  <si>
    <t>Resolve the problem according to the Configuration Manager error message, and then try again.  (Configuration Manager message={4})</t>
    <phoneticPr fontId="4"/>
  </si>
  <si>
    <t>local_replication,remote_replication,cm_ndm</t>
    <phoneticPr fontId="4"/>
  </si>
  <si>
    <t>0:コピーグループ名
1:コピーペア名
2:P-VOL LDEV ID
3:S-VOL LDEV ID
4:Configuration Manager Message</t>
    <phoneticPr fontId="4"/>
  </si>
  <si>
    <t>コピーペアの作成に失敗しました。(コピーグループ名={0}, コピーペア名={1}, P-VOL LDEV ID={2}, S-VOL LDEV ID={3})</t>
    <rPh sb="36" eb="37">
      <t>メイ</t>
    </rPh>
    <phoneticPr fontId="4"/>
  </si>
  <si>
    <t>Configuration Managerのメッセージに従って障害の原因を取り除き再度実行してください。（Configuration Managerメッセージ：{4}）</t>
    <phoneticPr fontId="4"/>
  </si>
  <si>
    <r>
      <t>KNAE07395</t>
    </r>
    <r>
      <rPr>
        <sz val="11"/>
        <color theme="1"/>
        <rFont val="ＭＳ Ｐゴシック"/>
        <family val="2"/>
        <charset val="128"/>
        <scheme val="minor"/>
      </rPr>
      <t/>
    </r>
  </si>
  <si>
    <t>PLUGIN_CREATE_PAIR_FAILED_AUTOMATION</t>
    <phoneticPr fontId="4"/>
  </si>
  <si>
    <t>0:Copy Group Name
1:Copy Pair Name
2:P-VOL LDEV ID
3:S-VOL LDEV ID
4:Automation Director message</t>
    <phoneticPr fontId="4"/>
  </si>
  <si>
    <t>Resolve the problem according to the Automation Director error message, and then try again.  (Automation Director message={4})</t>
    <phoneticPr fontId="4"/>
  </si>
  <si>
    <t>0:コピーグループ名
1:コピーペア名
2:P-VOL LDEV ID
3:S-VOL LDEV ID
4:Automation Director message</t>
    <phoneticPr fontId="4"/>
  </si>
  <si>
    <t>コピーペアの作成に失敗しました。(コピーグループ名={0}, コピーペア名={1}, P-VOL LDEV ID={2}, S-VOL LDEV ID={4})</t>
    <rPh sb="36" eb="37">
      <t>メイ</t>
    </rPh>
    <phoneticPr fontId="4"/>
  </si>
  <si>
    <t>Automation Directorのメッセージに従って障害の原因を取り除き再度実行してください。（Automation Directorメッセージ：{4}）</t>
    <phoneticPr fontId="4"/>
  </si>
  <si>
    <r>
      <t>KNAE07396</t>
    </r>
    <r>
      <rPr>
        <sz val="11"/>
        <color theme="1"/>
        <rFont val="ＭＳ Ｐゴシック"/>
        <family val="2"/>
        <charset val="128"/>
        <scheme val="minor"/>
      </rPr>
      <t/>
    </r>
  </si>
  <si>
    <t>PLUGIN_CREATE_PAIR_ALL_FAILED</t>
    <phoneticPr fontId="4"/>
  </si>
  <si>
    <t>Failed to create all copy pairs.</t>
  </si>
  <si>
    <t>Check the Task Log and resolve the problem according to the error message.</t>
    <phoneticPr fontId="4"/>
  </si>
  <si>
    <t>すべてのコピーペアの作成に失敗しました。</t>
    <rPh sb="10" eb="12">
      <t>サクセイ</t>
    </rPh>
    <rPh sb="13" eb="15">
      <t>シッパイ</t>
    </rPh>
    <phoneticPr fontId="4"/>
  </si>
  <si>
    <t>タスクログを確認し、エラーメッセージの内容に従って対処を実行してください。</t>
    <rPh sb="6" eb="8">
      <t>カクニン</t>
    </rPh>
    <rPh sb="19" eb="21">
      <t>ナイヨウ</t>
    </rPh>
    <rPh sb="22" eb="23">
      <t>シタガ</t>
    </rPh>
    <rPh sb="25" eb="27">
      <t>タイショ</t>
    </rPh>
    <rPh sb="28" eb="30">
      <t>ジッコウ</t>
    </rPh>
    <phoneticPr fontId="4"/>
  </si>
  <si>
    <r>
      <t>KNAE07397</t>
    </r>
    <r>
      <rPr>
        <sz val="11"/>
        <color theme="1"/>
        <rFont val="ＭＳ Ｐゴシック"/>
        <family val="2"/>
        <charset val="128"/>
        <scheme val="minor"/>
      </rPr>
      <t/>
    </r>
  </si>
  <si>
    <t>PLUGIN_NUMBER_OF_FAILED_PAIRS</t>
    <phoneticPr fontId="4"/>
  </si>
  <si>
    <t>int numOfFailedPairs</t>
    <phoneticPr fontId="4"/>
  </si>
  <si>
    <t>0:num of failed pairs</t>
    <phoneticPr fontId="4"/>
  </si>
  <si>
    <t>Failed to create some of the copy pairs. (Number of failed copy pairs={0} )</t>
    <phoneticPr fontId="4"/>
  </si>
  <si>
    <t>0:作成失敗ペア数</t>
    <rPh sb="2" eb="4">
      <t>サクセイ</t>
    </rPh>
    <rPh sb="4" eb="6">
      <t>シッパイ</t>
    </rPh>
    <rPh sb="8" eb="9">
      <t>スウ</t>
    </rPh>
    <phoneticPr fontId="4"/>
  </si>
  <si>
    <t>一部のコピーペアの作成に失敗しました。(作成失敗したコピーペアの数={0} )</t>
    <rPh sb="0" eb="2">
      <t>イチブ</t>
    </rPh>
    <rPh sb="9" eb="11">
      <t>サクセイ</t>
    </rPh>
    <rPh sb="12" eb="14">
      <t>シッパイ</t>
    </rPh>
    <rPh sb="22" eb="24">
      <t>シッパイ</t>
    </rPh>
    <phoneticPr fontId="4"/>
  </si>
  <si>
    <r>
      <t>KNAE07398</t>
    </r>
    <r>
      <rPr>
        <sz val="11"/>
        <color theme="1"/>
        <rFont val="ＭＳ Ｐゴシック"/>
        <family val="2"/>
        <charset val="128"/>
        <scheme val="minor"/>
      </rPr>
      <t/>
    </r>
  </si>
  <si>
    <t>PLUGIN_COMBINATION_STORAGE_MODEL_ERROR</t>
  </si>
  <si>
    <t>The combination of the specified storage models is invalid.</t>
  </si>
  <si>
    <t>Check the specified storages.</t>
  </si>
  <si>
    <t>指定されたストレージモデルの組み合わせが不正です。</t>
  </si>
  <si>
    <t>ストレージの指定を見直してください。</t>
    <rPh sb="6" eb="8">
      <t>シテイ</t>
    </rPh>
    <rPh sb="9" eb="11">
      <t>ミナオ</t>
    </rPh>
    <phoneticPr fontId="4"/>
  </si>
  <si>
    <r>
      <t>KNAE07399</t>
    </r>
    <r>
      <rPr>
        <sz val="11"/>
        <color theme="1"/>
        <rFont val="ＭＳ Ｐゴシック"/>
        <family val="2"/>
        <charset val="128"/>
        <scheme val="minor"/>
      </rPr>
      <t/>
    </r>
  </si>
  <si>
    <t>PLUGIN_MAX_NUM_OF_VOLUMES</t>
  </si>
  <si>
    <t>int maxNumOfVols</t>
  </si>
  <si>
    <t>0:Max number of volumes</t>
  </si>
  <si>
    <t>The total number of specified volumes exceeds the max value. (Max number of volumes: {0})</t>
  </si>
  <si>
    <t>Check the specified number of volumes.</t>
  </si>
  <si>
    <t>0:最大ボリューム数</t>
    <rPh sb="2" eb="4">
      <t>サイダイ</t>
    </rPh>
    <rPh sb="9" eb="10">
      <t>スウ</t>
    </rPh>
    <phoneticPr fontId="4"/>
  </si>
  <si>
    <t>ボリューム数の合計数が指定可能な最大値を超えています。(最大値：{0})</t>
  </si>
  <si>
    <t>指定したボリューム数を見直してください。</t>
    <rPh sb="0" eb="2">
      <t>シテイ</t>
    </rPh>
    <rPh sb="9" eb="10">
      <t>スウ</t>
    </rPh>
    <rPh sb="11" eb="13">
      <t>ミナオ</t>
    </rPh>
    <phoneticPr fontId="4"/>
  </si>
  <si>
    <r>
      <t>KNAE07400</t>
    </r>
    <r>
      <rPr>
        <sz val="11"/>
        <color theme="1"/>
        <rFont val="ＭＳ Ｐゴシック"/>
        <family val="2"/>
        <charset val="128"/>
        <scheme val="minor"/>
      </rPr>
      <t/>
    </r>
  </si>
  <si>
    <t>PLUGIN_REQUIRED_PARAM_NOT_SPECIFIED</t>
  </si>
  <si>
    <t>0:Property Key</t>
  </si>
  <si>
    <t>Required property is not specified. (Property key: {0})</t>
  </si>
  <si>
    <t>Check the specified property values.</t>
  </si>
  <si>
    <t>0:プロパティキー</t>
  </si>
  <si>
    <t>必要なプロパティが指定されていません。(プロパティキー：{0})</t>
  </si>
  <si>
    <t>指定したプロパティ値を見直してください。</t>
    <rPh sb="0" eb="2">
      <t>シテイ</t>
    </rPh>
    <rPh sb="9" eb="10">
      <t>チ</t>
    </rPh>
    <rPh sb="11" eb="13">
      <t>ミナオ</t>
    </rPh>
    <phoneticPr fontId="4"/>
  </si>
  <si>
    <r>
      <t>KNAE07401</t>
    </r>
    <r>
      <rPr>
        <sz val="11"/>
        <color theme="1"/>
        <rFont val="ＭＳ Ｐゴシック"/>
        <family val="2"/>
        <charset val="128"/>
        <scheme val="minor"/>
      </rPr>
      <t/>
    </r>
  </si>
  <si>
    <t>PLUGIN_CMREST_NO_REMOTE_STORAGE_ERROR</t>
  </si>
  <si>
    <t>Information about remote storage system is not registered on the Configuration Manager REST API server.</t>
  </si>
  <si>
    <t>Register information about the remote storage system on the Configuration Manager REST API server of the local storage system.</t>
  </si>
  <si>
    <t>リモートストレージシステムの情報がConfiguration Manager REST APIサーバに登録されていません。</t>
    <rPh sb="14" eb="16">
      <t>ジョウホウ</t>
    </rPh>
    <rPh sb="51" eb="53">
      <t>トウロク</t>
    </rPh>
    <phoneticPr fontId="4"/>
  </si>
  <si>
    <t>ローカルストレージシステムのConfiguration Manager REST APIサーバにリモートストレージシステムの情報を登録してください。</t>
    <rPh sb="62" eb="64">
      <t>ジョウホウ</t>
    </rPh>
    <rPh sb="65" eb="67">
      <t>トウロク</t>
    </rPh>
    <phoneticPr fontId="4"/>
  </si>
  <si>
    <r>
      <t>KNAE07402</t>
    </r>
    <r>
      <rPr>
        <sz val="11"/>
        <color theme="1"/>
        <rFont val="ＭＳ Ｐゴシック"/>
        <family val="2"/>
        <charset val="128"/>
        <scheme val="minor"/>
      </rPr>
      <t/>
    </r>
  </si>
  <si>
    <t>PLUGIN_CMREST_COPY_GROUP_NAME_OVERELAP_ERROR</t>
  </si>
  <si>
    <t>The specified copy group name is already exists.</t>
  </si>
  <si>
    <t>Check the storage settings and specify the copy group name which is not being used yet.</t>
  </si>
  <si>
    <t>指定したコピーグループ名は既に存在します。</t>
    <rPh sb="0" eb="2">
      <t>シテイ</t>
    </rPh>
    <rPh sb="11" eb="12">
      <t>メイ</t>
    </rPh>
    <rPh sb="13" eb="14">
      <t>スデ</t>
    </rPh>
    <rPh sb="15" eb="17">
      <t>ソンザイ</t>
    </rPh>
    <phoneticPr fontId="4"/>
  </si>
  <si>
    <t>ストレージの設定を確認し、まだ使用されていないコピーグループ名を指定してください。</t>
    <rPh sb="6" eb="8">
      <t>セッテイ</t>
    </rPh>
    <rPh sb="9" eb="11">
      <t>カクニン</t>
    </rPh>
    <rPh sb="15" eb="17">
      <t>シヨウ</t>
    </rPh>
    <rPh sb="30" eb="31">
      <t>メイ</t>
    </rPh>
    <rPh sb="32" eb="34">
      <t>シテイ</t>
    </rPh>
    <phoneticPr fontId="4"/>
  </si>
  <si>
    <r>
      <t>KNAE07403</t>
    </r>
    <r>
      <rPr>
        <sz val="11"/>
        <color theme="1"/>
        <rFont val="ＭＳ Ｐゴシック"/>
        <family val="2"/>
        <charset val="128"/>
        <scheme val="minor"/>
      </rPr>
      <t/>
    </r>
  </si>
  <si>
    <t>PLUGIN_CMREST_PRIMARY_SECONDARY_REVERSE_ERROR</t>
  </si>
  <si>
    <t>The primary and secondary of the storage is reverse between the existing copy group pairs and the pairs to be added.</t>
  </si>
  <si>
    <t>Check the remote replication settings.</t>
  </si>
  <si>
    <t>既存のコピーグループと追加するペアの間で、ストレージのプライマリとセカンダリが逆になっています。</t>
    <rPh sb="0" eb="2">
      <t>キゾン</t>
    </rPh>
    <rPh sb="11" eb="13">
      <t>ツイカ</t>
    </rPh>
    <rPh sb="18" eb="19">
      <t>アイダ</t>
    </rPh>
    <rPh sb="39" eb="40">
      <t>ギャク</t>
    </rPh>
    <phoneticPr fontId="4"/>
  </si>
  <si>
    <t>リモートコピーの設定を見直してください。</t>
    <rPh sb="8" eb="10">
      <t>セッテイ</t>
    </rPh>
    <rPh sb="11" eb="13">
      <t>ミナオ</t>
    </rPh>
    <phoneticPr fontId="4"/>
  </si>
  <si>
    <r>
      <t>KNAE07404</t>
    </r>
    <r>
      <rPr>
        <sz val="11"/>
        <color theme="1"/>
        <rFont val="ＭＳ Ｐゴシック"/>
        <family val="2"/>
        <charset val="128"/>
        <scheme val="minor"/>
      </rPr>
      <t/>
    </r>
  </si>
  <si>
    <t>PLUGIN_CMREST_REPLICATION_TYPE_ERROR</t>
  </si>
  <si>
    <t>The replication type of the existing copy group pair does not match the replication type of the pairs to be added.</t>
  </si>
  <si>
    <t>既存のコピーグループのコピー種別が、追加するペアのコピー種別と一致しません。</t>
    <rPh sb="0" eb="2">
      <t>キゾン</t>
    </rPh>
    <rPh sb="14" eb="16">
      <t>シュベツ</t>
    </rPh>
    <rPh sb="18" eb="20">
      <t>ツイカ</t>
    </rPh>
    <rPh sb="28" eb="30">
      <t>シュベツ</t>
    </rPh>
    <rPh sb="31" eb="33">
      <t>イッチ</t>
    </rPh>
    <phoneticPr fontId="4"/>
  </si>
  <si>
    <t>KNAE07405</t>
    <phoneticPr fontId="4"/>
  </si>
  <si>
    <t>PLUGIN_PYTHON_ESXI_HOST_NOT_SPECIFIED</t>
    <phoneticPr fontId="4"/>
  </si>
  <si>
    <t>ESXi host not specified.</t>
    <phoneticPr fontId="4"/>
  </si>
  <si>
    <t>田上</t>
    <rPh sb="0" eb="2">
      <t>タノウエ</t>
    </rPh>
    <phoneticPr fontId="4"/>
  </si>
  <si>
    <t>python_sp_cm_vm</t>
    <phoneticPr fontId="4"/>
  </si>
  <si>
    <t>ESXi host が指定されていません。</t>
    <rPh sb="11" eb="13">
      <t>シテイ</t>
    </rPh>
    <phoneticPr fontId="4"/>
  </si>
  <si>
    <t>KNAE07406</t>
    <phoneticPr fontId="4"/>
  </si>
  <si>
    <r>
      <t>PLUGIN_PYTHON</t>
    </r>
    <r>
      <rPr>
        <sz val="11"/>
        <color indexed="8"/>
        <rFont val="ＭＳ Ｐゴシック"/>
        <family val="3"/>
        <charset val="128"/>
      </rPr>
      <t>_</t>
    </r>
    <r>
      <rPr>
        <sz val="11"/>
        <color theme="1"/>
        <rFont val="ＭＳ Ｐゴシック"/>
        <family val="2"/>
        <charset val="128"/>
        <scheme val="minor"/>
      </rPr>
      <t>DATASTORE_NOT_SPECIFIED</t>
    </r>
    <phoneticPr fontId="4"/>
  </si>
  <si>
    <t>Datastore not found.</t>
    <phoneticPr fontId="4"/>
  </si>
  <si>
    <t>Datastore が見つかりません。</t>
    <rPh sb="11" eb="12">
      <t>ミ</t>
    </rPh>
    <phoneticPr fontId="4"/>
  </si>
  <si>
    <t>KNAE07407</t>
    <phoneticPr fontId="4"/>
  </si>
  <si>
    <t>PLUGIN_HDID_OBTAINED_LDEVID_INVALID</t>
    <phoneticPr fontId="4"/>
  </si>
  <si>
    <t>String productName</t>
    <phoneticPr fontId="4"/>
  </si>
  <si>
    <t>0:Product Name</t>
    <phoneticPr fontId="4"/>
  </si>
  <si>
    <t>Cannot get the information of the created Copy Pair.</t>
  </si>
  <si>
    <t>The data format obtained from {0} is invalid. The {0} server version may be unsupported.</t>
    <phoneticPr fontId="4"/>
  </si>
  <si>
    <t>Make sure that  the {0} server version is supported.</t>
  </si>
  <si>
    <t>hdid_ndm</t>
  </si>
  <si>
    <t>作成したコピーペアの情報が取得できませんでした。</t>
    <rPh sb="0" eb="2">
      <t>サクセイ</t>
    </rPh>
    <rPh sb="10" eb="12">
      <t>ジョウホウ</t>
    </rPh>
    <rPh sb="13" eb="15">
      <t>シュトク</t>
    </rPh>
    <phoneticPr fontId="4"/>
  </si>
  <si>
    <t>{0}から取得したデータの書式が不正です。 {0}のバージョンがサポート外の可能性があります。</t>
    <rPh sb="5" eb="7">
      <t>シュトク</t>
    </rPh>
    <rPh sb="13" eb="15">
      <t>ショシキ</t>
    </rPh>
    <rPh sb="16" eb="18">
      <t>フセイ</t>
    </rPh>
    <rPh sb="36" eb="37">
      <t>ガイ</t>
    </rPh>
    <rPh sb="38" eb="41">
      <t>カノウセイ</t>
    </rPh>
    <phoneticPr fontId="4"/>
  </si>
  <si>
    <t>使用している{0}サーバのバージョンを見直してください。</t>
    <rPh sb="0" eb="2">
      <t>シヨウ</t>
    </rPh>
    <rPh sb="19" eb="21">
      <t>ミナオ</t>
    </rPh>
    <phoneticPr fontId="4"/>
  </si>
  <si>
    <r>
      <t>KNAE0740</t>
    </r>
    <r>
      <rPr>
        <sz val="11"/>
        <color theme="1"/>
        <rFont val="ＭＳ Ｐゴシック"/>
        <family val="2"/>
        <charset val="128"/>
        <scheme val="minor"/>
      </rPr>
      <t>8</t>
    </r>
    <phoneticPr fontId="4"/>
  </si>
  <si>
    <r>
      <t>PLUGIN</t>
    </r>
    <r>
      <rPr>
        <sz val="11"/>
        <color theme="1"/>
        <rFont val="ＭＳ Ｐゴシック"/>
        <family val="2"/>
        <charset val="128"/>
        <scheme val="minor"/>
      </rPr>
      <t>_SOURCE_VOLUME_HAS_4K_LUN</t>
    </r>
    <phoneticPr fontId="4"/>
  </si>
  <si>
    <t>0: max LUN (hex)</t>
    <phoneticPr fontId="4"/>
  </si>
  <si>
    <t>The specified Source Volume has a path of LUN values exceeding {0}.</t>
    <phoneticPr fontId="4"/>
  </si>
  <si>
    <t>For Target Storage, specify storage that can allocate more than {0} LUNs.</t>
    <phoneticPr fontId="4"/>
  </si>
  <si>
    <t>Source Volumeに1つでもLUN 2K以上のパスがあり、Target Storageが2K LUN装置→実行時エラー</t>
    <phoneticPr fontId="4"/>
  </si>
  <si>
    <t>hdid_ndm,dm_create_pair,cm_ndm</t>
    <phoneticPr fontId="4"/>
  </si>
  <si>
    <t>0: LUNの最大値(16進)</t>
    <phoneticPr fontId="4"/>
  </si>
  <si>
    <t>指定したSource Volumeには{0}を超えるLUN値のパスが割り当てられています。</t>
    <phoneticPr fontId="4"/>
  </si>
  <si>
    <t>Target Storageには{0}を超えるLUNが割り当て可能なストレージを指定してください。</t>
    <phoneticPr fontId="4"/>
  </si>
  <si>
    <r>
      <t>KNAE07409</t>
    </r>
    <r>
      <rPr>
        <sz val="11"/>
        <color theme="1"/>
        <rFont val="ＭＳ Ｐゴシック"/>
        <family val="2"/>
        <charset val="128"/>
        <scheme val="minor"/>
      </rPr>
      <t/>
    </r>
  </si>
  <si>
    <t>PLUGIN_NO_PATH_SET_FOR_TARGET_VOLUME</t>
    <phoneticPr fontId="4"/>
  </si>
  <si>
    <t>No LU paths are set for the specified target volume.</t>
    <phoneticPr fontId="4"/>
  </si>
  <si>
    <t>池上</t>
    <rPh sb="0" eb="2">
      <t>イケガミ</t>
    </rPh>
    <phoneticPr fontId="4"/>
  </si>
  <si>
    <t>指定されたターゲットボリュームにはLUパスが設定されていません。</t>
    <rPh sb="0" eb="2">
      <t>シテイ</t>
    </rPh>
    <rPh sb="22" eb="24">
      <t>セッテイ</t>
    </rPh>
    <phoneticPr fontId="4"/>
  </si>
  <si>
    <r>
      <t>KNAE07410</t>
    </r>
    <r>
      <rPr>
        <sz val="11"/>
        <color theme="1"/>
        <rFont val="ＭＳ Ｐゴシック"/>
        <family val="2"/>
        <charset val="128"/>
        <scheme val="minor"/>
      </rPr>
      <t/>
    </r>
  </si>
  <si>
    <t>PLUGIN_4KLUN_NOT_SUPPORTED</t>
    <phoneticPr fontId="4"/>
  </si>
  <si>
    <t>String ldevIds</t>
    <phoneticPr fontId="4"/>
  </si>
  <si>
    <t>0: LDEV IDs of volume of LUN more than 2047</t>
    <phoneticPr fontId="4"/>
  </si>
  <si>
    <t>Creating a pair between volumes with a LUN value of more than 2047 or less than 2048 is unsupported. (LDEV IDs: {0})</t>
    <phoneticPr fontId="4"/>
  </si>
  <si>
    <t>Create a pair between volumes with a LUN value of less than 2048 or create a pair between volumes with a LUN value of more than 2047.</t>
    <phoneticPr fontId="4"/>
  </si>
  <si>
    <t>0: LUNが2047を超えるボリュームのLDEV IDs</t>
    <phoneticPr fontId="4"/>
  </si>
  <si>
    <t>LUNが2047を超えるボリュームとLUNが2048未満のボリュームでペアを作成することはサポート範囲外です。(LDEV IDs: {0})</t>
    <rPh sb="9" eb="10">
      <t>コ</t>
    </rPh>
    <rPh sb="26" eb="28">
      <t>ミマン</t>
    </rPh>
    <rPh sb="38" eb="40">
      <t>サクセイ</t>
    </rPh>
    <rPh sb="49" eb="51">
      <t>ハンイ</t>
    </rPh>
    <rPh sb="51" eb="52">
      <t>ガイ</t>
    </rPh>
    <phoneticPr fontId="4"/>
  </si>
  <si>
    <t>LUNが2048未満のボリューム同士でペア作成を行うか、2047を超えるLUNを作成できるストレージ同士でペア作成してください。</t>
    <rPh sb="16" eb="18">
      <t>ドウシ</t>
    </rPh>
    <rPh sb="21" eb="23">
      <t>サクセイ</t>
    </rPh>
    <rPh sb="24" eb="25">
      <t>オコナ</t>
    </rPh>
    <rPh sb="33" eb="34">
      <t>コ</t>
    </rPh>
    <rPh sb="40" eb="42">
      <t>サクセイ</t>
    </rPh>
    <rPh sb="50" eb="52">
      <t>ドウシ</t>
    </rPh>
    <rPh sb="55" eb="57">
      <t>サクセイ</t>
    </rPh>
    <phoneticPr fontId="4"/>
  </si>
  <si>
    <r>
      <t>KNAE07411</t>
    </r>
    <r>
      <rPr>
        <sz val="11"/>
        <color theme="1"/>
        <rFont val="ＭＳ Ｐゴシック"/>
        <family val="2"/>
        <charset val="128"/>
        <scheme val="minor"/>
      </rPr>
      <t/>
    </r>
  </si>
  <si>
    <t>PLUGIN_4KLUN_STARTS_FROM_NOT_SUPPORTED</t>
    <phoneticPr fontId="4"/>
  </si>
  <si>
    <t xml:space="preserve">Creating a pair between volumes with a LUN value of more than 2047 or less than 2048 is unsupported. </t>
    <phoneticPr fontId="4"/>
  </si>
  <si>
    <t>Change the LUN Starts From value to less than 2048 or create a pair between volumes with a LUN value of more than 2047.</t>
    <phoneticPr fontId="4"/>
  </si>
  <si>
    <t>LUNが2047を超えるボリュームとLUNが2048未満のボリュームでペアを作成することはサポート範囲外です。</t>
    <rPh sb="9" eb="10">
      <t>コ</t>
    </rPh>
    <rPh sb="26" eb="28">
      <t>ミマン</t>
    </rPh>
    <rPh sb="38" eb="40">
      <t>サクセイ</t>
    </rPh>
    <rPh sb="49" eb="51">
      <t>ハンイ</t>
    </rPh>
    <rPh sb="51" eb="52">
      <t>ガイ</t>
    </rPh>
    <phoneticPr fontId="4"/>
  </si>
  <si>
    <t>LUN Starts Fromの値を2048未満に変更するか、2047を超えるLUNを作成できるストレージ同士でペア作成してください。</t>
    <rPh sb="16" eb="17">
      <t>アタイ</t>
    </rPh>
    <rPh sb="25" eb="27">
      <t>ヘンコウ</t>
    </rPh>
    <rPh sb="36" eb="37">
      <t>コ</t>
    </rPh>
    <rPh sb="43" eb="45">
      <t>サクセイ</t>
    </rPh>
    <rPh sb="53" eb="55">
      <t>ドウシ</t>
    </rPh>
    <rPh sb="58" eb="60">
      <t>サクセイ</t>
    </rPh>
    <phoneticPr fontId="4"/>
  </si>
  <si>
    <r>
      <t>KNAE07412</t>
    </r>
    <r>
      <rPr>
        <sz val="11"/>
        <color theme="1"/>
        <rFont val="ＭＳ Ｐゴシック"/>
        <family val="2"/>
        <charset val="128"/>
        <scheme val="minor"/>
      </rPr>
      <t/>
    </r>
  </si>
  <si>
    <t>PLUGIN_SPECIFIED_HOST_PORT_TYPE_INCONSISTENT</t>
    <phoneticPr fontId="4"/>
  </si>
  <si>
    <t>The port type does not match the port assigned to the specified hosts.</t>
  </si>
  <si>
    <t>This configuration is not supported.</t>
  </si>
  <si>
    <t>Check the port assigned to the volumes that is attached to the specified hosts.</t>
  </si>
  <si>
    <r>
      <t>KNAE07413</t>
    </r>
    <r>
      <rPr>
        <sz val="11"/>
        <color theme="1"/>
        <rFont val="ＭＳ Ｐゴシック"/>
        <family val="2"/>
        <charset val="128"/>
        <scheme val="minor"/>
      </rPr>
      <t/>
    </r>
  </si>
  <si>
    <t>PLUGIN_NDM_HOST_NO_WWN_ISCSI</t>
    <phoneticPr fontId="4"/>
  </si>
  <si>
    <t>The selected hosts does not have WWN and iSCSI name.</t>
  </si>
  <si>
    <t>Select the hosts that has WWN or iSCSI name.</t>
  </si>
  <si>
    <r>
      <t>KNAE07414</t>
    </r>
    <r>
      <rPr>
        <sz val="11"/>
        <color theme="1"/>
        <rFont val="ＭＳ Ｐゴシック"/>
        <family val="2"/>
        <charset val="128"/>
        <scheme val="minor"/>
      </rPr>
      <t/>
    </r>
  </si>
  <si>
    <t>PLUGIN_NDM_HOST_MULTIPLE_STORAGE</t>
    <phoneticPr fontId="4"/>
  </si>
  <si>
    <t>The selected hosts has volumes that is attached from multiple storage systems.</t>
  </si>
  <si>
    <t>Select the hosts that has volumes that is attached from single storage system.</t>
  </si>
  <si>
    <r>
      <t>KNAE07415</t>
    </r>
    <r>
      <rPr>
        <sz val="11"/>
        <color theme="1"/>
        <rFont val="ＭＳ Ｐゴシック"/>
        <family val="2"/>
        <charset val="128"/>
        <scheme val="minor"/>
      </rPr>
      <t/>
    </r>
  </si>
  <si>
    <t>PLUGIN_SPECIFIED_SOURCE_PORT_NOT_FOUND</t>
    <phoneticPr fontId="4"/>
  </si>
  <si>
    <t>String sourceStoragePort</t>
    <phoneticPr fontId="4"/>
  </si>
  <si>
    <t>0:Source Storage Port</t>
  </si>
  <si>
    <t>The specified source storage port was not found.</t>
  </si>
  <si>
    <t>Review the storage port mappings  (Source Storage Port:{0}).</t>
    <phoneticPr fontId="4"/>
  </si>
  <si>
    <r>
      <t>KNAE07416</t>
    </r>
    <r>
      <rPr>
        <sz val="11"/>
        <color theme="1"/>
        <rFont val="ＭＳ Ｐゴシック"/>
        <family val="2"/>
        <charset val="128"/>
        <scheme val="minor"/>
      </rPr>
      <t/>
    </r>
  </si>
  <si>
    <t>PLUGIN_NDM_HOST_VOLUME_NOT_FOUND</t>
    <phoneticPr fontId="4"/>
  </si>
  <si>
    <t>The source volume attached to the selected host is not found.</t>
    <phoneticPr fontId="4"/>
  </si>
  <si>
    <t>Make sure the selected hosts have the volumes attached to the storage system, the storage system registered to Configuration Manager, and the Configuration Manager is registered in Web Service Connections, and then try again.</t>
    <phoneticPr fontId="4"/>
  </si>
  <si>
    <r>
      <t>KNAE07417</t>
    </r>
    <r>
      <rPr>
        <sz val="11"/>
        <color theme="1"/>
        <rFont val="ＭＳ Ｐゴシック"/>
        <family val="2"/>
        <charset val="128"/>
        <scheme val="minor"/>
      </rPr>
      <t/>
    </r>
  </si>
  <si>
    <t>PLUGIN_NDM_HOST_STORAGE_NOT_FOUND</t>
    <phoneticPr fontId="4"/>
  </si>
  <si>
    <t>The source storage system that provides the volumes to the selected hosts is not found.</t>
    <phoneticPr fontId="4"/>
  </si>
  <si>
    <r>
      <t>KNAE07418</t>
    </r>
    <r>
      <rPr>
        <sz val="11"/>
        <color theme="1"/>
        <rFont val="ＭＳ Ｐゴシック"/>
        <family val="2"/>
        <charset val="128"/>
        <scheme val="minor"/>
      </rPr>
      <t/>
    </r>
  </si>
  <si>
    <t>PLUGIN_NDM_HOST_CMREST_NOT_FOUND</t>
    <phoneticPr fontId="4"/>
  </si>
  <si>
    <t>The Configuration Manager is not found for the source storage system that provides the volumes to the selected hosts.</t>
    <phoneticPr fontId="4"/>
  </si>
  <si>
    <t xml:space="preserve"> Make sure the selected hosts have the volumes attached to the storage system, the storage system registered to Configuration Manager, and the Configuration Manager is registered in Web Service Connections, and then try again.</t>
  </si>
  <si>
    <r>
      <t>KNAE07419</t>
    </r>
    <r>
      <rPr>
        <sz val="11"/>
        <color theme="1"/>
        <rFont val="ＭＳ Ｐゴシック"/>
        <family val="2"/>
        <charset val="128"/>
        <scheme val="minor"/>
      </rPr>
      <t/>
    </r>
  </si>
  <si>
    <t>PLUGIN_NDM_HOST_SPECIFIED_TARGET_STORAGE_SAME_AS_SOURCE</t>
    <phoneticPr fontId="4"/>
  </si>
  <si>
    <t>The specified target storage system is the same as the source storage system that provides the volumes to the selected hosts.</t>
    <phoneticPr fontId="4"/>
  </si>
  <si>
    <t>Review the target storage system.</t>
  </si>
  <si>
    <r>
      <t>KNAE07420</t>
    </r>
    <r>
      <rPr>
        <sz val="11"/>
        <color theme="1"/>
        <rFont val="ＭＳ Ｐゴシック"/>
        <family val="2"/>
        <charset val="128"/>
        <scheme val="minor"/>
      </rPr>
      <t/>
    </r>
  </si>
  <si>
    <t>PLUGIN_NDM_HOST_OBJECT_NO_PATH</t>
    <phoneticPr fontId="4"/>
  </si>
  <si>
    <t>0:model
1:serial number</t>
  </si>
  <si>
    <t>The volume is not attached to the host.</t>
  </si>
  <si>
    <t>The configuration information for the storage system contained in Configuration Manager might be outdated.</t>
    <phoneticPr fontId="4"/>
  </si>
  <si>
    <t>Refresh the storage system configuration information on the Configuration Manager and try again. (model:{0}, serial number:{1})</t>
  </si>
  <si>
    <r>
      <t>KNAE07421</t>
    </r>
    <r>
      <rPr>
        <sz val="11"/>
        <color theme="1"/>
        <rFont val="ＭＳ Ｐゴシック"/>
        <family val="2"/>
        <charset val="128"/>
        <scheme val="minor"/>
      </rPr>
      <t/>
    </r>
  </si>
  <si>
    <t>PLUGIN_NDM_HOST_OBJECT_NO_VOLUME</t>
    <phoneticPr fontId="4"/>
  </si>
  <si>
    <t>The volume attached to the host is not found in the storage system.</t>
    <phoneticPr fontId="4"/>
  </si>
  <si>
    <r>
      <t>KNAE07422</t>
    </r>
    <r>
      <rPr>
        <sz val="11"/>
        <color theme="1"/>
        <rFont val="ＭＳ Ｐゴシック"/>
        <family val="2"/>
        <charset val="128"/>
        <scheme val="minor"/>
      </rPr>
      <t/>
    </r>
  </si>
  <si>
    <t>PLUGIN_NDM_CHANGED_STORAGE_ENVIRONMENT</t>
    <phoneticPr fontId="4"/>
  </si>
  <si>
    <t>The configuration of specified hosts or attached volumes is changed in the storage system.</t>
  </si>
  <si>
    <t>The host groups and volumes will not be deleted if you check the migration settings checkboxes.</t>
    <phoneticPr fontId="4"/>
  </si>
  <si>
    <t>Select the new volumes attached to the host and try again if needed.</t>
    <phoneticPr fontId="4"/>
  </si>
  <si>
    <r>
      <t>KNAE07423</t>
    </r>
    <r>
      <rPr>
        <sz val="11"/>
        <color theme="1"/>
        <rFont val="ＭＳ Ｐゴシック"/>
        <family val="2"/>
        <charset val="128"/>
        <scheme val="minor"/>
      </rPr>
      <t/>
    </r>
  </si>
  <si>
    <t>PLUGIN_PERFMETRIC_API_ERROR</t>
    <phoneticPr fontId="4"/>
  </si>
  <si>
    <r>
      <t>S</t>
    </r>
    <r>
      <rPr>
        <sz val="11"/>
        <color theme="1"/>
        <rFont val="ＭＳ Ｐゴシック"/>
        <family val="2"/>
        <charset val="128"/>
        <scheme val="minor"/>
      </rPr>
      <t xml:space="preserve">tring </t>
    </r>
    <r>
      <rPr>
        <sz val="11"/>
        <color indexed="8"/>
        <rFont val="ＭＳ Ｐゴシック"/>
        <family val="3"/>
        <charset val="128"/>
      </rPr>
      <t>message</t>
    </r>
    <r>
      <rPr>
        <sz val="11"/>
        <color theme="1"/>
        <rFont val="ＭＳ Ｐゴシック"/>
        <family val="2"/>
        <charset val="128"/>
        <scheme val="minor"/>
      </rPr>
      <t xml:space="preserve">, String </t>
    </r>
    <r>
      <rPr>
        <sz val="11"/>
        <color indexed="8"/>
        <rFont val="ＭＳ Ｐゴシック"/>
        <family val="3"/>
        <charset val="128"/>
      </rPr>
      <t>name</t>
    </r>
    <phoneticPr fontId="4"/>
  </si>
  <si>
    <t>0:message
1:name(wsc)</t>
    <phoneticPr fontId="4"/>
  </si>
  <si>
    <t>Could not get the performance information.(message = {0},server = {1})</t>
    <phoneticPr fontId="4"/>
  </si>
  <si>
    <t>Check the log to see the status of the server providing the performance information. (server = {1})</t>
    <phoneticPr fontId="4"/>
  </si>
  <si>
    <t>杉本</t>
    <rPh sb="0" eb="2">
      <t>スギモト</t>
    </rPh>
    <phoneticPr fontId="4"/>
  </si>
  <si>
    <t>select_pool,selectLunPath</t>
    <phoneticPr fontId="4"/>
  </si>
  <si>
    <t>0:メッセージ
1:name(wsc)</t>
    <phoneticPr fontId="4"/>
  </si>
  <si>
    <t>ログを確認して、パフォーマンス情報を提供しているサーバーの状態を確認してください。(server = {1})</t>
    <rPh sb="3" eb="5">
      <t>カクニン</t>
    </rPh>
    <rPh sb="15" eb="17">
      <t>ジョウホウ</t>
    </rPh>
    <rPh sb="18" eb="20">
      <t>テイキョウ</t>
    </rPh>
    <rPh sb="29" eb="31">
      <t>ジョウタイ</t>
    </rPh>
    <rPh sb="32" eb="34">
      <t>カクニン</t>
    </rPh>
    <phoneticPr fontId="4"/>
  </si>
  <si>
    <t>KNAE07424</t>
    <phoneticPr fontId="4"/>
  </si>
  <si>
    <t>PLUGIN_SOPHIA_API_ERROR</t>
    <phoneticPr fontId="4"/>
  </si>
  <si>
    <t>String sophiaMessage</t>
    <phoneticPr fontId="4"/>
  </si>
  <si>
    <t>0:Sophia Message</t>
    <phoneticPr fontId="4"/>
  </si>
  <si>
    <t>Resolve the problem according to Hitachi Scale-out Storage error message, and then try again.  (Hitachi Scale-out Storage message={0})</t>
    <phoneticPr fontId="4"/>
  </si>
  <si>
    <t>sophia_simple</t>
    <phoneticPr fontId="4"/>
  </si>
  <si>
    <t>Hitachi Scale-out Storageのメッセージに従って障害の原因を取り除き再度実行してください。（Hitachi Scale-out Storageメッセージ：{0}）</t>
    <phoneticPr fontId="4"/>
  </si>
  <si>
    <t>KNAE07425</t>
    <phoneticPr fontId="4"/>
  </si>
  <si>
    <t>PLUGIN_SOPHIA_RESOURCE_NOT_EXIST_ERROR</t>
    <phoneticPr fontId="4"/>
  </si>
  <si>
    <t>String resourceName, String id</t>
    <phoneticPr fontId="4"/>
  </si>
  <si>
    <t>0:Resource Name
1:Id</t>
    <phoneticPr fontId="4"/>
  </si>
  <si>
    <t>The specified resource information is not found. (Resource Name={0}, ID={1})</t>
    <phoneticPr fontId="4"/>
  </si>
  <si>
    <t>指定されたリソースの情報が見つかりません。 (リソース名={0}, ID={1})</t>
    <phoneticPr fontId="4"/>
  </si>
  <si>
    <t>KNAE07426</t>
    <phoneticPr fontId="4"/>
  </si>
  <si>
    <t>PLUGIN_SOPHIA_HBA_NOT_REGISTERED_ERROR</t>
    <phoneticPr fontId="4"/>
  </si>
  <si>
    <t>String computeNode</t>
    <phoneticPr fontId="4"/>
  </si>
  <si>
    <t>0:Compute Node</t>
    <phoneticPr fontId="4"/>
  </si>
  <si>
    <t>No initiator information is registered to the specified compute node. (Compute Node={0})</t>
    <phoneticPr fontId="4"/>
  </si>
  <si>
    <t>Register initiator information and add path information to the compute node, and then try again.</t>
    <phoneticPr fontId="4"/>
  </si>
  <si>
    <t>指定されたコンピュートノードにイニシエーター情報が登録されていません。 (コンピュートノード={0})</t>
    <phoneticPr fontId="4"/>
  </si>
  <si>
    <t>コンピュートノードにイニシエーター情報を登録後、パス情報を追加し、再度実行してください。</t>
    <phoneticPr fontId="4"/>
  </si>
  <si>
    <t>KNAE07427</t>
    <phoneticPr fontId="4"/>
  </si>
  <si>
    <t>PLUGIN_SOPHIA_PATH_NOT_ADDED_ERROR</t>
    <phoneticPr fontId="4"/>
  </si>
  <si>
    <t>No path information is added to the specified compute node. (Compute Node={0})</t>
    <phoneticPr fontId="4"/>
  </si>
  <si>
    <t>Add path information to the compute node, and then try again.</t>
    <phoneticPr fontId="4"/>
  </si>
  <si>
    <t>指定されたコンピュートノードにパス情報が追加されていません。 (コンピュートノード={0})</t>
    <phoneticPr fontId="4"/>
  </si>
  <si>
    <t>コンピュートノードにパス情報を追加し、再度実行してください。</t>
    <phoneticPr fontId="4"/>
  </si>
  <si>
    <t>KNAE07428</t>
    <phoneticPr fontId="4"/>
  </si>
  <si>
    <t>PLUGIN_SOPHIA_LOGICAL_LIMIT_ERROR</t>
    <phoneticPr fontId="4"/>
  </si>
  <si>
    <t>String volumeUsage, int numOfVolumes, int capacity, int logicalLimit</t>
    <phoneticPr fontId="4"/>
  </si>
  <si>
    <t>0:Volume Usage
1:Number of Volumes
2:Volume Capacity
3:Logical Limit</t>
    <phoneticPr fontId="4"/>
  </si>
  <si>
    <t>The storage controller has insufficient free space. (Volume Usage={0}, Number of Volumes={1}, Volume Capacity={2}MiB, Logical Limit={3}MiB)</t>
    <phoneticPr fontId="4"/>
  </si>
  <si>
    <t>Reduce the capacity or the number of volumes to create.</t>
    <phoneticPr fontId="4"/>
  </si>
  <si>
    <t>ストレージコントローラーの論理容量が不足しています。 (Volume Usage={0}, Number of Volumes={1}, Volume Capacity={2}MiB, Logical Limit={3}MiB)</t>
    <phoneticPr fontId="4"/>
  </si>
  <si>
    <t>作成するボリュームの容量を小さくするか、ボリューム数を減らして再度実行してください。</t>
    <phoneticPr fontId="4"/>
  </si>
  <si>
    <t>KNAE07429</t>
    <phoneticPr fontId="4"/>
  </si>
  <si>
    <t>PLUGIN_SOPHIA_JOB_UNCOMPLETED</t>
    <phoneticPr fontId="4"/>
  </si>
  <si>
    <t>String jobId, String status, String state</t>
    <phoneticPr fontId="4"/>
  </si>
  <si>
    <t>0:Job ID
1:Status
2:State</t>
    <phoneticPr fontId="4"/>
  </si>
  <si>
    <t>Stops waiting for the completion of the job action. (Job ID={0}, Status={1}, State={2})</t>
    <phoneticPr fontId="4"/>
  </si>
  <si>
    <t>Configure the situation of the job by executing API. For details, refer to the Hitachi Scale-out Storage REST API manual.</t>
    <phoneticPr fontId="4"/>
  </si>
  <si>
    <t>Job実行の終了待ちを停止します。(Job ID={0}, Status={1}, State={2})</t>
    <phoneticPr fontId="4"/>
  </si>
  <si>
    <t>APIを実行してJobの状況を確認してください。詳細は、Hitachi Scale-out StorageのREST APIマニュアルを参照してください。</t>
    <phoneticPr fontId="4"/>
  </si>
  <si>
    <t>KNAE07430</t>
    <phoneticPr fontId="4"/>
  </si>
  <si>
    <t>PLUGIN_SOPHIA_JOB_RETRY_COUNTER</t>
    <phoneticPr fontId="4"/>
  </si>
  <si>
    <t>String jobId, int count</t>
    <phoneticPr fontId="4"/>
  </si>
  <si>
    <t>0:Job ID
1:Count</t>
    <phoneticPr fontId="4"/>
  </si>
  <si>
    <t>The job was retried. (Job ID={0}, RetryCount={1})</t>
    <phoneticPr fontId="4"/>
  </si>
  <si>
    <t>Jobを再実行しました。(Job ID={0}, RetryCount={1})</t>
    <phoneticPr fontId="4"/>
  </si>
  <si>
    <t>KNAE07431</t>
    <phoneticPr fontId="4"/>
  </si>
  <si>
    <t>PLUGIN_SOPHIA_CREATE_VOL_FAILED</t>
    <phoneticPr fontId="4"/>
  </si>
  <si>
    <t>int numOfFailedVolumes</t>
    <phoneticPr fontId="4"/>
  </si>
  <si>
    <t>0:Number of failed volume</t>
    <phoneticPr fontId="4"/>
  </si>
  <si>
    <t>Failed to create one or more volumes. (Number of failed volumes={0})</t>
    <phoneticPr fontId="4"/>
  </si>
  <si>
    <t>一つまたは複数のボリュームの作成に失敗しました。 (作成失敗したボリュームの数={0})</t>
    <phoneticPr fontId="4"/>
  </si>
  <si>
    <t>タスクログを確認し、エラーメッセージの内容にしたがって対処を実行してください。</t>
    <phoneticPr fontId="4"/>
  </si>
  <si>
    <t>KNAE07432</t>
    <phoneticPr fontId="4"/>
  </si>
  <si>
    <t>PLUGIN_SOPHIA_SUCCEEDED_CREATE_VOL_JOB_INFO</t>
    <phoneticPr fontId="4"/>
  </si>
  <si>
    <t>String volumeId, String job</t>
    <phoneticPr fontId="4"/>
  </si>
  <si>
    <t>0:Volume ID
1:Job</t>
    <phoneticPr fontId="4"/>
  </si>
  <si>
    <t>Succeeded to create volume(s). (Volume ID={0}, Job={1})</t>
    <phoneticPr fontId="4"/>
  </si>
  <si>
    <t>ボリュームの作成に成功しました。 (Volume ID={0}, Job={1})</t>
    <phoneticPr fontId="4"/>
  </si>
  <si>
    <t>KNAE07433</t>
    <phoneticPr fontId="4"/>
  </si>
  <si>
    <t>PLUGIN_SOPHIA_FAILED_CREATE_VOL_JOB_INFO</t>
    <phoneticPr fontId="4"/>
  </si>
  <si>
    <t>String JobId, String errorMsg</t>
    <phoneticPr fontId="4"/>
  </si>
  <si>
    <t>0:Job ID
1:Message</t>
    <phoneticPr fontId="4"/>
  </si>
  <si>
    <t>Failed to create volume(s). (Job ID={0}, Message={1})</t>
    <phoneticPr fontId="4"/>
  </si>
  <si>
    <t>Resolve the problem according to the message.</t>
    <phoneticPr fontId="4"/>
  </si>
  <si>
    <t>ボリュームの作成に失敗しました。 (Job ID={0}, Message={1})</t>
    <phoneticPr fontId="4"/>
  </si>
  <si>
    <t>メッセージの内容にしたがって対処を実行してください。</t>
    <phoneticPr fontId="4"/>
  </si>
  <si>
    <t>KNAE07434</t>
    <phoneticPr fontId="4"/>
  </si>
  <si>
    <t>PLUGIN_SOPHIA_ALLOCATE_VOL_FAILED</t>
    <phoneticPr fontId="4"/>
  </si>
  <si>
    <t>int numOfFailedConnections</t>
    <phoneticPr fontId="4"/>
  </si>
  <si>
    <t>0:Number of failed volume-server-connections</t>
    <phoneticPr fontId="4"/>
  </si>
  <si>
    <t>Failed to create one or more volume-server-connections. (Number of failed volume-server-connections={0})</t>
    <phoneticPr fontId="4"/>
  </si>
  <si>
    <t>一つまたは複数のボリュームとコンピュートノードの接続に失敗しました。 (作成失敗したボリュームとコンピュートノード接続の数={0})</t>
    <rPh sb="57" eb="59">
      <t>セツゾク</t>
    </rPh>
    <phoneticPr fontId="4"/>
  </si>
  <si>
    <t>KNAE07435</t>
    <phoneticPr fontId="4"/>
  </si>
  <si>
    <t>PLUGIN_SOPHIA_SUCCEEDED_ALLOCATE_VOL_JOB_INFO</t>
    <phoneticPr fontId="4"/>
  </si>
  <si>
    <t>String volumeServerConnectionId, String job</t>
    <phoneticPr fontId="4"/>
  </si>
  <si>
    <t>0:volume-server-connection ID
1:Job</t>
    <phoneticPr fontId="4"/>
  </si>
  <si>
    <t>Succeeded to create volume-server-connection(s). (volume-server-connection ID={0}, Job={1})</t>
    <phoneticPr fontId="4"/>
  </si>
  <si>
    <t>ボリュームとコンピュートノードの接続に成功しました。 (volume-server-connection ID={0}, Job={1})</t>
    <phoneticPr fontId="4"/>
  </si>
  <si>
    <t>KNAE07436</t>
    <phoneticPr fontId="4"/>
  </si>
  <si>
    <t>PLUGIN_SOPHIA_FAILED_ALLOCATE_VOL_JOB_INFO</t>
    <phoneticPr fontId="4"/>
  </si>
  <si>
    <t>Failed to create volume-serve-connection(s). (Job ID={0}, Message={1})</t>
    <phoneticPr fontId="4"/>
  </si>
  <si>
    <t>ボリュームとコンピュートノードの接続に失敗しました。 (Job ID={0}, Message={1})</t>
    <phoneticPr fontId="4"/>
  </si>
  <si>
    <t>KNAE07437</t>
  </si>
  <si>
    <t>PLUGIN_INVALID_NICKNAME_ERROR</t>
    <phoneticPr fontId="4"/>
  </si>
  <si>
    <t>String BaseName, int numOfVolumes, int numOfDigits</t>
    <phoneticPr fontId="4"/>
  </si>
  <si>
    <t>0:Base Name
1:Number of Volumes
2:Number of Digits</t>
    <phoneticPr fontId="4"/>
  </si>
  <si>
    <t>The number of characters of specified volume nickname exceeds the max value. (Base Name={0}, Number of Volumes={1}, Number of Digits={2})</t>
    <phoneticPr fontId="4"/>
  </si>
  <si>
    <t>Set the total number of characters  equals to or less than 32 characters, and then try again.</t>
    <phoneticPr fontId="4"/>
  </si>
  <si>
    <t>中井</t>
    <phoneticPr fontId="4"/>
  </si>
  <si>
    <t>ボリュームのニックネームの文字数が上限を超えています。 (Base Name={0}, Number of Volumes={1}, Number of Digits={2})</t>
    <phoneticPr fontId="4"/>
  </si>
  <si>
    <t>Base Nameと通番の桁数の合計が32文字以内になるよう設定し、再度実行してください。</t>
    <phoneticPr fontId="4"/>
  </si>
  <si>
    <t>KNAE07438</t>
  </si>
  <si>
    <t>PLUGIN_PERFMETRIC_NO_AVAILABLE_POOLS</t>
    <phoneticPr fontId="4"/>
  </si>
  <si>
    <t>int poolBusyRate, String server</t>
    <phoneticPr fontId="4"/>
  </si>
  <si>
    <t>0:PoolBusyRate
1:Server</t>
    <phoneticPr fontId="4"/>
  </si>
  <si>
    <t>No available pools satisfied the specified Pool BusyRate.</t>
    <phoneticPr fontId="4"/>
  </si>
  <si>
    <t>Possible reasons:-Pool performance information could not be obtained. -There was no pool satisfying the specified Pool BusyRate.</t>
    <phoneticPr fontId="4"/>
  </si>
  <si>
    <t>Check the specified Pool BusyRate. If necessary, check the log to see the status of the server providing the performance information. (Pool BusyRate = {0}, server = {1})</t>
    <phoneticPr fontId="4"/>
  </si>
  <si>
    <t>次の原因が考えられます。
・プールの性能情報が取得できなかった
・PoolBusyRateを満たすプールがなかった</t>
    <rPh sb="18" eb="20">
      <t>セイノウ</t>
    </rPh>
    <rPh sb="20" eb="22">
      <t>ジョウホウ</t>
    </rPh>
    <rPh sb="23" eb="25">
      <t>シュトク</t>
    </rPh>
    <rPh sb="46" eb="47">
      <t>ミ</t>
    </rPh>
    <phoneticPr fontId="4"/>
  </si>
  <si>
    <t>KNAE07439</t>
  </si>
  <si>
    <t>PLUGIN_PERFMETRIC_NO_POOL_CONFINFO</t>
    <phoneticPr fontId="4"/>
  </si>
  <si>
    <t>String serialNumber, String server</t>
    <phoneticPr fontId="4"/>
  </si>
  <si>
    <t>0: SerialNumber
1: Server</t>
    <phoneticPr fontId="4"/>
  </si>
  <si>
    <t>Failed to get the associated parity group's information of each pool in the target storage system. (Storage SerialNumber = {0})</t>
    <phoneticPr fontId="4"/>
  </si>
  <si>
    <t>KNAE07440</t>
  </si>
  <si>
    <t>PLUGIN_PERFMETRIC_NO_PG_CONFINFO</t>
    <phoneticPr fontId="4"/>
  </si>
  <si>
    <t>String serialNumber, String poolID, String server</t>
    <phoneticPr fontId="4"/>
  </si>
  <si>
    <t>0: SerialNumber
1: PoolID
2: Server</t>
    <phoneticPr fontId="4"/>
  </si>
  <si>
    <t>Failed to get the associated parity group's information of the target pool. (Storage SerialNumber = {0}, PoolID = {1})</t>
    <phoneticPr fontId="4"/>
  </si>
  <si>
    <t>Check the log to see the status of the server providing the performance information. (server = {2})</t>
    <phoneticPr fontId="4"/>
  </si>
  <si>
    <t>KNAE07441</t>
  </si>
  <si>
    <r>
      <t>PLUGIN_DCNM_</t>
    </r>
    <r>
      <rPr>
        <sz val="11"/>
        <color theme="1"/>
        <rFont val="ＭＳ Ｐゴシック"/>
        <family val="2"/>
        <charset val="128"/>
        <scheme val="minor"/>
      </rPr>
      <t>CONFIG_ZONE_ERROR</t>
    </r>
    <phoneticPr fontId="4"/>
  </si>
  <si>
    <t>Check fabric status by using the switch management server, and confirm the settings and update as needed. Resolve the problem according to the switch management server error message. (Name:{0}, Category:{1}, Fabric Name:{2}, VSAN Name:{3}, Switch management server message={4}) If the switch management server message is related to zone mode, reconfirm the Zone Mode value specified in the service.</t>
    <phoneticPr fontId="4"/>
  </si>
  <si>
    <t>KNAE07442</t>
  </si>
  <si>
    <t>PLUGIN_NDMCM_VOLUME_NOT_ATTACHED_VSM</t>
    <phoneticPr fontId="4"/>
  </si>
  <si>
    <t>No source volume is assigned to a Virtual Storage Machine.</t>
    <phoneticPr fontId="4"/>
  </si>
  <si>
    <t>Source Volumes must belong to a single Virtual Storage Machine. Check the parameters and try again.</t>
    <phoneticPr fontId="4"/>
  </si>
  <si>
    <t>移行元ボリュームが仮想ストレージマシンに属していません。</t>
    <phoneticPr fontId="4"/>
  </si>
  <si>
    <t>移行元ボリュームはただ1つの仮想ストレージマシンに割り当てられている必要があります。パラメータを確認してもう一度試してください。</t>
    <rPh sb="0" eb="2">
      <t>イコウ</t>
    </rPh>
    <rPh sb="2" eb="3">
      <t>モト</t>
    </rPh>
    <rPh sb="14" eb="16">
      <t>カソウ</t>
    </rPh>
    <rPh sb="25" eb="26">
      <t>ワ</t>
    </rPh>
    <rPh sb="27" eb="28">
      <t>ア</t>
    </rPh>
    <rPh sb="34" eb="36">
      <t>ヒツヨウ</t>
    </rPh>
    <rPh sb="48" eb="50">
      <t>カクニン</t>
    </rPh>
    <rPh sb="54" eb="56">
      <t>イチド</t>
    </rPh>
    <rPh sb="56" eb="57">
      <t>タメ</t>
    </rPh>
    <phoneticPr fontId="4"/>
  </si>
  <si>
    <t>KNAE07443</t>
  </si>
  <si>
    <t>PLUGIN_NDMCM_VOLUME_ATTACHED_MULTIPLE_VSMS</t>
    <phoneticPr fontId="4"/>
  </si>
  <si>
    <t>Source Volumes are assigned to multiple Virtual Storage Machines.</t>
    <phoneticPr fontId="4"/>
  </si>
  <si>
    <t>移行元ボリュームが複数の仮想ストレージマシンに属しています。</t>
    <rPh sb="0" eb="3">
      <t>イコウモト</t>
    </rPh>
    <rPh sb="9" eb="11">
      <t>フクスウ</t>
    </rPh>
    <rPh sb="23" eb="24">
      <t>ゾク</t>
    </rPh>
    <phoneticPr fontId="4"/>
  </si>
  <si>
    <t>KNAE07444</t>
  </si>
  <si>
    <t>PLUGIN_NDMCM_HOST_NOT_ATTACHED_VSM</t>
    <phoneticPr fontId="4"/>
  </si>
  <si>
    <t>No source host is assigned to a Virtual Storage Machine.</t>
    <phoneticPr fontId="4"/>
  </si>
  <si>
    <t>Source Hosts must have volumes that are attached to a single Virtual Storage Machine. Check the parameters and try again.</t>
    <phoneticPr fontId="4"/>
  </si>
  <si>
    <t>仮想ストレージマシンに割り当てられている移行元ホストが存在しません。</t>
    <rPh sb="11" eb="12">
      <t>ワ</t>
    </rPh>
    <rPh sb="13" eb="14">
      <t>ア</t>
    </rPh>
    <rPh sb="20" eb="23">
      <t>イコウモト</t>
    </rPh>
    <rPh sb="27" eb="29">
      <t>ソンザイ</t>
    </rPh>
    <phoneticPr fontId="4"/>
  </si>
  <si>
    <t>移行元ホストはただ1つの仮想ストレージマシンに割り当てられている必要があります。パラメータを確認してもう一度試してください。</t>
    <rPh sb="0" eb="2">
      <t>イコウ</t>
    </rPh>
    <rPh sb="2" eb="3">
      <t>モト</t>
    </rPh>
    <rPh sb="23" eb="24">
      <t>ワ</t>
    </rPh>
    <rPh sb="25" eb="26">
      <t>ア</t>
    </rPh>
    <rPh sb="32" eb="34">
      <t>ヒツヨウ</t>
    </rPh>
    <rPh sb="46" eb="48">
      <t>カクニン</t>
    </rPh>
    <rPh sb="52" eb="54">
      <t>イチド</t>
    </rPh>
    <rPh sb="54" eb="55">
      <t>タメ</t>
    </rPh>
    <phoneticPr fontId="4"/>
  </si>
  <si>
    <t>KNAE07445</t>
  </si>
  <si>
    <t>PLUGIN_NDMCM_HOST_ATTACHED_MULTIPLE_VSMS</t>
    <phoneticPr fontId="4"/>
  </si>
  <si>
    <t>Source Hosts are attached to multiple Virtual Storage Machines.</t>
    <phoneticPr fontId="4"/>
  </si>
  <si>
    <t>移行元ホストが複数の仮想ストレージマシンに割り当てられています。</t>
    <rPh sb="0" eb="3">
      <t>イコウモト</t>
    </rPh>
    <rPh sb="7" eb="9">
      <t>フクスウ</t>
    </rPh>
    <rPh sb="21" eb="22">
      <t>ワ</t>
    </rPh>
    <rPh sb="23" eb="24">
      <t>ア</t>
    </rPh>
    <phoneticPr fontId="4"/>
  </si>
  <si>
    <t>KNAE07446</t>
  </si>
  <si>
    <t>PLUGIN_NDMCM_INVALID_PORT_MAPPING</t>
    <phoneticPr fontId="4"/>
  </si>
  <si>
    <t>Storage Port Mapping is invalid.</t>
    <phoneticPr fontId="4"/>
  </si>
  <si>
    <t>Check the port mapping settings and try again.</t>
    <phoneticPr fontId="4"/>
  </si>
  <si>
    <t>ポートのマッピング情報が不正です。</t>
    <rPh sb="9" eb="11">
      <t>ジョウホウ</t>
    </rPh>
    <rPh sb="12" eb="14">
      <t>フセイ</t>
    </rPh>
    <phoneticPr fontId="4"/>
  </si>
  <si>
    <t>ポートマッピング情報を見直してもう一度実行してください。</t>
    <rPh sb="8" eb="10">
      <t>ジョウホウ</t>
    </rPh>
    <rPh sb="11" eb="13">
      <t>ミナオ</t>
    </rPh>
    <rPh sb="17" eb="19">
      <t>イチド</t>
    </rPh>
    <rPh sb="19" eb="21">
      <t>ジッコウ</t>
    </rPh>
    <phoneticPr fontId="4"/>
  </si>
  <si>
    <t>KNAE07447</t>
  </si>
  <si>
    <t>PLUGIN_NDMCM_HOST_NOT_SAME_VSM</t>
    <phoneticPr fontId="4"/>
  </si>
  <si>
    <t>The specified target resource group does not belong to the same Virtual Storage Machine as the source hosts.</t>
    <phoneticPr fontId="4"/>
  </si>
  <si>
    <t>Check the specified target resource group.</t>
    <phoneticPr fontId="4"/>
  </si>
  <si>
    <t>指定された移行先リソースグループが属する仮想ストレージマシンが移行元ホストの属する仮想ストレージマシンと異なります。</t>
    <phoneticPr fontId="4"/>
  </si>
  <si>
    <t>移行先リソースグループの指定を見直してください。</t>
    <phoneticPr fontId="4"/>
  </si>
  <si>
    <t>KNAE07448</t>
  </si>
  <si>
    <t>PLUGIN_NDMCM_NOT_SAME_VSM</t>
  </si>
  <si>
    <t>The specified target resource group does not belong to the same Virtual Storage Machine as the source volumes.</t>
    <phoneticPr fontId="4"/>
  </si>
  <si>
    <t>cm_ndm</t>
  </si>
  <si>
    <t>指定された移行先リソースグループが属する仮想ストレージマシンが移行元ボリュームの属する仮想ストレージマシンと異なります。</t>
  </si>
  <si>
    <t>移行先リソースグループの指定を見直してください。</t>
  </si>
  <si>
    <t>KNAE07449</t>
  </si>
  <si>
    <t>PLUGIN_NDMCM_NO_STORAGE_SYSTEM_MATCHED_HOST_ATTACHED</t>
    <phoneticPr fontId="4"/>
  </si>
  <si>
    <t>0: Configuration Manager Name</t>
    <phoneticPr fontId="4"/>
  </si>
  <si>
    <t>No available storage systems were found.</t>
    <phoneticPr fontId="4"/>
  </si>
  <si>
    <t>Check whether the source storage system to which the specified source hosts are attached is the same as the storage system registered in Configuration Manager. (Configuration Manager={0})</t>
    <phoneticPr fontId="4"/>
  </si>
  <si>
    <t>利用可能なストレージシステムが見つかりませんでした。</t>
    <rPh sb="0" eb="2">
      <t>リヨウ</t>
    </rPh>
    <rPh sb="2" eb="4">
      <t>カノウ</t>
    </rPh>
    <rPh sb="15" eb="16">
      <t>ミ</t>
    </rPh>
    <phoneticPr fontId="4"/>
  </si>
  <si>
    <t>指定されたホストのボリュームが割り当てられているストレージシステムと、Configuration Managerに登録しているストレージシステムが一致するか確認してください。 (Congiguration Manager={0})</t>
    <phoneticPr fontId="4"/>
  </si>
  <si>
    <t>KNAE07450</t>
  </si>
  <si>
    <t>PLUGIN_NDMCM_RECLAIMING_ZERO_PAGES_FAILED</t>
  </si>
  <si>
    <t>String ldevId, String errorMsg</t>
  </si>
  <si>
    <t>0: LdevID
1: Configuration Manager Error Message</t>
  </si>
  <si>
    <t xml:space="preserve">Reclaiming zero pages of a volume failed. (LDEV ID={0}) </t>
  </si>
  <si>
    <t>Resolve the problem according to the Configuration Manager error message, and then try again. (Configuration Manager message={1})</t>
  </si>
  <si>
    <t>ボリュームのゼロデータページの破棄に失敗しました。(LDEVID={0})</t>
  </si>
  <si>
    <t>Configuration Managerのメッセージに従って障害の原因を取り除き再度実行してください。(Configuration Manager メッセージ:{1})</t>
  </si>
  <si>
    <t>KNAE07451</t>
  </si>
  <si>
    <t>PLUGIN_NDMCM_REDUCTION_FORCE_COPY_DISABLED</t>
  </si>
  <si>
    <t>String ldevId</t>
  </si>
  <si>
    <t>0: LdevID</t>
  </si>
  <si>
    <t>When migrating volumes for which the capacity saving function (compression or deduplication) is enabled, you must enable  "Force copy for capacity saving volume". (LDEV ID={0})</t>
  </si>
  <si>
    <t>容量削減機能(圧縮および重複排除)が有効なボリュームを強制的に移行する場合、"Force copy for capacity saving volume"オプションを有効にする必要があります。</t>
    <phoneticPr fontId="4"/>
  </si>
  <si>
    <t>KNAE07452</t>
    <phoneticPr fontId="4"/>
  </si>
  <si>
    <t>PLUGIN_NDMCM_NOT_ENOUGH_LDEV_IDS</t>
    <phoneticPr fontId="4"/>
  </si>
  <si>
    <t>Not enough free LDEV IDs.</t>
    <phoneticPr fontId="4"/>
  </si>
  <si>
    <t>Make sure that there are enough free LDEV IDs in the specified target resource group or meta_resource of the target storage system, and then try again.</t>
    <phoneticPr fontId="4"/>
  </si>
  <si>
    <t>空きLDEV IDが不足しています</t>
    <phoneticPr fontId="4"/>
  </si>
  <si>
    <t>指定した移行先リソースグループまたは移行先ストレージのmeta_resource内にLDEV IDの空きが十分にあることを確認し、再度実行してください。</t>
    <phoneticPr fontId="4"/>
  </si>
  <si>
    <t>KNAE07453</t>
  </si>
  <si>
    <t>PLUGIN_NDMCM_SI_SVOL_CONTAINED</t>
    <phoneticPr fontId="4"/>
  </si>
  <si>
    <t>The specified source volumes contain a secondary volume of a clone copy pair. (LDEV ID={0})</t>
    <phoneticPr fontId="4"/>
  </si>
  <si>
    <t>Review the configuration, and then try again.</t>
    <phoneticPr fontId="4"/>
  </si>
  <si>
    <t>指定された移行元ボリュームがクローンのセカンダリボリュームを含んでいます。(LDEV ID={0})</t>
    <phoneticPr fontId="4"/>
  </si>
  <si>
    <t>サポート外構成です。</t>
    <phoneticPr fontId="4"/>
  </si>
  <si>
    <t>構成を見直し、再試行してください。</t>
    <phoneticPr fontId="4"/>
  </si>
  <si>
    <t>KNAE07454</t>
    <phoneticPr fontId="4"/>
  </si>
  <si>
    <t>PLUGIN_NDMCM_PVOL_HAS_SI_PAIR</t>
    <phoneticPr fontId="4"/>
  </si>
  <si>
    <t>Cannot run migration.</t>
    <phoneticPr fontId="4"/>
  </si>
  <si>
    <t>Some of the source volumes are clone copy pair volumes. (LDEV ID={0})</t>
    <phoneticPr fontId="4"/>
  </si>
  <si>
    <t>移行操作を実行できませんでした。</t>
    <rPh sb="0" eb="2">
      <t>イコウ</t>
    </rPh>
    <rPh sb="2" eb="4">
      <t>ソウサ</t>
    </rPh>
    <rPh sb="5" eb="7">
      <t>ジッコウ</t>
    </rPh>
    <phoneticPr fontId="4"/>
  </si>
  <si>
    <t>移行元ボリュームにクローンのコピーペアボリュームが含まれています。(LDEV ID={0})</t>
    <rPh sb="0" eb="2">
      <t>イコウ</t>
    </rPh>
    <rPh sb="2" eb="3">
      <t>モト</t>
    </rPh>
    <rPh sb="25" eb="26">
      <t>フク</t>
    </rPh>
    <phoneticPr fontId="4"/>
  </si>
  <si>
    <t>KNAE07455</t>
  </si>
  <si>
    <t>PLUGIN_NDM_QUORUMLESS_ID_NOT_FOUND</t>
    <phoneticPr fontId="4"/>
  </si>
  <si>
    <t>String SourceStorageSystem, String TargetStorageSystem</t>
    <phoneticPr fontId="4"/>
  </si>
  <si>
    <t>0: SourceStorageSystem
1: TargetStorageSystem</t>
    <phoneticPr fontId="4"/>
  </si>
  <si>
    <t>The selected storage systems do not have the same free Quorum ID.</t>
    <phoneticPr fontId="4"/>
  </si>
  <si>
    <t>Create the same free Quorum ID for the selected storage systems and try again. (Source Storage System:{0}, Target Storage System:{1})</t>
    <phoneticPr fontId="4"/>
  </si>
  <si>
    <t>KNAE07456</t>
  </si>
  <si>
    <t>PLUGIN_NDM_QUORUMLESS_STORAGE_IS_NOT_SSL</t>
    <phoneticPr fontId="4"/>
  </si>
  <si>
    <t>String StorageSystem</t>
    <phoneticPr fontId="4"/>
  </si>
  <si>
    <t>0: StorageSystem</t>
    <phoneticPr fontId="4"/>
  </si>
  <si>
    <t>The storage system must be registered to the Configuration Manager with SSL communication enabled when you use the Quorum-less feature. (Storage System:{0})</t>
    <phoneticPr fontId="4"/>
  </si>
  <si>
    <t>KNAE07457</t>
  </si>
  <si>
    <t>PLUGIN_NDM_QUORUMLESS_FAILS_TO_CREATE_DISKLESS_QUORUM</t>
    <phoneticPr fontId="4"/>
  </si>
  <si>
    <t>An error occurred while creating the Diskless Quorum.</t>
    <phoneticPr fontId="4"/>
  </si>
  <si>
    <t>Resolve the problem according to the error message, and then try again. (message:{0})</t>
    <phoneticPr fontId="4"/>
  </si>
  <si>
    <t>KNAE07458</t>
    <phoneticPr fontId="4"/>
  </si>
  <si>
    <t>PLUGIN_SPECIFIED_TOTAL_CAPACITY_LESS_THAN_CURRENT</t>
    <phoneticPr fontId="4"/>
  </si>
  <si>
    <t>The specified expanded volume capacity is less than the current volume capacity.</t>
  </si>
  <si>
    <t>Specify a value greater than the current volume capacity and try again.</t>
  </si>
  <si>
    <t>佐藤</t>
    <rPh sb="0" eb="2">
      <t>サトウ</t>
    </rPh>
    <phoneticPr fontId="4"/>
  </si>
  <si>
    <t>expandvolume</t>
    <phoneticPr fontId="4"/>
  </si>
  <si>
    <t>expandvolume</t>
  </si>
  <si>
    <t>KNAE07459</t>
    <phoneticPr fontId="4"/>
  </si>
  <si>
    <t>PLUGIN_EXPANDED_VOLUME_CAPACITY_OVER_MAXIMUM</t>
    <phoneticPr fontId="4"/>
  </si>
  <si>
    <t>The expanded volume capacity is greater than the maximum volume capacity.</t>
  </si>
  <si>
    <t>Specify a value less than the maximum volume capacity and try again.</t>
  </si>
  <si>
    <t>KNAE07460</t>
    <phoneticPr fontId="4"/>
  </si>
  <si>
    <t>PLUGIN_EXPAND_VOLUME_FAILED</t>
    <phoneticPr fontId="4"/>
  </si>
  <si>
    <t>Capacity expansion of volume failed.</t>
  </si>
  <si>
    <t>KNAE07461</t>
    <phoneticPr fontId="4"/>
  </si>
  <si>
    <t>PLUGIN_CAPACITY_OVER_POOL_AVAILABLE_VOLUME_CAPACITY</t>
    <phoneticPr fontId="4"/>
  </si>
  <si>
    <t>The expanded volume capacity is greater than the available pool capacity.</t>
  </si>
  <si>
    <t>Specify a value less than the available pool capacity and try again.</t>
  </si>
  <si>
    <t>KNAE07462</t>
    <phoneticPr fontId="4"/>
  </si>
  <si>
    <t>PLUGIN_CAPACITY_OVER_POOL_VIRTUAL_VOLUME_CAPACITY_RATE</t>
    <phoneticPr fontId="4"/>
  </si>
  <si>
    <t>The expanded volume capacity is greater than the pool's virtual maximum volume capacity.</t>
  </si>
  <si>
    <t xml:space="preserve">Specify a value less than the pool's virtual maximum volume capacity and try again. </t>
  </si>
  <si>
    <t>KNAE07463</t>
  </si>
  <si>
    <t>PLUGIN_NDM_EXIST_UNSUPPORT_PAIR_ON_DATAFLOW</t>
    <phoneticPr fontId="4"/>
  </si>
  <si>
    <t>String dataFlowNames</t>
    <phoneticPr fontId="4"/>
  </si>
  <si>
    <t>0:DaeatFlow Names</t>
    <phoneticPr fontId="4"/>
  </si>
  <si>
    <t>Either remove the volumes from the Dataflow, or reconfigure the Dataflow with only an Asynchronous Remote Clone pair, and try again.</t>
  </si>
  <si>
    <t>0:データフロー名</t>
    <rPh sb="8" eb="9">
      <t>メイ</t>
    </rPh>
    <phoneticPr fontId="4"/>
  </si>
  <si>
    <t xml:space="preserve">Asyncronous Remote Clone以外のペアを構成しているデータフローに属しているボリュームを移行対象として指定したため、移行できません。(Dataflow Name={0}) </t>
    <phoneticPr fontId="4"/>
  </si>
  <si>
    <t>移行対象ボリュームをデータフローから除外するか、Asyncronous Remote Cloneのペアのみのデータフローに再構成してから、再実行してください。</t>
  </si>
  <si>
    <t>KNAE07464</t>
  </si>
  <si>
    <t>PLUGIN_NDM_ASYNC_REMOTE_CLONE_ASSIGN_VOLUMES_ERR</t>
    <phoneticPr fontId="4"/>
  </si>
  <si>
    <t>String dataFlowNames, String ldevIds</t>
    <phoneticPr fontId="4"/>
  </si>
  <si>
    <t>0:DaeatFlow Names
1:volume</t>
    <phoneticPr fontId="4"/>
  </si>
  <si>
    <t>The migration cannot be performed because the Dataflow that creates the Asynchronous Remote Clone pair of the Source Volumes includes volumes that are not to be migrated. (Dataflow Name={0},Volumes={1})</t>
    <phoneticPr fontId="4"/>
  </si>
  <si>
    <t>Assign to the dataflow only the volumes or hosts that are to be migrated, and try again.</t>
  </si>
  <si>
    <t>0:データフロー名
1:ボリューム</t>
    <rPh sb="8" eb="9">
      <t>メイ</t>
    </rPh>
    <phoneticPr fontId="4"/>
  </si>
  <si>
    <t>移行対象ボリュームのAsyncronous Remote Cloneペアを構成するデータフローに、移行対象外のボリュームが含まれているため、移行できません。(Dataflow Name={0},Volumes={1})</t>
    <phoneticPr fontId="4"/>
  </si>
  <si>
    <t>移行対象ボリュームのみをデータフローに割り当てて、再実行してください。</t>
  </si>
  <si>
    <t>KNAE07465</t>
  </si>
  <si>
    <t>PLUGIN_NDM_PAIR_VOLUMES_WITHOUT_DATAFLOW_ERR</t>
    <phoneticPr fontId="4"/>
  </si>
  <si>
    <t>0:volumes</t>
    <phoneticPr fontId="4"/>
  </si>
  <si>
    <t>Cannot perform the migration because the Source Volumes have invalid pairs created without the Dataflow that configures the Asynchronous Remote Clone pair. (Volumes={0})</t>
  </si>
  <si>
    <t>Remove the invalid pair and try again.</t>
  </si>
  <si>
    <t>0:ボリューム</t>
    <phoneticPr fontId="4"/>
  </si>
  <si>
    <t>移行対象ボリュームに、Asynchronous Remote Cloneペアを構成するデータフロー以外で作られた不正なペアがあるため移行できません。(Volumes={0})</t>
    <phoneticPr fontId="4"/>
  </si>
  <si>
    <t>不正なペアを取り除いてから、再実行してください。</t>
  </si>
  <si>
    <t>KNAE07466</t>
  </si>
  <si>
    <t>PLUGIN_NDM_DETAFLOW_STATUS_NOT_ACTIVE_ERR</t>
    <phoneticPr fontId="4"/>
  </si>
  <si>
    <t>String dataFlowNames, String status</t>
    <phoneticPr fontId="4"/>
  </si>
  <si>
    <t>0:DaeatFlow Names
1:Flow Status</t>
    <phoneticPr fontId="4"/>
  </si>
  <si>
    <t>Cannot perform the migration because the status of the Dataflow that creates the Asynchronous Remote Clone pair of the Source Volumes is invalid. (Dataflow Name={0}, Dataflow status={1})</t>
  </si>
  <si>
    <t>Activate the Dataflow to create the Asynchronous Remote Clone pair, and try again after the pair status becomes "PAIR".</t>
  </si>
  <si>
    <t>0:データフロー名
1:データフロー状態</t>
    <rPh sb="8" eb="9">
      <t>メイ</t>
    </rPh>
    <rPh sb="18" eb="20">
      <t>ジョウタイ</t>
    </rPh>
    <phoneticPr fontId="4"/>
  </si>
  <si>
    <t>移行対象ボリュームのAsynchronous Remote Cloneペアを構成するデータフローの状態が不正なため移行できません。(Dataflow Name={0}, Dataflow status={1})</t>
    <phoneticPr fontId="4"/>
  </si>
  <si>
    <t>データフローをActivateしてAsynchronous Remote Cloneペアを作成し、ペアのステータスが"PAIR"となってから、再度実行してください。</t>
  </si>
  <si>
    <t>KNAE07467</t>
  </si>
  <si>
    <t>PLUGIN_NDM_DETAFLOW_PAIR_STATUS_INVALID</t>
    <phoneticPr fontId="4"/>
  </si>
  <si>
    <t>String dataFlowNames, String pairStatus</t>
    <phoneticPr fontId="4"/>
  </si>
  <si>
    <t>0:DaeatFlow Names
1:Pair Status</t>
    <phoneticPr fontId="4"/>
  </si>
  <si>
    <t>Cannot perform the migration because the status of the Source Volumes' Asynchronous Remote Clone pair is invalid. (Dataflow Name={0}, Pair status={1})</t>
  </si>
  <si>
    <t>Resolve the problem according to the Asynchronous Remote Clone pair, and then try again after the pair status becomes "PAIR".</t>
  </si>
  <si>
    <t>0:データフロー名
1:ペア状態</t>
    <rPh sb="8" eb="9">
      <t>メイ</t>
    </rPh>
    <rPh sb="14" eb="16">
      <t>ジョウタイ</t>
    </rPh>
    <phoneticPr fontId="4"/>
  </si>
  <si>
    <t>移行対象ボリュームのAsynchronous Remote Cloneペアの状態が不正なため移行できません。(Dataflow Name={0}, Pair status={1})</t>
    <phoneticPr fontId="4"/>
  </si>
  <si>
    <t>障害の原因を取り除き、ペアのステータスが"PAIR"となってから、再度実行してください。</t>
  </si>
  <si>
    <t>KNAE07468</t>
  </si>
  <si>
    <t>PLUGIN_NDM_POLICY_WITH_VOLUMES_ERR</t>
    <phoneticPr fontId="4"/>
  </si>
  <si>
    <t>String dataFlowNames, String PolicyNames</t>
    <phoneticPr fontId="4"/>
  </si>
  <si>
    <t>0:DaeatFlow Names
1:Policy Names</t>
    <phoneticPr fontId="4"/>
  </si>
  <si>
    <t>Cannot perform the migration because the dataflow policy that creates the source volumes' Asynchronous Remote Clone pair has additional logical device selections. (Dataflow Name={0},Policy Name={1})</t>
  </si>
  <si>
    <t>Remove the additional logical devices from the policy, reconfigure the pair, and try again.</t>
  </si>
  <si>
    <t>0:データフロー名
1:ポリシー名</t>
    <rPh sb="8" eb="9">
      <t>メイ</t>
    </rPh>
    <rPh sb="16" eb="17">
      <t>メイ</t>
    </rPh>
    <phoneticPr fontId="4"/>
  </si>
  <si>
    <t>移行対象ボリュームのAsynchronous Remote Cloneペアを構成するデータフローのポリシーにて追加のLogical Devicesを指定しているため、移行できません。 (Dataflow Name={0},Policy Name={1})</t>
    <phoneticPr fontId="4"/>
  </si>
  <si>
    <t>ポリシーから追加のLogical Devicesの指定を取り除きペアを再構成してから、再実行してください。</t>
  </si>
  <si>
    <t>PLUGIN_NDM_REMOTE_PAIR_MIGRATION_ENABLE_ERR</t>
    <phoneticPr fontId="4"/>
  </si>
  <si>
    <t>移行対象ボリュームにAsynchronous Remote Cloneペアが構成されているにも関わらず、Migrate the volumes with Asynchronous Remote Clone pairs プロパティがfalseになっているため移行できません。(Volumes={0})</t>
    <phoneticPr fontId="4"/>
  </si>
  <si>
    <t>KNAE99997</t>
    <phoneticPr fontId="4"/>
  </si>
  <si>
    <t>PLUGIN_JAVA_INFO</t>
    <phoneticPr fontId="4"/>
  </si>
  <si>
    <t>JAVA : {0}</t>
  </si>
  <si>
    <t>KNAE99998</t>
  </si>
  <si>
    <t>PLUGIN_JAVA_WARN</t>
  </si>
  <si>
    <t>KNAE99999</t>
  </si>
  <si>
    <t>PLUGIN_JAVA_ERROR</t>
  </si>
  <si>
    <t>bna_fabricinfo_message,dm_migration,dm_provisioning,local_replication,remote_replication,hdid_ndm,unallocate,remote_path_config,sdc_contents,servicenow,sp_cm,sp_cm_vm,cm_ndm,expandvolume,qos_io_control</t>
    <phoneticPr fontId="4"/>
  </si>
  <si>
    <t>dm_provisioning,local_replication,remote_replication,dm_create_pair,dm_migration,hdid_ndm,unallocate,remote_path_config,configQuorumDisk,configVSM,sdc_contents,sp_cm,sp_cm_vm,cm_ndm,expandvolume,qos_io_control</t>
    <phoneticPr fontId="4"/>
  </si>
  <si>
    <t>dm_provisioning,local_replication,remote_replication,dm_create_pair,dm_migration,hdid_ndm,unallocate,remote_path_config,configQuorumDisk,configVSM,sp_cm,sp_cm_vm,cm_ndm,expandvolume,qos_io_control</t>
    <phoneticPr fontId="4"/>
  </si>
  <si>
    <t>dm_provisioning,local_replication,remote_replication,dm_create_pair,sdc_contents,selectLunPath,qos_io_control</t>
    <phoneticPr fontId="4"/>
  </si>
  <si>
    <t>dm_provisioning,local_replication,remote_replication,dm_create_pair,sdc_contents,qos_io_control</t>
    <phoneticPr fontId="4"/>
  </si>
  <si>
    <t>dm_provisioning,local_replication,remote_replication,dm_create_pair,hdid_ndm,unallocate,configQuorumDisk,configVSM,sdc_contents,selectLunPath,cm_ndm,qos_io_control</t>
    <phoneticPr fontId="4"/>
  </si>
  <si>
    <t>sdc_contents,expandvolume,qos_io_control</t>
    <phoneticPr fontId="4"/>
  </si>
  <si>
    <t>hdid_ndm,cm_ndm,qos_io_control</t>
    <phoneticPr fontId="4"/>
  </si>
  <si>
    <t>KNAE07469</t>
    <phoneticPr fontId="4"/>
  </si>
  <si>
    <t>AUTOMATION_MODULE_IDEMPOTENCE_ERR</t>
    <phoneticPr fontId="4"/>
  </si>
  <si>
    <t>String taskName, String specifiedValue</t>
    <phoneticPr fontId="4"/>
  </si>
  <si>
    <t>0:Task Name
1:Specified Value</t>
    <phoneticPr fontId="4"/>
  </si>
  <si>
    <t>The submit service failed.</t>
    <phoneticPr fontId="4"/>
  </si>
  <si>
    <t>Multiple tasks exist with same name. ({0}: {1})</t>
    <phoneticPr fontId="4"/>
  </si>
  <si>
    <t>Specify a task name that is not a duplicate of other tasks and try again.</t>
    <phoneticPr fontId="4"/>
  </si>
  <si>
    <t>ansible_integration</t>
    <phoneticPr fontId="4"/>
  </si>
  <si>
    <t>0:タスク名
1:指定値</t>
    <rPh sb="5" eb="6">
      <t>メイ</t>
    </rPh>
    <rPh sb="9" eb="11">
      <t>シテイ</t>
    </rPh>
    <rPh sb="11" eb="12">
      <t>アタイ</t>
    </rPh>
    <phoneticPr fontId="4"/>
  </si>
  <si>
    <t>サービス実行が失敗しました。</t>
    <phoneticPr fontId="4"/>
  </si>
  <si>
    <t>同名のタスクが複数存在します。 ({0}: {1})</t>
    <phoneticPr fontId="4"/>
  </si>
  <si>
    <t>他のタスクと重複しないタスク名を指定して、再度実行してください。</t>
    <phoneticPr fontId="4"/>
  </si>
  <si>
    <t>KNAE07470</t>
    <phoneticPr fontId="4"/>
  </si>
  <si>
    <t>AUTOMATION_MODULE_SERV_ID_ERR</t>
    <phoneticPr fontId="4"/>
  </si>
  <si>
    <t>String taskId, String taskName, String specifiedValue</t>
    <phoneticPr fontId="4"/>
  </si>
  <si>
    <t>0:Task ID
1:Task Name
2:Specified Value</t>
    <phoneticPr fontId="4"/>
  </si>
  <si>
    <t>The specified task name is already used in another service. (Existing task ID: {0}, {1}: {2})</t>
    <phoneticPr fontId="4"/>
  </si>
  <si>
    <t>Change the specified values and try again.</t>
    <phoneticPr fontId="4"/>
  </si>
  <si>
    <t>0:タスクID
1:タスク名
2:指定値</t>
    <rPh sb="13" eb="14">
      <t>メイ</t>
    </rPh>
    <rPh sb="17" eb="19">
      <t>シテイ</t>
    </rPh>
    <rPh sb="19" eb="20">
      <t>アタイ</t>
    </rPh>
    <phoneticPr fontId="4"/>
  </si>
  <si>
    <t>指定されたタスク名はすでに他のサービスで使用されています。 (既存のtask ID: {0}, {1}: {2})</t>
    <phoneticPr fontId="4"/>
  </si>
  <si>
    <t>指定した値を変更し、再度実行してください。</t>
    <phoneticPr fontId="4"/>
  </si>
  <si>
    <t>KNAE07471</t>
    <phoneticPr fontId="4"/>
  </si>
  <si>
    <t>AUTOMATION_MODULE_DUP_SERVICES_ERR</t>
    <phoneticPr fontId="4"/>
  </si>
  <si>
    <t>String serviceName, String specifiedValueAtServiceName, String serviceGroup, String specifiedValueAtServiceGroup</t>
    <phoneticPr fontId="4"/>
  </si>
  <si>
    <t>0:Service Name
1:Specified Value at Service Name
2:Service Group
3:Specified Value at Service Group</t>
    <phoneticPr fontId="4"/>
  </si>
  <si>
    <t>Multiple services exist with same name. ({0}: {1}, {2}: {3})</t>
    <phoneticPr fontId="4"/>
  </si>
  <si>
    <t>Specify a value for {2} and try again.</t>
    <phoneticPr fontId="4"/>
  </si>
  <si>
    <t>0:サービス名
1:サービス名に対する指定値
2:サービスグループ
3:サービスグループに対する指定値</t>
    <rPh sb="6" eb="7">
      <t>メイ</t>
    </rPh>
    <rPh sb="14" eb="15">
      <t>メイ</t>
    </rPh>
    <rPh sb="16" eb="17">
      <t>タイ</t>
    </rPh>
    <rPh sb="19" eb="21">
      <t>シテイ</t>
    </rPh>
    <rPh sb="21" eb="22">
      <t>アタイ</t>
    </rPh>
    <rPh sb="45" eb="46">
      <t>タイ</t>
    </rPh>
    <rPh sb="48" eb="50">
      <t>シテイ</t>
    </rPh>
    <rPh sb="50" eb="51">
      <t>アタイ</t>
    </rPh>
    <phoneticPr fontId="4"/>
  </si>
  <si>
    <t>同名のサービスが存在します。({0}: {1}, {2}: {3})</t>
    <phoneticPr fontId="4"/>
  </si>
  <si>
    <t>{2}に値を指定して、再度実行してください。</t>
    <phoneticPr fontId="4"/>
  </si>
  <si>
    <t>KNAE07472</t>
    <phoneticPr fontId="4"/>
  </si>
  <si>
    <t>AUTOMATION_MODULE_INVALID_PORT_NUMBER_ERR</t>
    <phoneticPr fontId="4"/>
  </si>
  <si>
    <t>String port, String specifiedValue</t>
    <phoneticPr fontId="4"/>
  </si>
  <si>
    <t>0: Port
1: Specified Value</t>
    <phoneticPr fontId="4"/>
  </si>
  <si>
    <t>The specified value is invalid ({0}: {1}).</t>
    <phoneticPr fontId="4"/>
  </si>
  <si>
    <t>Specify the value within a valid range (min: 0, max: 65535).</t>
    <phoneticPr fontId="4"/>
  </si>
  <si>
    <t>0: ポート
1: 指定値</t>
    <rPh sb="10" eb="12">
      <t>シテイ</t>
    </rPh>
    <rPh sb="12" eb="13">
      <t>アタイ</t>
    </rPh>
    <phoneticPr fontId="4"/>
  </si>
  <si>
    <t>不正な値が指定されました。 ({0}: {1})</t>
    <phoneticPr fontId="4"/>
  </si>
  <si>
    <t>有効な値を指定してください。 (min: 0, max: 65535).</t>
  </si>
  <si>
    <t>KNAE07473</t>
    <phoneticPr fontId="4"/>
  </si>
  <si>
    <t>AUTOMATION_MODULE_INVALID_TASK_TIMEOUT_ERR</t>
    <phoneticPr fontId="4"/>
  </si>
  <si>
    <t>String taskTimeout, String specifiedValue</t>
    <phoneticPr fontId="4"/>
  </si>
  <si>
    <t>0:Task Timeout
1:Specified Value</t>
    <phoneticPr fontId="4"/>
  </si>
  <si>
    <t>The specified value is invalid. ({0}: {1})</t>
    <phoneticPr fontId="4"/>
  </si>
  <si>
    <t>Specify a value greater than or equal to 5.</t>
    <phoneticPr fontId="4"/>
  </si>
  <si>
    <t>0:タスクのタイムアウト
1:指定値</t>
    <rPh sb="15" eb="17">
      <t>シテイ</t>
    </rPh>
    <rPh sb="17" eb="18">
      <t>アタイ</t>
    </rPh>
    <phoneticPr fontId="4"/>
  </si>
  <si>
    <t>不正な値が指定されました。({0}: {1})</t>
    <phoneticPr fontId="4"/>
  </si>
  <si>
    <t>5以上の値を指定してください。</t>
    <phoneticPr fontId="4"/>
  </si>
  <si>
    <t>KNAE07474</t>
    <phoneticPr fontId="4"/>
  </si>
  <si>
    <t>AUTOMATION_MODULE_INVALID_SERVICE_NAME_ERR</t>
    <phoneticPr fontId="4"/>
  </si>
  <si>
    <t>String serviceName, String specifiedValue</t>
    <phoneticPr fontId="4"/>
  </si>
  <si>
    <t>0:Service Name
1:Specified Value</t>
    <phoneticPr fontId="4"/>
  </si>
  <si>
    <t>Specify a value of 128 characters or fewer.</t>
    <phoneticPr fontId="4"/>
  </si>
  <si>
    <t>0:サービス名
1:指定値</t>
    <rPh sb="6" eb="7">
      <t>メイ</t>
    </rPh>
    <rPh sb="10" eb="12">
      <t>シテイ</t>
    </rPh>
    <rPh sb="12" eb="13">
      <t>アタイ</t>
    </rPh>
    <phoneticPr fontId="4"/>
  </si>
  <si>
    <t>128文字以下の値を指定してください。</t>
    <phoneticPr fontId="4"/>
  </si>
  <si>
    <t>KNAE07475</t>
    <phoneticPr fontId="4"/>
  </si>
  <si>
    <t>AUTOMATION_MODULE_INVALID_SERVICE_GROUP_ERR</t>
    <phoneticPr fontId="4"/>
  </si>
  <si>
    <t>String serviceGroup, String specifiedValue</t>
    <phoneticPr fontId="4"/>
  </si>
  <si>
    <t>0:Service Group
1:Specified Value</t>
    <phoneticPr fontId="4"/>
  </si>
  <si>
    <t>Specify a value of 80 characters or fewer.</t>
    <phoneticPr fontId="4"/>
  </si>
  <si>
    <t>0:サービスグループ
1:指定値</t>
    <rPh sb="13" eb="15">
      <t>シテイ</t>
    </rPh>
    <rPh sb="15" eb="16">
      <t>アタイ</t>
    </rPh>
    <phoneticPr fontId="4"/>
  </si>
  <si>
    <t>80文字以下の値を指定してください。</t>
    <phoneticPr fontId="4"/>
  </si>
  <si>
    <t>KNAE07476</t>
    <phoneticPr fontId="4"/>
  </si>
  <si>
    <t>AUTOMATION_MODULE_INVALID_SERVICE_PARAMS_ERR</t>
    <phoneticPr fontId="4"/>
  </si>
  <si>
    <t>String serviceParameters, String specifiedKeyName, String serviceName, String specifiedValueAtServiceName, String serviceGroup, String specifiedValueAtServiceGroup</t>
    <phoneticPr fontId="4"/>
  </si>
  <si>
    <t>0:Service Parameters
1:Specified KeyName in Service Parameters
2:Service Name
3:Sspecified Value at Service Name
4:Service Group
5:Specified Value at Service Group</t>
    <phoneticPr fontId="4"/>
  </si>
  <si>
    <t>The key name specified in {0} does not exist in the service's properties. (key name: {1}, {2}: {3}, {4}: {5})</t>
    <phoneticPr fontId="4"/>
  </si>
  <si>
    <t>Specify a key name which exists in the service's properties and try again.</t>
    <phoneticPr fontId="4"/>
  </si>
  <si>
    <t>0:サービスパラメータ
1:サービスパラメータ内のKeyNameに対する指定値
2:サービス名
3:サービス名に対する指定値
4:サービスグループ
5:サービスグループに対する指定値</t>
    <rPh sb="23" eb="24">
      <t>ナイ</t>
    </rPh>
    <rPh sb="33" eb="34">
      <t>タイ</t>
    </rPh>
    <rPh sb="36" eb="38">
      <t>シテイ</t>
    </rPh>
    <rPh sb="38" eb="39">
      <t>アタイ</t>
    </rPh>
    <rPh sb="46" eb="47">
      <t>メイ</t>
    </rPh>
    <rPh sb="54" eb="55">
      <t>メイ</t>
    </rPh>
    <rPh sb="56" eb="57">
      <t>タイ</t>
    </rPh>
    <rPh sb="59" eb="61">
      <t>シテイ</t>
    </rPh>
    <rPh sb="61" eb="62">
      <t>アタイ</t>
    </rPh>
    <rPh sb="85" eb="86">
      <t>タイ</t>
    </rPh>
    <rPh sb="88" eb="91">
      <t>シテイアタイ</t>
    </rPh>
    <phoneticPr fontId="4"/>
  </si>
  <si>
    <t>{0}に指定されたキー名が、サービスのプロパティに存在しません。(キー名: {1}, {2}: {3}, {4}: {5})</t>
    <phoneticPr fontId="4"/>
  </si>
  <si>
    <t>サービスのプロパティに存在するキー名を指定して、再度実行してください。</t>
    <phoneticPr fontId="4"/>
  </si>
  <si>
    <t>KNAE07477</t>
    <phoneticPr fontId="4"/>
  </si>
  <si>
    <t xml:space="preserve">AUTOMATION_MODULE_INVALID_TASK_ID_ERR </t>
    <phoneticPr fontId="4"/>
  </si>
  <si>
    <t>String taskId, String specifiedValue</t>
    <phoneticPr fontId="4"/>
  </si>
  <si>
    <t>0:Task ID
1:Specified Value</t>
    <phoneticPr fontId="4"/>
  </si>
  <si>
    <t>Specify the value between 0 and 9233372036854775807.</t>
    <phoneticPr fontId="4"/>
  </si>
  <si>
    <t>0:タスクID
1:指定値</t>
    <rPh sb="10" eb="12">
      <t>シテイ</t>
    </rPh>
    <rPh sb="12" eb="13">
      <t>アタイ</t>
    </rPh>
    <phoneticPr fontId="4"/>
  </si>
  <si>
    <t>0以上、9233372036854775807以下の値を指定してください。</t>
    <phoneticPr fontId="4"/>
  </si>
  <si>
    <t>KNAE07478</t>
    <phoneticPr fontId="4"/>
  </si>
  <si>
    <t>AUTOMATION_MODULE_INVALID_TASK_NAME_ERR</t>
    <phoneticPr fontId="4"/>
  </si>
  <si>
    <t>KNAE07479</t>
    <phoneticPr fontId="4"/>
  </si>
  <si>
    <t xml:space="preserve">AUTOMATION_MODULE_INVALID_TASK_DESCRIPTION_ERR </t>
    <phoneticPr fontId="4"/>
  </si>
  <si>
    <t>String taskDescription, String specifiedValue</t>
    <phoneticPr fontId="4"/>
  </si>
  <si>
    <t>0:Task Description
1:Specified Value</t>
    <phoneticPr fontId="4"/>
  </si>
  <si>
    <t>Specify a value of 1024 characters or fewer.</t>
    <phoneticPr fontId="4"/>
  </si>
  <si>
    <t>0:タスクディスクリプション
1:指定値</t>
    <rPh sb="17" eb="19">
      <t>シテイ</t>
    </rPh>
    <rPh sb="19" eb="20">
      <t>アタイ</t>
    </rPh>
    <phoneticPr fontId="4"/>
  </si>
  <si>
    <t>1024文字以下の値を指定してください。</t>
    <phoneticPr fontId="4"/>
  </si>
  <si>
    <t>KNAE07480</t>
    <phoneticPr fontId="4"/>
  </si>
  <si>
    <t>AUTOMATION_MODULE_HTTP_CLIENT_ERRORS</t>
    <phoneticPr fontId="4"/>
  </si>
  <si>
    <t>String httpErrorCode, String httpErrorReason</t>
    <phoneticPr fontId="4"/>
  </si>
  <si>
    <t>0:HTTP Error Code
1:HTTP Error Reason</t>
    <phoneticPr fontId="4"/>
  </si>
  <si>
    <t>Invalid request sent by the client. API responded with client error code ({0}).</t>
    <phoneticPr fontId="4"/>
  </si>
  <si>
    <t>Reason:{1}</t>
    <phoneticPr fontId="4"/>
  </si>
  <si>
    <t>0:HTTPエラーコード
1:HTTPエラー原因</t>
    <rPh sb="22" eb="24">
      <t>ゲンイン</t>
    </rPh>
    <phoneticPr fontId="4"/>
  </si>
  <si>
    <t>不正なリクエストがクライアントから送られました。APIがクライアントエラーコード({0})で応答しました。</t>
    <phoneticPr fontId="4"/>
  </si>
  <si>
    <t>原因：{1}</t>
    <phoneticPr fontId="4"/>
  </si>
  <si>
    <t>KNAE07481</t>
    <phoneticPr fontId="4"/>
  </si>
  <si>
    <t>AUTOMATION_MODULE_HTTP_SERVER_ERRORS</t>
    <phoneticPr fontId="4"/>
  </si>
  <si>
    <t>The server encountered an unexpected condition. API responded with server error code ({0}).</t>
    <phoneticPr fontId="4"/>
  </si>
  <si>
    <t>KNAE07482</t>
    <phoneticPr fontId="4"/>
  </si>
  <si>
    <t>AUTOMATION_MODULE_API_COMMUNICATION_ERR</t>
    <phoneticPr fontId="4"/>
  </si>
  <si>
    <t>String error</t>
    <phoneticPr fontId="4"/>
  </si>
  <si>
    <t>0:Error</t>
    <phoneticPr fontId="4"/>
  </si>
  <si>
    <t>Communication with the target server failed.</t>
    <phoneticPr fontId="4"/>
  </si>
  <si>
    <t>Reason:{0}</t>
    <phoneticPr fontId="4"/>
  </si>
  <si>
    <t>0:エラー</t>
    <phoneticPr fontId="4"/>
  </si>
  <si>
    <t>ターゲットサーバーへの接続が失敗しました。</t>
    <phoneticPr fontId="4"/>
  </si>
  <si>
    <t>原因：{0}</t>
    <phoneticPr fontId="4"/>
  </si>
  <si>
    <t>KNAE07483</t>
    <phoneticPr fontId="4"/>
  </si>
  <si>
    <t>AUTOMATION_MODULE_NOT_AVAILABLE</t>
    <phoneticPr fontId="4"/>
  </si>
  <si>
    <t>Not available.</t>
    <phoneticPr fontId="4"/>
  </si>
  <si>
    <t>対象外です。</t>
    <rPh sb="0" eb="3">
      <t>タイショウガイ</t>
    </rPh>
    <phoneticPr fontId="4"/>
  </si>
  <si>
    <t>KNAE07484</t>
    <phoneticPr fontId="4"/>
  </si>
  <si>
    <t>AUTOMATION_MODULE_INVALID_SERVICE_PARAM_TYPE_ERR</t>
    <phoneticPr fontId="4"/>
  </si>
  <si>
    <t>String serviceParameters, String key, String value</t>
    <phoneticPr fontId="4"/>
  </si>
  <si>
    <t>0:Service Parameters
1:Key
2:Value</t>
    <phoneticPr fontId="4"/>
  </si>
  <si>
    <t>The specified value in {0} is not string. (key name: {0})</t>
    <phoneticPr fontId="4"/>
  </si>
  <si>
    <t>Specify a string value.</t>
    <phoneticPr fontId="4"/>
  </si>
  <si>
    <t>0:サービスパラメータ
1:キー
2:値</t>
    <rPh sb="19" eb="20">
      <t>アタイ</t>
    </rPh>
    <phoneticPr fontId="4"/>
  </si>
  <si>
    <t>The specified value in {0}に指定された値はstringではありません。(key name: {0})</t>
    <rPh sb="27" eb="29">
      <t>シテイ</t>
    </rPh>
    <rPh sb="32" eb="33">
      <t>アタイ</t>
    </rPh>
    <phoneticPr fontId="4"/>
  </si>
  <si>
    <t>String値を指定してください。</t>
    <phoneticPr fontId="4"/>
  </si>
  <si>
    <t>KNAE07485</t>
    <phoneticPr fontId="4"/>
  </si>
  <si>
    <t>AUTOMATION_MODULE_TASK_EXECUTION_FAILED</t>
    <phoneticPr fontId="4"/>
  </si>
  <si>
    <t>String taskId, String taskStatus</t>
    <phoneticPr fontId="4"/>
  </si>
  <si>
    <t>0:Task ID
1:Task Status</t>
    <phoneticPr fontId="4"/>
  </si>
  <si>
    <t>Task did not complete. (Task ID: {0}, Status: {1}).</t>
    <phoneticPr fontId="4"/>
  </si>
  <si>
    <t>Confirm the task information.</t>
    <phoneticPr fontId="4"/>
  </si>
  <si>
    <t>0:タスクID
1:タスクステータス</t>
    <phoneticPr fontId="4"/>
  </si>
  <si>
    <t>タスクは完了していません。(Task ID: {0}, Status: {1}).</t>
    <phoneticPr fontId="4"/>
  </si>
  <si>
    <t>タスクの情報を確認してください。</t>
    <phoneticPr fontId="4"/>
  </si>
  <si>
    <t>KNAE07486</t>
    <phoneticPr fontId="4"/>
  </si>
  <si>
    <t>AUTOMATION_MODULE_TASK_TIME_OUT</t>
    <phoneticPr fontId="4"/>
  </si>
  <si>
    <t>String taskTimeout, String specifiedValue, String taskId</t>
    <phoneticPr fontId="4"/>
  </si>
  <si>
    <t>0:Task Timeout
1:Specified Value
2:Task ID</t>
    <phoneticPr fontId="4"/>
  </si>
  <si>
    <t>A task timeout occurred while waiting for the task to finish ({0}: {1}).</t>
    <phoneticPr fontId="4"/>
  </si>
  <si>
    <t>Confirm the task status. (Task ID: {2})</t>
    <phoneticPr fontId="4"/>
  </si>
  <si>
    <t>0:タスクタイムアウト
1:指定値
2:タスクID</t>
    <rPh sb="14" eb="16">
      <t>シテイ</t>
    </rPh>
    <rPh sb="16" eb="17">
      <t>アタイ</t>
    </rPh>
    <phoneticPr fontId="4"/>
  </si>
  <si>
    <t>タスクが終了するまでの待ち時間中に、タイムアウトが発生しました。 ({0}: {1}).</t>
    <phoneticPr fontId="4"/>
  </si>
  <si>
    <t>タスクの状態を確認してください。(Task ID: {2})</t>
    <phoneticPr fontId="4"/>
  </si>
  <si>
    <t>KNAE07487</t>
    <phoneticPr fontId="4"/>
  </si>
  <si>
    <t>AUTOMATION_MODULE_INVALID_WAIT_INTERVAL_ERR</t>
    <phoneticPr fontId="4"/>
  </si>
  <si>
    <t>String waitInterval, String specifiedValue</t>
    <phoneticPr fontId="4"/>
  </si>
  <si>
    <t>0:Wait Interval
1:Specified Value</t>
    <phoneticPr fontId="4"/>
  </si>
  <si>
    <t>Specify a value between 5 and 300.</t>
    <phoneticPr fontId="4"/>
  </si>
  <si>
    <t>0:インターバル
1:指定値</t>
    <rPh sb="11" eb="14">
      <t>シテイアタイ</t>
    </rPh>
    <phoneticPr fontId="4"/>
  </si>
  <si>
    <t>5以上、300以下の値を指定してください。</t>
    <phoneticPr fontId="4"/>
  </si>
  <si>
    <t>KNAE07488</t>
    <phoneticPr fontId="4"/>
  </si>
  <si>
    <t>AUTOMATION_MODULE_INVALID_SCHEDULETYPE</t>
    <phoneticPr fontId="4"/>
  </si>
  <si>
    <t>The current scheduling options (or scheduleType) of the specified service are not supported. ({0}: {1}, {2}: {3})</t>
    <phoneticPr fontId="4"/>
  </si>
  <si>
    <t>Set the scheduling options to include immediate and try again.</t>
    <phoneticPr fontId="4"/>
  </si>
  <si>
    <t>指定されたサービスのスケジュールオプションは、サポート対象外です。({0}: {1}, {2}: {3})</t>
    <phoneticPr fontId="4"/>
  </si>
  <si>
    <t>即時実行をスケジュールオプションに含めるよう設定し、再度実行してください。</t>
    <phoneticPr fontId="4"/>
  </si>
  <si>
    <t>KNAE07489</t>
    <phoneticPr fontId="4"/>
  </si>
  <si>
    <t>AUTOMATION_MODULE_REQUIRED_VALUE_ERR</t>
    <phoneticPr fontId="4"/>
  </si>
  <si>
    <t>String requestedParameter</t>
    <phoneticPr fontId="4"/>
  </si>
  <si>
    <t>0:Requested Parameter</t>
    <phoneticPr fontId="4"/>
  </si>
  <si>
    <t>The value for the parameter is required. ({0})</t>
    <phoneticPr fontId="4"/>
  </si>
  <si>
    <t>Specify a valid value.</t>
    <phoneticPr fontId="4"/>
  </si>
  <si>
    <t>0:リクエストパラメーター</t>
    <phoneticPr fontId="4"/>
  </si>
  <si>
    <t>このパラメーターの指定値は必須です。({0})</t>
    <phoneticPr fontId="4"/>
  </si>
  <si>
    <t>有効な値を指定してください。</t>
    <phoneticPr fontId="4"/>
  </si>
  <si>
    <t>KNAE07490</t>
    <phoneticPr fontId="4"/>
  </si>
  <si>
    <t>AUTOMATION_MODULE_API_TIMEOUT_ERR</t>
    <phoneticPr fontId="4"/>
  </si>
  <si>
    <t>A timeout occurred because no response was received from the server.</t>
    <phoneticPr fontId="4"/>
  </si>
  <si>
    <t>サーバーからの応答がないため、タイムアウトしました。</t>
    <phoneticPr fontId="4"/>
  </si>
  <si>
    <t>KNAE07491</t>
    <phoneticPr fontId="4"/>
  </si>
  <si>
    <t>AUTOMATION_MODULE_NON_EXISTENT_SERVICE_ERR</t>
    <phoneticPr fontId="4"/>
  </si>
  <si>
    <t>The specified service does not exist ({0}: {1}, {2}: {3}).</t>
    <phoneticPr fontId="4"/>
  </si>
  <si>
    <t>The service may have been renamed or deleted.</t>
    <phoneticPr fontId="4"/>
  </si>
  <si>
    <t>Specify an existing service and try again.</t>
    <phoneticPr fontId="4"/>
  </si>
  <si>
    <t>指定されたサービスは存在しません。({0}: {1}, {2}: {3}).</t>
    <phoneticPr fontId="4"/>
  </si>
  <si>
    <t>そのサービスは、名前変更されたか、削除された可能性があります。</t>
    <phoneticPr fontId="4"/>
  </si>
  <si>
    <t>存在するサービスの名前を指定して、再度実行してください。</t>
    <phoneticPr fontId="4"/>
  </si>
  <si>
    <t>KNAE07492</t>
    <phoneticPr fontId="4"/>
  </si>
  <si>
    <t>AUTOMATION_MODULE_INVALID_TYPE_VALUE</t>
    <phoneticPr fontId="4"/>
  </si>
  <si>
    <t>String param, String specifiedValue</t>
    <phoneticPr fontId="4"/>
  </si>
  <si>
    <t>0:Param
1:Specified Value</t>
    <phoneticPr fontId="4"/>
  </si>
  <si>
    <t>The specified value is not an integer type ({0}: {1}).</t>
    <phoneticPr fontId="4"/>
  </si>
  <si>
    <t>0:パラメータ
1:指定値</t>
    <rPh sb="10" eb="12">
      <t>シテイ</t>
    </rPh>
    <rPh sb="12" eb="13">
      <t>アタイ</t>
    </rPh>
    <phoneticPr fontId="4"/>
  </si>
  <si>
    <t>指定された値はInteger値ではありません。({0}: {1})</t>
    <phoneticPr fontId="4"/>
  </si>
  <si>
    <t>Integer値を指定してください。</t>
    <phoneticPr fontId="4"/>
  </si>
  <si>
    <t>KNAE07493</t>
    <phoneticPr fontId="4"/>
  </si>
  <si>
    <t>The number of selected hosts must be between 1 and 64.</t>
  </si>
  <si>
    <t>矢田</t>
    <rPh sb="0" eb="2">
      <t>ヤタ</t>
    </rPh>
    <phoneticPr fontId="4"/>
  </si>
  <si>
    <t>qos_io_control</t>
    <phoneticPr fontId="4"/>
  </si>
  <si>
    <t>指定可能なホストの個数は1から64までです。</t>
    <rPh sb="0" eb="2">
      <t>シテイ</t>
    </rPh>
    <rPh sb="2" eb="4">
      <t>カノウ</t>
    </rPh>
    <rPh sb="9" eb="11">
      <t>コスウ</t>
    </rPh>
    <phoneticPr fontId="4"/>
  </si>
  <si>
    <t>KNAE07494</t>
    <phoneticPr fontId="4"/>
  </si>
  <si>
    <t>PLUGIN_QOS_HOST_NO_WWN_ISCSI</t>
    <phoneticPr fontId="4"/>
  </si>
  <si>
    <t>The selected hosts do not have WWN or iSCSI names.</t>
  </si>
  <si>
    <t>Select the hosts that have WWN or iSCSI names.</t>
  </si>
  <si>
    <t>選択したホストにWWNもしくはISCSI nameが存在しません。</t>
    <rPh sb="0" eb="2">
      <t>センタク</t>
    </rPh>
    <rPh sb="26" eb="28">
      <t>ソンザイ</t>
    </rPh>
    <phoneticPr fontId="4"/>
  </si>
  <si>
    <t>WWNもしくはiSCSI nameが登録されたホストを選択してください。</t>
    <rPh sb="18" eb="20">
      <t>トウロク</t>
    </rPh>
    <rPh sb="27" eb="29">
      <t>センタク</t>
    </rPh>
    <phoneticPr fontId="4"/>
  </si>
  <si>
    <t>KNAE07495</t>
    <phoneticPr fontId="4"/>
  </si>
  <si>
    <t>PLUGIN_QOS_HOST_FIBRE_ISCSI_MIXED</t>
    <phoneticPr fontId="4"/>
  </si>
  <si>
    <t>The selected host(s) contains both FIBRE and ISCSI protocols, please select hosts that contain only one of these protocols.</t>
  </si>
  <si>
    <t>選択したホストは、FIBREとISCSIプロトコル両方含まれています。FIBREもしくはISCSIの単一のプロトコルになるよう選択してください。</t>
    <rPh sb="0" eb="2">
      <t>センタク</t>
    </rPh>
    <rPh sb="25" eb="27">
      <t>リョウホウ</t>
    </rPh>
    <rPh sb="27" eb="28">
      <t>フク</t>
    </rPh>
    <rPh sb="50" eb="52">
      <t>タンイツ</t>
    </rPh>
    <rPh sb="63" eb="65">
      <t>センタク</t>
    </rPh>
    <phoneticPr fontId="4"/>
  </si>
  <si>
    <t>KNAE07496</t>
    <phoneticPr fontId="4"/>
  </si>
  <si>
    <t>PLUGIN_QOS_HOST_NO_ATTACHED_VOLUME</t>
    <phoneticPr fontId="4"/>
  </si>
  <si>
    <t>The hosts contain a host that does not have any storage system volumes.</t>
  </si>
  <si>
    <t>KNAE07497</t>
    <phoneticPr fontId="4"/>
  </si>
  <si>
    <t>PLUGIN_QOS_HOST_MULTIPLE_STORAGE</t>
    <phoneticPr fontId="4"/>
  </si>
  <si>
    <t>The selected hosts have volumes that are attached from multiple storage systems.</t>
    <phoneticPr fontId="4"/>
  </si>
  <si>
    <t>Select hosts that have volumes attached from a single storage system.</t>
  </si>
  <si>
    <t>選択したホストに対し、複数のストレージシステムからボリュームがアタッチされています。</t>
    <rPh sb="0" eb="2">
      <t>センタク</t>
    </rPh>
    <rPh sb="8" eb="9">
      <t>タイ</t>
    </rPh>
    <rPh sb="11" eb="13">
      <t>フクスウ</t>
    </rPh>
    <phoneticPr fontId="4"/>
  </si>
  <si>
    <t>単一のストレージシステムからボリュームがアタッチされているホストを選択してください。</t>
    <rPh sb="0" eb="2">
      <t>タンイツ</t>
    </rPh>
    <rPh sb="33" eb="35">
      <t>センタク</t>
    </rPh>
    <phoneticPr fontId="4"/>
  </si>
  <si>
    <t>KNAE07498</t>
    <phoneticPr fontId="4"/>
  </si>
  <si>
    <t>The number of volumes must be between 1 and 512.</t>
  </si>
  <si>
    <t>指定可能なボリュームの個数は1から512までです。</t>
    <rPh sb="0" eb="2">
      <t>シテイ</t>
    </rPh>
    <rPh sb="2" eb="4">
      <t>カノウ</t>
    </rPh>
    <rPh sb="11" eb="13">
      <t>コスウ</t>
    </rPh>
    <phoneticPr fontId="4"/>
  </si>
  <si>
    <t>KNAE07499</t>
    <phoneticPr fontId="4"/>
  </si>
  <si>
    <t>PLUGIN_QOS_HOST_GROUP_LENGTH_EXCEEDS</t>
    <phoneticPr fontId="4"/>
  </si>
  <si>
    <t>The number of host groups must be between 1 and 64.</t>
    <phoneticPr fontId="4"/>
  </si>
  <si>
    <t>KNAE07500</t>
    <phoneticPr fontId="4"/>
  </si>
  <si>
    <t>The number of WWNs must be between 1 and 128.</t>
  </si>
  <si>
    <t>指定可能なWWNの個数は1から128までです。</t>
    <rPh sb="0" eb="2">
      <t>シテイ</t>
    </rPh>
    <rPh sb="2" eb="4">
      <t>カノウ</t>
    </rPh>
    <rPh sb="9" eb="11">
      <t>コスウ</t>
    </rPh>
    <phoneticPr fontId="4"/>
  </si>
  <si>
    <t>KNAE07501</t>
    <phoneticPr fontId="4"/>
  </si>
  <si>
    <t>The number of iSCSI names must be between 1 and 128.</t>
  </si>
  <si>
    <t>指定可能なiSCSI nameの個数は1から128までです。</t>
    <rPh sb="0" eb="2">
      <t>シテイ</t>
    </rPh>
    <rPh sb="2" eb="4">
      <t>カノウ</t>
    </rPh>
    <rPh sb="16" eb="18">
      <t>コスウ</t>
    </rPh>
    <phoneticPr fontId="4"/>
  </si>
  <si>
    <t>KNAE07502</t>
    <phoneticPr fontId="4"/>
  </si>
  <si>
    <t>The IOPS upper limit must be between 1 and 65535.</t>
    <phoneticPr fontId="4"/>
  </si>
  <si>
    <t>指定可能なIOPSの値は1から65535までです。</t>
    <rPh sb="0" eb="2">
      <t>シテイ</t>
    </rPh>
    <rPh sb="2" eb="4">
      <t>カノウ</t>
    </rPh>
    <rPh sb="10" eb="11">
      <t>アタイ</t>
    </rPh>
    <phoneticPr fontId="4"/>
  </si>
  <si>
    <t>KNAE07503</t>
    <phoneticPr fontId="4"/>
  </si>
  <si>
    <t>The transfer rate upper limit must be between 1 and 31.</t>
    <phoneticPr fontId="4"/>
  </si>
  <si>
    <t>指定可能なTransfer Rateの値は1から31までです。</t>
    <rPh sb="0" eb="2">
      <t>シテイ</t>
    </rPh>
    <rPh sb="2" eb="4">
      <t>カノウ</t>
    </rPh>
    <rPh sb="19" eb="20">
      <t>アタイ</t>
    </rPh>
    <phoneticPr fontId="4"/>
  </si>
  <si>
    <t>KNAE07504</t>
    <phoneticPr fontId="4"/>
  </si>
  <si>
    <t>PLUGIN_QOS_NUM_OF_IO_CONTROL_EXCEEDS</t>
    <phoneticPr fontId="4"/>
  </si>
  <si>
    <t>String numOfExistingVolume, String numOfAdditionalVolume</t>
    <phoneticPr fontId="4"/>
  </si>
  <si>
    <t>0: The number of existing IO control configured volumes
1: The number of additional IO control configured volumes</t>
    <phoneticPr fontId="4"/>
  </si>
  <si>
    <t>The number of volumes with IO control configured exceeds 4,096 (Existing: {0}, Additional: {1}).</t>
    <phoneticPr fontId="4"/>
  </si>
  <si>
    <t>Revise the specified resources or delete the existing IO control settings, and then try again.</t>
  </si>
  <si>
    <t>0: IO制御が設定済みのボリューム数
1: IO制御を追加しようとしているボリューム数</t>
    <phoneticPr fontId="4"/>
  </si>
  <si>
    <t>IO制御が設定されているボリュームの数が4096を超えます。(現在の個数={0}, 追加される個数={1})</t>
    <rPh sb="2" eb="4">
      <t>セイギョ</t>
    </rPh>
    <rPh sb="5" eb="7">
      <t>セッテイ</t>
    </rPh>
    <rPh sb="18" eb="19">
      <t>カズ</t>
    </rPh>
    <rPh sb="25" eb="26">
      <t>コ</t>
    </rPh>
    <rPh sb="31" eb="33">
      <t>ゲンザイ</t>
    </rPh>
    <rPh sb="34" eb="36">
      <t>コスウ</t>
    </rPh>
    <rPh sb="42" eb="44">
      <t>ツイカ</t>
    </rPh>
    <rPh sb="47" eb="49">
      <t>コスウ</t>
    </rPh>
    <phoneticPr fontId="4"/>
  </si>
  <si>
    <t>指定する内容を見直す。もしくは、設定済みのIO制御を削除し、再度サービスを実行してください。</t>
    <rPh sb="0" eb="2">
      <t>シテイ</t>
    </rPh>
    <rPh sb="4" eb="6">
      <t>ナイヨウ</t>
    </rPh>
    <rPh sb="7" eb="9">
      <t>ミナオ</t>
    </rPh>
    <rPh sb="16" eb="18">
      <t>セッテイ</t>
    </rPh>
    <rPh sb="18" eb="19">
      <t>ズ</t>
    </rPh>
    <rPh sb="23" eb="25">
      <t>セイギョ</t>
    </rPh>
    <rPh sb="26" eb="28">
      <t>サクジョ</t>
    </rPh>
    <rPh sb="30" eb="32">
      <t>サイド</t>
    </rPh>
    <rPh sb="37" eb="39">
      <t>ジッコウ</t>
    </rPh>
    <phoneticPr fontId="4"/>
  </si>
  <si>
    <t>KNAE07505</t>
    <phoneticPr fontId="4"/>
  </si>
  <si>
    <t>PLUGIN_QOS_NO_PATH_VOLUME</t>
    <phoneticPr fontId="4"/>
  </si>
  <si>
    <t>The specified volumes are not attached to the specified WWNs or iSCSI names.</t>
    <phoneticPr fontId="4"/>
  </si>
  <si>
    <t>Attach the specified volumes to the specified WWNs or iSCSI names, and then try again.</t>
    <phoneticPr fontId="4"/>
  </si>
  <si>
    <t>指定されたボリュームは指定されたWWNもしくはiSCSI nameにアタッチされていません。</t>
    <rPh sb="0" eb="2">
      <t>シテイ</t>
    </rPh>
    <rPh sb="11" eb="13">
      <t>シテイ</t>
    </rPh>
    <phoneticPr fontId="4"/>
  </si>
  <si>
    <t>ボリュームにWWNもしくはiSCSI nameをアタッチし、再度サービスを実行してください。</t>
    <rPh sb="30" eb="32">
      <t>サイド</t>
    </rPh>
    <rPh sb="37" eb="39">
      <t>ジッコウ</t>
    </rPh>
    <phoneticPr fontId="4"/>
  </si>
  <si>
    <t>KNAE07506</t>
    <phoneticPr fontId="4"/>
  </si>
  <si>
    <t>PLUGIN_QOS_NO_PATH_VOLUME_OR_OLD_CACHE</t>
    <phoneticPr fontId="4"/>
  </si>
  <si>
    <t>0: Model
1: serialNumber</t>
    <phoneticPr fontId="4"/>
  </si>
  <si>
    <t xml:space="preserve">The specified volume is not attached or the configuration information for the storage system contained in Configuration Manager might be outdated. </t>
    <phoneticPr fontId="4"/>
  </si>
  <si>
    <t>Attach the specified volume or refresh the storage system configuration information on the Configuration Manager(model:{0}, serial number:{1}).</t>
    <phoneticPr fontId="4"/>
  </si>
  <si>
    <t>指定されたボリュームがアタッチされていない、もしくは、Configuration Managerが保持するストレージ情報が古くなっています。</t>
    <rPh sb="0" eb="2">
      <t>シテイ</t>
    </rPh>
    <rPh sb="49" eb="51">
      <t>ホジ</t>
    </rPh>
    <rPh sb="58" eb="60">
      <t>ジョウホウ</t>
    </rPh>
    <rPh sb="61" eb="62">
      <t>フル</t>
    </rPh>
    <phoneticPr fontId="4"/>
  </si>
  <si>
    <t>ボリュームをアタッチしてください。もしくは、Configuration Managerの情報をリフレッシュしてください。(model:{0}, serial number:{1}).</t>
    <rPh sb="44" eb="46">
      <t>ジョウホウ</t>
    </rPh>
    <phoneticPr fontId="4"/>
  </si>
  <si>
    <t>KNAE07507</t>
    <phoneticPr fontId="4"/>
  </si>
  <si>
    <t>PLUGIN_QOS_NO_CM_REST_CONNECTION</t>
    <phoneticPr fontId="4"/>
  </si>
  <si>
    <t>A Configuration Manager is not registered in Web Service Connections.</t>
  </si>
  <si>
    <t>Register the Configuration Manager that is managing the volumes which are attached to the specified host.</t>
  </si>
  <si>
    <t>Configuration ManagerがWeb Service Connectionに登録されていません。</t>
    <rPh sb="45" eb="47">
      <t>トウロク</t>
    </rPh>
    <phoneticPr fontId="4"/>
  </si>
  <si>
    <t>指定されたホストにアタッチされているボリュームを管理しているConfiguration Managerを登録してください。</t>
    <rPh sb="0" eb="2">
      <t>シテイ</t>
    </rPh>
    <rPh sb="24" eb="26">
      <t>カンリ</t>
    </rPh>
    <rPh sb="52" eb="54">
      <t>トウロク</t>
    </rPh>
    <phoneticPr fontId="4"/>
  </si>
  <si>
    <t>KNAE07508</t>
    <phoneticPr fontId="4"/>
  </si>
  <si>
    <t>PLUGIN_QOS_NO_TARGET_STORAGE</t>
    <phoneticPr fontId="4"/>
  </si>
  <si>
    <t>Cannot find a storage system with a volume attached to the specified host.</t>
    <phoneticPr fontId="4"/>
  </si>
  <si>
    <t>Do any of the following: - Register the Configuration Manager that is managing the volumes attached to the specified host. - Verify that the account settings registered in Web Service Connection is correct. - Add the storage system to the Configuration Manager. - Refresh the storage system configuration information on the Configuration Manager.</t>
    <phoneticPr fontId="4"/>
  </si>
  <si>
    <t>指定したホストにアタッチされているボリュームを持つ、ストレージシステムが見つかりません。</t>
    <phoneticPr fontId="4"/>
  </si>
  <si>
    <t>指定されたホストにアタッチされているボリュームを管理しているConfiguration Managerを登録するもしくは、Web Service Connectionに登録されている認証情報を見直す、もしくはConfiguration Managerに対象ストレージシステムを登録するもしくは、Configuration Managerが持つ対象のストレージシステムの情報をリフレッシュしてください。</t>
    <phoneticPr fontId="4"/>
  </si>
  <si>
    <t>KNAE07509</t>
    <phoneticPr fontId="4"/>
  </si>
  <si>
    <t>PLUGIN_QOS_HOST_NOT_AVAILABLE</t>
    <phoneticPr fontId="4"/>
  </si>
  <si>
    <t>No host was acquired from the Storage Management Connections.</t>
  </si>
  <si>
    <t>Make sure the specified host is registered.</t>
    <phoneticPr fontId="4"/>
  </si>
  <si>
    <t>Storage Management Connectionからホストの情報を取得できませんでした。</t>
    <rPh sb="35" eb="37">
      <t>ジョウホウ</t>
    </rPh>
    <rPh sb="38" eb="40">
      <t>シュトク</t>
    </rPh>
    <phoneticPr fontId="4"/>
  </si>
  <si>
    <t>指定したホストの情報が登録されているか確認してください。</t>
    <rPh sb="0" eb="2">
      <t>シテイ</t>
    </rPh>
    <rPh sb="8" eb="10">
      <t>ジョウホウ</t>
    </rPh>
    <rPh sb="11" eb="13">
      <t>トウロク</t>
    </rPh>
    <rPh sb="19" eb="21">
      <t>カクニン</t>
    </rPh>
    <phoneticPr fontId="4"/>
  </si>
  <si>
    <t>KNAE07510</t>
    <phoneticPr fontId="4"/>
  </si>
  <si>
    <t>PLUGIN_QOS_USER_SELECTED_HOST_NOT_FOUND</t>
    <phoneticPr fontId="4"/>
  </si>
  <si>
    <t>String hostName</t>
    <phoneticPr fontId="4"/>
  </si>
  <si>
    <t>0: Specified host names</t>
    <phoneticPr fontId="4"/>
  </si>
  <si>
    <t>The specified host was not found. (Host names: {0})</t>
    <phoneticPr fontId="4"/>
  </si>
  <si>
    <t>0: 指定されたホスト名</t>
    <phoneticPr fontId="4"/>
  </si>
  <si>
    <t>指定されたホストは存在しません。(ホスト名={0})</t>
    <rPh sb="0" eb="2">
      <t>シテイ</t>
    </rPh>
    <rPh sb="9" eb="11">
      <t>ソンザイ</t>
    </rPh>
    <rPh sb="20" eb="21">
      <t>メイ</t>
    </rPh>
    <phoneticPr fontId="4"/>
  </si>
  <si>
    <t>KNAE07511</t>
    <phoneticPr fontId="4"/>
  </si>
  <si>
    <t>PLUGIN_HSA_API_ERROR</t>
    <phoneticPr fontId="4"/>
  </si>
  <si>
    <t>String webServiceConnectionName,
String errorDetails</t>
    <phoneticPr fontId="4"/>
  </si>
  <si>
    <t>0: Web Service Connection Name
1: Error Details</t>
    <phoneticPr fontId="4"/>
  </si>
  <si>
    <t>Cannot get the information from the Storage Management Connections. An error has occurred while running the API.</t>
    <phoneticPr fontId="4"/>
  </si>
  <si>
    <t>The authentication setting for the Storage Management Connection might be incorrect, or the connection might not be established.</t>
    <phoneticPr fontId="4"/>
  </si>
  <si>
    <t>Do any of the following: - Confirm the settings in Web Service Connections and update as needed. - Verify that the Storage Manager server is running correctly. - Resolve the problem according to the Error details. (Connection Name:{0}, Error Details:{1})</t>
    <phoneticPr fontId="4"/>
  </si>
  <si>
    <t>0: Web Service Connection名
1: エラー詳細</t>
    <rPh sb="25" eb="26">
      <t>メイ</t>
    </rPh>
    <rPh sb="33" eb="35">
      <t>ショウサイ</t>
    </rPh>
    <phoneticPr fontId="4"/>
  </si>
  <si>
    <t>Storage Management Connectionから情報を取得できませんでした。API実行時にエラーが発生しました。</t>
    <rPh sb="31" eb="33">
      <t>ジョウホウ</t>
    </rPh>
    <rPh sb="34" eb="36">
      <t>シュトク</t>
    </rPh>
    <rPh sb="48" eb="50">
      <t>ジッコウ</t>
    </rPh>
    <rPh sb="50" eb="51">
      <t>ジ</t>
    </rPh>
    <rPh sb="56" eb="58">
      <t>ハッセイ</t>
    </rPh>
    <phoneticPr fontId="4"/>
  </si>
  <si>
    <t>Storage Management Connectionに登録されている認証情報が不正、もしくは、コネクションが確立できていない可能性があります。</t>
    <phoneticPr fontId="4"/>
  </si>
  <si>
    <t>AdministratorタブのWeb Service Connectionに登録されている設定を確認し、必要であれば更新してください。もしくは、Storage Management Serverが起動しているか確認してください、もしくは、エラー詳細を確認し問題を取り除いてください。(コネクション名:{0}, エラー詳細{1})</t>
    <phoneticPr fontId="4"/>
  </si>
  <si>
    <t>KNAE07512</t>
  </si>
  <si>
    <t>KNAE07513</t>
  </si>
  <si>
    <t>PLUGIN_NDM_MULTIPLE_HOST_NODE</t>
    <phoneticPr fontId="4"/>
  </si>
  <si>
    <t>The Dataflow that creates the source volumes' Asynchronous Remote Clone pair includes multiple source host nodes.</t>
    <phoneticPr fontId="4"/>
  </si>
  <si>
    <t>Specify all volumes defined in the Dataflow as source volumes and run the task again.</t>
    <phoneticPr fontId="4"/>
  </si>
  <si>
    <t>移行対象ボリュームのAsynchronous Remote Cloneペアを構成するデータフロー内に、複数のSource Host Nodeが含まれています。</t>
    <phoneticPr fontId="4"/>
  </si>
  <si>
    <t>データフローで定義されているすべての移行元ボリュームを移行対象として指定して再実行してください。</t>
    <phoneticPr fontId="4"/>
  </si>
  <si>
    <t>KNAE07514</t>
  </si>
  <si>
    <t>PLUGIN_NDM_DATASET_HAS_HOST_GROUP_ID</t>
    <phoneticPr fontId="4"/>
  </si>
  <si>
    <t>In the Dataflow that creates the source volumes' Asynchronous Remote Clone pair, "Included Logical Devices" of the source host node includes the host group ID specification.</t>
    <phoneticPr fontId="4"/>
  </si>
  <si>
    <t>移行対象ボリュームのAsynchronous Remote Cloneペアを構成するデータフローにおいて、Source Host NodeのIncluded Logical DevicesがHost Group IDによって指定されています。</t>
    <phoneticPr fontId="4"/>
  </si>
  <si>
    <t>KNAE07515</t>
  </si>
  <si>
    <t>PLUGIN_NDM_DATASET_HAS_RANGE</t>
    <phoneticPr fontId="4"/>
  </si>
  <si>
    <t>In the Dataflow that creates the source volumes' Asynchronous Remote Clone pair, "Included Logical Devices" of the source host node includes the LDEV ID range specification.</t>
    <phoneticPr fontId="4"/>
  </si>
  <si>
    <t>移行対象ボリュームのAsynchronous Remote Cloneペアを構成するデータフローにおいて、Source Host NodeのIncluded Logical DevicesがLDEV IDの範囲によって指定されています。</t>
    <phoneticPr fontId="4"/>
  </si>
  <si>
    <t>prefix</t>
    <phoneticPr fontId="2"/>
  </si>
  <si>
    <t>ID</t>
    <phoneticPr fontId="2"/>
  </si>
  <si>
    <t>種別</t>
    <rPh sb="0" eb="2">
      <t>シュベツ</t>
    </rPh>
    <phoneticPr fontId="2"/>
  </si>
  <si>
    <t>名前</t>
    <rPh sb="0" eb="2">
      <t>ナマエ</t>
    </rPh>
    <phoneticPr fontId="2"/>
  </si>
  <si>
    <t>出力
レベル</t>
    <rPh sb="0" eb="2">
      <t>シュツリョク</t>
    </rPh>
    <phoneticPr fontId="2"/>
  </si>
  <si>
    <t>マニュアル掲載要否</t>
    <rPh sb="5" eb="7">
      <t>ケイサイ</t>
    </rPh>
    <rPh sb="7" eb="8">
      <t>ヨウ</t>
    </rPh>
    <rPh sb="8" eb="9">
      <t>ヒ</t>
    </rPh>
    <phoneticPr fontId="2"/>
  </si>
  <si>
    <t>出力先</t>
    <rPh sb="0" eb="2">
      <t>シュツリョク</t>
    </rPh>
    <rPh sb="2" eb="3">
      <t>サキ</t>
    </rPh>
    <phoneticPr fontId="2"/>
  </si>
  <si>
    <t>日本語</t>
    <phoneticPr fontId="2"/>
  </si>
  <si>
    <t>英語</t>
    <rPh sb="0" eb="2">
      <t>エイゴ</t>
    </rPh>
    <phoneticPr fontId="2"/>
  </si>
  <si>
    <t>中国語</t>
    <rPh sb="0" eb="2">
      <t>チュウゴク</t>
    </rPh>
    <rPh sb="2" eb="3">
      <t>ゴ</t>
    </rPh>
    <phoneticPr fontId="2"/>
  </si>
  <si>
    <t>予備1</t>
    <rPh sb="0" eb="2">
      <t>ヨビ</t>
    </rPh>
    <phoneticPr fontId="2"/>
  </si>
  <si>
    <t>予備2</t>
    <rPh sb="0" eb="2">
      <t>ヨビ</t>
    </rPh>
    <phoneticPr fontId="2"/>
  </si>
  <si>
    <t>予備3</t>
    <rPh sb="0" eb="2">
      <t>ヨビ</t>
    </rPh>
    <phoneticPr fontId="2"/>
  </si>
  <si>
    <t>予備4</t>
    <rPh sb="0" eb="2">
      <t>ヨビ</t>
    </rPh>
    <phoneticPr fontId="2"/>
  </si>
  <si>
    <t>予備5</t>
    <rPh sb="0" eb="2">
      <t>ヨビ</t>
    </rPh>
    <phoneticPr fontId="2"/>
  </si>
  <si>
    <t>備考</t>
    <rPh sb="0" eb="2">
      <t>ビコウ</t>
    </rPh>
    <phoneticPr fontId="2"/>
  </si>
  <si>
    <t>追加日</t>
    <rPh sb="0" eb="2">
      <t>ツイカ</t>
    </rPh>
    <rPh sb="2" eb="3">
      <t>ビ</t>
    </rPh>
    <phoneticPr fontId="2"/>
  </si>
  <si>
    <t>削除日</t>
    <rPh sb="0" eb="2">
      <t>サクジョ</t>
    </rPh>
    <rPh sb="2" eb="3">
      <t>ビ</t>
    </rPh>
    <phoneticPr fontId="2"/>
  </si>
  <si>
    <t>変更日</t>
    <rPh sb="0" eb="2">
      <t>ヘンコウ</t>
    </rPh>
    <rPh sb="2" eb="3">
      <t>ビ</t>
    </rPh>
    <phoneticPr fontId="2"/>
  </si>
  <si>
    <t>変更履歴</t>
    <rPh sb="0" eb="2">
      <t>ヘンコウ</t>
    </rPh>
    <rPh sb="2" eb="4">
      <t>リレキ</t>
    </rPh>
    <phoneticPr fontId="2"/>
  </si>
  <si>
    <t>イベント
ログ</t>
    <phoneticPr fontId="2"/>
  </si>
  <si>
    <t>統合トレ
ースログ</t>
    <rPh sb="0" eb="2">
      <t>トウゴウ</t>
    </rPh>
    <phoneticPr fontId="2"/>
  </si>
  <si>
    <t>公開ログ</t>
    <rPh sb="0" eb="2">
      <t>コウカイ</t>
    </rPh>
    <phoneticPr fontId="2"/>
  </si>
  <si>
    <t>監査ログ</t>
    <rPh sb="0" eb="2">
      <t>カンサ</t>
    </rPh>
    <phoneticPr fontId="2"/>
  </si>
  <si>
    <t>標準出力</t>
    <rPh sb="0" eb="2">
      <t>ヒョウジュン</t>
    </rPh>
    <rPh sb="2" eb="4">
      <t>シュツリョク</t>
    </rPh>
    <phoneticPr fontId="2"/>
  </si>
  <si>
    <t>標準エラー出力</t>
    <rPh sb="0" eb="2">
      <t>ヒョウジュン</t>
    </rPh>
    <rPh sb="5" eb="7">
      <t>シュツリョク</t>
    </rPh>
    <phoneticPr fontId="2"/>
  </si>
  <si>
    <t>画面ダイアログ</t>
    <rPh sb="0" eb="2">
      <t>ガメン</t>
    </rPh>
    <phoneticPr fontId="2"/>
  </si>
  <si>
    <t>タスクログ</t>
    <phoneticPr fontId="2"/>
  </si>
  <si>
    <t>JP1イベント</t>
    <phoneticPr fontId="2"/>
  </si>
  <si>
    <t>メッセージ</t>
    <phoneticPr fontId="2"/>
  </si>
  <si>
    <t>パラメタの型</t>
    <rPh sb="5" eb="6">
      <t>カタ</t>
    </rPh>
    <phoneticPr fontId="2"/>
  </si>
  <si>
    <t>パラメタの説明</t>
    <rPh sb="5" eb="7">
      <t>セツメイ</t>
    </rPh>
    <phoneticPr fontId="2"/>
  </si>
  <si>
    <t>原因</t>
    <rPh sb="0" eb="2">
      <t>ゲンイン</t>
    </rPh>
    <phoneticPr fontId="2"/>
  </si>
  <si>
    <t>対処</t>
    <rPh sb="0" eb="2">
      <t>タイショ</t>
    </rPh>
    <phoneticPr fontId="2"/>
  </si>
  <si>
    <t>パラメタの型</t>
    <phoneticPr fontId="2"/>
  </si>
  <si>
    <t>KNAE</t>
    <phoneticPr fontId="2"/>
  </si>
  <si>
    <t>E</t>
  </si>
  <si>
    <t>○</t>
  </si>
  <si>
    <t>○</t>
    <phoneticPr fontId="2"/>
  </si>
  <si>
    <t>Login failed.</t>
  </si>
  <si>
    <t/>
  </si>
  <si>
    <t>ライセンスキーを登録してください。</t>
  </si>
  <si>
    <t>×</t>
  </si>
  <si>
    <t>KNAE</t>
  </si>
  <si>
    <t>E</t>
    <phoneticPr fontId="2"/>
  </si>
  <si>
    <t>×</t>
    <phoneticPr fontId="2"/>
  </si>
  <si>
    <t>int param</t>
  </si>
  <si>
    <t>サービスの削除に失敗しました。</t>
    <rPh sb="5" eb="7">
      <t>サクジョ</t>
    </rPh>
    <rPh sb="8" eb="10">
      <t>シッパイ</t>
    </rPh>
    <phoneticPr fontId="2"/>
  </si>
  <si>
    <t>String servicename</t>
  </si>
  <si>
    <t>Cannot delete the service.</t>
    <phoneticPr fontId="2"/>
  </si>
  <si>
    <t>資料採取ツールで資料を採取し，システム管理者に連絡してください。</t>
  </si>
  <si>
    <t>タスクの実行停止に失敗しました。</t>
    <rPh sb="4" eb="6">
      <t>ジッコウ</t>
    </rPh>
    <rPh sb="6" eb="8">
      <t>テイシ</t>
    </rPh>
    <rPh sb="9" eb="11">
      <t>シッパイ</t>
    </rPh>
    <phoneticPr fontId="2"/>
  </si>
  <si>
    <t>タスクのスケジュール一時停止に失敗しました。</t>
    <rPh sb="10" eb="12">
      <t>イチジ</t>
    </rPh>
    <rPh sb="12" eb="14">
      <t>テイシ</t>
    </rPh>
    <rPh sb="15" eb="17">
      <t>シッパイ</t>
    </rPh>
    <phoneticPr fontId="2"/>
  </si>
  <si>
    <t>タスクのスケジュール再開に失敗しました。</t>
    <rPh sb="10" eb="12">
      <t>サイカイ</t>
    </rPh>
    <rPh sb="13" eb="15">
      <t>シッパイ</t>
    </rPh>
    <phoneticPr fontId="2"/>
  </si>
  <si>
    <t>タスクの操作に失敗しました。</t>
    <rPh sb="4" eb="6">
      <t>ソウサ</t>
    </rPh>
    <rPh sb="7" eb="9">
      <t>シッパイ</t>
    </rPh>
    <phoneticPr fontId="2"/>
  </si>
  <si>
    <t>サービスはこれ以上実行できません。</t>
    <phoneticPr fontId="2"/>
  </si>
  <si>
    <t>タスクの数が上限({0})を超えています。</t>
    <phoneticPr fontId="2"/>
  </si>
  <si>
    <t>不要なタスクをアーカイブしてから再度実行してください。</t>
    <phoneticPr fontId="2"/>
  </si>
  <si>
    <t>0: Maximum number of tasks</t>
  </si>
  <si>
    <t>タスクの状態を確認してください。</t>
    <phoneticPr fontId="2"/>
  </si>
  <si>
    <t>W</t>
    <phoneticPr fontId="2"/>
  </si>
  <si>
    <t>String servicegroupname</t>
  </si>
  <si>
    <t>0: User group name</t>
  </si>
  <si>
    <t>ユーザー管理機能でエラーが発生しました。</t>
    <rPh sb="4" eb="6">
      <t>カンリ</t>
    </rPh>
    <rPh sb="6" eb="8">
      <t>キノウ</t>
    </rPh>
    <rPh sb="13" eb="15">
      <t>ハッセイ</t>
    </rPh>
    <phoneticPr fontId="2"/>
  </si>
  <si>
    <t>0: User ID</t>
  </si>
  <si>
    <t>2012/6/26
2013/11/15</t>
    <phoneticPr fontId="2"/>
  </si>
  <si>
    <t>0: Maintenance information</t>
  </si>
  <si>
    <t>0: Service group name</t>
  </si>
  <si>
    <t>String param</t>
  </si>
  <si>
    <t>String stVendor,
String stId,
String stVersion</t>
    <phoneticPr fontId="2"/>
  </si>
  <si>
    <t>0:ベンダーID
1:サービステンプレートID
2:サービステンプレートバージョン</t>
    <phoneticPr fontId="2"/>
  </si>
  <si>
    <t>0: Vendor ID
1: Service template key name
2: Service template version</t>
  </si>
  <si>
    <t>Cannot delete the service template.</t>
    <phoneticPr fontId="2"/>
  </si>
  <si>
    <t>0: Task ID</t>
  </si>
  <si>
    <t>String fileName</t>
    <phoneticPr fontId="2"/>
  </si>
  <si>
    <t>0: File name</t>
    <phoneticPr fontId="2"/>
  </si>
  <si>
    <t>0: File name</t>
  </si>
  <si>
    <t>The service group may have been deleted.</t>
    <phoneticPr fontId="2"/>
  </si>
  <si>
    <t>Verify if the service group exists, then try the operation again.</t>
    <phoneticPr fontId="2"/>
  </si>
  <si>
    <t>int param</t>
    <phoneticPr fontId="2"/>
  </si>
  <si>
    <t>String servicename</t>
    <phoneticPr fontId="2"/>
  </si>
  <si>
    <t>2014/9/30
2014/11/7</t>
    <phoneticPr fontId="2"/>
  </si>
  <si>
    <t>0: Property key</t>
    <phoneticPr fontId="2"/>
  </si>
  <si>
    <t>W</t>
  </si>
  <si>
    <t>String detail</t>
  </si>
  <si>
    <t>非常ライセンスのライセンス期限が満了しました。</t>
    <phoneticPr fontId="2"/>
  </si>
  <si>
    <t>Register valid license keys or license key files.</t>
  </si>
  <si>
    <t>C-HCSA0750-009</t>
    <phoneticPr fontId="2"/>
  </si>
  <si>
    <t>[1010ML]HDSFB反映（メッセージ）</t>
    <phoneticPr fontId="2"/>
  </si>
  <si>
    <t>エラーが繰り返し発生する場合は，顧客問い合わせ窓口に連絡してください。</t>
  </si>
  <si>
    <t>If this problem continues, contact the Support Center.</t>
    <phoneticPr fontId="2"/>
  </si>
  <si>
    <t>顧客問い合わせ窓口に連絡してください。</t>
  </si>
  <si>
    <t>一時ライセンスのライセンス期限が満了しました。</t>
    <phoneticPr fontId="2"/>
  </si>
  <si>
    <t>Contact the Support Center.</t>
  </si>
  <si>
    <t>Contact the Support Center.</t>
    <phoneticPr fontId="2"/>
  </si>
  <si>
    <t>An internal error occurred.</t>
  </si>
  <si>
    <t>I</t>
  </si>
  <si>
    <t>String propertyName</t>
  </si>
  <si>
    <t>中国語</t>
    <rPh sb="0" eb="3">
      <t>チュウゴクゴ</t>
    </rPh>
    <phoneticPr fontId="2"/>
  </si>
  <si>
    <t>JP1/AO</t>
  </si>
  <si>
    <t>HCSA</t>
  </si>
  <si>
    <t>00001</t>
    <phoneticPr fontId="2"/>
  </si>
  <si>
    <t>00002</t>
    <phoneticPr fontId="2"/>
  </si>
  <si>
    <t>String name</t>
  </si>
  <si>
    <t>I</t>
    <phoneticPr fontId="2"/>
  </si>
  <si>
    <t>サーバは起動途中です。</t>
  </si>
  <si>
    <t>しばらくお待ちください。</t>
  </si>
  <si>
    <t>The server is starting.</t>
  </si>
  <si>
    <t>Wait a few minutes.</t>
  </si>
  <si>
    <t>String detail</t>
    <phoneticPr fontId="2"/>
  </si>
  <si>
    <t>String filename</t>
    <phoneticPr fontId="2"/>
  </si>
  <si>
    <t>String filename</t>
  </si>
  <si>
    <t>int maxNum</t>
    <phoneticPr fontId="2"/>
  </si>
  <si>
    <t>ファイル名を変更してください。</t>
    <rPh sb="4" eb="5">
      <t>メイ</t>
    </rPh>
    <rPh sb="6" eb="8">
      <t>ヘンコウ</t>
    </rPh>
    <phoneticPr fontId="0"/>
  </si>
  <si>
    <t>Remove the multi-byte characters from the file name.</t>
    <phoneticPr fontId="2"/>
  </si>
  <si>
    <t>ファイル名が不正です。</t>
  </si>
  <si>
    <t>ファイル名を変更してください。</t>
  </si>
  <si>
    <t>A file name is invalid.</t>
  </si>
  <si>
    <t>2013/7/30
2013/11/26</t>
    <phoneticPr fontId="2"/>
  </si>
  <si>
    <t>Reduce the length of the file name.</t>
    <phoneticPr fontId="2"/>
  </si>
  <si>
    <t>0：ファイル名</t>
    <phoneticPr fontId="2"/>
  </si>
  <si>
    <t>開発中のサービステンプレートである場合は，ビルドしてから，再度エクスポートしてください。
それ以外の場合は，一旦サービステンプレート一覧ダイアログを閉じて，再度エクスポートしてください。
それでも同じメッセージが出力される場合は，資料採取ツールで資料を採取し，システム管理者に連絡してください。</t>
    <phoneticPr fontId="2"/>
  </si>
  <si>
    <t>0: ファイル名</t>
    <phoneticPr fontId="2"/>
  </si>
  <si>
    <t>ファイル名にマルチバイト文字が使用されています。</t>
    <phoneticPr fontId="2"/>
  </si>
  <si>
    <t>ファイル名を変更してください。</t>
    <phoneticPr fontId="2"/>
  </si>
  <si>
    <t>从文件名删除多字节字符。</t>
  </si>
  <si>
    <t>减少文件名的长度。</t>
  </si>
  <si>
    <t xml:space="preserve">0: File name
</t>
    <phoneticPr fontId="2"/>
  </si>
  <si>
    <t>The service template was imported successfully (service template file name: {0}).</t>
    <phoneticPr fontId="2"/>
  </si>
  <si>
    <t>0：ファイル名</t>
  </si>
  <si>
    <t xml:space="preserve">
2017/10/30</t>
    <phoneticPr fontId="2"/>
  </si>
  <si>
    <t>0:プロパティキー</t>
    <phoneticPr fontId="2"/>
  </si>
  <si>
    <t>int maxLoopNum</t>
  </si>
  <si>
    <t>0: 繰り返し実行部品の最大ネスト数</t>
    <rPh sb="3" eb="4">
      <t>ク</t>
    </rPh>
    <rPh sb="5" eb="6">
      <t>カエ</t>
    </rPh>
    <rPh sb="7" eb="9">
      <t>ジッコウ</t>
    </rPh>
    <rPh sb="9" eb="11">
      <t>ブヒン</t>
    </rPh>
    <rPh sb="12" eb="14">
      <t>サイダイ</t>
    </rPh>
    <rPh sb="17" eb="18">
      <t>スウ</t>
    </rPh>
    <phoneticPr fontId="50"/>
  </si>
  <si>
    <t>繰り返し部品のネストの最大数を超えています(ネストの最大数：{0})。</t>
    <phoneticPr fontId="0"/>
  </si>
  <si>
    <t xml:space="preserve">繰り返し部品のネストの最大数を超えないようフローを設定してください。
</t>
    <phoneticPr fontId="2"/>
  </si>
  <si>
    <t>0: Maximum number of nested Repeated Execution Plug-in</t>
  </si>
  <si>
    <t>Reduce the number nested Repeated Execution Plug-in steps.</t>
  </si>
  <si>
    <t>[1010ML]HDSFB反映（メッセージ）</t>
  </si>
  <si>
    <t>所指定的标签名已存在。</t>
  </si>
  <si>
    <t>01009</t>
    <phoneticPr fontId="2"/>
  </si>
  <si>
    <t>SV_AO_PACKAGE_MANAGER_INIT_FILE_DELITE_FAILED</t>
    <phoneticPr fontId="2"/>
  </si>
  <si>
    <r>
      <t>サービステンプレート管理の起動時にファイルまたは</t>
    </r>
    <r>
      <rPr>
        <sz val="11"/>
        <color rgb="FF000000"/>
        <rFont val="ＭＳ Ｐゴシック"/>
        <family val="3"/>
        <charset val="128"/>
        <scheme val="minor"/>
      </rPr>
      <t xml:space="preserve">フォルダの削除に失敗しました（パス：{0}）。
</t>
    </r>
    <rPh sb="10" eb="12">
      <t>カンリ</t>
    </rPh>
    <rPh sb="13" eb="15">
      <t>キドウ</t>
    </rPh>
    <rPh sb="15" eb="16">
      <t>ジ</t>
    </rPh>
    <rPh sb="29" eb="31">
      <t>サクジョ</t>
    </rPh>
    <rPh sb="32" eb="34">
      <t>シッパイ</t>
    </rPh>
    <phoneticPr fontId="2"/>
  </si>
  <si>
    <t>String path</t>
    <phoneticPr fontId="2"/>
  </si>
  <si>
    <t>0:ファイルパスまたはフォルダパス</t>
    <phoneticPr fontId="2"/>
  </si>
  <si>
    <t xml:space="preserve">次に示す原因が考えられます。
・ファイルまたはフォルダへのアクセス権限がない。
・ファイルまたはフォルダが他のプログラムで使用されている。
</t>
    <phoneticPr fontId="2"/>
  </si>
  <si>
    <t>本製品のサービスを次回起動するときまでに，ファイルまたはフォルダの状態を見直してください。
なお，このメッセージの直前にエラーメッセージが出力されている場合は，そのメッセージに従って対処してください。</t>
    <rPh sb="0" eb="3">
      <t>ホンセイヒン</t>
    </rPh>
    <rPh sb="9" eb="11">
      <t>ジカイ</t>
    </rPh>
    <rPh sb="11" eb="13">
      <t>キドウ</t>
    </rPh>
    <rPh sb="33" eb="35">
      <t>ジョウタイ</t>
    </rPh>
    <rPh sb="36" eb="38">
      <t>ミナオ</t>
    </rPh>
    <rPh sb="57" eb="59">
      <t>チョクゼン</t>
    </rPh>
    <rPh sb="69" eb="71">
      <t>シュツリョク</t>
    </rPh>
    <rPh sb="76" eb="78">
      <t>バアイ</t>
    </rPh>
    <rPh sb="88" eb="89">
      <t>シタガ</t>
    </rPh>
    <rPh sb="91" eb="93">
      <t>タイショ</t>
    </rPh>
    <phoneticPr fontId="2"/>
  </si>
  <si>
    <t xml:space="preserve">Cannot delete the file or folder while the service template manager was starting (path: {0}).
</t>
    <phoneticPr fontId="2"/>
  </si>
  <si>
    <t>0: File or folder path</t>
    <phoneticPr fontId="2"/>
  </si>
  <si>
    <t xml:space="preserve">Possible causes are as follows:
(1) The user does not have the correct permissions for the file or folder.
(2) Another program is using the file or folder.
</t>
    <phoneticPr fontId="2"/>
  </si>
  <si>
    <t>Revise the status of the file or folder before you start the service again.
If another error message was output before this one, take action according to the instructions in that message.</t>
    <phoneticPr fontId="2"/>
  </si>
  <si>
    <t>PackageManager</t>
    <phoneticPr fontId="2"/>
  </si>
  <si>
    <t>2012/6/27
2013/11/15
2013/11/26
2013/11/27</t>
    <phoneticPr fontId="2"/>
  </si>
  <si>
    <t>[1010ML]HDSFB反映（メッセージ）
[1010ML]体裁見直し(メッセージ，対処)</t>
    <rPh sb="43" eb="45">
      <t>タイショ</t>
    </rPh>
    <phoneticPr fontId="2"/>
  </si>
  <si>
    <t>01010</t>
  </si>
  <si>
    <t>SV_AO_PACKAGE_MANAGER_INIT_DB_ERROR</t>
    <phoneticPr fontId="2"/>
  </si>
  <si>
    <t xml:space="preserve">サービステンプレート管理の起動時にデータベースへのアクセスエラーが発生しました。
</t>
    <rPh sb="10" eb="12">
      <t>カンリ</t>
    </rPh>
    <rPh sb="13" eb="15">
      <t>キドウ</t>
    </rPh>
    <rPh sb="15" eb="16">
      <t>ジ</t>
    </rPh>
    <phoneticPr fontId="2"/>
  </si>
  <si>
    <t xml:space="preserve">データベースが正常に動作していません。
</t>
    <phoneticPr fontId="2"/>
  </si>
  <si>
    <r>
      <t>次に示す対処を行ってください。
・本製品のサービスを再起動してください。
・再度エラーが発生する場合は，hcmds</t>
    </r>
    <r>
      <rPr>
        <sz val="11"/>
        <color rgb="FFFF0000"/>
        <rFont val="ＭＳ Ｐゴシック"/>
        <family val="3"/>
        <charset val="128"/>
        <scheme val="minor"/>
      </rPr>
      <t>64</t>
    </r>
    <r>
      <rPr>
        <sz val="11"/>
        <color rgb="FF000000"/>
        <rFont val="ＭＳ Ｐゴシック"/>
        <family val="3"/>
        <charset val="128"/>
        <scheme val="minor"/>
      </rPr>
      <t>getlogsコマンドを実行して資料を採取した後，システム管理者に連絡してください。</t>
    </r>
    <phoneticPr fontId="2"/>
  </si>
  <si>
    <t xml:space="preserve">A database access error occurred while starting the service template manager.
</t>
    <phoneticPr fontId="2"/>
  </si>
  <si>
    <t xml:space="preserve">The database is not running properly.
</t>
    <phoneticPr fontId="2"/>
  </si>
  <si>
    <t>Take the following actions:
(1) Restart the services.
(2) If the problem persists, collect log information, and then contact your system administrator.</t>
    <phoneticPr fontId="2"/>
  </si>
  <si>
    <t>2012/6/27
2013/11/27
2014/11/7</t>
    <phoneticPr fontId="2"/>
  </si>
  <si>
    <t>[1010ML]体裁見直し(メッセージ)
C90 Hbase64bit版のコマンド名に変更</t>
    <phoneticPr fontId="2"/>
  </si>
  <si>
    <t>01011</t>
  </si>
  <si>
    <t>SV_AO_PACKAGE_MANAGER_INIT_FILE_READ_FAILED</t>
    <phoneticPr fontId="2"/>
  </si>
  <si>
    <t xml:space="preserve">サービステンプレート管理の起動時にファイル読み込みに失敗しました。
</t>
    <rPh sb="10" eb="12">
      <t>カンリ</t>
    </rPh>
    <rPh sb="13" eb="15">
      <t>キドウ</t>
    </rPh>
    <rPh sb="15" eb="16">
      <t>ジ</t>
    </rPh>
    <rPh sb="21" eb="22">
      <t>ヨ</t>
    </rPh>
    <rPh sb="23" eb="24">
      <t>コ</t>
    </rPh>
    <rPh sb="26" eb="28">
      <t>シッパイ</t>
    </rPh>
    <phoneticPr fontId="2"/>
  </si>
  <si>
    <t xml:space="preserve">次に示す原因が考えられます。
・ファイルまたはフォルダが存在しない。
・ファイルまたはフォルダへのアクセス権限がない。
・ファイルが破損している。
</t>
    <phoneticPr fontId="2"/>
  </si>
  <si>
    <t>このメッセージの直前に出力されているエラーメッセージに従って対処してください。</t>
    <rPh sb="8" eb="10">
      <t>チョクゼン</t>
    </rPh>
    <rPh sb="11" eb="13">
      <t>シュツリョク</t>
    </rPh>
    <rPh sb="27" eb="28">
      <t>シタガ</t>
    </rPh>
    <rPh sb="30" eb="32">
      <t>タイショ</t>
    </rPh>
    <phoneticPr fontId="2"/>
  </si>
  <si>
    <t xml:space="preserve">A file read error occurred while starting the service template manager.
</t>
    <phoneticPr fontId="2"/>
  </si>
  <si>
    <t xml:space="preserve">Possible causes are as follows:
(1) The file or folder does not exist.
(2) The user does not have the correct permissions for the file or folder.
(3) The file contains an error.
</t>
    <phoneticPr fontId="2"/>
  </si>
  <si>
    <t>Take action according to the error message displayed before this one.</t>
    <phoneticPr fontId="2"/>
  </si>
  <si>
    <t>2012/7/18
2013/11/27</t>
    <phoneticPr fontId="2"/>
  </si>
  <si>
    <t>[1010ML]体裁見直し(メッセージ)</t>
    <phoneticPr fontId="2"/>
  </si>
  <si>
    <t>01012</t>
    <phoneticPr fontId="2"/>
  </si>
  <si>
    <t>SV_NS_INIT_MSDFILE_READ_ERROR</t>
    <phoneticPr fontId="2"/>
  </si>
  <si>
    <t xml:space="preserve">メール通知定義ファイルの読み込みに失敗しました（パス：{0}）。
</t>
    <rPh sb="3" eb="5">
      <t>ツウチ</t>
    </rPh>
    <rPh sb="5" eb="7">
      <t>テイギ</t>
    </rPh>
    <rPh sb="12" eb="13">
      <t>ヨ</t>
    </rPh>
    <rPh sb="14" eb="15">
      <t>コ</t>
    </rPh>
    <rPh sb="17" eb="19">
      <t>シッパイ</t>
    </rPh>
    <phoneticPr fontId="2"/>
  </si>
  <si>
    <t>0:ファイルパス</t>
    <phoneticPr fontId="2"/>
  </si>
  <si>
    <t xml:space="preserve">次に示す原因が考えられます。
・メール通知定義ファイルの内容が不正。
・メール通知定義ファイルのアクセス権限がない。
・メール通知定義ファイルが他のプログラムで使用されている。
</t>
    <phoneticPr fontId="2"/>
  </si>
  <si>
    <t>原因の内容を見直した後，製品のサービスを再起動してください。</t>
    <phoneticPr fontId="2"/>
  </si>
  <si>
    <t xml:space="preserve">Cannot read the email notification definition file (path: {0}).
</t>
    <phoneticPr fontId="2"/>
  </si>
  <si>
    <t>0: File path</t>
    <phoneticPr fontId="2"/>
  </si>
  <si>
    <t xml:space="preserve">Possible causes are as follows:
(1) The email notification definition file contains an error.
(2) The user does not have the correct permissions for the email notification definition file.
(3) Another program is using the email notification definition file.
</t>
    <phoneticPr fontId="2"/>
  </si>
  <si>
    <t>Confirm the details of the cause, and then restart the services.</t>
    <phoneticPr fontId="2"/>
  </si>
  <si>
    <t>2012/9/4
2013/11/15
2013/11/26</t>
    <phoneticPr fontId="2"/>
  </si>
  <si>
    <t>[1010ML]HDSFB反映（メッセージ）
[1010ML]体裁見直し(メッセージ)</t>
    <phoneticPr fontId="2"/>
  </si>
  <si>
    <t>01013</t>
    <phoneticPr fontId="2"/>
  </si>
  <si>
    <t>SV_AO_STRTING_IMPORTST_FAILED</t>
    <phoneticPr fontId="2"/>
  </si>
  <si>
    <t>サービステンプレートのインポートに失敗しました（ファイル名：{0}，詳細情報：{1}）。</t>
    <rPh sb="17" eb="19">
      <t>シッパイ</t>
    </rPh>
    <phoneticPr fontId="2"/>
  </si>
  <si>
    <t>String filename,
String detail</t>
    <phoneticPr fontId="2"/>
  </si>
  <si>
    <t>0:ファイル名
1:詳細情報</t>
    <phoneticPr fontId="2"/>
  </si>
  <si>
    <t>詳細情報に出力されている内容を見直した後，サービステンプレートのインポートを実行してください。</t>
    <phoneticPr fontId="2"/>
  </si>
  <si>
    <t>Cannot import a service template (file name: {0}, error detail: {1}).</t>
    <phoneticPr fontId="2"/>
  </si>
  <si>
    <t>String filename,
Throwable t</t>
    <phoneticPr fontId="2"/>
  </si>
  <si>
    <t>0: File name
1: Error details</t>
    <phoneticPr fontId="2"/>
  </si>
  <si>
    <t>Confirm the details of the cause, and then import the service template again.</t>
    <phoneticPr fontId="2"/>
  </si>
  <si>
    <t>01101</t>
    <phoneticPr fontId="2"/>
  </si>
  <si>
    <t>SV_DSM_CREATESV_DB_ERROR</t>
    <phoneticPr fontId="2"/>
  </si>
  <si>
    <t>サービスの追加に失敗しました。</t>
    <rPh sb="5" eb="7">
      <t>ツイカ</t>
    </rPh>
    <rPh sb="8" eb="10">
      <t>シッパイ</t>
    </rPh>
    <phoneticPr fontId="2"/>
  </si>
  <si>
    <t xml:space="preserve">サービス追加時にデータベースエラーが発生しました。
</t>
    <rPh sb="4" eb="6">
      <t>ツイカ</t>
    </rPh>
    <rPh sb="6" eb="7">
      <t>ジ</t>
    </rPh>
    <rPh sb="18" eb="20">
      <t>ハッセイ</t>
    </rPh>
    <phoneticPr fontId="2"/>
  </si>
  <si>
    <t>次に示す対処を行ってください。
・資料採取ツールで資料を採取し，システム管理者に連絡してください。
・製品のサービスがすべて起動していることを確認してください。
・製品のサービスがすべて起動している場合は，サービスを再起動してから再実行してください。</t>
    <rPh sb="17" eb="19">
      <t>シリョウ</t>
    </rPh>
    <rPh sb="19" eb="21">
      <t>サイシュ</t>
    </rPh>
    <rPh sb="36" eb="39">
      <t>カンリシャ</t>
    </rPh>
    <phoneticPr fontId="2"/>
  </si>
  <si>
    <t>The service creation has failed.</t>
    <phoneticPr fontId="2"/>
  </si>
  <si>
    <t xml:space="preserve">A database error occurred during an attempt to add a service.
</t>
    <phoneticPr fontId="2"/>
  </si>
  <si>
    <t>Take the following actions:
(1) Collect the log information, and then contact you system administrator.
(2) Make sure that the services are running.
(3) If the services are running, restart the services, and then try again.</t>
    <phoneticPr fontId="2"/>
  </si>
  <si>
    <t>01102</t>
    <phoneticPr fontId="2"/>
  </si>
  <si>
    <t>SV_DSM_CREATESV_NO_ST_ERROR</t>
    <phoneticPr fontId="2"/>
  </si>
  <si>
    <t>サービステンプレートが削除された可能性があります。</t>
    <rPh sb="11" eb="13">
      <t>サクジョ</t>
    </rPh>
    <rPh sb="16" eb="19">
      <t>カノウセイ</t>
    </rPh>
    <phoneticPr fontId="2"/>
  </si>
  <si>
    <t>サービステンプレートをインポートし直した後，再実行してください。</t>
    <rPh sb="17" eb="18">
      <t>ナオ</t>
    </rPh>
    <rPh sb="20" eb="21">
      <t>アト</t>
    </rPh>
    <rPh sb="22" eb="25">
      <t>サイジッコウ</t>
    </rPh>
    <phoneticPr fontId="2"/>
  </si>
  <si>
    <t>Cannot create a service.</t>
    <phoneticPr fontId="2"/>
  </si>
  <si>
    <t>The service template might have been deleted from a management interface open in another browser window.</t>
    <phoneticPr fontId="2"/>
  </si>
  <si>
    <t>Import the service template again, and then re-execute it.</t>
    <phoneticPr fontId="2"/>
  </si>
  <si>
    <t>01103</t>
    <phoneticPr fontId="2"/>
  </si>
  <si>
    <t>SV_DSM_CREATESV_DUPLICATED_SVNAME</t>
    <phoneticPr fontId="2"/>
  </si>
  <si>
    <r>
      <t>サービス名が</t>
    </r>
    <r>
      <rPr>
        <b/>
        <sz val="11"/>
        <color rgb="FF00B0F0"/>
        <rFont val="ＭＳ Ｐゴシック"/>
        <family val="3"/>
        <charset val="128"/>
        <scheme val="minor"/>
      </rPr>
      <t>サービスグループ</t>
    </r>
    <r>
      <rPr>
        <sz val="11"/>
        <color rgb="FF000000"/>
        <rFont val="ＭＳ Ｐゴシック"/>
        <family val="3"/>
        <charset val="128"/>
        <scheme val="minor"/>
      </rPr>
      <t>内で重複しています。</t>
    </r>
    <rPh sb="4" eb="5">
      <t>メイ</t>
    </rPh>
    <rPh sb="14" eb="15">
      <t>ナイ</t>
    </rPh>
    <rPh sb="16" eb="18">
      <t>チョウフク</t>
    </rPh>
    <phoneticPr fontId="2"/>
  </si>
  <si>
    <r>
      <rPr>
        <b/>
        <sz val="11"/>
        <color rgb="FF00B0F0"/>
        <rFont val="ＭＳ Ｐゴシック"/>
        <family val="3"/>
        <charset val="128"/>
        <scheme val="minor"/>
      </rPr>
      <t>サービスグループ</t>
    </r>
    <r>
      <rPr>
        <sz val="11"/>
        <color rgb="FF000000"/>
        <rFont val="ＭＳ Ｐゴシック"/>
        <family val="3"/>
        <charset val="128"/>
        <scheme val="minor"/>
      </rPr>
      <t>内で重複しないサービス名を指定して再実行してください。</t>
    </r>
    <rPh sb="8" eb="9">
      <t>ナイ</t>
    </rPh>
    <rPh sb="10" eb="12">
      <t>チョウフク</t>
    </rPh>
    <rPh sb="19" eb="20">
      <t>メイ</t>
    </rPh>
    <rPh sb="21" eb="23">
      <t>シテイ</t>
    </rPh>
    <rPh sb="25" eb="28">
      <t>サイジッコウ</t>
    </rPh>
    <phoneticPr fontId="2"/>
  </si>
  <si>
    <r>
      <t xml:space="preserve">The specified service name already exists in 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t>
    </r>
    <phoneticPr fontId="2"/>
  </si>
  <si>
    <r>
      <t xml:space="preserve">Specify a service name that is unique within 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and then retry the operation.</t>
    </r>
    <phoneticPr fontId="2"/>
  </si>
  <si>
    <t>2013/11/15
2014/06/10</t>
    <phoneticPr fontId="2"/>
  </si>
  <si>
    <t>[1010ML]HDSFB反映（メッセージ）
[用語変更]ResourceGroupをSourceGroupへ変更</t>
    <phoneticPr fontId="2"/>
  </si>
  <si>
    <t>01105</t>
    <phoneticPr fontId="2"/>
  </si>
  <si>
    <t>SV_DSM_CREATESV_SVACCESS_ERROR</t>
    <phoneticPr fontId="2"/>
  </si>
  <si>
    <t>サービスの作成権限がありません。</t>
    <rPh sb="5" eb="7">
      <t>サクセイ</t>
    </rPh>
    <rPh sb="7" eb="9">
      <t>ケンゲン</t>
    </rPh>
    <phoneticPr fontId="2"/>
  </si>
  <si>
    <r>
      <t>サービスが属する</t>
    </r>
    <r>
      <rPr>
        <b/>
        <sz val="11"/>
        <color rgb="FF00B0F0"/>
        <rFont val="ＭＳ Ｐゴシック"/>
        <family val="3"/>
        <charset val="128"/>
        <scheme val="minor"/>
      </rPr>
      <t>サービスグループ</t>
    </r>
    <r>
      <rPr>
        <sz val="11"/>
        <color rgb="FF000000"/>
        <rFont val="ＭＳ Ｐゴシック"/>
        <family val="3"/>
        <charset val="128"/>
        <scheme val="minor"/>
      </rPr>
      <t>にModify以上の権限を付与してから再実行してください。</t>
    </r>
    <rPh sb="5" eb="6">
      <t>ゾク</t>
    </rPh>
    <rPh sb="23" eb="25">
      <t>イジョウ</t>
    </rPh>
    <rPh sb="26" eb="28">
      <t>ケンゲン</t>
    </rPh>
    <rPh sb="29" eb="31">
      <t>フヨ</t>
    </rPh>
    <rPh sb="35" eb="38">
      <t>サイジッコウ</t>
    </rPh>
    <phoneticPr fontId="2"/>
  </si>
  <si>
    <t>The user does not have the permission to perform create operation for the service.</t>
    <phoneticPr fontId="2"/>
  </si>
  <si>
    <r>
      <t xml:space="preserve">Assign the Modify or greater permission for 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associated with the service, and then retry the operation.</t>
    </r>
    <phoneticPr fontId="2"/>
  </si>
  <si>
    <r>
      <t>添加服</t>
    </r>
    <r>
      <rPr>
        <sz val="11"/>
        <color rgb="FF000000"/>
        <rFont val="ＭＳ Ｐゴシック"/>
        <family val="3"/>
        <charset val="134"/>
        <scheme val="minor"/>
      </rPr>
      <t>务</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t>
    </r>
  </si>
  <si>
    <r>
      <t>您没有</t>
    </r>
    <r>
      <rPr>
        <sz val="11"/>
        <color rgb="FF000000"/>
        <rFont val="ＭＳ Ｐゴシック"/>
        <family val="3"/>
        <charset val="134"/>
        <scheme val="minor"/>
      </rPr>
      <t>创</t>
    </r>
    <r>
      <rPr>
        <sz val="11"/>
        <color rgb="FF000000"/>
        <rFont val="ＭＳ Ｐゴシック"/>
        <family val="3"/>
        <charset val="128"/>
        <scheme val="minor"/>
      </rPr>
      <t>建服</t>
    </r>
    <r>
      <rPr>
        <sz val="11"/>
        <color rgb="FF000000"/>
        <rFont val="ＭＳ Ｐゴシック"/>
        <family val="3"/>
        <charset val="134"/>
        <scheme val="minor"/>
      </rPr>
      <t>务</t>
    </r>
    <r>
      <rPr>
        <sz val="11"/>
        <color rgb="FF000000"/>
        <rFont val="ＭＳ Ｐゴシック"/>
        <family val="3"/>
        <charset val="128"/>
        <scheme val="minor"/>
      </rPr>
      <t>的</t>
    </r>
    <r>
      <rPr>
        <sz val="11"/>
        <color rgb="FF000000"/>
        <rFont val="ＭＳ Ｐゴシック"/>
        <family val="3"/>
        <charset val="134"/>
        <scheme val="minor"/>
      </rPr>
      <t>权</t>
    </r>
    <r>
      <rPr>
        <sz val="11"/>
        <color rgb="FF000000"/>
        <rFont val="ＭＳ Ｐゴシック"/>
        <family val="3"/>
        <charset val="128"/>
        <scheme val="minor"/>
      </rPr>
      <t>限。</t>
    </r>
  </si>
  <si>
    <r>
      <t>请</t>
    </r>
    <r>
      <rPr>
        <sz val="11"/>
        <color rgb="FF000000"/>
        <rFont val="ＭＳ Ｐゴシック"/>
        <family val="3"/>
        <charset val="128"/>
        <scheme val="minor"/>
      </rPr>
      <t>向服</t>
    </r>
    <r>
      <rPr>
        <sz val="11"/>
        <color rgb="FF000000"/>
        <rFont val="ＭＳ Ｐゴシック"/>
        <family val="3"/>
        <charset val="134"/>
        <scheme val="minor"/>
      </rPr>
      <t>务</t>
    </r>
    <r>
      <rPr>
        <sz val="11"/>
        <color rgb="FF000000"/>
        <rFont val="ＭＳ Ｐゴシック"/>
        <family val="3"/>
        <charset val="128"/>
        <scheme val="minor"/>
      </rPr>
      <t>所属的</t>
    </r>
    <r>
      <rPr>
        <sz val="11"/>
        <color rgb="FF000000"/>
        <rFont val="ＭＳ Ｐゴシック"/>
        <family val="3"/>
        <charset val="134"/>
        <scheme val="minor"/>
      </rPr>
      <t>资</t>
    </r>
    <r>
      <rPr>
        <sz val="11"/>
        <color rgb="FF000000"/>
        <rFont val="ＭＳ Ｐゴシック"/>
        <family val="3"/>
        <charset val="128"/>
        <scheme val="minor"/>
      </rPr>
      <t>源群</t>
    </r>
    <r>
      <rPr>
        <sz val="11"/>
        <color rgb="FF000000"/>
        <rFont val="ＭＳ Ｐゴシック"/>
        <family val="3"/>
        <charset val="134"/>
        <scheme val="minor"/>
      </rPr>
      <t>组赋</t>
    </r>
    <r>
      <rPr>
        <sz val="11"/>
        <color rgb="FF000000"/>
        <rFont val="ＭＳ Ｐゴシック"/>
        <family val="3"/>
        <charset val="128"/>
        <scheme val="minor"/>
      </rPr>
      <t>予Modify及以上</t>
    </r>
    <r>
      <rPr>
        <sz val="11"/>
        <color rgb="FF000000"/>
        <rFont val="ＭＳ Ｐゴシック"/>
        <family val="3"/>
        <charset val="134"/>
        <scheme val="minor"/>
      </rPr>
      <t>权</t>
    </r>
    <r>
      <rPr>
        <sz val="11"/>
        <color rgb="FF000000"/>
        <rFont val="ＭＳ Ｐゴシック"/>
        <family val="3"/>
        <charset val="128"/>
        <scheme val="minor"/>
      </rPr>
      <t>限，然后重新</t>
    </r>
    <r>
      <rPr>
        <sz val="11"/>
        <color rgb="FF000000"/>
        <rFont val="ＭＳ Ｐゴシック"/>
        <family val="3"/>
        <charset val="134"/>
        <scheme val="minor"/>
      </rPr>
      <t>执</t>
    </r>
    <r>
      <rPr>
        <sz val="11"/>
        <color rgb="FF000000"/>
        <rFont val="ＭＳ Ｐゴシック"/>
        <family val="3"/>
        <charset val="128"/>
        <scheme val="minor"/>
      </rPr>
      <t>行。</t>
    </r>
  </si>
  <si>
    <t>01106</t>
    <phoneticPr fontId="2"/>
  </si>
  <si>
    <t>SV_DSM_CREATESV_MAXNUM_OF_SERVICETEMPLATE_EXCEEDED</t>
    <phoneticPr fontId="2"/>
  </si>
  <si>
    <t>インポートできるサービステンプレート数の上限値を超えました。</t>
    <rPh sb="18" eb="19">
      <t>スウ</t>
    </rPh>
    <rPh sb="20" eb="23">
      <t>ジョウゲンチ</t>
    </rPh>
    <rPh sb="24" eb="25">
      <t>コ</t>
    </rPh>
    <phoneticPr fontId="2"/>
  </si>
  <si>
    <t>不要なサービステンプレートを削除した後，再度インポートしてください。</t>
    <rPh sb="0" eb="2">
      <t>フヨウ</t>
    </rPh>
    <rPh sb="14" eb="16">
      <t>サクジョ</t>
    </rPh>
    <rPh sb="18" eb="19">
      <t>アト</t>
    </rPh>
    <rPh sb="20" eb="22">
      <t>サイド</t>
    </rPh>
    <phoneticPr fontId="2"/>
  </si>
  <si>
    <t>You have already added maximum number of service templates.</t>
    <phoneticPr fontId="2"/>
  </si>
  <si>
    <t>Delete one or more service templates, and then attempt the import again.</t>
    <phoneticPr fontId="2"/>
  </si>
  <si>
    <t>01107</t>
  </si>
  <si>
    <t>SV_PM_IMPORTST_EXT_ERROR</t>
    <phoneticPr fontId="2"/>
  </si>
  <si>
    <t>サービステンプレートまたはサービステンプレートセットの拡張子が不正です（ファイル名：{0}）。</t>
    <rPh sb="27" eb="30">
      <t>カクチョウシ</t>
    </rPh>
    <rPh sb="31" eb="33">
      <t>フセイ</t>
    </rPh>
    <rPh sb="40" eb="41">
      <t>メイ</t>
    </rPh>
    <phoneticPr fontId="2"/>
  </si>
  <si>
    <t>0:ファイル名</t>
    <rPh sb="6" eb="7">
      <t>メイ</t>
    </rPh>
    <phoneticPr fontId="2"/>
  </si>
  <si>
    <t>拡張子がstであるサービステンプレートまたはzipであるサービステンプレートセットを指定して再度実行してください。</t>
    <rPh sb="0" eb="3">
      <t>カクチョウシ</t>
    </rPh>
    <rPh sb="42" eb="44">
      <t>シテイ</t>
    </rPh>
    <rPh sb="46" eb="48">
      <t>サイド</t>
    </rPh>
    <rPh sb="48" eb="50">
      <t>ジッコウ</t>
    </rPh>
    <phoneticPr fontId="2"/>
  </si>
  <si>
    <t>The file extension of a service template or service template set is invalid (file name: {0}).</t>
    <phoneticPr fontId="2"/>
  </si>
  <si>
    <t>Specify a service template or service template set with the file extension .zip or .st, and then retry the operation.</t>
    <phoneticPr fontId="2"/>
  </si>
  <si>
    <r>
      <t>服</t>
    </r>
    <r>
      <rPr>
        <sz val="11"/>
        <color rgb="FF000000"/>
        <rFont val="ＭＳ Ｐゴシック"/>
        <family val="3"/>
        <charset val="134"/>
        <scheme val="minor"/>
      </rPr>
      <t>务</t>
    </r>
    <r>
      <rPr>
        <sz val="11"/>
        <color rgb="FF000000"/>
        <rFont val="ＭＳ Ｐゴシック"/>
        <family val="3"/>
        <charset val="128"/>
        <scheme val="minor"/>
      </rPr>
      <t>模板或服</t>
    </r>
    <r>
      <rPr>
        <sz val="11"/>
        <color rgb="FF000000"/>
        <rFont val="ＭＳ Ｐゴシック"/>
        <family val="3"/>
        <charset val="134"/>
        <scheme val="minor"/>
      </rPr>
      <t>务</t>
    </r>
    <r>
      <rPr>
        <sz val="11"/>
        <color rgb="FF000000"/>
        <rFont val="ＭＳ Ｐゴシック"/>
        <family val="3"/>
        <charset val="128"/>
        <scheme val="minor"/>
      </rPr>
      <t>模板集的</t>
    </r>
    <r>
      <rPr>
        <sz val="11"/>
        <color rgb="FF000000"/>
        <rFont val="ＭＳ Ｐゴシック"/>
        <family val="3"/>
        <charset val="134"/>
        <scheme val="minor"/>
      </rPr>
      <t>扩</t>
    </r>
    <r>
      <rPr>
        <sz val="11"/>
        <color rgb="FF000000"/>
        <rFont val="ＭＳ Ｐゴシック"/>
        <family val="3"/>
        <charset val="128"/>
        <scheme val="minor"/>
      </rPr>
      <t>展名有</t>
    </r>
    <r>
      <rPr>
        <sz val="11"/>
        <color rgb="FF000000"/>
        <rFont val="ＭＳ Ｐゴシック"/>
        <family val="3"/>
        <charset val="134"/>
        <scheme val="minor"/>
      </rPr>
      <t>误</t>
    </r>
    <r>
      <rPr>
        <sz val="11"/>
        <color rgb="FF000000"/>
        <rFont val="ＭＳ Ｐゴシック"/>
        <family val="3"/>
        <charset val="128"/>
        <scheme val="minor"/>
      </rPr>
      <t>（文件名：{0}）。</t>
    </r>
  </si>
  <si>
    <r>
      <t>请</t>
    </r>
    <r>
      <rPr>
        <sz val="11"/>
        <color rgb="FF000000"/>
        <rFont val="ＭＳ Ｐゴシック"/>
        <family val="3"/>
        <charset val="128"/>
        <scheme val="minor"/>
      </rPr>
      <t>指定</t>
    </r>
    <r>
      <rPr>
        <sz val="11"/>
        <color rgb="FF000000"/>
        <rFont val="ＭＳ Ｐゴシック"/>
        <family val="3"/>
        <charset val="134"/>
        <scheme val="minor"/>
      </rPr>
      <t>扩</t>
    </r>
    <r>
      <rPr>
        <sz val="11"/>
        <color rgb="FF000000"/>
        <rFont val="ＭＳ Ｐゴシック"/>
        <family val="3"/>
        <charset val="128"/>
        <scheme val="minor"/>
      </rPr>
      <t>展名</t>
    </r>
    <r>
      <rPr>
        <sz val="11"/>
        <color rgb="FF000000"/>
        <rFont val="ＭＳ Ｐゴシック"/>
        <family val="3"/>
        <charset val="134"/>
        <scheme val="minor"/>
      </rPr>
      <t>为</t>
    </r>
    <r>
      <rPr>
        <sz val="11"/>
        <color rgb="FF000000"/>
        <rFont val="ＭＳ Ｐゴシック"/>
        <family val="3"/>
        <charset val="128"/>
        <scheme val="minor"/>
      </rPr>
      <t>st的服</t>
    </r>
    <r>
      <rPr>
        <sz val="11"/>
        <color rgb="FF000000"/>
        <rFont val="ＭＳ Ｐゴシック"/>
        <family val="3"/>
        <charset val="134"/>
        <scheme val="minor"/>
      </rPr>
      <t>务</t>
    </r>
    <r>
      <rPr>
        <sz val="11"/>
        <color rgb="FF000000"/>
        <rFont val="ＭＳ Ｐゴシック"/>
        <family val="3"/>
        <charset val="128"/>
        <scheme val="minor"/>
      </rPr>
      <t>模板或zip的服</t>
    </r>
    <r>
      <rPr>
        <sz val="11"/>
        <color rgb="FF000000"/>
        <rFont val="ＭＳ Ｐゴシック"/>
        <family val="3"/>
        <charset val="134"/>
        <scheme val="minor"/>
      </rPr>
      <t>务</t>
    </r>
    <r>
      <rPr>
        <sz val="11"/>
        <color rgb="FF000000"/>
        <rFont val="ＭＳ Ｐゴシック"/>
        <family val="3"/>
        <charset val="128"/>
        <scheme val="minor"/>
      </rPr>
      <t>模板集，然后重新</t>
    </r>
    <r>
      <rPr>
        <sz val="11"/>
        <color rgb="FF000000"/>
        <rFont val="ＭＳ Ｐゴシック"/>
        <family val="3"/>
        <charset val="134"/>
        <scheme val="minor"/>
      </rPr>
      <t>执</t>
    </r>
    <r>
      <rPr>
        <sz val="11"/>
        <color rgb="FF000000"/>
        <rFont val="ＭＳ Ｐゴシック"/>
        <family val="3"/>
        <charset val="128"/>
        <scheme val="minor"/>
      </rPr>
      <t>行。</t>
    </r>
  </si>
  <si>
    <t>C-1000-181
メッセージ見直しによりメッセージを変更</t>
    <phoneticPr fontId="2"/>
  </si>
  <si>
    <t>01108</t>
  </si>
  <si>
    <t>SV_PM_IMPORTST_FILE_READ_FAILED</t>
    <phoneticPr fontId="2"/>
  </si>
  <si>
    <t>サービステンプレートまたはサービステンプレートセットの読み込みに失敗しました（パス：{0}）。</t>
    <rPh sb="27" eb="28">
      <t>ヨ</t>
    </rPh>
    <rPh sb="29" eb="30">
      <t>コ</t>
    </rPh>
    <rPh sb="32" eb="34">
      <t>シッパイ</t>
    </rPh>
    <phoneticPr fontId="2"/>
  </si>
  <si>
    <t>フォルダのアクセス権限を確認後，再度実行してください。</t>
    <rPh sb="9" eb="11">
      <t>ケンゲン</t>
    </rPh>
    <rPh sb="12" eb="14">
      <t>カクニン</t>
    </rPh>
    <rPh sb="14" eb="15">
      <t>ゴ</t>
    </rPh>
    <rPh sb="16" eb="18">
      <t>サイド</t>
    </rPh>
    <rPh sb="18" eb="20">
      <t>ジッコウ</t>
    </rPh>
    <phoneticPr fontId="2"/>
  </si>
  <si>
    <t>Cannot read a service template(s) (path: {0}).</t>
    <phoneticPr fontId="2"/>
  </si>
  <si>
    <t>Confirm the access permissions for the folder, and then retry the operation.</t>
    <phoneticPr fontId="2"/>
  </si>
  <si>
    <r>
      <t>读</t>
    </r>
    <r>
      <rPr>
        <sz val="11"/>
        <color rgb="FF000000"/>
        <rFont val="ＭＳ Ｐゴシック"/>
        <family val="3"/>
        <charset val="128"/>
        <scheme val="minor"/>
      </rPr>
      <t>取服</t>
    </r>
    <r>
      <rPr>
        <sz val="11"/>
        <color rgb="FF000000"/>
        <rFont val="ＭＳ Ｐゴシック"/>
        <family val="3"/>
        <charset val="134"/>
        <scheme val="minor"/>
      </rPr>
      <t>务</t>
    </r>
    <r>
      <rPr>
        <sz val="11"/>
        <color rgb="FF000000"/>
        <rFont val="ＭＳ Ｐゴシック"/>
        <family val="3"/>
        <charset val="128"/>
        <scheme val="minor"/>
      </rPr>
      <t>模板或服</t>
    </r>
    <r>
      <rPr>
        <sz val="11"/>
        <color rgb="FF000000"/>
        <rFont val="ＭＳ Ｐゴシック"/>
        <family val="3"/>
        <charset val="134"/>
        <scheme val="minor"/>
      </rPr>
      <t>务</t>
    </r>
    <r>
      <rPr>
        <sz val="11"/>
        <color rgb="FF000000"/>
        <rFont val="ＭＳ Ｐゴシック"/>
        <family val="3"/>
        <charset val="128"/>
        <scheme val="minor"/>
      </rPr>
      <t>模板集失</t>
    </r>
    <r>
      <rPr>
        <sz val="11"/>
        <color rgb="FF000000"/>
        <rFont val="ＭＳ Ｐゴシック"/>
        <family val="3"/>
        <charset val="134"/>
        <scheme val="minor"/>
      </rPr>
      <t>败</t>
    </r>
    <r>
      <rPr>
        <sz val="11"/>
        <color rgb="FF000000"/>
        <rFont val="ＭＳ Ｐゴシック"/>
        <family val="3"/>
        <charset val="128"/>
        <scheme val="minor"/>
      </rPr>
      <t>（路径：{0}）。</t>
    </r>
  </si>
  <si>
    <r>
      <t>请</t>
    </r>
    <r>
      <rPr>
        <sz val="11"/>
        <color rgb="FF000000"/>
        <rFont val="ＭＳ Ｐゴシック"/>
        <family val="3"/>
        <charset val="128"/>
        <scheme val="minor"/>
      </rPr>
      <t>确</t>
    </r>
    <r>
      <rPr>
        <sz val="11"/>
        <color rgb="FF000000"/>
        <rFont val="ＭＳ Ｐゴシック"/>
        <family val="3"/>
        <charset val="134"/>
        <scheme val="minor"/>
      </rPr>
      <t>认</t>
    </r>
    <r>
      <rPr>
        <sz val="11"/>
        <color rgb="FF000000"/>
        <rFont val="ＭＳ Ｐゴシック"/>
        <family val="3"/>
        <charset val="128"/>
        <scheme val="minor"/>
      </rPr>
      <t>文件</t>
    </r>
    <r>
      <rPr>
        <sz val="11"/>
        <color rgb="FF000000"/>
        <rFont val="ＭＳ Ｐゴシック"/>
        <family val="3"/>
        <charset val="134"/>
        <scheme val="minor"/>
      </rPr>
      <t>夹</t>
    </r>
    <r>
      <rPr>
        <sz val="11"/>
        <color rgb="FF000000"/>
        <rFont val="ＭＳ Ｐゴシック"/>
        <family val="3"/>
        <charset val="128"/>
        <scheme val="minor"/>
      </rPr>
      <t>的</t>
    </r>
    <r>
      <rPr>
        <sz val="11"/>
        <color rgb="FF000000"/>
        <rFont val="ＭＳ Ｐゴシック"/>
        <family val="3"/>
        <charset val="134"/>
        <scheme val="minor"/>
      </rPr>
      <t>访问权</t>
    </r>
    <r>
      <rPr>
        <sz val="11"/>
        <color rgb="FF000000"/>
        <rFont val="ＭＳ Ｐゴシック"/>
        <family val="3"/>
        <charset val="128"/>
        <scheme val="minor"/>
      </rPr>
      <t>限，然后重新</t>
    </r>
    <r>
      <rPr>
        <sz val="11"/>
        <color rgb="FF000000"/>
        <rFont val="ＭＳ Ｐゴシック"/>
        <family val="3"/>
        <charset val="134"/>
        <scheme val="minor"/>
      </rPr>
      <t>执</t>
    </r>
    <r>
      <rPr>
        <sz val="11"/>
        <color rgb="FF000000"/>
        <rFont val="ＭＳ Ｐゴシック"/>
        <family val="3"/>
        <charset val="128"/>
        <scheme val="minor"/>
      </rPr>
      <t>行。</t>
    </r>
  </si>
  <si>
    <t>2012/6/29
2013/11/15
2013/11/26</t>
    <phoneticPr fontId="2"/>
  </si>
  <si>
    <t>C-1000-181
メッセージ見直しによりメッセージを変更
[1010ML]HDSFB反映（メッセージ）
[1010ML]体裁見直し(メッセージ)</t>
    <phoneticPr fontId="2"/>
  </si>
  <si>
    <t>01109</t>
  </si>
  <si>
    <t>SV_PM_IMPORTST_CREATE_TMPDIR_FAILED</t>
    <phoneticPr fontId="2"/>
  </si>
  <si>
    <t xml:space="preserve">サービステンプレートセット解凍のための一時フォルダ作成に失敗しました（フォルダ：{0}）。
</t>
    <rPh sb="13" eb="15">
      <t>カイトウ</t>
    </rPh>
    <rPh sb="19" eb="21">
      <t>イチジ</t>
    </rPh>
    <rPh sb="25" eb="27">
      <t>サクセイ</t>
    </rPh>
    <rPh sb="28" eb="30">
      <t>シッパイ</t>
    </rPh>
    <phoneticPr fontId="2"/>
  </si>
  <si>
    <t>0:フォルダパス</t>
    <phoneticPr fontId="2"/>
  </si>
  <si>
    <t xml:space="preserve">次に示す原因が考えられます。
・フォルダの権限が不正。
・ディスク空き容量が不足している。
</t>
    <phoneticPr fontId="2"/>
  </si>
  <si>
    <t>次に示す内容を確認した後，再実行してください。
・フォルダのアクセス権限
・ディスク空き容量</t>
    <phoneticPr fontId="2"/>
  </si>
  <si>
    <t xml:space="preserve">Cannot create a temporary folder to decompress a service template (folder: {0}).
</t>
    <phoneticPr fontId="2"/>
  </si>
  <si>
    <t>0: Folder path</t>
    <phoneticPr fontId="2"/>
  </si>
  <si>
    <t xml:space="preserve">Possible causes are as follows:
(1) The user does not have the correct permissions for the folder.
(2) There is not enough free space on the disk.
</t>
    <phoneticPr fontId="2"/>
  </si>
  <si>
    <t>Confirm the following, and then retry the operation:
(1) The access permissions for the folder
(2) The free space available on the disk</t>
    <phoneticPr fontId="2"/>
  </si>
  <si>
    <r>
      <t>为</t>
    </r>
    <r>
      <rPr>
        <sz val="11"/>
        <color rgb="FF000000"/>
        <rFont val="ＭＳ Ｐゴシック"/>
        <family val="3"/>
        <charset val="128"/>
        <scheme val="minor"/>
      </rPr>
      <t>了解</t>
    </r>
    <r>
      <rPr>
        <sz val="11"/>
        <color rgb="FF000000"/>
        <rFont val="ＭＳ Ｐゴシック"/>
        <family val="3"/>
        <charset val="134"/>
        <scheme val="minor"/>
      </rPr>
      <t>压</t>
    </r>
    <r>
      <rPr>
        <sz val="11"/>
        <color rgb="FF000000"/>
        <rFont val="ＭＳ Ｐゴシック"/>
        <family val="3"/>
        <charset val="128"/>
        <scheme val="minor"/>
      </rPr>
      <t>服</t>
    </r>
    <r>
      <rPr>
        <sz val="11"/>
        <color rgb="FF000000"/>
        <rFont val="ＭＳ Ｐゴシック"/>
        <family val="3"/>
        <charset val="134"/>
        <scheme val="minor"/>
      </rPr>
      <t>务</t>
    </r>
    <r>
      <rPr>
        <sz val="11"/>
        <color rgb="FF000000"/>
        <rFont val="ＭＳ Ｐゴシック"/>
        <family val="3"/>
        <charset val="128"/>
        <scheme val="minor"/>
      </rPr>
      <t>模板集而</t>
    </r>
    <r>
      <rPr>
        <sz val="11"/>
        <color rgb="FF000000"/>
        <rFont val="ＭＳ Ｐゴシック"/>
        <family val="3"/>
        <charset val="134"/>
        <scheme val="minor"/>
      </rPr>
      <t>创</t>
    </r>
    <r>
      <rPr>
        <sz val="11"/>
        <color rgb="FF000000"/>
        <rFont val="ＭＳ Ｐゴシック"/>
        <family val="3"/>
        <charset val="128"/>
        <scheme val="minor"/>
      </rPr>
      <t>建</t>
    </r>
    <r>
      <rPr>
        <sz val="11"/>
        <color rgb="FF000000"/>
        <rFont val="ＭＳ Ｐゴシック"/>
        <family val="3"/>
        <charset val="134"/>
        <scheme val="minor"/>
      </rPr>
      <t>临时</t>
    </r>
    <r>
      <rPr>
        <sz val="11"/>
        <color rgb="FF000000"/>
        <rFont val="ＭＳ Ｐゴシック"/>
        <family val="3"/>
        <charset val="128"/>
        <scheme val="minor"/>
      </rPr>
      <t>文件</t>
    </r>
    <r>
      <rPr>
        <sz val="11"/>
        <color rgb="FF000000"/>
        <rFont val="ＭＳ Ｐゴシック"/>
        <family val="3"/>
        <charset val="134"/>
        <scheme val="minor"/>
      </rPr>
      <t>夹时</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（文件</t>
    </r>
    <r>
      <rPr>
        <sz val="11"/>
        <color rgb="FF000000"/>
        <rFont val="ＭＳ Ｐゴシック"/>
        <family val="3"/>
        <charset val="134"/>
        <scheme val="minor"/>
      </rPr>
      <t>夹</t>
    </r>
    <r>
      <rPr>
        <sz val="11"/>
        <color rgb="FF000000"/>
        <rFont val="ＭＳ Ｐゴシック"/>
        <family val="3"/>
        <charset val="128"/>
        <scheme val="minor"/>
      </rPr>
      <t xml:space="preserve">：{0}）。
</t>
    </r>
  </si>
  <si>
    <r>
      <t>请考虑</t>
    </r>
    <r>
      <rPr>
        <sz val="11"/>
        <color rgb="FF000000"/>
        <rFont val="ＭＳ Ｐゴシック"/>
        <family val="3"/>
        <charset val="128"/>
        <scheme val="minor"/>
      </rPr>
      <t>以下原因：
·文件</t>
    </r>
    <r>
      <rPr>
        <sz val="11"/>
        <color rgb="FF000000"/>
        <rFont val="ＭＳ Ｐゴシック"/>
        <family val="3"/>
        <charset val="134"/>
        <scheme val="minor"/>
      </rPr>
      <t>夹</t>
    </r>
    <r>
      <rPr>
        <sz val="11"/>
        <color rgb="FF000000"/>
        <rFont val="ＭＳ Ｐゴシック"/>
        <family val="3"/>
        <charset val="128"/>
        <scheme val="minor"/>
      </rPr>
      <t>的</t>
    </r>
    <r>
      <rPr>
        <sz val="11"/>
        <color rgb="FF000000"/>
        <rFont val="ＭＳ Ｐゴシック"/>
        <family val="3"/>
        <charset val="134"/>
        <scheme val="minor"/>
      </rPr>
      <t>权</t>
    </r>
    <r>
      <rPr>
        <sz val="11"/>
        <color rgb="FF000000"/>
        <rFont val="ＭＳ Ｐゴシック"/>
        <family val="3"/>
        <charset val="128"/>
        <scheme val="minor"/>
      </rPr>
      <t>限有</t>
    </r>
    <r>
      <rPr>
        <sz val="11"/>
        <color rgb="FF000000"/>
        <rFont val="ＭＳ Ｐゴシック"/>
        <family val="3"/>
        <charset val="134"/>
        <scheme val="minor"/>
      </rPr>
      <t>误</t>
    </r>
    <r>
      <rPr>
        <sz val="11"/>
        <color rgb="FF000000"/>
        <rFont val="ＭＳ Ｐゴシック"/>
        <family val="3"/>
        <charset val="128"/>
        <scheme val="minor"/>
      </rPr>
      <t>。
·磁</t>
    </r>
    <r>
      <rPr>
        <sz val="11"/>
        <color rgb="FF000000"/>
        <rFont val="ＭＳ Ｐゴシック"/>
        <family val="3"/>
        <charset val="134"/>
        <scheme val="minor"/>
      </rPr>
      <t>盘</t>
    </r>
    <r>
      <rPr>
        <sz val="11"/>
        <color rgb="FF000000"/>
        <rFont val="ＭＳ Ｐゴシック"/>
        <family val="3"/>
        <charset val="128"/>
        <scheme val="minor"/>
      </rPr>
      <t>空</t>
    </r>
    <r>
      <rPr>
        <sz val="11"/>
        <color rgb="FF000000"/>
        <rFont val="ＭＳ Ｐゴシック"/>
        <family val="3"/>
        <charset val="134"/>
        <scheme val="minor"/>
      </rPr>
      <t>间</t>
    </r>
    <r>
      <rPr>
        <sz val="11"/>
        <color rgb="FF000000"/>
        <rFont val="ＭＳ Ｐゴシック"/>
        <family val="3"/>
        <charset val="128"/>
        <scheme val="minor"/>
      </rPr>
      <t xml:space="preserve">不足。
</t>
    </r>
  </si>
  <si>
    <r>
      <t>请</t>
    </r>
    <r>
      <rPr>
        <sz val="11"/>
        <color rgb="FF000000"/>
        <rFont val="ＭＳ Ｐゴシック"/>
        <family val="3"/>
        <charset val="128"/>
        <scheme val="minor"/>
      </rPr>
      <t>确</t>
    </r>
    <r>
      <rPr>
        <sz val="11"/>
        <color rgb="FF000000"/>
        <rFont val="ＭＳ Ｐゴシック"/>
        <family val="3"/>
        <charset val="134"/>
        <scheme val="minor"/>
      </rPr>
      <t>认</t>
    </r>
    <r>
      <rPr>
        <sz val="11"/>
        <color rgb="FF000000"/>
        <rFont val="ＭＳ Ｐゴシック"/>
        <family val="3"/>
        <charset val="128"/>
        <scheme val="minor"/>
      </rPr>
      <t>如下内容，然后重新</t>
    </r>
    <r>
      <rPr>
        <sz val="11"/>
        <color rgb="FF000000"/>
        <rFont val="ＭＳ Ｐゴシック"/>
        <family val="3"/>
        <charset val="134"/>
        <scheme val="minor"/>
      </rPr>
      <t>执</t>
    </r>
    <r>
      <rPr>
        <sz val="11"/>
        <color rgb="FF000000"/>
        <rFont val="ＭＳ Ｐゴシック"/>
        <family val="3"/>
        <charset val="128"/>
        <scheme val="minor"/>
      </rPr>
      <t>行：
·文件</t>
    </r>
    <r>
      <rPr>
        <sz val="11"/>
        <color rgb="FF000000"/>
        <rFont val="ＭＳ Ｐゴシック"/>
        <family val="3"/>
        <charset val="134"/>
        <scheme val="minor"/>
      </rPr>
      <t>夹</t>
    </r>
    <r>
      <rPr>
        <sz val="11"/>
        <color rgb="FF000000"/>
        <rFont val="ＭＳ Ｐゴシック"/>
        <family val="3"/>
        <charset val="128"/>
        <scheme val="minor"/>
      </rPr>
      <t>的</t>
    </r>
    <r>
      <rPr>
        <sz val="11"/>
        <color rgb="FF000000"/>
        <rFont val="ＭＳ Ｐゴシック"/>
        <family val="3"/>
        <charset val="134"/>
        <scheme val="minor"/>
      </rPr>
      <t>访问权</t>
    </r>
    <r>
      <rPr>
        <sz val="11"/>
        <color rgb="FF000000"/>
        <rFont val="ＭＳ Ｐゴシック"/>
        <family val="3"/>
        <charset val="128"/>
        <scheme val="minor"/>
      </rPr>
      <t>限
·磁</t>
    </r>
    <r>
      <rPr>
        <sz val="11"/>
        <color rgb="FF000000"/>
        <rFont val="ＭＳ Ｐゴシック"/>
        <family val="3"/>
        <charset val="134"/>
        <scheme val="minor"/>
      </rPr>
      <t>盘</t>
    </r>
    <r>
      <rPr>
        <sz val="11"/>
        <color rgb="FF000000"/>
        <rFont val="ＭＳ Ｐゴシック"/>
        <family val="3"/>
        <charset val="128"/>
        <scheme val="minor"/>
      </rPr>
      <t>空</t>
    </r>
    <r>
      <rPr>
        <sz val="11"/>
        <color rgb="FF000000"/>
        <rFont val="ＭＳ Ｐゴシック"/>
        <family val="3"/>
        <charset val="134"/>
        <scheme val="minor"/>
      </rPr>
      <t>间</t>
    </r>
  </si>
  <si>
    <t>01110</t>
  </si>
  <si>
    <t>SV_PM_IMPORTST_UNARCHIVESET_FAILED</t>
    <phoneticPr fontId="2"/>
  </si>
  <si>
    <t xml:space="preserve">サービステンプレートセットの解凍に失敗しました（サービステンプレートセット：{0}，解凍先フォルダ：{1}）。
</t>
    <rPh sb="14" eb="16">
      <t>カイトウ</t>
    </rPh>
    <rPh sb="17" eb="19">
      <t>シッパイ</t>
    </rPh>
    <rPh sb="42" eb="44">
      <t>カイトウ</t>
    </rPh>
    <rPh sb="44" eb="45">
      <t>サキ</t>
    </rPh>
    <phoneticPr fontId="2"/>
  </si>
  <si>
    <t>String filename, 
String path</t>
    <phoneticPr fontId="2"/>
  </si>
  <si>
    <t>0:ファイル名
1:フォルダパス</t>
    <rPh sb="6" eb="7">
      <t>メイ</t>
    </rPh>
    <phoneticPr fontId="2"/>
  </si>
  <si>
    <t xml:space="preserve">次に示す原因が考えられます。
・サービステンプレートセットが正しいZIPファイルではない。
・解凍先のフォルダの権限が不正。
・ディスク空き容量が不足している。
</t>
    <rPh sb="30" eb="31">
      <t>タダ</t>
    </rPh>
    <rPh sb="47" eb="49">
      <t>カイトウ</t>
    </rPh>
    <rPh sb="49" eb="50">
      <t>サキ</t>
    </rPh>
    <phoneticPr fontId="2"/>
  </si>
  <si>
    <t>次に示す内容を確認した後，再実行してください。
・サービステンプレートセットが正しいZIPファイルであること
・解凍先のフォルダのアクセス権限
・ディスク空き容量</t>
    <rPh sb="0" eb="1">
      <t>ツギ</t>
    </rPh>
    <rPh sb="2" eb="3">
      <t>シメ</t>
    </rPh>
    <rPh sb="4" eb="6">
      <t>ナイヨウ</t>
    </rPh>
    <rPh sb="7" eb="9">
      <t>カクニン</t>
    </rPh>
    <rPh sb="11" eb="12">
      <t>アト</t>
    </rPh>
    <rPh sb="13" eb="14">
      <t>サイ</t>
    </rPh>
    <rPh sb="14" eb="16">
      <t>ジッコウ</t>
    </rPh>
    <rPh sb="39" eb="40">
      <t>タダ</t>
    </rPh>
    <rPh sb="56" eb="58">
      <t>カイトウ</t>
    </rPh>
    <rPh sb="58" eb="59">
      <t>サキ</t>
    </rPh>
    <rPh sb="69" eb="71">
      <t>ケンゲン</t>
    </rPh>
    <rPh sb="77" eb="78">
      <t>ア</t>
    </rPh>
    <rPh sb="79" eb="81">
      <t>ヨウリョウ</t>
    </rPh>
    <phoneticPr fontId="2"/>
  </si>
  <si>
    <t xml:space="preserve">Decompression of a specified service template set has failed (service template set: {0}, destination folder: {1}).
</t>
    <phoneticPr fontId="2"/>
  </si>
  <si>
    <t>0: File name
1: Folder path</t>
    <phoneticPr fontId="2"/>
  </si>
  <si>
    <t xml:space="preserve">Possible causes are as follows:
(1) The service template set is not a valid ZIP file.
(2) The user does not have the correct permissions for the file or folder.
(3) There is not enough free space on the disk.
</t>
    <phoneticPr fontId="2"/>
  </si>
  <si>
    <t>Confirm the following, and then try again:
(1) The integrity of the zip file
(2) The access permissions for the destination folder
(3) The free space on the disk</t>
    <phoneticPr fontId="2"/>
  </si>
  <si>
    <r>
      <t>解</t>
    </r>
    <r>
      <rPr>
        <sz val="11"/>
        <color rgb="FF000000"/>
        <rFont val="ＭＳ Ｐゴシック"/>
        <family val="3"/>
        <charset val="134"/>
        <scheme val="minor"/>
      </rPr>
      <t>压</t>
    </r>
    <r>
      <rPr>
        <sz val="11"/>
        <color rgb="FF000000"/>
        <rFont val="ＭＳ Ｐゴシック"/>
        <family val="3"/>
        <charset val="128"/>
        <scheme val="minor"/>
      </rPr>
      <t>服</t>
    </r>
    <r>
      <rPr>
        <sz val="11"/>
        <color rgb="FF000000"/>
        <rFont val="ＭＳ Ｐゴシック"/>
        <family val="3"/>
        <charset val="134"/>
        <scheme val="minor"/>
      </rPr>
      <t>务</t>
    </r>
    <r>
      <rPr>
        <sz val="11"/>
        <color rgb="FF000000"/>
        <rFont val="ＭＳ Ｐゴシック"/>
        <family val="3"/>
        <charset val="128"/>
        <scheme val="minor"/>
      </rPr>
      <t>模板集失</t>
    </r>
    <r>
      <rPr>
        <sz val="11"/>
        <color rgb="FF000000"/>
        <rFont val="ＭＳ Ｐゴシック"/>
        <family val="3"/>
        <charset val="134"/>
        <scheme val="minor"/>
      </rPr>
      <t>败</t>
    </r>
    <r>
      <rPr>
        <sz val="11"/>
        <color rgb="FF000000"/>
        <rFont val="ＭＳ Ｐゴシック"/>
        <family val="3"/>
        <charset val="128"/>
        <scheme val="minor"/>
      </rPr>
      <t>（服</t>
    </r>
    <r>
      <rPr>
        <sz val="11"/>
        <color rgb="FF000000"/>
        <rFont val="ＭＳ Ｐゴシック"/>
        <family val="3"/>
        <charset val="134"/>
        <scheme val="minor"/>
      </rPr>
      <t>务</t>
    </r>
    <r>
      <rPr>
        <sz val="11"/>
        <color rgb="FF000000"/>
        <rFont val="ＭＳ Ｐゴシック"/>
        <family val="3"/>
        <charset val="128"/>
        <scheme val="minor"/>
      </rPr>
      <t>模板集：{0}，解</t>
    </r>
    <r>
      <rPr>
        <sz val="11"/>
        <color rgb="FF000000"/>
        <rFont val="ＭＳ Ｐゴシック"/>
        <family val="3"/>
        <charset val="134"/>
        <scheme val="minor"/>
      </rPr>
      <t>压</t>
    </r>
    <r>
      <rPr>
        <sz val="11"/>
        <color rgb="FF000000"/>
        <rFont val="ＭＳ Ｐゴシック"/>
        <family val="3"/>
        <charset val="128"/>
        <scheme val="minor"/>
      </rPr>
      <t>存</t>
    </r>
    <r>
      <rPr>
        <sz val="11"/>
        <color rgb="FF000000"/>
        <rFont val="ＭＳ Ｐゴシック"/>
        <family val="3"/>
        <charset val="134"/>
        <scheme val="minor"/>
      </rPr>
      <t>储</t>
    </r>
    <r>
      <rPr>
        <sz val="11"/>
        <color rgb="FF000000"/>
        <rFont val="ＭＳ Ｐゴシック"/>
        <family val="3"/>
        <charset val="128"/>
        <scheme val="minor"/>
      </rPr>
      <t>文件</t>
    </r>
    <r>
      <rPr>
        <sz val="11"/>
        <color rgb="FF000000"/>
        <rFont val="ＭＳ Ｐゴシック"/>
        <family val="3"/>
        <charset val="134"/>
        <scheme val="minor"/>
      </rPr>
      <t>夹</t>
    </r>
    <r>
      <rPr>
        <sz val="11"/>
        <color rgb="FF000000"/>
        <rFont val="ＭＳ Ｐゴシック"/>
        <family val="3"/>
        <charset val="128"/>
        <scheme val="minor"/>
      </rPr>
      <t xml:space="preserve">：{1}）。
</t>
    </r>
  </si>
  <si>
    <r>
      <t>请</t>
    </r>
    <r>
      <rPr>
        <sz val="11"/>
        <color rgb="FF000000"/>
        <rFont val="ＭＳ Ｐゴシック"/>
        <family val="3"/>
        <charset val="128"/>
        <scheme val="minor"/>
      </rPr>
      <t>考</t>
    </r>
    <r>
      <rPr>
        <sz val="11"/>
        <color rgb="FF000000"/>
        <rFont val="ＭＳ Ｐゴシック"/>
        <family val="3"/>
        <charset val="134"/>
        <scheme val="minor"/>
      </rPr>
      <t>虑</t>
    </r>
    <r>
      <rPr>
        <sz val="11"/>
        <color rgb="FF000000"/>
        <rFont val="ＭＳ Ｐゴシック"/>
        <family val="3"/>
        <charset val="128"/>
        <scheme val="minor"/>
      </rPr>
      <t>以下原因：
·服</t>
    </r>
    <r>
      <rPr>
        <sz val="11"/>
        <color rgb="FF000000"/>
        <rFont val="ＭＳ Ｐゴシック"/>
        <family val="3"/>
        <charset val="134"/>
        <scheme val="minor"/>
      </rPr>
      <t>务</t>
    </r>
    <r>
      <rPr>
        <sz val="11"/>
        <color rgb="FF000000"/>
        <rFont val="ＭＳ Ｐゴシック"/>
        <family val="3"/>
        <charset val="128"/>
        <scheme val="minor"/>
      </rPr>
      <t>模板集并非正确的ZIP文件。
·解</t>
    </r>
    <r>
      <rPr>
        <sz val="11"/>
        <color rgb="FF000000"/>
        <rFont val="ＭＳ Ｐゴシック"/>
        <family val="3"/>
        <charset val="134"/>
        <scheme val="minor"/>
      </rPr>
      <t>压</t>
    </r>
    <r>
      <rPr>
        <sz val="11"/>
        <color rgb="FF000000"/>
        <rFont val="ＭＳ Ｐゴシック"/>
        <family val="3"/>
        <charset val="128"/>
        <scheme val="minor"/>
      </rPr>
      <t>存</t>
    </r>
    <r>
      <rPr>
        <sz val="11"/>
        <color rgb="FF000000"/>
        <rFont val="ＭＳ Ｐゴシック"/>
        <family val="3"/>
        <charset val="134"/>
        <scheme val="minor"/>
      </rPr>
      <t>储</t>
    </r>
    <r>
      <rPr>
        <sz val="11"/>
        <color rgb="FF000000"/>
        <rFont val="ＭＳ Ｐゴシック"/>
        <family val="3"/>
        <charset val="128"/>
        <scheme val="minor"/>
      </rPr>
      <t>文件</t>
    </r>
    <r>
      <rPr>
        <sz val="11"/>
        <color rgb="FF000000"/>
        <rFont val="ＭＳ Ｐゴシック"/>
        <family val="3"/>
        <charset val="134"/>
        <scheme val="minor"/>
      </rPr>
      <t>夹</t>
    </r>
    <r>
      <rPr>
        <sz val="11"/>
        <color rgb="FF000000"/>
        <rFont val="ＭＳ Ｐゴシック"/>
        <family val="3"/>
        <charset val="128"/>
        <scheme val="minor"/>
      </rPr>
      <t>的</t>
    </r>
    <r>
      <rPr>
        <sz val="11"/>
        <color rgb="FF000000"/>
        <rFont val="ＭＳ Ｐゴシック"/>
        <family val="3"/>
        <charset val="134"/>
        <scheme val="minor"/>
      </rPr>
      <t>权</t>
    </r>
    <r>
      <rPr>
        <sz val="11"/>
        <color rgb="FF000000"/>
        <rFont val="ＭＳ Ｐゴシック"/>
        <family val="3"/>
        <charset val="128"/>
        <scheme val="minor"/>
      </rPr>
      <t>限有</t>
    </r>
    <r>
      <rPr>
        <sz val="11"/>
        <color rgb="FF000000"/>
        <rFont val="ＭＳ Ｐゴシック"/>
        <family val="3"/>
        <charset val="134"/>
        <scheme val="minor"/>
      </rPr>
      <t>误</t>
    </r>
    <r>
      <rPr>
        <sz val="11"/>
        <color rgb="FF000000"/>
        <rFont val="ＭＳ Ｐゴシック"/>
        <family val="3"/>
        <charset val="128"/>
        <scheme val="minor"/>
      </rPr>
      <t>。
·磁</t>
    </r>
    <r>
      <rPr>
        <sz val="11"/>
        <color rgb="FF000000"/>
        <rFont val="ＭＳ Ｐゴシック"/>
        <family val="3"/>
        <charset val="134"/>
        <scheme val="minor"/>
      </rPr>
      <t>盘</t>
    </r>
    <r>
      <rPr>
        <sz val="11"/>
        <color rgb="FF000000"/>
        <rFont val="ＭＳ Ｐゴシック"/>
        <family val="3"/>
        <charset val="128"/>
        <scheme val="minor"/>
      </rPr>
      <t>空</t>
    </r>
    <r>
      <rPr>
        <sz val="11"/>
        <color rgb="FF000000"/>
        <rFont val="ＭＳ Ｐゴシック"/>
        <family val="3"/>
        <charset val="134"/>
        <scheme val="minor"/>
      </rPr>
      <t>间</t>
    </r>
    <r>
      <rPr>
        <sz val="11"/>
        <color rgb="FF000000"/>
        <rFont val="ＭＳ Ｐゴシック"/>
        <family val="3"/>
        <charset val="128"/>
        <scheme val="minor"/>
      </rPr>
      <t xml:space="preserve">不足。
</t>
    </r>
  </si>
  <si>
    <r>
      <t>请</t>
    </r>
    <r>
      <rPr>
        <sz val="11"/>
        <color rgb="FF000000"/>
        <rFont val="ＭＳ Ｐゴシック"/>
        <family val="3"/>
        <charset val="128"/>
        <scheme val="minor"/>
      </rPr>
      <t>确</t>
    </r>
    <r>
      <rPr>
        <sz val="11"/>
        <color rgb="FF000000"/>
        <rFont val="ＭＳ Ｐゴシック"/>
        <family val="3"/>
        <charset val="134"/>
        <scheme val="minor"/>
      </rPr>
      <t>认</t>
    </r>
    <r>
      <rPr>
        <sz val="11"/>
        <color rgb="FF000000"/>
        <rFont val="ＭＳ Ｐゴシック"/>
        <family val="3"/>
        <charset val="128"/>
        <scheme val="minor"/>
      </rPr>
      <t>如下内容，然后重新</t>
    </r>
    <r>
      <rPr>
        <sz val="11"/>
        <color rgb="FF000000"/>
        <rFont val="ＭＳ Ｐゴシック"/>
        <family val="3"/>
        <charset val="134"/>
        <scheme val="minor"/>
      </rPr>
      <t>执</t>
    </r>
    <r>
      <rPr>
        <sz val="11"/>
        <color rgb="FF000000"/>
        <rFont val="ＭＳ Ｐゴシック"/>
        <family val="3"/>
        <charset val="128"/>
        <scheme val="minor"/>
      </rPr>
      <t>行：
·服</t>
    </r>
    <r>
      <rPr>
        <sz val="11"/>
        <color rgb="FF000000"/>
        <rFont val="ＭＳ Ｐゴシック"/>
        <family val="3"/>
        <charset val="134"/>
        <scheme val="minor"/>
      </rPr>
      <t>务</t>
    </r>
    <r>
      <rPr>
        <sz val="11"/>
        <color rgb="FF000000"/>
        <rFont val="ＭＳ Ｐゴシック"/>
        <family val="3"/>
        <charset val="128"/>
        <scheme val="minor"/>
      </rPr>
      <t>模板集</t>
    </r>
    <r>
      <rPr>
        <sz val="11"/>
        <color rgb="FF000000"/>
        <rFont val="ＭＳ Ｐゴシック"/>
        <family val="3"/>
        <charset val="134"/>
        <scheme val="minor"/>
      </rPr>
      <t>为</t>
    </r>
    <r>
      <rPr>
        <sz val="11"/>
        <color rgb="FF000000"/>
        <rFont val="ＭＳ Ｐゴシック"/>
        <family val="3"/>
        <charset val="128"/>
        <scheme val="minor"/>
      </rPr>
      <t>正确的ZIP文件。
·解</t>
    </r>
    <r>
      <rPr>
        <sz val="11"/>
        <color rgb="FF000000"/>
        <rFont val="ＭＳ Ｐゴシック"/>
        <family val="3"/>
        <charset val="134"/>
        <scheme val="minor"/>
      </rPr>
      <t>压</t>
    </r>
    <r>
      <rPr>
        <sz val="11"/>
        <color rgb="FF000000"/>
        <rFont val="ＭＳ Ｐゴシック"/>
        <family val="3"/>
        <charset val="128"/>
        <scheme val="minor"/>
      </rPr>
      <t>存</t>
    </r>
    <r>
      <rPr>
        <sz val="11"/>
        <color rgb="FF000000"/>
        <rFont val="ＭＳ Ｐゴシック"/>
        <family val="3"/>
        <charset val="134"/>
        <scheme val="minor"/>
      </rPr>
      <t>储</t>
    </r>
    <r>
      <rPr>
        <sz val="11"/>
        <color rgb="FF000000"/>
        <rFont val="ＭＳ Ｐゴシック"/>
        <family val="3"/>
        <charset val="128"/>
        <scheme val="minor"/>
      </rPr>
      <t>文件</t>
    </r>
    <r>
      <rPr>
        <sz val="11"/>
        <color rgb="FF000000"/>
        <rFont val="ＭＳ Ｐゴシック"/>
        <family val="3"/>
        <charset val="134"/>
        <scheme val="minor"/>
      </rPr>
      <t>夹</t>
    </r>
    <r>
      <rPr>
        <sz val="11"/>
        <color rgb="FF000000"/>
        <rFont val="ＭＳ Ｐゴシック"/>
        <family val="3"/>
        <charset val="128"/>
        <scheme val="minor"/>
      </rPr>
      <t>的</t>
    </r>
    <r>
      <rPr>
        <sz val="11"/>
        <color rgb="FF000000"/>
        <rFont val="ＭＳ Ｐゴシック"/>
        <family val="3"/>
        <charset val="134"/>
        <scheme val="minor"/>
      </rPr>
      <t>访问权</t>
    </r>
    <r>
      <rPr>
        <sz val="11"/>
        <color rgb="FF000000"/>
        <rFont val="ＭＳ Ｐゴシック"/>
        <family val="3"/>
        <charset val="128"/>
        <scheme val="minor"/>
      </rPr>
      <t>限
·磁</t>
    </r>
    <r>
      <rPr>
        <sz val="11"/>
        <color rgb="FF000000"/>
        <rFont val="ＭＳ Ｐゴシック"/>
        <family val="3"/>
        <charset val="134"/>
        <scheme val="minor"/>
      </rPr>
      <t>盘</t>
    </r>
    <r>
      <rPr>
        <sz val="11"/>
        <color rgb="FF000000"/>
        <rFont val="ＭＳ Ｐゴシック"/>
        <family val="3"/>
        <charset val="128"/>
        <scheme val="minor"/>
      </rPr>
      <t>空</t>
    </r>
    <r>
      <rPr>
        <sz val="11"/>
        <color rgb="FF000000"/>
        <rFont val="ＭＳ Ｐゴシック"/>
        <family val="3"/>
        <charset val="134"/>
        <scheme val="minor"/>
      </rPr>
      <t>间</t>
    </r>
  </si>
  <si>
    <t>2012/6/29
2013/11/27</t>
    <phoneticPr fontId="2"/>
  </si>
  <si>
    <t>C-1000-181
メッセージ見直しによりメッセージを変更
[1010ML]体裁見直し(メッセージ)</t>
    <phoneticPr fontId="2"/>
  </si>
  <si>
    <t>01112</t>
  </si>
  <si>
    <t>SV_PM_IMPORTST_SETTMPDIR_ACCESS_FAILED</t>
    <phoneticPr fontId="2"/>
  </si>
  <si>
    <t xml:space="preserve">一時フォルダへの書き込みに失敗しました（フォルダ：{0}）。
</t>
    <rPh sb="0" eb="2">
      <t>イチジ</t>
    </rPh>
    <rPh sb="8" eb="9">
      <t>カ</t>
    </rPh>
    <rPh sb="10" eb="11">
      <t>コ</t>
    </rPh>
    <rPh sb="13" eb="15">
      <t>シッパイ</t>
    </rPh>
    <phoneticPr fontId="2"/>
  </si>
  <si>
    <t xml:space="preserve">次に示す原因が考えられます。
・サービステンプレートセット解凍のための一時フォルダの権限が不正です。
・ディスク空き容量が不足している。
</t>
    <phoneticPr fontId="2"/>
  </si>
  <si>
    <t>次に示す内容を確認した後，再実行してください。
・ファイルまたはフォルダのアクセス権限
・ディスク空き容量</t>
    <phoneticPr fontId="2"/>
  </si>
  <si>
    <t xml:space="preserve">Cannot access a temporary folder (folder: {0}).
</t>
    <phoneticPr fontId="2"/>
  </si>
  <si>
    <t xml:space="preserve">Possible causes are as follows:
(1) The user does not have the correct permissions for the temporary folder to decompress the service template set.
(2) There is not enough free space on the disk.
</t>
    <phoneticPr fontId="2"/>
  </si>
  <si>
    <t>Confirm the following, and then retry the operation:
(1) The access permissions for the file or folder
(2) The free space on the disk</t>
    <phoneticPr fontId="2"/>
  </si>
  <si>
    <t>01113</t>
  </si>
  <si>
    <t>SV_PM_IMPORTST_READ_STNAME_FAILED</t>
    <phoneticPr fontId="2"/>
  </si>
  <si>
    <t>サービステンプレートセットに含まれるサービステンプレートのファイル名取得に失敗しました（ファイル名：{0}）。</t>
    <rPh sb="14" eb="15">
      <t>フク</t>
    </rPh>
    <rPh sb="33" eb="34">
      <t>メイ</t>
    </rPh>
    <rPh sb="34" eb="36">
      <t>シュトク</t>
    </rPh>
    <rPh sb="37" eb="39">
      <t>シッパイ</t>
    </rPh>
    <rPh sb="48" eb="49">
      <t>メイ</t>
    </rPh>
    <phoneticPr fontId="2"/>
  </si>
  <si>
    <t>ファイルまたはフォルダの権限が不正です。</t>
    <rPh sb="12" eb="14">
      <t>ケンゲン</t>
    </rPh>
    <rPh sb="15" eb="17">
      <t>フセイ</t>
    </rPh>
    <phoneticPr fontId="2"/>
  </si>
  <si>
    <t>ファイルまたはフォルダのアクセス権限を確認後，再度実行してください。</t>
    <rPh sb="16" eb="18">
      <t>ケンゲン</t>
    </rPh>
    <rPh sb="19" eb="21">
      <t>カクニン</t>
    </rPh>
    <rPh sb="21" eb="22">
      <t>ゴ</t>
    </rPh>
    <rPh sb="23" eb="25">
      <t>サイド</t>
    </rPh>
    <rPh sb="25" eb="27">
      <t>ジッコウ</t>
    </rPh>
    <phoneticPr fontId="2"/>
  </si>
  <si>
    <t>Reading of service template file names from a service template set failed (file name: {0}).</t>
    <phoneticPr fontId="2"/>
  </si>
  <si>
    <t>The user does not have the correct permissions for the file or folder.</t>
    <phoneticPr fontId="2"/>
  </si>
  <si>
    <t>Confirm the access permissions for the file or folder, and then retry the operation.</t>
    <phoneticPr fontId="2"/>
  </si>
  <si>
    <t>01114</t>
  </si>
  <si>
    <t>SV_PM_IMPORTST_DELETE_SETTMPDIR_FAILED</t>
    <phoneticPr fontId="2"/>
  </si>
  <si>
    <t>サービステンプレートセット解凍のための一時フォルダの削除に失敗しました（フォルダ：{0}）。</t>
    <rPh sb="13" eb="15">
      <t>カイトウ</t>
    </rPh>
    <rPh sb="19" eb="21">
      <t>イチジ</t>
    </rPh>
    <rPh sb="26" eb="28">
      <t>サクジョ</t>
    </rPh>
    <rPh sb="29" eb="31">
      <t>シッパイ</t>
    </rPh>
    <phoneticPr fontId="2"/>
  </si>
  <si>
    <t>フォルダの権限が不正です。または，すでに削除されているおそれがあります。</t>
    <rPh sb="5" eb="7">
      <t>ケンゲン</t>
    </rPh>
    <rPh sb="8" eb="10">
      <t>フセイ</t>
    </rPh>
    <rPh sb="20" eb="22">
      <t>サクジョ</t>
    </rPh>
    <phoneticPr fontId="2"/>
  </si>
  <si>
    <t>対象のフォルダを削除してください。</t>
    <phoneticPr fontId="2"/>
  </si>
  <si>
    <t>Cannot delete temporary folder to decompress a service template set (folder: {0}).</t>
    <phoneticPr fontId="2"/>
  </si>
  <si>
    <t>Either the user does not have the correct permissions for the folder, or the folder has already been deleted.</t>
    <phoneticPr fontId="2"/>
  </si>
  <si>
    <t>Delete the folder manually.</t>
    <phoneticPr fontId="2"/>
  </si>
  <si>
    <t>01115</t>
  </si>
  <si>
    <t>SV_PM_IMPORTST_CREATE_STTMPDIR__ERROR</t>
    <phoneticPr fontId="2"/>
  </si>
  <si>
    <t>サービステンプレート解凍のための一時フォルダ作成に失敗しました（フォルダ：{0}）。</t>
    <rPh sb="10" eb="12">
      <t>カイトウ</t>
    </rPh>
    <rPh sb="16" eb="18">
      <t>イチジ</t>
    </rPh>
    <rPh sb="22" eb="24">
      <t>サクセイ</t>
    </rPh>
    <rPh sb="25" eb="27">
      <t>シッパイ</t>
    </rPh>
    <phoneticPr fontId="2"/>
  </si>
  <si>
    <t>フォルダへのアクセス権限がありません。</t>
    <rPh sb="10" eb="12">
      <t>ケンゲン</t>
    </rPh>
    <phoneticPr fontId="2"/>
  </si>
  <si>
    <t>フォルダのアクセス権限を見直した後，再度サービステンプレートのインポートを実行してください。</t>
    <rPh sb="9" eb="11">
      <t>ケンゲン</t>
    </rPh>
    <rPh sb="12" eb="14">
      <t>ミナオ</t>
    </rPh>
    <rPh sb="16" eb="17">
      <t>ノチ</t>
    </rPh>
    <rPh sb="18" eb="20">
      <t>サイド</t>
    </rPh>
    <rPh sb="37" eb="39">
      <t>ジッコウ</t>
    </rPh>
    <phoneticPr fontId="2"/>
  </si>
  <si>
    <t>Creation of a temporary folder to decompress a service template has failed (folder: {0}).</t>
    <phoneticPr fontId="2"/>
  </si>
  <si>
    <t>The user does not have the correct permissions for the folder.</t>
    <phoneticPr fontId="2"/>
  </si>
  <si>
    <t>Confirm the access permissions for the folder, and then import the service template again.</t>
    <phoneticPr fontId="2"/>
  </si>
  <si>
    <t>01116</t>
  </si>
  <si>
    <t>SV_PM_IMPORTST_UNARCHIVEST_ERROR</t>
    <phoneticPr fontId="2"/>
  </si>
  <si>
    <t xml:space="preserve">サービステンプレートの解凍に失敗しました（サービステンプレート：{0}，解凍先フォルダ：{1}）。
</t>
    <rPh sb="11" eb="13">
      <t>カイトウ</t>
    </rPh>
    <rPh sb="14" eb="16">
      <t>シッパイ</t>
    </rPh>
    <rPh sb="36" eb="38">
      <t>カイトウ</t>
    </rPh>
    <rPh sb="38" eb="39">
      <t>サキ</t>
    </rPh>
    <phoneticPr fontId="2"/>
  </si>
  <si>
    <t xml:space="preserve">次に示す原因が考えられます。
・ディスク空き容量が不足している。
・ファイルが破損している。
</t>
    <phoneticPr fontId="2"/>
  </si>
  <si>
    <t>ディスクの空き容量を見直した後，再度サービステンプレートのインポートを実行してください。再度エラーが発生する場合は，資料採取ツールで資料を採取し，システム管理者に連絡してください。</t>
    <rPh sb="5" eb="6">
      <t>ア</t>
    </rPh>
    <rPh sb="7" eb="9">
      <t>ヨウリョウ</t>
    </rPh>
    <rPh sb="10" eb="12">
      <t>ミナオ</t>
    </rPh>
    <rPh sb="14" eb="15">
      <t>アト</t>
    </rPh>
    <rPh sb="16" eb="18">
      <t>サイド</t>
    </rPh>
    <rPh sb="35" eb="37">
      <t>ジッコウ</t>
    </rPh>
    <rPh sb="44" eb="46">
      <t>サイド</t>
    </rPh>
    <rPh sb="50" eb="52">
      <t>ハッセイ</t>
    </rPh>
    <rPh sb="54" eb="56">
      <t>バアイ</t>
    </rPh>
    <phoneticPr fontId="2"/>
  </si>
  <si>
    <t xml:space="preserve">Cannot decompress a service template (service template: {0}, destination folder: {1}).
</t>
    <phoneticPr fontId="2"/>
  </si>
  <si>
    <t xml:space="preserve">Possible causes are as follows:
(1) There is not enough free space on the disk.
(2) The file contains an error.
</t>
    <phoneticPr fontId="2"/>
  </si>
  <si>
    <t>Confirm the free space on the disk, and then import the service template again. If the problem persists, collect log information, and then contact your system administrator.</t>
    <phoneticPr fontId="2"/>
  </si>
  <si>
    <t>2012/6/27
2013/11/15
2013/11/26</t>
    <phoneticPr fontId="2"/>
  </si>
  <si>
    <t>01117</t>
  </si>
  <si>
    <t>SV_PM_IMPORTST_STFILE_READ_ERR</t>
    <phoneticPr fontId="2"/>
  </si>
  <si>
    <t>サービステンプレートの読み込みに失敗しました（パス：{0}）。</t>
    <rPh sb="11" eb="12">
      <t>ヨ</t>
    </rPh>
    <rPh sb="13" eb="14">
      <t>コ</t>
    </rPh>
    <rPh sb="16" eb="18">
      <t>シッパイ</t>
    </rPh>
    <phoneticPr fontId="2"/>
  </si>
  <si>
    <t>ファイルにアクセスできません。</t>
    <phoneticPr fontId="2"/>
  </si>
  <si>
    <t>ファイルのアクセス権限を見直した後，再度サービステンプレートのインポートを実行してください。</t>
    <rPh sb="9" eb="11">
      <t>ケンゲン</t>
    </rPh>
    <rPh sb="12" eb="14">
      <t>ミナオ</t>
    </rPh>
    <rPh sb="16" eb="17">
      <t>ゴ</t>
    </rPh>
    <rPh sb="18" eb="20">
      <t>サイド</t>
    </rPh>
    <rPh sb="37" eb="39">
      <t>ジッコウ</t>
    </rPh>
    <phoneticPr fontId="2"/>
  </si>
  <si>
    <t>Cannot read a service template (path: {0}).</t>
    <phoneticPr fontId="2"/>
  </si>
  <si>
    <t>The file cannot be accessed.</t>
    <phoneticPr fontId="2"/>
  </si>
  <si>
    <t>Confirm the access permissions for the file, and then import the service template again.</t>
    <phoneticPr fontId="2"/>
  </si>
  <si>
    <t>01118</t>
  </si>
  <si>
    <t>SV_PM_IMPORTST_STTMPDIR_ACCESS_ERROR</t>
    <phoneticPr fontId="2"/>
  </si>
  <si>
    <t>サービステンプレート解凍のための一時フォルダのアクセスに失敗しました（フォルダ：{0}）。</t>
    <rPh sb="10" eb="12">
      <t>カイトウ</t>
    </rPh>
    <rPh sb="16" eb="18">
      <t>イチジ</t>
    </rPh>
    <rPh sb="28" eb="30">
      <t>シッパイ</t>
    </rPh>
    <phoneticPr fontId="2"/>
  </si>
  <si>
    <t>一時フォルダにアクセスできません。</t>
    <rPh sb="0" eb="2">
      <t>イチジ</t>
    </rPh>
    <phoneticPr fontId="2"/>
  </si>
  <si>
    <t>フォルダのアクセス権限を見直した後，再度サービステンプレートのインポートを実行してください。</t>
    <rPh sb="9" eb="11">
      <t>ケンゲン</t>
    </rPh>
    <rPh sb="12" eb="14">
      <t>ミナオ</t>
    </rPh>
    <rPh sb="16" eb="17">
      <t>ゴ</t>
    </rPh>
    <rPh sb="18" eb="20">
      <t>サイド</t>
    </rPh>
    <rPh sb="37" eb="39">
      <t>ジッコウ</t>
    </rPh>
    <phoneticPr fontId="2"/>
  </si>
  <si>
    <t>Cannot access a temporary folder necessary to decompress a service template (folder: {0}).</t>
    <phoneticPr fontId="2"/>
  </si>
  <si>
    <t>The specified temporary folder cannot be accessed.</t>
    <phoneticPr fontId="2"/>
  </si>
  <si>
    <t>01119</t>
  </si>
  <si>
    <t>SV_PM_IMPORTST_INVALID_ST_CONTENT</t>
    <phoneticPr fontId="2"/>
  </si>
  <si>
    <t>サービステンプレートの内容が不正です（ファイル名：{0}，詳細情報：{1}）。</t>
    <rPh sb="11" eb="13">
      <t>ナイヨウ</t>
    </rPh>
    <rPh sb="14" eb="16">
      <t>フセイ</t>
    </rPh>
    <rPh sb="23" eb="24">
      <t>メイ</t>
    </rPh>
    <phoneticPr fontId="2"/>
  </si>
  <si>
    <t>0:ファイル名
1:詳細情報</t>
    <rPh sb="6" eb="7">
      <t>メイ</t>
    </rPh>
    <phoneticPr fontId="2"/>
  </si>
  <si>
    <t>サービステンプレートに誤りがあります。</t>
    <rPh sb="11" eb="12">
      <t>アヤマ</t>
    </rPh>
    <phoneticPr fontId="2"/>
  </si>
  <si>
    <t>詳細情報に出力されている内容に従ってサービステンプレートを修正した後，再度サービステンプレートのパッケージングを実行してください。</t>
    <rPh sb="0" eb="2">
      <t>ショウサイ</t>
    </rPh>
    <rPh sb="2" eb="4">
      <t>ジョウホウ</t>
    </rPh>
    <rPh sb="5" eb="7">
      <t>シュツリョク</t>
    </rPh>
    <rPh sb="12" eb="14">
      <t>ナイヨウ</t>
    </rPh>
    <rPh sb="15" eb="16">
      <t>シタガ</t>
    </rPh>
    <rPh sb="29" eb="31">
      <t>シュウセイ</t>
    </rPh>
    <rPh sb="33" eb="34">
      <t>ノチ</t>
    </rPh>
    <rPh sb="35" eb="37">
      <t>サイド</t>
    </rPh>
    <rPh sb="56" eb="58">
      <t>ジッコウ</t>
    </rPh>
    <phoneticPr fontId="2"/>
  </si>
  <si>
    <t>The content in the service template is invalid (file name: {0}, error details: {1}).</t>
    <phoneticPr fontId="2"/>
  </si>
  <si>
    <t>The service template contains an error.</t>
    <phoneticPr fontId="2"/>
  </si>
  <si>
    <t>Revise the service template according to the error details, and then package the service template again.</t>
    <phoneticPr fontId="2"/>
  </si>
  <si>
    <t>01120</t>
  </si>
  <si>
    <t>SV_PM_IMPORTST_DELETE_ST_TMPDIR</t>
    <phoneticPr fontId="2"/>
  </si>
  <si>
    <t>サービステンプレート解凍のための一時フォルダの削除に失敗しました（フォルダ：{0}）。</t>
    <rPh sb="10" eb="12">
      <t>カイトウ</t>
    </rPh>
    <rPh sb="16" eb="18">
      <t>イチジ</t>
    </rPh>
    <rPh sb="23" eb="25">
      <t>サクジョ</t>
    </rPh>
    <rPh sb="26" eb="28">
      <t>シッパイ</t>
    </rPh>
    <phoneticPr fontId="2"/>
  </si>
  <si>
    <t>フォルダが他のプログラムで使用されています。</t>
    <rPh sb="13" eb="15">
      <t>シヨウ</t>
    </rPh>
    <phoneticPr fontId="2"/>
  </si>
  <si>
    <t>一時フォルダは，本製品のサービス起動時に自動的に削除されます。本製品のサービスを次回起動する時までに，フォルダの使用状態を見直してください。</t>
    <rPh sb="0" eb="2">
      <t>イチジ</t>
    </rPh>
    <rPh sb="16" eb="18">
      <t>キドウ</t>
    </rPh>
    <rPh sb="18" eb="19">
      <t>トキ</t>
    </rPh>
    <rPh sb="20" eb="22">
      <t>ジドウ</t>
    </rPh>
    <rPh sb="22" eb="23">
      <t>テキ</t>
    </rPh>
    <rPh sb="24" eb="26">
      <t>サクジョ</t>
    </rPh>
    <rPh sb="31" eb="34">
      <t>ホンセイヒン</t>
    </rPh>
    <rPh sb="56" eb="58">
      <t>シヨウ</t>
    </rPh>
    <phoneticPr fontId="2"/>
  </si>
  <si>
    <t>Cannot delete a temporary folder to decompress a service template (folder: {0}).</t>
    <phoneticPr fontId="2"/>
  </si>
  <si>
    <t>Another program is using the folder.</t>
    <phoneticPr fontId="2"/>
  </si>
  <si>
    <t>Temporary folders are automatically deleted when the service starts. Confirm the access permissions for the folder before starting the service again.</t>
  </si>
  <si>
    <t>01121</t>
  </si>
  <si>
    <t>SV_PM_IMPORTST_INVALID_PLUGIN_CONTENT</t>
    <phoneticPr fontId="2"/>
  </si>
  <si>
    <t>部品定義ファイルの内容が不正です（ファイル：{0}，詳細情報：{1}）。</t>
    <rPh sb="9" eb="11">
      <t>ナイヨウ</t>
    </rPh>
    <rPh sb="12" eb="14">
      <t>フセイ</t>
    </rPh>
    <rPh sb="26" eb="28">
      <t>ショウサイ</t>
    </rPh>
    <rPh sb="28" eb="30">
      <t>ジョウホウ</t>
    </rPh>
    <phoneticPr fontId="2"/>
  </si>
  <si>
    <t>0:ファイルパス
1:詳細情報</t>
    <rPh sb="11" eb="13">
      <t>ショウサイ</t>
    </rPh>
    <rPh sb="13" eb="15">
      <t>ジョウホウ</t>
    </rPh>
    <phoneticPr fontId="2"/>
  </si>
  <si>
    <t>部品定義ファイルに誤りがあります。</t>
    <rPh sb="0" eb="2">
      <t>ブヒン</t>
    </rPh>
    <rPh sb="2" eb="4">
      <t>テイギ</t>
    </rPh>
    <phoneticPr fontId="2"/>
  </si>
  <si>
    <t>詳細情報に出力されている内容に従って部品定義ファイルを修正した後，再度サービステンプレートのパッケージングを実行してください。</t>
    <rPh sb="18" eb="20">
      <t>ブヒン</t>
    </rPh>
    <rPh sb="20" eb="22">
      <t>テイギ</t>
    </rPh>
    <rPh sb="27" eb="29">
      <t>シュウセイ</t>
    </rPh>
    <rPh sb="31" eb="32">
      <t>ノチ</t>
    </rPh>
    <phoneticPr fontId="2"/>
  </si>
  <si>
    <t>The plug-in definition file is invalid (file: {0}, error details: {1}).</t>
    <phoneticPr fontId="2"/>
  </si>
  <si>
    <t>0: File path
1: Error details</t>
    <phoneticPr fontId="2"/>
  </si>
  <si>
    <t>The plug-in definition file contains an error.</t>
    <phoneticPr fontId="2"/>
  </si>
  <si>
    <t>Revise the plug-in definition file according to the error details, and then package the service template again.</t>
    <phoneticPr fontId="2"/>
  </si>
  <si>
    <t>01123</t>
  </si>
  <si>
    <t>SV_PM_IMPORTST_PLUGIN_READ_ERROR</t>
    <phoneticPr fontId="2"/>
  </si>
  <si>
    <t>部品の読み込みに失敗しました（ベンダーID：{0}，部品ID：{1}，バージョン：{2}）。</t>
    <rPh sb="3" eb="4">
      <t>ヨ</t>
    </rPh>
    <rPh sb="5" eb="6">
      <t>コ</t>
    </rPh>
    <rPh sb="8" eb="10">
      <t>シッパイ</t>
    </rPh>
    <phoneticPr fontId="2"/>
  </si>
  <si>
    <t>String vendor,
String name,
String version</t>
    <phoneticPr fontId="2"/>
  </si>
  <si>
    <t>0:ベンダーID
1:部品ID
2:バージョン</t>
    <phoneticPr fontId="2"/>
  </si>
  <si>
    <t>部品が破損しています。</t>
    <rPh sb="0" eb="2">
      <t>ブヒン</t>
    </rPh>
    <rPh sb="3" eb="5">
      <t>ハソン</t>
    </rPh>
    <phoneticPr fontId="2"/>
  </si>
  <si>
    <t>再度サービステンプレートのインポートを実行してください。</t>
    <phoneticPr fontId="2"/>
  </si>
  <si>
    <t>Cannot read the plug-in (vendor ID: {0}, plug-in key name: {1}, version: {2}).</t>
  </si>
  <si>
    <t>0: Vendor ID
1: Plug-in key name
2: Version</t>
  </si>
  <si>
    <t>The database is not running properly.</t>
    <phoneticPr fontId="2"/>
  </si>
  <si>
    <t>Import the service template again.</t>
    <phoneticPr fontId="2"/>
  </si>
  <si>
    <t>2012/7/18
2013/7/30
2013/11/26
2013/11/27</t>
    <phoneticPr fontId="2"/>
  </si>
  <si>
    <t>C25 C-1010-039
[1010ML]HDSFB反映（対処）
[1010ML]HDSFB反映（メッセージ）
[1010ML]体裁見直し(メッセージ)</t>
    <phoneticPr fontId="2"/>
  </si>
  <si>
    <t>01124</t>
  </si>
  <si>
    <t>SV_PM_IMPORTST_PLUGIN_DB_ERROR</t>
    <phoneticPr fontId="2"/>
  </si>
  <si>
    <t xml:space="preserve">データベースへのアクセスエラーが発生したため，部品のインポートに失敗しました。
</t>
    <rPh sb="16" eb="18">
      <t>ハッセイ</t>
    </rPh>
    <rPh sb="23" eb="25">
      <t>ブヒン</t>
    </rPh>
    <rPh sb="32" eb="34">
      <t>シッパイ</t>
    </rPh>
    <phoneticPr fontId="2"/>
  </si>
  <si>
    <r>
      <t>次に示す対処を行ってください。
・本製品のサービスを再起動した後，再度サービステンプレートのインポートを実行してください。
・再度エラーが発生する場合は，hcmds</t>
    </r>
    <r>
      <rPr>
        <sz val="11"/>
        <color rgb="FFFF0000"/>
        <rFont val="ＭＳ Ｐゴシック"/>
        <family val="3"/>
        <charset val="128"/>
        <scheme val="minor"/>
      </rPr>
      <t>64</t>
    </r>
    <r>
      <rPr>
        <sz val="11"/>
        <color rgb="FF000000"/>
        <rFont val="ＭＳ Ｐゴシック"/>
        <family val="3"/>
        <charset val="128"/>
        <scheme val="minor"/>
      </rPr>
      <t>getlogsコマンドを実行して資料を採取した後，システム管理者に連絡してください。</t>
    </r>
    <phoneticPr fontId="2"/>
  </si>
  <si>
    <t xml:space="preserve">Cannot import a plug-in because a database access error occurred.
</t>
    <phoneticPr fontId="2"/>
  </si>
  <si>
    <t>Perform the following actions:
(1) Restart the services, and then import the service template again.
(2) If the problem persists, collect log information, and then contact your system administrator.</t>
    <phoneticPr fontId="2"/>
  </si>
  <si>
    <t>2012/6/27
2013/11/15
2013/11/26
2014/11/7</t>
    <phoneticPr fontId="2"/>
  </si>
  <si>
    <t>[1010ML]HDSFB反映（メッセージ）
[1010ML]体裁見直し(メッセージ)
C90 Hbase64bit版のコマンド名に変更</t>
    <phoneticPr fontId="2"/>
  </si>
  <si>
    <t>01125</t>
  </si>
  <si>
    <t>SV_PM_IMPORTST_DEL_ORG_PLUGINDIR_ERROR</t>
    <phoneticPr fontId="2"/>
  </si>
  <si>
    <t xml:space="preserve">以前にインポートした部品定義ファイルの削除に失敗しました（フォルダ：{0}）。
</t>
    <rPh sb="0" eb="2">
      <t>イゼン</t>
    </rPh>
    <rPh sb="19" eb="21">
      <t>サクジョ</t>
    </rPh>
    <rPh sb="22" eb="24">
      <t>シッパイ</t>
    </rPh>
    <phoneticPr fontId="2"/>
  </si>
  <si>
    <t xml:space="preserve">次に示す原因が考えられます。
・フォルダへのアクセス権限がない。
・フォルダまたはフォルダ配下のファイルが他のプログラムで使用されている。
</t>
    <rPh sb="45" eb="47">
      <t>ハイカ</t>
    </rPh>
    <phoneticPr fontId="2"/>
  </si>
  <si>
    <t>フォルダを削除した後，再度サービステンプレートのインポートを実行してください。</t>
    <rPh sb="5" eb="7">
      <t>サクジョ</t>
    </rPh>
    <rPh sb="9" eb="10">
      <t>ゴ</t>
    </rPh>
    <rPh sb="11" eb="13">
      <t>サイド</t>
    </rPh>
    <rPh sb="30" eb="32">
      <t>ジッコウ</t>
    </rPh>
    <phoneticPr fontId="2"/>
  </si>
  <si>
    <t xml:space="preserve">Cannot delete an imported plug-in definition file (folder: {0}).
</t>
    <phoneticPr fontId="2"/>
  </si>
  <si>
    <t xml:space="preserve">Possible causes are as follows:
(1) The user does not have the correct permissions for the folder.
(2) Another program is using the folder or files under the folder.
</t>
    <phoneticPr fontId="2"/>
  </si>
  <si>
    <t>Delete the folder, and then import the service template again.</t>
    <phoneticPr fontId="2"/>
  </si>
  <si>
    <t>01126</t>
  </si>
  <si>
    <t>SV_PM_IMPORTST_COPY_PLUGIN_ERROR</t>
    <phoneticPr fontId="2"/>
  </si>
  <si>
    <t xml:space="preserve">部品定義ファイルのコピーに失敗しました（コピー先フォルダ：{0}）。
</t>
    <rPh sb="13" eb="15">
      <t>シッパイ</t>
    </rPh>
    <rPh sb="23" eb="24">
      <t>サキ</t>
    </rPh>
    <phoneticPr fontId="2"/>
  </si>
  <si>
    <t xml:space="preserve">次に示す原因が考えられます。
・フォルダへのアクセス権限がない。
・フォルダまたはフォルダ配下のファイルが他のプログラムで使用されている。
・ディスクの空き容量が不足している。
</t>
    <rPh sb="45" eb="47">
      <t>ハイカ</t>
    </rPh>
    <phoneticPr fontId="2"/>
  </si>
  <si>
    <t>原因の内容を見直した後，再度サービステンプレートのインポートを実行してください。</t>
    <rPh sb="0" eb="2">
      <t>ゲンイン</t>
    </rPh>
    <rPh sb="3" eb="5">
      <t>ナイヨウ</t>
    </rPh>
    <rPh sb="6" eb="8">
      <t>ミナオ</t>
    </rPh>
    <rPh sb="10" eb="11">
      <t>ゴ</t>
    </rPh>
    <rPh sb="12" eb="14">
      <t>サイド</t>
    </rPh>
    <rPh sb="31" eb="33">
      <t>ジッコウ</t>
    </rPh>
    <phoneticPr fontId="2"/>
  </si>
  <si>
    <t xml:space="preserve">Cannot copy the plug-in definition file (destination folder: {0}).
</t>
    <phoneticPr fontId="2"/>
  </si>
  <si>
    <t xml:space="preserve">Possible causes are as follows:
(1) The user does not have the correct permissions for the folder.
(2) Another program is using the folder or files under the folder.
(3) There is not enough free space on the disk.
</t>
    <phoneticPr fontId="2"/>
  </si>
  <si>
    <t>01127</t>
  </si>
  <si>
    <t>SV_PM_IMPORTST_PLUGIN_DIR_READERR</t>
    <phoneticPr fontId="2"/>
  </si>
  <si>
    <t>部品定義ファイル格納フォルダのアクセスに失敗しました（フォルダ：{0}）。</t>
    <rPh sb="8" eb="10">
      <t>カクノウ</t>
    </rPh>
    <rPh sb="20" eb="22">
      <t>シッパイ</t>
    </rPh>
    <phoneticPr fontId="2"/>
  </si>
  <si>
    <t>部品定義ファイル格納フォルダにアクセスできません。</t>
    <rPh sb="8" eb="10">
      <t>カクノウ</t>
    </rPh>
    <phoneticPr fontId="2"/>
  </si>
  <si>
    <t>Cannot access the folder containing the plug-in definition file (folder: {0}).</t>
    <phoneticPr fontId="2"/>
  </si>
  <si>
    <t>The user cannot access the folder that contains the plug-in definition file.</t>
    <phoneticPr fontId="2"/>
  </si>
  <si>
    <t>01128</t>
  </si>
  <si>
    <t>SV_PM_IMPORTST_INVALID_SV_CONTENT</t>
    <phoneticPr fontId="2"/>
  </si>
  <si>
    <t>サービス定義ファイルの内容が不正です（ファイル：{0}，詳細情報：{1}）。</t>
    <rPh sb="4" eb="6">
      <t>テイギ</t>
    </rPh>
    <rPh sb="11" eb="13">
      <t>ナイヨウ</t>
    </rPh>
    <rPh sb="14" eb="16">
      <t>フセイ</t>
    </rPh>
    <phoneticPr fontId="2"/>
  </si>
  <si>
    <t>0:ファイルパス
1:詳細情報</t>
    <phoneticPr fontId="2"/>
  </si>
  <si>
    <t>サービス定義ファイルに誤りがあります。</t>
    <rPh sb="4" eb="6">
      <t>テイギ</t>
    </rPh>
    <phoneticPr fontId="2"/>
  </si>
  <si>
    <t>詳細情報に出力されている内容に従ってサービス定義ファイルを修正した後，再度サービステンプレートのパッケージングを実行してください。</t>
    <phoneticPr fontId="2"/>
  </si>
  <si>
    <t>The service definition file is invalid (file: {0}, error details: {1}).</t>
    <phoneticPr fontId="2"/>
  </si>
  <si>
    <t>The service definition file contains an error.</t>
    <phoneticPr fontId="2"/>
  </si>
  <si>
    <t>Revise the service definition file according to the error details, and then package the service template again.</t>
    <phoneticPr fontId="2"/>
  </si>
  <si>
    <t>01130</t>
  </si>
  <si>
    <t>SV_PM_IMPORTST_SV_READ_ERROR</t>
    <phoneticPr fontId="2"/>
  </si>
  <si>
    <t>サービステンプレートの読み込みに失敗しました（ベンダーID：{0}，サービステンプレートID：{1}，バージョン：{2}）。</t>
    <rPh sb="11" eb="12">
      <t>ヨ</t>
    </rPh>
    <rPh sb="13" eb="14">
      <t>コ</t>
    </rPh>
    <rPh sb="16" eb="18">
      <t>シッパイ</t>
    </rPh>
    <phoneticPr fontId="2"/>
  </si>
  <si>
    <t>String vendor,
String name,
String version</t>
  </si>
  <si>
    <t>0:ベンダーID
1:サービステンプレートID
2:バージョン</t>
  </si>
  <si>
    <t>サービステンプレートが破損しています。</t>
    <rPh sb="11" eb="13">
      <t>ハソン</t>
    </rPh>
    <phoneticPr fontId="2"/>
  </si>
  <si>
    <t>再度サービステンプレートのインポートを実行してください。</t>
  </si>
  <si>
    <t>Cannot read the service template (vendor ID: {0}, service template key name: {1}, version: {2}).</t>
  </si>
  <si>
    <t>0: Vendor ID
1: Service template key name
2: Version</t>
  </si>
  <si>
    <t>C25 C-1010-039
[1010ML]HDSFB反映（原因，対処）
[1010ML]HDSFB反映（メッセージ）</t>
    <rPh sb="31" eb="33">
      <t>ゲンイン</t>
    </rPh>
    <rPh sb="34" eb="36">
      <t>タイショ</t>
    </rPh>
    <phoneticPr fontId="2"/>
  </si>
  <si>
    <t>01131</t>
  </si>
  <si>
    <t>SV_PM_IMPORTST_SV_DB_ERROR</t>
    <phoneticPr fontId="2"/>
  </si>
  <si>
    <t xml:space="preserve">データベースへのアクセスエラーが発生したため，サービステンプレートのインポートに失敗しました。
</t>
    <rPh sb="40" eb="42">
      <t>シッパイ</t>
    </rPh>
    <phoneticPr fontId="2"/>
  </si>
  <si>
    <t xml:space="preserve">Cannot import a service template because a database access error occurred.
</t>
    <phoneticPr fontId="2"/>
  </si>
  <si>
    <t>Take the following actions:
(1) Restart the services, and then import the service template again.
(2) If the problem persists, collect log information, and then contact your system administrator.</t>
    <phoneticPr fontId="2"/>
  </si>
  <si>
    <t>01132</t>
  </si>
  <si>
    <t>SV_PM_IMPORTST_DEL_ORG_SVDIR_ERROR</t>
    <phoneticPr fontId="2"/>
  </si>
  <si>
    <t xml:space="preserve">以前にインポートしたサービス定義ファイルの削除に失敗しました（フォルダ：{0}）。
</t>
    <rPh sb="0" eb="2">
      <t>イゼン</t>
    </rPh>
    <rPh sb="14" eb="16">
      <t>テイギ</t>
    </rPh>
    <rPh sb="21" eb="23">
      <t>サクジョ</t>
    </rPh>
    <rPh sb="24" eb="26">
      <t>シッパイ</t>
    </rPh>
    <phoneticPr fontId="2"/>
  </si>
  <si>
    <t xml:space="preserve">Cannot delete an imported service definition file (folder: {0}).
</t>
    <phoneticPr fontId="2"/>
  </si>
  <si>
    <t xml:space="preserve">Possible causes are as follows:
(1) The user does not have the correct permissions for the folder.
(2) Another program is using the folder or files under the specified folder.
</t>
    <phoneticPr fontId="2"/>
  </si>
  <si>
    <t>01133</t>
  </si>
  <si>
    <t>SV_PM_IMPORTST_COPY_SV_ERROR</t>
    <phoneticPr fontId="2"/>
  </si>
  <si>
    <t xml:space="preserve">サービス定義ファイルのコピーに失敗しました（コピー先フォルダ：{0}）。
</t>
    <rPh sb="4" eb="6">
      <t>テイギ</t>
    </rPh>
    <rPh sb="15" eb="17">
      <t>シッパイ</t>
    </rPh>
    <rPh sb="25" eb="26">
      <t>サキ</t>
    </rPh>
    <phoneticPr fontId="2"/>
  </si>
  <si>
    <t xml:space="preserve">Cannot copy the service definition file (destination folder: {0}).
</t>
    <phoneticPr fontId="2"/>
  </si>
  <si>
    <t>01134</t>
  </si>
  <si>
    <t>SV_PM_IMPORTST_SV_DIR_READERR</t>
    <phoneticPr fontId="2"/>
  </si>
  <si>
    <t>サービス定義ファイル格納フォルダのアクセスに失敗しました（フォルダ：{0}）。</t>
    <rPh sb="4" eb="6">
      <t>テイギ</t>
    </rPh>
    <rPh sb="10" eb="12">
      <t>カクノウ</t>
    </rPh>
    <rPh sb="22" eb="24">
      <t>シッパイ</t>
    </rPh>
    <phoneticPr fontId="2"/>
  </si>
  <si>
    <t>サービス定義ファイル格納フォルダにアクセスできません。</t>
    <rPh sb="4" eb="6">
      <t>テイギ</t>
    </rPh>
    <rPh sb="10" eb="12">
      <t>カクノウ</t>
    </rPh>
    <phoneticPr fontId="2"/>
  </si>
  <si>
    <t>Cannot access the folder containing the service definition file (folder: {0}).</t>
    <phoneticPr fontId="2"/>
  </si>
  <si>
    <t>String path</t>
  </si>
  <si>
    <t>0: Folder path</t>
  </si>
  <si>
    <t>The user cannot access the folder that contains the service definition file.</t>
    <phoneticPr fontId="2"/>
  </si>
  <si>
    <t>Confirm the access permission for the folder, and then import the service template again.</t>
    <phoneticPr fontId="2"/>
  </si>
  <si>
    <t>01135</t>
    <phoneticPr fontId="2"/>
  </si>
  <si>
    <t>SV_PM_DELST_WITH_SV_ERR</t>
    <phoneticPr fontId="2"/>
  </si>
  <si>
    <t>サービステンプレートの削除に失敗しました。</t>
    <rPh sb="11" eb="13">
      <t>サクジョ</t>
    </rPh>
    <rPh sb="14" eb="16">
      <t>シッパイ</t>
    </rPh>
    <phoneticPr fontId="2"/>
  </si>
  <si>
    <t>削除対象のサービステンプレートから作成されたサービスが存在します。</t>
    <phoneticPr fontId="2"/>
  </si>
  <si>
    <t>削除対象のサービステンプレートから作成されたサービスを削除してから，再実行してください。</t>
    <rPh sb="27" eb="29">
      <t>サクジョ</t>
    </rPh>
    <rPh sb="34" eb="37">
      <t>サイジッコウ</t>
    </rPh>
    <phoneticPr fontId="2"/>
  </si>
  <si>
    <t>An existing service was created from the service template that the user attempted to delete.</t>
    <phoneticPr fontId="2"/>
  </si>
  <si>
    <t>Delete the services that were created using the template you want to delete, and then retry the operation.</t>
    <phoneticPr fontId="2"/>
  </si>
  <si>
    <t>2012/6/27
2013/11/15</t>
    <phoneticPr fontId="2"/>
  </si>
  <si>
    <t>01136</t>
    <phoneticPr fontId="2"/>
  </si>
  <si>
    <t>SV_PM_DEL_DBERR</t>
    <phoneticPr fontId="2"/>
  </si>
  <si>
    <t xml:space="preserve">サービステンプレート削除時にデータベースエラーが発生しました。
</t>
    <rPh sb="10" eb="12">
      <t>サクジョ</t>
    </rPh>
    <rPh sb="12" eb="13">
      <t>ジ</t>
    </rPh>
    <rPh sb="24" eb="26">
      <t>ハッセイ</t>
    </rPh>
    <phoneticPr fontId="2"/>
  </si>
  <si>
    <t>次に示す対処を行ってください。
・資料採取ツールで資料を採取し，システム管理者に連絡してください。
・製品のサービスがすべて起動していることを確認してください。
・製品のサービスがすべて起動している場合は，サービスを再起動してから再実行してください。</t>
    <phoneticPr fontId="2"/>
  </si>
  <si>
    <t xml:space="preserve">A database error occurred during an attempt to delete a service template.
</t>
    <phoneticPr fontId="2"/>
  </si>
  <si>
    <t>Perform the following:
(1) Collect log information, and then contact your system administrator.
(2) Make sure that the services are running.
(3) If the services are running, restart the services, and then retry the operation.</t>
    <phoneticPr fontId="2"/>
  </si>
  <si>
    <t>01137</t>
    <phoneticPr fontId="2"/>
  </si>
  <si>
    <t>SV_PM_DEL_ST_DELERR</t>
    <phoneticPr fontId="2"/>
  </si>
  <si>
    <t>サービステンプレートの削除に失敗しました（パス：{0}）。</t>
    <rPh sb="11" eb="13">
      <t>サクジョ</t>
    </rPh>
    <rPh sb="14" eb="16">
      <t>シッパイ</t>
    </rPh>
    <phoneticPr fontId="2"/>
  </si>
  <si>
    <t>サービステンプレート削除時にファイルアクセスエラーが発生しました。</t>
    <rPh sb="10" eb="12">
      <t>サクジョ</t>
    </rPh>
    <rPh sb="12" eb="13">
      <t>ジ</t>
    </rPh>
    <rPh sb="26" eb="28">
      <t>ハッセイ</t>
    </rPh>
    <phoneticPr fontId="2"/>
  </si>
  <si>
    <t>パス以下にファイル，またはフォルダが残っている場合は，手動で削除してください。</t>
    <phoneticPr fontId="2"/>
  </si>
  <si>
    <t>Cannot delete the service template (path: {0}).</t>
    <phoneticPr fontId="2"/>
  </si>
  <si>
    <t>0: File path</t>
  </si>
  <si>
    <t>A file access error occurred during an attempt to delete the service template.</t>
    <phoneticPr fontId="2"/>
  </si>
  <si>
    <t>Manually delete files from the specified folder.</t>
    <phoneticPr fontId="2"/>
  </si>
  <si>
    <t>01138</t>
    <phoneticPr fontId="2"/>
  </si>
  <si>
    <t>SV_DSM_CREATESV_MAXNUM_OF_SERVICE_EXCEEDED</t>
    <phoneticPr fontId="2"/>
  </si>
  <si>
    <t>サービスの追加に失敗しました。</t>
    <phoneticPr fontId="2"/>
  </si>
  <si>
    <t>作成できるサービス数の上限値を超えています。</t>
    <rPh sb="0" eb="2">
      <t>サクセイ</t>
    </rPh>
    <phoneticPr fontId="2"/>
  </si>
  <si>
    <t>不要なサービスを削除した後，再度サービス追加を実行してください。</t>
    <rPh sb="0" eb="2">
      <t>フヨウ</t>
    </rPh>
    <rPh sb="8" eb="10">
      <t>サクジョ</t>
    </rPh>
    <rPh sb="12" eb="13">
      <t>アト</t>
    </rPh>
    <rPh sb="14" eb="16">
      <t>サイド</t>
    </rPh>
    <rPh sb="20" eb="22">
      <t>ツイカ</t>
    </rPh>
    <rPh sb="23" eb="25">
      <t>ジッコウ</t>
    </rPh>
    <phoneticPr fontId="2"/>
  </si>
  <si>
    <t>The maximum number of services has already been created.</t>
    <phoneticPr fontId="2"/>
  </si>
  <si>
    <t>Delete unnecessary services, and then create service again.</t>
    <phoneticPr fontId="2"/>
  </si>
  <si>
    <t>01139</t>
    <phoneticPr fontId="2"/>
  </si>
  <si>
    <t>SV_DSM_EDITSV_DB_ERROR</t>
    <phoneticPr fontId="2"/>
  </si>
  <si>
    <t>サービスの編集に失敗しました。</t>
    <rPh sb="5" eb="7">
      <t>ヘンシュウ</t>
    </rPh>
    <rPh sb="8" eb="10">
      <t>シッパイ</t>
    </rPh>
    <phoneticPr fontId="2"/>
  </si>
  <si>
    <t xml:space="preserve">サービス編集時にデータベースエラーが発生しました。
</t>
    <rPh sb="4" eb="6">
      <t>ヘンシュウ</t>
    </rPh>
    <rPh sb="6" eb="7">
      <t>ジ</t>
    </rPh>
    <rPh sb="18" eb="20">
      <t>ハッセイ</t>
    </rPh>
    <phoneticPr fontId="2"/>
  </si>
  <si>
    <t>Cannot edit the service.</t>
    <phoneticPr fontId="2"/>
  </si>
  <si>
    <t xml:space="preserve">A database error occurred during an attempt to edit the service.
</t>
    <phoneticPr fontId="2"/>
  </si>
  <si>
    <t>Confirm the following actions:
(1) Collect log information, and then contact your system administrator.
(2) Make sure that the services are running.
(3) If the services are running, restart the services, and then try again.</t>
    <phoneticPr fontId="2"/>
  </si>
  <si>
    <t>01140</t>
  </si>
  <si>
    <t>SV_DSM_EDITSV_NO_SV_ERROR</t>
    <phoneticPr fontId="2"/>
  </si>
  <si>
    <t>別ブラウザで開いている管理画面からサービスが削除された可能性があります。</t>
    <rPh sb="0" eb="1">
      <t>ベツ</t>
    </rPh>
    <rPh sb="6" eb="7">
      <t>ヒラ</t>
    </rPh>
    <rPh sb="11" eb="13">
      <t>カンリ</t>
    </rPh>
    <rPh sb="13" eb="15">
      <t>ガメン</t>
    </rPh>
    <rPh sb="22" eb="24">
      <t>サクジョ</t>
    </rPh>
    <rPh sb="27" eb="30">
      <t>カノウセイ</t>
    </rPh>
    <phoneticPr fontId="2"/>
  </si>
  <si>
    <t>指定したサービスが削除されていないか確認してください。</t>
    <rPh sb="0" eb="2">
      <t>シテイ</t>
    </rPh>
    <rPh sb="9" eb="11">
      <t>サクジョ</t>
    </rPh>
    <rPh sb="18" eb="20">
      <t>カクニン</t>
    </rPh>
    <phoneticPr fontId="2"/>
  </si>
  <si>
    <t>The service might have been deleted from a management interface open in another browser window.</t>
    <phoneticPr fontId="2"/>
  </si>
  <si>
    <t>Make sure that the service template has not been deleted.</t>
    <phoneticPr fontId="2"/>
  </si>
  <si>
    <t>01141</t>
    <phoneticPr fontId="2"/>
  </si>
  <si>
    <t>SV_DSM_EDITSV_DUPLICATED_SVNAME</t>
    <phoneticPr fontId="2"/>
  </si>
  <si>
    <r>
      <rPr>
        <b/>
        <sz val="11"/>
        <color rgb="FF00B0F0"/>
        <rFont val="ＭＳ Ｐゴシック"/>
        <family val="3"/>
        <charset val="128"/>
        <scheme val="minor"/>
      </rPr>
      <t>サービスグループ</t>
    </r>
    <r>
      <rPr>
        <sz val="11"/>
        <color rgb="FF000000"/>
        <rFont val="ＭＳ Ｐゴシック"/>
        <family val="3"/>
        <charset val="128"/>
        <scheme val="minor"/>
      </rPr>
      <t>内で重複しないサービス名を指定してください。</t>
    </r>
    <rPh sb="8" eb="9">
      <t>ナイ</t>
    </rPh>
    <rPh sb="10" eb="12">
      <t>チョウフク</t>
    </rPh>
    <rPh sb="19" eb="20">
      <t>メイ</t>
    </rPh>
    <rPh sb="21" eb="23">
      <t>シテイ</t>
    </rPh>
    <phoneticPr fontId="2"/>
  </si>
  <si>
    <r>
      <t xml:space="preserve">A service with the same name already exists in 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t>
    </r>
    <phoneticPr fontId="2"/>
  </si>
  <si>
    <r>
      <t xml:space="preserve">Specify a service name that is unique within 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t>
    </r>
    <phoneticPr fontId="2"/>
  </si>
  <si>
    <t>2012/6/27
2013/11/15
2014/06/10</t>
    <phoneticPr fontId="2"/>
  </si>
  <si>
    <t>01143</t>
    <phoneticPr fontId="2"/>
  </si>
  <si>
    <t>SV_DSM_EDITSV_ACCESS_ERROR</t>
    <phoneticPr fontId="2"/>
  </si>
  <si>
    <t>サービスの編集権限がありません。</t>
    <rPh sb="5" eb="7">
      <t>ヘンシュウ</t>
    </rPh>
    <rPh sb="7" eb="9">
      <t>ケンゲン</t>
    </rPh>
    <phoneticPr fontId="2"/>
  </si>
  <si>
    <t>The user does not have the edit permission for the service.</t>
    <phoneticPr fontId="2"/>
  </si>
  <si>
    <r>
      <t xml:space="preserve">Assign the Modify or greater permission level to 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associated with the service, and then retry the operation.</t>
    </r>
    <phoneticPr fontId="2"/>
  </si>
  <si>
    <t>不能编辑服务。</t>
  </si>
  <si>
    <t>用户没有服务编辑权限。</t>
  </si>
  <si>
    <t>将“修改”或更大的权限级别分配至服务相关的服务组，然后重试操作。</t>
  </si>
  <si>
    <t>[1010ML]HDSFB反映（メッセージ）
[用語変更]ResourceGroupをSourceGroupへ変更
[11-00] C10 中国語翻訳反映</t>
  </si>
  <si>
    <t>01144</t>
    <phoneticPr fontId="2"/>
  </si>
  <si>
    <t>SV_DSM_DELSV_DB_ERROR</t>
    <phoneticPr fontId="2"/>
  </si>
  <si>
    <t xml:space="preserve">サービス削除時にデータベースエラーが発生しました。
</t>
    <rPh sb="4" eb="6">
      <t>サクジョ</t>
    </rPh>
    <rPh sb="6" eb="7">
      <t>ジ</t>
    </rPh>
    <rPh sb="18" eb="20">
      <t>ハッセイ</t>
    </rPh>
    <phoneticPr fontId="2"/>
  </si>
  <si>
    <t xml:space="preserve">A database error occurred during an attempt to delete a service.
</t>
    <phoneticPr fontId="2"/>
  </si>
  <si>
    <t>Take the following actions:
(1) Collect log information, and then contact a system administrator.
(2) Make sure that the services are running.
(3) If the services are running, restart the services, and then try again.</t>
    <phoneticPr fontId="2"/>
  </si>
  <si>
    <t>01145</t>
    <phoneticPr fontId="2"/>
  </si>
  <si>
    <t>SV_DSM_DELSV_WITH_TASK_ERROR</t>
    <phoneticPr fontId="2"/>
  </si>
  <si>
    <t>削除対象のサービスから作成されたタスクが存在します。</t>
    <phoneticPr fontId="2"/>
  </si>
  <si>
    <t>削除対象のサービスから作成されたタスクをアーカイブしてから，再実行してください。</t>
    <rPh sb="30" eb="33">
      <t>サイジッコウ</t>
    </rPh>
    <phoneticPr fontId="2"/>
  </si>
  <si>
    <t>There is an existing task associated to the service that the user attempted to delete.</t>
    <phoneticPr fontId="2"/>
  </si>
  <si>
    <t>Archive the tasks that were created using the service you want to delete, and then retry again.</t>
    <phoneticPr fontId="2"/>
  </si>
  <si>
    <t>01146</t>
    <phoneticPr fontId="2"/>
  </si>
  <si>
    <t>SV_PM_IMPORTST_DEL_CUSTOMUI_DIR</t>
    <phoneticPr fontId="2"/>
  </si>
  <si>
    <t xml:space="preserve">以前にインポートしたカスタムUI格納フォルダの削除に失敗しました（フォルダ：{0}）。
</t>
    <rPh sb="0" eb="2">
      <t>イゼン</t>
    </rPh>
    <rPh sb="16" eb="18">
      <t>カクノウ</t>
    </rPh>
    <rPh sb="23" eb="25">
      <t>サクジョ</t>
    </rPh>
    <rPh sb="26" eb="28">
      <t>シッパイ</t>
    </rPh>
    <phoneticPr fontId="2"/>
  </si>
  <si>
    <t xml:space="preserve">Cannot delete a folder containing an imported custom UI folder (folder: {0}).
</t>
    <phoneticPr fontId="2"/>
  </si>
  <si>
    <t>01147</t>
    <phoneticPr fontId="2"/>
  </si>
  <si>
    <t>SV_PM_IMPORTST_COPY_CUSTOMUI_ERR</t>
    <phoneticPr fontId="2"/>
  </si>
  <si>
    <t xml:space="preserve">カスタムUIのコピーに失敗しました（コピー先フォルダ：{0}）。
</t>
    <rPh sb="11" eb="13">
      <t>シッパイ</t>
    </rPh>
    <rPh sb="21" eb="22">
      <t>サキ</t>
    </rPh>
    <phoneticPr fontId="2"/>
  </si>
  <si>
    <t xml:space="preserve">Cannot copy a custom UI folder (destination folder: {0}).
</t>
    <phoneticPr fontId="2"/>
  </si>
  <si>
    <t>01149</t>
    <phoneticPr fontId="2"/>
  </si>
  <si>
    <t>SV_PM_IMPORTST_INVALID_JOBNET_CONTENT</t>
    <phoneticPr fontId="2"/>
  </si>
  <si>
    <t>ジョブネット定義ファイルの内容が不正です（ファイル：{0}，詳細情報：{1}）。</t>
    <rPh sb="6" eb="8">
      <t>テイギ</t>
    </rPh>
    <rPh sb="13" eb="15">
      <t>ナイヨウ</t>
    </rPh>
    <rPh sb="16" eb="18">
      <t>フセイ</t>
    </rPh>
    <phoneticPr fontId="2"/>
  </si>
  <si>
    <t>ジョブネット定義ファイルに誤りがあります。</t>
    <rPh sb="6" eb="8">
      <t>テイギ</t>
    </rPh>
    <phoneticPr fontId="2"/>
  </si>
  <si>
    <t>詳細情報に出力されている内容に従って部品呼び出しカスタムジョブ定義ダイアログの設定内容を見直した後，再度サービステンプレートのパッケージングを実行してください。</t>
    <phoneticPr fontId="2"/>
  </si>
  <si>
    <t>The jobnet definition file is invalid (file: {0}, error details: {1}).</t>
    <phoneticPr fontId="2"/>
  </si>
  <si>
    <t>String filename,
String detail</t>
  </si>
  <si>
    <t>The jobnet definition file contains an error.</t>
    <phoneticPr fontId="2"/>
  </si>
  <si>
    <t>Revise the settings in the Define Custom Job dialog box according to the error details, and then package the service template again.</t>
    <phoneticPr fontId="2"/>
  </si>
  <si>
    <t>2012/6/27
2013/7/23</t>
    <phoneticPr fontId="2"/>
  </si>
  <si>
    <t xml:space="preserve">
C-1010-054</t>
    <phoneticPr fontId="2"/>
  </si>
  <si>
    <t>01150</t>
    <phoneticPr fontId="2"/>
  </si>
  <si>
    <t>SV_PM_IMPORTST_INVALID_SCHEMA</t>
    <phoneticPr fontId="2"/>
  </si>
  <si>
    <t>スキーマ定義ファイルの読み込みに失敗しました（ファイル：{0}，詳細情報：{1}）。</t>
    <rPh sb="4" eb="6">
      <t>テイギ</t>
    </rPh>
    <rPh sb="11" eb="12">
      <t>ヨ</t>
    </rPh>
    <rPh sb="13" eb="14">
      <t>コ</t>
    </rPh>
    <rPh sb="16" eb="18">
      <t>シッパイ</t>
    </rPh>
    <phoneticPr fontId="2"/>
  </si>
  <si>
    <t>スキーマ定義ファイルが破損しています。</t>
    <rPh sb="4" eb="6">
      <t>テイギ</t>
    </rPh>
    <rPh sb="11" eb="13">
      <t>ハソン</t>
    </rPh>
    <phoneticPr fontId="2"/>
  </si>
  <si>
    <t>本製品を再度インストールし直してください。再度エラーが発生する場合は，資料採取ツールで資料を採取し，システム管理者に連絡してください。</t>
    <rPh sb="0" eb="3">
      <t>ホンセイヒン</t>
    </rPh>
    <rPh sb="4" eb="6">
      <t>サイド</t>
    </rPh>
    <rPh sb="13" eb="14">
      <t>ナオ</t>
    </rPh>
    <phoneticPr fontId="2"/>
  </si>
  <si>
    <t>Cannot read the schema definition file (file: {0}, error details: {1}).</t>
    <phoneticPr fontId="2"/>
  </si>
  <si>
    <t>The schema definition file contains an error.</t>
    <phoneticPr fontId="2"/>
  </si>
  <si>
    <t>Reinstall the product. If the problem persists, collect log information, and then contact a system administrator.</t>
    <phoneticPr fontId="2"/>
  </si>
  <si>
    <t>2012/7/18
2013/11/15
2013/11/26</t>
    <phoneticPr fontId="2"/>
  </si>
  <si>
    <t>01151</t>
    <phoneticPr fontId="2"/>
  </si>
  <si>
    <t>SV_DSM_GETSV_ACCESS_ERROR</t>
    <phoneticPr fontId="2"/>
  </si>
  <si>
    <t>サービスの参照権限がないため，サービスの参照に失敗しました。</t>
    <rPh sb="5" eb="7">
      <t>サンショウ</t>
    </rPh>
    <rPh sb="7" eb="9">
      <t>ケンゲン</t>
    </rPh>
    <rPh sb="20" eb="22">
      <t>サンショウ</t>
    </rPh>
    <rPh sb="23" eb="25">
      <t>シッパイ</t>
    </rPh>
    <phoneticPr fontId="2"/>
  </si>
  <si>
    <t>サービスの参照権限がありません。</t>
    <rPh sb="5" eb="7">
      <t>サンショウ</t>
    </rPh>
    <rPh sb="7" eb="9">
      <t>ケンゲン</t>
    </rPh>
    <phoneticPr fontId="2"/>
  </si>
  <si>
    <r>
      <t>サービスが属する</t>
    </r>
    <r>
      <rPr>
        <b/>
        <sz val="11"/>
        <color rgb="FF00B0F0"/>
        <rFont val="ＭＳ Ｐゴシック"/>
        <family val="3"/>
        <charset val="128"/>
        <scheme val="minor"/>
      </rPr>
      <t>サービスグループ</t>
    </r>
    <r>
      <rPr>
        <sz val="11"/>
        <color rgb="FF000000"/>
        <rFont val="ＭＳ Ｐゴシック"/>
        <family val="3"/>
        <charset val="128"/>
        <scheme val="minor"/>
      </rPr>
      <t>にSubmit以上の権限を付与してから再実行してください。</t>
    </r>
    <rPh sb="5" eb="6">
      <t>ゾク</t>
    </rPh>
    <rPh sb="23" eb="25">
      <t>イジョウ</t>
    </rPh>
    <rPh sb="26" eb="28">
      <t>ケンゲン</t>
    </rPh>
    <rPh sb="29" eb="31">
      <t>フヨ</t>
    </rPh>
    <rPh sb="35" eb="38">
      <t>サイジッコウ</t>
    </rPh>
    <phoneticPr fontId="2"/>
  </si>
  <si>
    <t>Cannot access the service because the user does not have the access permission for the service.</t>
    <phoneticPr fontId="2"/>
  </si>
  <si>
    <t>The user does not have the view permission for the service.</t>
    <phoneticPr fontId="2"/>
  </si>
  <si>
    <r>
      <t xml:space="preserve">Assign Submit or the required access permission to 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associated with the service, and then retry the operation.</t>
    </r>
    <phoneticPr fontId="2"/>
  </si>
  <si>
    <t>因为用户没有服务访问权限，所以不能访问服务。</t>
    <phoneticPr fontId="52"/>
  </si>
  <si>
    <t>用户没有服务查看权限。</t>
  </si>
  <si>
    <t>将“提交”或所需的访问权限分配至服务相关的服务组，然后重试操作。</t>
  </si>
  <si>
    <t>01152</t>
    <phoneticPr fontId="2"/>
  </si>
  <si>
    <t>SV_DSM_DELSV_ACCESS_ERROR</t>
    <phoneticPr fontId="2"/>
  </si>
  <si>
    <t>サービスの編集権限がないため，サービスの削除に失敗しました。</t>
    <rPh sb="5" eb="7">
      <t>ヘンシュウ</t>
    </rPh>
    <rPh sb="7" eb="9">
      <t>ケンゲン</t>
    </rPh>
    <rPh sb="20" eb="22">
      <t>サクジョ</t>
    </rPh>
    <rPh sb="23" eb="25">
      <t>シッパイ</t>
    </rPh>
    <phoneticPr fontId="2"/>
  </si>
  <si>
    <t>Cannot delete the service because the user does not have the edit permission for the service.</t>
    <phoneticPr fontId="2"/>
  </si>
  <si>
    <r>
      <t xml:space="preserve">Assign Modify or the required edit permission to 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associated with the service, and then retry the operation.</t>
    </r>
    <phoneticPr fontId="2"/>
  </si>
  <si>
    <t>因为用户没有服务编辑权限，所以不能删除服务。</t>
  </si>
  <si>
    <t>将“修改”或所需的编辑权限分配至服务相关的服务组，然后重试操作。</t>
  </si>
  <si>
    <t>01154</t>
    <phoneticPr fontId="2"/>
  </si>
  <si>
    <t>SV_PM_IMPORTST_DUPLICATED_SV</t>
    <phoneticPr fontId="2"/>
  </si>
  <si>
    <t>サービステンプレートのインポートに失敗しました。</t>
    <rPh sb="17" eb="19">
      <t>シッパイ</t>
    </rPh>
    <phoneticPr fontId="2"/>
  </si>
  <si>
    <t>同一のサービステンプレートがすでにインポートされています。</t>
    <phoneticPr fontId="2"/>
  </si>
  <si>
    <t>サービステンプレートが正しく作成されているか見直した上で，再実行してください。</t>
    <phoneticPr fontId="2"/>
  </si>
  <si>
    <t>Cannot import a service template.</t>
    <phoneticPr fontId="2"/>
  </si>
  <si>
    <t>The specified service template has already been imported.</t>
    <phoneticPr fontId="2"/>
  </si>
  <si>
    <t>Make sure that the specified service template was created correctly, and then retry the operation.</t>
    <phoneticPr fontId="2"/>
  </si>
  <si>
    <t>01155</t>
    <phoneticPr fontId="2"/>
  </si>
  <si>
    <t>SV_PM_IMPORTST_DUPLICATED_PLUGIN</t>
    <phoneticPr fontId="2"/>
  </si>
  <si>
    <t>部品のインポートに失敗しました。</t>
    <rPh sb="0" eb="2">
      <t>ブヒン</t>
    </rPh>
    <rPh sb="9" eb="11">
      <t>シッパイ</t>
    </rPh>
    <phoneticPr fontId="2"/>
  </si>
  <si>
    <t>同一の部品がすでにインポートされています。</t>
    <rPh sb="3" eb="5">
      <t>ブヒン</t>
    </rPh>
    <phoneticPr fontId="2"/>
  </si>
  <si>
    <t>部品が正しく作成されているか見直した上で，再実行してください。</t>
    <rPh sb="0" eb="2">
      <t>ブヒン</t>
    </rPh>
    <phoneticPr fontId="2"/>
  </si>
  <si>
    <t>Cannot import a plug-in.</t>
    <phoneticPr fontId="2"/>
  </si>
  <si>
    <t>The plug-in has already been imported.</t>
    <phoneticPr fontId="2"/>
  </si>
  <si>
    <t>Make sure that the plug-in was created correctly, and then retry the operation.</t>
    <phoneticPr fontId="2"/>
  </si>
  <si>
    <t>01156</t>
    <phoneticPr fontId="2"/>
  </si>
  <si>
    <t>SV_PM_IMPORTST_SV_NOT_FOUND</t>
    <phoneticPr fontId="2"/>
  </si>
  <si>
    <t>サービステンプレートの上書きインポートに失敗しました（ベンダーID：{0}，サービステンプレートID：{1}，バージョン：{2}）。</t>
    <rPh sb="11" eb="13">
      <t>ウワガ</t>
    </rPh>
    <phoneticPr fontId="2"/>
  </si>
  <si>
    <t>ベンダーID，サービステンプレートID，バージョンが同一のサービステンプレートがインポートされていません。</t>
  </si>
  <si>
    <t>サービステンプレートが正しく作成されているか見直した上で，再実行してください。</t>
  </si>
  <si>
    <t>Cannot execute the overwrite-import of a service template (vendor ID: {0}, service template key name: {1}, version: {2}).</t>
  </si>
  <si>
    <t>The service template with the specified vendor ID, service template key name, and version was not imported properly.</t>
  </si>
  <si>
    <t>Make sure that the service template was created correctly, and then try again.</t>
    <phoneticPr fontId="2"/>
  </si>
  <si>
    <t>2012/6/27
2013/7/30
2013/11/26</t>
    <phoneticPr fontId="2"/>
  </si>
  <si>
    <t>C25 C-1010-039
[1010ML]HDSFB反映（メッセージ，原因，対処）</t>
    <rPh sb="37" eb="39">
      <t>ゲンイン</t>
    </rPh>
    <rPh sb="40" eb="42">
      <t>タイショ</t>
    </rPh>
    <phoneticPr fontId="2"/>
  </si>
  <si>
    <t>01157</t>
    <phoneticPr fontId="2"/>
  </si>
  <si>
    <t>SV_PM_IMPORTST_PLUGIN_NOT_FOUND</t>
    <phoneticPr fontId="2"/>
  </si>
  <si>
    <t>部品の上書きインポートに失敗しました（ベンダーID：{0}，部品ID：{1}，バージョン：{2}）。</t>
    <rPh sb="30" eb="32">
      <t>ブヒン</t>
    </rPh>
    <phoneticPr fontId="2"/>
  </si>
  <si>
    <t>0:ベンダーID
1:部品ID
2:バージョン</t>
    <rPh sb="11" eb="13">
      <t>ブヒン</t>
    </rPh>
    <phoneticPr fontId="2"/>
  </si>
  <si>
    <t>ベンダーID，部品ID，バージョンが同一の部品がインポートされていません。</t>
    <rPh sb="7" eb="9">
      <t>ブヒン</t>
    </rPh>
    <rPh sb="21" eb="23">
      <t>ブヒン</t>
    </rPh>
    <phoneticPr fontId="2"/>
  </si>
  <si>
    <t>Cannot execute the overwrite-import of a plug-in (vendor ID: {0}, plug-in key name: {1}, version: {2}).</t>
  </si>
  <si>
    <t>The plug-in with the specified vendor ID, plug-in key name, and version was not imported.</t>
  </si>
  <si>
    <t>Make sure that the plug-in was created correctly, and then try again.</t>
    <phoneticPr fontId="2"/>
  </si>
  <si>
    <t>C25 C-1010-039
[1010ML]HDSFB反映（メッセージ，原因，対処）</t>
    <phoneticPr fontId="2"/>
  </si>
  <si>
    <t>01158</t>
    <phoneticPr fontId="2"/>
  </si>
  <si>
    <t>SV_PM_IMPORTST_ALREADY_DELETE</t>
    <phoneticPr fontId="2"/>
  </si>
  <si>
    <t>サービステンプレートはすでに削除されています。</t>
    <rPh sb="14" eb="16">
      <t>サクジョ</t>
    </rPh>
    <phoneticPr fontId="2"/>
  </si>
  <si>
    <t>The service template has already been deleted.</t>
    <phoneticPr fontId="2"/>
  </si>
  <si>
    <t>01159</t>
    <phoneticPr fontId="2"/>
  </si>
  <si>
    <t>SV_PM_IMPORTST_PROPSCOPE_UPDATE</t>
    <phoneticPr fontId="2"/>
  </si>
  <si>
    <t>プロパティのスコープは変更できません（プロパティキー：{0}）。</t>
    <rPh sb="11" eb="13">
      <t>ヘンコウ</t>
    </rPh>
    <phoneticPr fontId="2"/>
  </si>
  <si>
    <t>スコープが異なる同キーのプロパティがすでにインポートされています。</t>
    <rPh sb="5" eb="6">
      <t>コト</t>
    </rPh>
    <rPh sb="8" eb="9">
      <t>ドウ</t>
    </rPh>
    <phoneticPr fontId="2"/>
  </si>
  <si>
    <t>The property scope cannot be changed (property key: {0}).</t>
    <phoneticPr fontId="2"/>
  </si>
  <si>
    <t>0: Property key</t>
  </si>
  <si>
    <t>A property with a different scope has already been imported.</t>
  </si>
  <si>
    <t>2012/6/26
2013/7/30
2013/11/26</t>
    <phoneticPr fontId="2"/>
  </si>
  <si>
    <t>C25 C-1010-039
[1010ML]HDSFB反映（対処）</t>
    <phoneticPr fontId="2"/>
  </si>
  <si>
    <t>01160</t>
  </si>
  <si>
    <t>SV_PM_IMPORTST_PLUGIN_OVERWRITES</t>
    <phoneticPr fontId="2"/>
  </si>
  <si>
    <t>部品を上書きインポートします（ベンダーID：{0}，部品ID：{1}，バージョン：{2}）。</t>
    <rPh sb="26" eb="28">
      <t>ブヒン</t>
    </rPh>
    <phoneticPr fontId="2"/>
  </si>
  <si>
    <t>The overwrite-import of the plug-in will now start (vendor ID: {0}, plug-in key name: {1}, version: {2}).</t>
  </si>
  <si>
    <t>2012/6/27
2013/7/30</t>
    <phoneticPr fontId="2"/>
  </si>
  <si>
    <t>C25 C-1010-039</t>
    <phoneticPr fontId="2"/>
  </si>
  <si>
    <t>01161</t>
  </si>
  <si>
    <t>SV_PM_IMPORTST_SV_OVERWRITES</t>
    <phoneticPr fontId="2"/>
  </si>
  <si>
    <t>サービステンプレートを上書きインポートします（ベンダーID：{0}，サービステンプレートID：{1}，バージョン：{2}）。</t>
  </si>
  <si>
    <t>The overwrite-import of the service template will now start (vendor ID: {0}, service template key name: {1}, version: {2}).</t>
  </si>
  <si>
    <t>01162</t>
    <phoneticPr fontId="2"/>
  </si>
  <si>
    <t>SV_PM_IMPORTST_PROPTYPE_UPDATE</t>
    <phoneticPr fontId="2"/>
  </si>
  <si>
    <t>プロパティのデータ型は変更できません（プロパティキー：{0}）。</t>
    <rPh sb="9" eb="10">
      <t>カタ</t>
    </rPh>
    <rPh sb="11" eb="13">
      <t>ヘンコウ</t>
    </rPh>
    <phoneticPr fontId="2"/>
  </si>
  <si>
    <t>データ型が異なる同キーのプロパティがインポート済みです。</t>
    <rPh sb="3" eb="4">
      <t>カタ</t>
    </rPh>
    <rPh sb="5" eb="6">
      <t>コト</t>
    </rPh>
    <rPh sb="8" eb="9">
      <t>ドウ</t>
    </rPh>
    <phoneticPr fontId="2"/>
  </si>
  <si>
    <t>The property data type cannot be changed (property key: {0}).</t>
    <phoneticPr fontId="2"/>
  </si>
  <si>
    <t>A property with a different data type has already been imported.</t>
  </si>
  <si>
    <t>01163</t>
    <phoneticPr fontId="2"/>
  </si>
  <si>
    <t>SV_PM_IMPORTST_PRESET_READ_ERR</t>
    <phoneticPr fontId="2"/>
  </si>
  <si>
    <t>プリセットプロパティ定義ファイルの読み込みに失敗しました（ファイル：{0}）。</t>
    <rPh sb="10" eb="12">
      <t>テイギ</t>
    </rPh>
    <rPh sb="17" eb="18">
      <t>ヨ</t>
    </rPh>
    <rPh sb="19" eb="20">
      <t>コ</t>
    </rPh>
    <rPh sb="22" eb="24">
      <t>シッパイ</t>
    </rPh>
    <phoneticPr fontId="2"/>
  </si>
  <si>
    <t>ファイルのアクセス権限を見直した後，再度サービステンプレートのパッケージングを実行してください。</t>
    <rPh sb="9" eb="11">
      <t>ケンゲン</t>
    </rPh>
    <rPh sb="12" eb="14">
      <t>ミナオ</t>
    </rPh>
    <rPh sb="16" eb="17">
      <t>ゴ</t>
    </rPh>
    <rPh sb="18" eb="20">
      <t>サイド</t>
    </rPh>
    <rPh sb="39" eb="41">
      <t>ジッコウ</t>
    </rPh>
    <phoneticPr fontId="2"/>
  </si>
  <si>
    <t>The reading of a preset property definition file has failed (file: {0}).</t>
    <phoneticPr fontId="2"/>
  </si>
  <si>
    <t>Revise the file access permissions, and then package the service template again.</t>
    <phoneticPr fontId="2"/>
  </si>
  <si>
    <t>01164</t>
    <phoneticPr fontId="2"/>
  </si>
  <si>
    <t>SV_PM_IMPORTST_INVALID_PRESET</t>
    <phoneticPr fontId="2"/>
  </si>
  <si>
    <t>プリセットプロパティ定義ファイルの内容が不正です（ファイル：{0}，詳細情報：{1}）。</t>
    <rPh sb="10" eb="12">
      <t>テイギ</t>
    </rPh>
    <rPh sb="17" eb="19">
      <t>ナイヨウ</t>
    </rPh>
    <rPh sb="20" eb="22">
      <t>フセイ</t>
    </rPh>
    <phoneticPr fontId="2"/>
  </si>
  <si>
    <t>プリセットプロパティ定義ファイルに誤りがあります。</t>
    <rPh sb="10" eb="12">
      <t>テイギ</t>
    </rPh>
    <phoneticPr fontId="2"/>
  </si>
  <si>
    <t>詳細情報に出力されている内容に従ってプリセットプロパティ定義ファイルを修正した後，再度サービステンプレートのパッケージングを実行してください。</t>
    <phoneticPr fontId="2"/>
  </si>
  <si>
    <t>The preset property definition file is invalid (file: {0}, error details: {1}).</t>
    <phoneticPr fontId="2"/>
  </si>
  <si>
    <t>The preset property definition file contains an error.</t>
    <phoneticPr fontId="2"/>
  </si>
  <si>
    <t>Revise the preset property definition file according to the error details, and then package the service template again.</t>
    <phoneticPr fontId="2"/>
  </si>
  <si>
    <t>01165</t>
  </si>
  <si>
    <t>SV_PM_IMPORTST_INVALID_PROPERTY</t>
    <phoneticPr fontId="2"/>
  </si>
  <si>
    <t>プロパティの定義が不正です（プロパティキー：{0}，要素：{1}，現在の値：{2}，新しい値：{3}）。</t>
    <rPh sb="6" eb="8">
      <t>テイギ</t>
    </rPh>
    <rPh sb="9" eb="11">
      <t>フセイ</t>
    </rPh>
    <rPh sb="26" eb="28">
      <t>ヨウソ</t>
    </rPh>
    <rPh sb="33" eb="35">
      <t>ゲンザイ</t>
    </rPh>
    <rPh sb="36" eb="37">
      <t>アタイ</t>
    </rPh>
    <rPh sb="42" eb="43">
      <t>アタラ</t>
    </rPh>
    <rPh sb="45" eb="46">
      <t>チ</t>
    </rPh>
    <phoneticPr fontId="2"/>
  </si>
  <si>
    <t>String name,
String param,
String oldValue,
String newValue</t>
  </si>
  <si>
    <t>0:プロパティキー
1:要素名
2:現在の値
3:新しい値</t>
    <rPh sb="12" eb="14">
      <t>ヨウソ</t>
    </rPh>
    <rPh sb="14" eb="15">
      <t>メイ</t>
    </rPh>
    <rPh sb="18" eb="20">
      <t>ゲンザイ</t>
    </rPh>
    <rPh sb="21" eb="22">
      <t>アタイ</t>
    </rPh>
    <rPh sb="25" eb="26">
      <t>アタラ</t>
    </rPh>
    <rPh sb="28" eb="29">
      <t>チ</t>
    </rPh>
    <phoneticPr fontId="2"/>
  </si>
  <si>
    <t>インポート済みのサービス共有プロパティと異なる定義のプロパティをインポートすることはできません。</t>
    <rPh sb="12" eb="14">
      <t>キョウユウ</t>
    </rPh>
    <rPh sb="20" eb="21">
      <t>コト</t>
    </rPh>
    <rPh sb="23" eb="25">
      <t>テイギ</t>
    </rPh>
    <phoneticPr fontId="2"/>
  </si>
  <si>
    <t>プロパティの定義を見直した上で，再度サービステンプレートを作成し，再実行してください。</t>
    <rPh sb="6" eb="8">
      <t>テイギ</t>
    </rPh>
    <rPh sb="9" eb="11">
      <t>ミナオ</t>
    </rPh>
    <rPh sb="13" eb="14">
      <t>ウエ</t>
    </rPh>
    <rPh sb="16" eb="18">
      <t>サイド</t>
    </rPh>
    <rPh sb="29" eb="31">
      <t>サクセイ</t>
    </rPh>
    <rPh sb="33" eb="36">
      <t>サイジッコウ</t>
    </rPh>
    <phoneticPr fontId="2"/>
  </si>
  <si>
    <t>The property definition is invalid (property key: {0}, element: {1}, old value: {2}, new value: {3}).</t>
    <phoneticPr fontId="2"/>
  </si>
  <si>
    <t>0: Property key
1: Element Name
2: Old value
3: New value</t>
  </si>
  <si>
    <t>A property that has a different definition from the imported Service Share Property cannot be imported.</t>
  </si>
  <si>
    <t>Revise the property definition, re-create the service template, and then try again.</t>
    <phoneticPr fontId="2"/>
  </si>
  <si>
    <t>01166</t>
    <phoneticPr fontId="2"/>
  </si>
  <si>
    <t>SV_PM_IMPORTST_EXTEND_PRESET_SIZE_ERR</t>
    <phoneticPr fontId="2"/>
  </si>
  <si>
    <t>追加プリセットフォルダ内のプリセットプロパティ定義ファイルのファイルサイズが上限値を超えています（ベンダーID：{0}，サービステンプレートID：{1}，バージョン：{2}，ファイル：{3}，上限値：{4}キロバイト）。</t>
    <rPh sb="0" eb="2">
      <t>ツイカ</t>
    </rPh>
    <rPh sb="11" eb="12">
      <t>ナイ</t>
    </rPh>
    <rPh sb="23" eb="25">
      <t>テイギ</t>
    </rPh>
    <rPh sb="38" eb="40">
      <t>ジョウゲン</t>
    </rPh>
    <rPh sb="40" eb="41">
      <t>アタイ</t>
    </rPh>
    <rPh sb="42" eb="43">
      <t>コ</t>
    </rPh>
    <phoneticPr fontId="2"/>
  </si>
  <si>
    <t>String vendor,
String name,
String version,
String filename,
String maxsize</t>
  </si>
  <si>
    <t>0:ベンダーID
1:サービステンプレートID
2:バージョン
3:ファイル名
4:上限値</t>
    <rPh sb="38" eb="39">
      <t>メイ</t>
    </rPh>
    <rPh sb="42" eb="44">
      <t>ジョウゲン</t>
    </rPh>
    <rPh sb="44" eb="45">
      <t>アタイ</t>
    </rPh>
    <phoneticPr fontId="2"/>
  </si>
  <si>
    <t>ファイルサイズが上限値以内に収まるように定義を見直した後，再実行してください。</t>
  </si>
  <si>
    <t>The file size of a preset property definition file in an added preset folder exceeds an upper limit (vendor ID: {0}, service template key name: {1}, version: {2}, file: {3}, maximum-size: {4} KB).</t>
  </si>
  <si>
    <t>0: Vendor ID
1: Service template key name
2: Version
3: File name
4: Maximum size</t>
  </si>
  <si>
    <t>Revise the definition so that the file size is at or below the maximum size, and then try again.</t>
    <phoneticPr fontId="2"/>
  </si>
  <si>
    <t>C25 C-1010-039
[1010ML]HDSFB反映（メッセージ，対処）</t>
    <rPh sb="37" eb="39">
      <t>タイショ</t>
    </rPh>
    <phoneticPr fontId="2"/>
  </si>
  <si>
    <t>01167</t>
    <phoneticPr fontId="2"/>
  </si>
  <si>
    <t>SV_PM_IMPORTST_EXTEND_PRESET_READ_ERR</t>
    <phoneticPr fontId="2"/>
  </si>
  <si>
    <t>追加プリセットフォルダ内のプリセットプロパティ定義ファイルの読み込みに失敗しました（ベンダーID：{0}，サービステンプレートID：{1}，バージョン：{2}，ファイル：{3}）。</t>
    <rPh sb="23" eb="25">
      <t>テイギ</t>
    </rPh>
    <rPh sb="30" eb="31">
      <t>ヨ</t>
    </rPh>
    <rPh sb="32" eb="33">
      <t>コ</t>
    </rPh>
    <rPh sb="35" eb="37">
      <t>シッパイ</t>
    </rPh>
    <phoneticPr fontId="2"/>
  </si>
  <si>
    <t>String vendor,
String name,
String version,
String filename</t>
  </si>
  <si>
    <t>0:ベンダーID
1:サービステンプレートID
2:バージョン
3:ファイル名</t>
    <rPh sb="38" eb="39">
      <t>メイ</t>
    </rPh>
    <phoneticPr fontId="2"/>
  </si>
  <si>
    <t>ファイルにアクセスできません。</t>
  </si>
  <si>
    <t>ファイルのアクセス権限を見直した後，再実行してください。</t>
    <rPh sb="9" eb="11">
      <t>ケンゲン</t>
    </rPh>
    <rPh sb="12" eb="14">
      <t>ミナオ</t>
    </rPh>
    <rPh sb="16" eb="17">
      <t>ゴ</t>
    </rPh>
    <rPh sb="18" eb="19">
      <t>サイ</t>
    </rPh>
    <rPh sb="19" eb="21">
      <t>ジッコウ</t>
    </rPh>
    <phoneticPr fontId="2"/>
  </si>
  <si>
    <t>Cannot read the preset property definition file in an added preset folder (vendor ID: {0}, service template key name: {1}, version: {2}, file: {3}).</t>
  </si>
  <si>
    <t>0: Vendor ID
1: Service template key name
2: Version
3: File name</t>
  </si>
  <si>
    <t>Cannot access file.</t>
    <phoneticPr fontId="2"/>
  </si>
  <si>
    <t>Verify the file access permissions, and then try again.</t>
    <phoneticPr fontId="2"/>
  </si>
  <si>
    <t>01168</t>
    <phoneticPr fontId="2"/>
  </si>
  <si>
    <t>SV_PM_IMPORTST_EXTEND_PRESET_INVALID</t>
    <phoneticPr fontId="2"/>
  </si>
  <si>
    <t>追加プリセットフォルダ内のプリセットプロパティ定義ファイルの内容が不正です（ベンダーID：{0}，サービステンプレートID：{1}，バージョン：{2}，ファイル：{3}，詳細情報：{4}）。</t>
    <rPh sb="23" eb="25">
      <t>テイギ</t>
    </rPh>
    <rPh sb="30" eb="32">
      <t>ナイヨウ</t>
    </rPh>
    <rPh sb="33" eb="35">
      <t>フセイ</t>
    </rPh>
    <phoneticPr fontId="2"/>
  </si>
  <si>
    <t>String vendor,
String name,
String version,
String filename,
String detail</t>
  </si>
  <si>
    <t>0:ベンダーID
1:サービステンプレートID
2:バージョン
3:ファイル名
4:詳細情報</t>
    <rPh sb="38" eb="39">
      <t>メイ</t>
    </rPh>
    <phoneticPr fontId="2"/>
  </si>
  <si>
    <t>詳細情報に出力されている内容に従ってプリセットプロパティ定義ファイルを修正した後，再実行してください。</t>
  </si>
  <si>
    <t>The preset property definition file in an added preset folder is invalid (vendor ID: {0}, service template key name: {1}, version: {2}, file: {3}, error details: {4}).</t>
  </si>
  <si>
    <t>0: Vendor ID
1: Service template key name
2: Version
3: File name
4: Error details</t>
  </si>
  <si>
    <t>The preset property definition file contains an error.</t>
  </si>
  <si>
    <t>Revise the preset property definition file according to the error details, and then try again.</t>
    <phoneticPr fontId="2"/>
  </si>
  <si>
    <t>C25 C-1010-039
[1010ML]HDSFB反映（メッセージ，対処）</t>
    <phoneticPr fontId="2"/>
  </si>
  <si>
    <t>01169</t>
  </si>
  <si>
    <t>SV_PM_INIT_DEL_CUSTOMUI_DIR</t>
    <phoneticPr fontId="2"/>
  </si>
  <si>
    <t xml:space="preserve">カスタムUI格納フォルダの削除に失敗しました（フォルダ：{0}）。
</t>
    <rPh sb="6" eb="8">
      <t>カクノウ</t>
    </rPh>
    <rPh sb="13" eb="15">
      <t>サクジョ</t>
    </rPh>
    <rPh sb="16" eb="18">
      <t>シッパイ</t>
    </rPh>
    <phoneticPr fontId="2"/>
  </si>
  <si>
    <t>フォルダを削除した後，製品を再起動してください。</t>
    <rPh sb="5" eb="7">
      <t>サクジョ</t>
    </rPh>
    <rPh sb="9" eb="10">
      <t>ゴ</t>
    </rPh>
    <rPh sb="11" eb="13">
      <t>セイヒン</t>
    </rPh>
    <rPh sb="14" eb="17">
      <t>サイキドウ</t>
    </rPh>
    <phoneticPr fontId="2"/>
  </si>
  <si>
    <t xml:space="preserve">Cannot delete a folder containing a custom UI file (folder: {0}).
</t>
    <phoneticPr fontId="2"/>
  </si>
  <si>
    <t>Delete the folder, and then restart the product.</t>
    <phoneticPr fontId="2"/>
  </si>
  <si>
    <t>2013/11/15
2013/11/26</t>
    <phoneticPr fontId="2"/>
  </si>
  <si>
    <t>01170</t>
  </si>
  <si>
    <t>SV_PM_INIT_COPY_CUSTOMUI_ERR</t>
    <phoneticPr fontId="2"/>
  </si>
  <si>
    <t>原因の内容を見直した後，製品を再起動してください。</t>
    <rPh sb="0" eb="2">
      <t>ゲンイン</t>
    </rPh>
    <rPh sb="3" eb="5">
      <t>ナイヨウ</t>
    </rPh>
    <rPh sb="6" eb="8">
      <t>ミナオ</t>
    </rPh>
    <rPh sb="10" eb="11">
      <t>ゴ</t>
    </rPh>
    <rPh sb="12" eb="14">
      <t>セイヒン</t>
    </rPh>
    <rPh sb="15" eb="18">
      <t>サイキドウ</t>
    </rPh>
    <phoneticPr fontId="2"/>
  </si>
  <si>
    <t xml:space="preserve">Cannot copy a custom UI file (destination folder: {0}).
</t>
    <phoneticPr fontId="2"/>
  </si>
  <si>
    <t>Confirm the details of the cause, and then restart the product.</t>
    <phoneticPr fontId="2"/>
  </si>
  <si>
    <t>01171</t>
    <phoneticPr fontId="2"/>
  </si>
  <si>
    <t>SV_PM_IMPORTST_UNSUPPORTED_STANDARD_PLUGIN</t>
    <phoneticPr fontId="2"/>
  </si>
  <si>
    <t>サービステンプレートに含まれている基本部品は使用することはできません（ベンダーID：{0}，サービステンプレートID：{1}，バージョン：{2}）。</t>
  </si>
  <si>
    <t>本バージョンではサポート対象外の基本部品です。</t>
  </si>
  <si>
    <t>本バージョンでサポートされている基本部品を使用したサービステンプレートを使用してください。</t>
  </si>
  <si>
    <t>The service template cannot use the basic plug-in (vendor ID: {0}, service template key name: {1}, version: {2}).</t>
  </si>
  <si>
    <t>The current version of the service template does not support the basic plug-in.</t>
    <phoneticPr fontId="2"/>
  </si>
  <si>
    <t>Use the version of the service template that includes the basic plug-in.</t>
    <phoneticPr fontId="2"/>
  </si>
  <si>
    <t>2013/7/30
2013/11/26
2013/11/27</t>
    <phoneticPr fontId="2"/>
  </si>
  <si>
    <t>C25 C-1010-039
[1010ML]HDSFB反映（対処）
[1010ML]HDSFB反映（メッセージ，原因）</t>
    <rPh sb="57" eb="59">
      <t>ゲンイン</t>
    </rPh>
    <phoneticPr fontId="2"/>
  </si>
  <si>
    <t>01172</t>
    <phoneticPr fontId="2"/>
  </si>
  <si>
    <t>SV_DSM_CREATESV_DB_OVERFLOW_ERROR</t>
    <phoneticPr fontId="2"/>
  </si>
  <si>
    <t xml:space="preserve">サービス定義ファイルから参照されるサービスリソースファイルの設定値が最大文字数を超えています。
</t>
    <phoneticPr fontId="2"/>
  </si>
  <si>
    <t>サービス定義ファイルの次に示す要素に指定された「?dna_プロパティキー?」のプロパティキーと合致するサービスリソースファイルの設定値が要素の最大文字数内になるように設定値を修正したあと，再度サービステンプレートのパッケージングを実行してください。
・displayName要素
・shortDescription要素</t>
    <rPh sb="83" eb="86">
      <t>セッテイチ</t>
    </rPh>
    <rPh sb="87" eb="89">
      <t>シュウセイ</t>
    </rPh>
    <phoneticPr fontId="2"/>
  </si>
  <si>
    <t>Cannot create the service template.</t>
    <phoneticPr fontId="2"/>
  </si>
  <si>
    <t xml:space="preserve">A value in the service resource file, which is referenced by the service definition file, exceeded the maximum number of characters.
</t>
    <phoneticPr fontId="2"/>
  </si>
  <si>
    <t>Revise the value in the service resource file, which is referenced by a following element in the service definition file, so that the value is within the maximum number of characters for the element, and then package the service template again:
  - displayName element
  - shortDescription element</t>
    <phoneticPr fontId="2"/>
  </si>
  <si>
    <t>01173</t>
    <phoneticPr fontId="2"/>
  </si>
  <si>
    <t>SV_PM_IMPORTST_SV_DB_OVERFLOW_ERROR</t>
    <phoneticPr fontId="2"/>
  </si>
  <si>
    <t>サービステンプレートのインポートに失敗しました。</t>
    <phoneticPr fontId="2"/>
  </si>
  <si>
    <t>サービス定義ファイルの次に示す要素に指定された「?dna_プロパティキー?」のプロパティキーと合致するサービスリソースファイルの設定値が要素の最大文字数内になるように設定値を修正したあと，再度サービステンプレートのパッケージングを実行してください。
・サービス共有プロパティのdisplayName要素
・サービス共有プロパティのdescription要素</t>
    <phoneticPr fontId="2"/>
  </si>
  <si>
    <t>Cannot import the service template.</t>
    <phoneticPr fontId="2"/>
  </si>
  <si>
    <t>Revise the value in the service resource file, which is referenced by a following element in the service definition file, so that the value is within the maximum number of characters for the element, and then package the service template again:
  - displayName element of the service share property
  - description element of the service share property</t>
    <phoneticPr fontId="2"/>
  </si>
  <si>
    <t>01174</t>
  </si>
  <si>
    <t>SV_PM_IMPORTST_INVALID_BASIC_PLUGIN</t>
    <phoneticPr fontId="2"/>
  </si>
  <si>
    <t>基本部品の読み込みに失敗しました（ベンダーID：{0}，部品ID：{1}，部品バージョン：{2}）。</t>
    <rPh sb="0" eb="2">
      <t>キホン</t>
    </rPh>
    <rPh sb="2" eb="4">
      <t>ブヒン</t>
    </rPh>
    <rPh sb="5" eb="6">
      <t>ヨ</t>
    </rPh>
    <rPh sb="7" eb="8">
      <t>コ</t>
    </rPh>
    <rPh sb="10" eb="12">
      <t>シッパイ</t>
    </rPh>
    <phoneticPr fontId="2"/>
  </si>
  <si>
    <t>0:ベンダーID
1:部品ID
2:部品バージョン</t>
    <phoneticPr fontId="2"/>
  </si>
  <si>
    <t>基本部品が破損しています。</t>
    <rPh sb="0" eb="2">
      <t>キホン</t>
    </rPh>
    <phoneticPr fontId="2"/>
  </si>
  <si>
    <t>Cannot load the basic plug-in (vendor ID: {0}, plug-in key name: {1}, plug-in version: {2}).</t>
    <phoneticPr fontId="2"/>
  </si>
  <si>
    <t>0: Vendor ID
1: Plug-in key name
2: Plug-in version</t>
  </si>
  <si>
    <t>The basic plug-in contains an error.</t>
    <phoneticPr fontId="2"/>
  </si>
  <si>
    <t>Reinstall the product. If the problem persists, collect the log information, and then contact the system administrator.</t>
    <phoneticPr fontId="2"/>
  </si>
  <si>
    <t>01175</t>
    <phoneticPr fontId="2"/>
  </si>
  <si>
    <t>SV_PM_IMPORTST_EXISTS_DEV_SERVICE</t>
    <phoneticPr fontId="2"/>
  </si>
  <si>
    <t>サービステンプレートのインポートに失敗しました（ベンダーID：{0}，サービステンプレートID：{1}，サービステンプレートバージョン：{2}）。</t>
    <phoneticPr fontId="2"/>
  </si>
  <si>
    <t>同一の開発サービステンプレートがすでに登録されています。</t>
    <rPh sb="0" eb="2">
      <t>ドウイツ</t>
    </rPh>
    <rPh sb="3" eb="5">
      <t>カイハツ</t>
    </rPh>
    <phoneticPr fontId="2"/>
  </si>
  <si>
    <t>登録内容を見直してください。</t>
    <rPh sb="0" eb="2">
      <t>トウロク</t>
    </rPh>
    <rPh sb="2" eb="4">
      <t>ナイヨウ</t>
    </rPh>
    <rPh sb="5" eb="7">
      <t>ミナオ</t>
    </rPh>
    <phoneticPr fontId="2"/>
  </si>
  <si>
    <t>Cannot import the service template (vendor ID: {0}, service template key name: {1}, service template version: {2}).</t>
    <phoneticPr fontId="2"/>
  </si>
  <si>
    <t>An identical developing service template already exists.</t>
  </si>
  <si>
    <t>Verify the developing service templates.</t>
  </si>
  <si>
    <t>[10-10]
エディタ対応
C25 C-1010-039
[1010ML]HDSFB反映（メッセージ，原因，対処）
[1010ML]体裁見直し(メッセージ)</t>
    <rPh sb="12" eb="14">
      <t>タイオウ</t>
    </rPh>
    <phoneticPr fontId="2"/>
  </si>
  <si>
    <t>01176</t>
    <phoneticPr fontId="2"/>
  </si>
  <si>
    <t>SV_PM_IMPORTST_EXISTS_DEV_PLUGIN</t>
    <phoneticPr fontId="2"/>
  </si>
  <si>
    <t>サービステンプレートに含まれている部品のインポートに失敗しました（ベンダーID：{0}，部品ID：{1}，部品バージョン：{2}）。</t>
    <rPh sb="44" eb="46">
      <t>ブヒン</t>
    </rPh>
    <rPh sb="53" eb="55">
      <t>ブヒン</t>
    </rPh>
    <phoneticPr fontId="2"/>
  </si>
  <si>
    <t>同一の開発部品がすでに登録されています。</t>
    <rPh sb="0" eb="2">
      <t>ドウイツ</t>
    </rPh>
    <rPh sb="3" eb="7">
      <t>カイハツブヒン</t>
    </rPh>
    <rPh sb="11" eb="13">
      <t>トウロク</t>
    </rPh>
    <phoneticPr fontId="2"/>
  </si>
  <si>
    <t>Cannot import the plug-in included in the service template (vendor ID: {0}, plug-in key name: {1}, plug-in version: {2}).</t>
  </si>
  <si>
    <t>An identical developing plug-in already exists.</t>
  </si>
  <si>
    <t>Verify the developing plug-ins.</t>
  </si>
  <si>
    <t>[10-10]
エディタ対応
C25 C-1010-039
[1010ML]HDSFB反映（原因，対処）
[1010ML]HDSFB反映（メッセージ）
[1010ML]体裁見直し(メッセージ)</t>
    <rPh sb="12" eb="14">
      <t>タイオウ</t>
    </rPh>
    <rPh sb="46" eb="48">
      <t>ゲンイン</t>
    </rPh>
    <rPh sb="49" eb="51">
      <t>タイショ</t>
    </rPh>
    <phoneticPr fontId="2"/>
  </si>
  <si>
    <t>01177</t>
    <phoneticPr fontId="2"/>
  </si>
  <si>
    <t>SV_PM_IMPORTST_MAXNUM_OF_PLUGIN</t>
    <phoneticPr fontId="2"/>
  </si>
  <si>
    <t>インポートできる部品数の上限値を超えました。</t>
    <rPh sb="8" eb="10">
      <t>ブヒン</t>
    </rPh>
    <rPh sb="10" eb="11">
      <t>スウ</t>
    </rPh>
    <rPh sb="12" eb="15">
      <t>ジョウゲンチ</t>
    </rPh>
    <rPh sb="16" eb="17">
      <t>コ</t>
    </rPh>
    <phoneticPr fontId="2"/>
  </si>
  <si>
    <t>不要な部品を削除してください。</t>
    <rPh sb="0" eb="2">
      <t>フヨウ</t>
    </rPh>
    <rPh sb="3" eb="5">
      <t>ブヒン</t>
    </rPh>
    <rPh sb="6" eb="8">
      <t>サクジョ</t>
    </rPh>
    <phoneticPr fontId="2"/>
  </si>
  <si>
    <t>The maximum number of importable plug-ins has been reached.</t>
    <phoneticPr fontId="2"/>
  </si>
  <si>
    <t>Delete any unnecessary plug-ins.</t>
    <phoneticPr fontId="2"/>
  </si>
  <si>
    <t>01178</t>
    <phoneticPr fontId="2"/>
  </si>
  <si>
    <t>SV_DSM_INVALID_STATUS_TRANSITION</t>
    <phoneticPr fontId="2"/>
  </si>
  <si>
    <r>
      <t>サービス</t>
    </r>
    <r>
      <rPr>
        <sz val="11"/>
        <color rgb="FFFF0000"/>
        <rFont val="ＭＳ Ｐゴシック"/>
        <family val="3"/>
        <charset val="128"/>
        <scheme val="minor"/>
      </rPr>
      <t>の状態の</t>
    </r>
    <r>
      <rPr>
        <sz val="11"/>
        <color rgb="FF000000"/>
        <rFont val="ＭＳ Ｐゴシック"/>
        <family val="3"/>
        <charset val="128"/>
        <scheme val="minor"/>
      </rPr>
      <t>変更に失敗しました。</t>
    </r>
    <rPh sb="8" eb="10">
      <t>ヘンコウ</t>
    </rPh>
    <rPh sb="11" eb="13">
      <t>シッパイ</t>
    </rPh>
    <phoneticPr fontId="2"/>
  </si>
  <si>
    <t>サービスの状態を変更中に，他の操作でサービスの状態を変更された可能性があります。</t>
    <rPh sb="5" eb="7">
      <t>ジョウタイ</t>
    </rPh>
    <rPh sb="8" eb="11">
      <t>ヘンコウチュウ</t>
    </rPh>
    <rPh sb="13" eb="14">
      <t>ホカ</t>
    </rPh>
    <rPh sb="15" eb="17">
      <t>ソウサ</t>
    </rPh>
    <rPh sb="23" eb="25">
      <t>ジョウタイ</t>
    </rPh>
    <rPh sb="26" eb="28">
      <t>ヘンコウ</t>
    </rPh>
    <rPh sb="31" eb="34">
      <t>カノウセイ</t>
    </rPh>
    <phoneticPr fontId="2"/>
  </si>
  <si>
    <t>サービスの状態を確認した上で，再度実行してください。</t>
    <rPh sb="5" eb="7">
      <t>ジョウタイ</t>
    </rPh>
    <rPh sb="8" eb="10">
      <t>カクニン</t>
    </rPh>
    <rPh sb="12" eb="13">
      <t>ウエ</t>
    </rPh>
    <rPh sb="15" eb="17">
      <t>サイド</t>
    </rPh>
    <rPh sb="17" eb="19">
      <t>ジッコウ</t>
    </rPh>
    <phoneticPr fontId="2"/>
  </si>
  <si>
    <t>Failed to change the service status.</t>
  </si>
  <si>
    <t>During the attempt to change the service status, another operation might have changed the status.</t>
  </si>
  <si>
    <t>Check the service status, and then try again.</t>
  </si>
  <si>
    <t>2014/9/4
2014/09/30</t>
    <phoneticPr fontId="2"/>
  </si>
  <si>
    <t>[HCSA8.1.0]BHCSA01008100009
サービス状態変更サポート
BHCSA01008100173 サービス状態に関するメッセージ用語変更
●ネイティブチェック(HDS)結果反映（メッセージ，原因，対処）</t>
    <rPh sb="104" eb="106">
      <t>ゲンイン</t>
    </rPh>
    <phoneticPr fontId="2"/>
  </si>
  <si>
    <t>01179</t>
    <phoneticPr fontId="2"/>
  </si>
  <si>
    <t>SV_DSM_INVALID_SET_ASG</t>
    <phoneticPr fontId="2"/>
  </si>
  <si>
    <r>
      <t xml:space="preserve">設定が許可されていないAll </t>
    </r>
    <r>
      <rPr>
        <b/>
        <sz val="11"/>
        <color rgb="FFFF0000"/>
        <rFont val="ＭＳ Ｐゴシック"/>
        <family val="3"/>
        <charset val="128"/>
        <scheme val="minor"/>
      </rPr>
      <t>Service Group</t>
    </r>
    <r>
      <rPr>
        <sz val="11"/>
        <color rgb="FF000000"/>
        <rFont val="ＭＳ Ｐゴシック"/>
        <family val="3"/>
        <charset val="128"/>
        <scheme val="minor"/>
      </rPr>
      <t>s</t>
    </r>
    <r>
      <rPr>
        <b/>
        <sz val="11"/>
        <color rgb="FFFF0000"/>
        <rFont val="ＭＳ Ｐゴシック"/>
        <family val="3"/>
        <charset val="128"/>
        <scheme val="minor"/>
      </rPr>
      <t>サービスグループ</t>
    </r>
    <r>
      <rPr>
        <sz val="11"/>
        <color rgb="FF000000"/>
        <rFont val="ＭＳ Ｐゴシック"/>
        <family val="3"/>
        <charset val="128"/>
        <scheme val="minor"/>
      </rPr>
      <t>が指定されました。</t>
    </r>
    <rPh sb="0" eb="2">
      <t>セッテイ</t>
    </rPh>
    <rPh sb="3" eb="5">
      <t>キョカ</t>
    </rPh>
    <rPh sb="38" eb="40">
      <t>シテイ</t>
    </rPh>
    <phoneticPr fontId="2"/>
  </si>
  <si>
    <r>
      <t>サービスグループ</t>
    </r>
    <r>
      <rPr>
        <sz val="11"/>
        <color rgb="FF000000"/>
        <rFont val="ＭＳ Ｐゴシック"/>
        <family val="3"/>
        <charset val="128"/>
        <scheme val="minor"/>
      </rPr>
      <t xml:space="preserve">にAll </t>
    </r>
    <r>
      <rPr>
        <b/>
        <sz val="11"/>
        <color rgb="FFFF0000"/>
        <rFont val="ＭＳ Ｐゴシック"/>
        <family val="3"/>
        <charset val="128"/>
        <scheme val="minor"/>
      </rPr>
      <t>Service Group</t>
    </r>
    <r>
      <rPr>
        <sz val="11"/>
        <color rgb="FF000000"/>
        <rFont val="ＭＳ Ｐゴシック"/>
        <family val="3"/>
        <charset val="128"/>
        <scheme val="minor"/>
      </rPr>
      <t>s以外を指定してください。</t>
    </r>
    <rPh sb="27" eb="29">
      <t>イガイ</t>
    </rPh>
    <rPh sb="30" eb="32">
      <t>シテイ</t>
    </rPh>
    <phoneticPr fontId="2"/>
  </si>
  <si>
    <t>Failed to add the service.</t>
    <phoneticPr fontId="2"/>
  </si>
  <si>
    <t>You have specified All Service Group which is not permitted by a current setting.</t>
    <phoneticPr fontId="2"/>
  </si>
  <si>
    <t>Specify a service group other than All Service Groups.</t>
    <phoneticPr fontId="2"/>
  </si>
  <si>
    <t>2014/9/4
2014/09/30
2014/11/7</t>
    <phoneticPr fontId="2"/>
  </si>
  <si>
    <r>
      <t xml:space="preserve">[HCSA8.1.0]BHCSA01008100047
</t>
    </r>
    <r>
      <rPr>
        <b/>
        <sz val="11"/>
        <color rgb="FFFF0000"/>
        <rFont val="ＭＳ Ｐゴシック"/>
        <family val="3"/>
        <charset val="128"/>
        <scheme val="minor"/>
      </rPr>
      <t>サービスグループ</t>
    </r>
    <r>
      <rPr>
        <sz val="11"/>
        <color rgb="FF000000"/>
        <rFont val="ＭＳ Ｐゴシック"/>
        <family val="3"/>
        <charset val="128"/>
        <scheme val="minor"/>
      </rPr>
      <t>扱い変更
●ネイティブチェック(HDS)結果反映（メッセージ，原因）
末尾の余分な空白を除去</t>
    </r>
    <rPh sb="36" eb="37">
      <t>アツカ</t>
    </rPh>
    <rPh sb="38" eb="40">
      <t>ヘンコウ</t>
    </rPh>
    <rPh sb="67" eb="69">
      <t>ゲンイン</t>
    </rPh>
    <rPh sb="71" eb="73">
      <t>マツビ</t>
    </rPh>
    <rPh sb="74" eb="76">
      <t>ヨブン</t>
    </rPh>
    <rPh sb="77" eb="79">
      <t>クウハク</t>
    </rPh>
    <rPh sb="80" eb="82">
      <t>ジョキョ</t>
    </rPh>
    <phoneticPr fontId="2"/>
  </si>
  <si>
    <t>01180</t>
    <phoneticPr fontId="2"/>
  </si>
  <si>
    <t>SV_DSM_EDITSV_WITH_TASK_ERROR</t>
    <phoneticPr fontId="2"/>
  </si>
  <si>
    <t>サービスのサービステンプレート変更に失敗しました（サービス名：{0}）。</t>
    <rPh sb="15" eb="17">
      <t>ヘンコウ</t>
    </rPh>
    <rPh sb="18" eb="20">
      <t>シッパイ</t>
    </rPh>
    <phoneticPr fontId="2"/>
  </si>
  <si>
    <t>0:サービス名</t>
    <phoneticPr fontId="2"/>
  </si>
  <si>
    <t>変更対象のサービスから作成されたタスクが存在します。</t>
    <rPh sb="0" eb="2">
      <t>ヘンコウ</t>
    </rPh>
    <phoneticPr fontId="2"/>
  </si>
  <si>
    <t>変更対象のサービスから作成されたタスクをアーカイブしてから，再度実行してください。</t>
    <rPh sb="31" eb="32">
      <t>ド</t>
    </rPh>
    <phoneticPr fontId="2"/>
  </si>
  <si>
    <t>Failed to change the service template of the service (service name: {0}).</t>
    <phoneticPr fontId="2"/>
  </si>
  <si>
    <t>0: Service Name</t>
  </si>
  <si>
    <t>A task created from the service whose service template is to be changed exists.</t>
  </si>
  <si>
    <t>Archive the task created from the service whose service template is to be changed, and then try again.</t>
    <phoneticPr fontId="2"/>
  </si>
  <si>
    <t>[HCSA8.1.0]BHCSA01008100001
サービステンプレートVUP
●ネイティブチェック(HDS)結果反映（メッセージ，原因，対処）</t>
    <rPh sb="71" eb="73">
      <t>タイショ</t>
    </rPh>
    <phoneticPr fontId="2"/>
  </si>
  <si>
    <t>01181</t>
    <phoneticPr fontId="2"/>
  </si>
  <si>
    <t>SV_DSM_EDITSV_STATUS_ERROR</t>
    <phoneticPr fontId="2"/>
  </si>
  <si>
    <t>サービスのサービステンプレート変更に失敗しました（サービス名：{0}，状態：{1}）。</t>
    <rPh sb="15" eb="17">
      <t>ヘンコウ</t>
    </rPh>
    <rPh sb="35" eb="37">
      <t>ジョウタイ</t>
    </rPh>
    <phoneticPr fontId="2"/>
  </si>
  <si>
    <t>String servicename,
String CompositionType</t>
    <phoneticPr fontId="2"/>
  </si>
  <si>
    <t>0:サービス名
1:状態</t>
    <rPh sb="10" eb="12">
      <t>ジョウタイ</t>
    </rPh>
    <phoneticPr fontId="2"/>
  </si>
  <si>
    <t>サービスがサービステンプレート変更可能な状態ではありません。</t>
    <rPh sb="15" eb="17">
      <t>ヘンコウ</t>
    </rPh>
    <rPh sb="17" eb="19">
      <t>カノウ</t>
    </rPh>
    <rPh sb="20" eb="22">
      <t>ジョウタイ</t>
    </rPh>
    <phoneticPr fontId="2"/>
  </si>
  <si>
    <t>サービスの状態がリリース，またはメンテナンスであることを確認してから再度実行してください。</t>
    <phoneticPr fontId="2"/>
  </si>
  <si>
    <t>Failed to change the service template of the service (service name: {0}, status: {1}).</t>
    <phoneticPr fontId="2"/>
  </si>
  <si>
    <t>String servicename,
String CompositionType</t>
  </si>
  <si>
    <t>0: Service Name
1: status</t>
  </si>
  <si>
    <t>The service is not in a status where the service template can be changed.</t>
  </si>
  <si>
    <t>Make sure that the service is in the Release or Maintenance status, and then try again.</t>
    <phoneticPr fontId="2"/>
  </si>
  <si>
    <t>01182</t>
  </si>
  <si>
    <t>SV_DSM_EDITSV_AFTER_SERVICE_STATUS_ERROR</t>
    <phoneticPr fontId="2"/>
  </si>
  <si>
    <t>サービスのサービステンプレート変更に失敗しました（サービス名：{0}，ベンダーID：{1}，サービステンプレートID：{2}，バージョン：{3}，サービステンプレートの構成種別：{4}）。</t>
    <rPh sb="15" eb="17">
      <t>ヘンコウ</t>
    </rPh>
    <phoneticPr fontId="2"/>
  </si>
  <si>
    <t>String servicename,
String vendor,
String name,
String version,
String CompositionType</t>
    <phoneticPr fontId="2"/>
  </si>
  <si>
    <t>0:サービス名
1:ベンダーID
2:サービステンプレートID
3:バージョン
4:構成種別</t>
    <rPh sb="42" eb="44">
      <t>コウセイ</t>
    </rPh>
    <rPh sb="44" eb="46">
      <t>シュベツ</t>
    </rPh>
    <phoneticPr fontId="2"/>
  </si>
  <si>
    <t>サービステンプレートの構成種別が不正です。</t>
    <rPh sb="11" eb="13">
      <t>コウセイ</t>
    </rPh>
    <rPh sb="13" eb="15">
      <t>シュベツ</t>
    </rPh>
    <rPh sb="16" eb="18">
      <t>フセイ</t>
    </rPh>
    <phoneticPr fontId="2"/>
  </si>
  <si>
    <t>サービステンプレートの構成種別がリリースであることを確認してから再度実行してください。</t>
    <rPh sb="11" eb="13">
      <t>コウセイ</t>
    </rPh>
    <rPh sb="13" eb="15">
      <t>シュベツ</t>
    </rPh>
    <phoneticPr fontId="2"/>
  </si>
  <si>
    <t>Failed to change the service template of the service (service name: {0}, vendor ID: {1}, service template key name: {2}, version: {3}, service status: {4}).</t>
    <phoneticPr fontId="2"/>
  </si>
  <si>
    <t>String servicename,
String vendor,
String name,
String version,
String CompositionType</t>
  </si>
  <si>
    <t>0: Service Name
1: Vendor ID
2: Service template key name
3: Version
4: status</t>
  </si>
  <si>
    <t>The status of the service template is invalid.</t>
  </si>
  <si>
    <t>Make sure that the service template is in the Release status, and then try again.</t>
    <phoneticPr fontId="2"/>
  </si>
  <si>
    <t>01183</t>
  </si>
  <si>
    <t>SV_DSM_EDITSV_WITH_SERVICE_CHANGE_ERROE</t>
    <phoneticPr fontId="2"/>
  </si>
  <si>
    <t>サービスのサービステンプレート変更に失敗しました（サービス名：{0}，現在のベンダーID：{1}，現在のサービステンプレートID：{2}，新しいベンダーID：{3}，新しいサービステンプレートID：{4}）。</t>
    <rPh sb="29" eb="30">
      <t>メイ</t>
    </rPh>
    <rPh sb="35" eb="37">
      <t>ゲンザイ</t>
    </rPh>
    <rPh sb="49" eb="51">
      <t>ゲンザイ</t>
    </rPh>
    <rPh sb="69" eb="70">
      <t>アタラ</t>
    </rPh>
    <rPh sb="83" eb="84">
      <t>アタラ</t>
    </rPh>
    <phoneticPr fontId="2"/>
  </si>
  <si>
    <t>String servicename,
String vendor,
String name,
String newVendor,
String newName</t>
    <phoneticPr fontId="2"/>
  </si>
  <si>
    <t>0:サービス名
1:ベンダーID
2:サービステンプレートID
3:新しいベンダーID
4:新しいサービステンプレートID</t>
    <rPh sb="6" eb="7">
      <t>メイ</t>
    </rPh>
    <rPh sb="34" eb="35">
      <t>アタラ</t>
    </rPh>
    <rPh sb="46" eb="47">
      <t>アタラ</t>
    </rPh>
    <phoneticPr fontId="2"/>
  </si>
  <si>
    <t>ベンダーIDとサービステンプレートIDが異なるサービステンプレートには変更できません。</t>
    <rPh sb="20" eb="21">
      <t>コト</t>
    </rPh>
    <rPh sb="35" eb="37">
      <t>ヘンコウ</t>
    </rPh>
    <phoneticPr fontId="2"/>
  </si>
  <si>
    <t>現在のベンダーID，サービステンプレートIDと同じサービステンプレートを指定して再度実行してください。</t>
    <rPh sb="0" eb="2">
      <t>ゲンザイ</t>
    </rPh>
    <rPh sb="23" eb="24">
      <t>オナ</t>
    </rPh>
    <phoneticPr fontId="2"/>
  </si>
  <si>
    <t>Failed to change the service template of the service (service name: {0}, current vendor ID: {1}, current service template key name: {2}, new vendor ID: {3}, new service template key name: {4}).</t>
    <phoneticPr fontId="2"/>
  </si>
  <si>
    <t>String servicename,
String vendor,
String name,
String newVendor,
String newName</t>
  </si>
  <si>
    <t>0: Service Name
1: Vendor ID
2: Service template key name
3: New vendor ID
4: New service template key name</t>
  </si>
  <si>
    <t>The service template cannot be changed to a template that has a different vendor ID and service template key name.</t>
  </si>
  <si>
    <t>Specify a service template whose vendor ID and service template ID are the same as the current vendor ID and service template ID, and then try again.</t>
    <phoneticPr fontId="2"/>
  </si>
  <si>
    <t>01184</t>
  </si>
  <si>
    <t>SV_DSM_EDITSV_WITH_SERVICE_CHANGE_VIRSION_ERROE</t>
    <phoneticPr fontId="2"/>
  </si>
  <si>
    <t>サービスのサービステンプレート変更に失敗しました（サービス名：{0}，ベンダーID：{1}，サービステンプレートID：{2}，バージョン：{3}）。</t>
    <rPh sb="29" eb="30">
      <t>メイ</t>
    </rPh>
    <phoneticPr fontId="2"/>
  </si>
  <si>
    <t>String servicename,
String vendor,
String name,
String version</t>
    <phoneticPr fontId="2"/>
  </si>
  <si>
    <t>0:サービス名
1:ベンダーID
2:サービステンプレートID
3:バージョン</t>
    <rPh sb="6" eb="7">
      <t>メイ</t>
    </rPh>
    <phoneticPr fontId="2"/>
  </si>
  <si>
    <t>指定したサービステンプレートのバージョンが現在と同じです。</t>
    <rPh sb="0" eb="2">
      <t>シテイ</t>
    </rPh>
    <rPh sb="21" eb="23">
      <t>ゲンザイ</t>
    </rPh>
    <rPh sb="24" eb="25">
      <t>オナ</t>
    </rPh>
    <phoneticPr fontId="2"/>
  </si>
  <si>
    <t>異なるバージョンのサービステンプレートを指定して再度実行してください。</t>
    <rPh sb="0" eb="1">
      <t>コト</t>
    </rPh>
    <phoneticPr fontId="2"/>
  </si>
  <si>
    <t>Failed to change the service template of the service (service name: {0}, vendor ID: {1}, service template key name: {2}, version: {3}).</t>
    <phoneticPr fontId="2"/>
  </si>
  <si>
    <t>String servicename,
String vendor,
String name,
String version</t>
  </si>
  <si>
    <t>0: Service Name
1: Vendor ID
2: Service template key name
3: Version</t>
  </si>
  <si>
    <t>The version of the specified service template is the same as that of the current service template.</t>
  </si>
  <si>
    <t>Specify a service template whose version is different from that of the current service template, and then try again.</t>
    <phoneticPr fontId="2"/>
  </si>
  <si>
    <t>01185</t>
  </si>
  <si>
    <t>SV_DSM_EDITSV_WITH_SERVICE_CHANGE</t>
    <phoneticPr fontId="2"/>
  </si>
  <si>
    <t>サービスのサービステンプレート変更に成功しました（サービス名：{0}，ベンダーID：{1}，サービステンプレートID：{2}，変更前バージョン：{3}，変更後バージョン：{4}）。</t>
    <rPh sb="18" eb="20">
      <t>セイコウ</t>
    </rPh>
    <rPh sb="63" eb="65">
      <t>ヘンコウ</t>
    </rPh>
    <rPh sb="65" eb="66">
      <t>マエ</t>
    </rPh>
    <rPh sb="78" eb="79">
      <t>ゴ</t>
    </rPh>
    <phoneticPr fontId="2"/>
  </si>
  <si>
    <t>String servicename,
String vendor,
String name,
String version,
String newVersion</t>
    <phoneticPr fontId="2"/>
  </si>
  <si>
    <t>0:サービス名
1:ベンダーID
2:サービステンプレートID
3:変更前バージョン
4:変更後バージョン</t>
    <rPh sb="34" eb="36">
      <t>ヘンコウ</t>
    </rPh>
    <rPh sb="36" eb="37">
      <t>マエ</t>
    </rPh>
    <rPh sb="45" eb="47">
      <t>ヘンコウ</t>
    </rPh>
    <rPh sb="47" eb="48">
      <t>ゴ</t>
    </rPh>
    <phoneticPr fontId="2"/>
  </si>
  <si>
    <t>The service template of the service was changed (service name: {0}, vendor ID: {1}, service template key name: {2}, old version: {3}, new version: {4}).</t>
    <phoneticPr fontId="2"/>
  </si>
  <si>
    <t>String servicename,
String vendor,
String name,
String version,
String newVersion</t>
  </si>
  <si>
    <t>0: Service Name
1: Vendor ID
2: Service template key name
3: Version
4: New version</t>
  </si>
  <si>
    <t>[HCSA8.1.0]BHCSA01008100001
サービステンプレートVUP
●ネイティブチェック(HDS)結果反映（メッセージ）</t>
    <phoneticPr fontId="2"/>
  </si>
  <si>
    <t>01200</t>
    <phoneticPr fontId="2"/>
  </si>
  <si>
    <t>SV_TASK_AJS_NO_SERVICE</t>
    <phoneticPr fontId="2"/>
  </si>
  <si>
    <t>サービス実行に失敗しました。</t>
    <rPh sb="4" eb="6">
      <t>ジッコウ</t>
    </rPh>
    <rPh sb="7" eb="9">
      <t>シッパイ</t>
    </rPh>
    <phoneticPr fontId="2"/>
  </si>
  <si>
    <t>指定したサービスはすでに削除されています。</t>
    <rPh sb="12" eb="14">
      <t>サクジョ</t>
    </rPh>
    <phoneticPr fontId="2"/>
  </si>
  <si>
    <t>サービスを再度作成した後，サービスを実行してください。</t>
    <rPh sb="5" eb="7">
      <t>サイド</t>
    </rPh>
    <rPh sb="7" eb="9">
      <t>サクセイ</t>
    </rPh>
    <rPh sb="11" eb="12">
      <t>アト</t>
    </rPh>
    <rPh sb="18" eb="20">
      <t>ジッコウ</t>
    </rPh>
    <phoneticPr fontId="2"/>
  </si>
  <si>
    <t>Execution of a service failed.</t>
    <phoneticPr fontId="2"/>
  </si>
  <si>
    <t>The specified service has already been deleted.</t>
    <phoneticPr fontId="2"/>
  </si>
  <si>
    <t>Re-create the service, and then execute it again.</t>
    <phoneticPr fontId="2"/>
  </si>
  <si>
    <t>01201</t>
    <phoneticPr fontId="2"/>
  </si>
  <si>
    <t>SV_TASK_AJS_INVALID_PARAMETER</t>
    <phoneticPr fontId="2"/>
  </si>
  <si>
    <t>指定されたプロパティが不正なため，サービスの実行に失敗しました（プロパティキー：{0}）。</t>
    <rPh sb="0" eb="2">
      <t>シテイ</t>
    </rPh>
    <rPh sb="11" eb="13">
      <t>フセイ</t>
    </rPh>
    <rPh sb="22" eb="24">
      <t>ジッコウ</t>
    </rPh>
    <rPh sb="25" eb="27">
      <t>シッパイ</t>
    </rPh>
    <phoneticPr fontId="2"/>
  </si>
  <si>
    <t>0:指定に誤りのあるプロパティキー</t>
    <rPh sb="2" eb="4">
      <t>シテイ</t>
    </rPh>
    <rPh sb="5" eb="6">
      <t>アヤマ</t>
    </rPh>
    <phoneticPr fontId="2"/>
  </si>
  <si>
    <t>サービス設定時またはサービス実行時に指定したプロパティが誤っています。</t>
    <rPh sb="4" eb="6">
      <t>セッテイ</t>
    </rPh>
    <rPh sb="6" eb="7">
      <t>ジ</t>
    </rPh>
    <rPh sb="14" eb="16">
      <t>ジッコウ</t>
    </rPh>
    <rPh sb="16" eb="17">
      <t>ジ</t>
    </rPh>
    <rPh sb="18" eb="20">
      <t>シテイ</t>
    </rPh>
    <rPh sb="28" eb="29">
      <t>アヤマ</t>
    </rPh>
    <phoneticPr fontId="2"/>
  </si>
  <si>
    <t>プロパティの値を修正してください。</t>
    <rPh sb="6" eb="7">
      <t>アタイ</t>
    </rPh>
    <rPh sb="8" eb="10">
      <t>シュウセイ</t>
    </rPh>
    <phoneticPr fontId="2"/>
  </si>
  <si>
    <t>Cannot execute a service template because a property is invalid (property key: {0}).</t>
    <phoneticPr fontId="2"/>
  </si>
  <si>
    <t>0: Key of invalid property</t>
  </si>
  <si>
    <t>A property, specified during service setup or execution, is invalid.</t>
    <phoneticPr fontId="2"/>
  </si>
  <si>
    <t>Verify the value of the property.</t>
    <phoneticPr fontId="2"/>
  </si>
  <si>
    <r>
      <t>所指定的属性有</t>
    </r>
    <r>
      <rPr>
        <sz val="11"/>
        <color rgb="FF000000"/>
        <rFont val="ＭＳ Ｐゴシック"/>
        <family val="3"/>
        <charset val="134"/>
        <scheme val="minor"/>
      </rPr>
      <t>误</t>
    </r>
    <r>
      <rPr>
        <sz val="11"/>
        <color rgb="FF000000"/>
        <rFont val="ＭＳ Ｐゴシック"/>
        <family val="3"/>
        <charset val="128"/>
        <scheme val="minor"/>
      </rPr>
      <t>，服</t>
    </r>
    <r>
      <rPr>
        <sz val="11"/>
        <color rgb="FF000000"/>
        <rFont val="ＭＳ Ｐゴシック"/>
        <family val="3"/>
        <charset val="134"/>
        <scheme val="minor"/>
      </rPr>
      <t>务</t>
    </r>
    <r>
      <rPr>
        <sz val="11"/>
        <color rgb="FF000000"/>
        <rFont val="ＭＳ Ｐゴシック"/>
        <family val="3"/>
        <charset val="128"/>
        <scheme val="minor"/>
      </rPr>
      <t>的</t>
    </r>
    <r>
      <rPr>
        <sz val="11"/>
        <color rgb="FF000000"/>
        <rFont val="ＭＳ Ｐゴシック"/>
        <family val="3"/>
        <charset val="134"/>
        <scheme val="minor"/>
      </rPr>
      <t>执</t>
    </r>
    <r>
      <rPr>
        <sz val="11"/>
        <color rgb="FF000000"/>
        <rFont val="ＭＳ Ｐゴシック"/>
        <family val="3"/>
        <charset val="128"/>
        <scheme val="minor"/>
      </rPr>
      <t>行失</t>
    </r>
    <r>
      <rPr>
        <sz val="11"/>
        <color rgb="FF000000"/>
        <rFont val="ＭＳ Ｐゴシック"/>
        <family val="3"/>
        <charset val="134"/>
        <scheme val="minor"/>
      </rPr>
      <t>败</t>
    </r>
    <r>
      <rPr>
        <sz val="11"/>
        <color rgb="FF000000"/>
        <rFont val="ＭＳ Ｐゴシック"/>
        <family val="3"/>
        <charset val="128"/>
        <scheme val="minor"/>
      </rPr>
      <t>（属性：{0}）。</t>
    </r>
  </si>
  <si>
    <r>
      <t>设</t>
    </r>
    <r>
      <rPr>
        <sz val="11"/>
        <color rgb="FF000000"/>
        <rFont val="ＭＳ Ｐゴシック"/>
        <family val="3"/>
        <charset val="128"/>
        <scheme val="minor"/>
      </rPr>
      <t>定或</t>
    </r>
    <r>
      <rPr>
        <sz val="11"/>
        <color rgb="FF000000"/>
        <rFont val="ＭＳ Ｐゴシック"/>
        <family val="3"/>
        <charset val="134"/>
        <scheme val="minor"/>
      </rPr>
      <t>执</t>
    </r>
    <r>
      <rPr>
        <sz val="11"/>
        <color rgb="FF000000"/>
        <rFont val="ＭＳ Ｐゴシック"/>
        <family val="3"/>
        <charset val="128"/>
        <scheme val="minor"/>
      </rPr>
      <t>行服</t>
    </r>
    <r>
      <rPr>
        <sz val="11"/>
        <color rgb="FF000000"/>
        <rFont val="ＭＳ Ｐゴシック"/>
        <family val="3"/>
        <charset val="134"/>
        <scheme val="minor"/>
      </rPr>
      <t>务时</t>
    </r>
    <r>
      <rPr>
        <sz val="11"/>
        <color rgb="FF000000"/>
        <rFont val="ＭＳ Ｐゴシック"/>
        <family val="3"/>
        <charset val="128"/>
        <scheme val="minor"/>
      </rPr>
      <t>所指定的属性有</t>
    </r>
    <r>
      <rPr>
        <sz val="11"/>
        <color rgb="FF000000"/>
        <rFont val="ＭＳ Ｐゴシック"/>
        <family val="3"/>
        <charset val="134"/>
        <scheme val="minor"/>
      </rPr>
      <t>误</t>
    </r>
    <r>
      <rPr>
        <sz val="11"/>
        <color rgb="FF000000"/>
        <rFont val="ＭＳ Ｐゴシック"/>
        <family val="3"/>
        <charset val="128"/>
        <scheme val="minor"/>
      </rPr>
      <t>。</t>
    </r>
  </si>
  <si>
    <r>
      <t>请</t>
    </r>
    <r>
      <rPr>
        <sz val="11"/>
        <color rgb="FF000000"/>
        <rFont val="ＭＳ Ｐゴシック"/>
        <family val="3"/>
        <charset val="128"/>
        <scheme val="minor"/>
      </rPr>
      <t>修改属性的</t>
    </r>
    <r>
      <rPr>
        <sz val="11"/>
        <color rgb="FF000000"/>
        <rFont val="ＭＳ Ｐゴシック"/>
        <family val="3"/>
        <charset val="136"/>
        <scheme val="minor"/>
      </rPr>
      <t>值</t>
    </r>
    <r>
      <rPr>
        <sz val="11"/>
        <color rgb="FF000000"/>
        <rFont val="ＭＳ Ｐゴシック"/>
        <family val="3"/>
        <charset val="128"/>
        <scheme val="minor"/>
      </rPr>
      <t>。</t>
    </r>
  </si>
  <si>
    <t>2012/6/27
2013/7/30
2013/11/26
2013/11/27</t>
    <phoneticPr fontId="2"/>
  </si>
  <si>
    <t>C25 C-1010-039
[1010ML]HDSFB反映（メッセージ）
[1010ML]HDSFB反映（対処）</t>
    <rPh sb="54" eb="56">
      <t>タイショ</t>
    </rPh>
    <phoneticPr fontId="2"/>
  </si>
  <si>
    <t>01202</t>
  </si>
  <si>
    <t>SV_TASK_AJS_SV_ACCESS_ERROR</t>
    <phoneticPr fontId="2"/>
  </si>
  <si>
    <t>サービスの実行に失敗しました。</t>
    <rPh sb="5" eb="7">
      <t>ジッコウ</t>
    </rPh>
    <rPh sb="8" eb="10">
      <t>シッパイ</t>
    </rPh>
    <phoneticPr fontId="2"/>
  </si>
  <si>
    <t>サービスの実行権限がありません。</t>
    <rPh sb="5" eb="7">
      <t>ジッコウ</t>
    </rPh>
    <rPh sb="7" eb="9">
      <t>ケンゲン</t>
    </rPh>
    <phoneticPr fontId="2"/>
  </si>
  <si>
    <t>サービスの実行権限が付与されたユーザで再度実行してください。</t>
    <phoneticPr fontId="2"/>
  </si>
  <si>
    <t>Failed to execute the service.</t>
  </si>
  <si>
    <t>You do not have execute permission for the specified service.</t>
  </si>
  <si>
    <t>Make sure you have execute permission for the specified service, then retry the operation.</t>
  </si>
  <si>
    <r>
      <t>执</t>
    </r>
    <r>
      <rPr>
        <sz val="11"/>
        <color rgb="FF000000"/>
        <rFont val="ＭＳ Ｐゴシック"/>
        <family val="3"/>
        <charset val="128"/>
        <scheme val="minor"/>
      </rPr>
      <t>行服</t>
    </r>
    <r>
      <rPr>
        <sz val="11"/>
        <color rgb="FF000000"/>
        <rFont val="ＭＳ Ｐゴシック"/>
        <family val="3"/>
        <charset val="134"/>
        <scheme val="minor"/>
      </rPr>
      <t>务</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t>
    </r>
  </si>
  <si>
    <r>
      <t>您没有</t>
    </r>
    <r>
      <rPr>
        <sz val="11"/>
        <color rgb="FF000000"/>
        <rFont val="ＭＳ Ｐゴシック"/>
        <family val="3"/>
        <charset val="134"/>
        <scheme val="minor"/>
      </rPr>
      <t>执</t>
    </r>
    <r>
      <rPr>
        <sz val="11"/>
        <color rgb="FF000000"/>
        <rFont val="ＭＳ Ｐゴシック"/>
        <family val="3"/>
        <charset val="128"/>
        <scheme val="minor"/>
      </rPr>
      <t>行服</t>
    </r>
    <r>
      <rPr>
        <sz val="11"/>
        <color rgb="FF000000"/>
        <rFont val="ＭＳ Ｐゴシック"/>
        <family val="3"/>
        <charset val="134"/>
        <scheme val="minor"/>
      </rPr>
      <t>务</t>
    </r>
    <r>
      <rPr>
        <sz val="11"/>
        <color rgb="FF000000"/>
        <rFont val="ＭＳ Ｐゴシック"/>
        <family val="3"/>
        <charset val="128"/>
        <scheme val="minor"/>
      </rPr>
      <t>的</t>
    </r>
    <r>
      <rPr>
        <sz val="11"/>
        <color rgb="FF000000"/>
        <rFont val="ＭＳ Ｐゴシック"/>
        <family val="3"/>
        <charset val="134"/>
        <scheme val="minor"/>
      </rPr>
      <t>权</t>
    </r>
    <r>
      <rPr>
        <sz val="11"/>
        <color rgb="FF000000"/>
        <rFont val="ＭＳ Ｐゴシック"/>
        <family val="3"/>
        <charset val="128"/>
        <scheme val="minor"/>
      </rPr>
      <t>限。</t>
    </r>
  </si>
  <si>
    <r>
      <t>请</t>
    </r>
    <r>
      <rPr>
        <sz val="11"/>
        <color rgb="FF000000"/>
        <rFont val="ＭＳ Ｐゴシック"/>
        <family val="3"/>
        <charset val="128"/>
        <scheme val="minor"/>
      </rPr>
      <t>向服</t>
    </r>
    <r>
      <rPr>
        <sz val="11"/>
        <color rgb="FF000000"/>
        <rFont val="ＭＳ Ｐゴシック"/>
        <family val="3"/>
        <charset val="134"/>
        <scheme val="minor"/>
      </rPr>
      <t>务</t>
    </r>
    <r>
      <rPr>
        <sz val="11"/>
        <color rgb="FF000000"/>
        <rFont val="ＭＳ Ｐゴシック"/>
        <family val="3"/>
        <charset val="128"/>
        <scheme val="minor"/>
      </rPr>
      <t>所属的</t>
    </r>
    <r>
      <rPr>
        <sz val="11"/>
        <color rgb="FF000000"/>
        <rFont val="ＭＳ Ｐゴシック"/>
        <family val="3"/>
        <charset val="134"/>
        <scheme val="minor"/>
      </rPr>
      <t>资</t>
    </r>
    <r>
      <rPr>
        <sz val="11"/>
        <color rgb="FF000000"/>
        <rFont val="ＭＳ Ｐゴシック"/>
        <family val="3"/>
        <charset val="128"/>
        <scheme val="minor"/>
      </rPr>
      <t>源群</t>
    </r>
    <r>
      <rPr>
        <sz val="11"/>
        <color rgb="FF000000"/>
        <rFont val="ＭＳ Ｐゴシック"/>
        <family val="3"/>
        <charset val="134"/>
        <scheme val="minor"/>
      </rPr>
      <t>组赋</t>
    </r>
    <r>
      <rPr>
        <sz val="11"/>
        <color rgb="FF000000"/>
        <rFont val="ＭＳ Ｐゴシック"/>
        <family val="3"/>
        <charset val="128"/>
        <scheme val="minor"/>
      </rPr>
      <t>予Submit及以上</t>
    </r>
    <r>
      <rPr>
        <sz val="11"/>
        <color rgb="FF000000"/>
        <rFont val="ＭＳ Ｐゴシック"/>
        <family val="3"/>
        <charset val="134"/>
        <scheme val="minor"/>
      </rPr>
      <t>权</t>
    </r>
    <r>
      <rPr>
        <sz val="11"/>
        <color rgb="FF000000"/>
        <rFont val="ＭＳ Ｐゴシック"/>
        <family val="3"/>
        <charset val="128"/>
        <scheme val="minor"/>
      </rPr>
      <t>限，然后重新</t>
    </r>
    <r>
      <rPr>
        <sz val="11"/>
        <color rgb="FF000000"/>
        <rFont val="ＭＳ Ｐゴシック"/>
        <family val="3"/>
        <charset val="134"/>
        <scheme val="minor"/>
      </rPr>
      <t>执</t>
    </r>
    <r>
      <rPr>
        <sz val="11"/>
        <color rgb="FF000000"/>
        <rFont val="ＭＳ Ｐゴシック"/>
        <family val="3"/>
        <charset val="128"/>
        <scheme val="minor"/>
      </rPr>
      <t>行。</t>
    </r>
  </si>
  <si>
    <t>2012/6/27
2014/4/24
2014/09/30</t>
    <phoneticPr fontId="2"/>
  </si>
  <si>
    <t>2014/4/24
[HCSA8.1.0]BHCSA01008100009サービス状態変更サポート
●ネイティブチェック(HDS)結果反映（メッセージ，原因，対処）</t>
    <rPh sb="76" eb="78">
      <t>ゲンイン</t>
    </rPh>
    <rPh sb="79" eb="81">
      <t>タイショ</t>
    </rPh>
    <phoneticPr fontId="2"/>
  </si>
  <si>
    <t>01203</t>
  </si>
  <si>
    <t>SV_TASK_AJS_DB_ERROR</t>
    <phoneticPr fontId="2"/>
  </si>
  <si>
    <t xml:space="preserve">サービスの実行に失敗しました。
</t>
    <rPh sb="5" eb="7">
      <t>ジッコウ</t>
    </rPh>
    <rPh sb="8" eb="10">
      <t>シッパイ</t>
    </rPh>
    <phoneticPr fontId="2"/>
  </si>
  <si>
    <t xml:space="preserve">サービス実行時にデータベースエラーが発生しました。
</t>
    <rPh sb="4" eb="6">
      <t>ジッコウ</t>
    </rPh>
    <rPh sb="6" eb="7">
      <t>ジ</t>
    </rPh>
    <rPh sb="18" eb="20">
      <t>ハッセイ</t>
    </rPh>
    <phoneticPr fontId="2"/>
  </si>
  <si>
    <t>次の対処を実施してください。 
・データベースのサービスが起動していることを確認してください。
・データベースのサービスが起動している場合は，データベースのサービスを再起動してから再実行してください。
・再実行してもエラーが発生する場合は，資料採取ツールで資料を採取し，システム管理者に連絡してください。</t>
    <phoneticPr fontId="2"/>
  </si>
  <si>
    <t xml:space="preserve">The execution of a service has failed.
</t>
    <phoneticPr fontId="2"/>
  </si>
  <si>
    <t xml:space="preserve">A database error occurred during an attempt to execute the service.
</t>
    <phoneticPr fontId="2"/>
  </si>
  <si>
    <t>Confirm the following actions:
(1) Make sure that the database service is running.
(2) If the database service is running, restart it, and then retry the operation.
(3) If the problem persists, collect log information, and then contact a system administrator.</t>
    <phoneticPr fontId="2"/>
  </si>
  <si>
    <t>2012/6/27
2013/11/27</t>
    <phoneticPr fontId="2"/>
  </si>
  <si>
    <t>[1010ML]体裁見直し(メッセージ)</t>
  </si>
  <si>
    <t>01204</t>
  </si>
  <si>
    <t>SV_TASK_AJS_FILE_ACCESS_FAILED</t>
    <phoneticPr fontId="2"/>
  </si>
  <si>
    <t xml:space="preserve">ファイルアクセスエラーのため，サービスの実行に失敗しました（パス：{0}）。
</t>
    <rPh sb="20" eb="22">
      <t>ジッコウ</t>
    </rPh>
    <rPh sb="23" eb="25">
      <t>シッパイ</t>
    </rPh>
    <phoneticPr fontId="2"/>
  </si>
  <si>
    <t xml:space="preserve">次に示す原因が考えられます。
・ファイルまたはフォルダの権限が不正。
・ディスク空き容量が不足している。
</t>
    <rPh sb="0" eb="1">
      <t>ツギ</t>
    </rPh>
    <rPh sb="2" eb="3">
      <t>シメ</t>
    </rPh>
    <rPh sb="4" eb="6">
      <t>ゲンイン</t>
    </rPh>
    <rPh sb="7" eb="8">
      <t>カンガ</t>
    </rPh>
    <rPh sb="28" eb="30">
      <t>ケンゲン</t>
    </rPh>
    <rPh sb="31" eb="33">
      <t>フセイ</t>
    </rPh>
    <rPh sb="40" eb="41">
      <t>ア</t>
    </rPh>
    <rPh sb="42" eb="44">
      <t>ヨウリョウ</t>
    </rPh>
    <rPh sb="45" eb="47">
      <t>フソク</t>
    </rPh>
    <phoneticPr fontId="2"/>
  </si>
  <si>
    <t>次に示す内容を確認した後，再実行してください。
・ファイルまたはフォルダのアクセス権限
・ディスク空き容量</t>
    <rPh sb="0" eb="1">
      <t>ツギ</t>
    </rPh>
    <rPh sb="2" eb="3">
      <t>シメ</t>
    </rPh>
    <rPh sb="4" eb="6">
      <t>ナイヨウ</t>
    </rPh>
    <rPh sb="7" eb="9">
      <t>カクニン</t>
    </rPh>
    <rPh sb="11" eb="12">
      <t>アト</t>
    </rPh>
    <rPh sb="13" eb="16">
      <t>サイジッコウ</t>
    </rPh>
    <rPh sb="41" eb="43">
      <t>ケンゲン</t>
    </rPh>
    <rPh sb="49" eb="50">
      <t>ア</t>
    </rPh>
    <rPh sb="51" eb="53">
      <t>ヨウリョウ</t>
    </rPh>
    <phoneticPr fontId="2"/>
  </si>
  <si>
    <t xml:space="preserve">The execution of a service failed because a file access error occurred (path: {0}).
</t>
    <phoneticPr fontId="2"/>
  </si>
  <si>
    <t xml:space="preserve">Possible causes are as follows:
(1) The user does not have the correct permissions for the file or folder.
(2) There is not enough free space on the disk.
</t>
    <phoneticPr fontId="2"/>
  </si>
  <si>
    <t>Confirm the following, and then try again:
(1) The access permissions for the file or folder
(2) Free space on the disk</t>
    <phoneticPr fontId="2"/>
  </si>
  <si>
    <r>
      <t>文件的</t>
    </r>
    <r>
      <rPr>
        <sz val="11"/>
        <color rgb="FF000000"/>
        <rFont val="ＭＳ Ｐゴシック"/>
        <family val="3"/>
        <charset val="134"/>
        <scheme val="minor"/>
      </rPr>
      <t>访问</t>
    </r>
    <r>
      <rPr>
        <sz val="11"/>
        <color rgb="FF000000"/>
        <rFont val="ＭＳ Ｐゴシック"/>
        <family val="3"/>
        <charset val="128"/>
        <scheme val="minor"/>
      </rPr>
      <t>出</t>
    </r>
    <r>
      <rPr>
        <sz val="11"/>
        <color rgb="FF000000"/>
        <rFont val="ＭＳ Ｐゴシック"/>
        <family val="3"/>
        <charset val="134"/>
        <scheme val="minor"/>
      </rPr>
      <t>错</t>
    </r>
    <r>
      <rPr>
        <sz val="11"/>
        <color rgb="FF000000"/>
        <rFont val="ＭＳ Ｐゴシック"/>
        <family val="3"/>
        <charset val="128"/>
        <scheme val="minor"/>
      </rPr>
      <t>，</t>
    </r>
    <r>
      <rPr>
        <sz val="11"/>
        <color rgb="FF000000"/>
        <rFont val="ＭＳ Ｐゴシック"/>
        <family val="3"/>
        <charset val="134"/>
        <scheme val="minor"/>
      </rPr>
      <t>执</t>
    </r>
    <r>
      <rPr>
        <sz val="11"/>
        <color rgb="FF000000"/>
        <rFont val="ＭＳ Ｐゴシック"/>
        <family val="3"/>
        <charset val="128"/>
        <scheme val="minor"/>
      </rPr>
      <t>行服</t>
    </r>
    <r>
      <rPr>
        <sz val="11"/>
        <color rgb="FF000000"/>
        <rFont val="ＭＳ Ｐゴシック"/>
        <family val="3"/>
        <charset val="134"/>
        <scheme val="minor"/>
      </rPr>
      <t>务</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 xml:space="preserve">（路径：{0}）。
</t>
    </r>
  </si>
  <si>
    <r>
      <t>请</t>
    </r>
    <r>
      <rPr>
        <sz val="11"/>
        <color rgb="FF000000"/>
        <rFont val="ＭＳ Ｐゴシック"/>
        <family val="3"/>
        <charset val="128"/>
        <scheme val="minor"/>
      </rPr>
      <t>考</t>
    </r>
    <r>
      <rPr>
        <sz val="11"/>
        <color rgb="FF000000"/>
        <rFont val="ＭＳ Ｐゴシック"/>
        <family val="3"/>
        <charset val="134"/>
        <scheme val="minor"/>
      </rPr>
      <t>虑</t>
    </r>
    <r>
      <rPr>
        <sz val="11"/>
        <color rgb="FF000000"/>
        <rFont val="ＭＳ Ｐゴシック"/>
        <family val="3"/>
        <charset val="128"/>
        <scheme val="minor"/>
      </rPr>
      <t>以下原因：
·文件或文件</t>
    </r>
    <r>
      <rPr>
        <sz val="11"/>
        <color rgb="FF000000"/>
        <rFont val="ＭＳ Ｐゴシック"/>
        <family val="3"/>
        <charset val="134"/>
        <scheme val="minor"/>
      </rPr>
      <t>夹</t>
    </r>
    <r>
      <rPr>
        <sz val="11"/>
        <color rgb="FF000000"/>
        <rFont val="ＭＳ Ｐゴシック"/>
        <family val="3"/>
        <charset val="128"/>
        <scheme val="minor"/>
      </rPr>
      <t>的</t>
    </r>
    <r>
      <rPr>
        <sz val="11"/>
        <color rgb="FF000000"/>
        <rFont val="ＭＳ Ｐゴシック"/>
        <family val="3"/>
        <charset val="134"/>
        <scheme val="minor"/>
      </rPr>
      <t>权</t>
    </r>
    <r>
      <rPr>
        <sz val="11"/>
        <color rgb="FF000000"/>
        <rFont val="ＭＳ Ｐゴシック"/>
        <family val="3"/>
        <charset val="128"/>
        <scheme val="minor"/>
      </rPr>
      <t>限有</t>
    </r>
    <r>
      <rPr>
        <sz val="11"/>
        <color rgb="FF000000"/>
        <rFont val="ＭＳ Ｐゴシック"/>
        <family val="3"/>
        <charset val="134"/>
        <scheme val="minor"/>
      </rPr>
      <t>误</t>
    </r>
    <r>
      <rPr>
        <sz val="11"/>
        <color rgb="FF000000"/>
        <rFont val="ＭＳ Ｐゴシック"/>
        <family val="3"/>
        <charset val="128"/>
        <scheme val="minor"/>
      </rPr>
      <t>。
·磁</t>
    </r>
    <r>
      <rPr>
        <sz val="11"/>
        <color rgb="FF000000"/>
        <rFont val="ＭＳ Ｐゴシック"/>
        <family val="3"/>
        <charset val="134"/>
        <scheme val="minor"/>
      </rPr>
      <t>盘</t>
    </r>
    <r>
      <rPr>
        <sz val="11"/>
        <color rgb="FF000000"/>
        <rFont val="ＭＳ Ｐゴシック"/>
        <family val="3"/>
        <charset val="128"/>
        <scheme val="minor"/>
      </rPr>
      <t>空</t>
    </r>
    <r>
      <rPr>
        <sz val="11"/>
        <color rgb="FF000000"/>
        <rFont val="ＭＳ Ｐゴシック"/>
        <family val="3"/>
        <charset val="134"/>
        <scheme val="minor"/>
      </rPr>
      <t>间</t>
    </r>
    <r>
      <rPr>
        <sz val="11"/>
        <color rgb="FF000000"/>
        <rFont val="ＭＳ Ｐゴシック"/>
        <family val="3"/>
        <charset val="128"/>
        <scheme val="minor"/>
      </rPr>
      <t xml:space="preserve">不足。
</t>
    </r>
  </si>
  <si>
    <r>
      <t>请</t>
    </r>
    <r>
      <rPr>
        <sz val="11"/>
        <color rgb="FF000000"/>
        <rFont val="ＭＳ Ｐゴシック"/>
        <family val="3"/>
        <charset val="128"/>
        <scheme val="minor"/>
      </rPr>
      <t>确</t>
    </r>
    <r>
      <rPr>
        <sz val="11"/>
        <color rgb="FF000000"/>
        <rFont val="ＭＳ Ｐゴシック"/>
        <family val="3"/>
        <charset val="134"/>
        <scheme val="minor"/>
      </rPr>
      <t>认</t>
    </r>
    <r>
      <rPr>
        <sz val="11"/>
        <color rgb="FF000000"/>
        <rFont val="ＭＳ Ｐゴシック"/>
        <family val="3"/>
        <charset val="128"/>
        <scheme val="minor"/>
      </rPr>
      <t>如下内容，然后重新</t>
    </r>
    <r>
      <rPr>
        <sz val="11"/>
        <color rgb="FF000000"/>
        <rFont val="ＭＳ Ｐゴシック"/>
        <family val="3"/>
        <charset val="134"/>
        <scheme val="minor"/>
      </rPr>
      <t>执</t>
    </r>
    <r>
      <rPr>
        <sz val="11"/>
        <color rgb="FF000000"/>
        <rFont val="ＭＳ Ｐゴシック"/>
        <family val="3"/>
        <charset val="128"/>
        <scheme val="minor"/>
      </rPr>
      <t>行：
·文件或文件</t>
    </r>
    <r>
      <rPr>
        <sz val="11"/>
        <color rgb="FF000000"/>
        <rFont val="ＭＳ Ｐゴシック"/>
        <family val="3"/>
        <charset val="134"/>
        <scheme val="minor"/>
      </rPr>
      <t>夹</t>
    </r>
    <r>
      <rPr>
        <sz val="11"/>
        <color rgb="FF000000"/>
        <rFont val="ＭＳ Ｐゴシック"/>
        <family val="3"/>
        <charset val="128"/>
        <scheme val="minor"/>
      </rPr>
      <t>的</t>
    </r>
    <r>
      <rPr>
        <sz val="11"/>
        <color rgb="FF000000"/>
        <rFont val="ＭＳ Ｐゴシック"/>
        <family val="3"/>
        <charset val="134"/>
        <scheme val="minor"/>
      </rPr>
      <t>访问权</t>
    </r>
    <r>
      <rPr>
        <sz val="11"/>
        <color rgb="FF000000"/>
        <rFont val="ＭＳ Ｐゴシック"/>
        <family val="3"/>
        <charset val="128"/>
        <scheme val="minor"/>
      </rPr>
      <t>限
·磁</t>
    </r>
    <r>
      <rPr>
        <sz val="11"/>
        <color rgb="FF000000"/>
        <rFont val="ＭＳ Ｐゴシック"/>
        <family val="3"/>
        <charset val="134"/>
        <scheme val="minor"/>
      </rPr>
      <t>盘</t>
    </r>
    <r>
      <rPr>
        <sz val="11"/>
        <color rgb="FF000000"/>
        <rFont val="ＭＳ Ｐゴシック"/>
        <family val="3"/>
        <charset val="128"/>
        <scheme val="minor"/>
      </rPr>
      <t>空</t>
    </r>
    <r>
      <rPr>
        <sz val="11"/>
        <color rgb="FF000000"/>
        <rFont val="ＭＳ Ｐゴシック"/>
        <family val="3"/>
        <charset val="134"/>
        <scheme val="minor"/>
      </rPr>
      <t>间</t>
    </r>
  </si>
  <si>
    <t>01205</t>
  </si>
  <si>
    <t>SV_TASK_AJS_FILE_DELETE_FAILED</t>
    <phoneticPr fontId="2"/>
  </si>
  <si>
    <t>サービス実行時にファイルの削除に失敗しました（パス：{0}）。</t>
    <rPh sb="4" eb="6">
      <t>ジッコウ</t>
    </rPh>
    <rPh sb="6" eb="7">
      <t>ジ</t>
    </rPh>
    <rPh sb="13" eb="15">
      <t>サクジョ</t>
    </rPh>
    <rPh sb="16" eb="18">
      <t>シッパイ</t>
    </rPh>
    <phoneticPr fontId="2"/>
  </si>
  <si>
    <t>ファイルまたはフォルダのアクセス権限を確認してください。</t>
    <rPh sb="16" eb="18">
      <t>ケンゲン</t>
    </rPh>
    <rPh sb="19" eb="21">
      <t>カクニン</t>
    </rPh>
    <phoneticPr fontId="2"/>
  </si>
  <si>
    <t>Cannot delete a file during service execution (path: {0}).</t>
    <phoneticPr fontId="2"/>
  </si>
  <si>
    <t>Check the access permissions for the file or folder, and then retry the operation.</t>
    <phoneticPr fontId="2"/>
  </si>
  <si>
    <t>01206</t>
  </si>
  <si>
    <t>SV_TASK_AJS_AJS_ERROR</t>
    <phoneticPr fontId="2"/>
  </si>
  <si>
    <t xml:space="preserve">サービスの実行に失敗しました（エラーコード：{0}）。
</t>
    <rPh sb="5" eb="7">
      <t>ジッコウ</t>
    </rPh>
    <rPh sb="8" eb="10">
      <t>シッパイ</t>
    </rPh>
    <phoneticPr fontId="2"/>
  </si>
  <si>
    <t>int ajserr</t>
    <phoneticPr fontId="2"/>
  </si>
  <si>
    <t>0:タスク処理エンジンからの戻り値</t>
    <rPh sb="14" eb="15">
      <t>モド</t>
    </rPh>
    <rPh sb="16" eb="17">
      <t>チ</t>
    </rPh>
    <phoneticPr fontId="2"/>
  </si>
  <si>
    <t xml:space="preserve">次に示す原因が考えられます。
・タスク処理エンジンが起動していない。
・タスク処理エンジンのユーザー認証でエラーが発生している。
・タスク処理エンジンの通信方式がIPバインド方式になっているが，本製品の設定が変更されていない。
</t>
    <rPh sb="19" eb="21">
      <t>ショリ</t>
    </rPh>
    <rPh sb="26" eb="28">
      <t>キドウ</t>
    </rPh>
    <rPh sb="39" eb="41">
      <t>ショリ</t>
    </rPh>
    <rPh sb="50" eb="52">
      <t>ニンショウ</t>
    </rPh>
    <rPh sb="57" eb="59">
      <t>ハッセイ</t>
    </rPh>
    <phoneticPr fontId="2"/>
  </si>
  <si>
    <t>次の対処を実施してください。 
・製品のサービスがすべて起動していることを確認して再実行してください。
・タスク処理エンジンで使用するユーザーおよびパスワードが正しいことを確認して再実行してください。
・タスク処理エンジンの通信方式がIPバインド方式になっている場合は，プロパティファイル（config_user.properties）のtask.ajs.IPBindhostの設定を確認してください。
・再実行してもエラーが発生する場合は，資料採取ツールで資料を採取し，システム管理者に連絡してください。</t>
    <rPh sb="17" eb="19">
      <t>セイヒン</t>
    </rPh>
    <rPh sb="28" eb="30">
      <t>キドウ</t>
    </rPh>
    <rPh sb="37" eb="39">
      <t>カクニン</t>
    </rPh>
    <rPh sb="41" eb="44">
      <t>サイジッコウ</t>
    </rPh>
    <rPh sb="56" eb="58">
      <t>ショリ</t>
    </rPh>
    <rPh sb="63" eb="65">
      <t>シヨウ</t>
    </rPh>
    <rPh sb="80" eb="81">
      <t>タダ</t>
    </rPh>
    <rPh sb="86" eb="88">
      <t>カクニン</t>
    </rPh>
    <rPh sb="90" eb="93">
      <t>サイジッコウ</t>
    </rPh>
    <rPh sb="203" eb="206">
      <t>サイジッコウ</t>
    </rPh>
    <rPh sb="213" eb="215">
      <t>ハッセイ</t>
    </rPh>
    <rPh sb="217" eb="219">
      <t>バアイ</t>
    </rPh>
    <phoneticPr fontId="2"/>
  </si>
  <si>
    <t xml:space="preserve">The execution of a service has failed (error code: {0}).
</t>
    <phoneticPr fontId="2"/>
  </si>
  <si>
    <t>int ajserr</t>
  </si>
  <si>
    <t>0: Task-processing engine return value</t>
    <phoneticPr fontId="2"/>
  </si>
  <si>
    <t xml:space="preserve">Possible causes are as follows:
(1) The task processing engine is not running.
(2) A user authentication error occurred while processing the task engine.
(3) The task-processing engine is configured to use the IP binding communication method, but the settings of this product have not been changed.
</t>
    <phoneticPr fontId="2"/>
  </si>
  <si>
    <t>Confirm the following, and then try again:
(1) Make sure that all services are running, and then retry the operation.
(2) Make sure that user name and password for the task processing engine are correct, and then retry the operation.
(3) If the task-processing engine is configured to use the IP binding communication method, make sure the task.ajs.IPBindhost setting in the properties file "config_user.properties" is correct.
(4) If the problem persists, collect log information, and then contact your system administrator.</t>
    <phoneticPr fontId="2"/>
  </si>
  <si>
    <r>
      <t>执</t>
    </r>
    <r>
      <rPr>
        <sz val="11"/>
        <color rgb="FF000000"/>
        <rFont val="ＭＳ Ｐゴシック"/>
        <family val="3"/>
        <charset val="128"/>
        <scheme val="minor"/>
      </rPr>
      <t>行服</t>
    </r>
    <r>
      <rPr>
        <sz val="11"/>
        <color rgb="FF000000"/>
        <rFont val="ＭＳ Ｐゴシック"/>
        <family val="3"/>
        <charset val="134"/>
        <scheme val="minor"/>
      </rPr>
      <t>务</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t>
    </r>
    <r>
      <rPr>
        <sz val="11"/>
        <color rgb="FF000000"/>
        <rFont val="ＭＳ Ｐゴシック"/>
        <family val="3"/>
        <charset val="134"/>
        <scheme val="minor"/>
      </rPr>
      <t>错误</t>
    </r>
    <r>
      <rPr>
        <sz val="11"/>
        <color rgb="FF000000"/>
        <rFont val="ＭＳ Ｐゴシック"/>
        <family val="3"/>
        <charset val="128"/>
        <scheme val="minor"/>
      </rPr>
      <t>代</t>
    </r>
    <r>
      <rPr>
        <sz val="11"/>
        <color rgb="FF000000"/>
        <rFont val="ＭＳ Ｐゴシック"/>
        <family val="3"/>
        <charset val="134"/>
        <scheme val="minor"/>
      </rPr>
      <t>码</t>
    </r>
    <r>
      <rPr>
        <sz val="11"/>
        <color rgb="FF000000"/>
        <rFont val="ＭＳ Ｐゴシック"/>
        <family val="3"/>
        <charset val="128"/>
        <scheme val="minor"/>
      </rPr>
      <t xml:space="preserve">：{0}）。
</t>
    </r>
  </si>
  <si>
    <r>
      <t>请</t>
    </r>
    <r>
      <rPr>
        <sz val="11"/>
        <color rgb="FF000000"/>
        <rFont val="ＭＳ Ｐゴシック"/>
        <family val="3"/>
        <charset val="128"/>
        <scheme val="minor"/>
      </rPr>
      <t>考</t>
    </r>
    <r>
      <rPr>
        <sz val="11"/>
        <color rgb="FF000000"/>
        <rFont val="ＭＳ Ｐゴシック"/>
        <family val="3"/>
        <charset val="134"/>
        <scheme val="minor"/>
      </rPr>
      <t>虑</t>
    </r>
    <r>
      <rPr>
        <sz val="11"/>
        <color rgb="FF000000"/>
        <rFont val="ＭＳ Ｐゴシック"/>
        <family val="3"/>
        <charset val="128"/>
        <scheme val="minor"/>
      </rPr>
      <t>以下原因：
·任</t>
    </r>
    <r>
      <rPr>
        <sz val="11"/>
        <color rgb="FF000000"/>
        <rFont val="ＭＳ Ｐゴシック"/>
        <family val="3"/>
        <charset val="134"/>
        <scheme val="minor"/>
      </rPr>
      <t>务处</t>
    </r>
    <r>
      <rPr>
        <sz val="11"/>
        <color rgb="FF000000"/>
        <rFont val="ＭＳ Ｐゴシック"/>
        <family val="3"/>
        <charset val="128"/>
        <scheme val="minor"/>
      </rPr>
      <t>理引擎未启</t>
    </r>
    <r>
      <rPr>
        <sz val="11"/>
        <color rgb="FF000000"/>
        <rFont val="ＭＳ Ｐゴシック"/>
        <family val="3"/>
        <charset val="134"/>
        <scheme val="minor"/>
      </rPr>
      <t>动</t>
    </r>
    <r>
      <rPr>
        <sz val="11"/>
        <color rgb="FF000000"/>
        <rFont val="ＭＳ Ｐゴシック"/>
        <family val="3"/>
        <charset val="128"/>
        <scheme val="minor"/>
      </rPr>
      <t>。
·在任</t>
    </r>
    <r>
      <rPr>
        <sz val="11"/>
        <color rgb="FF000000"/>
        <rFont val="ＭＳ Ｐゴシック"/>
        <family val="3"/>
        <charset val="134"/>
        <scheme val="minor"/>
      </rPr>
      <t>务处</t>
    </r>
    <r>
      <rPr>
        <sz val="11"/>
        <color rgb="FF000000"/>
        <rFont val="ＭＳ Ｐゴシック"/>
        <family val="3"/>
        <charset val="128"/>
        <scheme val="minor"/>
      </rPr>
      <t>理引擎上</t>
    </r>
    <r>
      <rPr>
        <sz val="11"/>
        <color rgb="FF000000"/>
        <rFont val="ＭＳ Ｐゴシック"/>
        <family val="3"/>
        <charset val="134"/>
        <scheme val="minor"/>
      </rPr>
      <t>进</t>
    </r>
    <r>
      <rPr>
        <sz val="11"/>
        <color rgb="FF000000"/>
        <rFont val="ＭＳ Ｐゴシック"/>
        <family val="3"/>
        <charset val="128"/>
        <scheme val="minor"/>
      </rPr>
      <t>行用</t>
    </r>
    <r>
      <rPr>
        <sz val="11"/>
        <color rgb="FF000000"/>
        <rFont val="ＭＳ Ｐゴシック"/>
        <family val="3"/>
        <charset val="134"/>
        <scheme val="minor"/>
      </rPr>
      <t>户认证时</t>
    </r>
    <r>
      <rPr>
        <sz val="11"/>
        <color rgb="FF000000"/>
        <rFont val="ＭＳ Ｐゴシック"/>
        <family val="3"/>
        <charset val="128"/>
        <scheme val="minor"/>
      </rPr>
      <t>，</t>
    </r>
    <r>
      <rPr>
        <sz val="11"/>
        <color rgb="FF000000"/>
        <rFont val="ＭＳ Ｐゴシック"/>
        <family val="3"/>
        <charset val="134"/>
        <scheme val="minor"/>
      </rPr>
      <t>发</t>
    </r>
    <r>
      <rPr>
        <sz val="11"/>
        <color rgb="FF000000"/>
        <rFont val="ＭＳ Ｐゴシック"/>
        <family val="3"/>
        <charset val="128"/>
        <scheme val="minor"/>
      </rPr>
      <t>生了</t>
    </r>
    <r>
      <rPr>
        <sz val="11"/>
        <color rgb="FF000000"/>
        <rFont val="ＭＳ Ｐゴシック"/>
        <family val="3"/>
        <charset val="134"/>
        <scheme val="minor"/>
      </rPr>
      <t>错误</t>
    </r>
    <r>
      <rPr>
        <sz val="11"/>
        <color rgb="FF000000"/>
        <rFont val="ＭＳ Ｐゴシック"/>
        <family val="3"/>
        <charset val="128"/>
        <scheme val="minor"/>
      </rPr>
      <t>。
·任</t>
    </r>
    <r>
      <rPr>
        <sz val="11"/>
        <color rgb="FF000000"/>
        <rFont val="ＭＳ Ｐゴシック"/>
        <family val="3"/>
        <charset val="134"/>
        <scheme val="minor"/>
      </rPr>
      <t>务处</t>
    </r>
    <r>
      <rPr>
        <sz val="11"/>
        <color rgb="FF000000"/>
        <rFont val="ＭＳ Ｐゴシック"/>
        <family val="3"/>
        <charset val="128"/>
        <scheme val="minor"/>
      </rPr>
      <t>理引擎通信方式的</t>
    </r>
    <r>
      <rPr>
        <sz val="11"/>
        <color rgb="FF000000"/>
        <rFont val="ＭＳ Ｐゴシック"/>
        <family val="3"/>
        <charset val="134"/>
        <scheme val="minor"/>
      </rPr>
      <t>设</t>
    </r>
    <r>
      <rPr>
        <sz val="11"/>
        <color rgb="FF000000"/>
        <rFont val="ＭＳ Ｐゴシック"/>
        <family val="3"/>
        <charset val="128"/>
        <scheme val="minor"/>
      </rPr>
      <t>定已改</t>
    </r>
    <r>
      <rPr>
        <sz val="11"/>
        <color rgb="FF000000"/>
        <rFont val="ＭＳ Ｐゴシック"/>
        <family val="3"/>
        <charset val="134"/>
        <scheme val="minor"/>
      </rPr>
      <t>为</t>
    </r>
    <r>
      <rPr>
        <sz val="11"/>
        <color rgb="FF000000"/>
        <rFont val="ＭＳ Ｐゴシック"/>
        <family val="3"/>
        <charset val="128"/>
        <scheme val="minor"/>
      </rPr>
      <t>IP</t>
    </r>
    <r>
      <rPr>
        <sz val="11"/>
        <color rgb="FF000000"/>
        <rFont val="ＭＳ Ｐゴシック"/>
        <family val="3"/>
        <charset val="134"/>
        <scheme val="minor"/>
      </rPr>
      <t>绑</t>
    </r>
    <r>
      <rPr>
        <sz val="11"/>
        <color rgb="FF000000"/>
        <rFont val="ＭＳ Ｐゴシック"/>
        <family val="3"/>
        <charset val="128"/>
        <scheme val="minor"/>
      </rPr>
      <t>定，但是本</t>
    </r>
    <r>
      <rPr>
        <sz val="11"/>
        <color rgb="FF000000"/>
        <rFont val="ＭＳ Ｐゴシック"/>
        <family val="3"/>
        <charset val="134"/>
        <scheme val="minor"/>
      </rPr>
      <t>产</t>
    </r>
    <r>
      <rPr>
        <sz val="11"/>
        <color rgb="FF000000"/>
        <rFont val="ＭＳ Ｐゴシック"/>
        <family val="3"/>
        <charset val="128"/>
        <scheme val="minor"/>
      </rPr>
      <t>品不采用此</t>
    </r>
    <r>
      <rPr>
        <sz val="11"/>
        <color rgb="FF000000"/>
        <rFont val="ＭＳ Ｐゴシック"/>
        <family val="3"/>
        <charset val="134"/>
        <scheme val="minor"/>
      </rPr>
      <t>设</t>
    </r>
    <r>
      <rPr>
        <sz val="11"/>
        <color rgb="FF000000"/>
        <rFont val="ＭＳ Ｐゴシック"/>
        <family val="3"/>
        <charset val="128"/>
        <scheme val="minor"/>
      </rPr>
      <t xml:space="preserve">定。
</t>
    </r>
    <phoneticPr fontId="2"/>
  </si>
  <si>
    <r>
      <t>请</t>
    </r>
    <r>
      <rPr>
        <sz val="11"/>
        <color rgb="FF000000"/>
        <rFont val="ＭＳ Ｐゴシック"/>
        <family val="3"/>
        <charset val="128"/>
        <scheme val="minor"/>
      </rPr>
      <t>采取如下措施：
·确</t>
    </r>
    <r>
      <rPr>
        <sz val="11"/>
        <color rgb="FF000000"/>
        <rFont val="ＭＳ Ｐゴシック"/>
        <family val="3"/>
        <charset val="134"/>
        <scheme val="minor"/>
      </rPr>
      <t>认产</t>
    </r>
    <r>
      <rPr>
        <sz val="11"/>
        <color rgb="FF000000"/>
        <rFont val="ＭＳ Ｐゴシック"/>
        <family val="3"/>
        <charset val="128"/>
        <scheme val="minor"/>
      </rPr>
      <t>品的服</t>
    </r>
    <r>
      <rPr>
        <sz val="11"/>
        <color rgb="FF000000"/>
        <rFont val="ＭＳ Ｐゴシック"/>
        <family val="3"/>
        <charset val="134"/>
        <scheme val="minor"/>
      </rPr>
      <t>务</t>
    </r>
    <r>
      <rPr>
        <sz val="11"/>
        <color rgb="FF000000"/>
        <rFont val="ＭＳ Ｐゴシック"/>
        <family val="3"/>
        <charset val="128"/>
        <scheme val="minor"/>
      </rPr>
      <t>已全部启</t>
    </r>
    <r>
      <rPr>
        <sz val="11"/>
        <color rgb="FF000000"/>
        <rFont val="ＭＳ Ｐゴシック"/>
        <family val="3"/>
        <charset val="134"/>
        <scheme val="minor"/>
      </rPr>
      <t>动</t>
    </r>
    <r>
      <rPr>
        <sz val="11"/>
        <color rgb="FF000000"/>
        <rFont val="ＭＳ Ｐゴシック"/>
        <family val="3"/>
        <charset val="128"/>
        <scheme val="minor"/>
      </rPr>
      <t>，然后重新</t>
    </r>
    <r>
      <rPr>
        <sz val="11"/>
        <color rgb="FF000000"/>
        <rFont val="ＭＳ Ｐゴシック"/>
        <family val="3"/>
        <charset val="134"/>
        <scheme val="minor"/>
      </rPr>
      <t>执</t>
    </r>
    <r>
      <rPr>
        <sz val="11"/>
        <color rgb="FF000000"/>
        <rFont val="ＭＳ Ｐゴシック"/>
        <family val="3"/>
        <charset val="128"/>
        <scheme val="minor"/>
      </rPr>
      <t>行。
·确</t>
    </r>
    <r>
      <rPr>
        <sz val="11"/>
        <color rgb="FF000000"/>
        <rFont val="ＭＳ Ｐゴシック"/>
        <family val="3"/>
        <charset val="134"/>
        <scheme val="minor"/>
      </rPr>
      <t>认</t>
    </r>
    <r>
      <rPr>
        <sz val="11"/>
        <color rgb="FF000000"/>
        <rFont val="ＭＳ Ｐゴシック"/>
        <family val="3"/>
        <charset val="128"/>
        <scheme val="minor"/>
      </rPr>
      <t>任</t>
    </r>
    <r>
      <rPr>
        <sz val="11"/>
        <color rgb="FF000000"/>
        <rFont val="ＭＳ Ｐゴシック"/>
        <family val="3"/>
        <charset val="134"/>
        <scheme val="minor"/>
      </rPr>
      <t>务处</t>
    </r>
    <r>
      <rPr>
        <sz val="11"/>
        <color rgb="FF000000"/>
        <rFont val="ＭＳ Ｐゴシック"/>
        <family val="3"/>
        <charset val="128"/>
        <scheme val="minor"/>
      </rPr>
      <t>理引擎上所使用的用</t>
    </r>
    <r>
      <rPr>
        <sz val="11"/>
        <color rgb="FF000000"/>
        <rFont val="ＭＳ Ｐゴシック"/>
        <family val="3"/>
        <charset val="134"/>
        <scheme val="minor"/>
      </rPr>
      <t>户</t>
    </r>
    <r>
      <rPr>
        <sz val="11"/>
        <color rgb="FF000000"/>
        <rFont val="ＭＳ Ｐゴシック"/>
        <family val="3"/>
        <charset val="128"/>
        <scheme val="minor"/>
      </rPr>
      <t>及密</t>
    </r>
    <r>
      <rPr>
        <sz val="11"/>
        <color rgb="FF000000"/>
        <rFont val="ＭＳ Ｐゴシック"/>
        <family val="3"/>
        <charset val="134"/>
        <scheme val="minor"/>
      </rPr>
      <t>码</t>
    </r>
    <r>
      <rPr>
        <sz val="11"/>
        <color rgb="FF000000"/>
        <rFont val="ＭＳ Ｐゴシック"/>
        <family val="3"/>
        <charset val="128"/>
        <scheme val="minor"/>
      </rPr>
      <t>正确，然后重新</t>
    </r>
    <r>
      <rPr>
        <sz val="11"/>
        <color rgb="FF000000"/>
        <rFont val="ＭＳ Ｐゴシック"/>
        <family val="3"/>
        <charset val="134"/>
        <scheme val="minor"/>
      </rPr>
      <t>执</t>
    </r>
    <r>
      <rPr>
        <sz val="11"/>
        <color rgb="FF000000"/>
        <rFont val="ＭＳ Ｐゴシック"/>
        <family val="3"/>
        <charset val="128"/>
        <scheme val="minor"/>
      </rPr>
      <t>行。
·如果任</t>
    </r>
    <r>
      <rPr>
        <sz val="11"/>
        <color rgb="FF000000"/>
        <rFont val="ＭＳ Ｐゴシック"/>
        <family val="3"/>
        <charset val="134"/>
        <scheme val="minor"/>
      </rPr>
      <t>务处</t>
    </r>
    <r>
      <rPr>
        <sz val="11"/>
        <color rgb="FF000000"/>
        <rFont val="ＭＳ Ｐゴシック"/>
        <family val="3"/>
        <charset val="128"/>
        <scheme val="minor"/>
      </rPr>
      <t>理引擎的通信方式被</t>
    </r>
    <r>
      <rPr>
        <sz val="11"/>
        <color rgb="FF000000"/>
        <rFont val="ＭＳ Ｐゴシック"/>
        <family val="3"/>
        <charset val="134"/>
        <scheme val="minor"/>
      </rPr>
      <t>设</t>
    </r>
    <r>
      <rPr>
        <sz val="11"/>
        <color rgb="FF000000"/>
        <rFont val="ＭＳ Ｐゴシック"/>
        <family val="3"/>
        <charset val="128"/>
        <scheme val="minor"/>
      </rPr>
      <t>定</t>
    </r>
    <r>
      <rPr>
        <sz val="11"/>
        <color rgb="FF000000"/>
        <rFont val="ＭＳ Ｐゴシック"/>
        <family val="3"/>
        <charset val="134"/>
        <scheme val="minor"/>
      </rPr>
      <t>为</t>
    </r>
    <r>
      <rPr>
        <sz val="11"/>
        <color rgb="FF000000"/>
        <rFont val="ＭＳ Ｐゴシック"/>
        <family val="3"/>
        <charset val="128"/>
        <scheme val="minor"/>
      </rPr>
      <t>IP</t>
    </r>
    <r>
      <rPr>
        <sz val="11"/>
        <color rgb="FF000000"/>
        <rFont val="ＭＳ Ｐゴシック"/>
        <family val="3"/>
        <charset val="134"/>
        <scheme val="minor"/>
      </rPr>
      <t>绑</t>
    </r>
    <r>
      <rPr>
        <sz val="11"/>
        <color rgb="FF000000"/>
        <rFont val="ＭＳ Ｐゴシック"/>
        <family val="3"/>
        <charset val="128"/>
        <scheme val="minor"/>
      </rPr>
      <t>定，</t>
    </r>
    <r>
      <rPr>
        <sz val="11"/>
        <color rgb="FF000000"/>
        <rFont val="ＭＳ Ｐゴシック"/>
        <family val="3"/>
        <charset val="134"/>
        <scheme val="minor"/>
      </rPr>
      <t>请</t>
    </r>
    <r>
      <rPr>
        <sz val="11"/>
        <color rgb="FF000000"/>
        <rFont val="ＭＳ Ｐゴシック"/>
        <family val="3"/>
        <charset val="128"/>
        <scheme val="minor"/>
      </rPr>
      <t>确</t>
    </r>
    <r>
      <rPr>
        <sz val="11"/>
        <color rgb="FF000000"/>
        <rFont val="ＭＳ Ｐゴシック"/>
        <family val="3"/>
        <charset val="134"/>
        <scheme val="minor"/>
      </rPr>
      <t>认</t>
    </r>
    <r>
      <rPr>
        <sz val="11"/>
        <color rgb="FF000000"/>
        <rFont val="ＭＳ Ｐゴシック"/>
        <family val="3"/>
        <charset val="128"/>
        <scheme val="minor"/>
      </rPr>
      <t>属性文件config_user.properties中task.ajs.IPBindhost的</t>
    </r>
    <r>
      <rPr>
        <sz val="11"/>
        <color rgb="FF000000"/>
        <rFont val="ＭＳ Ｐゴシック"/>
        <family val="3"/>
        <charset val="134"/>
        <scheme val="minor"/>
      </rPr>
      <t>设</t>
    </r>
    <r>
      <rPr>
        <sz val="11"/>
        <color rgb="FF000000"/>
        <rFont val="ＭＳ Ｐゴシック"/>
        <family val="3"/>
        <charset val="128"/>
        <scheme val="minor"/>
      </rPr>
      <t>定。
·重新</t>
    </r>
    <r>
      <rPr>
        <sz val="11"/>
        <color rgb="FF000000"/>
        <rFont val="ＭＳ Ｐゴシック"/>
        <family val="3"/>
        <charset val="134"/>
        <scheme val="minor"/>
      </rPr>
      <t>执</t>
    </r>
    <r>
      <rPr>
        <sz val="11"/>
        <color rgb="FF000000"/>
        <rFont val="ＭＳ Ｐゴシック"/>
        <family val="3"/>
        <charset val="128"/>
        <scheme val="minor"/>
      </rPr>
      <t>行后，如果仍出</t>
    </r>
    <r>
      <rPr>
        <sz val="11"/>
        <color rgb="FF000000"/>
        <rFont val="ＭＳ Ｐゴシック"/>
        <family val="3"/>
        <charset val="134"/>
        <scheme val="minor"/>
      </rPr>
      <t>现错误</t>
    </r>
    <r>
      <rPr>
        <sz val="11"/>
        <color rgb="FF000000"/>
        <rFont val="ＭＳ Ｐゴシック"/>
        <family val="3"/>
        <charset val="128"/>
        <scheme val="minor"/>
      </rPr>
      <t>，</t>
    </r>
    <r>
      <rPr>
        <sz val="11"/>
        <color rgb="FF000000"/>
        <rFont val="ＭＳ Ｐゴシック"/>
        <family val="3"/>
        <charset val="134"/>
        <scheme val="minor"/>
      </rPr>
      <t>请</t>
    </r>
    <r>
      <rPr>
        <sz val="11"/>
        <color rgb="FF000000"/>
        <rFont val="ＭＳ Ｐゴシック"/>
        <family val="3"/>
        <charset val="128"/>
        <scheme val="minor"/>
      </rPr>
      <t>利用</t>
    </r>
    <r>
      <rPr>
        <sz val="11"/>
        <color rgb="FF000000"/>
        <rFont val="ＭＳ Ｐゴシック"/>
        <family val="3"/>
        <charset val="134"/>
        <scheme val="minor"/>
      </rPr>
      <t>资</t>
    </r>
    <r>
      <rPr>
        <sz val="11"/>
        <color rgb="FF000000"/>
        <rFont val="ＭＳ Ｐゴシック"/>
        <family val="3"/>
        <charset val="128"/>
        <scheme val="minor"/>
      </rPr>
      <t>料</t>
    </r>
    <r>
      <rPr>
        <sz val="11"/>
        <color rgb="FF000000"/>
        <rFont val="ＭＳ Ｐゴシック"/>
        <family val="3"/>
        <charset val="134"/>
        <scheme val="minor"/>
      </rPr>
      <t>收集</t>
    </r>
    <r>
      <rPr>
        <sz val="11"/>
        <color rgb="FF000000"/>
        <rFont val="ＭＳ Ｐゴシック"/>
        <family val="3"/>
        <charset val="128"/>
        <scheme val="minor"/>
      </rPr>
      <t>工具收集</t>
    </r>
    <r>
      <rPr>
        <sz val="11"/>
        <color rgb="FF000000"/>
        <rFont val="ＭＳ Ｐゴシック"/>
        <family val="3"/>
        <charset val="134"/>
        <scheme val="minor"/>
      </rPr>
      <t>资</t>
    </r>
    <r>
      <rPr>
        <sz val="11"/>
        <color rgb="FF000000"/>
        <rFont val="ＭＳ Ｐゴシック"/>
        <family val="3"/>
        <charset val="128"/>
        <scheme val="minor"/>
      </rPr>
      <t>料，然后与系</t>
    </r>
    <r>
      <rPr>
        <sz val="11"/>
        <color rgb="FF000000"/>
        <rFont val="ＭＳ Ｐゴシック"/>
        <family val="3"/>
        <charset val="134"/>
        <scheme val="minor"/>
      </rPr>
      <t>统</t>
    </r>
    <r>
      <rPr>
        <sz val="11"/>
        <color rgb="FF000000"/>
        <rFont val="ＭＳ Ｐゴシック"/>
        <family val="3"/>
        <charset val="128"/>
        <scheme val="minor"/>
      </rPr>
      <t>管理</t>
    </r>
    <r>
      <rPr>
        <sz val="11"/>
        <color rgb="FF000000"/>
        <rFont val="ＭＳ Ｐゴシック"/>
        <family val="3"/>
        <charset val="134"/>
        <scheme val="minor"/>
      </rPr>
      <t>员联</t>
    </r>
    <r>
      <rPr>
        <sz val="11"/>
        <color rgb="FF000000"/>
        <rFont val="ＭＳ Ｐゴシック"/>
        <family val="3"/>
        <charset val="128"/>
        <scheme val="minor"/>
      </rPr>
      <t>系。</t>
    </r>
    <phoneticPr fontId="2"/>
  </si>
  <si>
    <t>2012/6/27
2013/11/27
2016/1/7</t>
    <phoneticPr fontId="2"/>
  </si>
  <si>
    <t>[1010ML]体裁見直し(メッセージ)
AO専用メッセージ
D21 脱AJSにより削除</t>
    <rPh sb="23" eb="25">
      <t>センヨウ</t>
    </rPh>
    <phoneticPr fontId="2"/>
  </si>
  <si>
    <t>01207</t>
    <phoneticPr fontId="2"/>
  </si>
  <si>
    <t>SV_TASK_AJS_INVALID_SCHEDULE</t>
    <phoneticPr fontId="2"/>
  </si>
  <si>
    <t>実行開始予定日時に過去の日時または有効範囲外の日時が指定されています。</t>
    <rPh sb="9" eb="11">
      <t>カコ</t>
    </rPh>
    <rPh sb="12" eb="14">
      <t>ニチジ</t>
    </rPh>
    <rPh sb="17" eb="19">
      <t>ユウコウ</t>
    </rPh>
    <rPh sb="19" eb="21">
      <t>ハンイ</t>
    </rPh>
    <rPh sb="21" eb="22">
      <t>ガイ</t>
    </rPh>
    <rPh sb="23" eb="25">
      <t>ニチジ</t>
    </rPh>
    <rPh sb="26" eb="28">
      <t>シテイ</t>
    </rPh>
    <phoneticPr fontId="2"/>
  </si>
  <si>
    <t>実行開始予定日時の値を修正して再実行してください。</t>
    <rPh sb="9" eb="10">
      <t>アタイ</t>
    </rPh>
    <rPh sb="11" eb="13">
      <t>シュウセイ</t>
    </rPh>
    <rPh sb="15" eb="18">
      <t>サイジッコウ</t>
    </rPh>
    <phoneticPr fontId="2"/>
  </si>
  <si>
    <t>The execution of a service has failed.</t>
    <phoneticPr fontId="2"/>
  </si>
  <si>
    <t>A date specified is either in the past or is out of range for the scheduled execution start date.</t>
    <phoneticPr fontId="2"/>
  </si>
  <si>
    <t>Confirm the scheduled execution start date, and then retry the operation.</t>
    <phoneticPr fontId="2"/>
  </si>
  <si>
    <r>
      <t>指定了过去的时间为执</t>
    </r>
    <r>
      <rPr>
        <sz val="11"/>
        <color rgb="FF000000"/>
        <rFont val="ＭＳ Ｐゴシック"/>
        <family val="3"/>
        <charset val="128"/>
        <scheme val="minor"/>
      </rPr>
      <t>行</t>
    </r>
    <r>
      <rPr>
        <sz val="11"/>
        <color rgb="FF000000"/>
        <rFont val="ＭＳ Ｐゴシック"/>
        <family val="3"/>
        <charset val="134"/>
        <scheme val="minor"/>
      </rPr>
      <t>开</t>
    </r>
    <r>
      <rPr>
        <sz val="11"/>
        <color rgb="FF000000"/>
        <rFont val="ＭＳ Ｐゴシック"/>
        <family val="3"/>
        <charset val="128"/>
        <scheme val="minor"/>
      </rPr>
      <t>始</t>
    </r>
    <r>
      <rPr>
        <sz val="11"/>
        <color rgb="FF000000"/>
        <rFont val="ＭＳ Ｐゴシック"/>
        <family val="3"/>
        <charset val="134"/>
        <scheme val="minor"/>
      </rPr>
      <t>预时间，</t>
    </r>
    <r>
      <rPr>
        <sz val="11"/>
        <color rgb="FF000000"/>
        <rFont val="ＭＳ Ｐゴシック"/>
        <family val="3"/>
        <charset val="128"/>
        <scheme val="minor"/>
      </rPr>
      <t>或所指定的</t>
    </r>
    <r>
      <rPr>
        <sz val="11"/>
        <color rgb="FF000000"/>
        <rFont val="ＭＳ Ｐゴシック"/>
        <family val="3"/>
        <charset val="134"/>
        <scheme val="minor"/>
      </rPr>
      <t>时间</t>
    </r>
    <r>
      <rPr>
        <sz val="11"/>
        <color rgb="FF000000"/>
        <rFont val="ＭＳ Ｐゴシック"/>
        <family val="3"/>
        <charset val="128"/>
        <scheme val="minor"/>
      </rPr>
      <t>不在有效范</t>
    </r>
    <r>
      <rPr>
        <sz val="11"/>
        <color rgb="FF000000"/>
        <rFont val="ＭＳ Ｐゴシック"/>
        <family val="3"/>
        <charset val="134"/>
        <scheme val="minor"/>
      </rPr>
      <t>围</t>
    </r>
    <r>
      <rPr>
        <sz val="11"/>
        <color rgb="FF000000"/>
        <rFont val="ＭＳ Ｐゴシック"/>
        <family val="3"/>
        <charset val="128"/>
        <scheme val="minor"/>
      </rPr>
      <t>之内。</t>
    </r>
  </si>
  <si>
    <r>
      <t>请</t>
    </r>
    <r>
      <rPr>
        <sz val="11"/>
        <color rgb="FF000000"/>
        <rFont val="ＭＳ Ｐゴシック"/>
        <family val="3"/>
        <charset val="128"/>
        <scheme val="minor"/>
      </rPr>
      <t>修改</t>
    </r>
    <r>
      <rPr>
        <sz val="11"/>
        <color rgb="FF000000"/>
        <rFont val="ＭＳ Ｐゴシック"/>
        <family val="3"/>
        <charset val="134"/>
        <scheme val="minor"/>
      </rPr>
      <t>预</t>
    </r>
    <r>
      <rPr>
        <sz val="11"/>
        <color rgb="FF000000"/>
        <rFont val="ＭＳ Ｐゴシック"/>
        <family val="3"/>
        <charset val="128"/>
        <scheme val="minor"/>
      </rPr>
      <t>定</t>
    </r>
    <r>
      <rPr>
        <sz val="11"/>
        <color rgb="FF000000"/>
        <rFont val="ＭＳ Ｐゴシック"/>
        <family val="3"/>
        <charset val="134"/>
        <scheme val="minor"/>
      </rPr>
      <t>开</t>
    </r>
    <r>
      <rPr>
        <sz val="11"/>
        <color rgb="FF000000"/>
        <rFont val="ＭＳ Ｐゴシック"/>
        <family val="3"/>
        <charset val="128"/>
        <scheme val="minor"/>
      </rPr>
      <t>始</t>
    </r>
    <r>
      <rPr>
        <sz val="11"/>
        <color rgb="FF000000"/>
        <rFont val="ＭＳ Ｐゴシック"/>
        <family val="3"/>
        <charset val="134"/>
        <scheme val="minor"/>
      </rPr>
      <t>时间</t>
    </r>
    <r>
      <rPr>
        <sz val="11"/>
        <color rgb="FF000000"/>
        <rFont val="ＭＳ Ｐゴシック"/>
        <family val="3"/>
        <charset val="128"/>
        <scheme val="minor"/>
      </rPr>
      <t>，然后重新</t>
    </r>
    <r>
      <rPr>
        <sz val="11"/>
        <color rgb="FF000000"/>
        <rFont val="ＭＳ Ｐゴシック"/>
        <family val="3"/>
        <charset val="134"/>
        <scheme val="minor"/>
      </rPr>
      <t>执</t>
    </r>
    <r>
      <rPr>
        <sz val="11"/>
        <color rgb="FF000000"/>
        <rFont val="ＭＳ Ｐゴシック"/>
        <family val="3"/>
        <charset val="128"/>
        <scheme val="minor"/>
      </rPr>
      <t>行。</t>
    </r>
  </si>
  <si>
    <t>プロパティのパラメタ不正以外にスケジュール情報の不正を追加しました。</t>
    <rPh sb="10" eb="12">
      <t>フセイ</t>
    </rPh>
    <rPh sb="12" eb="14">
      <t>イガイ</t>
    </rPh>
    <rPh sb="21" eb="23">
      <t>ジョウホウ</t>
    </rPh>
    <rPh sb="24" eb="26">
      <t>フセイ</t>
    </rPh>
    <rPh sb="27" eb="29">
      <t>ツイカ</t>
    </rPh>
    <phoneticPr fontId="2"/>
  </si>
  <si>
    <t>01208</t>
    <phoneticPr fontId="2"/>
  </si>
  <si>
    <t>SV_TASK_MAXNUM_EXCEEDED</t>
    <phoneticPr fontId="2"/>
  </si>
  <si>
    <t>実行できるサービス数の上限値を超えました。</t>
    <phoneticPr fontId="2"/>
  </si>
  <si>
    <t>不要なタスクをアーカイブした後，再度実行してください。</t>
    <phoneticPr fontId="2"/>
  </si>
  <si>
    <t>The maximum number of services has been reached.</t>
    <phoneticPr fontId="2"/>
  </si>
  <si>
    <t>Archive one or more tasks, and then retry the operation.</t>
    <phoneticPr fontId="2"/>
  </si>
  <si>
    <t>C-1000-421</t>
    <phoneticPr fontId="2"/>
  </si>
  <si>
    <t>01209</t>
    <phoneticPr fontId="2"/>
  </si>
  <si>
    <t>SV_TASK_SERVICE_DISABLED</t>
    <phoneticPr fontId="2"/>
  </si>
  <si>
    <t>サービスが無効になっています。</t>
    <phoneticPr fontId="2"/>
  </si>
  <si>
    <t>サービスを有効にした後に，再度実行してください。</t>
    <phoneticPr fontId="2"/>
  </si>
  <si>
    <t>The service is disabled.</t>
    <phoneticPr fontId="2"/>
  </si>
  <si>
    <t>Enable the service, and then try again.</t>
    <phoneticPr fontId="2"/>
  </si>
  <si>
    <t>[HCSA8.1.0]BHCSA01008100009サービス状態変更サポート
BHCSA01008100173 サービス状態に関するメッセージ用語変更
●ネイティブチェック(HDS)結果反映（メッセージ，原因，対処）</t>
    <rPh sb="31" eb="33">
      <t>ジョウタイ</t>
    </rPh>
    <rPh sb="33" eb="35">
      <t>ヘンコウ</t>
    </rPh>
    <rPh sb="103" eb="105">
      <t>ゲンイン</t>
    </rPh>
    <phoneticPr fontId="2"/>
  </si>
  <si>
    <t>01301</t>
    <phoneticPr fontId="2"/>
  </si>
  <si>
    <t>SV_TASK_OPERATION_ACCESS_ERROR</t>
    <phoneticPr fontId="2"/>
  </si>
  <si>
    <t>タスクの実行権限がありません。</t>
    <rPh sb="4" eb="6">
      <t>ジッコウ</t>
    </rPh>
    <rPh sb="6" eb="8">
      <t>ケンゲン</t>
    </rPh>
    <phoneticPr fontId="2"/>
  </si>
  <si>
    <t>タスクの実行権限が付与されたユーザで再度実行してください。</t>
    <phoneticPr fontId="2"/>
  </si>
  <si>
    <t>Failed to perform the task operation.</t>
  </si>
  <si>
    <t>You do not have execute permission for the selected task.</t>
  </si>
  <si>
    <t>Make sure you have execute permission for the selected task, then retry the operation.</t>
    <phoneticPr fontId="2"/>
  </si>
  <si>
    <r>
      <t>操作任</t>
    </r>
    <r>
      <rPr>
        <sz val="11"/>
        <color rgb="FF000000"/>
        <rFont val="ＭＳ Ｐゴシック"/>
        <family val="3"/>
        <charset val="134"/>
        <scheme val="minor"/>
      </rPr>
      <t>务</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t>
    </r>
  </si>
  <si>
    <r>
      <t>您没有</t>
    </r>
    <r>
      <rPr>
        <sz val="11"/>
        <color rgb="FF000000"/>
        <rFont val="ＭＳ Ｐゴシック"/>
        <family val="3"/>
        <charset val="134"/>
        <scheme val="minor"/>
      </rPr>
      <t>执</t>
    </r>
    <r>
      <rPr>
        <sz val="11"/>
        <color rgb="FF000000"/>
        <rFont val="ＭＳ Ｐゴシック"/>
        <family val="3"/>
        <charset val="128"/>
        <scheme val="minor"/>
      </rPr>
      <t>行任</t>
    </r>
    <r>
      <rPr>
        <sz val="11"/>
        <color rgb="FF000000"/>
        <rFont val="ＭＳ Ｐゴシック"/>
        <family val="3"/>
        <charset val="134"/>
        <scheme val="minor"/>
      </rPr>
      <t>务</t>
    </r>
    <r>
      <rPr>
        <sz val="11"/>
        <color rgb="FF000000"/>
        <rFont val="ＭＳ Ｐゴシック"/>
        <family val="3"/>
        <charset val="128"/>
        <scheme val="minor"/>
      </rPr>
      <t>的</t>
    </r>
    <r>
      <rPr>
        <sz val="11"/>
        <color rgb="FF000000"/>
        <rFont val="ＭＳ Ｐゴシック"/>
        <family val="3"/>
        <charset val="134"/>
        <scheme val="minor"/>
      </rPr>
      <t>权</t>
    </r>
    <r>
      <rPr>
        <sz val="11"/>
        <color rgb="FF000000"/>
        <rFont val="ＭＳ Ｐゴシック"/>
        <family val="3"/>
        <charset val="128"/>
        <scheme val="minor"/>
      </rPr>
      <t>限。</t>
    </r>
  </si>
  <si>
    <r>
      <t>请</t>
    </r>
    <r>
      <rPr>
        <sz val="11"/>
        <color rgb="FF000000"/>
        <rFont val="ＭＳ Ｐゴシック"/>
        <family val="3"/>
        <charset val="128"/>
        <scheme val="minor"/>
      </rPr>
      <t>向任</t>
    </r>
    <r>
      <rPr>
        <sz val="11"/>
        <color rgb="FF000000"/>
        <rFont val="ＭＳ Ｐゴシック"/>
        <family val="3"/>
        <charset val="134"/>
        <scheme val="minor"/>
      </rPr>
      <t>务</t>
    </r>
    <r>
      <rPr>
        <sz val="11"/>
        <color rgb="FF000000"/>
        <rFont val="ＭＳ Ｐゴシック"/>
        <family val="3"/>
        <charset val="128"/>
        <scheme val="minor"/>
      </rPr>
      <t>所属的</t>
    </r>
    <r>
      <rPr>
        <sz val="11"/>
        <color rgb="FF000000"/>
        <rFont val="ＭＳ Ｐゴシック"/>
        <family val="3"/>
        <charset val="134"/>
        <scheme val="minor"/>
      </rPr>
      <t>资</t>
    </r>
    <r>
      <rPr>
        <sz val="11"/>
        <color rgb="FF000000"/>
        <rFont val="ＭＳ Ｐゴシック"/>
        <family val="3"/>
        <charset val="128"/>
        <scheme val="minor"/>
      </rPr>
      <t>源群</t>
    </r>
    <r>
      <rPr>
        <sz val="11"/>
        <color rgb="FF000000"/>
        <rFont val="ＭＳ Ｐゴシック"/>
        <family val="3"/>
        <charset val="134"/>
        <scheme val="minor"/>
      </rPr>
      <t>组赋</t>
    </r>
    <r>
      <rPr>
        <sz val="11"/>
        <color rgb="FF000000"/>
        <rFont val="ＭＳ Ｐゴシック"/>
        <family val="3"/>
        <charset val="128"/>
        <scheme val="minor"/>
      </rPr>
      <t>予Submit及以上</t>
    </r>
    <r>
      <rPr>
        <sz val="11"/>
        <color rgb="FF000000"/>
        <rFont val="ＭＳ Ｐゴシック"/>
        <family val="3"/>
        <charset val="134"/>
        <scheme val="minor"/>
      </rPr>
      <t>权</t>
    </r>
    <r>
      <rPr>
        <sz val="11"/>
        <color rgb="FF000000"/>
        <rFont val="ＭＳ Ｐゴシック"/>
        <family val="3"/>
        <charset val="128"/>
        <scheme val="minor"/>
      </rPr>
      <t>限，然后重新</t>
    </r>
    <r>
      <rPr>
        <sz val="11"/>
        <color rgb="FF000000"/>
        <rFont val="ＭＳ Ｐゴシック"/>
        <family val="3"/>
        <charset val="134"/>
        <scheme val="minor"/>
      </rPr>
      <t>执</t>
    </r>
    <r>
      <rPr>
        <sz val="11"/>
        <color rgb="FF000000"/>
        <rFont val="ＭＳ Ｐゴシック"/>
        <family val="3"/>
        <charset val="128"/>
        <scheme val="minor"/>
      </rPr>
      <t>行。</t>
    </r>
  </si>
  <si>
    <t>2014/4/24
2014/09/30</t>
    <phoneticPr fontId="2"/>
  </si>
  <si>
    <t>C-1000-243タスク再実行用語見直し
[HCSA8.1.0]BHCSA01008100009サービス状態変更サポート
●ネイティブチェック(HDS)結果反映（メッセージ，原因，対処）</t>
    <rPh sb="13" eb="16">
      <t>サイジッコウ</t>
    </rPh>
    <rPh sb="16" eb="18">
      <t>ヨウゴ</t>
    </rPh>
    <rPh sb="18" eb="20">
      <t>ミナオ</t>
    </rPh>
    <rPh sb="88" eb="90">
      <t>ゲンイン</t>
    </rPh>
    <phoneticPr fontId="2"/>
  </si>
  <si>
    <t>01302</t>
  </si>
  <si>
    <t>SV_TASK_OPERATION_DB_ERROR</t>
    <phoneticPr fontId="2"/>
  </si>
  <si>
    <t xml:space="preserve">タスクの操作に失敗しました。
</t>
    <rPh sb="4" eb="6">
      <t>ソウサ</t>
    </rPh>
    <rPh sb="7" eb="9">
      <t>シッパイ</t>
    </rPh>
    <phoneticPr fontId="2"/>
  </si>
  <si>
    <t xml:space="preserve">タスク操作時にデータベースエラーが発生しました。
</t>
    <rPh sb="3" eb="5">
      <t>ソウサ</t>
    </rPh>
    <rPh sb="5" eb="6">
      <t>ジ</t>
    </rPh>
    <rPh sb="17" eb="19">
      <t>ハッセイ</t>
    </rPh>
    <phoneticPr fontId="2"/>
  </si>
  <si>
    <t>次の対処を実施してください。 
・データベースのサービスが起動していることを確認してください。
・データベースのサービスが起動している場合は，データベースのサービスを再起動してから再実行してください。
・再度実行してもエラーが発生する場合は，資料採取ツールで資料を採取し，システム管理者に連絡してください。</t>
    <rPh sb="102" eb="104">
      <t>サイド</t>
    </rPh>
    <phoneticPr fontId="2"/>
  </si>
  <si>
    <t xml:space="preserve">A task operation has failed.
</t>
    <phoneticPr fontId="2"/>
  </si>
  <si>
    <t xml:space="preserve">A database error occurred during a task operation.
</t>
    <phoneticPr fontId="2"/>
  </si>
  <si>
    <t>Confirm the following, and then try again:
(1) Make sure that the database service is running.
(2) If the database service is running, restart it, and then try again.
(3) If the problem persists, collect log information, and then contact your system administrator.</t>
    <phoneticPr fontId="2"/>
  </si>
  <si>
    <r>
      <t>操作任</t>
    </r>
    <r>
      <rPr>
        <sz val="11"/>
        <color rgb="FF000000"/>
        <rFont val="ＭＳ Ｐゴシック"/>
        <family val="3"/>
        <charset val="134"/>
        <scheme val="minor"/>
      </rPr>
      <t>务</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 xml:space="preserve">。
</t>
    </r>
  </si>
  <si>
    <r>
      <t>操作任</t>
    </r>
    <r>
      <rPr>
        <sz val="11"/>
        <color rgb="FF000000"/>
        <rFont val="ＭＳ Ｐゴシック"/>
        <family val="3"/>
        <charset val="134"/>
        <scheme val="minor"/>
      </rPr>
      <t>务时</t>
    </r>
    <r>
      <rPr>
        <sz val="11"/>
        <color rgb="FF000000"/>
        <rFont val="ＭＳ Ｐゴシック"/>
        <family val="3"/>
        <charset val="128"/>
        <scheme val="minor"/>
      </rPr>
      <t>，数据</t>
    </r>
    <r>
      <rPr>
        <sz val="11"/>
        <color rgb="FF000000"/>
        <rFont val="ＭＳ Ｐゴシック"/>
        <family val="3"/>
        <charset val="134"/>
        <scheme val="minor"/>
      </rPr>
      <t>库发</t>
    </r>
    <r>
      <rPr>
        <sz val="11"/>
        <color rgb="FF000000"/>
        <rFont val="ＭＳ Ｐゴシック"/>
        <family val="3"/>
        <charset val="128"/>
        <scheme val="minor"/>
      </rPr>
      <t>生了</t>
    </r>
    <r>
      <rPr>
        <sz val="11"/>
        <color rgb="FF000000"/>
        <rFont val="ＭＳ Ｐゴシック"/>
        <family val="3"/>
        <charset val="134"/>
        <scheme val="minor"/>
      </rPr>
      <t>错误</t>
    </r>
    <r>
      <rPr>
        <sz val="11"/>
        <color rgb="FF000000"/>
        <rFont val="ＭＳ Ｐゴシック"/>
        <family val="3"/>
        <charset val="128"/>
        <scheme val="minor"/>
      </rPr>
      <t xml:space="preserve">。
</t>
    </r>
  </si>
  <si>
    <r>
      <t>请</t>
    </r>
    <r>
      <rPr>
        <sz val="11"/>
        <color rgb="FF000000"/>
        <rFont val="ＭＳ Ｐゴシック"/>
        <family val="3"/>
        <charset val="128"/>
        <scheme val="minor"/>
      </rPr>
      <t>采取如下措施：
·确</t>
    </r>
    <r>
      <rPr>
        <sz val="11"/>
        <color rgb="FF000000"/>
        <rFont val="ＭＳ Ｐゴシック"/>
        <family val="3"/>
        <charset val="134"/>
        <scheme val="minor"/>
      </rPr>
      <t>认</t>
    </r>
    <r>
      <rPr>
        <sz val="11"/>
        <color rgb="FF000000"/>
        <rFont val="ＭＳ Ｐゴシック"/>
        <family val="3"/>
        <charset val="128"/>
        <scheme val="minor"/>
      </rPr>
      <t>数据</t>
    </r>
    <r>
      <rPr>
        <sz val="11"/>
        <color rgb="FF000000"/>
        <rFont val="ＭＳ Ｐゴシック"/>
        <family val="3"/>
        <charset val="134"/>
        <scheme val="minor"/>
      </rPr>
      <t>库</t>
    </r>
    <r>
      <rPr>
        <sz val="11"/>
        <color rgb="FF000000"/>
        <rFont val="ＭＳ Ｐゴシック"/>
        <family val="3"/>
        <charset val="128"/>
        <scheme val="minor"/>
      </rPr>
      <t>的服</t>
    </r>
    <r>
      <rPr>
        <sz val="11"/>
        <color rgb="FF000000"/>
        <rFont val="ＭＳ Ｐゴシック"/>
        <family val="3"/>
        <charset val="134"/>
        <scheme val="minor"/>
      </rPr>
      <t>务</t>
    </r>
    <r>
      <rPr>
        <sz val="11"/>
        <color rgb="FF000000"/>
        <rFont val="ＭＳ Ｐゴシック"/>
        <family val="3"/>
        <charset val="128"/>
        <scheme val="minor"/>
      </rPr>
      <t>已启</t>
    </r>
    <r>
      <rPr>
        <sz val="11"/>
        <color rgb="FF000000"/>
        <rFont val="ＭＳ Ｐゴシック"/>
        <family val="3"/>
        <charset val="134"/>
        <scheme val="minor"/>
      </rPr>
      <t>动</t>
    </r>
    <r>
      <rPr>
        <sz val="11"/>
        <color rgb="FF000000"/>
        <rFont val="ＭＳ Ｐゴシック"/>
        <family val="3"/>
        <charset val="128"/>
        <scheme val="minor"/>
      </rPr>
      <t>。
·如果数据</t>
    </r>
    <r>
      <rPr>
        <sz val="11"/>
        <color rgb="FF000000"/>
        <rFont val="ＭＳ Ｐゴシック"/>
        <family val="3"/>
        <charset val="134"/>
        <scheme val="minor"/>
      </rPr>
      <t>库</t>
    </r>
    <r>
      <rPr>
        <sz val="11"/>
        <color rgb="FF000000"/>
        <rFont val="ＭＳ Ｐゴシック"/>
        <family val="3"/>
        <charset val="128"/>
        <scheme val="minor"/>
      </rPr>
      <t>的服</t>
    </r>
    <r>
      <rPr>
        <sz val="11"/>
        <color rgb="FF000000"/>
        <rFont val="ＭＳ Ｐゴシック"/>
        <family val="3"/>
        <charset val="134"/>
        <scheme val="minor"/>
      </rPr>
      <t>务</t>
    </r>
    <r>
      <rPr>
        <sz val="11"/>
        <color rgb="FF000000"/>
        <rFont val="ＭＳ Ｐゴシック"/>
        <family val="3"/>
        <charset val="128"/>
        <scheme val="minor"/>
      </rPr>
      <t>已启</t>
    </r>
    <r>
      <rPr>
        <sz val="11"/>
        <color rgb="FF000000"/>
        <rFont val="ＭＳ Ｐゴシック"/>
        <family val="3"/>
        <charset val="134"/>
        <scheme val="minor"/>
      </rPr>
      <t>动</t>
    </r>
    <r>
      <rPr>
        <sz val="11"/>
        <color rgb="FF000000"/>
        <rFont val="ＭＳ Ｐゴシック"/>
        <family val="3"/>
        <charset val="128"/>
        <scheme val="minor"/>
      </rPr>
      <t>，</t>
    </r>
    <r>
      <rPr>
        <sz val="11"/>
        <color rgb="FF000000"/>
        <rFont val="ＭＳ Ｐゴシック"/>
        <family val="3"/>
        <charset val="134"/>
        <scheme val="minor"/>
      </rPr>
      <t>请</t>
    </r>
    <r>
      <rPr>
        <sz val="11"/>
        <color rgb="FF000000"/>
        <rFont val="ＭＳ Ｐゴシック"/>
        <family val="3"/>
        <charset val="128"/>
        <scheme val="minor"/>
      </rPr>
      <t>重新启</t>
    </r>
    <r>
      <rPr>
        <sz val="11"/>
        <color rgb="FF000000"/>
        <rFont val="ＭＳ Ｐゴシック"/>
        <family val="3"/>
        <charset val="134"/>
        <scheme val="minor"/>
      </rPr>
      <t>动</t>
    </r>
    <r>
      <rPr>
        <sz val="11"/>
        <color rgb="FF000000"/>
        <rFont val="ＭＳ Ｐゴシック"/>
        <family val="3"/>
        <charset val="128"/>
        <scheme val="minor"/>
      </rPr>
      <t>数据</t>
    </r>
    <r>
      <rPr>
        <sz val="11"/>
        <color rgb="FF000000"/>
        <rFont val="ＭＳ Ｐゴシック"/>
        <family val="3"/>
        <charset val="134"/>
        <scheme val="minor"/>
      </rPr>
      <t>库</t>
    </r>
    <r>
      <rPr>
        <sz val="11"/>
        <color rgb="FF000000"/>
        <rFont val="ＭＳ Ｐゴシック"/>
        <family val="3"/>
        <charset val="128"/>
        <scheme val="minor"/>
      </rPr>
      <t>的服</t>
    </r>
    <r>
      <rPr>
        <sz val="11"/>
        <color rgb="FF000000"/>
        <rFont val="ＭＳ Ｐゴシック"/>
        <family val="3"/>
        <charset val="134"/>
        <scheme val="minor"/>
      </rPr>
      <t>务</t>
    </r>
    <r>
      <rPr>
        <sz val="11"/>
        <color rgb="FF000000"/>
        <rFont val="ＭＳ Ｐゴシック"/>
        <family val="3"/>
        <charset val="128"/>
        <scheme val="minor"/>
      </rPr>
      <t>，然后再</t>
    </r>
    <r>
      <rPr>
        <sz val="11"/>
        <color rgb="FF000000"/>
        <rFont val="ＭＳ Ｐゴシック"/>
        <family val="3"/>
        <charset val="134"/>
        <scheme val="minor"/>
      </rPr>
      <t>执</t>
    </r>
    <r>
      <rPr>
        <sz val="11"/>
        <color rgb="FF000000"/>
        <rFont val="ＭＳ Ｐゴシック"/>
        <family val="3"/>
        <charset val="128"/>
        <scheme val="minor"/>
      </rPr>
      <t>行。
·重新</t>
    </r>
    <r>
      <rPr>
        <sz val="11"/>
        <color rgb="FF000000"/>
        <rFont val="ＭＳ Ｐゴシック"/>
        <family val="3"/>
        <charset val="134"/>
        <scheme val="minor"/>
      </rPr>
      <t>执</t>
    </r>
    <r>
      <rPr>
        <sz val="11"/>
        <color rgb="FF000000"/>
        <rFont val="ＭＳ Ｐゴシック"/>
        <family val="3"/>
        <charset val="128"/>
        <scheme val="minor"/>
      </rPr>
      <t>行后，如果仍出</t>
    </r>
    <r>
      <rPr>
        <sz val="11"/>
        <color rgb="FF000000"/>
        <rFont val="ＭＳ Ｐゴシック"/>
        <family val="3"/>
        <charset val="134"/>
        <scheme val="minor"/>
      </rPr>
      <t>现错误</t>
    </r>
    <r>
      <rPr>
        <sz val="11"/>
        <color rgb="FF000000"/>
        <rFont val="ＭＳ Ｐゴシック"/>
        <family val="3"/>
        <charset val="128"/>
        <scheme val="minor"/>
      </rPr>
      <t>，</t>
    </r>
    <r>
      <rPr>
        <sz val="11"/>
        <color rgb="FF000000"/>
        <rFont val="ＭＳ Ｐゴシック"/>
        <family val="3"/>
        <charset val="134"/>
        <scheme val="minor"/>
      </rPr>
      <t>请</t>
    </r>
    <r>
      <rPr>
        <sz val="11"/>
        <color rgb="FF000000"/>
        <rFont val="ＭＳ Ｐゴシック"/>
        <family val="3"/>
        <charset val="128"/>
        <scheme val="minor"/>
      </rPr>
      <t>利用</t>
    </r>
    <r>
      <rPr>
        <sz val="11"/>
        <color rgb="FF000000"/>
        <rFont val="ＭＳ Ｐゴシック"/>
        <family val="3"/>
        <charset val="134"/>
        <scheme val="minor"/>
      </rPr>
      <t>资</t>
    </r>
    <r>
      <rPr>
        <sz val="11"/>
        <color rgb="FF000000"/>
        <rFont val="ＭＳ Ｐゴシック"/>
        <family val="3"/>
        <charset val="128"/>
        <scheme val="minor"/>
      </rPr>
      <t>料</t>
    </r>
    <r>
      <rPr>
        <sz val="11"/>
        <color rgb="FF000000"/>
        <rFont val="ＭＳ Ｐゴシック"/>
        <family val="3"/>
        <charset val="134"/>
        <scheme val="minor"/>
      </rPr>
      <t>收集</t>
    </r>
    <r>
      <rPr>
        <sz val="11"/>
        <color rgb="FF000000"/>
        <rFont val="ＭＳ Ｐゴシック"/>
        <family val="3"/>
        <charset val="128"/>
        <scheme val="minor"/>
      </rPr>
      <t>工具收集</t>
    </r>
    <r>
      <rPr>
        <sz val="11"/>
        <color rgb="FF000000"/>
        <rFont val="ＭＳ Ｐゴシック"/>
        <family val="3"/>
        <charset val="134"/>
        <scheme val="minor"/>
      </rPr>
      <t>资</t>
    </r>
    <r>
      <rPr>
        <sz val="11"/>
        <color rgb="FF000000"/>
        <rFont val="ＭＳ Ｐゴシック"/>
        <family val="3"/>
        <charset val="128"/>
        <scheme val="minor"/>
      </rPr>
      <t>料，然后与系</t>
    </r>
    <r>
      <rPr>
        <sz val="11"/>
        <color rgb="FF000000"/>
        <rFont val="ＭＳ Ｐゴシック"/>
        <family val="3"/>
        <charset val="134"/>
        <scheme val="minor"/>
      </rPr>
      <t>统</t>
    </r>
    <r>
      <rPr>
        <sz val="11"/>
        <color rgb="FF000000"/>
        <rFont val="ＭＳ Ｐゴシック"/>
        <family val="3"/>
        <charset val="128"/>
        <scheme val="minor"/>
      </rPr>
      <t>管理</t>
    </r>
    <r>
      <rPr>
        <sz val="11"/>
        <color rgb="FF000000"/>
        <rFont val="ＭＳ Ｐゴシック"/>
        <family val="3"/>
        <charset val="134"/>
        <scheme val="minor"/>
      </rPr>
      <t>员联</t>
    </r>
    <r>
      <rPr>
        <sz val="11"/>
        <color rgb="FF000000"/>
        <rFont val="ＭＳ Ｐゴシック"/>
        <family val="3"/>
        <charset val="128"/>
        <scheme val="minor"/>
      </rPr>
      <t>系。</t>
    </r>
  </si>
  <si>
    <t>2012/8/21
2013/11/27</t>
    <phoneticPr fontId="2"/>
  </si>
  <si>
    <t>C-1000-243タスク再実行用語見直し
[1010ML]体裁見直し(メッセージ)</t>
    <rPh sb="13" eb="16">
      <t>サイジッコウ</t>
    </rPh>
    <rPh sb="16" eb="18">
      <t>ヨウゴ</t>
    </rPh>
    <rPh sb="18" eb="20">
      <t>ミナオ</t>
    </rPh>
    <phoneticPr fontId="2"/>
  </si>
  <si>
    <t>01303</t>
  </si>
  <si>
    <t>SV_TASK_OPERATION_AJS_ERROR</t>
    <phoneticPr fontId="2"/>
  </si>
  <si>
    <t xml:space="preserve">タスクの操作に失敗しました（エラーコード：{0}）。
</t>
    <rPh sb="4" eb="6">
      <t>ソウサ</t>
    </rPh>
    <rPh sb="7" eb="9">
      <t>シッパイ</t>
    </rPh>
    <phoneticPr fontId="2"/>
  </si>
  <si>
    <t>次の対処を実施してください。 
・製品のサービスがすべて起動していることを確認して再実行してください。
・タスク処理エンジンで使用するユーザーおよびパスワードが正しいことを確認して再実行してください。
・タスク処理エンジンの通信方式がIPバインド方式になっている場合は，プロパティファイル（config_user.properties）のtask.ajs.IPBindhostの設定を確認してください。
・再度実行してもエラーが発生する場合は，資料採取ツールで資料を採取し，システム管理者に連絡してください。</t>
    <rPh sb="17" eb="19">
      <t>セイヒン</t>
    </rPh>
    <rPh sb="28" eb="30">
      <t>キドウ</t>
    </rPh>
    <rPh sb="37" eb="39">
      <t>カクニン</t>
    </rPh>
    <rPh sb="41" eb="44">
      <t>サイジッコウ</t>
    </rPh>
    <rPh sb="56" eb="58">
      <t>ショリ</t>
    </rPh>
    <rPh sb="63" eb="65">
      <t>シヨウ</t>
    </rPh>
    <rPh sb="80" eb="81">
      <t>タダ</t>
    </rPh>
    <rPh sb="86" eb="88">
      <t>カクニン</t>
    </rPh>
    <rPh sb="90" eb="93">
      <t>サイジッコウ</t>
    </rPh>
    <rPh sb="214" eb="216">
      <t>ハッセイ</t>
    </rPh>
    <rPh sb="218" eb="220">
      <t>バアイ</t>
    </rPh>
    <phoneticPr fontId="2"/>
  </si>
  <si>
    <t xml:space="preserve">A task operation has failed (error code: {0}).
</t>
    <phoneticPr fontId="2"/>
  </si>
  <si>
    <t xml:space="preserve">Possible causes are as follows:
(1) The task-processing engine is not running.
(2) A user authentication error occurred in relation to the task-processing engine.
(3) The task-processing engine is configured to use the IP binding communication method, but the settings of this product have not been changed.
</t>
    <phoneticPr fontId="2"/>
  </si>
  <si>
    <t>Perform one of the following operations:
(1) Make sure that all services are running, and then try again.
(2) Make sure that user name and password for the task processing engine are correct, and then try again.
(3) If the task-processing engine is configured to use the IP binding communication method, make sure the task.ajs.IPBindhost setting in the properties file "config_user.properties" is correct.
(4) If the problem persists, collect log information, and then contact your system administrator.</t>
    <phoneticPr fontId="2"/>
  </si>
  <si>
    <r>
      <t>操作任</t>
    </r>
    <r>
      <rPr>
        <sz val="11"/>
        <color rgb="FF000000"/>
        <rFont val="ＭＳ Ｐゴシック"/>
        <family val="3"/>
        <charset val="134"/>
        <scheme val="minor"/>
      </rPr>
      <t>务</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t>
    </r>
    <r>
      <rPr>
        <sz val="11"/>
        <color rgb="FF000000"/>
        <rFont val="ＭＳ Ｐゴシック"/>
        <family val="3"/>
        <charset val="134"/>
        <scheme val="minor"/>
      </rPr>
      <t>错误</t>
    </r>
    <r>
      <rPr>
        <sz val="11"/>
        <color rgb="FF000000"/>
        <rFont val="ＭＳ Ｐゴシック"/>
        <family val="3"/>
        <charset val="128"/>
        <scheme val="minor"/>
      </rPr>
      <t>代</t>
    </r>
    <r>
      <rPr>
        <sz val="11"/>
        <color rgb="FF000000"/>
        <rFont val="ＭＳ Ｐゴシック"/>
        <family val="3"/>
        <charset val="134"/>
        <scheme val="minor"/>
      </rPr>
      <t>码</t>
    </r>
    <r>
      <rPr>
        <sz val="11"/>
        <color rgb="FF000000"/>
        <rFont val="ＭＳ Ｐゴシック"/>
        <family val="3"/>
        <charset val="128"/>
        <scheme val="minor"/>
      </rPr>
      <t xml:space="preserve">：{0}）。
</t>
    </r>
  </si>
  <si>
    <r>
      <t>请</t>
    </r>
    <r>
      <rPr>
        <sz val="11"/>
        <color rgb="FF000000"/>
        <rFont val="ＭＳ Ｐゴシック"/>
        <family val="3"/>
        <charset val="128"/>
        <scheme val="minor"/>
      </rPr>
      <t>采取如下措施：
·确</t>
    </r>
    <r>
      <rPr>
        <sz val="11"/>
        <color rgb="FF000000"/>
        <rFont val="ＭＳ Ｐゴシック"/>
        <family val="3"/>
        <charset val="134"/>
        <scheme val="minor"/>
      </rPr>
      <t>认产</t>
    </r>
    <r>
      <rPr>
        <sz val="11"/>
        <color rgb="FF000000"/>
        <rFont val="ＭＳ Ｐゴシック"/>
        <family val="3"/>
        <charset val="128"/>
        <scheme val="minor"/>
      </rPr>
      <t>品的服</t>
    </r>
    <r>
      <rPr>
        <sz val="11"/>
        <color rgb="FF000000"/>
        <rFont val="ＭＳ Ｐゴシック"/>
        <family val="3"/>
        <charset val="134"/>
        <scheme val="minor"/>
      </rPr>
      <t>务</t>
    </r>
    <r>
      <rPr>
        <sz val="11"/>
        <color rgb="FF000000"/>
        <rFont val="ＭＳ Ｐゴシック"/>
        <family val="3"/>
        <charset val="128"/>
        <scheme val="minor"/>
      </rPr>
      <t>已全部启</t>
    </r>
    <r>
      <rPr>
        <sz val="11"/>
        <color rgb="FF000000"/>
        <rFont val="ＭＳ Ｐゴシック"/>
        <family val="3"/>
        <charset val="134"/>
        <scheme val="minor"/>
      </rPr>
      <t>动</t>
    </r>
    <r>
      <rPr>
        <sz val="11"/>
        <color rgb="FF000000"/>
        <rFont val="ＭＳ Ｐゴシック"/>
        <family val="3"/>
        <charset val="128"/>
        <scheme val="minor"/>
      </rPr>
      <t>，然后重新</t>
    </r>
    <r>
      <rPr>
        <sz val="11"/>
        <color rgb="FF000000"/>
        <rFont val="ＭＳ Ｐゴシック"/>
        <family val="3"/>
        <charset val="134"/>
        <scheme val="minor"/>
      </rPr>
      <t>执</t>
    </r>
    <r>
      <rPr>
        <sz val="11"/>
        <color rgb="FF000000"/>
        <rFont val="ＭＳ Ｐゴシック"/>
        <family val="3"/>
        <charset val="128"/>
        <scheme val="minor"/>
      </rPr>
      <t>行。
·确</t>
    </r>
    <r>
      <rPr>
        <sz val="11"/>
        <color rgb="FF000000"/>
        <rFont val="ＭＳ Ｐゴシック"/>
        <family val="3"/>
        <charset val="134"/>
        <scheme val="minor"/>
      </rPr>
      <t>认</t>
    </r>
    <r>
      <rPr>
        <sz val="11"/>
        <color rgb="FF000000"/>
        <rFont val="ＭＳ Ｐゴシック"/>
        <family val="3"/>
        <charset val="128"/>
        <scheme val="minor"/>
      </rPr>
      <t>任</t>
    </r>
    <r>
      <rPr>
        <sz val="11"/>
        <color rgb="FF000000"/>
        <rFont val="ＭＳ Ｐゴシック"/>
        <family val="3"/>
        <charset val="134"/>
        <scheme val="minor"/>
      </rPr>
      <t>务处</t>
    </r>
    <r>
      <rPr>
        <sz val="11"/>
        <color rgb="FF000000"/>
        <rFont val="ＭＳ Ｐゴシック"/>
        <family val="3"/>
        <charset val="128"/>
        <scheme val="minor"/>
      </rPr>
      <t>理引擎上所使用的用</t>
    </r>
    <r>
      <rPr>
        <sz val="11"/>
        <color rgb="FF000000"/>
        <rFont val="ＭＳ Ｐゴシック"/>
        <family val="3"/>
        <charset val="134"/>
        <scheme val="minor"/>
      </rPr>
      <t>户</t>
    </r>
    <r>
      <rPr>
        <sz val="11"/>
        <color rgb="FF000000"/>
        <rFont val="ＭＳ Ｐゴシック"/>
        <family val="3"/>
        <charset val="128"/>
        <scheme val="minor"/>
      </rPr>
      <t>及密</t>
    </r>
    <r>
      <rPr>
        <sz val="11"/>
        <color rgb="FF000000"/>
        <rFont val="ＭＳ Ｐゴシック"/>
        <family val="3"/>
        <charset val="134"/>
        <scheme val="minor"/>
      </rPr>
      <t>码</t>
    </r>
    <r>
      <rPr>
        <sz val="11"/>
        <color rgb="FF000000"/>
        <rFont val="ＭＳ Ｐゴシック"/>
        <family val="3"/>
        <charset val="128"/>
        <scheme val="minor"/>
      </rPr>
      <t>正确，然后重新</t>
    </r>
    <r>
      <rPr>
        <sz val="11"/>
        <color rgb="FF000000"/>
        <rFont val="ＭＳ Ｐゴシック"/>
        <family val="3"/>
        <charset val="134"/>
        <scheme val="minor"/>
      </rPr>
      <t>执</t>
    </r>
    <r>
      <rPr>
        <sz val="11"/>
        <color rgb="FF000000"/>
        <rFont val="ＭＳ Ｐゴシック"/>
        <family val="3"/>
        <charset val="128"/>
        <scheme val="minor"/>
      </rPr>
      <t>行。
·如果任</t>
    </r>
    <r>
      <rPr>
        <sz val="11"/>
        <color rgb="FF000000"/>
        <rFont val="ＭＳ Ｐゴシック"/>
        <family val="3"/>
        <charset val="134"/>
        <scheme val="minor"/>
      </rPr>
      <t>务处</t>
    </r>
    <r>
      <rPr>
        <sz val="11"/>
        <color rgb="FF000000"/>
        <rFont val="ＭＳ Ｐゴシック"/>
        <family val="3"/>
        <charset val="128"/>
        <scheme val="minor"/>
      </rPr>
      <t>理引擎的通信方式被</t>
    </r>
    <r>
      <rPr>
        <sz val="11"/>
        <color rgb="FF000000"/>
        <rFont val="ＭＳ Ｐゴシック"/>
        <family val="3"/>
        <charset val="134"/>
        <scheme val="minor"/>
      </rPr>
      <t>设</t>
    </r>
    <r>
      <rPr>
        <sz val="11"/>
        <color rgb="FF000000"/>
        <rFont val="ＭＳ Ｐゴシック"/>
        <family val="3"/>
        <charset val="128"/>
        <scheme val="minor"/>
      </rPr>
      <t>定</t>
    </r>
    <r>
      <rPr>
        <sz val="11"/>
        <color rgb="FF000000"/>
        <rFont val="ＭＳ Ｐゴシック"/>
        <family val="3"/>
        <charset val="134"/>
        <scheme val="minor"/>
      </rPr>
      <t>为</t>
    </r>
    <r>
      <rPr>
        <sz val="11"/>
        <color rgb="FF000000"/>
        <rFont val="ＭＳ Ｐゴシック"/>
        <family val="3"/>
        <charset val="128"/>
        <scheme val="minor"/>
      </rPr>
      <t>IP</t>
    </r>
    <r>
      <rPr>
        <sz val="11"/>
        <color rgb="FF000000"/>
        <rFont val="ＭＳ Ｐゴシック"/>
        <family val="3"/>
        <charset val="134"/>
        <scheme val="minor"/>
      </rPr>
      <t>绑</t>
    </r>
    <r>
      <rPr>
        <sz val="11"/>
        <color rgb="FF000000"/>
        <rFont val="ＭＳ Ｐゴシック"/>
        <family val="3"/>
        <charset val="128"/>
        <scheme val="minor"/>
      </rPr>
      <t>定，</t>
    </r>
    <r>
      <rPr>
        <sz val="11"/>
        <color rgb="FF000000"/>
        <rFont val="ＭＳ Ｐゴシック"/>
        <family val="3"/>
        <charset val="134"/>
        <scheme val="minor"/>
      </rPr>
      <t>请</t>
    </r>
    <r>
      <rPr>
        <sz val="11"/>
        <color rgb="FF000000"/>
        <rFont val="ＭＳ Ｐゴシック"/>
        <family val="3"/>
        <charset val="128"/>
        <scheme val="minor"/>
      </rPr>
      <t>确</t>
    </r>
    <r>
      <rPr>
        <sz val="11"/>
        <color rgb="FF000000"/>
        <rFont val="ＭＳ Ｐゴシック"/>
        <family val="3"/>
        <charset val="134"/>
        <scheme val="minor"/>
      </rPr>
      <t>认</t>
    </r>
    <r>
      <rPr>
        <sz val="11"/>
        <color rgb="FF000000"/>
        <rFont val="ＭＳ Ｐゴシック"/>
        <family val="3"/>
        <charset val="128"/>
        <scheme val="minor"/>
      </rPr>
      <t>属性文件config_user.properties中task.ajs.IPBindhost的</t>
    </r>
    <r>
      <rPr>
        <sz val="11"/>
        <color rgb="FF000000"/>
        <rFont val="ＭＳ Ｐゴシック"/>
        <family val="3"/>
        <charset val="134"/>
        <scheme val="minor"/>
      </rPr>
      <t>设</t>
    </r>
    <r>
      <rPr>
        <sz val="11"/>
        <color rgb="FF000000"/>
        <rFont val="ＭＳ Ｐゴシック"/>
        <family val="3"/>
        <charset val="128"/>
        <scheme val="minor"/>
      </rPr>
      <t>定。
·重新</t>
    </r>
    <r>
      <rPr>
        <sz val="11"/>
        <color rgb="FF000000"/>
        <rFont val="ＭＳ Ｐゴシック"/>
        <family val="3"/>
        <charset val="134"/>
        <scheme val="minor"/>
      </rPr>
      <t>执</t>
    </r>
    <r>
      <rPr>
        <sz val="11"/>
        <color rgb="FF000000"/>
        <rFont val="ＭＳ Ｐゴシック"/>
        <family val="3"/>
        <charset val="128"/>
        <scheme val="minor"/>
      </rPr>
      <t>行后，如果仍出</t>
    </r>
    <r>
      <rPr>
        <sz val="11"/>
        <color rgb="FF000000"/>
        <rFont val="ＭＳ Ｐゴシック"/>
        <family val="3"/>
        <charset val="134"/>
        <scheme val="minor"/>
      </rPr>
      <t>现错误</t>
    </r>
    <r>
      <rPr>
        <sz val="11"/>
        <color rgb="FF000000"/>
        <rFont val="ＭＳ Ｐゴシック"/>
        <family val="3"/>
        <charset val="128"/>
        <scheme val="minor"/>
      </rPr>
      <t>，</t>
    </r>
    <r>
      <rPr>
        <sz val="11"/>
        <color rgb="FF000000"/>
        <rFont val="ＭＳ Ｐゴシック"/>
        <family val="3"/>
        <charset val="134"/>
        <scheme val="minor"/>
      </rPr>
      <t>请</t>
    </r>
    <r>
      <rPr>
        <sz val="11"/>
        <color rgb="FF000000"/>
        <rFont val="ＭＳ Ｐゴシック"/>
        <family val="3"/>
        <charset val="128"/>
        <scheme val="minor"/>
      </rPr>
      <t>利用</t>
    </r>
    <r>
      <rPr>
        <sz val="11"/>
        <color rgb="FF000000"/>
        <rFont val="ＭＳ Ｐゴシック"/>
        <family val="3"/>
        <charset val="134"/>
        <scheme val="minor"/>
      </rPr>
      <t>资</t>
    </r>
    <r>
      <rPr>
        <sz val="11"/>
        <color rgb="FF000000"/>
        <rFont val="ＭＳ Ｐゴシック"/>
        <family val="3"/>
        <charset val="128"/>
        <scheme val="minor"/>
      </rPr>
      <t>料收集工具收集</t>
    </r>
    <r>
      <rPr>
        <sz val="11"/>
        <color rgb="FF000000"/>
        <rFont val="ＭＳ Ｐゴシック"/>
        <family val="3"/>
        <charset val="134"/>
        <scheme val="minor"/>
      </rPr>
      <t>资</t>
    </r>
    <r>
      <rPr>
        <sz val="11"/>
        <color rgb="FF000000"/>
        <rFont val="ＭＳ Ｐゴシック"/>
        <family val="3"/>
        <charset val="128"/>
        <scheme val="minor"/>
      </rPr>
      <t>料，然后与系</t>
    </r>
    <r>
      <rPr>
        <sz val="11"/>
        <color rgb="FF000000"/>
        <rFont val="ＭＳ Ｐゴシック"/>
        <family val="3"/>
        <charset val="134"/>
        <scheme val="minor"/>
      </rPr>
      <t>统</t>
    </r>
    <r>
      <rPr>
        <sz val="11"/>
        <color rgb="FF000000"/>
        <rFont val="ＭＳ Ｐゴシック"/>
        <family val="3"/>
        <charset val="128"/>
        <scheme val="minor"/>
      </rPr>
      <t>管理</t>
    </r>
    <r>
      <rPr>
        <sz val="11"/>
        <color rgb="FF000000"/>
        <rFont val="ＭＳ Ｐゴシック"/>
        <family val="3"/>
        <charset val="134"/>
        <scheme val="minor"/>
      </rPr>
      <t>员联</t>
    </r>
    <r>
      <rPr>
        <sz val="11"/>
        <color rgb="FF000000"/>
        <rFont val="ＭＳ Ｐゴシック"/>
        <family val="3"/>
        <charset val="128"/>
        <scheme val="minor"/>
      </rPr>
      <t>系。</t>
    </r>
    <phoneticPr fontId="2"/>
  </si>
  <si>
    <t>2012/8/21
2013/11/27
2016/1/7</t>
    <phoneticPr fontId="2"/>
  </si>
  <si>
    <t>C-1000-243タスク再実行用語見直し
[1010ML]体裁見直し(メッセージ，対処)
AO専用メッセージ
D21 脱AJSにより削除</t>
    <rPh sb="13" eb="16">
      <t>サイジッコウ</t>
    </rPh>
    <rPh sb="16" eb="18">
      <t>ヨウゴ</t>
    </rPh>
    <rPh sb="18" eb="20">
      <t>ミナオ</t>
    </rPh>
    <rPh sb="42" eb="44">
      <t>タイショ</t>
    </rPh>
    <rPh sb="48" eb="50">
      <t>センヨウ</t>
    </rPh>
    <phoneticPr fontId="2"/>
  </si>
  <si>
    <t>01304</t>
  </si>
  <si>
    <t>SV_TASK_OPERATION_STATUS_SUSPEND_ERROR</t>
    <phoneticPr fontId="2"/>
  </si>
  <si>
    <t>タスクがスケジュール一時停止可能な状態ではありません。</t>
    <rPh sb="10" eb="12">
      <t>イチジ</t>
    </rPh>
    <rPh sb="12" eb="14">
      <t>テイシ</t>
    </rPh>
    <rPh sb="14" eb="16">
      <t>カノウ</t>
    </rPh>
    <rPh sb="17" eb="19">
      <t>ジョウタイ</t>
    </rPh>
    <phoneticPr fontId="2"/>
  </si>
  <si>
    <t>タスクの状態が待機中であることを確認してから再度実行してください。</t>
    <rPh sb="4" eb="6">
      <t>ジョウタイ</t>
    </rPh>
    <rPh sb="7" eb="10">
      <t>タイキチュウ</t>
    </rPh>
    <rPh sb="16" eb="18">
      <t>カクニン</t>
    </rPh>
    <rPh sb="22" eb="24">
      <t>サイド</t>
    </rPh>
    <rPh sb="24" eb="26">
      <t>ジッコウ</t>
    </rPh>
    <phoneticPr fontId="2"/>
  </si>
  <si>
    <t>Cannot suspend a task schedule.</t>
    <phoneticPr fontId="2"/>
  </si>
  <si>
    <t>The status of the task does not allow it to be suspended.</t>
    <phoneticPr fontId="2"/>
  </si>
  <si>
    <t>Make sure that the task status is in Waiting status, and then retry the operation.</t>
    <phoneticPr fontId="2"/>
  </si>
  <si>
    <t>2012/8/21
2013/11/15</t>
    <phoneticPr fontId="2"/>
  </si>
  <si>
    <t>C-1000-243タスク再実行用語見直し
[1010ML]HDSFB反映（メッセージ）</t>
    <rPh sb="13" eb="16">
      <t>サイジッコウ</t>
    </rPh>
    <rPh sb="16" eb="18">
      <t>ヨウゴ</t>
    </rPh>
    <rPh sb="18" eb="20">
      <t>ミナオ</t>
    </rPh>
    <phoneticPr fontId="2"/>
  </si>
  <si>
    <t>01305</t>
  </si>
  <si>
    <t>SV_TASK_OPERATION_STATUS_RESUMEERR</t>
    <phoneticPr fontId="2"/>
  </si>
  <si>
    <t>タスクがスケジュール再開可能な状態ではありません。</t>
    <rPh sb="10" eb="12">
      <t>サイカイ</t>
    </rPh>
    <rPh sb="12" eb="14">
      <t>カノウ</t>
    </rPh>
    <rPh sb="15" eb="17">
      <t>ジョウタイ</t>
    </rPh>
    <phoneticPr fontId="2"/>
  </si>
  <si>
    <t>タスクの状態が保留中であることを確認してから再度実行してください。</t>
    <rPh sb="4" eb="6">
      <t>ジョウタイ</t>
    </rPh>
    <rPh sb="7" eb="10">
      <t>ホリュウチュウ</t>
    </rPh>
    <rPh sb="16" eb="18">
      <t>カクニン</t>
    </rPh>
    <rPh sb="22" eb="24">
      <t>サイド</t>
    </rPh>
    <rPh sb="24" eb="26">
      <t>ジッコウ</t>
    </rPh>
    <phoneticPr fontId="2"/>
  </si>
  <si>
    <t>Cannot resume a task schedule.</t>
    <phoneticPr fontId="2"/>
  </si>
  <si>
    <t>The status of the task does not allow it to be resumed.</t>
    <phoneticPr fontId="2"/>
  </si>
  <si>
    <t>Make sure that the task is in suspended status, and then retry the operation.</t>
    <phoneticPr fontId="2"/>
  </si>
  <si>
    <t>01306</t>
  </si>
  <si>
    <t>SV_TASK_OPERATION_STATUS_SCHEDULE_STOP_ERROR</t>
    <phoneticPr fontId="2"/>
  </si>
  <si>
    <t>タスクのスケジュール停止に失敗しました。</t>
    <rPh sb="10" eb="12">
      <t>テイシ</t>
    </rPh>
    <rPh sb="13" eb="15">
      <t>シッパイ</t>
    </rPh>
    <phoneticPr fontId="2"/>
  </si>
  <si>
    <t>タスクがスケジュール停止可能な状態ではありません。</t>
    <rPh sb="10" eb="12">
      <t>テイシ</t>
    </rPh>
    <rPh sb="12" eb="14">
      <t>カノウ</t>
    </rPh>
    <rPh sb="15" eb="17">
      <t>ジョウタイ</t>
    </rPh>
    <phoneticPr fontId="2"/>
  </si>
  <si>
    <t>タスクの状態が待機中，または保留中であることを確認してから再度実行してください。</t>
    <rPh sb="4" eb="6">
      <t>ジョウタイ</t>
    </rPh>
    <rPh sb="7" eb="10">
      <t>タイキチュウ</t>
    </rPh>
    <rPh sb="14" eb="16">
      <t>ホリュウ</t>
    </rPh>
    <rPh sb="16" eb="17">
      <t>チュウ</t>
    </rPh>
    <rPh sb="23" eb="25">
      <t>カクニン</t>
    </rPh>
    <rPh sb="29" eb="31">
      <t>サイド</t>
    </rPh>
    <rPh sb="31" eb="33">
      <t>ジッコウ</t>
    </rPh>
    <phoneticPr fontId="2"/>
  </si>
  <si>
    <t>Cannot stop a task schedule.</t>
    <phoneticPr fontId="2"/>
  </si>
  <si>
    <t>The status of the task does not allow its schedule to be stopped.</t>
    <phoneticPr fontId="2"/>
  </si>
  <si>
    <t>Make sure that the task status is in Waiting or Suspended status, and then retry the operation.</t>
    <phoneticPr fontId="2"/>
  </si>
  <si>
    <t>01307</t>
  </si>
  <si>
    <t>SV_TASK_OPERATION_STATUS_EXECUTE_STOP_ERROR</t>
    <phoneticPr fontId="2"/>
  </si>
  <si>
    <t>タスクが実行停止可能な状態ではありません。</t>
    <rPh sb="4" eb="6">
      <t>ジッコウ</t>
    </rPh>
    <rPh sb="6" eb="8">
      <t>テイシ</t>
    </rPh>
    <rPh sb="8" eb="10">
      <t>カノウ</t>
    </rPh>
    <rPh sb="11" eb="13">
      <t>ジョウタイ</t>
    </rPh>
    <phoneticPr fontId="2"/>
  </si>
  <si>
    <t>タスクの状態が実行中，ロングランニング，応答待ち中または異常検出であることを確認してから再度実行してください。</t>
    <rPh sb="4" eb="6">
      <t>ジョウタイ</t>
    </rPh>
    <rPh sb="7" eb="10">
      <t>ジッコウチュウ</t>
    </rPh>
    <rPh sb="20" eb="22">
      <t>オウトウ</t>
    </rPh>
    <rPh sb="22" eb="23">
      <t>マ</t>
    </rPh>
    <rPh sb="24" eb="25">
      <t>チュウ</t>
    </rPh>
    <rPh sb="28" eb="30">
      <t>イジョウ</t>
    </rPh>
    <rPh sb="30" eb="32">
      <t>ケンシュツ</t>
    </rPh>
    <rPh sb="38" eb="40">
      <t>カクニン</t>
    </rPh>
    <rPh sb="44" eb="46">
      <t>サイド</t>
    </rPh>
    <rPh sb="46" eb="48">
      <t>ジッコウ</t>
    </rPh>
    <phoneticPr fontId="2"/>
  </si>
  <si>
    <t>The task cannot be stopped.</t>
    <phoneticPr fontId="2"/>
  </si>
  <si>
    <t>The status of the task does not allow its execution to be stopped.</t>
    <phoneticPr fontId="2"/>
  </si>
  <si>
    <t>Make sure that the task status is In Progress, Long Running, Waiting For Input, or In Progress With Error status, and then try again.</t>
    <phoneticPr fontId="2"/>
  </si>
  <si>
    <t>C-1000-243タスク再実行用語見直し</t>
    <rPh sb="13" eb="16">
      <t>サイジッコウ</t>
    </rPh>
    <rPh sb="16" eb="18">
      <t>ヨウゴ</t>
    </rPh>
    <rPh sb="18" eb="20">
      <t>ミナオ</t>
    </rPh>
    <phoneticPr fontId="2"/>
  </si>
  <si>
    <t>01308</t>
  </si>
  <si>
    <t>SV_TASK_DETAIL_ACCESS_ERROR</t>
    <phoneticPr fontId="2"/>
  </si>
  <si>
    <t>タスクの詳細表示に失敗しました。</t>
    <rPh sb="4" eb="6">
      <t>ショウサイ</t>
    </rPh>
    <rPh sb="6" eb="8">
      <t>ヒョウジ</t>
    </rPh>
    <rPh sb="9" eb="11">
      <t>シッパイ</t>
    </rPh>
    <phoneticPr fontId="2"/>
  </si>
  <si>
    <t>タスクの参照権限がありません。</t>
    <rPh sb="4" eb="6">
      <t>サンショウ</t>
    </rPh>
    <rPh sb="6" eb="8">
      <t>ケンゲン</t>
    </rPh>
    <phoneticPr fontId="2"/>
  </si>
  <si>
    <t>タスクの参照権限が付与されたユーザで再度実行してください。</t>
    <phoneticPr fontId="2"/>
  </si>
  <si>
    <t>Failed to display the task details.</t>
  </si>
  <si>
    <t>You do not have view permission for the selected task.</t>
  </si>
  <si>
    <t>Make sure you have view permission for the selected task, then retry the operation.</t>
  </si>
  <si>
    <t>任务详细内容显示失败。</t>
  </si>
  <si>
    <t>您没有所选任务的查看权限。</t>
  </si>
  <si>
    <t>确保您有所选任务的查看权限，然后重试操作。</t>
  </si>
  <si>
    <t>2014/4/24
[HCSA8.1.0]BHCSA01008100009サービス状態変更サポート
●ネイティブチェック(HDS)結果反映（メッセージ，原因，対処）
[11-00] C10 中国語翻訳反映</t>
    <rPh sb="76" eb="78">
      <t>ゲンイン</t>
    </rPh>
    <phoneticPr fontId="2"/>
  </si>
  <si>
    <t>01309</t>
  </si>
  <si>
    <t>SV_TASK_DETAIL_DB_ERROR</t>
    <phoneticPr fontId="2"/>
  </si>
  <si>
    <t xml:space="preserve">タスクの詳細表示時にデータベースエラーが発生しました。
</t>
    <rPh sb="4" eb="6">
      <t>ショウサイ</t>
    </rPh>
    <rPh sb="6" eb="8">
      <t>ヒョウジ</t>
    </rPh>
    <rPh sb="8" eb="9">
      <t>ジ</t>
    </rPh>
    <rPh sb="20" eb="22">
      <t>ハッセイ</t>
    </rPh>
    <phoneticPr fontId="2"/>
  </si>
  <si>
    <t>・データベースのサービスが起動していることを確認してください。
・データベースのサービスが起動している場合は，データベースのサービスを再起動してから再実行してください。
・再度エラーが発生する場合は，資料採取ツールで資料を採取し，システム管理者に連絡してください。</t>
    <phoneticPr fontId="2"/>
  </si>
  <si>
    <t>The task details cannot be displayed.</t>
    <phoneticPr fontId="2"/>
  </si>
  <si>
    <t xml:space="preserve">A database error occurred during an attempt to display task details.
</t>
    <phoneticPr fontId="2"/>
  </si>
  <si>
    <t>Take the following actions:
(1) Make sure that the database service is running.
(2) If the database service is running, restart it, and then retry the operation.
(3) If the problem persists, collect log information, and then contact your system administrator.</t>
    <phoneticPr fontId="2"/>
  </si>
  <si>
    <t>01310</t>
  </si>
  <si>
    <t>SV_TASK_DETAIL_AJS_ERROR</t>
    <phoneticPr fontId="2"/>
  </si>
  <si>
    <t xml:space="preserve">タスクの詳細表示に失敗しました（エラーコード：{0}）。
</t>
    <rPh sb="4" eb="6">
      <t>ショウサイ</t>
    </rPh>
    <rPh sb="6" eb="8">
      <t>ヒョウジ</t>
    </rPh>
    <rPh sb="9" eb="11">
      <t>シッパイ</t>
    </rPh>
    <phoneticPr fontId="2"/>
  </si>
  <si>
    <t xml:space="preserve">The task details cannot be displayed (error code: {0}).
</t>
    <phoneticPr fontId="2"/>
  </si>
  <si>
    <t>Take the following actions:
(1) Make sure that all services are running, and then retry the operation.
(2) Make sure that user name and password for the task processing engine are correct, and then try again.
(3) If the task-processing engine is configured to use the IP binding communication method, make sure the task.ajs.IPBindhost setting in the properties file "config_user.properties" is correct.
(4) If the problem persists, collect log information, and then contact the system administrator.</t>
    <phoneticPr fontId="2"/>
  </si>
  <si>
    <r>
      <t>显</t>
    </r>
    <r>
      <rPr>
        <sz val="11"/>
        <color rgb="FF000000"/>
        <rFont val="ＭＳ Ｐゴシック"/>
        <family val="3"/>
        <charset val="128"/>
        <scheme val="minor"/>
      </rPr>
      <t>示任</t>
    </r>
    <r>
      <rPr>
        <sz val="11"/>
        <color rgb="FF000000"/>
        <rFont val="ＭＳ Ｐゴシック"/>
        <family val="3"/>
        <charset val="134"/>
        <scheme val="minor"/>
      </rPr>
      <t>务</t>
    </r>
    <r>
      <rPr>
        <sz val="11"/>
        <color rgb="FF000000"/>
        <rFont val="ＭＳ Ｐゴシック"/>
        <family val="3"/>
        <charset val="128"/>
        <scheme val="minor"/>
      </rPr>
      <t>的</t>
    </r>
    <r>
      <rPr>
        <sz val="11"/>
        <color rgb="FF000000"/>
        <rFont val="ＭＳ Ｐゴシック"/>
        <family val="3"/>
        <charset val="134"/>
        <scheme val="minor"/>
      </rPr>
      <t>详细</t>
    </r>
    <r>
      <rPr>
        <sz val="11"/>
        <color rgb="FF000000"/>
        <rFont val="ＭＳ Ｐゴシック"/>
        <family val="3"/>
        <charset val="128"/>
        <scheme val="minor"/>
      </rPr>
      <t>内容失</t>
    </r>
    <r>
      <rPr>
        <sz val="11"/>
        <color rgb="FF000000"/>
        <rFont val="ＭＳ Ｐゴシック"/>
        <family val="3"/>
        <charset val="134"/>
        <scheme val="minor"/>
      </rPr>
      <t>败</t>
    </r>
    <r>
      <rPr>
        <sz val="11"/>
        <color rgb="FF000000"/>
        <rFont val="ＭＳ Ｐゴシック"/>
        <family val="3"/>
        <charset val="128"/>
        <scheme val="minor"/>
      </rPr>
      <t>（</t>
    </r>
    <r>
      <rPr>
        <sz val="11"/>
        <color rgb="FF000000"/>
        <rFont val="ＭＳ Ｐゴシック"/>
        <family val="3"/>
        <charset val="134"/>
        <scheme val="minor"/>
      </rPr>
      <t>错误</t>
    </r>
    <r>
      <rPr>
        <sz val="11"/>
        <color rgb="FF000000"/>
        <rFont val="ＭＳ Ｐゴシック"/>
        <family val="3"/>
        <charset val="128"/>
        <scheme val="minor"/>
      </rPr>
      <t>代</t>
    </r>
    <r>
      <rPr>
        <sz val="11"/>
        <color rgb="FF000000"/>
        <rFont val="ＭＳ Ｐゴシック"/>
        <family val="3"/>
        <charset val="134"/>
        <scheme val="minor"/>
      </rPr>
      <t>码</t>
    </r>
    <r>
      <rPr>
        <sz val="11"/>
        <color rgb="FF000000"/>
        <rFont val="ＭＳ Ｐゴシック"/>
        <family val="3"/>
        <charset val="128"/>
        <scheme val="minor"/>
      </rPr>
      <t xml:space="preserve">：{0}）。
</t>
    </r>
  </si>
  <si>
    <t>[1010ML]体裁見直し(メッセージ)
AO専用
D21 脱AJSにより削除</t>
    <rPh sb="23" eb="25">
      <t>センヨウ</t>
    </rPh>
    <phoneticPr fontId="2"/>
  </si>
  <si>
    <t>01311</t>
  </si>
  <si>
    <t>SV_TASK_MONITOR_DB_ERROR</t>
    <phoneticPr fontId="2"/>
  </si>
  <si>
    <t xml:space="preserve">タスク処理エンジンの監視に失敗しました。
</t>
    <rPh sb="13" eb="15">
      <t>シッパイ</t>
    </rPh>
    <phoneticPr fontId="2"/>
  </si>
  <si>
    <t xml:space="preserve">次に示す原因が考えられます。
・タスク処理エンジンが起動していない。
・データベースへのアクセスに失敗した。
</t>
    <phoneticPr fontId="2"/>
  </si>
  <si>
    <t>次の対処を実施してください。 
・データベースのサービスが起動していることを確認してください。
・データベースのサービスが起動している場合は，データベースのサービスを再起動してから再実行してください。
・再度エラーが発生する場合は，資料採取ツールで資料を採取し，システム管理者に連絡してください。</t>
    <phoneticPr fontId="2"/>
  </si>
  <si>
    <t xml:space="preserve">The monitoring of the task processing engine has failed.
</t>
    <phoneticPr fontId="2"/>
  </si>
  <si>
    <t xml:space="preserve">Possible causes are as follows:
(1) The task-processing engine is not running.
(2) An attempt to access the database failed.
</t>
    <phoneticPr fontId="2"/>
  </si>
  <si>
    <t>Take the following actions:
(1) Make sure that the database service is running.
(2) If the database service is running, restart it, and then try again.
(3) If the problem persists, collect log information, and then contact your system administrator.</t>
    <phoneticPr fontId="2"/>
  </si>
  <si>
    <t>[1010ML]体裁見直し(メッセージ)
D21 脱AJSにより削除</t>
    <phoneticPr fontId="2"/>
  </si>
  <si>
    <t>01312</t>
  </si>
  <si>
    <t>SV_TASK_MONITOR_AJS_ERROR</t>
    <phoneticPr fontId="2"/>
  </si>
  <si>
    <t xml:space="preserve">次に示す原因が考えられます。
・タスク処理エンジンが起動していない。
・タスク処理エンジンのユーザー認証でエラーが発生している。
・タスク数が処理能力の上限に達している。
・タスク処理エンジンの通信方式がIPバインド方式になっているが，本製品の設定が変更されていない。
</t>
    <rPh sb="19" eb="21">
      <t>ショリ</t>
    </rPh>
    <rPh sb="26" eb="28">
      <t>キドウ</t>
    </rPh>
    <rPh sb="39" eb="41">
      <t>ショリ</t>
    </rPh>
    <rPh sb="50" eb="52">
      <t>ニンショウ</t>
    </rPh>
    <rPh sb="57" eb="59">
      <t>ハッセイ</t>
    </rPh>
    <phoneticPr fontId="2"/>
  </si>
  <si>
    <t>次の対処を実施してください。 
・製品のサービスがすべて起動していることを確認してしてください。
・タスク処理エンジンで使用するユーザーおよびパスワードが正しいことを確認してください。
・不要なタスクをアーカイブしてください。
・タスク処理エンジンの通信方式がIPバインド方式になっている場合は，プロパティファイル（config_user.properties）のtask.ajs.IPBindhostの設定を確認してください。
・再度エラーが発生する場合は，資料採取ツールで資料を採取し，システム管理者に連絡してください。</t>
    <rPh sb="17" eb="19">
      <t>セイヒン</t>
    </rPh>
    <rPh sb="28" eb="30">
      <t>キドウ</t>
    </rPh>
    <rPh sb="37" eb="39">
      <t>カクニン</t>
    </rPh>
    <rPh sb="53" eb="55">
      <t>ショリ</t>
    </rPh>
    <rPh sb="60" eb="62">
      <t>シヨウ</t>
    </rPh>
    <rPh sb="77" eb="78">
      <t>タダ</t>
    </rPh>
    <rPh sb="83" eb="85">
      <t>カクニン</t>
    </rPh>
    <phoneticPr fontId="2"/>
  </si>
  <si>
    <t xml:space="preserve">Possible causes are as follows:
(1) The task-processing engine is not running.
(2) A user authentication error occurred in relation to the task-processing engine.
(3) The maximum number of task exceeds the upper limit.
(4) The task-processing engine is configured to use the IP binding communication method, but the settings of this product have not been changed.
</t>
    <phoneticPr fontId="2"/>
  </si>
  <si>
    <t>Perform one of the following operations:
(1) Make sure that all services are running, and then try again.
(2) Make sure that user name and password for the task processing engine are correct, and then try again.
(3) Archive one or more tasks.
(4) If the task-processing engine is configured to use the IP binding communication method, make sure the task.ajs.IPBindhost setting in the properties file "config_user.properties" is correct.
(5) If the problem persists, collect log information, and then contact your system administrator.</t>
    <phoneticPr fontId="2"/>
  </si>
  <si>
    <t>2012/6/11
2012/9/21
2012/11/28
2013/11/27
2015/12/29</t>
    <phoneticPr fontId="2"/>
  </si>
  <si>
    <t>C-1000-421
英語のパラメタを日本語にあわせ修正
[1010ML]体裁見直し(メッセージ，対処)
HADの場合の出力有無を○から×に変更
D21 脱AJSにより削除</t>
    <rPh sb="12" eb="14">
      <t>エイゴ</t>
    </rPh>
    <rPh sb="20" eb="23">
      <t>ニホンゴ</t>
    </rPh>
    <rPh sb="27" eb="29">
      <t>シュウセイ</t>
    </rPh>
    <rPh sb="50" eb="52">
      <t>タイショ</t>
    </rPh>
    <rPh sb="58" eb="60">
      <t>バアイ</t>
    </rPh>
    <rPh sb="61" eb="63">
      <t>シュツリョク</t>
    </rPh>
    <rPh sb="63" eb="65">
      <t>ウム</t>
    </rPh>
    <rPh sb="71" eb="73">
      <t>ヘンコウ</t>
    </rPh>
    <phoneticPr fontId="2"/>
  </si>
  <si>
    <t>01313</t>
  </si>
  <si>
    <t>SV_TASK_STATE_WAITING</t>
    <phoneticPr fontId="2"/>
  </si>
  <si>
    <t>タスクが待機状態になりました。（タスク名：{0}）</t>
    <phoneticPr fontId="2"/>
  </si>
  <si>
    <t>String taskname</t>
    <phoneticPr fontId="2"/>
  </si>
  <si>
    <t>0:タスク名</t>
    <rPh sb="5" eb="6">
      <t>メイ</t>
    </rPh>
    <phoneticPr fontId="2"/>
  </si>
  <si>
    <t>The task entered the Waiting status. (task name: {0})</t>
    <phoneticPr fontId="2"/>
  </si>
  <si>
    <t>String taskname</t>
  </si>
  <si>
    <t>0: Task name</t>
  </si>
  <si>
    <t>C-1000-053で削除</t>
    <rPh sb="11" eb="13">
      <t>サクジョ</t>
    </rPh>
    <phoneticPr fontId="2"/>
  </si>
  <si>
    <t>01314</t>
  </si>
  <si>
    <t>SV_TASK_STATE_RUNNING</t>
    <phoneticPr fontId="2"/>
  </si>
  <si>
    <t>タスクが実行されました。（タスク名：{0}）</t>
    <phoneticPr fontId="2"/>
  </si>
  <si>
    <t>The task was executed. (task name: {0})</t>
    <phoneticPr fontId="2"/>
  </si>
  <si>
    <t>01315</t>
  </si>
  <si>
    <t>SV_TASK_STATE_COMPLETE</t>
    <phoneticPr fontId="2"/>
  </si>
  <si>
    <t>タスクが正常に終了しました。（タスク名：{0}）</t>
    <phoneticPr fontId="2"/>
  </si>
  <si>
    <t>The task completed successfully (task name: {0}).</t>
    <phoneticPr fontId="2"/>
  </si>
  <si>
    <r>
      <t>任</t>
    </r>
    <r>
      <rPr>
        <sz val="11"/>
        <color rgb="FF000000"/>
        <rFont val="ＭＳ Ｐゴシック"/>
        <family val="3"/>
        <charset val="134"/>
        <scheme val="minor"/>
      </rPr>
      <t>务</t>
    </r>
    <r>
      <rPr>
        <sz val="11"/>
        <color rgb="FF000000"/>
        <rFont val="ＭＳ Ｐゴシック"/>
        <family val="2"/>
        <charset val="128"/>
        <scheme val="minor"/>
      </rPr>
      <t>正常</t>
    </r>
    <r>
      <rPr>
        <sz val="11"/>
        <color rgb="FF000000"/>
        <rFont val="ＭＳ Ｐゴシック"/>
        <family val="3"/>
        <charset val="134"/>
        <scheme val="minor"/>
      </rPr>
      <t>结</t>
    </r>
    <r>
      <rPr>
        <sz val="11"/>
        <color rgb="FF000000"/>
        <rFont val="ＭＳ Ｐゴシック"/>
        <family val="2"/>
        <charset val="128"/>
        <scheme val="minor"/>
      </rPr>
      <t>束。（任</t>
    </r>
    <r>
      <rPr>
        <sz val="11"/>
        <color rgb="FF000000"/>
        <rFont val="ＭＳ Ｐゴシック"/>
        <family val="3"/>
        <charset val="134"/>
        <scheme val="minor"/>
      </rPr>
      <t>务</t>
    </r>
    <r>
      <rPr>
        <sz val="11"/>
        <color rgb="FF000000"/>
        <rFont val="ＭＳ Ｐゴシック"/>
        <family val="2"/>
        <charset val="128"/>
        <scheme val="minor"/>
      </rPr>
      <t>名：{0}）</t>
    </r>
  </si>
  <si>
    <t>01316</t>
  </si>
  <si>
    <t>SV_TASK_STATE_ERROR_DETECT</t>
    <phoneticPr fontId="2"/>
  </si>
  <si>
    <t>実行中のタスクにエラーが発生しました。（タスク名：{0}）</t>
    <phoneticPr fontId="2"/>
  </si>
  <si>
    <t>An error occurred in a running task. (task name: {0})</t>
    <phoneticPr fontId="2"/>
  </si>
  <si>
    <t>01317</t>
  </si>
  <si>
    <t>SV_TASK_STATE_USERACK</t>
    <phoneticPr fontId="2"/>
  </si>
  <si>
    <t>タスクに応答待ちが発生しました。（タスク名：{0}）</t>
    <phoneticPr fontId="2"/>
  </si>
  <si>
    <t>The task is waiting for a response (task name: {0}).</t>
    <phoneticPr fontId="2"/>
  </si>
  <si>
    <r>
      <t>任</t>
    </r>
    <r>
      <rPr>
        <sz val="11"/>
        <color rgb="FF000000"/>
        <rFont val="ＭＳ Ｐゴシック"/>
        <family val="3"/>
        <charset val="134"/>
        <scheme val="minor"/>
      </rPr>
      <t>务发</t>
    </r>
    <r>
      <rPr>
        <sz val="11"/>
        <color rgb="FF000000"/>
        <rFont val="ＭＳ Ｐゴシック"/>
        <family val="2"/>
        <charset val="128"/>
        <scheme val="minor"/>
      </rPr>
      <t>生等待</t>
    </r>
    <r>
      <rPr>
        <sz val="11"/>
        <color rgb="FF000000"/>
        <rFont val="ＭＳ Ｐゴシック"/>
        <family val="3"/>
        <charset val="134"/>
        <scheme val="minor"/>
      </rPr>
      <t>应</t>
    </r>
    <r>
      <rPr>
        <sz val="11"/>
        <color rgb="FF000000"/>
        <rFont val="ＭＳ Ｐゴシック"/>
        <family val="2"/>
        <charset val="128"/>
        <scheme val="minor"/>
      </rPr>
      <t>答。（任</t>
    </r>
    <r>
      <rPr>
        <sz val="11"/>
        <color rgb="FF000000"/>
        <rFont val="ＭＳ Ｐゴシック"/>
        <family val="3"/>
        <charset val="134"/>
        <scheme val="minor"/>
      </rPr>
      <t>务</t>
    </r>
    <r>
      <rPr>
        <sz val="11"/>
        <color rgb="FF000000"/>
        <rFont val="ＭＳ Ｐゴシック"/>
        <family val="2"/>
        <charset val="128"/>
        <scheme val="minor"/>
      </rPr>
      <t>名：{0}）</t>
    </r>
  </si>
  <si>
    <t>01318</t>
  </si>
  <si>
    <t>SV_TASK_STATE_FAILURE</t>
    <phoneticPr fontId="2"/>
  </si>
  <si>
    <t>実行中のタスクが失敗しました。（タスク名：{0}）</t>
    <phoneticPr fontId="2"/>
  </si>
  <si>
    <t>The task execution has failed (task name: {0}).</t>
    <phoneticPr fontId="2"/>
  </si>
  <si>
    <r>
      <t>正在</t>
    </r>
    <r>
      <rPr>
        <sz val="11"/>
        <color rgb="FF000000"/>
        <rFont val="ＭＳ Ｐゴシック"/>
        <family val="3"/>
        <charset val="134"/>
        <scheme val="minor"/>
      </rPr>
      <t>执</t>
    </r>
    <r>
      <rPr>
        <sz val="11"/>
        <color rgb="FF000000"/>
        <rFont val="ＭＳ Ｐゴシック"/>
        <family val="2"/>
        <charset val="128"/>
        <scheme val="minor"/>
      </rPr>
      <t>行的任</t>
    </r>
    <r>
      <rPr>
        <sz val="11"/>
        <color rgb="FF000000"/>
        <rFont val="ＭＳ Ｐゴシック"/>
        <family val="3"/>
        <charset val="134"/>
        <scheme val="minor"/>
      </rPr>
      <t>务</t>
    </r>
    <r>
      <rPr>
        <sz val="11"/>
        <color rgb="FF000000"/>
        <rFont val="ＭＳ Ｐゴシック"/>
        <family val="2"/>
        <charset val="128"/>
        <scheme val="minor"/>
      </rPr>
      <t>失</t>
    </r>
    <r>
      <rPr>
        <sz val="11"/>
        <color rgb="FF000000"/>
        <rFont val="ＭＳ Ｐゴシック"/>
        <family val="3"/>
        <charset val="134"/>
        <scheme val="minor"/>
      </rPr>
      <t>败</t>
    </r>
    <r>
      <rPr>
        <sz val="11"/>
        <color rgb="FF000000"/>
        <rFont val="ＭＳ Ｐゴシック"/>
        <family val="2"/>
        <charset val="128"/>
        <scheme val="minor"/>
      </rPr>
      <t>。（任</t>
    </r>
    <r>
      <rPr>
        <sz val="11"/>
        <color rgb="FF000000"/>
        <rFont val="ＭＳ Ｐゴシック"/>
        <family val="3"/>
        <charset val="134"/>
        <scheme val="minor"/>
      </rPr>
      <t>务</t>
    </r>
    <r>
      <rPr>
        <sz val="11"/>
        <color rgb="FF000000"/>
        <rFont val="ＭＳ Ｐゴシック"/>
        <family val="2"/>
        <charset val="128"/>
        <scheme val="minor"/>
      </rPr>
      <t>名：{0}）</t>
    </r>
  </si>
  <si>
    <t>01319</t>
  </si>
  <si>
    <t>SV_TASK_STATE_STOP</t>
    <phoneticPr fontId="2"/>
  </si>
  <si>
    <t>実行中のタスクを停止しています。（タスク名：{0}）</t>
    <phoneticPr fontId="2"/>
  </si>
  <si>
    <t>A running task stopped. (task name: {0})</t>
    <phoneticPr fontId="2"/>
  </si>
  <si>
    <t>01320</t>
  </si>
  <si>
    <t>SV_TASK_STATE_XX2SUSPEND</t>
    <phoneticPr fontId="2"/>
  </si>
  <si>
    <t>タスクが保留状態になりました。（タスク名：{0}）</t>
    <phoneticPr fontId="2"/>
  </si>
  <si>
    <t>The task was suspended. (task name: {0})</t>
    <phoneticPr fontId="2"/>
  </si>
  <si>
    <t>01321</t>
  </si>
  <si>
    <t>SV_TASK_HIRDB_EROOR</t>
    <phoneticPr fontId="2"/>
  </si>
  <si>
    <t>データベースでエラーが発生しました。（エラー詳細：{0}）</t>
    <rPh sb="11" eb="13">
      <t>ハッセイ</t>
    </rPh>
    <phoneticPr fontId="2"/>
  </si>
  <si>
    <t>String err</t>
    <phoneticPr fontId="2"/>
  </si>
  <si>
    <t>0:エラーの詳細情報</t>
    <phoneticPr fontId="2"/>
  </si>
  <si>
    <t>A database error occurred (error details: {0}).</t>
    <phoneticPr fontId="2"/>
  </si>
  <si>
    <t>0: Err detail</t>
    <phoneticPr fontId="2"/>
  </si>
  <si>
    <r>
      <t>数据</t>
    </r>
    <r>
      <rPr>
        <sz val="11"/>
        <color rgb="FF000000"/>
        <rFont val="ＭＳ Ｐゴシック"/>
        <family val="3"/>
        <charset val="134"/>
        <scheme val="minor"/>
      </rPr>
      <t>库发</t>
    </r>
    <r>
      <rPr>
        <sz val="11"/>
        <color rgb="FF000000"/>
        <rFont val="ＭＳ Ｐゴシック"/>
        <family val="2"/>
        <charset val="128"/>
        <scheme val="minor"/>
      </rPr>
      <t>生</t>
    </r>
    <r>
      <rPr>
        <sz val="11"/>
        <color rgb="FF000000"/>
        <rFont val="ＭＳ Ｐゴシック"/>
        <family val="3"/>
        <charset val="134"/>
        <scheme val="minor"/>
      </rPr>
      <t>错误</t>
    </r>
    <r>
      <rPr>
        <sz val="11"/>
        <color rgb="FF000000"/>
        <rFont val="ＭＳ Ｐゴシック"/>
        <family val="2"/>
        <charset val="128"/>
        <scheme val="minor"/>
      </rPr>
      <t>。（</t>
    </r>
    <r>
      <rPr>
        <sz val="11"/>
        <color rgb="FF000000"/>
        <rFont val="ＭＳ Ｐゴシック"/>
        <family val="3"/>
        <charset val="134"/>
        <scheme val="minor"/>
      </rPr>
      <t>错误详细</t>
    </r>
    <r>
      <rPr>
        <sz val="11"/>
        <color rgb="FF000000"/>
        <rFont val="ＭＳ Ｐゴシック"/>
        <family val="2"/>
        <charset val="128"/>
        <scheme val="minor"/>
      </rPr>
      <t>内容：{0}）</t>
    </r>
  </si>
  <si>
    <t>2012/9/24
2012/6/4
2013/11/27</t>
  </si>
  <si>
    <t>HiRDBがエラーを返したため⇒HiRDBでエラーが発生したため
6/4 DBが返却したエラーメッセージ⇒エラーの詳細情報。
「：エラー詳細{0}」⇒「。エラー詳細：{0}」
9/24 JP1イベント用なので対処を削除。
[1010ML]体裁見直し(メッセージ)</t>
    <rPh sb="10" eb="11">
      <t>カエ</t>
    </rPh>
    <rPh sb="26" eb="28">
      <t>ハッセイ</t>
    </rPh>
    <rPh sb="100" eb="101">
      <t>ヨウ</t>
    </rPh>
    <rPh sb="104" eb="106">
      <t>タイショ</t>
    </rPh>
    <rPh sb="107" eb="109">
      <t>サクジョ</t>
    </rPh>
    <phoneticPr fontId="0"/>
  </si>
  <si>
    <t>01322</t>
  </si>
  <si>
    <t>SV_TASK_STATE_CANCEL</t>
    <phoneticPr fontId="2"/>
  </si>
  <si>
    <t>タスクがスケジュールキャンセルされました。（タスク名：{0}）</t>
    <phoneticPr fontId="2"/>
  </si>
  <si>
    <t>The task schedule is canceled (task name: {0}).</t>
    <phoneticPr fontId="2"/>
  </si>
  <si>
    <r>
      <t>任</t>
    </r>
    <r>
      <rPr>
        <sz val="11"/>
        <color rgb="FF000000"/>
        <rFont val="ＭＳ Ｐゴシック"/>
        <family val="3"/>
        <charset val="134"/>
        <scheme val="minor"/>
      </rPr>
      <t>务</t>
    </r>
    <r>
      <rPr>
        <sz val="11"/>
        <color rgb="FF000000"/>
        <rFont val="ＭＳ Ｐゴシック"/>
        <family val="2"/>
        <charset val="128"/>
        <scheme val="minor"/>
      </rPr>
      <t>被取消日程。（任</t>
    </r>
    <r>
      <rPr>
        <sz val="11"/>
        <color rgb="FF000000"/>
        <rFont val="ＭＳ Ｐゴシック"/>
        <family val="3"/>
        <charset val="134"/>
        <scheme val="minor"/>
      </rPr>
      <t>务</t>
    </r>
    <r>
      <rPr>
        <sz val="11"/>
        <color rgb="FF000000"/>
        <rFont val="ＭＳ Ｐゴシック"/>
        <family val="2"/>
        <charset val="128"/>
        <scheme val="minor"/>
      </rPr>
      <t>名：{0}）</t>
    </r>
  </si>
  <si>
    <t>01323</t>
  </si>
  <si>
    <t>SV_TASK_AJS_ERROR</t>
    <phoneticPr fontId="2"/>
  </si>
  <si>
    <t>タスク処理エンジンでエラーが発生しました。（エラー詳細：{0}）</t>
    <rPh sb="3" eb="5">
      <t>ショリ</t>
    </rPh>
    <phoneticPr fontId="2"/>
  </si>
  <si>
    <t>An error occurred in the task-processing engine (error details: {0}).</t>
    <phoneticPr fontId="2"/>
  </si>
  <si>
    <r>
      <t>任</t>
    </r>
    <r>
      <rPr>
        <sz val="11"/>
        <color rgb="FF000000"/>
        <rFont val="ＭＳ Ｐゴシック"/>
        <family val="3"/>
        <charset val="134"/>
        <scheme val="minor"/>
      </rPr>
      <t>务处</t>
    </r>
    <r>
      <rPr>
        <sz val="11"/>
        <color rgb="FF000000"/>
        <rFont val="ＭＳ Ｐゴシック"/>
        <family val="2"/>
        <charset val="128"/>
        <scheme val="minor"/>
      </rPr>
      <t>理引擎</t>
    </r>
    <r>
      <rPr>
        <sz val="11"/>
        <color rgb="FF000000"/>
        <rFont val="ＭＳ Ｐゴシック"/>
        <family val="3"/>
        <charset val="134"/>
        <scheme val="minor"/>
      </rPr>
      <t>发</t>
    </r>
    <r>
      <rPr>
        <sz val="11"/>
        <color rgb="FF000000"/>
        <rFont val="ＭＳ Ｐゴシック"/>
        <family val="2"/>
        <charset val="128"/>
        <scheme val="minor"/>
      </rPr>
      <t>生</t>
    </r>
    <r>
      <rPr>
        <sz val="11"/>
        <color rgb="FF000000"/>
        <rFont val="ＭＳ Ｐゴシック"/>
        <family val="3"/>
        <charset val="134"/>
        <scheme val="minor"/>
      </rPr>
      <t>错误</t>
    </r>
    <r>
      <rPr>
        <sz val="11"/>
        <color rgb="FF000000"/>
        <rFont val="ＭＳ Ｐゴシック"/>
        <family val="2"/>
        <charset val="128"/>
        <scheme val="minor"/>
      </rPr>
      <t>。（</t>
    </r>
    <r>
      <rPr>
        <sz val="11"/>
        <color rgb="FF000000"/>
        <rFont val="ＭＳ Ｐゴシック"/>
        <family val="3"/>
        <charset val="134"/>
        <scheme val="minor"/>
      </rPr>
      <t>错误详细</t>
    </r>
    <r>
      <rPr>
        <sz val="11"/>
        <color rgb="FF000000"/>
        <rFont val="ＭＳ Ｐゴシック"/>
        <family val="2"/>
        <charset val="128"/>
        <scheme val="minor"/>
      </rPr>
      <t>内容：{0}）</t>
    </r>
  </si>
  <si>
    <t>2012/6/4
2013/11/27</t>
    <phoneticPr fontId="2"/>
  </si>
  <si>
    <t>AJS3がエラーを返したため⇒JP1/AJS3でエラーが発生したため
6/4 タスク処理エンジンが返却したエラーメッセージ⇒エラーの詳細情報
[1010ML]体裁見直し(メッセージ)
D21 脱AJSにより削除</t>
    <rPh sb="9" eb="10">
      <t>カエ</t>
    </rPh>
    <rPh sb="28" eb="30">
      <t>ハッセイ</t>
    </rPh>
    <phoneticPr fontId="2"/>
  </si>
  <si>
    <t>01324</t>
  </si>
  <si>
    <t>SV_TASK_DELETE_EXECUTE</t>
    <phoneticPr fontId="2"/>
  </si>
  <si>
    <t>タスクのアーカイブを実行します。</t>
    <rPh sb="10" eb="12">
      <t>ジッコウ</t>
    </rPh>
    <phoneticPr fontId="2"/>
  </si>
  <si>
    <t>The task archival will now start.</t>
    <phoneticPr fontId="2"/>
  </si>
  <si>
    <t>01325</t>
  </si>
  <si>
    <t>SV_TASK_DELETE_EXECUTED</t>
    <phoneticPr fontId="2"/>
  </si>
  <si>
    <t>タスクをアーカイブしました。（アーカイブしたタスク名：{0}，アーカイブしたタスクID：{1}）</t>
    <rPh sb="25" eb="26">
      <t>メイ</t>
    </rPh>
    <phoneticPr fontId="2"/>
  </si>
  <si>
    <t>String taskname, 
long taskId</t>
    <phoneticPr fontId="2"/>
  </si>
  <si>
    <t>0:アーカイブしたタスク名
1:アーカイブしたタスクID</t>
    <phoneticPr fontId="2"/>
  </si>
  <si>
    <t>One or more tasks are archived (archived task names: {0}, archived task IDs: {1}).</t>
    <phoneticPr fontId="2"/>
  </si>
  <si>
    <t>String taskname, 
long taskId</t>
  </si>
  <si>
    <t>0: Archived task names
1: Archived task IDs</t>
    <phoneticPr fontId="2"/>
  </si>
  <si>
    <t>01326</t>
  </si>
  <si>
    <t>SV_TASK_DELETE_DB_ERROR</t>
    <phoneticPr fontId="2"/>
  </si>
  <si>
    <t xml:space="preserve">タスクのアーカイブに失敗しました。
</t>
    <rPh sb="10" eb="12">
      <t>シッパイ</t>
    </rPh>
    <phoneticPr fontId="2"/>
  </si>
  <si>
    <t xml:space="preserve">タスクアーカイブ時にデータベースエラーが発生しました。
</t>
    <rPh sb="8" eb="9">
      <t>ジ</t>
    </rPh>
    <rPh sb="20" eb="22">
      <t>ハッセイ</t>
    </rPh>
    <phoneticPr fontId="2"/>
  </si>
  <si>
    <t xml:space="preserve">The task cannot be archived.
</t>
    <phoneticPr fontId="2"/>
  </si>
  <si>
    <t xml:space="preserve">A database error occurred during an attempt to archive tasks.
</t>
    <phoneticPr fontId="2"/>
  </si>
  <si>
    <t>Take the following actions:
(1) Make sure that the database service is running.
(2) If the database service is running, restart it, and then try again.
(3) If the problem persists, collect log information, and then contact a system administrator.</t>
    <phoneticPr fontId="2"/>
  </si>
  <si>
    <r>
      <t>存档任</t>
    </r>
    <r>
      <rPr>
        <sz val="11"/>
        <color rgb="FF000000"/>
        <rFont val="ＭＳ Ｐゴシック"/>
        <family val="3"/>
        <charset val="134"/>
        <scheme val="minor"/>
      </rPr>
      <t>务</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 xml:space="preserve">。
</t>
    </r>
  </si>
  <si>
    <r>
      <t>对</t>
    </r>
    <r>
      <rPr>
        <sz val="11"/>
        <color rgb="FF000000"/>
        <rFont val="ＭＳ Ｐゴシック"/>
        <family val="3"/>
        <charset val="128"/>
        <scheme val="minor"/>
      </rPr>
      <t>任</t>
    </r>
    <r>
      <rPr>
        <sz val="11"/>
        <color rgb="FF000000"/>
        <rFont val="ＭＳ Ｐゴシック"/>
        <family val="3"/>
        <charset val="134"/>
        <scheme val="minor"/>
      </rPr>
      <t>务进</t>
    </r>
    <r>
      <rPr>
        <sz val="11"/>
        <color rgb="FF000000"/>
        <rFont val="ＭＳ Ｐゴシック"/>
        <family val="3"/>
        <charset val="128"/>
        <scheme val="minor"/>
      </rPr>
      <t>行存档</t>
    </r>
    <r>
      <rPr>
        <sz val="11"/>
        <color rgb="FF000000"/>
        <rFont val="ＭＳ Ｐゴシック"/>
        <family val="3"/>
        <charset val="134"/>
        <scheme val="minor"/>
      </rPr>
      <t>时</t>
    </r>
    <r>
      <rPr>
        <sz val="11"/>
        <color rgb="FF000000"/>
        <rFont val="ＭＳ Ｐゴシック"/>
        <family val="3"/>
        <charset val="128"/>
        <scheme val="minor"/>
      </rPr>
      <t>，数据</t>
    </r>
    <r>
      <rPr>
        <sz val="11"/>
        <color rgb="FF000000"/>
        <rFont val="ＭＳ Ｐゴシック"/>
        <family val="3"/>
        <charset val="134"/>
        <scheme val="minor"/>
      </rPr>
      <t>库发</t>
    </r>
    <r>
      <rPr>
        <sz val="11"/>
        <color rgb="FF000000"/>
        <rFont val="ＭＳ Ｐゴシック"/>
        <family val="3"/>
        <charset val="128"/>
        <scheme val="minor"/>
      </rPr>
      <t>生了</t>
    </r>
    <r>
      <rPr>
        <sz val="11"/>
        <color rgb="FF000000"/>
        <rFont val="ＭＳ Ｐゴシック"/>
        <family val="3"/>
        <charset val="134"/>
        <scheme val="minor"/>
      </rPr>
      <t>错误</t>
    </r>
    <r>
      <rPr>
        <sz val="11"/>
        <color rgb="FF000000"/>
        <rFont val="ＭＳ Ｐゴシック"/>
        <family val="3"/>
        <charset val="128"/>
        <scheme val="minor"/>
      </rPr>
      <t xml:space="preserve">。
</t>
    </r>
  </si>
  <si>
    <r>
      <t>请</t>
    </r>
    <r>
      <rPr>
        <sz val="11"/>
        <color rgb="FF000000"/>
        <rFont val="ＭＳ Ｐゴシック"/>
        <family val="3"/>
        <charset val="128"/>
        <scheme val="minor"/>
      </rPr>
      <t>采取如下措施：
·确</t>
    </r>
    <r>
      <rPr>
        <sz val="11"/>
        <color rgb="FF000000"/>
        <rFont val="ＭＳ Ｐゴシック"/>
        <family val="3"/>
        <charset val="134"/>
        <scheme val="minor"/>
      </rPr>
      <t>认</t>
    </r>
    <r>
      <rPr>
        <sz val="11"/>
        <color rgb="FF000000"/>
        <rFont val="ＭＳ Ｐゴシック"/>
        <family val="3"/>
        <charset val="128"/>
        <scheme val="minor"/>
      </rPr>
      <t>数据</t>
    </r>
    <r>
      <rPr>
        <sz val="11"/>
        <color rgb="FF000000"/>
        <rFont val="ＭＳ Ｐゴシック"/>
        <family val="3"/>
        <charset val="134"/>
        <scheme val="minor"/>
      </rPr>
      <t>库</t>
    </r>
    <r>
      <rPr>
        <sz val="11"/>
        <color rgb="FF000000"/>
        <rFont val="ＭＳ Ｐゴシック"/>
        <family val="3"/>
        <charset val="128"/>
        <scheme val="minor"/>
      </rPr>
      <t>的服</t>
    </r>
    <r>
      <rPr>
        <sz val="11"/>
        <color rgb="FF000000"/>
        <rFont val="ＭＳ Ｐゴシック"/>
        <family val="3"/>
        <charset val="134"/>
        <scheme val="minor"/>
      </rPr>
      <t>务</t>
    </r>
    <r>
      <rPr>
        <sz val="11"/>
        <color rgb="FF000000"/>
        <rFont val="ＭＳ Ｐゴシック"/>
        <family val="3"/>
        <charset val="128"/>
        <scheme val="minor"/>
      </rPr>
      <t>已启</t>
    </r>
    <r>
      <rPr>
        <sz val="11"/>
        <color rgb="FF000000"/>
        <rFont val="ＭＳ Ｐゴシック"/>
        <family val="3"/>
        <charset val="134"/>
        <scheme val="minor"/>
      </rPr>
      <t>动</t>
    </r>
    <r>
      <rPr>
        <sz val="11"/>
        <color rgb="FF000000"/>
        <rFont val="ＭＳ Ｐゴシック"/>
        <family val="3"/>
        <charset val="128"/>
        <scheme val="minor"/>
      </rPr>
      <t>。
·如果数据</t>
    </r>
    <r>
      <rPr>
        <sz val="11"/>
        <color rgb="FF000000"/>
        <rFont val="ＭＳ Ｐゴシック"/>
        <family val="3"/>
        <charset val="134"/>
        <scheme val="minor"/>
      </rPr>
      <t>库</t>
    </r>
    <r>
      <rPr>
        <sz val="11"/>
        <color rgb="FF000000"/>
        <rFont val="ＭＳ Ｐゴシック"/>
        <family val="3"/>
        <charset val="128"/>
        <scheme val="minor"/>
      </rPr>
      <t>的服</t>
    </r>
    <r>
      <rPr>
        <sz val="11"/>
        <color rgb="FF000000"/>
        <rFont val="ＭＳ Ｐゴシック"/>
        <family val="3"/>
        <charset val="134"/>
        <scheme val="minor"/>
      </rPr>
      <t>务</t>
    </r>
    <r>
      <rPr>
        <sz val="11"/>
        <color rgb="FF000000"/>
        <rFont val="ＭＳ Ｐゴシック"/>
        <family val="3"/>
        <charset val="128"/>
        <scheme val="minor"/>
      </rPr>
      <t>已启</t>
    </r>
    <r>
      <rPr>
        <sz val="11"/>
        <color rgb="FF000000"/>
        <rFont val="ＭＳ Ｐゴシック"/>
        <family val="3"/>
        <charset val="134"/>
        <scheme val="minor"/>
      </rPr>
      <t>动</t>
    </r>
    <r>
      <rPr>
        <sz val="11"/>
        <color rgb="FF000000"/>
        <rFont val="ＭＳ Ｐゴシック"/>
        <family val="3"/>
        <charset val="128"/>
        <scheme val="minor"/>
      </rPr>
      <t>，</t>
    </r>
    <r>
      <rPr>
        <sz val="11"/>
        <color rgb="FF000000"/>
        <rFont val="ＭＳ Ｐゴシック"/>
        <family val="3"/>
        <charset val="134"/>
        <scheme val="minor"/>
      </rPr>
      <t>请</t>
    </r>
    <r>
      <rPr>
        <sz val="11"/>
        <color rgb="FF000000"/>
        <rFont val="ＭＳ Ｐゴシック"/>
        <family val="3"/>
        <charset val="128"/>
        <scheme val="minor"/>
      </rPr>
      <t>重新启</t>
    </r>
    <r>
      <rPr>
        <sz val="11"/>
        <color rgb="FF000000"/>
        <rFont val="ＭＳ Ｐゴシック"/>
        <family val="3"/>
        <charset val="134"/>
        <scheme val="minor"/>
      </rPr>
      <t>动</t>
    </r>
    <r>
      <rPr>
        <sz val="11"/>
        <color rgb="FF000000"/>
        <rFont val="ＭＳ Ｐゴシック"/>
        <family val="3"/>
        <charset val="128"/>
        <scheme val="minor"/>
      </rPr>
      <t>数据</t>
    </r>
    <r>
      <rPr>
        <sz val="11"/>
        <color rgb="FF000000"/>
        <rFont val="ＭＳ Ｐゴシック"/>
        <family val="3"/>
        <charset val="134"/>
        <scheme val="minor"/>
      </rPr>
      <t>库</t>
    </r>
    <r>
      <rPr>
        <sz val="11"/>
        <color rgb="FF000000"/>
        <rFont val="ＭＳ Ｐゴシック"/>
        <family val="3"/>
        <charset val="128"/>
        <scheme val="minor"/>
      </rPr>
      <t>的服</t>
    </r>
    <r>
      <rPr>
        <sz val="11"/>
        <color rgb="FF000000"/>
        <rFont val="ＭＳ Ｐゴシック"/>
        <family val="3"/>
        <charset val="134"/>
        <scheme val="minor"/>
      </rPr>
      <t>务</t>
    </r>
    <r>
      <rPr>
        <sz val="11"/>
        <color rgb="FF000000"/>
        <rFont val="ＭＳ Ｐゴシック"/>
        <family val="3"/>
        <charset val="128"/>
        <scheme val="minor"/>
      </rPr>
      <t>，然后再</t>
    </r>
    <r>
      <rPr>
        <sz val="11"/>
        <color rgb="FF000000"/>
        <rFont val="ＭＳ Ｐゴシック"/>
        <family val="3"/>
        <charset val="134"/>
        <scheme val="minor"/>
      </rPr>
      <t>执</t>
    </r>
    <r>
      <rPr>
        <sz val="11"/>
        <color rgb="FF000000"/>
        <rFont val="ＭＳ Ｐゴシック"/>
        <family val="3"/>
        <charset val="128"/>
        <scheme val="minor"/>
      </rPr>
      <t>行。
·重新</t>
    </r>
    <r>
      <rPr>
        <sz val="11"/>
        <color rgb="FF000000"/>
        <rFont val="ＭＳ Ｐゴシック"/>
        <family val="3"/>
        <charset val="134"/>
        <scheme val="minor"/>
      </rPr>
      <t>执</t>
    </r>
    <r>
      <rPr>
        <sz val="11"/>
        <color rgb="FF000000"/>
        <rFont val="ＭＳ Ｐゴシック"/>
        <family val="3"/>
        <charset val="128"/>
        <scheme val="minor"/>
      </rPr>
      <t>行后，如果仍出</t>
    </r>
    <r>
      <rPr>
        <sz val="11"/>
        <color rgb="FF000000"/>
        <rFont val="ＭＳ Ｐゴシック"/>
        <family val="3"/>
        <charset val="134"/>
        <scheme val="minor"/>
      </rPr>
      <t>现错误</t>
    </r>
    <r>
      <rPr>
        <sz val="11"/>
        <color rgb="FF000000"/>
        <rFont val="ＭＳ Ｐゴシック"/>
        <family val="3"/>
        <charset val="128"/>
        <scheme val="minor"/>
      </rPr>
      <t>，</t>
    </r>
    <r>
      <rPr>
        <sz val="11"/>
        <color rgb="FF000000"/>
        <rFont val="ＭＳ Ｐゴシック"/>
        <family val="3"/>
        <charset val="134"/>
        <scheme val="minor"/>
      </rPr>
      <t>请</t>
    </r>
    <r>
      <rPr>
        <sz val="11"/>
        <color rgb="FF000000"/>
        <rFont val="ＭＳ Ｐゴシック"/>
        <family val="3"/>
        <charset val="128"/>
        <scheme val="minor"/>
      </rPr>
      <t>利用</t>
    </r>
    <r>
      <rPr>
        <sz val="11"/>
        <color rgb="FF000000"/>
        <rFont val="ＭＳ Ｐゴシック"/>
        <family val="3"/>
        <charset val="134"/>
        <scheme val="minor"/>
      </rPr>
      <t>资</t>
    </r>
    <r>
      <rPr>
        <sz val="11"/>
        <color rgb="FF000000"/>
        <rFont val="ＭＳ Ｐゴシック"/>
        <family val="3"/>
        <charset val="128"/>
        <scheme val="minor"/>
      </rPr>
      <t>料收集工具收集</t>
    </r>
    <r>
      <rPr>
        <sz val="11"/>
        <color rgb="FF000000"/>
        <rFont val="ＭＳ Ｐゴシック"/>
        <family val="3"/>
        <charset val="134"/>
        <scheme val="minor"/>
      </rPr>
      <t>资</t>
    </r>
    <r>
      <rPr>
        <sz val="11"/>
        <color rgb="FF000000"/>
        <rFont val="ＭＳ Ｐゴシック"/>
        <family val="3"/>
        <charset val="128"/>
        <scheme val="minor"/>
      </rPr>
      <t>料，然后与系</t>
    </r>
    <r>
      <rPr>
        <sz val="11"/>
        <color rgb="FF000000"/>
        <rFont val="ＭＳ Ｐゴシック"/>
        <family val="3"/>
        <charset val="134"/>
        <scheme val="minor"/>
      </rPr>
      <t>统</t>
    </r>
    <r>
      <rPr>
        <sz val="11"/>
        <color rgb="FF000000"/>
        <rFont val="ＭＳ Ｐゴシック"/>
        <family val="3"/>
        <charset val="128"/>
        <scheme val="minor"/>
      </rPr>
      <t>管理</t>
    </r>
    <r>
      <rPr>
        <sz val="11"/>
        <color rgb="FF000000"/>
        <rFont val="ＭＳ Ｐゴシック"/>
        <family val="3"/>
        <charset val="134"/>
        <scheme val="minor"/>
      </rPr>
      <t>员联</t>
    </r>
    <r>
      <rPr>
        <sz val="11"/>
        <color rgb="FF000000"/>
        <rFont val="ＭＳ Ｐゴシック"/>
        <family val="3"/>
        <charset val="128"/>
        <scheme val="minor"/>
      </rPr>
      <t>系。</t>
    </r>
  </si>
  <si>
    <t>01327</t>
  </si>
  <si>
    <t>SV_TASK_DELETE_AJS_ERROR</t>
    <phoneticPr fontId="2"/>
  </si>
  <si>
    <t xml:space="preserve">タスク処理エンジンでエラーが発生しました（フロー名：{0}，エラーコード：{1}）。
</t>
    <rPh sb="3" eb="5">
      <t>ショリ</t>
    </rPh>
    <rPh sb="14" eb="16">
      <t>ハッセイ</t>
    </rPh>
    <phoneticPr fontId="2"/>
  </si>
  <si>
    <t>String flowname, 
int err</t>
    <phoneticPr fontId="2"/>
  </si>
  <si>
    <t xml:space="preserve">0:フロー名
1:エラーコード
</t>
    <phoneticPr fontId="2"/>
  </si>
  <si>
    <t xml:space="preserve">次に示す原因が考えられます。
・タスク処理エンジンが起動していない。
・タスク処理エンジンのユーザー認証でエラーが発生している。
・アーカイブ対象のタスクがほかのプログラムで使用されている。
・タスク処理エンジンの通信方式がIPバインド方式になっているが，本製品の設定が変更されていない。
</t>
    <rPh sb="19" eb="21">
      <t>ショリ</t>
    </rPh>
    <rPh sb="26" eb="28">
      <t>キドウ</t>
    </rPh>
    <rPh sb="39" eb="41">
      <t>ショリ</t>
    </rPh>
    <rPh sb="50" eb="52">
      <t>ニンショウ</t>
    </rPh>
    <rPh sb="57" eb="59">
      <t>ハッセイ</t>
    </rPh>
    <rPh sb="71" eb="73">
      <t>タイショウ</t>
    </rPh>
    <phoneticPr fontId="2"/>
  </si>
  <si>
    <t>次の対処を実施してください。 
・製品のサービスがすべて起動していることを確認してください。
・タスク処理エンジンで使用するユーザーおよびパスワードが正しいことを確認してください。
・アーカイブ対象のタスクを使用しているほかのプログラムを終了してください。
・タスク処理エンジンの通信方式がIPバインド方式になっている場合は，プロパティファイル（config_user.properties）のtask.ajs.IPBindhostの設定を確認してください。
・再度エラーが発生する場合は，資料採取ツールで資料を採取し，システム管理者に連絡してください。</t>
    <rPh sb="17" eb="19">
      <t>セイヒン</t>
    </rPh>
    <rPh sb="28" eb="30">
      <t>キドウ</t>
    </rPh>
    <rPh sb="37" eb="39">
      <t>カクニン</t>
    </rPh>
    <rPh sb="51" eb="53">
      <t>ショリ</t>
    </rPh>
    <rPh sb="58" eb="60">
      <t>シヨウ</t>
    </rPh>
    <rPh sb="75" eb="76">
      <t>タダ</t>
    </rPh>
    <rPh sb="81" eb="83">
      <t>カクニン</t>
    </rPh>
    <rPh sb="97" eb="99">
      <t>タイショウ</t>
    </rPh>
    <rPh sb="119" eb="121">
      <t>シュウリョウ</t>
    </rPh>
    <rPh sb="237" eb="239">
      <t>ハッセイ</t>
    </rPh>
    <rPh sb="241" eb="243">
      <t>バアイ</t>
    </rPh>
    <phoneticPr fontId="2"/>
  </si>
  <si>
    <t xml:space="preserve">An error occurred in the task-processing engine (flow name: {0}, error code: {1}).
</t>
    <phoneticPr fontId="2"/>
  </si>
  <si>
    <t>String jobnetname, 
int err</t>
    <phoneticPr fontId="2"/>
  </si>
  <si>
    <t xml:space="preserve">0: Flow name
1: Error code
</t>
    <phoneticPr fontId="2"/>
  </si>
  <si>
    <t xml:space="preserve">Possible causes are as follows:
(1) The task-processing engine is not running.
(2) A user authentication error occurred in relation to the task-processing engine.
(3) Another program is using the task.
(4) The task-processing engine is configured to use the IP binding communication method, but the settings of this product have not been changed.
</t>
    <phoneticPr fontId="2"/>
  </si>
  <si>
    <t>Take the following actions:
(1) Make sure that all services are running.
(2) Make sure that the user name and password for the task processing engine are correct, and then try again.
(3) Stop any other programs using the task.
(4) If the task-processing engine is configured to use the IP binding communication method, make sure the task.ajs.IPBindhost setting in the properties file "config_user.properties" is correct.
(5) If the problem persists, collect log information, and then contact the system administrator.</t>
    <phoneticPr fontId="2"/>
  </si>
  <si>
    <t>2012/8/31
2013/7/23
2013/11/26
2016/1/7</t>
    <phoneticPr fontId="2"/>
  </si>
  <si>
    <t>7/30：ジョブネットの削除をタスクの削除時ではなく，非同期で行うように変更したため，メッセージを訂正。
8/31：対処を訂正
7/23：C-1010-054 AJS用語見直し
[1010ML]HDSFB反映（対処）
AO専用</t>
    <rPh sb="12" eb="14">
      <t>サクジョ</t>
    </rPh>
    <rPh sb="19" eb="21">
      <t>サクジョ</t>
    </rPh>
    <rPh sb="21" eb="22">
      <t>ジ</t>
    </rPh>
    <rPh sb="27" eb="30">
      <t>ヒドウキ</t>
    </rPh>
    <rPh sb="31" eb="32">
      <t>オコナ</t>
    </rPh>
    <rPh sb="36" eb="38">
      <t>ヘンコウ</t>
    </rPh>
    <rPh sb="49" eb="51">
      <t>テイセイ</t>
    </rPh>
    <rPh sb="58" eb="60">
      <t>タイショ</t>
    </rPh>
    <rPh sb="61" eb="63">
      <t>テイセイ</t>
    </rPh>
    <rPh sb="83" eb="85">
      <t>ヨウゴ</t>
    </rPh>
    <rPh sb="85" eb="87">
      <t>ミナオ</t>
    </rPh>
    <rPh sb="111" eb="113">
      <t>センヨウ</t>
    </rPh>
    <phoneticPr fontId="2"/>
  </si>
  <si>
    <t>01328</t>
  </si>
  <si>
    <t>SV_TASK_DELETE_STATUS_CHECK_ERROR</t>
    <phoneticPr fontId="2"/>
  </si>
  <si>
    <t>タスクのアーカイブに失敗しました。</t>
    <rPh sb="10" eb="12">
      <t>シッパイ</t>
    </rPh>
    <phoneticPr fontId="2"/>
  </si>
  <si>
    <t>タスクがアーカイブ可能な状態ではありません。</t>
    <rPh sb="9" eb="11">
      <t>カノウ</t>
    </rPh>
    <rPh sb="12" eb="14">
      <t>ジョウタイ</t>
    </rPh>
    <phoneticPr fontId="2"/>
  </si>
  <si>
    <t>タスクの終了後か，タスクを実行停止後に再度実行してください。</t>
    <rPh sb="4" eb="7">
      <t>シュウリョウゴ</t>
    </rPh>
    <rPh sb="13" eb="15">
      <t>ジッコウ</t>
    </rPh>
    <rPh sb="15" eb="17">
      <t>テイシ</t>
    </rPh>
    <rPh sb="17" eb="18">
      <t>ゴ</t>
    </rPh>
    <rPh sb="19" eb="21">
      <t>サイド</t>
    </rPh>
    <rPh sb="21" eb="23">
      <t>ジッコウ</t>
    </rPh>
    <phoneticPr fontId="2"/>
  </si>
  <si>
    <t>Cannot archive a task.</t>
    <phoneticPr fontId="2"/>
  </si>
  <si>
    <t>The status of the task does not allow it to be archived.</t>
    <phoneticPr fontId="2"/>
  </si>
  <si>
    <t>Wait until the task has finished, or cancel the task, and then retry the operation.</t>
    <phoneticPr fontId="2"/>
  </si>
  <si>
    <r>
      <t>存档任</t>
    </r>
    <r>
      <rPr>
        <sz val="11"/>
        <color rgb="FF000000"/>
        <rFont val="ＭＳ Ｐゴシック"/>
        <family val="3"/>
        <charset val="134"/>
        <scheme val="minor"/>
      </rPr>
      <t>务</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t>
    </r>
  </si>
  <si>
    <r>
      <t>任</t>
    </r>
    <r>
      <rPr>
        <sz val="11"/>
        <color rgb="FF000000"/>
        <rFont val="ＭＳ Ｐゴシック"/>
        <family val="3"/>
        <charset val="134"/>
        <scheme val="minor"/>
      </rPr>
      <t>务</t>
    </r>
    <r>
      <rPr>
        <sz val="11"/>
        <color rgb="FF000000"/>
        <rFont val="ＭＳ Ｐゴシック"/>
        <family val="3"/>
        <charset val="128"/>
        <scheme val="minor"/>
      </rPr>
      <t>并非</t>
    </r>
    <r>
      <rPr>
        <sz val="11"/>
        <color rgb="FF000000"/>
        <rFont val="ＭＳ Ｐゴシック"/>
        <family val="3"/>
        <charset val="134"/>
        <scheme val="minor"/>
      </rPr>
      <t>处</t>
    </r>
    <r>
      <rPr>
        <sz val="11"/>
        <color rgb="FF000000"/>
        <rFont val="ＭＳ Ｐゴシック"/>
        <family val="3"/>
        <charset val="128"/>
        <scheme val="minor"/>
      </rPr>
      <t>于可存档的状</t>
    </r>
    <r>
      <rPr>
        <sz val="11"/>
        <color rgb="FF000000"/>
        <rFont val="ＭＳ Ｐゴシック"/>
        <family val="3"/>
        <charset val="134"/>
        <scheme val="minor"/>
      </rPr>
      <t>态</t>
    </r>
    <r>
      <rPr>
        <sz val="11"/>
        <color rgb="FF000000"/>
        <rFont val="ＭＳ Ｐゴシック"/>
        <family val="3"/>
        <charset val="128"/>
        <scheme val="minor"/>
      </rPr>
      <t>。</t>
    </r>
  </si>
  <si>
    <r>
      <t>请</t>
    </r>
    <r>
      <rPr>
        <sz val="11"/>
        <color rgb="FF000000"/>
        <rFont val="ＭＳ Ｐゴシック"/>
        <family val="3"/>
        <charset val="128"/>
        <scheme val="minor"/>
      </rPr>
      <t>在任</t>
    </r>
    <r>
      <rPr>
        <sz val="11"/>
        <color rgb="FF000000"/>
        <rFont val="ＭＳ Ｐゴシック"/>
        <family val="3"/>
        <charset val="134"/>
        <scheme val="minor"/>
      </rPr>
      <t>务结</t>
    </r>
    <r>
      <rPr>
        <sz val="11"/>
        <color rgb="FF000000"/>
        <rFont val="ＭＳ Ｐゴシック"/>
        <family val="3"/>
        <charset val="128"/>
        <scheme val="minor"/>
      </rPr>
      <t>束后或者停止</t>
    </r>
    <r>
      <rPr>
        <sz val="11"/>
        <color rgb="FF000000"/>
        <rFont val="ＭＳ Ｐゴシック"/>
        <family val="3"/>
        <charset val="134"/>
        <scheme val="minor"/>
      </rPr>
      <t>执</t>
    </r>
    <r>
      <rPr>
        <sz val="11"/>
        <color rgb="FF000000"/>
        <rFont val="ＭＳ Ｐゴシック"/>
        <family val="3"/>
        <charset val="128"/>
        <scheme val="minor"/>
      </rPr>
      <t>行任</t>
    </r>
    <r>
      <rPr>
        <sz val="11"/>
        <color rgb="FF000000"/>
        <rFont val="ＭＳ Ｐゴシック"/>
        <family val="3"/>
        <charset val="134"/>
        <scheme val="minor"/>
      </rPr>
      <t>务</t>
    </r>
    <r>
      <rPr>
        <sz val="11"/>
        <color rgb="FF000000"/>
        <rFont val="ＭＳ Ｐゴシック"/>
        <family val="3"/>
        <charset val="128"/>
        <scheme val="minor"/>
      </rPr>
      <t>后，重新</t>
    </r>
    <r>
      <rPr>
        <sz val="11"/>
        <color rgb="FF000000"/>
        <rFont val="ＭＳ Ｐゴシック"/>
        <family val="3"/>
        <charset val="134"/>
        <scheme val="minor"/>
      </rPr>
      <t>执</t>
    </r>
    <r>
      <rPr>
        <sz val="11"/>
        <color rgb="FF000000"/>
        <rFont val="ＭＳ Ｐゴシック"/>
        <family val="3"/>
        <charset val="128"/>
        <scheme val="minor"/>
      </rPr>
      <t>行。</t>
    </r>
  </si>
  <si>
    <t>01329</t>
  </si>
  <si>
    <t>SV_HISTORY_DELETE_EXECUTE</t>
    <phoneticPr fontId="2"/>
  </si>
  <si>
    <t>履歴の削除を実行します。</t>
    <rPh sb="0" eb="2">
      <t>リレキ</t>
    </rPh>
    <rPh sb="3" eb="5">
      <t>サクジョ</t>
    </rPh>
    <rPh sb="6" eb="8">
      <t>ジッコウ</t>
    </rPh>
    <phoneticPr fontId="2"/>
  </si>
  <si>
    <t>The task histories will now be deleted.</t>
    <phoneticPr fontId="2"/>
  </si>
  <si>
    <t>01330</t>
  </si>
  <si>
    <t>SV_HISTORY_DELETE_EXECUTED</t>
    <phoneticPr fontId="2"/>
  </si>
  <si>
    <t>履歴を削除しました。（削除した履歴名：{0}，削除した履歴のタスクID：{1}）</t>
    <rPh sb="0" eb="2">
      <t>リレキ</t>
    </rPh>
    <rPh sb="3" eb="5">
      <t>サクジョ</t>
    </rPh>
    <rPh sb="11" eb="13">
      <t>サクジョ</t>
    </rPh>
    <rPh sb="15" eb="17">
      <t>リレキ</t>
    </rPh>
    <rPh sb="17" eb="18">
      <t>メイ</t>
    </rPh>
    <rPh sb="23" eb="25">
      <t>サクジョ</t>
    </rPh>
    <rPh sb="27" eb="29">
      <t>リレキ</t>
    </rPh>
    <phoneticPr fontId="2"/>
  </si>
  <si>
    <t>String historyname, 
long taskId</t>
    <phoneticPr fontId="2"/>
  </si>
  <si>
    <t>0:削除した履歴名
1:削除した履歴のタスクID</t>
    <rPh sb="2" eb="4">
      <t>サクジョ</t>
    </rPh>
    <rPh sb="6" eb="8">
      <t>リレキ</t>
    </rPh>
    <rPh sb="16" eb="18">
      <t>リレキ</t>
    </rPh>
    <phoneticPr fontId="2"/>
  </si>
  <si>
    <t>The task histories are deleted (deleted task history name: {0}, deleted task history ID: {1}).</t>
    <phoneticPr fontId="2"/>
  </si>
  <si>
    <t>int historyname, 
long taskid</t>
    <phoneticPr fontId="2"/>
  </si>
  <si>
    <t>0: Deleted history name
1: Deleted task history ID</t>
    <phoneticPr fontId="2"/>
  </si>
  <si>
    <t>[HCSA8.1.0]BHCSA01008100009サービス状態変更サポート</t>
    <phoneticPr fontId="2"/>
  </si>
  <si>
    <t>01331</t>
    <phoneticPr fontId="2"/>
  </si>
  <si>
    <t>SV_HISTORY_TASK_ACCESS_ERROR</t>
    <phoneticPr fontId="2"/>
  </si>
  <si>
    <t>タスクのアーカイブに失敗しました（タスク名：{0}）。</t>
    <rPh sb="10" eb="12">
      <t>シッパイ</t>
    </rPh>
    <phoneticPr fontId="2"/>
  </si>
  <si>
    <t>0:タスク名</t>
    <phoneticPr fontId="2"/>
  </si>
  <si>
    <t>タスクのアーカイブ権限がありません。</t>
    <rPh sb="9" eb="11">
      <t>ケンゲン</t>
    </rPh>
    <phoneticPr fontId="2"/>
  </si>
  <si>
    <t>タスクのアーカイブ権限が付与されたユーザで再度実行してください。</t>
    <phoneticPr fontId="2"/>
  </si>
  <si>
    <t>Failed to archive the task (task name: {0}).</t>
  </si>
  <si>
    <t>You do not have archive permission for the selected task.</t>
  </si>
  <si>
    <t>Make sure you have archive permission for the selected task, then retry the operation.</t>
  </si>
  <si>
    <t>任务存档失败（任务名称：{0}）。</t>
  </si>
  <si>
    <t>您没有所选任务的存档权限。</t>
  </si>
  <si>
    <t>确保您有所选任务的存档权限，然后重试操作。</t>
  </si>
  <si>
    <t>2012/9/10
2014/4/24
2014/09/30
2015/09/01</t>
    <phoneticPr fontId="2"/>
  </si>
  <si>
    <t>5/8 メッセージを訂正
 ・タスクの削除→タスク履歴の削除
 ・タスク名を追加
パラメタを訂正
 ・err(エラーコード)を削除
5/24 メッセージを訂正
 ・タスク履歴の削除→タスクの削除
9/10 原因・対処を訂正
2014/04/24
[HCSA8.1.0]BHCSA01008100009サービス状態変更サポート
●ネイティブチェック(HDS)結果反映（メッセージ，原因，対処）
[11-00] C10 中国語翻訳反映</t>
    <rPh sb="10" eb="12">
      <t>テイセイ</t>
    </rPh>
    <rPh sb="38" eb="40">
      <t>ツイカ</t>
    </rPh>
    <rPh sb="46" eb="48">
      <t>テイセイ</t>
    </rPh>
    <rPh sb="63" eb="65">
      <t>サクジョ</t>
    </rPh>
    <rPh sb="103" eb="105">
      <t>ゲンイン</t>
    </rPh>
    <rPh sb="106" eb="108">
      <t>タイショ</t>
    </rPh>
    <rPh sb="109" eb="111">
      <t>テイセイ</t>
    </rPh>
    <rPh sb="189" eb="191">
      <t>ゲンイン</t>
    </rPh>
    <phoneticPr fontId="2"/>
  </si>
  <si>
    <t>01332</t>
  </si>
  <si>
    <t>SV_HISTORY_DB_ERROR</t>
    <phoneticPr fontId="2"/>
  </si>
  <si>
    <t xml:space="preserve">履歴の削除に失敗しました（タスク名：{0}）。
</t>
    <rPh sb="0" eb="2">
      <t>リレキ</t>
    </rPh>
    <rPh sb="3" eb="5">
      <t>サクジョ</t>
    </rPh>
    <rPh sb="6" eb="8">
      <t>シッパイ</t>
    </rPh>
    <phoneticPr fontId="2"/>
  </si>
  <si>
    <t xml:space="preserve">履歴削除時にデータベースエラーが発生しました。
</t>
    <rPh sb="0" eb="2">
      <t>リレキ</t>
    </rPh>
    <rPh sb="2" eb="4">
      <t>サクジョ</t>
    </rPh>
    <rPh sb="4" eb="5">
      <t>ジ</t>
    </rPh>
    <rPh sb="16" eb="18">
      <t>ハッセイ</t>
    </rPh>
    <phoneticPr fontId="2"/>
  </si>
  <si>
    <t xml:space="preserve">The task histories cannot be deleted (task name: {0}).
</t>
    <phoneticPr fontId="2"/>
  </si>
  <si>
    <t xml:space="preserve">A database error occurred during an attempt to delete task histories.
</t>
    <phoneticPr fontId="2"/>
  </si>
  <si>
    <r>
      <t>删</t>
    </r>
    <r>
      <rPr>
        <sz val="11"/>
        <color rgb="FF000000"/>
        <rFont val="ＭＳ Ｐゴシック"/>
        <family val="3"/>
        <charset val="128"/>
        <scheme val="minor"/>
      </rPr>
      <t>除履</t>
    </r>
    <r>
      <rPr>
        <sz val="11"/>
        <color rgb="FF000000"/>
        <rFont val="ＭＳ Ｐゴシック"/>
        <family val="3"/>
        <charset val="134"/>
        <scheme val="minor"/>
      </rPr>
      <t>历</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（任</t>
    </r>
    <r>
      <rPr>
        <sz val="11"/>
        <color rgb="FF000000"/>
        <rFont val="ＭＳ Ｐゴシック"/>
        <family val="3"/>
        <charset val="134"/>
        <scheme val="minor"/>
      </rPr>
      <t>务</t>
    </r>
    <r>
      <rPr>
        <sz val="11"/>
        <color rgb="FF000000"/>
        <rFont val="ＭＳ Ｐゴシック"/>
        <family val="3"/>
        <charset val="128"/>
        <scheme val="minor"/>
      </rPr>
      <t xml:space="preserve">名：{0}）。
</t>
    </r>
  </si>
  <si>
    <r>
      <t>删</t>
    </r>
    <r>
      <rPr>
        <sz val="11"/>
        <color rgb="FF000000"/>
        <rFont val="ＭＳ Ｐゴシック"/>
        <family val="3"/>
        <charset val="128"/>
        <scheme val="minor"/>
      </rPr>
      <t>除履</t>
    </r>
    <r>
      <rPr>
        <sz val="11"/>
        <color rgb="FF000000"/>
        <rFont val="ＭＳ Ｐゴシック"/>
        <family val="3"/>
        <charset val="134"/>
        <scheme val="minor"/>
      </rPr>
      <t>历时</t>
    </r>
    <r>
      <rPr>
        <sz val="11"/>
        <color rgb="FF000000"/>
        <rFont val="ＭＳ Ｐゴシック"/>
        <family val="3"/>
        <charset val="128"/>
        <scheme val="minor"/>
      </rPr>
      <t>，数据</t>
    </r>
    <r>
      <rPr>
        <sz val="11"/>
        <color rgb="FF000000"/>
        <rFont val="ＭＳ Ｐゴシック"/>
        <family val="3"/>
        <charset val="134"/>
        <scheme val="minor"/>
      </rPr>
      <t>库发</t>
    </r>
    <r>
      <rPr>
        <sz val="11"/>
        <color rgb="FF000000"/>
        <rFont val="ＭＳ Ｐゴシック"/>
        <family val="3"/>
        <charset val="128"/>
        <scheme val="minor"/>
      </rPr>
      <t>生了</t>
    </r>
    <r>
      <rPr>
        <sz val="11"/>
        <color rgb="FF000000"/>
        <rFont val="ＭＳ Ｐゴシック"/>
        <family val="3"/>
        <charset val="134"/>
        <scheme val="minor"/>
      </rPr>
      <t>错误</t>
    </r>
    <r>
      <rPr>
        <sz val="11"/>
        <color rgb="FF000000"/>
        <rFont val="ＭＳ Ｐゴシック"/>
        <family val="3"/>
        <charset val="128"/>
        <scheme val="minor"/>
      </rPr>
      <t xml:space="preserve">。
</t>
    </r>
  </si>
  <si>
    <t>メッセージを訂正
 ・エラーコードを削除
パラメタを訂正
 ・DBerr(エラーコード)を削除
[1010ML]体裁見直し(メッセージ)</t>
    <rPh sb="18" eb="20">
      <t>サクジョ</t>
    </rPh>
    <rPh sb="26" eb="28">
      <t>テイセイ</t>
    </rPh>
    <rPh sb="45" eb="47">
      <t>サクジョ</t>
    </rPh>
    <phoneticPr fontId="2"/>
  </si>
  <si>
    <t>01333</t>
    <phoneticPr fontId="2"/>
  </si>
  <si>
    <t>SV_TASK_NOTFOUND_ERROR</t>
    <phoneticPr fontId="2"/>
  </si>
  <si>
    <t>指定したタスクが存在しません。</t>
    <rPh sb="0" eb="2">
      <t>シテイ</t>
    </rPh>
    <rPh sb="8" eb="10">
      <t>ソンザイ</t>
    </rPh>
    <phoneticPr fontId="2"/>
  </si>
  <si>
    <t>指定されたタスクがすでに削除されています。</t>
    <rPh sb="0" eb="2">
      <t>シテイ</t>
    </rPh>
    <rPh sb="12" eb="14">
      <t>サクジョ</t>
    </rPh>
    <phoneticPr fontId="2"/>
  </si>
  <si>
    <t>タスクが存在するか確認してください。</t>
    <rPh sb="4" eb="6">
      <t>ソンザイ</t>
    </rPh>
    <rPh sb="9" eb="11">
      <t>カクニン</t>
    </rPh>
    <phoneticPr fontId="2"/>
  </si>
  <si>
    <t>The specified task does not exist.</t>
    <phoneticPr fontId="2"/>
  </si>
  <si>
    <t>The specified task has already been deleted.</t>
    <phoneticPr fontId="2"/>
  </si>
  <si>
    <t>Make sure that the task exists, and then retry the operation.</t>
    <phoneticPr fontId="2"/>
  </si>
  <si>
    <t>01334</t>
    <phoneticPr fontId="2"/>
  </si>
  <si>
    <t>SV_HISTORY_NOTFOUND_ERROR</t>
    <phoneticPr fontId="2"/>
  </si>
  <si>
    <t>指定した履歴が存在しません。</t>
    <rPh sb="0" eb="2">
      <t>シテイ</t>
    </rPh>
    <rPh sb="4" eb="6">
      <t>リレキ</t>
    </rPh>
    <rPh sb="7" eb="9">
      <t>ソンザイ</t>
    </rPh>
    <phoneticPr fontId="2"/>
  </si>
  <si>
    <t>指定された履歴がすでに削除されています。</t>
    <rPh sb="0" eb="2">
      <t>シテイ</t>
    </rPh>
    <rPh sb="5" eb="7">
      <t>リレキ</t>
    </rPh>
    <rPh sb="11" eb="13">
      <t>サクジョ</t>
    </rPh>
    <phoneticPr fontId="2"/>
  </si>
  <si>
    <t>履歴が存在するか確認してください。</t>
    <rPh sb="0" eb="2">
      <t>リレキ</t>
    </rPh>
    <rPh sb="3" eb="5">
      <t>ソンザイ</t>
    </rPh>
    <rPh sb="8" eb="10">
      <t>カクニン</t>
    </rPh>
    <phoneticPr fontId="2"/>
  </si>
  <si>
    <t>The specified task history does not exist.</t>
    <phoneticPr fontId="2"/>
  </si>
  <si>
    <t>The specified history has already been deleted.</t>
    <phoneticPr fontId="2"/>
  </si>
  <si>
    <t>Make sure that the history exists, and then retry the operation.</t>
    <phoneticPr fontId="2"/>
  </si>
  <si>
    <t>01335</t>
    <phoneticPr fontId="2"/>
  </si>
  <si>
    <t>SV_DELETE_HISTORY_ACCESS_ERROR</t>
    <phoneticPr fontId="2"/>
  </si>
  <si>
    <t>履歴の削除に失敗しました（タスク名：{0}）。</t>
    <rPh sb="0" eb="2">
      <t>リレキ</t>
    </rPh>
    <rPh sb="3" eb="5">
      <t>サクジョ</t>
    </rPh>
    <rPh sb="6" eb="8">
      <t>シッパイ</t>
    </rPh>
    <phoneticPr fontId="2"/>
  </si>
  <si>
    <t>履歴の削除権限がありません。</t>
    <rPh sb="0" eb="2">
      <t>リレキ</t>
    </rPh>
    <rPh sb="3" eb="5">
      <t>サクジョ</t>
    </rPh>
    <rPh sb="5" eb="7">
      <t>ケンゲン</t>
    </rPh>
    <phoneticPr fontId="2"/>
  </si>
  <si>
    <t>履歴の削除権限が付与されたユーザで再度実行してください。</t>
    <rPh sb="0" eb="2">
      <t>リレキ</t>
    </rPh>
    <rPh sb="3" eb="5">
      <t>サクジョ</t>
    </rPh>
    <rPh sb="5" eb="7">
      <t>ケンゲン</t>
    </rPh>
    <rPh sb="8" eb="10">
      <t>フヨ</t>
    </rPh>
    <rPh sb="17" eb="19">
      <t>サイド</t>
    </rPh>
    <rPh sb="19" eb="21">
      <t>ジッコウ</t>
    </rPh>
    <phoneticPr fontId="2"/>
  </si>
  <si>
    <t>Failed to delete the task history (task name: {0}).</t>
  </si>
  <si>
    <t>You do not have delete permission for the selected task history.</t>
  </si>
  <si>
    <t>Make sure you have delete permission for the task history, then retry the operation.</t>
  </si>
  <si>
    <t>2012/9/10
2013/11/15
2013/11/26
2014/04/24
2014/09/30</t>
    <phoneticPr fontId="2"/>
  </si>
  <si>
    <t>9/10 原因・対処を訂正
[1010ML]HDSFB反映（メッセージ）
[1010ML]体裁見直し(メッセージ)
2014/04/24
[HCSA8.1.0]BHCSA01008100009サービス状態変更サポート
●ネイティブチェック(HDS)結果反映（メッセージ，原因，対処）</t>
    <rPh sb="135" eb="137">
      <t>ゲンイン</t>
    </rPh>
    <phoneticPr fontId="2"/>
  </si>
  <si>
    <t>01336</t>
    <phoneticPr fontId="2"/>
  </si>
  <si>
    <t>SV_TASK_DELETE_AUTO_START</t>
    <phoneticPr fontId="2"/>
  </si>
  <si>
    <t>タスクの自動アーカイブ，およびデバッグタスクの自動削除を開始します。</t>
    <phoneticPr fontId="2"/>
  </si>
  <si>
    <t>Automatic task archiving and automatic debug task deletion is starting now.</t>
    <phoneticPr fontId="2"/>
  </si>
  <si>
    <t>2015/5/11
2015/5/28</t>
    <phoneticPr fontId="2"/>
  </si>
  <si>
    <t>[10-12]で変更
C80 HCSAv8 1010MLのメッセージに変更
JP1AOメッセージマージ
NC結果反映</t>
    <rPh sb="8" eb="10">
      <t>ヘンコウ</t>
    </rPh>
    <phoneticPr fontId="2"/>
  </si>
  <si>
    <t>01337</t>
    <phoneticPr fontId="2"/>
  </si>
  <si>
    <t>SV_TASK_DELETE_AUTO_END</t>
    <phoneticPr fontId="2"/>
  </si>
  <si>
    <t>タスクの自動アーカイブ，およびデバッグタスクの自動削除を終了しました。</t>
    <phoneticPr fontId="2"/>
  </si>
  <si>
    <t>Automatic task archiving and automatic debug task deletion is finished.</t>
    <phoneticPr fontId="2"/>
  </si>
  <si>
    <t xml:space="preserve">2015/5/11
2015/5/28
</t>
    <phoneticPr fontId="2"/>
  </si>
  <si>
    <t>01338</t>
    <phoneticPr fontId="2"/>
  </si>
  <si>
    <t>SV_HISTORY_DELETE_AUTO_START</t>
    <phoneticPr fontId="2"/>
  </si>
  <si>
    <t>履歴の自動削除を開始します。</t>
    <phoneticPr fontId="2"/>
  </si>
  <si>
    <t>Automatic deletion of task histories will now start.</t>
    <phoneticPr fontId="2"/>
  </si>
  <si>
    <t>01339</t>
    <phoneticPr fontId="2"/>
  </si>
  <si>
    <t>SV_HISTORY_DELETE_AUTO_END</t>
    <phoneticPr fontId="2"/>
  </si>
  <si>
    <t>履歴の自動削除を終了しました。</t>
    <phoneticPr fontId="2"/>
  </si>
  <si>
    <t>Automatic deletion of task histories is complete.</t>
    <phoneticPr fontId="2"/>
  </si>
  <si>
    <t>01340</t>
    <phoneticPr fontId="2"/>
  </si>
  <si>
    <t>SV_JOBNET_DELETE_DB_ERROR</t>
    <phoneticPr fontId="2"/>
  </si>
  <si>
    <t>データベースへのアクセスエラーが発生しました。</t>
    <phoneticPr fontId="2"/>
  </si>
  <si>
    <t xml:space="preserve">データベースへのアクセスに失敗しました。
</t>
    <phoneticPr fontId="2"/>
  </si>
  <si>
    <t>次の対処を実施してください。 
・データベースのサービスが起動していることを確認してください。
・データベースのサービスが起動している場合は，データベースのサービスを再起動してください。
・再度エラーが発生する場合は，資料採取ツールで資料を採取し，システム管理者に連絡してください。</t>
    <phoneticPr fontId="2"/>
  </si>
  <si>
    <t>A database access error occurred.</t>
    <phoneticPr fontId="2"/>
  </si>
  <si>
    <t xml:space="preserve">An attempt to access the database has failed.
</t>
    <phoneticPr fontId="2"/>
  </si>
  <si>
    <t>Take the following actions:
(1) Make sure that the database service is running.
(2) If the database service is running, restart it.
(3) If the problem persists, collect log information, and then contact your system administrator.</t>
    <phoneticPr fontId="2"/>
  </si>
  <si>
    <t>[1010ML]体裁見直し(原因)</t>
  </si>
  <si>
    <t>01341</t>
  </si>
  <si>
    <t>0:操作を行ったユーザーのユーザーID
1:タスクID
2:タスク名</t>
    <rPh sb="2" eb="4">
      <t>ソウサ</t>
    </rPh>
    <rPh sb="5" eb="6">
      <t>オコナ</t>
    </rPh>
    <phoneticPr fontId="2"/>
  </si>
  <si>
    <t>Execution of the task has stopped (user ID: {0}, task ID: {1}, task name: {2}).</t>
  </si>
  <si>
    <t>[10-12]
●ネイティブチェック(HDS)結果反映（メッセージ）      パラメータの説明（英語）を設定</t>
    <rPh sb="46" eb="48">
      <t>セツメイ</t>
    </rPh>
    <rPh sb="49" eb="51">
      <t>エイゴ</t>
    </rPh>
    <rPh sb="53" eb="55">
      <t>セッテイ</t>
    </rPh>
    <phoneticPr fontId="2"/>
  </si>
  <si>
    <t>01342</t>
  </si>
  <si>
    <t>The task has been forcibly stopped (user ID: {0}, task ID: {1}, task name: {2}).</t>
  </si>
  <si>
    <t>01343</t>
  </si>
  <si>
    <t>失敗したステップからリトライしました（ユーザーID：{0}，タスクID：{1}，タスク名：{2}）。</t>
    <rPh sb="0" eb="2">
      <t>シッパイ</t>
    </rPh>
    <phoneticPr fontId="2"/>
  </si>
  <si>
    <t>The task has been retired from the failed step (user ID: {0}, task ID: {1}, task name: {2}).</t>
  </si>
  <si>
    <t>01344</t>
  </si>
  <si>
    <t>失敗した次のステップからリトライしました（ユーザーID：{0}，タスクID：{1}，タスク名：{2}）。</t>
    <rPh sb="0" eb="2">
      <t>シッパイ</t>
    </rPh>
    <rPh sb="4" eb="5">
      <t>ツギ</t>
    </rPh>
    <phoneticPr fontId="2"/>
  </si>
  <si>
    <t>The task has been retired from the step after the failed step (user ID: {0}, task ID: {1}, task name: {2}).</t>
  </si>
  <si>
    <t>01345</t>
  </si>
  <si>
    <t>01346</t>
  </si>
  <si>
    <t>デバッグタスクを削除しました（削除したタスク名：{0}，削除したタスクID：{1}）。</t>
    <rPh sb="8" eb="10">
      <t>サクジョ</t>
    </rPh>
    <rPh sb="15" eb="17">
      <t>サクジョ</t>
    </rPh>
    <rPh sb="22" eb="23">
      <t>メイ</t>
    </rPh>
    <rPh sb="28" eb="30">
      <t>サクジョ</t>
    </rPh>
    <phoneticPr fontId="2"/>
  </si>
  <si>
    <t>0:削除したタスク名
1:削除したタスクID</t>
    <rPh sb="2" eb="4">
      <t>サクジョ</t>
    </rPh>
    <rPh sb="13" eb="15">
      <t>サクジョ</t>
    </rPh>
    <phoneticPr fontId="2"/>
  </si>
  <si>
    <t>The debug task was deleted (task name of deleted task: {0}, task ID of deleted task: {1}).</t>
  </si>
  <si>
    <t>[10-12]既存のKNAE01325-I(SV_TASK_DELETE_EXECUTED)を参考にした。
●ネイティブチェック(HDS)結果反映（メッセージ）</t>
    <rPh sb="7" eb="9">
      <t>キゾン</t>
    </rPh>
    <rPh sb="47" eb="49">
      <t>サンコウ</t>
    </rPh>
    <phoneticPr fontId="2"/>
  </si>
  <si>
    <t>01347</t>
  </si>
  <si>
    <t>0:タスクID
1:タスク名
2:開始日時
3:終了日時</t>
    <rPh sb="17" eb="19">
      <t>カイシ</t>
    </rPh>
    <rPh sb="19" eb="21">
      <t>ニチジ</t>
    </rPh>
    <rPh sb="24" eb="26">
      <t>シュウリョウ</t>
    </rPh>
    <rPh sb="26" eb="28">
      <t>ニチジ</t>
    </rPh>
    <phoneticPr fontId="2"/>
  </si>
  <si>
    <t>[10-12-01]
●ネイティブチェック(HDS)結果 ⇒ 指摘なし
中国語メッセージ見直し[HCSATASKS-5581]</t>
    <rPh sb="36" eb="39">
      <t>チュウゴクゴ</t>
    </rPh>
    <rPh sb="44" eb="46">
      <t>ミナオ</t>
    </rPh>
    <phoneticPr fontId="2"/>
  </si>
  <si>
    <t>01348</t>
  </si>
  <si>
    <t>01349</t>
  </si>
  <si>
    <t>01350</t>
  </si>
  <si>
    <t>01351</t>
    <phoneticPr fontId="2"/>
  </si>
  <si>
    <t>SV_TASK_STATE_LONG_RUNNING</t>
    <phoneticPr fontId="2"/>
  </si>
  <si>
    <t>ロングランニングタスクを検知しました。（タスク名：{0}）</t>
    <rPh sb="12" eb="14">
      <t>ケンチ</t>
    </rPh>
    <phoneticPr fontId="2"/>
  </si>
  <si>
    <t>A long-running task was detected (task name: {0}).</t>
  </si>
  <si>
    <t>C4
●ネイティブチェック(HDS)結果反映（メッセージ）
C90
 .位置修正。(JP1イベントは.位置が他メッセージと異なる)</t>
    <rPh sb="36" eb="38">
      <t>イチ</t>
    </rPh>
    <rPh sb="38" eb="40">
      <t>シュウセイ</t>
    </rPh>
    <rPh sb="51" eb="53">
      <t>イチ</t>
    </rPh>
    <rPh sb="54" eb="55">
      <t>ホカ</t>
    </rPh>
    <rPh sb="61" eb="62">
      <t>コト</t>
    </rPh>
    <phoneticPr fontId="2"/>
  </si>
  <si>
    <t>01352</t>
    <phoneticPr fontId="2"/>
  </si>
  <si>
    <t>SV_TASK_STATE_LONG_RUNNING_DETECT</t>
    <phoneticPr fontId="2"/>
  </si>
  <si>
    <t>ロングランニングタスクを検知しました。（ステップID：{0}，ステップ開始日時：{1}，実行ID：{2}）</t>
    <rPh sb="12" eb="14">
      <t>ケンチ</t>
    </rPh>
    <rPh sb="35" eb="37">
      <t>カイシ</t>
    </rPh>
    <rPh sb="37" eb="39">
      <t>ニチジ</t>
    </rPh>
    <rPh sb="44" eb="46">
      <t>ジッコウ</t>
    </rPh>
    <phoneticPr fontId="2"/>
  </si>
  <si>
    <t>String stepid,
String stepTime,
String jobExecId</t>
    <phoneticPr fontId="2"/>
  </si>
  <si>
    <t>0:ステップID
1:ステップ開始日時
2:実行ID</t>
    <rPh sb="15" eb="17">
      <t>カイシ</t>
    </rPh>
    <rPh sb="17" eb="19">
      <t>ニチジ</t>
    </rPh>
    <rPh sb="22" eb="24">
      <t>ジッコウ</t>
    </rPh>
    <phoneticPr fontId="2"/>
  </si>
  <si>
    <t>A long-running task was detected (step id: {0}, step time: {1}, execution ID: {2}).</t>
    <phoneticPr fontId="2"/>
  </si>
  <si>
    <t>0: Step ID
1: Step Time
2: Execution ID</t>
    <phoneticPr fontId="2"/>
  </si>
  <si>
    <t xml:space="preserve">2014/9/17
</t>
    <phoneticPr fontId="2"/>
  </si>
  <si>
    <t xml:space="preserve">C4
●ネイティブチェック(HDS)結果反映（メッセージ）     </t>
    <phoneticPr fontId="2"/>
  </si>
  <si>
    <t>01353</t>
    <phoneticPr fontId="2"/>
  </si>
  <si>
    <t>SV_TASK_MONITOR_AJS_ERROR_FOR_HAD</t>
    <phoneticPr fontId="2"/>
  </si>
  <si>
    <t xml:space="preserve">次に示す原因が考えられます。
・タスク処理エンジンが起動していない。
・タスク処理エンジンのユーザー認証でエラーが発生している。
・タスク数が処理能力の上限に達している。
</t>
    <rPh sb="19" eb="21">
      <t>ショリ</t>
    </rPh>
    <rPh sb="26" eb="28">
      <t>キドウ</t>
    </rPh>
    <rPh sb="39" eb="41">
      <t>ショリ</t>
    </rPh>
    <rPh sb="50" eb="52">
      <t>ニンショウ</t>
    </rPh>
    <rPh sb="57" eb="59">
      <t>ハッセイ</t>
    </rPh>
    <phoneticPr fontId="2"/>
  </si>
  <si>
    <t>次の対処を実施してください。 
・製品のサービスがすべて起動していることを確認してしてください。
・タスク処理エンジンで使用するユーザーおよびパスワードが正しいことを確認してください。
・不要なタスクをアーカイブしてください。
・再度エラーが発生する場合は，資料採取ツールで資料を採取し，システム管理者に連絡してください。</t>
    <rPh sb="17" eb="19">
      <t>セイヒン</t>
    </rPh>
    <rPh sb="28" eb="30">
      <t>キドウ</t>
    </rPh>
    <rPh sb="37" eb="39">
      <t>カクニン</t>
    </rPh>
    <rPh sb="53" eb="55">
      <t>ショリ</t>
    </rPh>
    <rPh sb="60" eb="62">
      <t>シヨウ</t>
    </rPh>
    <rPh sb="77" eb="78">
      <t>タダ</t>
    </rPh>
    <rPh sb="83" eb="85">
      <t>カクニン</t>
    </rPh>
    <phoneticPr fontId="2"/>
  </si>
  <si>
    <t xml:space="preserve">Possible causes are as follows:
(1) The task-processing engine is not running.
(2) A user authentication error occurred in relation to the task-processing engine.
(3) The maximum number of task exceeds the upper limit.
</t>
    <phoneticPr fontId="2"/>
  </si>
  <si>
    <t>Perform one of the following operations:
(1) Make sure that all services are running, and then try again.
(2) Make sure that user name and password for the task processing engine are correct, and then try again.
(3) Archive one or more tasks.
(4) If the problem persists, collect log information, and then contact your system administrator.</t>
    <phoneticPr fontId="2"/>
  </si>
  <si>
    <t>A12
HAD専用メッセージ</t>
    <rPh sb="7" eb="9">
      <t>センヨウ</t>
    </rPh>
    <phoneticPr fontId="2"/>
  </si>
  <si>
    <t>01354</t>
    <phoneticPr fontId="2"/>
  </si>
  <si>
    <t>SV_TASK_AJS_AJS_ERROR_HAD</t>
    <phoneticPr fontId="2"/>
  </si>
  <si>
    <t xml:space="preserve">次に示す原因が考えられます。
・タスク処理エンジンが起動していない。
・タスク処理エンジンのユーザー認証でエラーが発生している。
</t>
    <rPh sb="19" eb="21">
      <t>ショリ</t>
    </rPh>
    <rPh sb="26" eb="28">
      <t>キドウ</t>
    </rPh>
    <rPh sb="39" eb="41">
      <t>ショリ</t>
    </rPh>
    <rPh sb="50" eb="52">
      <t>ニンショウ</t>
    </rPh>
    <rPh sb="57" eb="59">
      <t>ハッセイ</t>
    </rPh>
    <phoneticPr fontId="2"/>
  </si>
  <si>
    <t>次の対処を実施してください。 
・製品のサービスがすべて起動していることを確認して再実行してください。
・タスク処理エンジンで使用するユーザーおよびパスワードが正しいことを確認して再実行してください。
・再実行してもエラーが発生する場合は，資料採取ツールで資料を採取し，システム管理者に連絡してください。</t>
    <rPh sb="17" eb="19">
      <t>セイヒン</t>
    </rPh>
    <rPh sb="28" eb="30">
      <t>キドウ</t>
    </rPh>
    <rPh sb="37" eb="39">
      <t>カクニン</t>
    </rPh>
    <rPh sb="41" eb="44">
      <t>サイジッコウ</t>
    </rPh>
    <rPh sb="56" eb="58">
      <t>ショリ</t>
    </rPh>
    <rPh sb="63" eb="65">
      <t>シヨウ</t>
    </rPh>
    <rPh sb="80" eb="81">
      <t>タダ</t>
    </rPh>
    <rPh sb="86" eb="88">
      <t>カクニン</t>
    </rPh>
    <rPh sb="90" eb="93">
      <t>サイジッコウ</t>
    </rPh>
    <rPh sb="102" eb="105">
      <t>サイジッコウ</t>
    </rPh>
    <rPh sb="112" eb="114">
      <t>ハッセイ</t>
    </rPh>
    <rPh sb="116" eb="118">
      <t>バアイ</t>
    </rPh>
    <phoneticPr fontId="2"/>
  </si>
  <si>
    <t xml:space="preserve">Possible causes are as follows:
(1) The task processing engine is not running.
(2) A user authentication error occurred while processing the task engine.
</t>
    <phoneticPr fontId="2"/>
  </si>
  <si>
    <t>Confirm the following, and then try again:
(1) Make sure that all services are running, and then retry the operation.
(2) Make sure that user name and password for the task processing engine are correct, and then retry the operation.
(3) If the problem persists, collect log information, and then contact your system administrator.</t>
    <phoneticPr fontId="2"/>
  </si>
  <si>
    <r>
      <t>请</t>
    </r>
    <r>
      <rPr>
        <sz val="11"/>
        <color rgb="FF000000"/>
        <rFont val="ＭＳ Ｐゴシック"/>
        <family val="3"/>
        <charset val="128"/>
        <scheme val="minor"/>
      </rPr>
      <t>考</t>
    </r>
    <r>
      <rPr>
        <sz val="11"/>
        <color rgb="FF000000"/>
        <rFont val="ＭＳ Ｐゴシック"/>
        <family val="3"/>
        <charset val="134"/>
        <scheme val="minor"/>
      </rPr>
      <t>虑</t>
    </r>
    <r>
      <rPr>
        <sz val="11"/>
        <color rgb="FF000000"/>
        <rFont val="ＭＳ Ｐゴシック"/>
        <family val="3"/>
        <charset val="128"/>
        <scheme val="minor"/>
      </rPr>
      <t>以下原因：
·任</t>
    </r>
    <r>
      <rPr>
        <sz val="11"/>
        <color rgb="FF000000"/>
        <rFont val="ＭＳ Ｐゴシック"/>
        <family val="3"/>
        <charset val="134"/>
        <scheme val="minor"/>
      </rPr>
      <t>务处</t>
    </r>
    <r>
      <rPr>
        <sz val="11"/>
        <color rgb="FF000000"/>
        <rFont val="ＭＳ Ｐゴシック"/>
        <family val="3"/>
        <charset val="128"/>
        <scheme val="minor"/>
      </rPr>
      <t>理引擎未启</t>
    </r>
    <r>
      <rPr>
        <sz val="11"/>
        <color rgb="FF000000"/>
        <rFont val="ＭＳ Ｐゴシック"/>
        <family val="3"/>
        <charset val="134"/>
        <scheme val="minor"/>
      </rPr>
      <t>动</t>
    </r>
    <r>
      <rPr>
        <sz val="11"/>
        <color rgb="FF000000"/>
        <rFont val="ＭＳ Ｐゴシック"/>
        <family val="3"/>
        <charset val="128"/>
        <scheme val="minor"/>
      </rPr>
      <t>。
·在任</t>
    </r>
    <r>
      <rPr>
        <sz val="11"/>
        <color rgb="FF000000"/>
        <rFont val="ＭＳ Ｐゴシック"/>
        <family val="3"/>
        <charset val="134"/>
        <scheme val="minor"/>
      </rPr>
      <t>务处</t>
    </r>
    <r>
      <rPr>
        <sz val="11"/>
        <color rgb="FF000000"/>
        <rFont val="ＭＳ Ｐゴシック"/>
        <family val="3"/>
        <charset val="128"/>
        <scheme val="minor"/>
      </rPr>
      <t>理引擎上</t>
    </r>
    <r>
      <rPr>
        <sz val="11"/>
        <color rgb="FF000000"/>
        <rFont val="ＭＳ Ｐゴシック"/>
        <family val="3"/>
        <charset val="134"/>
        <scheme val="minor"/>
      </rPr>
      <t>进</t>
    </r>
    <r>
      <rPr>
        <sz val="11"/>
        <color rgb="FF000000"/>
        <rFont val="ＭＳ Ｐゴシック"/>
        <family val="3"/>
        <charset val="128"/>
        <scheme val="minor"/>
      </rPr>
      <t>行用</t>
    </r>
    <r>
      <rPr>
        <sz val="11"/>
        <color rgb="FF000000"/>
        <rFont val="ＭＳ Ｐゴシック"/>
        <family val="3"/>
        <charset val="134"/>
        <scheme val="minor"/>
      </rPr>
      <t>户认证时</t>
    </r>
    <r>
      <rPr>
        <sz val="11"/>
        <color rgb="FF000000"/>
        <rFont val="ＭＳ Ｐゴシック"/>
        <family val="3"/>
        <charset val="128"/>
        <scheme val="minor"/>
      </rPr>
      <t>，</t>
    </r>
    <r>
      <rPr>
        <sz val="11"/>
        <color rgb="FF000000"/>
        <rFont val="ＭＳ Ｐゴシック"/>
        <family val="3"/>
        <charset val="134"/>
        <scheme val="minor"/>
      </rPr>
      <t>发</t>
    </r>
    <r>
      <rPr>
        <sz val="11"/>
        <color rgb="FF000000"/>
        <rFont val="ＭＳ Ｐゴシック"/>
        <family val="3"/>
        <charset val="128"/>
        <scheme val="minor"/>
      </rPr>
      <t>生了</t>
    </r>
    <r>
      <rPr>
        <sz val="11"/>
        <color rgb="FF000000"/>
        <rFont val="ＭＳ Ｐゴシック"/>
        <family val="3"/>
        <charset val="134"/>
        <scheme val="minor"/>
      </rPr>
      <t>错误</t>
    </r>
    <r>
      <rPr>
        <sz val="11"/>
        <color rgb="FF000000"/>
        <rFont val="ＭＳ Ｐゴシック"/>
        <family val="3"/>
        <charset val="128"/>
        <scheme val="minor"/>
      </rPr>
      <t xml:space="preserve">。
</t>
    </r>
  </si>
  <si>
    <r>
      <t>请</t>
    </r>
    <r>
      <rPr>
        <sz val="11"/>
        <color rgb="FF000000"/>
        <rFont val="ＭＳ Ｐゴシック"/>
        <family val="3"/>
        <charset val="128"/>
        <scheme val="minor"/>
      </rPr>
      <t>采取如下措施：
·确</t>
    </r>
    <r>
      <rPr>
        <sz val="11"/>
        <color rgb="FF000000"/>
        <rFont val="ＭＳ Ｐゴシック"/>
        <family val="3"/>
        <charset val="134"/>
        <scheme val="minor"/>
      </rPr>
      <t>认产</t>
    </r>
    <r>
      <rPr>
        <sz val="11"/>
        <color rgb="FF000000"/>
        <rFont val="ＭＳ Ｐゴシック"/>
        <family val="3"/>
        <charset val="128"/>
        <scheme val="minor"/>
      </rPr>
      <t>品的服</t>
    </r>
    <r>
      <rPr>
        <sz val="11"/>
        <color rgb="FF000000"/>
        <rFont val="ＭＳ Ｐゴシック"/>
        <family val="3"/>
        <charset val="134"/>
        <scheme val="minor"/>
      </rPr>
      <t>务</t>
    </r>
    <r>
      <rPr>
        <sz val="11"/>
        <color rgb="FF000000"/>
        <rFont val="ＭＳ Ｐゴシック"/>
        <family val="3"/>
        <charset val="128"/>
        <scheme val="minor"/>
      </rPr>
      <t>已全部启</t>
    </r>
    <r>
      <rPr>
        <sz val="11"/>
        <color rgb="FF000000"/>
        <rFont val="ＭＳ Ｐゴシック"/>
        <family val="3"/>
        <charset val="134"/>
        <scheme val="minor"/>
      </rPr>
      <t>动</t>
    </r>
    <r>
      <rPr>
        <sz val="11"/>
        <color rgb="FF000000"/>
        <rFont val="ＭＳ Ｐゴシック"/>
        <family val="3"/>
        <charset val="128"/>
        <scheme val="minor"/>
      </rPr>
      <t>，然后重新</t>
    </r>
    <r>
      <rPr>
        <sz val="11"/>
        <color rgb="FF000000"/>
        <rFont val="ＭＳ Ｐゴシック"/>
        <family val="3"/>
        <charset val="134"/>
        <scheme val="minor"/>
      </rPr>
      <t>执</t>
    </r>
    <r>
      <rPr>
        <sz val="11"/>
        <color rgb="FF000000"/>
        <rFont val="ＭＳ Ｐゴシック"/>
        <family val="3"/>
        <charset val="128"/>
        <scheme val="minor"/>
      </rPr>
      <t>行。
·确</t>
    </r>
    <r>
      <rPr>
        <sz val="11"/>
        <color rgb="FF000000"/>
        <rFont val="ＭＳ Ｐゴシック"/>
        <family val="3"/>
        <charset val="134"/>
        <scheme val="minor"/>
      </rPr>
      <t>认</t>
    </r>
    <r>
      <rPr>
        <sz val="11"/>
        <color rgb="FF000000"/>
        <rFont val="ＭＳ Ｐゴシック"/>
        <family val="3"/>
        <charset val="128"/>
        <scheme val="minor"/>
      </rPr>
      <t>任</t>
    </r>
    <r>
      <rPr>
        <sz val="11"/>
        <color rgb="FF000000"/>
        <rFont val="ＭＳ Ｐゴシック"/>
        <family val="3"/>
        <charset val="134"/>
        <scheme val="minor"/>
      </rPr>
      <t>务处</t>
    </r>
    <r>
      <rPr>
        <sz val="11"/>
        <color rgb="FF000000"/>
        <rFont val="ＭＳ Ｐゴシック"/>
        <family val="3"/>
        <charset val="128"/>
        <scheme val="minor"/>
      </rPr>
      <t>理引擎上所使用的用</t>
    </r>
    <r>
      <rPr>
        <sz val="11"/>
        <color rgb="FF000000"/>
        <rFont val="ＭＳ Ｐゴシック"/>
        <family val="3"/>
        <charset val="134"/>
        <scheme val="minor"/>
      </rPr>
      <t>户</t>
    </r>
    <r>
      <rPr>
        <sz val="11"/>
        <color rgb="FF000000"/>
        <rFont val="ＭＳ Ｐゴシック"/>
        <family val="3"/>
        <charset val="128"/>
        <scheme val="minor"/>
      </rPr>
      <t>及密</t>
    </r>
    <r>
      <rPr>
        <sz val="11"/>
        <color rgb="FF000000"/>
        <rFont val="ＭＳ Ｐゴシック"/>
        <family val="3"/>
        <charset val="134"/>
        <scheme val="minor"/>
      </rPr>
      <t>码</t>
    </r>
    <r>
      <rPr>
        <sz val="11"/>
        <color rgb="FF000000"/>
        <rFont val="ＭＳ Ｐゴシック"/>
        <family val="3"/>
        <charset val="128"/>
        <scheme val="minor"/>
      </rPr>
      <t>正确，然后重新</t>
    </r>
    <r>
      <rPr>
        <sz val="11"/>
        <color rgb="FF000000"/>
        <rFont val="ＭＳ Ｐゴシック"/>
        <family val="3"/>
        <charset val="134"/>
        <scheme val="minor"/>
      </rPr>
      <t>执</t>
    </r>
    <r>
      <rPr>
        <sz val="11"/>
        <color rgb="FF000000"/>
        <rFont val="ＭＳ Ｐゴシック"/>
        <family val="3"/>
        <charset val="128"/>
        <scheme val="minor"/>
      </rPr>
      <t>行。
·重新</t>
    </r>
    <r>
      <rPr>
        <sz val="11"/>
        <color rgb="FF000000"/>
        <rFont val="ＭＳ Ｐゴシック"/>
        <family val="3"/>
        <charset val="134"/>
        <scheme val="minor"/>
      </rPr>
      <t>执</t>
    </r>
    <r>
      <rPr>
        <sz val="11"/>
        <color rgb="FF000000"/>
        <rFont val="ＭＳ Ｐゴシック"/>
        <family val="3"/>
        <charset val="128"/>
        <scheme val="minor"/>
      </rPr>
      <t>行后，如果仍出</t>
    </r>
    <r>
      <rPr>
        <sz val="11"/>
        <color rgb="FF000000"/>
        <rFont val="ＭＳ Ｐゴシック"/>
        <family val="3"/>
        <charset val="134"/>
        <scheme val="minor"/>
      </rPr>
      <t>现错误</t>
    </r>
    <r>
      <rPr>
        <sz val="11"/>
        <color rgb="FF000000"/>
        <rFont val="ＭＳ Ｐゴシック"/>
        <family val="3"/>
        <charset val="128"/>
        <scheme val="minor"/>
      </rPr>
      <t>，</t>
    </r>
    <r>
      <rPr>
        <sz val="11"/>
        <color rgb="FF000000"/>
        <rFont val="ＭＳ Ｐゴシック"/>
        <family val="3"/>
        <charset val="134"/>
        <scheme val="minor"/>
      </rPr>
      <t>请</t>
    </r>
    <r>
      <rPr>
        <sz val="11"/>
        <color rgb="FF000000"/>
        <rFont val="ＭＳ Ｐゴシック"/>
        <family val="3"/>
        <charset val="128"/>
        <scheme val="minor"/>
      </rPr>
      <t>利用</t>
    </r>
    <r>
      <rPr>
        <sz val="11"/>
        <color rgb="FF000000"/>
        <rFont val="ＭＳ Ｐゴシック"/>
        <family val="3"/>
        <charset val="134"/>
        <scheme val="minor"/>
      </rPr>
      <t>资</t>
    </r>
    <r>
      <rPr>
        <sz val="11"/>
        <color rgb="FF000000"/>
        <rFont val="ＭＳ Ｐゴシック"/>
        <family val="3"/>
        <charset val="128"/>
        <scheme val="minor"/>
      </rPr>
      <t>料</t>
    </r>
    <r>
      <rPr>
        <sz val="11"/>
        <color rgb="FF000000"/>
        <rFont val="ＭＳ Ｐゴシック"/>
        <family val="3"/>
        <charset val="134"/>
        <scheme val="minor"/>
      </rPr>
      <t>收集</t>
    </r>
    <r>
      <rPr>
        <sz val="11"/>
        <color rgb="FF000000"/>
        <rFont val="ＭＳ Ｐゴシック"/>
        <family val="3"/>
        <charset val="128"/>
        <scheme val="minor"/>
      </rPr>
      <t>工具收集</t>
    </r>
    <r>
      <rPr>
        <sz val="11"/>
        <color rgb="FF000000"/>
        <rFont val="ＭＳ Ｐゴシック"/>
        <family val="3"/>
        <charset val="134"/>
        <scheme val="minor"/>
      </rPr>
      <t>资</t>
    </r>
    <r>
      <rPr>
        <sz val="11"/>
        <color rgb="FF000000"/>
        <rFont val="ＭＳ Ｐゴシック"/>
        <family val="3"/>
        <charset val="128"/>
        <scheme val="minor"/>
      </rPr>
      <t>料，然后与系</t>
    </r>
    <r>
      <rPr>
        <sz val="11"/>
        <color rgb="FF000000"/>
        <rFont val="ＭＳ Ｐゴシック"/>
        <family val="3"/>
        <charset val="134"/>
        <scheme val="minor"/>
      </rPr>
      <t>统</t>
    </r>
    <r>
      <rPr>
        <sz val="11"/>
        <color rgb="FF000000"/>
        <rFont val="ＭＳ Ｐゴシック"/>
        <family val="3"/>
        <charset val="128"/>
        <scheme val="minor"/>
      </rPr>
      <t>管理</t>
    </r>
    <r>
      <rPr>
        <sz val="11"/>
        <color rgb="FF000000"/>
        <rFont val="ＭＳ Ｐゴシック"/>
        <family val="3"/>
        <charset val="134"/>
        <scheme val="minor"/>
      </rPr>
      <t>员联</t>
    </r>
    <r>
      <rPr>
        <sz val="11"/>
        <color rgb="FF000000"/>
        <rFont val="ＭＳ Ｐゴシック"/>
        <family val="3"/>
        <charset val="128"/>
        <scheme val="minor"/>
      </rPr>
      <t>系。</t>
    </r>
  </si>
  <si>
    <t>01355</t>
    <phoneticPr fontId="2"/>
  </si>
  <si>
    <t>SV_TASK_OPERATION_AJS_ERROR_HAD</t>
    <phoneticPr fontId="2"/>
  </si>
  <si>
    <t>次の対処を実施してください。 
・製品のサービスがすべて起動していることを確認して再実行してください。
・タスク処理エンジンで使用するユーザーおよびパスワードが正しいことを確認して再実行してください。
・再度実行してもエラーが発生する場合は，資料採取ツールで資料を採取し，システム管理者に連絡してください。</t>
    <rPh sb="17" eb="19">
      <t>セイヒン</t>
    </rPh>
    <rPh sb="28" eb="30">
      <t>キドウ</t>
    </rPh>
    <rPh sb="37" eb="39">
      <t>カクニン</t>
    </rPh>
    <rPh sb="41" eb="44">
      <t>サイジッコウ</t>
    </rPh>
    <rPh sb="56" eb="58">
      <t>ショリ</t>
    </rPh>
    <rPh sb="63" eb="65">
      <t>シヨウ</t>
    </rPh>
    <rPh sb="80" eb="81">
      <t>タダ</t>
    </rPh>
    <rPh sb="86" eb="88">
      <t>カクニン</t>
    </rPh>
    <rPh sb="90" eb="93">
      <t>サイジッコウ</t>
    </rPh>
    <rPh sb="113" eb="115">
      <t>ハッセイ</t>
    </rPh>
    <rPh sb="117" eb="119">
      <t>バアイ</t>
    </rPh>
    <phoneticPr fontId="2"/>
  </si>
  <si>
    <t xml:space="preserve">Possible causes are as follows:
(1) The task-processing engine is not running.
(2) A user authentication error occurred in relation to the task-processing engine.
</t>
    <phoneticPr fontId="2"/>
  </si>
  <si>
    <t>Perform one of the following operations:
(1) Make sure that all services are running, and then try again.
(2) Make sure that user name and password for the task processing engine are correct, and then try again.
(3) If the problem persists, collect log information, and then contact your system administrator.</t>
    <phoneticPr fontId="2"/>
  </si>
  <si>
    <r>
      <t>请</t>
    </r>
    <r>
      <rPr>
        <sz val="11"/>
        <color rgb="FF000000"/>
        <rFont val="ＭＳ Ｐゴシック"/>
        <family val="3"/>
        <charset val="128"/>
        <scheme val="minor"/>
      </rPr>
      <t>采取如下措施：
·确</t>
    </r>
    <r>
      <rPr>
        <sz val="11"/>
        <color rgb="FF000000"/>
        <rFont val="ＭＳ Ｐゴシック"/>
        <family val="3"/>
        <charset val="134"/>
        <scheme val="minor"/>
      </rPr>
      <t>认产</t>
    </r>
    <r>
      <rPr>
        <sz val="11"/>
        <color rgb="FF000000"/>
        <rFont val="ＭＳ Ｐゴシック"/>
        <family val="3"/>
        <charset val="128"/>
        <scheme val="minor"/>
      </rPr>
      <t>品的服</t>
    </r>
    <r>
      <rPr>
        <sz val="11"/>
        <color rgb="FF000000"/>
        <rFont val="ＭＳ Ｐゴシック"/>
        <family val="3"/>
        <charset val="134"/>
        <scheme val="minor"/>
      </rPr>
      <t>务</t>
    </r>
    <r>
      <rPr>
        <sz val="11"/>
        <color rgb="FF000000"/>
        <rFont val="ＭＳ Ｐゴシック"/>
        <family val="3"/>
        <charset val="128"/>
        <scheme val="minor"/>
      </rPr>
      <t>已全部启</t>
    </r>
    <r>
      <rPr>
        <sz val="11"/>
        <color rgb="FF000000"/>
        <rFont val="ＭＳ Ｐゴシック"/>
        <family val="3"/>
        <charset val="134"/>
        <scheme val="minor"/>
      </rPr>
      <t>动</t>
    </r>
    <r>
      <rPr>
        <sz val="11"/>
        <color rgb="FF000000"/>
        <rFont val="ＭＳ Ｐゴシック"/>
        <family val="3"/>
        <charset val="128"/>
        <scheme val="minor"/>
      </rPr>
      <t>，然后重新</t>
    </r>
    <r>
      <rPr>
        <sz val="11"/>
        <color rgb="FF000000"/>
        <rFont val="ＭＳ Ｐゴシック"/>
        <family val="3"/>
        <charset val="134"/>
        <scheme val="minor"/>
      </rPr>
      <t>执</t>
    </r>
    <r>
      <rPr>
        <sz val="11"/>
        <color rgb="FF000000"/>
        <rFont val="ＭＳ Ｐゴシック"/>
        <family val="3"/>
        <charset val="128"/>
        <scheme val="minor"/>
      </rPr>
      <t>行。
·确</t>
    </r>
    <r>
      <rPr>
        <sz val="11"/>
        <color rgb="FF000000"/>
        <rFont val="ＭＳ Ｐゴシック"/>
        <family val="3"/>
        <charset val="134"/>
        <scheme val="minor"/>
      </rPr>
      <t>认</t>
    </r>
    <r>
      <rPr>
        <sz val="11"/>
        <color rgb="FF000000"/>
        <rFont val="ＭＳ Ｐゴシック"/>
        <family val="3"/>
        <charset val="128"/>
        <scheme val="minor"/>
      </rPr>
      <t>任</t>
    </r>
    <r>
      <rPr>
        <sz val="11"/>
        <color rgb="FF000000"/>
        <rFont val="ＭＳ Ｐゴシック"/>
        <family val="3"/>
        <charset val="134"/>
        <scheme val="minor"/>
      </rPr>
      <t>务处</t>
    </r>
    <r>
      <rPr>
        <sz val="11"/>
        <color rgb="FF000000"/>
        <rFont val="ＭＳ Ｐゴシック"/>
        <family val="3"/>
        <charset val="128"/>
        <scheme val="minor"/>
      </rPr>
      <t>理引擎上所使用的用</t>
    </r>
    <r>
      <rPr>
        <sz val="11"/>
        <color rgb="FF000000"/>
        <rFont val="ＭＳ Ｐゴシック"/>
        <family val="3"/>
        <charset val="134"/>
        <scheme val="minor"/>
      </rPr>
      <t>户</t>
    </r>
    <r>
      <rPr>
        <sz val="11"/>
        <color rgb="FF000000"/>
        <rFont val="ＭＳ Ｐゴシック"/>
        <family val="3"/>
        <charset val="128"/>
        <scheme val="minor"/>
      </rPr>
      <t>及密</t>
    </r>
    <r>
      <rPr>
        <sz val="11"/>
        <color rgb="FF000000"/>
        <rFont val="ＭＳ Ｐゴシック"/>
        <family val="3"/>
        <charset val="134"/>
        <scheme val="minor"/>
      </rPr>
      <t>码</t>
    </r>
    <r>
      <rPr>
        <sz val="11"/>
        <color rgb="FF000000"/>
        <rFont val="ＭＳ Ｐゴシック"/>
        <family val="3"/>
        <charset val="128"/>
        <scheme val="minor"/>
      </rPr>
      <t>正确，然后重新</t>
    </r>
    <r>
      <rPr>
        <sz val="11"/>
        <color rgb="FF000000"/>
        <rFont val="ＭＳ Ｐゴシック"/>
        <family val="3"/>
        <charset val="134"/>
        <scheme val="minor"/>
      </rPr>
      <t>执</t>
    </r>
    <r>
      <rPr>
        <sz val="11"/>
        <color rgb="FF000000"/>
        <rFont val="ＭＳ Ｐゴシック"/>
        <family val="3"/>
        <charset val="128"/>
        <scheme val="minor"/>
      </rPr>
      <t>行。
·重新</t>
    </r>
    <r>
      <rPr>
        <sz val="11"/>
        <color rgb="FF000000"/>
        <rFont val="ＭＳ Ｐゴシック"/>
        <family val="3"/>
        <charset val="134"/>
        <scheme val="minor"/>
      </rPr>
      <t>执</t>
    </r>
    <r>
      <rPr>
        <sz val="11"/>
        <color rgb="FF000000"/>
        <rFont val="ＭＳ Ｐゴシック"/>
        <family val="3"/>
        <charset val="128"/>
        <scheme val="minor"/>
      </rPr>
      <t>行后，如果仍出</t>
    </r>
    <r>
      <rPr>
        <sz val="11"/>
        <color rgb="FF000000"/>
        <rFont val="ＭＳ Ｐゴシック"/>
        <family val="3"/>
        <charset val="134"/>
        <scheme val="minor"/>
      </rPr>
      <t>现错误</t>
    </r>
    <r>
      <rPr>
        <sz val="11"/>
        <color rgb="FF000000"/>
        <rFont val="ＭＳ Ｐゴシック"/>
        <family val="3"/>
        <charset val="128"/>
        <scheme val="minor"/>
      </rPr>
      <t>，</t>
    </r>
    <r>
      <rPr>
        <sz val="11"/>
        <color rgb="FF000000"/>
        <rFont val="ＭＳ Ｐゴシック"/>
        <family val="3"/>
        <charset val="134"/>
        <scheme val="minor"/>
      </rPr>
      <t>请</t>
    </r>
    <r>
      <rPr>
        <sz val="11"/>
        <color rgb="FF000000"/>
        <rFont val="ＭＳ Ｐゴシック"/>
        <family val="3"/>
        <charset val="128"/>
        <scheme val="minor"/>
      </rPr>
      <t>利用</t>
    </r>
    <r>
      <rPr>
        <sz val="11"/>
        <color rgb="FF000000"/>
        <rFont val="ＭＳ Ｐゴシック"/>
        <family val="3"/>
        <charset val="134"/>
        <scheme val="minor"/>
      </rPr>
      <t>资</t>
    </r>
    <r>
      <rPr>
        <sz val="11"/>
        <color rgb="FF000000"/>
        <rFont val="ＭＳ Ｐゴシック"/>
        <family val="3"/>
        <charset val="128"/>
        <scheme val="minor"/>
      </rPr>
      <t>料收集工具收集</t>
    </r>
    <r>
      <rPr>
        <sz val="11"/>
        <color rgb="FF000000"/>
        <rFont val="ＭＳ Ｐゴシック"/>
        <family val="3"/>
        <charset val="134"/>
        <scheme val="minor"/>
      </rPr>
      <t>资</t>
    </r>
    <r>
      <rPr>
        <sz val="11"/>
        <color rgb="FF000000"/>
        <rFont val="ＭＳ Ｐゴシック"/>
        <family val="3"/>
        <charset val="128"/>
        <scheme val="minor"/>
      </rPr>
      <t>料，然后与系</t>
    </r>
    <r>
      <rPr>
        <sz val="11"/>
        <color rgb="FF000000"/>
        <rFont val="ＭＳ Ｐゴシック"/>
        <family val="3"/>
        <charset val="134"/>
        <scheme val="minor"/>
      </rPr>
      <t>统</t>
    </r>
    <r>
      <rPr>
        <sz val="11"/>
        <color rgb="FF000000"/>
        <rFont val="ＭＳ Ｐゴシック"/>
        <family val="3"/>
        <charset val="128"/>
        <scheme val="minor"/>
      </rPr>
      <t>管理</t>
    </r>
    <r>
      <rPr>
        <sz val="11"/>
        <color rgb="FF000000"/>
        <rFont val="ＭＳ Ｐゴシック"/>
        <family val="3"/>
        <charset val="134"/>
        <scheme val="minor"/>
      </rPr>
      <t>员联</t>
    </r>
    <r>
      <rPr>
        <sz val="11"/>
        <color rgb="FF000000"/>
        <rFont val="ＭＳ Ｐゴシック"/>
        <family val="3"/>
        <charset val="128"/>
        <scheme val="minor"/>
      </rPr>
      <t>系。</t>
    </r>
  </si>
  <si>
    <t>01356</t>
    <phoneticPr fontId="2"/>
  </si>
  <si>
    <t>SV_TASK_DETAIL_AJS_ERROR_HAD</t>
    <phoneticPr fontId="2"/>
  </si>
  <si>
    <t>Take the following actions:
(1) Make sure that all services are running, and then retry the operation.
(2) Make sure that user name and password for the task processing engine are correct, and then try again.
(3) If the problem persists, collect log information, and then contact the system administrator.</t>
    <phoneticPr fontId="2"/>
  </si>
  <si>
    <t>01357</t>
    <phoneticPr fontId="2"/>
  </si>
  <si>
    <t>SV_TASK_DELETE_AJS_ERROR_HAD</t>
    <phoneticPr fontId="2"/>
  </si>
  <si>
    <t xml:space="preserve">次に示す原因が考えられます。
・タスク処理エンジンが起動していない。
・タスク処理エンジンのユーザー認証でエラーが発生している。
・アーカイブ対象のタスクがほかのプログラムで使用されている。
</t>
    <rPh sb="19" eb="21">
      <t>ショリ</t>
    </rPh>
    <rPh sb="26" eb="28">
      <t>キドウ</t>
    </rPh>
    <rPh sb="39" eb="41">
      <t>ショリ</t>
    </rPh>
    <rPh sb="50" eb="52">
      <t>ニンショウ</t>
    </rPh>
    <rPh sb="57" eb="59">
      <t>ハッセイ</t>
    </rPh>
    <rPh sb="71" eb="73">
      <t>タイショウ</t>
    </rPh>
    <phoneticPr fontId="2"/>
  </si>
  <si>
    <t>次の対処を実施してください。 
・製品のサービスがすべて起動していることを確認してください。
・タスク処理エンジンで使用するユーザーおよびパスワードが正しいことを確認してください。
・アーカイブ対象のタスクを使用しているほかのプログラムを終了してください。
・再度エラーが発生する場合は，資料採取ツールで資料を採取し，システム管理者に連絡してください。</t>
    <rPh sb="17" eb="19">
      <t>セイヒン</t>
    </rPh>
    <rPh sb="28" eb="30">
      <t>キドウ</t>
    </rPh>
    <rPh sb="37" eb="39">
      <t>カクニン</t>
    </rPh>
    <rPh sb="51" eb="53">
      <t>ショリ</t>
    </rPh>
    <rPh sb="58" eb="60">
      <t>シヨウ</t>
    </rPh>
    <rPh sb="75" eb="76">
      <t>タダ</t>
    </rPh>
    <rPh sb="81" eb="83">
      <t>カクニン</t>
    </rPh>
    <rPh sb="97" eb="99">
      <t>タイショウ</t>
    </rPh>
    <rPh sb="119" eb="121">
      <t>シュウリョウ</t>
    </rPh>
    <rPh sb="136" eb="138">
      <t>ハッセイ</t>
    </rPh>
    <rPh sb="140" eb="142">
      <t>バアイ</t>
    </rPh>
    <phoneticPr fontId="2"/>
  </si>
  <si>
    <t xml:space="preserve">Possible causes are as follows:
(1) The task-processing engine is not running.
(2) A user authentication error occurred in relation to the task-processing engine.
(3) Another program is using the task.
</t>
    <phoneticPr fontId="2"/>
  </si>
  <si>
    <t>Take the following actions:
(1) Make sure that all services are running.
(2) Make sure that the user name and password for the task processing engine are correct, and then try again.
(3) Stop any other programs using the task.
(4) If the problem persists, collect log information, and then contact the system administrator.</t>
    <phoneticPr fontId="2"/>
  </si>
  <si>
    <t>01358</t>
    <phoneticPr fontId="2"/>
  </si>
  <si>
    <t>SV_TASK_AJS_SUPPORT_ERROR</t>
    <phoneticPr fontId="2"/>
  </si>
  <si>
    <t>実行できない部品がサービステンプレートに含まれています（ステップ名:{0}）。</t>
    <phoneticPr fontId="2"/>
  </si>
  <si>
    <t>String stepName</t>
    <phoneticPr fontId="2"/>
  </si>
  <si>
    <t>0:ステップ名</t>
    <rPh sb="6" eb="7">
      <t>メイ</t>
    </rPh>
    <phoneticPr fontId="2"/>
  </si>
  <si>
    <t>実行できない部品がサービステンプレートに含まれています。</t>
    <rPh sb="0" eb="2">
      <t>ジッコウ</t>
    </rPh>
    <rPh sb="6" eb="8">
      <t>ブヒン</t>
    </rPh>
    <rPh sb="20" eb="21">
      <t>フク</t>
    </rPh>
    <phoneticPr fontId="2"/>
  </si>
  <si>
    <t>最新のサービステンプレートを使用してください。</t>
    <rPh sb="0" eb="2">
      <t>サイシン</t>
    </rPh>
    <rPh sb="14" eb="16">
      <t>シヨウ</t>
    </rPh>
    <phoneticPr fontId="2"/>
  </si>
  <si>
    <t>Unexecutable plug-in contains in the service template (step name: {0}).</t>
    <phoneticPr fontId="2"/>
  </si>
  <si>
    <t xml:space="preserve">0: Step name
</t>
    <phoneticPr fontId="2"/>
  </si>
  <si>
    <t>Unexecutable plug-in contains in the service template.</t>
    <phoneticPr fontId="2"/>
  </si>
  <si>
    <t>Use the latest service template.</t>
    <phoneticPr fontId="2"/>
  </si>
  <si>
    <t>A21</t>
    <phoneticPr fontId="2"/>
  </si>
  <si>
    <t>01359</t>
    <phoneticPr fontId="2"/>
  </si>
  <si>
    <t>SV_TASK_HIRDB_EROOR_SV</t>
    <phoneticPr fontId="2"/>
  </si>
  <si>
    <t>JP1イベントと別のメッセージIDで採番しなおし。</t>
    <rPh sb="8" eb="9">
      <t>ベツ</t>
    </rPh>
    <rPh sb="18" eb="20">
      <t>サイバン</t>
    </rPh>
    <phoneticPr fontId="2"/>
  </si>
  <si>
    <t>01360</t>
    <phoneticPr fontId="2"/>
  </si>
  <si>
    <t>SV_TASK_STATE_LONG_RUNNING_SV</t>
    <phoneticPr fontId="2"/>
  </si>
  <si>
    <t>ロングランニングタスクを検知しました。（タスクID：{0}，タスク名：{1}）</t>
    <rPh sb="12" eb="14">
      <t>ケンチ</t>
    </rPh>
    <phoneticPr fontId="2"/>
  </si>
  <si>
    <t>long taskid,
String taskname</t>
  </si>
  <si>
    <t>0:タスクID
1:タスク名</t>
  </si>
  <si>
    <t>A long-running task was detected (task ID: {0}, task name: {1}).</t>
    <phoneticPr fontId="2"/>
  </si>
  <si>
    <t>0: Task ID
1: Task name</t>
  </si>
  <si>
    <t>11-10-07 ロングランニンメッセージを公開ログにだす
HADには未実装</t>
    <rPh sb="22" eb="24">
      <t>コウカイ</t>
    </rPh>
    <rPh sb="35" eb="38">
      <t>ミジッソウ</t>
    </rPh>
    <phoneticPr fontId="2"/>
  </si>
  <si>
    <t>01501</t>
    <phoneticPr fontId="2"/>
  </si>
  <si>
    <t>SV_NS_JP1E_DB_ERROR</t>
    <phoneticPr fontId="2"/>
  </si>
  <si>
    <t>JP1イベントの発行に失敗しました。</t>
    <rPh sb="8" eb="10">
      <t>ハッコウ</t>
    </rPh>
    <rPh sb="11" eb="13">
      <t>シッパイ</t>
    </rPh>
    <phoneticPr fontId="2"/>
  </si>
  <si>
    <t>Issuing of a JP1 event failed.</t>
    <phoneticPr fontId="2"/>
  </si>
  <si>
    <t>01502</t>
    <phoneticPr fontId="2"/>
  </si>
  <si>
    <t>SV_NS_JP1E_NO_TASK_ERROR</t>
    <phoneticPr fontId="2"/>
  </si>
  <si>
    <t xml:space="preserve">JP1イベントの発行に失敗しました（タスク名：{0}）。
</t>
    <rPh sb="8" eb="10">
      <t>ハッコウ</t>
    </rPh>
    <rPh sb="11" eb="13">
      <t>シッパイ</t>
    </rPh>
    <phoneticPr fontId="2"/>
  </si>
  <si>
    <t>次に示す原因が考えられます。
・すでにタスクがアーカイブされている。
・データベースへのアクセスに失敗した。</t>
    <phoneticPr fontId="2"/>
  </si>
  <si>
    <t xml:space="preserve">Issuing of a JP1 event failed (task name: {0}).
</t>
    <phoneticPr fontId="2"/>
  </si>
  <si>
    <t>Possible causes are as follows:
(1) The task has already been archived.
(2) An attempt to access the database has failed.</t>
    <phoneticPr fontId="2"/>
  </si>
  <si>
    <t>01511</t>
    <phoneticPr fontId="2"/>
  </si>
  <si>
    <t>SV_NS_MAIL_DB_ERROR</t>
    <phoneticPr fontId="2"/>
  </si>
  <si>
    <t>メールの送信に失敗しました。</t>
    <rPh sb="4" eb="6">
      <t>ソウシン</t>
    </rPh>
    <rPh sb="7" eb="9">
      <t>シッパイ</t>
    </rPh>
    <phoneticPr fontId="2"/>
  </si>
  <si>
    <t>Cannot send an email.</t>
    <phoneticPr fontId="2"/>
  </si>
  <si>
    <t>2013/11/15
2013/11/27</t>
    <phoneticPr fontId="2"/>
  </si>
  <si>
    <t>[1010ML]HDSFB反映（メッセージ）
[1010ML]体裁見直し(原因)</t>
    <rPh sb="37" eb="39">
      <t>ゲンイン</t>
    </rPh>
    <phoneticPr fontId="2"/>
  </si>
  <si>
    <t>01512</t>
    <phoneticPr fontId="2"/>
  </si>
  <si>
    <t>SV_NS_MAIL_NO_TASK_ERROR</t>
    <phoneticPr fontId="2"/>
  </si>
  <si>
    <t xml:space="preserve">メールの送信に失敗しました（タスク名：{0}）。
</t>
    <rPh sb="4" eb="6">
      <t>ソウシン</t>
    </rPh>
    <rPh sb="7" eb="9">
      <t>シッパイ</t>
    </rPh>
    <phoneticPr fontId="2"/>
  </si>
  <si>
    <t xml:space="preserve">Cannot send an email.
</t>
    <phoneticPr fontId="2"/>
  </si>
  <si>
    <t>01514</t>
    <phoneticPr fontId="2"/>
  </si>
  <si>
    <t>SV_NS_MAIL_SEND_ERROR</t>
    <phoneticPr fontId="2"/>
  </si>
  <si>
    <t xml:space="preserve">メールの送信に失敗しました。
</t>
    <rPh sb="4" eb="6">
      <t>ソウシン</t>
    </rPh>
    <rPh sb="7" eb="9">
      <t>シッパイ</t>
    </rPh>
    <phoneticPr fontId="2"/>
  </si>
  <si>
    <t xml:space="preserve">次に示す原因が考えられます。
・サービス共有プロパティの設定に誤りがある。
・SMTPサーバとの接続に失敗した。
</t>
    <rPh sb="28" eb="30">
      <t>セッテイ</t>
    </rPh>
    <rPh sb="31" eb="32">
      <t>アヤマ</t>
    </rPh>
    <rPh sb="48" eb="50">
      <t>セツゾク</t>
    </rPh>
    <rPh sb="51" eb="53">
      <t>シッパイ</t>
    </rPh>
    <phoneticPr fontId="2"/>
  </si>
  <si>
    <t>次に示す内容を確認してください。
・サービス共有プロパティのSMTPサーバの設定が正しいことを確認してください。
・SMTPサーバが正しく起動していることを確認してください。</t>
    <phoneticPr fontId="2"/>
  </si>
  <si>
    <t xml:space="preserve">Possible causes are as follows:
(1) The Service Share Property contains an error.
(2) An attempt to connect to the SMTP server failed.
</t>
    <phoneticPr fontId="2"/>
  </si>
  <si>
    <t>Confirm the following:
(1) The Service Share Property settings for your SMTP server
(2) If the SMTP server is working properly.</t>
    <phoneticPr fontId="2"/>
  </si>
  <si>
    <t>2012/9/21
2013/11/15
2013/11/28</t>
    <phoneticPr fontId="2"/>
  </si>
  <si>
    <t>01521</t>
    <phoneticPr fontId="2"/>
  </si>
  <si>
    <t>SV_NS_BASE_URL_ERROR</t>
    <phoneticPr fontId="2"/>
  </si>
  <si>
    <t>アプリケーションで使用する基本URLの取得に失敗しました。</t>
    <rPh sb="9" eb="11">
      <t>シヨウ</t>
    </rPh>
    <rPh sb="13" eb="15">
      <t>キホン</t>
    </rPh>
    <rPh sb="19" eb="21">
      <t>シュトク</t>
    </rPh>
    <rPh sb="22" eb="24">
      <t>シッパイ</t>
    </rPh>
    <phoneticPr fontId="2"/>
  </si>
  <si>
    <t>資料採取ツールで資料を採取し，システム管理者に連絡してください。</t>
    <phoneticPr fontId="2"/>
  </si>
  <si>
    <t>Acquisition of the base URL used by the application failed.</t>
    <phoneticPr fontId="2"/>
  </si>
  <si>
    <t>Collect the relevant information, and then contact a system administrator.</t>
    <phoneticPr fontId="2"/>
  </si>
  <si>
    <t>01601</t>
    <phoneticPr fontId="2"/>
  </si>
  <si>
    <t>SV_MAINTE_NO_HBASE</t>
    <phoneticPr fontId="2"/>
  </si>
  <si>
    <t>共通コンポーネントが見つかりませんでした。</t>
    <phoneticPr fontId="2"/>
  </si>
  <si>
    <t>共通コンポーネントのインストール先フォルダが取得できませんでした</t>
    <rPh sb="0" eb="2">
      <t>キョウツウ</t>
    </rPh>
    <rPh sb="16" eb="17">
      <t>サキ</t>
    </rPh>
    <rPh sb="22" eb="24">
      <t>シュトク</t>
    </rPh>
    <phoneticPr fontId="2"/>
  </si>
  <si>
    <t>Common Component was not found.</t>
    <phoneticPr fontId="2"/>
  </si>
  <si>
    <t>The system could not acquire the Common Component installation folder.</t>
    <phoneticPr fontId="2"/>
  </si>
  <si>
    <t>Collect log information, and then contact your system administrator.</t>
    <phoneticPr fontId="2"/>
  </si>
  <si>
    <t>01602</t>
    <phoneticPr fontId="2"/>
  </si>
  <si>
    <t>SV_MAINTE_NO_AJS</t>
    <phoneticPr fontId="2"/>
  </si>
  <si>
    <t>タスク処理エンジンのインストール先フォルダが見つかりませんでした。</t>
    <rPh sb="3" eb="5">
      <t>ショリ</t>
    </rPh>
    <rPh sb="22" eb="23">
      <t>ミ</t>
    </rPh>
    <phoneticPr fontId="2"/>
  </si>
  <si>
    <t>タスク処理エンジンのインストール先フォルダが取得できませんでした</t>
    <rPh sb="3" eb="5">
      <t>ショリ</t>
    </rPh>
    <phoneticPr fontId="2"/>
  </si>
  <si>
    <t>ユーザー設定プロパティファイルのタスク処理エンジンのインストールパスが正しいことを確認してください。再度エラーが発生する場合は，資料採取ツールで資料を採取し，システム管理者に連絡してください。</t>
    <phoneticPr fontId="2"/>
  </si>
  <si>
    <t>The task-processing engine installation folder was not found.</t>
    <phoneticPr fontId="2"/>
  </si>
  <si>
    <t>The system could not acquire the installation folder for the task-processing engine.</t>
    <phoneticPr fontId="2"/>
  </si>
  <si>
    <t>Make sure that the installation path of the task processing engine specified in the user configuration property file is correct. If the problem persists, collect log information, and then contact your system administrator.</t>
    <phoneticPr fontId="2"/>
  </si>
  <si>
    <t>D21 脱AJSにより削除</t>
    <phoneticPr fontId="2"/>
  </si>
  <si>
    <t>01603</t>
    <phoneticPr fontId="2"/>
  </si>
  <si>
    <t>SV_UNEXPECTED_ERROR</t>
    <phoneticPr fontId="2"/>
  </si>
  <si>
    <t>予期しないエラーが発生しました。</t>
    <phoneticPr fontId="2"/>
  </si>
  <si>
    <t>Throwable t</t>
    <phoneticPr fontId="2"/>
  </si>
  <si>
    <t>0:保守情報</t>
    <phoneticPr fontId="2"/>
  </si>
  <si>
    <t>資料採取ツールで資料を採取し，システム管理者に連絡してください。（保守情報：{0}）</t>
    <phoneticPr fontId="2"/>
  </si>
  <si>
    <t>An unexpected error has occurred.</t>
    <phoneticPr fontId="2"/>
  </si>
  <si>
    <t>Collect the log information, and then contact your system administrator (maintenance information: {0}).</t>
    <phoneticPr fontId="2"/>
  </si>
  <si>
    <r>
      <t>发</t>
    </r>
    <r>
      <rPr>
        <sz val="11"/>
        <color rgb="FF000000"/>
        <rFont val="ＭＳ Ｐゴシック"/>
        <family val="3"/>
        <charset val="128"/>
        <scheme val="minor"/>
      </rPr>
      <t>生了意外</t>
    </r>
    <r>
      <rPr>
        <sz val="11"/>
        <color rgb="FF000000"/>
        <rFont val="ＭＳ Ｐゴシック"/>
        <family val="3"/>
        <charset val="134"/>
        <scheme val="minor"/>
      </rPr>
      <t>错误</t>
    </r>
    <r>
      <rPr>
        <sz val="11"/>
        <color rgb="FF000000"/>
        <rFont val="ＭＳ Ｐゴシック"/>
        <family val="3"/>
        <charset val="128"/>
        <scheme val="minor"/>
      </rPr>
      <t>。</t>
    </r>
  </si>
  <si>
    <r>
      <t>请</t>
    </r>
    <r>
      <rPr>
        <sz val="11"/>
        <color rgb="FF000000"/>
        <rFont val="ＭＳ Ｐゴシック"/>
        <family val="3"/>
        <charset val="128"/>
        <scheme val="minor"/>
      </rPr>
      <t>利用</t>
    </r>
    <r>
      <rPr>
        <sz val="11"/>
        <color rgb="FF000000"/>
        <rFont val="ＭＳ Ｐゴシック"/>
        <family val="3"/>
        <charset val="134"/>
        <scheme val="minor"/>
      </rPr>
      <t>资</t>
    </r>
    <r>
      <rPr>
        <sz val="11"/>
        <color rgb="FF000000"/>
        <rFont val="ＭＳ Ｐゴシック"/>
        <family val="3"/>
        <charset val="128"/>
        <scheme val="minor"/>
      </rPr>
      <t>料收集工具收集</t>
    </r>
    <r>
      <rPr>
        <sz val="11"/>
        <color rgb="FF000000"/>
        <rFont val="ＭＳ Ｐゴシック"/>
        <family val="3"/>
        <charset val="134"/>
        <scheme val="minor"/>
      </rPr>
      <t>资</t>
    </r>
    <r>
      <rPr>
        <sz val="11"/>
        <color rgb="FF000000"/>
        <rFont val="ＭＳ Ｐゴシック"/>
        <family val="3"/>
        <charset val="128"/>
        <scheme val="minor"/>
      </rPr>
      <t>料，然后与系</t>
    </r>
    <r>
      <rPr>
        <sz val="11"/>
        <color rgb="FF000000"/>
        <rFont val="ＭＳ Ｐゴシック"/>
        <family val="3"/>
        <charset val="134"/>
        <scheme val="minor"/>
      </rPr>
      <t>统</t>
    </r>
    <r>
      <rPr>
        <sz val="11"/>
        <color rgb="FF000000"/>
        <rFont val="ＭＳ Ｐゴシック"/>
        <family val="3"/>
        <charset val="128"/>
        <scheme val="minor"/>
      </rPr>
      <t>管理</t>
    </r>
    <r>
      <rPr>
        <sz val="11"/>
        <color rgb="FF000000"/>
        <rFont val="ＭＳ Ｐゴシック"/>
        <family val="3"/>
        <charset val="134"/>
        <scheme val="minor"/>
      </rPr>
      <t>员联</t>
    </r>
    <r>
      <rPr>
        <sz val="11"/>
        <color rgb="FF000000"/>
        <rFont val="ＭＳ Ｐゴシック"/>
        <family val="3"/>
        <charset val="128"/>
        <scheme val="minor"/>
      </rPr>
      <t>系（</t>
    </r>
    <r>
      <rPr>
        <sz val="11"/>
        <color rgb="FF000000"/>
        <rFont val="ＭＳ Ｐゴシック"/>
        <family val="3"/>
        <charset val="134"/>
        <scheme val="minor"/>
      </rPr>
      <t>维护</t>
    </r>
    <r>
      <rPr>
        <sz val="11"/>
        <color rgb="FF000000"/>
        <rFont val="ＭＳ Ｐゴシック"/>
        <family val="3"/>
        <charset val="128"/>
        <scheme val="minor"/>
      </rPr>
      <t>信息：{0}）。</t>
    </r>
  </si>
  <si>
    <t>01604</t>
    <phoneticPr fontId="2"/>
  </si>
  <si>
    <t>SV_CMN_DB_ACCESS_FAILED</t>
    <phoneticPr fontId="2"/>
  </si>
  <si>
    <t>01605</t>
    <phoneticPr fontId="2"/>
  </si>
  <si>
    <t>SV_CMN_COMMAND_NOT_FOUND</t>
    <phoneticPr fontId="2"/>
  </si>
  <si>
    <t>コマンドの実行に失敗しました（パス：{0}）。</t>
    <rPh sb="5" eb="7">
      <t>ジッコウ</t>
    </rPh>
    <rPh sb="8" eb="10">
      <t>シッパイ</t>
    </rPh>
    <phoneticPr fontId="2"/>
  </si>
  <si>
    <t xml:space="preserve">実行対象のコマンドが存在しません。
</t>
    <phoneticPr fontId="2"/>
  </si>
  <si>
    <t>次の対処を実施してください。 
・ユーザー設定プロパティファイルのタスク処理エンジンのインストールパスが正しいことを確認してください。
・パスのコマンドが存在することを確認してください。
・再度エラーが発生する場合は，資料採取ツールで資料を採取し，システム管理者に連絡してください。</t>
    <rPh sb="52" eb="53">
      <t>タダ</t>
    </rPh>
    <rPh sb="77" eb="79">
      <t>ソンザイ</t>
    </rPh>
    <phoneticPr fontId="2"/>
  </si>
  <si>
    <t>Command execution has failed (path: {0}).</t>
    <phoneticPr fontId="2"/>
  </si>
  <si>
    <t xml:space="preserve">The user attempted to execute a command that does not exist.
</t>
    <phoneticPr fontId="2"/>
  </si>
  <si>
    <t>Take the following actions:
(1) Make sure that install path of the task processing engine specified in the user configuration property file is correct.
(2) Make sure that the command exists.
(3) If the problem persists, collect log information, and then contact your system administrator.</t>
    <phoneticPr fontId="2"/>
  </si>
  <si>
    <t>01606</t>
    <phoneticPr fontId="2"/>
  </si>
  <si>
    <t>SV_UNEXPECTED_ERROR_STR</t>
    <phoneticPr fontId="2"/>
  </si>
  <si>
    <t>String param</t>
    <phoneticPr fontId="2"/>
  </si>
  <si>
    <t>01607</t>
    <phoneticPr fontId="2"/>
  </si>
  <si>
    <t>SV_FILE_PROP_ACCESS_ERR</t>
    <phoneticPr fontId="2"/>
  </si>
  <si>
    <t>ファイルまたはフォルダへのアクセスに失敗しました。</t>
    <phoneticPr fontId="2"/>
  </si>
  <si>
    <t>ファイルまたはフォルダのアクセス権を確認後，再実行してください。</t>
    <phoneticPr fontId="2"/>
  </si>
  <si>
    <t>Cannot access a file or folder.</t>
    <phoneticPr fontId="2"/>
  </si>
  <si>
    <t>Check the access permissions allowed on the specified file or folder, and then retry the operation.</t>
    <phoneticPr fontId="2"/>
  </si>
  <si>
    <r>
      <t>访问</t>
    </r>
    <r>
      <rPr>
        <sz val="11"/>
        <color rgb="FF000000"/>
        <rFont val="ＭＳ Ｐゴシック"/>
        <family val="3"/>
        <charset val="128"/>
        <scheme val="minor"/>
      </rPr>
      <t>文件或文件</t>
    </r>
    <r>
      <rPr>
        <sz val="11"/>
        <color rgb="FF000000"/>
        <rFont val="ＭＳ Ｐゴシック"/>
        <family val="3"/>
        <charset val="134"/>
        <scheme val="minor"/>
      </rPr>
      <t>夹</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t>
    </r>
  </si>
  <si>
    <r>
      <t>请</t>
    </r>
    <r>
      <rPr>
        <sz val="11"/>
        <color rgb="FF000000"/>
        <rFont val="ＭＳ Ｐゴシック"/>
        <family val="3"/>
        <charset val="128"/>
        <scheme val="minor"/>
      </rPr>
      <t>确</t>
    </r>
    <r>
      <rPr>
        <sz val="11"/>
        <color rgb="FF000000"/>
        <rFont val="ＭＳ Ｐゴシック"/>
        <family val="3"/>
        <charset val="134"/>
        <scheme val="minor"/>
      </rPr>
      <t>认</t>
    </r>
    <r>
      <rPr>
        <sz val="11"/>
        <color rgb="FF000000"/>
        <rFont val="ＭＳ Ｐゴシック"/>
        <family val="3"/>
        <charset val="128"/>
        <scheme val="minor"/>
      </rPr>
      <t>文件或文件</t>
    </r>
    <r>
      <rPr>
        <sz val="11"/>
        <color rgb="FF000000"/>
        <rFont val="ＭＳ Ｐゴシック"/>
        <family val="3"/>
        <charset val="134"/>
        <scheme val="minor"/>
      </rPr>
      <t>夹</t>
    </r>
    <r>
      <rPr>
        <sz val="11"/>
        <color rgb="FF000000"/>
        <rFont val="ＭＳ Ｐゴシック"/>
        <family val="3"/>
        <charset val="128"/>
        <scheme val="minor"/>
      </rPr>
      <t>的</t>
    </r>
    <r>
      <rPr>
        <sz val="11"/>
        <color rgb="FF000000"/>
        <rFont val="ＭＳ Ｐゴシック"/>
        <family val="3"/>
        <charset val="134"/>
        <scheme val="minor"/>
      </rPr>
      <t>访问权</t>
    </r>
    <r>
      <rPr>
        <sz val="11"/>
        <color rgb="FF000000"/>
        <rFont val="ＭＳ Ｐゴシック"/>
        <family val="3"/>
        <charset val="128"/>
        <scheme val="minor"/>
      </rPr>
      <t>限，然后重新</t>
    </r>
    <r>
      <rPr>
        <sz val="11"/>
        <color rgb="FF000000"/>
        <rFont val="ＭＳ Ｐゴシック"/>
        <family val="3"/>
        <charset val="134"/>
        <scheme val="minor"/>
      </rPr>
      <t>执</t>
    </r>
    <r>
      <rPr>
        <sz val="11"/>
        <color rgb="FF000000"/>
        <rFont val="ＭＳ Ｐゴシック"/>
        <family val="3"/>
        <charset val="128"/>
        <scheme val="minor"/>
      </rPr>
      <t>行。</t>
    </r>
  </si>
  <si>
    <t>01608</t>
    <phoneticPr fontId="2"/>
  </si>
  <si>
    <t>SV_DEST_ADDRESS_ERR</t>
    <phoneticPr fontId="2"/>
  </si>
  <si>
    <t>エージェントレス接続先定義の作成に失敗しました。</t>
    <phoneticPr fontId="2"/>
  </si>
  <si>
    <t>接続先のIPアドレス形式が不正です。</t>
    <rPh sb="10" eb="12">
      <t>ケイシキ</t>
    </rPh>
    <phoneticPr fontId="2"/>
  </si>
  <si>
    <t>接続先のIPアドレス形式を見直してください。</t>
    <rPh sb="0" eb="2">
      <t>セツゾク</t>
    </rPh>
    <rPh sb="2" eb="3">
      <t>サキ</t>
    </rPh>
    <rPh sb="10" eb="12">
      <t>ケイシキ</t>
    </rPh>
    <rPh sb="13" eb="15">
      <t>ミナオ</t>
    </rPh>
    <phoneticPr fontId="2"/>
  </si>
  <si>
    <t>The connection destination definition cannot be created.</t>
    <phoneticPr fontId="2"/>
  </si>
  <si>
    <t>The IP address format is not valid.</t>
    <phoneticPr fontId="2"/>
  </si>
  <si>
    <t>Revise the IP address format.</t>
    <phoneticPr fontId="2"/>
  </si>
  <si>
    <r>
      <t>创</t>
    </r>
    <r>
      <rPr>
        <sz val="11"/>
        <color rgb="FF000000"/>
        <rFont val="ＭＳ Ｐゴシック"/>
        <family val="3"/>
        <charset val="128"/>
        <scheme val="minor"/>
      </rPr>
      <t>建无代理器</t>
    </r>
    <r>
      <rPr>
        <sz val="11"/>
        <color rgb="FF000000"/>
        <rFont val="ＭＳ Ｐゴシック"/>
        <family val="3"/>
        <charset val="134"/>
        <scheme val="minor"/>
      </rPr>
      <t>连</t>
    </r>
    <r>
      <rPr>
        <sz val="11"/>
        <color rgb="FF000000"/>
        <rFont val="ＭＳ Ｐゴシック"/>
        <family val="3"/>
        <charset val="128"/>
        <scheme val="minor"/>
      </rPr>
      <t>接目</t>
    </r>
    <r>
      <rPr>
        <sz val="11"/>
        <color rgb="FF000000"/>
        <rFont val="ＭＳ Ｐゴシック"/>
        <family val="3"/>
        <charset val="134"/>
        <scheme val="minor"/>
      </rPr>
      <t>标的</t>
    </r>
    <r>
      <rPr>
        <sz val="11"/>
        <color rgb="FF000000"/>
        <rFont val="ＭＳ Ｐゴシック"/>
        <family val="3"/>
        <charset val="128"/>
        <scheme val="minor"/>
      </rPr>
      <t>定</t>
    </r>
    <r>
      <rPr>
        <sz val="11"/>
        <color rgb="FF000000"/>
        <rFont val="ＭＳ Ｐゴシック"/>
        <family val="3"/>
        <charset val="134"/>
        <scheme val="minor"/>
      </rPr>
      <t>义</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t>
    </r>
  </si>
  <si>
    <r>
      <t>连</t>
    </r>
    <r>
      <rPr>
        <sz val="11"/>
        <color rgb="FF000000"/>
        <rFont val="ＭＳ Ｐゴシック"/>
        <family val="3"/>
        <charset val="128"/>
        <scheme val="minor"/>
      </rPr>
      <t>接目</t>
    </r>
    <r>
      <rPr>
        <sz val="11"/>
        <color rgb="FF000000"/>
        <rFont val="ＭＳ Ｐゴシック"/>
        <family val="3"/>
        <charset val="134"/>
        <scheme val="minor"/>
      </rPr>
      <t>标</t>
    </r>
    <r>
      <rPr>
        <sz val="11"/>
        <color rgb="FF000000"/>
        <rFont val="ＭＳ Ｐゴシック"/>
        <family val="3"/>
        <charset val="128"/>
        <scheme val="minor"/>
      </rPr>
      <t>的IP地址格式有</t>
    </r>
    <r>
      <rPr>
        <sz val="11"/>
        <color rgb="FF000000"/>
        <rFont val="ＭＳ Ｐゴシック"/>
        <family val="3"/>
        <charset val="134"/>
        <scheme val="minor"/>
      </rPr>
      <t>误</t>
    </r>
    <r>
      <rPr>
        <sz val="11"/>
        <color rgb="FF000000"/>
        <rFont val="ＭＳ Ｐゴシック"/>
        <family val="3"/>
        <charset val="128"/>
        <scheme val="minor"/>
      </rPr>
      <t>。</t>
    </r>
  </si>
  <si>
    <r>
      <t>请</t>
    </r>
    <r>
      <rPr>
        <sz val="11"/>
        <color rgb="FF000000"/>
        <rFont val="ＭＳ Ｐゴシック"/>
        <family val="3"/>
        <charset val="128"/>
        <scheme val="minor"/>
      </rPr>
      <t>修改</t>
    </r>
    <r>
      <rPr>
        <sz val="11"/>
        <color rgb="FF000000"/>
        <rFont val="ＭＳ Ｐゴシック"/>
        <family val="3"/>
        <charset val="134"/>
        <scheme val="minor"/>
      </rPr>
      <t>连</t>
    </r>
    <r>
      <rPr>
        <sz val="11"/>
        <color rgb="FF000000"/>
        <rFont val="ＭＳ Ｐゴシック"/>
        <family val="3"/>
        <charset val="128"/>
        <scheme val="minor"/>
      </rPr>
      <t>接目</t>
    </r>
    <r>
      <rPr>
        <sz val="11"/>
        <color rgb="FF000000"/>
        <rFont val="ＭＳ Ｐゴシック"/>
        <family val="3"/>
        <charset val="134"/>
        <scheme val="minor"/>
      </rPr>
      <t>标</t>
    </r>
    <r>
      <rPr>
        <sz val="11"/>
        <color rgb="FF000000"/>
        <rFont val="ＭＳ Ｐゴシック"/>
        <family val="3"/>
        <charset val="128"/>
        <scheme val="minor"/>
      </rPr>
      <t>的IP地址格式。</t>
    </r>
  </si>
  <si>
    <t>01609</t>
    <phoneticPr fontId="2"/>
  </si>
  <si>
    <t>SV_DEST_ACCESS_ERR</t>
    <phoneticPr fontId="2"/>
  </si>
  <si>
    <t>エージェントレス接続先定義の作成に失敗しました。</t>
    <rPh sb="8" eb="10">
      <t>セツゾク</t>
    </rPh>
    <rPh sb="10" eb="11">
      <t>サキ</t>
    </rPh>
    <rPh sb="11" eb="13">
      <t>テイギ</t>
    </rPh>
    <rPh sb="14" eb="16">
      <t>サクセイ</t>
    </rPh>
    <rPh sb="17" eb="19">
      <t>シッパイ</t>
    </rPh>
    <phoneticPr fontId="2"/>
  </si>
  <si>
    <t>エージェントレス接続先定義へのアクセス権限がありません。</t>
    <rPh sb="8" eb="10">
      <t>セツゾク</t>
    </rPh>
    <rPh sb="10" eb="11">
      <t>サキ</t>
    </rPh>
    <rPh sb="11" eb="13">
      <t>テイギ</t>
    </rPh>
    <rPh sb="19" eb="21">
      <t>ケンゲン</t>
    </rPh>
    <phoneticPr fontId="2"/>
  </si>
  <si>
    <r>
      <t>エージェントレス接続先定義が属する</t>
    </r>
    <r>
      <rPr>
        <b/>
        <sz val="11"/>
        <color rgb="FF00B0F0"/>
        <rFont val="ＭＳ Ｐゴシック"/>
        <family val="3"/>
        <charset val="128"/>
        <scheme val="minor"/>
      </rPr>
      <t>サービスグループ</t>
    </r>
    <r>
      <rPr>
        <sz val="11"/>
        <color rgb="FF000000"/>
        <rFont val="ＭＳ Ｐゴシック"/>
        <family val="3"/>
        <charset val="128"/>
        <scheme val="minor"/>
      </rPr>
      <t>にAdminの権限を付与してから再実行してください。</t>
    </r>
    <rPh sb="8" eb="10">
      <t>セツゾク</t>
    </rPh>
    <rPh sb="10" eb="11">
      <t>サキ</t>
    </rPh>
    <rPh sb="11" eb="13">
      <t>テイギ</t>
    </rPh>
    <rPh sb="14" eb="15">
      <t>ゾク</t>
    </rPh>
    <rPh sb="32" eb="34">
      <t>ケンゲン</t>
    </rPh>
    <rPh sb="35" eb="37">
      <t>フヨ</t>
    </rPh>
    <rPh sb="41" eb="44">
      <t>サイジッコウ</t>
    </rPh>
    <phoneticPr fontId="2"/>
  </si>
  <si>
    <t>The user does not have the correct permission for the connection destination definition.</t>
    <phoneticPr fontId="2"/>
  </si>
  <si>
    <r>
      <t xml:space="preserve">Assign the Admin permission to 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associated with the connection destination definition, and then retry the operation.</t>
    </r>
    <phoneticPr fontId="2"/>
  </si>
  <si>
    <t>无法创建连接目标定义。</t>
  </si>
  <si>
    <t>用户没有连接目标定义更正权限。</t>
  </si>
  <si>
    <t>将“管理”权限分配至连接目标定义相关的服务组，然后重试操作。</t>
  </si>
  <si>
    <t>2012/6/27
2014/06/10
2015/09/01</t>
    <phoneticPr fontId="2"/>
  </si>
  <si>
    <t xml:space="preserve">
[用語変更]ResourceGroupをSourceGroupへ変更
[11-00] C10 中国語翻訳反映</t>
  </si>
  <si>
    <t>01610</t>
    <phoneticPr fontId="2"/>
  </si>
  <si>
    <t>SV_RG_ACCESS_ERR</t>
    <phoneticPr fontId="2"/>
  </si>
  <si>
    <r>
      <rPr>
        <b/>
        <sz val="11"/>
        <color rgb="FF00B0F0"/>
        <rFont val="ＭＳ Ｐゴシック"/>
        <family val="3"/>
        <charset val="128"/>
        <scheme val="minor"/>
      </rPr>
      <t>サービスグループ</t>
    </r>
    <r>
      <rPr>
        <sz val="11"/>
        <color rgb="FF000000"/>
        <rFont val="ＭＳ Ｐゴシック"/>
        <family val="3"/>
        <charset val="128"/>
        <scheme val="minor"/>
      </rPr>
      <t>へのアクセスに失敗しました。</t>
    </r>
    <rPh sb="15" eb="17">
      <t>シッパイ</t>
    </rPh>
    <phoneticPr fontId="2"/>
  </si>
  <si>
    <r>
      <rPr>
        <b/>
        <sz val="11"/>
        <color rgb="FF00B0F0"/>
        <rFont val="ＭＳ Ｐゴシック"/>
        <family val="3"/>
        <charset val="128"/>
        <scheme val="minor"/>
      </rPr>
      <t>サービスグループ</t>
    </r>
    <r>
      <rPr>
        <sz val="11"/>
        <color rgb="FF000000"/>
        <rFont val="ＭＳ Ｐゴシック"/>
        <family val="3"/>
        <charset val="128"/>
        <scheme val="minor"/>
      </rPr>
      <t>へのアクセス権限がありません。</t>
    </r>
    <rPh sb="14" eb="16">
      <t>ケンゲン</t>
    </rPh>
    <phoneticPr fontId="2"/>
  </si>
  <si>
    <r>
      <t>実行ユーザーが</t>
    </r>
    <r>
      <rPr>
        <b/>
        <sz val="11"/>
        <color rgb="FF00B0F0"/>
        <rFont val="ＭＳ Ｐゴシック"/>
        <family val="3"/>
        <charset val="128"/>
        <scheme val="minor"/>
      </rPr>
      <t>サービスグループ</t>
    </r>
    <r>
      <rPr>
        <sz val="11"/>
        <color rgb="FF000000"/>
        <rFont val="ＭＳ Ｐゴシック"/>
        <family val="3"/>
        <charset val="128"/>
        <scheme val="minor"/>
      </rPr>
      <t>へアクセスできるか確認してください。</t>
    </r>
    <rPh sb="0" eb="2">
      <t>ジッコウ</t>
    </rPh>
    <rPh sb="24" eb="26">
      <t>カクニン</t>
    </rPh>
    <phoneticPr fontId="2"/>
  </si>
  <si>
    <r>
      <t xml:space="preserve">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cannot be accessed.</t>
    </r>
    <phoneticPr fontId="2"/>
  </si>
  <si>
    <r>
      <t xml:space="preserve">The user does not have the correct permission for the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t>
    </r>
    <phoneticPr fontId="2"/>
  </si>
  <si>
    <r>
      <t xml:space="preserve">Check the following:
- Check whether the user can access the </t>
    </r>
    <r>
      <rPr>
        <b/>
        <sz val="11"/>
        <color rgb="FF00B0F0"/>
        <rFont val="ＭＳ Ｐゴシック"/>
        <family val="3"/>
        <charset val="128"/>
        <scheme val="minor"/>
      </rPr>
      <t xml:space="preserve">service </t>
    </r>
    <r>
      <rPr>
        <b/>
        <sz val="11"/>
        <color rgb="FFFF0000"/>
        <rFont val="ＭＳ Ｐゴシック"/>
        <family val="3"/>
        <charset val="128"/>
        <scheme val="minor"/>
      </rPr>
      <t>group</t>
    </r>
    <r>
      <rPr>
        <sz val="11"/>
        <color rgb="FF000000"/>
        <rFont val="ＭＳ Ｐゴシック"/>
        <family val="3"/>
        <charset val="128"/>
        <scheme val="minor"/>
      </rPr>
      <t xml:space="preserve">.
- Assign the appropriate permission required to access the </t>
    </r>
    <r>
      <rPr>
        <b/>
        <sz val="11"/>
        <color rgb="FF00B0F0"/>
        <rFont val="ＭＳ Ｐゴシック"/>
        <family val="3"/>
        <charset val="128"/>
        <scheme val="minor"/>
      </rPr>
      <t>service</t>
    </r>
    <r>
      <rPr>
        <sz val="11"/>
        <color rgb="FF000000"/>
        <rFont val="ＭＳ Ｐゴシック"/>
        <family val="3"/>
        <charset val="128"/>
        <scheme val="minor"/>
      </rPr>
      <t xml:space="preserve"> group.</t>
    </r>
    <phoneticPr fontId="2"/>
  </si>
  <si>
    <t>2012/6/27
2013/11/27
2014/06/10</t>
    <phoneticPr fontId="2"/>
  </si>
  <si>
    <t>[1010ML]体裁見直し(対処)
[用語変更]ResourceGroupをSourceGroupへ変更</t>
    <rPh sb="14" eb="16">
      <t>タイショ</t>
    </rPh>
    <phoneticPr fontId="2"/>
  </si>
  <si>
    <t>01611</t>
    <phoneticPr fontId="2"/>
  </si>
  <si>
    <t>SV_DEST_DELETE_ACCESS_ERR</t>
    <phoneticPr fontId="2"/>
  </si>
  <si>
    <t>エージェントレス接続先定義の削除に失敗しました。</t>
    <rPh sb="14" eb="16">
      <t>サクジョ</t>
    </rPh>
    <phoneticPr fontId="2"/>
  </si>
  <si>
    <t>The connection destination definition cannot be deleted.</t>
    <phoneticPr fontId="2"/>
  </si>
  <si>
    <t>The user does not have the correct permission required to delete the connection destination definition.</t>
    <phoneticPr fontId="2"/>
  </si>
  <si>
    <t>2012/6/27
2014/06/10</t>
    <phoneticPr fontId="2"/>
  </si>
  <si>
    <t xml:space="preserve">
[用語変更]ResourceGroupをSourceGroupへ変更</t>
    <rPh sb="2" eb="4">
      <t>ヨウゴ</t>
    </rPh>
    <rPh sb="4" eb="6">
      <t>ヘンコウ</t>
    </rPh>
    <phoneticPr fontId="2"/>
  </si>
  <si>
    <t>01612</t>
    <phoneticPr fontId="2"/>
  </si>
  <si>
    <t>SV_DEST_MAX_ERR</t>
    <phoneticPr fontId="2"/>
  </si>
  <si>
    <t>作成できるエージェントレス接続先定義数の上限値を超えています。</t>
    <rPh sb="0" eb="2">
      <t>サクセイ</t>
    </rPh>
    <phoneticPr fontId="2"/>
  </si>
  <si>
    <t>不要なエージェントレス接続先定義を削除した後，再度エージェントレス接続先定義を作成してください。</t>
    <rPh sb="0" eb="2">
      <t>フヨウ</t>
    </rPh>
    <rPh sb="17" eb="19">
      <t>サクジョ</t>
    </rPh>
    <rPh sb="21" eb="22">
      <t>アト</t>
    </rPh>
    <rPh sb="23" eb="25">
      <t>サイド</t>
    </rPh>
    <rPh sb="39" eb="41">
      <t>サクセイ</t>
    </rPh>
    <phoneticPr fontId="2"/>
  </si>
  <si>
    <t>The maximum number of connection destination definitions has already been created.</t>
    <phoneticPr fontId="2"/>
  </si>
  <si>
    <t>Delete unnecessary connection destination definitions, and retry the operation.</t>
    <phoneticPr fontId="2"/>
  </si>
  <si>
    <t>01613</t>
    <phoneticPr fontId="2"/>
  </si>
  <si>
    <t>SV_DEST_NOT_FOUND</t>
    <phoneticPr fontId="2"/>
  </si>
  <si>
    <t>指定されたエージェントレス接続先定義はすでに削除されています。</t>
    <rPh sb="22" eb="24">
      <t>サクジョ</t>
    </rPh>
    <phoneticPr fontId="2"/>
  </si>
  <si>
    <t>The specified connection destination definition has already been deleted.</t>
    <phoneticPr fontId="2"/>
  </si>
  <si>
    <t>01614</t>
  </si>
  <si>
    <t>SV_DEST_HOST_ERR</t>
    <phoneticPr fontId="2"/>
  </si>
  <si>
    <t>ホスト名の正規表現形式が不正です。</t>
    <rPh sb="9" eb="11">
      <t>ケイシキ</t>
    </rPh>
    <phoneticPr fontId="2"/>
  </si>
  <si>
    <t>ホスト名の正規表現形式を見直してください。</t>
    <phoneticPr fontId="2"/>
  </si>
  <si>
    <t>The host format does not match the regular expression.</t>
    <phoneticPr fontId="2"/>
  </si>
  <si>
    <t>Revise the host format.</t>
    <phoneticPr fontId="2"/>
  </si>
  <si>
    <r>
      <t>主机名的正</t>
    </r>
    <r>
      <rPr>
        <sz val="11"/>
        <color rgb="FF000000"/>
        <rFont val="ＭＳ Ｐゴシック"/>
        <family val="3"/>
        <charset val="134"/>
        <scheme val="minor"/>
      </rPr>
      <t>则</t>
    </r>
    <r>
      <rPr>
        <sz val="11"/>
        <color rgb="FF000000"/>
        <rFont val="ＭＳ Ｐゴシック"/>
        <family val="3"/>
        <charset val="128"/>
        <scheme val="minor"/>
      </rPr>
      <t>表达式有</t>
    </r>
    <r>
      <rPr>
        <sz val="11"/>
        <color rgb="FF000000"/>
        <rFont val="ＭＳ Ｐゴシック"/>
        <family val="3"/>
        <charset val="134"/>
        <scheme val="minor"/>
      </rPr>
      <t>误</t>
    </r>
    <r>
      <rPr>
        <sz val="11"/>
        <color rgb="FF000000"/>
        <rFont val="ＭＳ Ｐゴシック"/>
        <family val="3"/>
        <charset val="128"/>
        <scheme val="minor"/>
      </rPr>
      <t>。</t>
    </r>
  </si>
  <si>
    <r>
      <t>请</t>
    </r>
    <r>
      <rPr>
        <sz val="11"/>
        <color rgb="FF000000"/>
        <rFont val="ＭＳ Ｐゴシック"/>
        <family val="3"/>
        <charset val="128"/>
        <scheme val="minor"/>
      </rPr>
      <t>修改主机名的正</t>
    </r>
    <r>
      <rPr>
        <sz val="11"/>
        <color rgb="FF000000"/>
        <rFont val="ＭＳ Ｐゴシック"/>
        <family val="3"/>
        <charset val="134"/>
        <scheme val="minor"/>
      </rPr>
      <t>则</t>
    </r>
    <r>
      <rPr>
        <sz val="11"/>
        <color rgb="FF000000"/>
        <rFont val="ＭＳ Ｐゴシック"/>
        <family val="3"/>
        <charset val="128"/>
        <scheme val="minor"/>
      </rPr>
      <t>表达式。</t>
    </r>
  </si>
  <si>
    <t>01615</t>
  </si>
  <si>
    <t>SV_PM_DIRECTACCESS_PARAM_INVALID</t>
    <phoneticPr fontId="2"/>
  </si>
  <si>
    <t>URLのクエリパラメータの反映に失敗しました（ベンダーID：{0}，サービステンプレートID：{1}，バージョン：{2}，詳細情報：{3}）。</t>
  </si>
  <si>
    <t>String vendor,
String name,
String version,
String detail</t>
  </si>
  <si>
    <t>0:ベンダーID
1:サービステンプレートID
2:バージョン
3:詳細情報</t>
  </si>
  <si>
    <t>URLのクエリパラメータに誤りがあります。</t>
  </si>
  <si>
    <t>詳細情報に出力されている内容に従ってURLのクエリパラメータを修正した後，再実行してください。</t>
  </si>
  <si>
    <t>Cannot apply the URL query parameter (vendor ID: {0}, service template key name: {1}, version: {2}, error details: {3}).</t>
  </si>
  <si>
    <t>0: Vendor ID
1: Service template key name
2: Version
3: Error details</t>
  </si>
  <si>
    <t>The URL query parameter is invalid.</t>
  </si>
  <si>
    <t>Revise the URL query parameter according to the error details, and then try again.</t>
  </si>
  <si>
    <t>パラメタで渡すものは以下の通り
0:サービステンプレートのベンダーID
1:サービステンプレートの名称
2:サービステンプレートのバージョン
3:詳細情報(英語)
タスク名(tn)，タスクの説明(td)については，サービステンプレートに依存しないタスクとしての情報であるため，該当するサービステンプレートはない。
そのため，タスク名(tn)，タスクの説明(td)不正時のログ出力は，ベンダーID，名称，バージョンを"-"で出力する。</t>
    <rPh sb="5" eb="6">
      <t>ワタ</t>
    </rPh>
    <rPh sb="10" eb="12">
      <t>イカ</t>
    </rPh>
    <rPh sb="13" eb="14">
      <t>トオ</t>
    </rPh>
    <rPh sb="73" eb="75">
      <t>ショウサイ</t>
    </rPh>
    <rPh sb="75" eb="77">
      <t>ジョウホウ</t>
    </rPh>
    <rPh sb="78" eb="80">
      <t>エイゴ</t>
    </rPh>
    <phoneticPr fontId="2"/>
  </si>
  <si>
    <t>2013/2/28
2013/7/30
2013/11/26</t>
    <phoneticPr fontId="2"/>
  </si>
  <si>
    <t>[10-02]
ダイレクトアクセスURL(パラメタ引継ぎ)対応（メッセージ追加）
2/28：ネイティブチェック結果反映（メッセージ，原因，対処）
C25 C-1010-039
[1010ML]HDSFB反映（メッセージ）</t>
    <rPh sb="25" eb="26">
      <t>ヒ</t>
    </rPh>
    <rPh sb="26" eb="27">
      <t>ツ</t>
    </rPh>
    <rPh sb="55" eb="57">
      <t>ケッカ</t>
    </rPh>
    <rPh sb="57" eb="59">
      <t>ハンエイ</t>
    </rPh>
    <rPh sb="66" eb="68">
      <t>ゲンイン</t>
    </rPh>
    <rPh sb="69" eb="71">
      <t>タイショ</t>
    </rPh>
    <phoneticPr fontId="2"/>
  </si>
  <si>
    <t>01616</t>
  </si>
  <si>
    <t>SV_TAG_CREATE_DUPLICATED_NAME</t>
  </si>
  <si>
    <t>タグの編集に失敗しました（タグ名：{0}）。</t>
    <phoneticPr fontId="2"/>
  </si>
  <si>
    <t>String tagName</t>
    <phoneticPr fontId="2"/>
  </si>
  <si>
    <t>0:タグ名</t>
  </si>
  <si>
    <t>タグ名が重複しています。</t>
    <rPh sb="2" eb="3">
      <t>メイ</t>
    </rPh>
    <rPh sb="4" eb="6">
      <t>ジュウフク</t>
    </rPh>
    <phoneticPr fontId="2"/>
  </si>
  <si>
    <t>タグ名が重複しないように見直してください。</t>
    <rPh sb="2" eb="3">
      <t>メイ</t>
    </rPh>
    <rPh sb="4" eb="6">
      <t>ジュウフク</t>
    </rPh>
    <rPh sb="12" eb="14">
      <t>ミナオ</t>
    </rPh>
    <phoneticPr fontId="2"/>
  </si>
  <si>
    <t>Cannot edit a tag (tag name: {0}).</t>
    <phoneticPr fontId="2"/>
  </si>
  <si>
    <t>0: Tag name</t>
    <phoneticPr fontId="2"/>
  </si>
  <si>
    <t>The specified tag name already exists.</t>
    <phoneticPr fontId="2"/>
  </si>
  <si>
    <t>Verify the tag name.</t>
    <phoneticPr fontId="2"/>
  </si>
  <si>
    <t>不能编辑标签（标签名：{0}）。</t>
  </si>
  <si>
    <t>确认标签名。</t>
  </si>
  <si>
    <t>●ネイティブチェック(HDS)結果 ⇒ 指摘なし
[11-00] C10 中国語翻訳反映</t>
  </si>
  <si>
    <t>01617</t>
  </si>
  <si>
    <t>SV_TAGGROUP_CREATE_DUPLICATED_NAME</t>
    <phoneticPr fontId="2"/>
  </si>
  <si>
    <t>タグの編集に失敗しました（タググループ名：{0}）。</t>
  </si>
  <si>
    <t>String tagGroupName</t>
    <phoneticPr fontId="2"/>
  </si>
  <si>
    <t>0:タググループ名</t>
  </si>
  <si>
    <t>タググループ名が重複しています。</t>
    <rPh sb="6" eb="7">
      <t>メイ</t>
    </rPh>
    <rPh sb="8" eb="10">
      <t>ジュウフク</t>
    </rPh>
    <phoneticPr fontId="2"/>
  </si>
  <si>
    <t>タググループ名が重複しないように見直してください。</t>
    <rPh sb="6" eb="7">
      <t>メイ</t>
    </rPh>
    <rPh sb="8" eb="10">
      <t>ジュウフク</t>
    </rPh>
    <rPh sb="16" eb="18">
      <t>ミナオ</t>
    </rPh>
    <phoneticPr fontId="2"/>
  </si>
  <si>
    <t>Cannot edit a group tag (tag group name: {0}).</t>
    <phoneticPr fontId="2"/>
  </si>
  <si>
    <t>0: Tag group name</t>
    <phoneticPr fontId="2"/>
  </si>
  <si>
    <t>The specified tag group name already exists.</t>
    <phoneticPr fontId="2"/>
  </si>
  <si>
    <t>Verify the tag group name.</t>
    <phoneticPr fontId="2"/>
  </si>
  <si>
    <t>不能编辑组标签（标签组名：{0}）。</t>
  </si>
  <si>
    <t>所指定的标签组名已存在。</t>
  </si>
  <si>
    <t>确认标签组名。</t>
  </si>
  <si>
    <t>01618</t>
  </si>
  <si>
    <t>SV_TAG_MAXNUM_ERROR</t>
    <phoneticPr fontId="2"/>
  </si>
  <si>
    <t>タグの登録数が上限値を超えています（上限値：{0}）。</t>
  </si>
  <si>
    <t>0:上限値</t>
    <rPh sb="4" eb="5">
      <t>アタイ</t>
    </rPh>
    <phoneticPr fontId="2"/>
  </si>
  <si>
    <t>タグの数が上限値以内に収まるように見直してください。</t>
    <rPh sb="3" eb="4">
      <t>カズ</t>
    </rPh>
    <rPh sb="5" eb="7">
      <t>ジョウゲン</t>
    </rPh>
    <rPh sb="7" eb="8">
      <t>チ</t>
    </rPh>
    <rPh sb="8" eb="10">
      <t>イナイ</t>
    </rPh>
    <rPh sb="11" eb="12">
      <t>オサ</t>
    </rPh>
    <rPh sb="17" eb="19">
      <t>ミナオ</t>
    </rPh>
    <phoneticPr fontId="2"/>
  </si>
  <si>
    <t>The maximum number of tags has been reached (maximum number tag: {0}).</t>
    <phoneticPr fontId="2"/>
  </si>
  <si>
    <t>0: Maximum number of tag</t>
    <phoneticPr fontId="2"/>
  </si>
  <si>
    <t>Verify the definition so that the tag count is equal to or less than the maximum count, and then try again.</t>
    <phoneticPr fontId="2"/>
  </si>
  <si>
    <t>已达到最大标签数（最大标签数：{0}）。</t>
  </si>
  <si>
    <t>确认定义以使标签计数等于或小于最大计数，然后重试。</t>
  </si>
  <si>
    <t>2014/9/30
2015/09/01</t>
    <phoneticPr fontId="2"/>
  </si>
  <si>
    <t>●ネイティブチェック(HDS)結果反映（対処）
[11-00] C10 中国語翻訳反映</t>
  </si>
  <si>
    <t>01619</t>
  </si>
  <si>
    <t>SV_TAGGROUP_MAXNUM_ERROR</t>
  </si>
  <si>
    <t>タググループの登録数が上限値を超えています（上限値：{0}）。</t>
  </si>
  <si>
    <t>0:上限値</t>
    <phoneticPr fontId="2"/>
  </si>
  <si>
    <t>タググループの数が上限値以内に収まるように見直してください。</t>
    <rPh sb="7" eb="8">
      <t>カズ</t>
    </rPh>
    <rPh sb="9" eb="11">
      <t>ジョウゲン</t>
    </rPh>
    <rPh sb="11" eb="12">
      <t>チ</t>
    </rPh>
    <rPh sb="12" eb="14">
      <t>イナイ</t>
    </rPh>
    <rPh sb="15" eb="16">
      <t>オサ</t>
    </rPh>
    <rPh sb="21" eb="23">
      <t>ミナオ</t>
    </rPh>
    <phoneticPr fontId="2"/>
  </si>
  <si>
    <t>The maximum number of tag groups has been reached (maximum number tag group: {0}).</t>
    <phoneticPr fontId="2"/>
  </si>
  <si>
    <t>0: Maximum number of tag group</t>
    <phoneticPr fontId="2"/>
  </si>
  <si>
    <t>Verify the definition so that the tag group is equal to or less than the maximum count, and then try again.</t>
    <phoneticPr fontId="2"/>
  </si>
  <si>
    <t>已达到最大标签组数（最大标签组数：{0}）。</t>
  </si>
  <si>
    <t>确认定义以使标签组等于或小于最大计数，然后重试。</t>
  </si>
  <si>
    <t>01620</t>
    <phoneticPr fontId="2"/>
  </si>
  <si>
    <t>SV_TAG_DELETE_USED_ERROR</t>
    <phoneticPr fontId="2"/>
  </si>
  <si>
    <t>タグの削除に失敗しました（タグ名：{0}，タググループ名：{1}）。</t>
  </si>
  <si>
    <t>String tagName,
String tagGroupName</t>
    <phoneticPr fontId="2"/>
  </si>
  <si>
    <t>0:タグ名_x000D_
1:タググループ名</t>
  </si>
  <si>
    <t>タグが使用されています。</t>
    <rPh sb="3" eb="5">
      <t>シヨウ</t>
    </rPh>
    <phoneticPr fontId="2"/>
  </si>
  <si>
    <t>タグが使用されていないことを見直してください。</t>
    <phoneticPr fontId="2"/>
  </si>
  <si>
    <t>Cannot delete the tag (tag name: {0}, tag group name: {1}).</t>
    <phoneticPr fontId="2"/>
  </si>
  <si>
    <t>0: Tag name
1: Tag group name</t>
    <phoneticPr fontId="2"/>
  </si>
  <si>
    <t>The specified tag is in use.</t>
    <phoneticPr fontId="2"/>
  </si>
  <si>
    <t>Remove the tag from use, and then try again.</t>
    <phoneticPr fontId="2"/>
  </si>
  <si>
    <t>不能删除标签（标签名：{0}、标签组名：{1}）。</t>
  </si>
  <si>
    <t>指定的标签正在使用中。</t>
  </si>
  <si>
    <t>删除标签的使用状态，然后重试。</t>
  </si>
  <si>
    <t>●ネイティブチェック(HDS)結果反映（原因，対処）
[11-00] C10 中国語翻訳反映</t>
    <rPh sb="20" eb="22">
      <t>ゲンイン</t>
    </rPh>
    <phoneticPr fontId="2"/>
  </si>
  <si>
    <t>01621</t>
  </si>
  <si>
    <t>SV_TAGGROUP_DELETE_USED_ERROR</t>
  </si>
  <si>
    <t>タググループの削除に失敗しました（タググループ名：{0}）。</t>
    <phoneticPr fontId="2"/>
  </si>
  <si>
    <t>String tagGroupName,
String tagName</t>
    <phoneticPr fontId="2"/>
  </si>
  <si>
    <t>0:タググループ名_x000D_
1:タグ名</t>
  </si>
  <si>
    <t>タググループに所属しているタグが使用されています（タグ名：{1}）。</t>
    <rPh sb="7" eb="9">
      <t>ショゾク</t>
    </rPh>
    <rPh sb="16" eb="18">
      <t>シヨウ</t>
    </rPh>
    <rPh sb="27" eb="28">
      <t>メイ</t>
    </rPh>
    <phoneticPr fontId="2"/>
  </si>
  <si>
    <t>タググループに所属しているタグが使用されていないことを見直してください。</t>
    <rPh sb="7" eb="9">
      <t>ショゾク</t>
    </rPh>
    <rPh sb="16" eb="18">
      <t>シヨウ</t>
    </rPh>
    <rPh sb="27" eb="29">
      <t>ミナオ</t>
    </rPh>
    <phoneticPr fontId="2"/>
  </si>
  <si>
    <t>Cannot delete the tag group (tag group name: {0}).</t>
    <phoneticPr fontId="2"/>
  </si>
  <si>
    <t>0: Tag group name
1: Tag name</t>
    <phoneticPr fontId="2"/>
  </si>
  <si>
    <t>A tag belonging to the tag group is in use (tag name: {1}).</t>
    <phoneticPr fontId="2"/>
  </si>
  <si>
    <t>Remove all tags in use, and then try again.</t>
    <phoneticPr fontId="2"/>
  </si>
  <si>
    <t>不能删除标签组（标签组名：{0}）。</t>
  </si>
  <si>
    <t>属于标签组的标签正在使用中（标签名：{1}）。</t>
  </si>
  <si>
    <t>删除使用中的所有标签，然后重试。</t>
  </si>
  <si>
    <t>01622</t>
  </si>
  <si>
    <t>SV_TAG_TAGACCESS_ERROR</t>
  </si>
  <si>
    <t>タグの編集に失敗しました。</t>
  </si>
  <si>
    <t>タグの編集権限がありません。</t>
    <rPh sb="3" eb="5">
      <t>ヘンシュウ</t>
    </rPh>
    <rPh sb="5" eb="7">
      <t>ケンゲン</t>
    </rPh>
    <phoneticPr fontId="2"/>
  </si>
  <si>
    <t>Develop以上の権限で再実行してください。</t>
    <rPh sb="7" eb="9">
      <t>イジョウ</t>
    </rPh>
    <rPh sb="10" eb="12">
      <t>ケンゲン</t>
    </rPh>
    <rPh sb="13" eb="14">
      <t>サイ</t>
    </rPh>
    <rPh sb="14" eb="16">
      <t>ジッコウ</t>
    </rPh>
    <phoneticPr fontId="2"/>
  </si>
  <si>
    <t>Cannot edit a tag.</t>
    <phoneticPr fontId="2"/>
  </si>
  <si>
    <t>The user does not have edit permission for the tag.</t>
    <phoneticPr fontId="2"/>
  </si>
  <si>
    <t>Admin role is required to edit the tag.</t>
    <phoneticPr fontId="2"/>
  </si>
  <si>
    <t>不能编辑标签。</t>
  </si>
  <si>
    <t>用户没有标签编辑权限。</t>
  </si>
  <si>
    <t>编辑标签需要Admin角色。</t>
  </si>
  <si>
    <t>01623</t>
    <phoneticPr fontId="2"/>
  </si>
  <si>
    <t>SV_TAGGROUP_CREATE</t>
    <phoneticPr fontId="2"/>
  </si>
  <si>
    <t>タググループを作成しました（タググループ名：{0}，タグ名：[{1}]）。</t>
    <phoneticPr fontId="2"/>
  </si>
  <si>
    <t>String tagGroupName, 
String tags</t>
    <phoneticPr fontId="2"/>
  </si>
  <si>
    <t>0: タググループ名
1: タグ名一覧</t>
    <rPh sb="9" eb="10">
      <t>メイ</t>
    </rPh>
    <rPh sb="16" eb="17">
      <t>メイ</t>
    </rPh>
    <rPh sb="17" eb="19">
      <t>イチラン</t>
    </rPh>
    <phoneticPr fontId="2"/>
  </si>
  <si>
    <t>The tag group was created (tag group name: {0}, tags: [{1}]).</t>
  </si>
  <si>
    <t>String tagGroupName,
String tags</t>
    <phoneticPr fontId="2"/>
  </si>
  <si>
    <t>0: Tag group name
1: Tags</t>
    <phoneticPr fontId="2"/>
  </si>
  <si>
    <t>タグ名一覧は「，」区切りで出力する。</t>
    <rPh sb="2" eb="3">
      <t>メイ</t>
    </rPh>
    <rPh sb="3" eb="5">
      <t>イチラン</t>
    </rPh>
    <rPh sb="9" eb="11">
      <t>クギ</t>
    </rPh>
    <rPh sb="13" eb="15">
      <t>シュツリョク</t>
    </rPh>
    <phoneticPr fontId="2"/>
  </si>
  <si>
    <t>●ネイティブチェック(HDS)結果反映（メッセージ）</t>
    <phoneticPr fontId="2"/>
  </si>
  <si>
    <t>01624</t>
    <phoneticPr fontId="2"/>
  </si>
  <si>
    <t>SV_TAGGROUP_RENAME</t>
    <phoneticPr fontId="2"/>
  </si>
  <si>
    <t>タググループ名をリネームしました（変更前タググループ名：{0}，変更後タググループ名：{1}）。</t>
    <phoneticPr fontId="2"/>
  </si>
  <si>
    <t>String beforeName, 
String afterName</t>
    <phoneticPr fontId="2"/>
  </si>
  <si>
    <t>0: 変更前グループ名
1: 変更後グループ名</t>
    <rPh sb="3" eb="5">
      <t>ヘンコウ</t>
    </rPh>
    <rPh sb="5" eb="6">
      <t>マエ</t>
    </rPh>
    <rPh sb="10" eb="11">
      <t>メイ</t>
    </rPh>
    <phoneticPr fontId="2"/>
  </si>
  <si>
    <t>The tag group was renamed (before renaming: {0}, after renaming: {1}).</t>
  </si>
  <si>
    <t>String beforeName,
String afterName</t>
    <phoneticPr fontId="2"/>
  </si>
  <si>
    <t>0: before tag group name
1: after tag group name</t>
    <phoneticPr fontId="2"/>
  </si>
  <si>
    <t>01625</t>
  </si>
  <si>
    <t>SV_TAGGROUP_UPDATE</t>
    <phoneticPr fontId="2"/>
  </si>
  <si>
    <t>タググループのタグを変更しました（タググループ名：{0}，変更後タグ名：[{1}]）。</t>
    <phoneticPr fontId="2"/>
  </si>
  <si>
    <t>0: タググループ名
1: タグ名一覧</t>
    <rPh sb="9" eb="10">
      <t>メイ</t>
    </rPh>
    <phoneticPr fontId="2"/>
  </si>
  <si>
    <t>The tag group was updated (tag group name: {0}, update tags: [{1}]).</t>
  </si>
  <si>
    <t>タグ名一覧は「，」区切りで出力する。</t>
    <phoneticPr fontId="2"/>
  </si>
  <si>
    <t>01626</t>
  </si>
  <si>
    <t>SV_TAGGROUP_DELETE</t>
    <phoneticPr fontId="2"/>
  </si>
  <si>
    <t>タググループを削除しました（タググループ名：{0}）。</t>
    <phoneticPr fontId="2"/>
  </si>
  <si>
    <t>0: タググループ名</t>
    <rPh sb="9" eb="10">
      <t>メイ</t>
    </rPh>
    <phoneticPr fontId="2"/>
  </si>
  <si>
    <t>The tag group was deleted (tag group name: {0}).</t>
  </si>
  <si>
    <t>01627</t>
  </si>
  <si>
    <t>SV_TAG_CREATE</t>
    <phoneticPr fontId="2"/>
  </si>
  <si>
    <t>タグを作成しました（タググループ名：{0}，タグ名：{1}）。</t>
    <phoneticPr fontId="2"/>
  </si>
  <si>
    <t>String tagGroupName, 
String tagName</t>
    <phoneticPr fontId="2"/>
  </si>
  <si>
    <t>0: タググループ名
1: タグ名</t>
    <rPh sb="9" eb="10">
      <t>メイ</t>
    </rPh>
    <rPh sb="16" eb="17">
      <t>メイ</t>
    </rPh>
    <phoneticPr fontId="2"/>
  </si>
  <si>
    <t>The tag was created (tag group name: {0}, tag name: {1}).</t>
  </si>
  <si>
    <t>01628</t>
  </si>
  <si>
    <t>SV_TAG_DELETE</t>
    <phoneticPr fontId="2"/>
  </si>
  <si>
    <t>タグを削除しました（タグ名：{0}）。</t>
    <phoneticPr fontId="2"/>
  </si>
  <si>
    <t>0: タグ名</t>
    <rPh sb="5" eb="6">
      <t>メイ</t>
    </rPh>
    <phoneticPr fontId="2"/>
  </si>
  <si>
    <t>The tag was deleted (tag name: {0}).</t>
  </si>
  <si>
    <t>UKはLong値のため，STRING化する。</t>
    <rPh sb="7" eb="8">
      <t>チ</t>
    </rPh>
    <rPh sb="18" eb="19">
      <t>カ</t>
    </rPh>
    <phoneticPr fontId="2"/>
  </si>
  <si>
    <t>01629</t>
  </si>
  <si>
    <t>SV_TAGGROUP_EDIT_EXECUTE</t>
    <phoneticPr fontId="2"/>
  </si>
  <si>
    <t>タグの編集を実行します。</t>
    <rPh sb="3" eb="5">
      <t>ヘンシュウ</t>
    </rPh>
    <rPh sb="6" eb="8">
      <t>ジッコウ</t>
    </rPh>
    <phoneticPr fontId="2"/>
  </si>
  <si>
    <t>Tag editing will now start.</t>
  </si>
  <si>
    <t>01630</t>
  </si>
  <si>
    <t>SV_TAGGROUP_EDIT_EXECUTED</t>
    <phoneticPr fontId="2"/>
  </si>
  <si>
    <t>タグの編集を終了しました。</t>
    <rPh sb="6" eb="8">
      <t>シュウリョウ</t>
    </rPh>
    <phoneticPr fontId="2"/>
  </si>
  <si>
    <t>Tag editing is complete.</t>
  </si>
  <si>
    <t>01631</t>
  </si>
  <si>
    <t>SV_TAG_NOT_FOUND</t>
    <phoneticPr fontId="2"/>
  </si>
  <si>
    <t>指定されたタグが存在しません（タグ名：{0}）。</t>
    <phoneticPr fontId="2"/>
  </si>
  <si>
    <t>0: タグ名</t>
    <phoneticPr fontId="2"/>
  </si>
  <si>
    <t>指定されたタグが削除されています。</t>
    <phoneticPr fontId="2"/>
  </si>
  <si>
    <t>存在するタグを指定した後，再度実行してください。</t>
    <rPh sb="0" eb="2">
      <t>ソンザイ</t>
    </rPh>
    <rPh sb="7" eb="9">
      <t>シテイ</t>
    </rPh>
    <rPh sb="11" eb="12">
      <t>アト</t>
    </rPh>
    <rPh sb="13" eb="15">
      <t>サイド</t>
    </rPh>
    <rPh sb="15" eb="17">
      <t>ジッコウ</t>
    </rPh>
    <phoneticPr fontId="2"/>
  </si>
  <si>
    <t>The specified tag was not found (tag name: {0}).</t>
  </si>
  <si>
    <t>The specified tag has already been deleted.</t>
  </si>
  <si>
    <t>Specify an existing tag, then retry the operation.</t>
  </si>
  <si>
    <t>未找到指定的标签（标签名：{0}）。</t>
  </si>
  <si>
    <t>指定的标签已删除。</t>
  </si>
  <si>
    <t>指定现有的标签，然后重试操作。</t>
  </si>
  <si>
    <t>●ネイティブチェック(HDS)結果反映（メッセージ，原因，対処）
[11-00] C10 中国語翻訳反映</t>
    <rPh sb="26" eb="28">
      <t>ゲンイン</t>
    </rPh>
    <rPh sb="29" eb="31">
      <t>タイショ</t>
    </rPh>
    <phoneticPr fontId="2"/>
  </si>
  <si>
    <t>01632</t>
  </si>
  <si>
    <t>SV_TAGGROUP_DUPLICATED_INSTANCEID</t>
    <phoneticPr fontId="2"/>
  </si>
  <si>
    <t>タグの編集に失敗しました（タググループ名：{0}，instanceID：{1}）。</t>
    <phoneticPr fontId="2"/>
  </si>
  <si>
    <t>String tagGroupName,
String instanceID</t>
    <phoneticPr fontId="2"/>
  </si>
  <si>
    <t>0:タググループ名
1:instanceID</t>
    <phoneticPr fontId="2"/>
  </si>
  <si>
    <t>APIに指定したinstanceIDが重複しています。</t>
    <phoneticPr fontId="2"/>
  </si>
  <si>
    <t>APIの指定内容を見直してください。</t>
    <phoneticPr fontId="2"/>
  </si>
  <si>
    <t>Editing of the tag has failed (tag group name: {0}, instance ID: {1}).</t>
    <phoneticPr fontId="2"/>
  </si>
  <si>
    <t>0: Tag group name
1: instanceID</t>
    <phoneticPr fontId="2"/>
  </si>
  <si>
    <t>The specified instance ID already exists in the API.</t>
  </si>
  <si>
    <t>Revise the API specification.</t>
  </si>
  <si>
    <t>标签编辑失败（标签组名：{0}、实例ID：{1}）。</t>
  </si>
  <si>
    <t>指定的实例ID已存在于API中。</t>
  </si>
  <si>
    <t>修改API规格。</t>
  </si>
  <si>
    <t>●ネイティブチェック(HDS)結果反映（メッセージ，原因，対処）
[11-00] C10 中国語翻訳反映</t>
  </si>
  <si>
    <t>01633</t>
  </si>
  <si>
    <t>SV_TAGGROUP_DEFAULT_CREATE</t>
  </si>
  <si>
    <t>タググループを作成しました（タググループ名：{0}）。</t>
  </si>
  <si>
    <t>0: タググループ名</t>
  </si>
  <si>
    <t>The tag group was created (tag group name: {0}).</t>
  </si>
  <si>
    <t>01634</t>
    <phoneticPr fontId="2"/>
  </si>
  <si>
    <t>SV_DEST_INVALID_SET_ASG</t>
    <phoneticPr fontId="2"/>
  </si>
  <si>
    <t>Failed to create the agentless-connection destination definition.</t>
    <phoneticPr fontId="2"/>
  </si>
  <si>
    <t>You have specified All Service Groups which is not permitted by a current setting.</t>
    <phoneticPr fontId="2"/>
  </si>
  <si>
    <r>
      <t xml:space="preserve">[HCSA8.1.0]BHCSA01008100047
</t>
    </r>
    <r>
      <rPr>
        <b/>
        <sz val="11"/>
        <color rgb="FFFF0000"/>
        <rFont val="ＭＳ Ｐゴシック"/>
        <family val="3"/>
        <charset val="128"/>
        <scheme val="minor"/>
      </rPr>
      <t>サービスグループ</t>
    </r>
    <r>
      <rPr>
        <sz val="11"/>
        <color rgb="FF000000"/>
        <rFont val="ＭＳ Ｐゴシック"/>
        <family val="3"/>
        <charset val="128"/>
        <scheme val="minor"/>
      </rPr>
      <t>扱い変更
●ネイティブチェック(HDS)結果反映（メッセージ，原因，対処）
C90　末尾の余分な空白を削除</t>
    </r>
    <rPh sb="36" eb="37">
      <t>アツカ</t>
    </rPh>
    <rPh sb="38" eb="40">
      <t>ヘンコウ</t>
    </rPh>
    <rPh sb="78" eb="80">
      <t>マツビ</t>
    </rPh>
    <rPh sb="81" eb="83">
      <t>ヨブン</t>
    </rPh>
    <rPh sb="84" eb="86">
      <t>クウハク</t>
    </rPh>
    <rPh sb="87" eb="89">
      <t>サクジョ</t>
    </rPh>
    <phoneticPr fontId="2"/>
  </si>
  <si>
    <t>01635</t>
    <phoneticPr fontId="2"/>
  </si>
  <si>
    <t>SV_CMN_ALREADY_SHUTDOWN</t>
    <phoneticPr fontId="2"/>
  </si>
  <si>
    <t>サーバが停止中のため処理を中断しました。</t>
    <phoneticPr fontId="2"/>
  </si>
  <si>
    <t>サーバを起動してから，再度操作を実行してください。</t>
    <phoneticPr fontId="2"/>
  </si>
  <si>
    <t>The operation was stopped since the server was going for a shutdown.</t>
    <phoneticPr fontId="2"/>
  </si>
  <si>
    <t>Start the server, and then retry the operation.</t>
    <phoneticPr fontId="2"/>
  </si>
  <si>
    <t>由于服务器即将关机，已停止操作。</t>
  </si>
  <si>
    <t>启动服务器，然后重试操作。</t>
  </si>
  <si>
    <t>2014/10/17
2015/09/01</t>
    <phoneticPr fontId="2"/>
  </si>
  <si>
    <t>[10-12-02]BJP1AO2010120174
●ネイティブチェック(HDS)結果反映（メッセージ）
[11-00] C10 中国語翻訳反映</t>
  </si>
  <si>
    <t>01636</t>
  </si>
  <si>
    <t>SV_CMN_DUPLICATE_NAME</t>
    <phoneticPr fontId="2"/>
  </si>
  <si>
    <t>同名のリソースがすでに存在するため，更新に失敗しました。</t>
    <rPh sb="0" eb="2">
      <t>ドウメイ</t>
    </rPh>
    <rPh sb="11" eb="13">
      <t>ソンザイ</t>
    </rPh>
    <rPh sb="18" eb="20">
      <t>コウシン</t>
    </rPh>
    <rPh sb="21" eb="23">
      <t>シッパイ</t>
    </rPh>
    <phoneticPr fontId="2"/>
  </si>
  <si>
    <t>同名のリソースがすでに存在しています。</t>
    <phoneticPr fontId="2"/>
  </si>
  <si>
    <t>指定した値を変更して再実行してください。</t>
    <rPh sb="0" eb="2">
      <t>シテイ</t>
    </rPh>
    <rPh sb="4" eb="5">
      <t>アタイ</t>
    </rPh>
    <rPh sb="6" eb="8">
      <t>ヘンコウ</t>
    </rPh>
    <rPh sb="10" eb="13">
      <t>サイジッコウ</t>
    </rPh>
    <phoneticPr fontId="2"/>
  </si>
  <si>
    <t>Cannot create or update resource due to name duplicated.</t>
  </si>
  <si>
    <t>The specified name are already used by existing instance.</t>
  </si>
  <si>
    <t>After reviewing the specified resource identifiers, then please re-run.</t>
  </si>
  <si>
    <t>[HCSA8.1.0]RESTfulAPIエンハンス</t>
    <phoneticPr fontId="2"/>
  </si>
  <si>
    <t>01637</t>
    <phoneticPr fontId="2"/>
  </si>
  <si>
    <t>SV_EXRCONN_DUPLICATE</t>
    <phoneticPr fontId="2"/>
  </si>
  <si>
    <t>接続先設定を更新できません。</t>
    <rPh sb="0" eb="2">
      <t>セツゾク</t>
    </rPh>
    <rPh sb="2" eb="3">
      <t>サキ</t>
    </rPh>
    <rPh sb="3" eb="5">
      <t>セッテイ</t>
    </rPh>
    <rPh sb="6" eb="8">
      <t>コウシン</t>
    </rPh>
    <phoneticPr fontId="2"/>
  </si>
  <si>
    <t>同名の接続先設定がすでに存在しています。</t>
    <phoneticPr fontId="2"/>
  </si>
  <si>
    <t>接続先名またはIPアドレス/ホスト名を変更して，再実行してください。</t>
    <rPh sb="0" eb="2">
      <t>セツゾク</t>
    </rPh>
    <rPh sb="2" eb="3">
      <t>サキ</t>
    </rPh>
    <rPh sb="3" eb="4">
      <t>メイ</t>
    </rPh>
    <rPh sb="17" eb="18">
      <t>メイ</t>
    </rPh>
    <rPh sb="19" eb="21">
      <t>ヘンコウ</t>
    </rPh>
    <rPh sb="24" eb="27">
      <t>サイジッコウ</t>
    </rPh>
    <phoneticPr fontId="2"/>
  </si>
  <si>
    <t>Cannot create or update connection due to name duplicated.</t>
    <phoneticPr fontId="2"/>
  </si>
  <si>
    <t>After reviewing the specified name or ip address/host name, then please re-run.</t>
    <phoneticPr fontId="2"/>
  </si>
  <si>
    <t>01638</t>
    <phoneticPr fontId="2"/>
  </si>
  <si>
    <t>SV_OHTER_SCHEDULER_SERVICE_SETUP_ON_DB</t>
    <phoneticPr fontId="2"/>
  </si>
  <si>
    <t>製品が使用する組み込みDBに，他のスケジューラサービスがセットアップされています（組み込みDBのセットアップ識別子：{0}，製品のスケジューラサービス名：{1}，他のスケジューラサービス名：{2}）。</t>
    <phoneticPr fontId="2"/>
  </si>
  <si>
    <t>String dbSetupId,
String ownSchedulerName,
String otherSchedulerName</t>
    <phoneticPr fontId="2"/>
  </si>
  <si>
    <t>0:組み込みDBのセットアップ識別子
1:製品のスケジューラサービス名
2:その他のスケジューラサービス名</t>
    <phoneticPr fontId="2"/>
  </si>
  <si>
    <t>製品が使用する組み込みDB上にセットアップされた他のスケジューラサービスを削除してください。</t>
    <phoneticPr fontId="2"/>
  </si>
  <si>
    <t>A scheduler service used by another product is set up in the embedded database used by this product. (setup identifier for embedded database: {0}, scheduler service for this product: {1}, scheduler service for other product: {2})</t>
    <phoneticPr fontId="2"/>
  </si>
  <si>
    <t>0: Embedded-database-setup-ID
1: The product's scheduler service name
2: Other scheduler service name</t>
    <phoneticPr fontId="2"/>
  </si>
  <si>
    <t>In the embedded database used by this product, delete the scheduler service set up by the other service.</t>
    <phoneticPr fontId="2"/>
  </si>
  <si>
    <t>HCSATASKS-4543 AJS同居可能化
NC結果反映</t>
    <rPh sb="26" eb="28">
      <t>ケッカ</t>
    </rPh>
    <rPh sb="28" eb="30">
      <t>ハンエイ</t>
    </rPh>
    <phoneticPr fontId="2"/>
  </si>
  <si>
    <t>01639</t>
  </si>
  <si>
    <t>SV_EXRCONN_CONFLICT_WITH_RESERVED_NAME</t>
    <phoneticPr fontId="2"/>
  </si>
  <si>
    <t>接続先設定を更新できません（接続先カテゴリ：{0}，接続先名：{1}）。</t>
    <rPh sb="0" eb="2">
      <t>セツゾク</t>
    </rPh>
    <rPh sb="2" eb="3">
      <t>サキ</t>
    </rPh>
    <rPh sb="3" eb="5">
      <t>セッテイ</t>
    </rPh>
    <rPh sb="6" eb="8">
      <t>コウシン</t>
    </rPh>
    <rPh sb="14" eb="16">
      <t>セツゾク</t>
    </rPh>
    <rPh sb="16" eb="17">
      <t>サキ</t>
    </rPh>
    <rPh sb="26" eb="28">
      <t>セツゾク</t>
    </rPh>
    <rPh sb="28" eb="29">
      <t>サキ</t>
    </rPh>
    <rPh sb="29" eb="30">
      <t>メイ</t>
    </rPh>
    <phoneticPr fontId="2"/>
  </si>
  <si>
    <t>String category,
String name</t>
    <phoneticPr fontId="2"/>
  </si>
  <si>
    <t>0: 接続先カテゴリ
1: 接続先名</t>
    <rPh sb="3" eb="5">
      <t>セツゾク</t>
    </rPh>
    <rPh sb="5" eb="6">
      <t>サキ</t>
    </rPh>
    <rPh sb="14" eb="16">
      <t>セツゾク</t>
    </rPh>
    <rPh sb="16" eb="17">
      <t>サキ</t>
    </rPh>
    <rPh sb="17" eb="18">
      <t>メイ</t>
    </rPh>
    <phoneticPr fontId="2"/>
  </si>
  <si>
    <t>指定された接続先名は予約されています。</t>
    <rPh sb="0" eb="2">
      <t>シテイ</t>
    </rPh>
    <rPh sb="5" eb="7">
      <t>セツゾク</t>
    </rPh>
    <rPh sb="7" eb="8">
      <t>サキ</t>
    </rPh>
    <rPh sb="8" eb="9">
      <t>メイ</t>
    </rPh>
    <rPh sb="10" eb="12">
      <t>ヨヤク</t>
    </rPh>
    <phoneticPr fontId="2"/>
  </si>
  <si>
    <t>接続先名を変更して，再実行してください。</t>
    <rPh sb="0" eb="2">
      <t>セツゾク</t>
    </rPh>
    <rPh sb="2" eb="3">
      <t>サキ</t>
    </rPh>
    <rPh sb="3" eb="4">
      <t>メイ</t>
    </rPh>
    <rPh sb="5" eb="7">
      <t>ヘンコウ</t>
    </rPh>
    <rPh sb="10" eb="13">
      <t>サイジッコウ</t>
    </rPh>
    <phoneticPr fontId="2"/>
  </si>
  <si>
    <t>Cannot create or update the connection (Category: {0}, Name: {1}).</t>
    <phoneticPr fontId="2"/>
  </si>
  <si>
    <t>0: Category,
1: Name</t>
    <phoneticPr fontId="2"/>
  </si>
  <si>
    <t>The specified name is reserved by the system.</t>
    <phoneticPr fontId="2"/>
  </si>
  <si>
    <t>Specify another name.</t>
    <phoneticPr fontId="2"/>
  </si>
  <si>
    <r>
      <t>不能建立或更新此</t>
    </r>
    <r>
      <rPr>
        <sz val="11"/>
        <color rgb="FF000000"/>
        <rFont val="FangSong"/>
        <family val="3"/>
        <charset val="134"/>
      </rPr>
      <t>连</t>
    </r>
    <r>
      <rPr>
        <sz val="11"/>
        <color rgb="FF000000"/>
        <rFont val="ＭＳ ゴシック"/>
        <family val="3"/>
        <charset val="128"/>
      </rPr>
      <t>接。（分</t>
    </r>
    <r>
      <rPr>
        <sz val="11"/>
        <color rgb="FF000000"/>
        <rFont val="FangSong"/>
        <family val="3"/>
        <charset val="134"/>
      </rPr>
      <t>类</t>
    </r>
    <r>
      <rPr>
        <sz val="11"/>
        <color rgb="FF000000"/>
        <rFont val="ＭＳ ゴシック"/>
        <family val="3"/>
        <charset val="128"/>
      </rPr>
      <t>： {0}, 名称： {1}）</t>
    </r>
    <phoneticPr fontId="2"/>
  </si>
  <si>
    <t>指定的名称已被系统保留。</t>
    <phoneticPr fontId="2"/>
  </si>
  <si>
    <t>请指定其他名称。</t>
    <phoneticPr fontId="2"/>
  </si>
  <si>
    <t>[HAD8.5.0]
HCSATASKS-8391
[11-10]中文対応</t>
    <rPh sb="33" eb="35">
      <t>チュウブン</t>
    </rPh>
    <rPh sb="35" eb="37">
      <t>タイオウ</t>
    </rPh>
    <phoneticPr fontId="2"/>
  </si>
  <si>
    <t>01640</t>
    <phoneticPr fontId="2"/>
  </si>
  <si>
    <t>SV_CHANGE_LICENSE_STATUS_SUCCESS</t>
    <phoneticPr fontId="2"/>
  </si>
  <si>
    <t>ライセンスステータスが変更されました（変更前：{0}，変更後：{1}）。</t>
    <phoneticPr fontId="2"/>
  </si>
  <si>
    <t>String beforeLicenseStatus,
String afterLicenseStatus</t>
    <phoneticPr fontId="2"/>
  </si>
  <si>
    <t>0: 変更前のライセンスステータス
1: 変更後のライセンスステータス</t>
    <rPh sb="3" eb="5">
      <t>ヘンコウ</t>
    </rPh>
    <rPh sb="5" eb="6">
      <t>マエ</t>
    </rPh>
    <rPh sb="21" eb="23">
      <t>ヘンコウ</t>
    </rPh>
    <rPh sb="23" eb="24">
      <t>ゴ</t>
    </rPh>
    <phoneticPr fontId="2"/>
  </si>
  <si>
    <t>The license status has changed (before: {0}, after: {1}).</t>
    <phoneticPr fontId="2"/>
  </si>
  <si>
    <t>0: Before license status,
1: After license status</t>
    <phoneticPr fontId="2"/>
  </si>
  <si>
    <t>HAD10-00</t>
    <phoneticPr fontId="2"/>
  </si>
  <si>
    <t>01641</t>
    <phoneticPr fontId="2"/>
  </si>
  <si>
    <t>SV_LICENSE_STATUS_SYNCHRONIZATION_PROCESS_FAILED</t>
    <phoneticPr fontId="2"/>
  </si>
  <si>
    <t>ライセンスステータスの同期処理が失敗しました。</t>
    <rPh sb="11" eb="13">
      <t>ドウキ</t>
    </rPh>
    <rPh sb="13" eb="15">
      <t>ショリ</t>
    </rPh>
    <rPh sb="16" eb="18">
      <t>シッパイ</t>
    </rPh>
    <phoneticPr fontId="2"/>
  </si>
  <si>
    <t>環境を見直してください。再度エラーが発生する場合は，資料採取ツールで資料を採取し，システム管理者に連絡してください。</t>
    <phoneticPr fontId="2"/>
  </si>
  <si>
    <t>The license status synchronization process failed.</t>
    <phoneticPr fontId="2"/>
  </si>
  <si>
    <t>Revise the environment. If the problem persists, collect the necessary information, and then contact your system administrator.</t>
    <phoneticPr fontId="2"/>
  </si>
  <si>
    <t>01701</t>
    <phoneticPr fontId="2"/>
  </si>
  <si>
    <t>SV_DEVELOP_PLUGIN_NOTFOUND_ERROR</t>
    <phoneticPr fontId="2"/>
  </si>
  <si>
    <t>指定された部品が存在しません（ベンダーID：{0}，部品ID：{1}，部品バージョン：{2}）。</t>
    <rPh sb="5" eb="7">
      <t>ブヒン</t>
    </rPh>
    <rPh sb="26" eb="28">
      <t>ブヒン</t>
    </rPh>
    <rPh sb="35" eb="37">
      <t>ブヒン</t>
    </rPh>
    <phoneticPr fontId="2"/>
  </si>
  <si>
    <t>String pluginVendor,
String pluginId,
String pluginVersion</t>
    <phoneticPr fontId="2"/>
  </si>
  <si>
    <t>0:ベンダーID
1:部品ID
2:部品バージョン</t>
    <rPh sb="11" eb="13">
      <t>ブヒン</t>
    </rPh>
    <rPh sb="18" eb="20">
      <t>ブヒン</t>
    </rPh>
    <phoneticPr fontId="2"/>
  </si>
  <si>
    <t>指定した部品が存在することを確認してください。再度エラーが発生する場合は，資料採取ツールで資料を採取し，システム管理者に連絡してください。</t>
    <phoneticPr fontId="2"/>
  </si>
  <si>
    <t>The specified plug-in does not exist (vendor ID: {0}, plug-in key name: {1}, plug-in version: {2}).</t>
  </si>
  <si>
    <t>Verify that the specified plug-in exists. If the problem persists, collect log information, and then contact the system administrator.</t>
    <phoneticPr fontId="2"/>
  </si>
  <si>
    <t>2013/11/26
2013/11/28</t>
    <phoneticPr fontId="2"/>
  </si>
  <si>
    <t>[10-10]
エディタ対応
[1010ML]HDSFB反映（メッセージ）
[1010ML]体裁見直し(メッセージ)</t>
    <rPh sb="12" eb="14">
      <t>タイオウ</t>
    </rPh>
    <phoneticPr fontId="2"/>
  </si>
  <si>
    <t>01702</t>
    <phoneticPr fontId="2"/>
  </si>
  <si>
    <t>SV_DEVELOP_PLUGIN_CREATE_ALREADY_EXISTS_ERROR</t>
    <phoneticPr fontId="2"/>
  </si>
  <si>
    <t>部品の追加に失敗しました（ベンダーID：{0}，部品ID：{1}，部品バージョン：{2}）。</t>
    <rPh sb="0" eb="2">
      <t>ブヒン</t>
    </rPh>
    <rPh sb="3" eb="5">
      <t>ツイカ</t>
    </rPh>
    <rPh sb="6" eb="8">
      <t>シッパイ</t>
    </rPh>
    <phoneticPr fontId="2"/>
  </si>
  <si>
    <t>同一の部品がすでに存在しています。</t>
    <rPh sb="3" eb="5">
      <t>ブヒン</t>
    </rPh>
    <rPh sb="9" eb="11">
      <t>ソンザイ</t>
    </rPh>
    <phoneticPr fontId="2"/>
  </si>
  <si>
    <t>ベンダーID，部品ID，部品バージョンのどれかを変更した上で，再実行してください。</t>
    <rPh sb="7" eb="9">
      <t>ブヒン</t>
    </rPh>
    <rPh sb="12" eb="14">
      <t>ブヒン</t>
    </rPh>
    <rPh sb="24" eb="26">
      <t>ヘンコウ</t>
    </rPh>
    <phoneticPr fontId="2"/>
  </si>
  <si>
    <t>Cannot add plug-in (vendor ID: {0}, plug-in key name: {1}, plug-in version: {2}).</t>
  </si>
  <si>
    <t>An identical plug-in already exists.</t>
    <phoneticPr fontId="2"/>
  </si>
  <si>
    <t>Change the vendor ID, plug-in key name, or plug-in version, and then try again.</t>
  </si>
  <si>
    <t>2013/11/26
2013/11/27</t>
    <phoneticPr fontId="2"/>
  </si>
  <si>
    <t>01703</t>
    <phoneticPr fontId="2"/>
  </si>
  <si>
    <t>SV_DEVELOP_PLUGIN_CREATE_MAXNUM_ERROR</t>
    <phoneticPr fontId="2"/>
  </si>
  <si>
    <t>作成できる部品数の上限値を超えています。</t>
    <rPh sb="0" eb="2">
      <t>サクセイ</t>
    </rPh>
    <rPh sb="5" eb="7">
      <t>ブヒン</t>
    </rPh>
    <phoneticPr fontId="2"/>
  </si>
  <si>
    <t>Cannot add plug-in (vendor ID: {0}, plug-in key name: {1}, plug-in version: {2}).</t>
    <phoneticPr fontId="2"/>
  </si>
  <si>
    <t>Too many plug-ins.</t>
    <phoneticPr fontId="2"/>
  </si>
  <si>
    <t>[10-10]
エディタ対応
[1010ML]HDSFB反映（メッセージ，原因）
[1010ML]体裁見直し(メッセージ)</t>
    <rPh sb="12" eb="14">
      <t>タイオウ</t>
    </rPh>
    <rPh sb="37" eb="39">
      <t>ゲンイン</t>
    </rPh>
    <phoneticPr fontId="2"/>
  </si>
  <si>
    <t>01704</t>
    <phoneticPr fontId="2"/>
  </si>
  <si>
    <t>SV_DEVELOP_PLUGIN_DELETE_ERROR</t>
    <phoneticPr fontId="2"/>
  </si>
  <si>
    <t>部品の削除に失敗しました（ベンダーID：{0}，部品ID：{1}，部品バージョン：{2}）。</t>
    <rPh sb="0" eb="2">
      <t>ブヒン</t>
    </rPh>
    <rPh sb="3" eb="5">
      <t>サクジョ</t>
    </rPh>
    <rPh sb="6" eb="8">
      <t>シッパイ</t>
    </rPh>
    <phoneticPr fontId="2"/>
  </si>
  <si>
    <t>指定された部品がすでに削除されています。</t>
    <rPh sb="0" eb="2">
      <t>シテイ</t>
    </rPh>
    <rPh sb="5" eb="7">
      <t>ブヒン</t>
    </rPh>
    <rPh sb="11" eb="13">
      <t>サクジョ</t>
    </rPh>
    <phoneticPr fontId="2"/>
  </si>
  <si>
    <t>Cannot delete plug-in (vendor ID: {0}, plug-in key name: {1}, plug-in version: {2}).</t>
  </si>
  <si>
    <t>The specified plug-in was already deleted.</t>
    <phoneticPr fontId="2"/>
  </si>
  <si>
    <t>01705</t>
    <phoneticPr fontId="2"/>
  </si>
  <si>
    <t>SV_DEVELOP_PLUGIN_DELETE_STILL_REFERENCED_ERROR</t>
    <phoneticPr fontId="2"/>
  </si>
  <si>
    <t>サービステンプレートから参照されている部品のため削除できません（部品のベンダーID：{0}，部品ID：{1}，部品バージョン：{2}，サービステンプレートのベンダーID：{3}，サービステンプレートID：{4}，サービステンプレートバージョン：{5}）。</t>
    <rPh sb="19" eb="21">
      <t>ブヒン</t>
    </rPh>
    <phoneticPr fontId="2"/>
  </si>
  <si>
    <t>String pluginVendor,
String pluginId,
String pluginVersion,
String stVendor,
String stId,
String stVersion</t>
    <phoneticPr fontId="2"/>
  </si>
  <si>
    <t>0:部品のベンダーID
1:部品ID
2:部品バージョン
3:サービステンプレートのベンダーID
4:サービステンプレートID
5:サービステンプレートバージョン</t>
    <phoneticPr fontId="2"/>
  </si>
  <si>
    <t>削除対象の部品がサービステンプレートで使用されていないことを確認してから，再実行してください。</t>
    <rPh sb="0" eb="2">
      <t>サクジョ</t>
    </rPh>
    <rPh sb="5" eb="7">
      <t>ブヒン</t>
    </rPh>
    <rPh sb="19" eb="21">
      <t>シヨウ</t>
    </rPh>
    <rPh sb="30" eb="32">
      <t>カクニン</t>
    </rPh>
    <phoneticPr fontId="2"/>
  </si>
  <si>
    <t>Cannot delete plug-in because a service template is using it (vendor ID of plug-in: {0}, plug-in key name: {1}, plug-in version: {2}, vendor ID of service template: {3}, service template key name: {4}, service template version: {5}).</t>
  </si>
  <si>
    <t>0: Vendor ID of plug-in
1: Plug-in key name
2: Plug-in version
3: Vendor ID of service template
4: Service template key name
5: Service template version</t>
  </si>
  <si>
    <t>Make sure that a service template is not using the plug-in, and then try again.</t>
    <phoneticPr fontId="2"/>
  </si>
  <si>
    <t>2013/11/27
2013/11/28</t>
    <phoneticPr fontId="2"/>
  </si>
  <si>
    <t>01706</t>
  </si>
  <si>
    <t>SV_CUT_SHORT_PLUGIN_DISPLAY_NAME</t>
    <phoneticPr fontId="2"/>
  </si>
  <si>
    <t>エディタの画面に表示する部品名が最大文字数を超えているため，切り捨てました（ベンダーID：{0}，部品ID：{1}，部品バージョン：{2}，言語：{3}，最大文字数：{4}，切り捨て前の文字数：{5}，切り捨て前の値：{6}）。</t>
  </si>
  <si>
    <t>String vendor,
String id,
String version,
String locale,
int maxLength,
int beforeLength,
String beforeString</t>
    <phoneticPr fontId="2"/>
  </si>
  <si>
    <t>0: ベンダーID
1: 部品ID
2: 部品バージョン
3: 言語コード
4: 最大文字数
5: 切り捨て前の文字数
6: 切り捨て前の値</t>
    <rPh sb="41" eb="43">
      <t>サイダイ</t>
    </rPh>
    <rPh sb="43" eb="46">
      <t>モジスウ</t>
    </rPh>
    <rPh sb="50" eb="51">
      <t>キ</t>
    </rPh>
    <rPh sb="52" eb="53">
      <t>ス</t>
    </rPh>
    <rPh sb="54" eb="55">
      <t>マエ</t>
    </rPh>
    <rPh sb="56" eb="59">
      <t>モジスウ</t>
    </rPh>
    <phoneticPr fontId="2"/>
  </si>
  <si>
    <r>
      <t xml:space="preserve">A plug-in name displayed in the </t>
    </r>
    <r>
      <rPr>
        <sz val="11"/>
        <color rgb="FFFF0000"/>
        <rFont val="ＭＳ ゴシック"/>
        <family val="3"/>
        <charset val="128"/>
      </rPr>
      <t>Service Builder</t>
    </r>
    <r>
      <rPr>
        <sz val="11"/>
        <color rgb="FF000000"/>
        <rFont val="ＭＳ ゴシック"/>
        <family val="3"/>
        <charset val="128"/>
      </rPr>
      <t xml:space="preserve"> exceeds the maximum number of characters and was truncated (vendor ID: {0}, plug-in key name: {1}, plug-in version: {2}, locale: {3}, maximum number of characters: {4}, number of characters before truncating: {5}, value before truncating: {6}).</t>
    </r>
    <phoneticPr fontId="2"/>
  </si>
  <si>
    <t>0: Vendor ID
1: Plug-in key name
2: Plug-in version
3: Locale
4: Maximum number of characters
5: Number of characters before truncating
6: Value before truncating</t>
  </si>
  <si>
    <t>2013/11/26
2013/11/28
2014/10/30</t>
    <phoneticPr fontId="2"/>
  </si>
  <si>
    <t>[10-10]
エディタ対応
[1010ML]HDSFB反映（メッセージ）
[1010ML]体裁見直し(メッセージ)
8.1.1 用語変更　editor⇒service builder</t>
    <rPh sb="12" eb="14">
      <t>タイオウ</t>
    </rPh>
    <rPh sb="65" eb="67">
      <t>ヨウゴ</t>
    </rPh>
    <rPh sb="67" eb="69">
      <t>ヘンコウ</t>
    </rPh>
    <phoneticPr fontId="2"/>
  </si>
  <si>
    <t>01707</t>
  </si>
  <si>
    <t>SV_CUT_SHORT_PLUGIN_DISPLAY_VENDOR</t>
    <phoneticPr fontId="2"/>
  </si>
  <si>
    <t>エディタの画面に表示する部品のベンダー名が最大文字数を超えているため，切り捨てました（ベンダーID：{0}，部品ID：{1}，部品バージョン：{2}，言語：{3}，最大文字数：{4}，切り捨て前の文字数：{5}，切り捨て前の値：{6}）。</t>
    <phoneticPr fontId="2"/>
  </si>
  <si>
    <r>
      <t xml:space="preserve">A plug-in vendor name displayed in the </t>
    </r>
    <r>
      <rPr>
        <sz val="11"/>
        <color rgb="FFFF0000"/>
        <rFont val="ＭＳ ゴシック"/>
        <family val="3"/>
        <charset val="128"/>
      </rPr>
      <t>Service Builder</t>
    </r>
    <r>
      <rPr>
        <sz val="11"/>
        <color rgb="FF000000"/>
        <rFont val="ＭＳ ゴシック"/>
        <family val="3"/>
        <charset val="128"/>
      </rPr>
      <t xml:space="preserve"> exceeds the maximum number of characters and was truncated (vendor ID: {0}, plug-in key name: {1}, plug-in version: {2}, locale: {3}, maximum number of characters: {4}, number of characters before truncating: {5}, value before truncating: {6}).</t>
    </r>
    <phoneticPr fontId="2"/>
  </si>
  <si>
    <t>[10-10]
エディタ対応
[1010ML]HDSFB反映（メッセージ）
[1010ML]体裁見直し(メッセージ)
8.1.1 用語変更　editor⇒service builder</t>
    <rPh sb="12" eb="14">
      <t>タイオウ</t>
    </rPh>
    <phoneticPr fontId="2"/>
  </si>
  <si>
    <t>01708</t>
  </si>
  <si>
    <t>SV_CUT_SHORT_PLUGIN_DESCRIPTION</t>
    <phoneticPr fontId="2"/>
  </si>
  <si>
    <t>エディタの画面に表示する部品の説明が最大文字数を超えているため，切り捨てました（ベンダーID：{0}，部品ID：{1}，部品バージョン：{2}，言語：{3}，最大文字数：{4}，切り捨て前の文字数：{5}，切り捨て前の値：{6}）。</t>
  </si>
  <si>
    <r>
      <t xml:space="preserve">A plug-in description displayed in the </t>
    </r>
    <r>
      <rPr>
        <sz val="11"/>
        <color rgb="FFFF0000"/>
        <rFont val="ＭＳ ゴシック"/>
        <family val="3"/>
        <charset val="128"/>
      </rPr>
      <t>Service Builder</t>
    </r>
    <r>
      <rPr>
        <sz val="11"/>
        <color rgb="FF000000"/>
        <rFont val="ＭＳ ゴシック"/>
        <family val="3"/>
        <charset val="128"/>
      </rPr>
      <t xml:space="preserve"> exceeds the maximum number of characters and was truncated (vendor ID: {0}, plug-in key name: {1}, plug-in version: {2}, locale: {3}, maximum number of characters: {4}, number of characters before truncating: {5}, value before truncating: {6}).</t>
    </r>
    <phoneticPr fontId="2"/>
  </si>
  <si>
    <t>[10-10]
エディタ対応
[1010ML]HDSFB反映（メッセージ）
[1010ML]体裁見直し(メッセージ)
8.1.1 用語変更　editor⇒service builder</t>
    <rPh sb="12" eb="14">
      <t>タイオウ</t>
    </rPh>
    <phoneticPr fontId="2"/>
  </si>
  <si>
    <t>01709</t>
    <phoneticPr fontId="2"/>
  </si>
  <si>
    <t>SV_DEVELOP_PLUGIN_SCRIPT_FILE_NOT_FOUND</t>
    <phoneticPr fontId="2"/>
  </si>
  <si>
    <t>部品の保存に失敗しました（ベンダーID：{0}，部品ID：{1}，部品バージョン：{2}）。</t>
    <phoneticPr fontId="2"/>
  </si>
  <si>
    <t>String pVendor,
String pID,
String pVersion,
String platform,
String filename</t>
    <phoneticPr fontId="2"/>
  </si>
  <si>
    <t>0: ベンダーID
1: 部品ID
2: 部品バージョン
3: プラットフォーム
4: ファイル名</t>
    <phoneticPr fontId="2"/>
  </si>
  <si>
    <t>他のユーザーによって，スクリプトファイルが削除された，またはファイル名が変更されたおそれがあります(プラットフォーム：{3}，ファイル名：{4})。</t>
    <rPh sb="0" eb="1">
      <t>ホカ</t>
    </rPh>
    <phoneticPr fontId="2"/>
  </si>
  <si>
    <t>スクリプトファイルの設定を確認してから，再度設定し直してください。</t>
    <rPh sb="13" eb="15">
      <t>カクニン</t>
    </rPh>
    <rPh sb="20" eb="22">
      <t>サイド</t>
    </rPh>
    <rPh sb="22" eb="24">
      <t>セッテイ</t>
    </rPh>
    <rPh sb="25" eb="26">
      <t>ナオ</t>
    </rPh>
    <phoneticPr fontId="2"/>
  </si>
  <si>
    <t>Cannot save the plug-in (vendor ID: {0}, plug-in key name: {1}, plug-in version: {2}).</t>
    <phoneticPr fontId="2"/>
  </si>
  <si>
    <t>0: Vendor ID
1: Plug-in key name
2: Plug-in version
3: Platform
4: File name</t>
  </si>
  <si>
    <r>
      <t>The script file may have been renamed or deleted (</t>
    </r>
    <r>
      <rPr>
        <sz val="11"/>
        <color rgb="FFFF0000"/>
        <rFont val="ＭＳ ゴシック"/>
        <family val="3"/>
        <charset val="128"/>
      </rPr>
      <t>Operating System</t>
    </r>
    <r>
      <rPr>
        <sz val="11"/>
        <color rgb="FF000000"/>
        <rFont val="ＭＳ ゴシック"/>
        <family val="3"/>
        <charset val="128"/>
      </rPr>
      <t>: {3}, file name: {4}).</t>
    </r>
    <phoneticPr fontId="2"/>
  </si>
  <si>
    <t>Check the script file settings, and then try again.</t>
    <phoneticPr fontId="2"/>
  </si>
  <si>
    <t>2013/11/26
2013/11/27
2014/11/10</t>
    <phoneticPr fontId="2"/>
  </si>
  <si>
    <t>[10-10]
エディタ対応 C-1010-062
[1010ML]HDSFB反映（メッセージ，原因，対処）
[1010ML]体裁見直し(メッセージ，原因)
C90 HDSFD反映。</t>
    <rPh sb="12" eb="14">
      <t>タイオウ</t>
    </rPh>
    <rPh sb="75" eb="77">
      <t>ゲンイン</t>
    </rPh>
    <rPh sb="88" eb="90">
      <t>ハンエイ</t>
    </rPh>
    <phoneticPr fontId="2"/>
  </si>
  <si>
    <t>01710</t>
    <phoneticPr fontId="2"/>
  </si>
  <si>
    <t>SV_DEVELOP_PLUGIN_ICON_FILE_NOT_FOUND</t>
    <phoneticPr fontId="2"/>
  </si>
  <si>
    <t>String pVendor,
String pID,
String pVersion,
String filename</t>
    <phoneticPr fontId="2"/>
  </si>
  <si>
    <t>0: ベンダーID
1: 部品ID
2: 部品バージョン
3: ファイル名</t>
    <rPh sb="36" eb="37">
      <t>メイ</t>
    </rPh>
    <phoneticPr fontId="2"/>
  </si>
  <si>
    <t>他のユーザーによって，アイコンファイルが削除されたおそれがあります(ファイル名：{3})。</t>
    <phoneticPr fontId="2"/>
  </si>
  <si>
    <t>アイコンファイルの設定を確認してから，再度設定し直してください。</t>
    <rPh sb="12" eb="14">
      <t>カクニン</t>
    </rPh>
    <rPh sb="19" eb="21">
      <t>サイド</t>
    </rPh>
    <rPh sb="21" eb="23">
      <t>セッテイ</t>
    </rPh>
    <rPh sb="24" eb="25">
      <t>ナオ</t>
    </rPh>
    <phoneticPr fontId="2"/>
  </si>
  <si>
    <t>Cannot save the plug-in (vendor ID: {0}, plug-in key name: {1}, plug-in version: {2}).</t>
  </si>
  <si>
    <t>0: Vendor ID
1: Plug-in key name
2: Plug-in version
3: File name</t>
  </si>
  <si>
    <t>The icon file may have been deleted (file name: {3}).</t>
    <phoneticPr fontId="2"/>
  </si>
  <si>
    <t>Check the icon file settings, and then try again.</t>
    <phoneticPr fontId="2"/>
  </si>
  <si>
    <t>[10-10]
エディタ対応 C-1010-062
[1010ML]HDSFB反映（メッセージ，原因，対処）
[1010ML]体裁見直し(メッセージ，原因)</t>
    <rPh sb="12" eb="14">
      <t>タイオウ</t>
    </rPh>
    <phoneticPr fontId="2"/>
  </si>
  <si>
    <t>01711</t>
    <phoneticPr fontId="2"/>
  </si>
  <si>
    <t>SV_DEVELOP_PLUGIN_CREATE_SUCCESS</t>
    <phoneticPr fontId="2"/>
  </si>
  <si>
    <t>部品の追加に成功しました（ベンダーID：{0}，部品ID：{1}，部品バージョン：{2}）。</t>
  </si>
  <si>
    <t>String pVendor, 
String pId, 
String pVersion</t>
    <phoneticPr fontId="2"/>
  </si>
  <si>
    <t>0: ベンダーID
1: 部品ID
2: 部品バージョン</t>
    <phoneticPr fontId="2"/>
  </si>
  <si>
    <t>The plug-in was added (vendor ID: {0}, plug-in key name: {1}, plug-in version: {2}).</t>
  </si>
  <si>
    <t>01712</t>
  </si>
  <si>
    <t>SV_DEVELOP_PLUGIN_UPDATE_SUCCESS</t>
  </si>
  <si>
    <t>部品の保存に成功しました（ベンダーID：{0}，部品ID：{1}，部品バージョン：{2}）。</t>
  </si>
  <si>
    <t>The plug-in was saved (vendor ID: {0}, plug-in key name: {1}, plug-in version: {2}).</t>
  </si>
  <si>
    <t>01713</t>
  </si>
  <si>
    <t>SV_DEVELOP_PLUGIN_DUPLICATE_SUCCESS</t>
  </si>
  <si>
    <t>部品の複製に成功しました（複製元ベンダーID：{0}，複製元部品ID：{1}，複製元部品バージョン：{2}，複製先ベンダーID：{3}，複製先部品ID：{4}，複製先部品バージョン：{5}）。</t>
  </si>
  <si>
    <t>String srcPluginVendor, 
String srcPluginId, 
String srcPluginVersion, 
String destPluginVendor, 
String destPluginId, 
String destPluginVersion</t>
    <phoneticPr fontId="2"/>
  </si>
  <si>
    <t>0: 複製元ベンダーID
1: 複製元部品ID
2: 複製元部品バージョン
3: 複製先ベンダーID
4: 複製先部品ID
5: 複製先部品バージョン</t>
    <rPh sb="3" eb="5">
      <t>フクセイ</t>
    </rPh>
    <rPh sb="5" eb="6">
      <t>モト</t>
    </rPh>
    <rPh sb="41" eb="43">
      <t>フクセイ</t>
    </rPh>
    <rPh sb="43" eb="44">
      <t>サキ</t>
    </rPh>
    <phoneticPr fontId="2"/>
  </si>
  <si>
    <t>The plug-in was duplicated (source vendor ID: {0}, source plug-in key name: {1}, source plug-in version: {2}, destination vendor ID: {3}, destination plug-in key name: {4}, destination plug-in version: {5}).</t>
  </si>
  <si>
    <t>0: Source vendor ID
1: Source plug-in key name
2: Source plug-in version
3: Destination vendor ID
4: Destination plug-in key name
5: Destination plug-in version</t>
  </si>
  <si>
    <t>01714</t>
  </si>
  <si>
    <t>SV_DEVELOP_PLUGIN_DELETE_SUCCESS</t>
  </si>
  <si>
    <t>部品の削除に成功しました（ベンダーID：{0}，部品ID：{1}，部品バージョン：{2}）。</t>
  </si>
  <si>
    <t>The plug-in was deleted (vendor ID: {0}, plug-in key name: {1}, plug-in version: {2}).</t>
  </si>
  <si>
    <t>01715</t>
  </si>
  <si>
    <t>SV_DEVELOP_PLUGIN_SAVE_RESOURCE_SUCCESS</t>
  </si>
  <si>
    <t>部品リソースファイルの保存に成功しました（ベンダーID：{0}，部品ID：{1}，部品バージョン：{2}，言語：{3}）。</t>
  </si>
  <si>
    <t>String pVendor, 
String pId, 
String pVersion, 
String langCode</t>
    <phoneticPr fontId="2"/>
  </si>
  <si>
    <t>0: ベンダーID
1: 部品ID
2: 部品バージョン
3: 言語コード</t>
    <rPh sb="32" eb="34">
      <t>ゲンゴ</t>
    </rPh>
    <phoneticPr fontId="2"/>
  </si>
  <si>
    <t>The plug-in resource file was saved (vendor ID: {0}, plug-in key name: {1}, plug-in version: {2}, language: {3}).</t>
  </si>
  <si>
    <t>0: Vendor ID
1: Plug-in key name
2: Plug-in version
3: Language code</t>
  </si>
  <si>
    <t>[10-10]
エディタ対応
[1010ML]HDSFB反映（メッセージ）</t>
    <rPh sb="12" eb="14">
      <t>タイオウ</t>
    </rPh>
    <phoneticPr fontId="2"/>
  </si>
  <si>
    <t>01751</t>
    <phoneticPr fontId="2"/>
  </si>
  <si>
    <t>SV_DEVELOP_ST_NOTFOUND_ERROR</t>
    <phoneticPr fontId="2"/>
  </si>
  <si>
    <t>指定されたサービステンプレートが存在しません（ベンダーID：{0}，サービステンプレートID：{1}，サービステンプレートバージョン：{2}）。</t>
  </si>
  <si>
    <t>0:ベンダーID
1:サービステンプレートID
2:サービステンプレートバージョン</t>
  </si>
  <si>
    <t>指定したサービステンプレートが存在することを確認してください。再度エラーが発生する場合は，資料採取ツールで資料を採取し，システム管理者に連絡してください。</t>
    <phoneticPr fontId="2"/>
  </si>
  <si>
    <t>The specified service template does not exist (vendor ID: {0}, service template key name: {1}, service template version: {2}).</t>
  </si>
  <si>
    <t>Verify that the specified service template exists, and then try again. If the problem persists, collect log information, and then contact the system administrator.</t>
    <phoneticPr fontId="2"/>
  </si>
  <si>
    <t xml:space="preserve">[10-10]
エディタ対応
[1010ML]HDSFB反映（メッセージ）
[1010ML]体裁見直し(メッセージ)
</t>
    <rPh sb="12" eb="14">
      <t>タイオウ</t>
    </rPh>
    <phoneticPr fontId="2"/>
  </si>
  <si>
    <t>01752</t>
    <phoneticPr fontId="2"/>
  </si>
  <si>
    <t>SV_DEVELOP_ST_CREATE_ALREADY_EXISTS_ERROR</t>
    <phoneticPr fontId="2"/>
  </si>
  <si>
    <t>サービステンプレートの追加に失敗しました（ベンダーID：{0}，サービステンプレートID：{1}，サービステンプレートバージョン：{2}）。</t>
    <rPh sb="11" eb="13">
      <t>ツイカ</t>
    </rPh>
    <rPh sb="14" eb="16">
      <t>シッパイ</t>
    </rPh>
    <phoneticPr fontId="2"/>
  </si>
  <si>
    <t>同一のサービステンプレートがすでに存在しています。</t>
    <rPh sb="17" eb="19">
      <t>ソンザイ</t>
    </rPh>
    <phoneticPr fontId="2"/>
  </si>
  <si>
    <t>ベンダーID，サービステンプレートID，サービステンプレートバージョンのどれかを変更した上で，再実行してください。</t>
    <rPh sb="40" eb="42">
      <t>ヘンコウ</t>
    </rPh>
    <phoneticPr fontId="2"/>
  </si>
  <si>
    <t>Cannot add the service template (vendor ID: {0}, service template key name: {1}, service template version: {2}).</t>
  </si>
  <si>
    <t>An identical service template already exists.</t>
    <phoneticPr fontId="2"/>
  </si>
  <si>
    <t>Change the vendor ID, service template key name, or service template version, and then try again.</t>
  </si>
  <si>
    <t>[10-10]
エディタ対応
[1010ML]HDSFB反映（メッセージ，原因）
[1010ML]体裁見直し(メッセージ)
[8.1.1]C90 潜在修正(メッセージ)</t>
    <rPh sb="12" eb="14">
      <t>タイオウ</t>
    </rPh>
    <rPh sb="37" eb="39">
      <t>ゲンイン</t>
    </rPh>
    <rPh sb="73" eb="75">
      <t>センザイ</t>
    </rPh>
    <rPh sb="75" eb="77">
      <t>シュウセイ</t>
    </rPh>
    <phoneticPr fontId="2"/>
  </si>
  <si>
    <t>01753</t>
    <phoneticPr fontId="2"/>
  </si>
  <si>
    <t>SV_DEVELOP_ST_CREATE_MAXNUM_ERROR</t>
    <phoneticPr fontId="2"/>
  </si>
  <si>
    <t>作成できるサービステンプレート数の上限値を超えています。</t>
    <rPh sb="0" eb="2">
      <t>サクセイ</t>
    </rPh>
    <phoneticPr fontId="2"/>
  </si>
  <si>
    <t>不要なサービステンプレートを削除してください。</t>
    <rPh sb="0" eb="2">
      <t>フヨウ</t>
    </rPh>
    <rPh sb="14" eb="16">
      <t>サクジョ</t>
    </rPh>
    <phoneticPr fontId="2"/>
  </si>
  <si>
    <t>0: Service template vendor ID
1: Service template key name
2: Service template version</t>
  </si>
  <si>
    <t>Too many service templates.</t>
    <phoneticPr fontId="2"/>
  </si>
  <si>
    <t>Delete any unnecessary service templates, and then try again.</t>
    <phoneticPr fontId="2"/>
  </si>
  <si>
    <t xml:space="preserve">[10-10]
エディタ対応
[1010ML]HDSFB反映（メッセージ，原因，対処）
[1010ML]体裁見直し(メッセージ)
</t>
    <rPh sb="12" eb="14">
      <t>タイオウ</t>
    </rPh>
    <phoneticPr fontId="2"/>
  </si>
  <si>
    <t>01754</t>
    <phoneticPr fontId="2"/>
  </si>
  <si>
    <t>SV_DEVELOP_ST_DELETE_ERROR</t>
    <phoneticPr fontId="2"/>
  </si>
  <si>
    <t>サービステンプレートの削除に失敗しました（ベンダーID：{0}，サービステンプレートID：{1}，サービステンプレートバージョン：{2}）。</t>
    <rPh sb="11" eb="13">
      <t>サクジョ</t>
    </rPh>
    <rPh sb="14" eb="16">
      <t>シッパイ</t>
    </rPh>
    <phoneticPr fontId="2"/>
  </si>
  <si>
    <t>指定されたサービステンプレートがすでに削除されています。</t>
    <rPh sb="0" eb="2">
      <t>シテイ</t>
    </rPh>
    <rPh sb="19" eb="21">
      <t>サクジョ</t>
    </rPh>
    <phoneticPr fontId="2"/>
  </si>
  <si>
    <t>Cannot delete a service template (vendor ID: {0}, service template key name: {1}, service template version: {2}).</t>
  </si>
  <si>
    <t>The specified service template was already deleted.</t>
    <phoneticPr fontId="2"/>
  </si>
  <si>
    <t xml:space="preserve">[10-10]
エディタ対応
[1010ML]HDSFB反映（メッセージ，原因）
[1010ML]体裁見直し(メッセージ)
</t>
    <rPh sb="12" eb="14">
      <t>タイオウ</t>
    </rPh>
    <phoneticPr fontId="2"/>
  </si>
  <si>
    <t>01755</t>
  </si>
  <si>
    <t>SV_CUT_SHORT_SERVICE_DISPLAY_NAME</t>
    <phoneticPr fontId="2"/>
  </si>
  <si>
    <t>エディタの画面に表示するサービステンプレート名が最大文字数を超えているため，切り捨てました（言語：{0}，最大文字数：{1}，切り捨て前の文字数：{2}，切り捨て前の値：{3}）。</t>
  </si>
  <si>
    <t>String locale,
int maxLength,
int beforeLength,
String beforeString</t>
    <phoneticPr fontId="2"/>
  </si>
  <si>
    <t>0: 言語コード
1: 最大文字数
2: 切り捨て前の文字数
3: 切り捨て前の値</t>
  </si>
  <si>
    <r>
      <t xml:space="preserve">A service template name displayed in the </t>
    </r>
    <r>
      <rPr>
        <sz val="11"/>
        <color rgb="FFFF0000"/>
        <rFont val="ＭＳ ゴシック"/>
        <family val="3"/>
        <charset val="128"/>
      </rPr>
      <t>Service Builder</t>
    </r>
    <r>
      <rPr>
        <sz val="11"/>
        <color rgb="FF000000"/>
        <rFont val="ＭＳ ゴシック"/>
        <family val="3"/>
        <charset val="128"/>
      </rPr>
      <t xml:space="preserve"> exceeds the maximum number of characters and was truncated (locale: {0}, maximum number of characters: {1}, number of characters before truncating: {2}, value before truncating: {3}).</t>
    </r>
    <phoneticPr fontId="2"/>
  </si>
  <si>
    <t>0: Locale
1: Maximum number of characters
2: Number of characters before truncating
3: Value before truncating</t>
    <phoneticPr fontId="2"/>
  </si>
  <si>
    <t>2013/11/26
2013/11/27
2014/10/30</t>
    <phoneticPr fontId="2"/>
  </si>
  <si>
    <t>01756</t>
  </si>
  <si>
    <t>SV_CUT_SHORT_SERVICE_DISPLAY_VENDOR</t>
    <phoneticPr fontId="2"/>
  </si>
  <si>
    <t>エディタの画面に表示するサービステンプレートのベンダー名が最大文字数を超えているため，切り捨てました（言語：{0}，最大文字数：{1}，切り捨て前の文字数：{2}，切り捨て前の値：{3}）。</t>
  </si>
  <si>
    <r>
      <t xml:space="preserve">The vendor name displayed in the </t>
    </r>
    <r>
      <rPr>
        <sz val="11"/>
        <color rgb="FFFF0000"/>
        <rFont val="ＭＳ ゴシック"/>
        <family val="3"/>
        <charset val="128"/>
      </rPr>
      <t>Service Builder</t>
    </r>
    <r>
      <rPr>
        <sz val="11"/>
        <color rgb="FF000000"/>
        <rFont val="ＭＳ ゴシック"/>
        <family val="3"/>
        <charset val="128"/>
      </rPr>
      <t xml:space="preserve"> exceeds the maximum number of characters and was truncated (locale: {0}, maximum number of characters: {1}, number of characters before truncating: {2}, value before truncating: {3}).</t>
    </r>
    <phoneticPr fontId="2"/>
  </si>
  <si>
    <t>01757</t>
  </si>
  <si>
    <t>SV_CUT_SHORT_SERVICE_DESCRIPTION</t>
    <phoneticPr fontId="2"/>
  </si>
  <si>
    <t>エディタの画面に表示するサービステンプレートの説明が最大文字数を超えているため，切り捨てました（言語：{0}，最大文字数：{1}，切り捨て前の文字数：{2}，切り捨て前の値：{3}）。</t>
  </si>
  <si>
    <r>
      <t xml:space="preserve">A service template description displayed in the </t>
    </r>
    <r>
      <rPr>
        <sz val="11"/>
        <color rgb="FFFF0000"/>
        <rFont val="ＭＳ ゴシック"/>
        <family val="3"/>
        <charset val="128"/>
      </rPr>
      <t xml:space="preserve">Service Builder </t>
    </r>
    <r>
      <rPr>
        <sz val="11"/>
        <color rgb="FF000000"/>
        <rFont val="ＭＳ ゴシック"/>
        <family val="3"/>
        <charset val="128"/>
      </rPr>
      <t>exceeds the maximum number of characters and was truncated (locale: {0}, maximum number of characters: {1}, number of characters before truncating: {2}, value before truncating: {3}).</t>
    </r>
    <phoneticPr fontId="2"/>
  </si>
  <si>
    <t>01758</t>
  </si>
  <si>
    <t>SV_CUT_SHORT_SERVICE_DISPLAY_NAME_EX</t>
    <phoneticPr fontId="2"/>
  </si>
  <si>
    <t>エディタの画面に表示するサービステンプレート名が最大文字数を超えているため，切り捨てました（ベンダーID：{0}，サービステンプレートID：{1}，サービステンプレートバージョン：{2}，言語：{3}，最大文字数：{4}，切り捨て前の文字数：{5}，切り捨て前の値：{6}）。</t>
  </si>
  <si>
    <t>0: ベンダーID
1: サービステンプレートID
2: サービステンプレートバージョン
3: 言語コード
4: 最大文字数
5: 切り捨て前の文字数
6: 切り捨て前の値</t>
  </si>
  <si>
    <r>
      <t>A service template name displayed in the</t>
    </r>
    <r>
      <rPr>
        <sz val="11"/>
        <color rgb="FFFF0000"/>
        <rFont val="ＭＳ ゴシック"/>
        <family val="3"/>
        <charset val="128"/>
      </rPr>
      <t xml:space="preserve"> Service Builder</t>
    </r>
    <r>
      <rPr>
        <sz val="11"/>
        <color rgb="FF000000"/>
        <rFont val="ＭＳ ゴシック"/>
        <family val="3"/>
        <charset val="128"/>
      </rPr>
      <t xml:space="preserve"> exceeds the maximum number of characters and was truncated (vendor ID: {0}, service template key name: {1}, service template version: {2}, locale: {3}, maximum number of characters: {4}, number of characters before truncating: {5}, value before truncating: {6}).</t>
    </r>
    <phoneticPr fontId="2"/>
  </si>
  <si>
    <t>0: Vendor ID
1: Service template key name
2: Service template version
3: Locale
4: Maximum number of characters
5: Number of characters before truncating
6: Value before truncating</t>
  </si>
  <si>
    <t>01759</t>
  </si>
  <si>
    <t>SV_CUT_SHORT_SERVICE_DISPLAY_VENDOR_EX</t>
    <phoneticPr fontId="2"/>
  </si>
  <si>
    <t>エディタの画面に表示するサービステンプレートのベンダー名が最大文字数を超えているため，切り捨てました（ベンダーID：{0}，サービステンプレートID：{1}，サービステンプレートバージョン：{2}，言語：{3}，最大文字数：{4}，切り捨て前の文字数：{5}，切り捨て前の値：{6}）。</t>
  </si>
  <si>
    <r>
      <t xml:space="preserve">The vendor name for a service template displayed in the </t>
    </r>
    <r>
      <rPr>
        <sz val="11"/>
        <color rgb="FFFF0000"/>
        <rFont val="ＭＳ ゴシック"/>
        <family val="3"/>
        <charset val="128"/>
      </rPr>
      <t>Service Builde</t>
    </r>
    <r>
      <rPr>
        <sz val="11"/>
        <color rgb="FF000000"/>
        <rFont val="ＭＳ ゴシック"/>
        <family val="3"/>
        <charset val="128"/>
      </rPr>
      <t>r exceeds the maximum number of characters and was truncated (vendor ID: {0}, service template key name: {1}, service template version: {2}, locale: {3}, maximum number of characters: {4}, number of characters before truncating: {5}, value before truncating: {6}).</t>
    </r>
    <phoneticPr fontId="2"/>
  </si>
  <si>
    <t>01760</t>
  </si>
  <si>
    <t>SV_CUT_SHORT_SERVICE_DESCRIPTION_EX</t>
    <phoneticPr fontId="2"/>
  </si>
  <si>
    <t>エディタの画面に表示するサービステンプレートの説明が最大文字数を超えているため，切り捨てました（ベンダーID：{0}，サービステンプレートID：{1}，サービステンプレートバージョン：{2}，言語：{3}，最大文字数：{4}，切り捨て前の文字数：{5}，切り捨て前の値：{6}）。</t>
  </si>
  <si>
    <r>
      <t xml:space="preserve">The service template description displayed in the </t>
    </r>
    <r>
      <rPr>
        <sz val="11"/>
        <color rgb="FFFF0000"/>
        <rFont val="ＭＳ ゴシック"/>
        <family val="3"/>
        <charset val="128"/>
      </rPr>
      <t>Service Builder</t>
    </r>
    <r>
      <rPr>
        <sz val="11"/>
        <color rgb="FF000000"/>
        <rFont val="ＭＳ ゴシック"/>
        <family val="3"/>
        <charset val="128"/>
      </rPr>
      <t xml:space="preserve"> exceeds the maximum number of characters and was truncated (vendor ID: {0}, service template key name: {1}, service template version: {2}, locale: {3}, maximum number of characters: {4}, number of characters before truncating: {5}, value before truncating: {6}).</t>
    </r>
    <phoneticPr fontId="2"/>
  </si>
  <si>
    <t>01761</t>
    <phoneticPr fontId="2"/>
  </si>
  <si>
    <t>SV_DEVELOP_ST_CUSTOM_UI_FILE_NOT_FOUND</t>
    <phoneticPr fontId="2"/>
  </si>
  <si>
    <t>サービステンプレートの保存に失敗しました（ベンダーID：{0}，サービステンプレートID：{1}，サービステンプレートバージョン：{2}）。</t>
    <phoneticPr fontId="2"/>
  </si>
  <si>
    <t>String stVendor,
String stId,
String stVersion,
String filename</t>
    <phoneticPr fontId="2"/>
  </si>
  <si>
    <t>0: ベンダーID
1: サービステンプレートID
2: サービステンプレートバージョン
3: ファイル名</t>
    <rPh sb="52" eb="53">
      <t>メイ</t>
    </rPh>
    <phoneticPr fontId="2"/>
  </si>
  <si>
    <t>他のユーザーによって，画面カスタムファイルが削除された，またはファイル名が変更されたおそれがあります(ファイル名：{3})。</t>
    <rPh sb="11" eb="13">
      <t>ガメン</t>
    </rPh>
    <phoneticPr fontId="2"/>
  </si>
  <si>
    <t>画面カスタムファイルの設定を確認してから，再度設定し直してください。</t>
    <rPh sb="0" eb="2">
      <t>ガメン</t>
    </rPh>
    <rPh sb="14" eb="16">
      <t>カクニン</t>
    </rPh>
    <rPh sb="21" eb="23">
      <t>サイド</t>
    </rPh>
    <rPh sb="23" eb="25">
      <t>セッテイ</t>
    </rPh>
    <rPh sb="26" eb="27">
      <t>ナオ</t>
    </rPh>
    <phoneticPr fontId="2"/>
  </si>
  <si>
    <t>Cannot save the service template (vendor ID: {0}, service template key name: {1}, service template version: {2}).</t>
  </si>
  <si>
    <t>0: Vendor ID
1: Service template key name
2: Service template version
3: File name</t>
    <phoneticPr fontId="2"/>
  </si>
  <si>
    <t>The custom file name may have been changed or deleted (file name: {3}).</t>
    <phoneticPr fontId="2"/>
  </si>
  <si>
    <t>Verify the custom file settings, and then try again.</t>
    <phoneticPr fontId="2"/>
  </si>
  <si>
    <t>2013/11/26
2013/11/27
2014/07/31</t>
    <phoneticPr fontId="2"/>
  </si>
  <si>
    <t>[10-10]
エディタ対応 C-1010-062
[1010ML]HDSFB反映（メッセージ，原因，対処）
[1010ML]体裁見直し(メッセージ，原因)
[HCSA8.1.0]英語メッセージの埋字修正(潜在)</t>
    <rPh sb="12" eb="14">
      <t>タイオウ</t>
    </rPh>
    <rPh sb="75" eb="77">
      <t>ゲンイン</t>
    </rPh>
    <rPh sb="90" eb="92">
      <t>エイゴ</t>
    </rPh>
    <rPh sb="98" eb="99">
      <t>ウ</t>
    </rPh>
    <phoneticPr fontId="2"/>
  </si>
  <si>
    <t>01762</t>
    <phoneticPr fontId="2"/>
  </si>
  <si>
    <t>SV_DEVELOP_ST_CREATE_SUCCESS</t>
  </si>
  <si>
    <t>サービステンプレートの追加に成功しました（ベンダーID：{0}，サービステンプレートID：{1}，サービステンプレートバージョン：{2}）。</t>
  </si>
  <si>
    <t>String stVendor, 
String stId, 
String stVersion</t>
    <phoneticPr fontId="2"/>
  </si>
  <si>
    <t>0: ベンダーID
1: サービステンプレートID
2: サービステンプレートバージョン</t>
  </si>
  <si>
    <t>The service template was added (vendor ID: {0}, service template key name: {1}, service template version: {2}).</t>
  </si>
  <si>
    <t>0: Vendor ID
1: Service template key name
2: Service template version</t>
    <phoneticPr fontId="2"/>
  </si>
  <si>
    <t>01763</t>
  </si>
  <si>
    <t>SV_DEVELOP_ST_UPDATE_SUCCESS</t>
  </si>
  <si>
    <t>サービステンプレートの保存に成功しました（ベンダーID：{0}，サービステンプレートID：{1}，サービステンプレートバージョン：{2}）。</t>
  </si>
  <si>
    <t>The service template was saved (vendor ID: {0}, service template key name: {1}, service template version: {2}).</t>
  </si>
  <si>
    <t>01764</t>
  </si>
  <si>
    <t>SV_DEVELOP_ST_DUPLICATE_SUCCESS</t>
  </si>
  <si>
    <t>サービステンプレートの複製に成功しました（複製元ベンダーID：{0}，複製元サービステンプレートID：{1}，複製元サービステンプレートバージョン：{2}，複製先ベンダーID：{3}，複製先サービステンプレートID：{4}，複製先サービステンプレートバージョン：{5}）。</t>
  </si>
  <si>
    <t>String srcServiceVendor, 
String srcServiceId, 
String srcServiceVersion, 
String destServiceVendor, 
String destServiceId, 
String destServiceVersion</t>
    <phoneticPr fontId="2"/>
  </si>
  <si>
    <t>0: 複製元ベンダーID
1: 複製元サービステンプレートID
2: 複製元サービステンプレートバージョン
3: 複製先ベンダーID
4: 複製先サービステンプレートID
5: 複製先サービステンプレートバージョン</t>
    <rPh sb="3" eb="5">
      <t>フクセイ</t>
    </rPh>
    <rPh sb="5" eb="6">
      <t>モト</t>
    </rPh>
    <rPh sb="57" eb="59">
      <t>フクセイ</t>
    </rPh>
    <rPh sb="59" eb="60">
      <t>サキ</t>
    </rPh>
    <phoneticPr fontId="2"/>
  </si>
  <si>
    <t>The service template was duplicated (source vendor ID: {0}, source service template key name: {1}, source service template version: {2}, destination vendor ID: {3}, destination service template key name: {4}, destination service template version: {5}).</t>
  </si>
  <si>
    <t>0: Source vendor ID
1: Source service template key name
2: Source service template version
3: Destination vendor ID
4: Destination service template key name
5: Destination service template version</t>
    <phoneticPr fontId="2"/>
  </si>
  <si>
    <t>01765</t>
  </si>
  <si>
    <t>SV_DEVELOP_ST_DELETE_SUCCESS</t>
  </si>
  <si>
    <t>サービステンプレートの削除に成功しました（ベンダーID：{0}，サービステンプレートID：{1}，サービステンプレートバージョン：{2}）。</t>
  </si>
  <si>
    <t>The service template was deleted (vendor ID: {0}, service template key name: {1}, service template version: {2}).</t>
  </si>
  <si>
    <t>01766</t>
  </si>
  <si>
    <t>SV_DEVELOP_ST_SAVE_RESOURCE_SUCCESS</t>
  </si>
  <si>
    <t>サービスリソースファイルの保存に成功しました（ベンダーID：{0}，サービステンプレートID：{1}，サービステンプレートバージョン：{2}，言語：{3}）。</t>
    <phoneticPr fontId="2"/>
  </si>
  <si>
    <t>String stVendor, 
String stId, 
String stVersion, 
String langCode</t>
    <phoneticPr fontId="2"/>
  </si>
  <si>
    <t>0: ベンダーID
1: サービステンプレートID
2: サービステンプレートバージョン
3: 言語コード</t>
    <rPh sb="48" eb="50">
      <t>ゲンゴ</t>
    </rPh>
    <phoneticPr fontId="2"/>
  </si>
  <si>
    <t>The service resource file was saved (vendor ID: {0}, service template key name: {1}, service template version: {2}, language: {3}).</t>
  </si>
  <si>
    <t>0: Vendor ID
1: Service template key name
2: Service template version
3: Language code</t>
    <phoneticPr fontId="2"/>
  </si>
  <si>
    <t>01767</t>
    <phoneticPr fontId="2"/>
  </si>
  <si>
    <t>SV_ENCODER_INVISIBLE_PARAMETER</t>
    <phoneticPr fontId="2"/>
  </si>
  <si>
    <t>サービステンプレートのフローに変換できない設定が含まれています（ベンダーID：{0}，サービステンプレートID：{1}，サービステンプレートバージョン：{2}，ステップID：{3}，項目：{4}，設定値：{5}）。この設定値はビルド，またはリリース時に引き継がれます。</t>
    <rPh sb="15" eb="17">
      <t>ヘンカン</t>
    </rPh>
    <rPh sb="21" eb="23">
      <t>セッテイ</t>
    </rPh>
    <rPh sb="24" eb="25">
      <t>フク</t>
    </rPh>
    <rPh sb="91" eb="93">
      <t>コウモク</t>
    </rPh>
    <rPh sb="98" eb="101">
      <t>セッテイチ</t>
    </rPh>
    <rPh sb="109" eb="112">
      <t>セッテイチ</t>
    </rPh>
    <rPh sb="124" eb="125">
      <t>ジ</t>
    </rPh>
    <rPh sb="126" eb="127">
      <t>ヒ</t>
    </rPh>
    <rPh sb="128" eb="129">
      <t>ツ</t>
    </rPh>
    <phoneticPr fontId="2"/>
  </si>
  <si>
    <t>String vendor,
String id,
String version,
String stepIDPath,
String propKey,
String propValue</t>
    <phoneticPr fontId="2"/>
  </si>
  <si>
    <t>0: ベンダーID
1: サービステンプレートID
2: サービステンプレートバージョン
3: ステップID
4: 項目
5: 設定値</t>
    <rPh sb="58" eb="60">
      <t>コウモク</t>
    </rPh>
    <rPh sb="64" eb="67">
      <t>セッテイチ</t>
    </rPh>
    <phoneticPr fontId="2"/>
  </si>
  <si>
    <t>The service template flow includes a setting that cannot be converted. The value of this setting will be passed on when the service template is built or released (vendor ID: {0}, service template key name: {1}, service template version: {2}, step name: {3}, element: {4}, value of setting: {5}).</t>
  </si>
  <si>
    <t>0: Vendor ID
1: Service template key name
2: Service template version
3: Step name                     4: Element               5: Value of setting</t>
    <phoneticPr fontId="2"/>
  </si>
  <si>
    <t>2013/11/26
2013/11/27         .                       .                       2014/10/21</t>
    <phoneticPr fontId="2"/>
  </si>
  <si>
    <t>[10-10]
エディタ対応
[1010ML]HDSFB反映（メッセージ）
[1010ML]体裁見直し(メッセージ)                             パラメータの説明（英語）を修正</t>
    <rPh sb="12" eb="14">
      <t>タイオウ</t>
    </rPh>
    <rPh sb="93" eb="95">
      <t>セツメイ</t>
    </rPh>
    <rPh sb="96" eb="98">
      <t>エイゴ</t>
    </rPh>
    <rPh sb="100" eb="102">
      <t>シュウセイ</t>
    </rPh>
    <phoneticPr fontId="2"/>
  </si>
  <si>
    <t>01768</t>
    <phoneticPr fontId="2"/>
  </si>
  <si>
    <t>SV_ENCODER_IGNORE_PARAMETER</t>
    <phoneticPr fontId="2"/>
  </si>
  <si>
    <t>サービステンプレートのフローに変換できない設定が含まれています（ベンダーID：{0}，サービステンプレートID：{1}，サービステンプレートバージョン：{2}，ステップID：{3}，項目：{4}，設定値：{5}）。この設定値は無視されます。</t>
    <rPh sb="15" eb="17">
      <t>ヘンカン</t>
    </rPh>
    <rPh sb="21" eb="23">
      <t>セッテイ</t>
    </rPh>
    <rPh sb="24" eb="25">
      <t>フク</t>
    </rPh>
    <rPh sb="91" eb="93">
      <t>コウモク</t>
    </rPh>
    <rPh sb="98" eb="101">
      <t>セッテイチ</t>
    </rPh>
    <rPh sb="109" eb="112">
      <t>セッテイチ</t>
    </rPh>
    <rPh sb="113" eb="115">
      <t>ムシ</t>
    </rPh>
    <phoneticPr fontId="2"/>
  </si>
  <si>
    <t>The service template flow includes a setting that cannot be converted. The value of this setting will be ignored (vendor ID: {0}, service template key name: {1}, service template version: {2}, step name: {3}, element: {4}, value of setting: {5}).</t>
  </si>
  <si>
    <t>0: Vendor ID
1: Service template key name
2: Service template version
3: Step name
4: Element
5: Value of setting</t>
    <phoneticPr fontId="2"/>
  </si>
  <si>
    <t>01769</t>
    <phoneticPr fontId="2"/>
  </si>
  <si>
    <t>SV_PM_DELST_WITH_DEVELOP_ST_ERR</t>
    <phoneticPr fontId="2"/>
  </si>
  <si>
    <t>開発サービステンプレートから参照されているサービステンプレートのため削除できません（サービステンプレートのベンダーID：{0}，サービステンプレートID：{1}，サービステンプレートバージョン：{2}，開発サービステンプレートのベンダーID：{3}，開発サービステンプレートID：{4}，開発サービステンプレートバージョン：{5}）。</t>
    <rPh sb="0" eb="2">
      <t>カイハツ</t>
    </rPh>
    <rPh sb="101" eb="103">
      <t>カイハツ</t>
    </rPh>
    <rPh sb="125" eb="127">
      <t>カイハツ</t>
    </rPh>
    <rPh sb="144" eb="146">
      <t>カイハツ</t>
    </rPh>
    <phoneticPr fontId="2"/>
  </si>
  <si>
    <t>String stVendor,
String stId,
String stVersion,
String devStVendor,
String devStId,
String devStVersion</t>
    <phoneticPr fontId="2"/>
  </si>
  <si>
    <t>0: サービステンプレートのベンダーID
1: サービステンプレートID
2: サービステンプレートバージョン
3: 開発サービステンプレートのベンダーID
4: 開発サービステンプレートID
5: 開発サービステンプレートバージョン</t>
    <phoneticPr fontId="2"/>
  </si>
  <si>
    <t>削除対象のサービステンプレートが開発サービステンプレートで使用されていないことを確認してから，再実行してください。</t>
    <rPh sb="0" eb="2">
      <t>サクジョ</t>
    </rPh>
    <rPh sb="16" eb="18">
      <t>カイハツ</t>
    </rPh>
    <rPh sb="29" eb="31">
      <t>シヨウ</t>
    </rPh>
    <rPh sb="40" eb="42">
      <t>カクニン</t>
    </rPh>
    <phoneticPr fontId="2"/>
  </si>
  <si>
    <t>The service template could not be deleted because it is being used by a developing service template (vendor ID of developing service template: {3}, developing service template key name: {4}, developing service template version: {5}).</t>
    <phoneticPr fontId="2"/>
  </si>
  <si>
    <t>0: Vendor ID of service template
1: Service template key name
2: Service template version
3: Vendor ID of developing service template
4: Developing service template key name
5: Developing service template version</t>
    <phoneticPr fontId="2"/>
  </si>
  <si>
    <t>Make sure that the specified service template is not being used by the developing template, then try the deletion again.</t>
  </si>
  <si>
    <t>ImportServiceModifier</t>
    <phoneticPr fontId="2"/>
  </si>
  <si>
    <t>[HCSA 8.0.1]
サービスコンポーネント対応
●ネイティブチェック(HDS)結果反映（メッセージ，対処）
⇒KNAE1775-Eの出力に変更したため出力する箇所がなくなった。マニュアル掲載×に変更</t>
    <rPh sb="69" eb="71">
      <t>シュツリョク</t>
    </rPh>
    <rPh sb="72" eb="74">
      <t>ヘンコウ</t>
    </rPh>
    <rPh sb="78" eb="80">
      <t>シュツリョク</t>
    </rPh>
    <rPh sb="82" eb="84">
      <t>カショ</t>
    </rPh>
    <rPh sb="96" eb="98">
      <t>ケイサイ</t>
    </rPh>
    <rPh sb="100" eb="102">
      <t>ヘンコウ</t>
    </rPh>
    <phoneticPr fontId="2"/>
  </si>
  <si>
    <t>01770</t>
    <phoneticPr fontId="2"/>
  </si>
  <si>
    <t>SV_DEVELOP_ST_ICON_FILE_NOT_FOUND</t>
    <phoneticPr fontId="2"/>
  </si>
  <si>
    <t>String stVendor,
String stID,
String stVersion,
String filename</t>
    <phoneticPr fontId="2"/>
  </si>
  <si>
    <t>[HCSA 8.0.1]
サービスコンポーネント対応</t>
    <phoneticPr fontId="2"/>
  </si>
  <si>
    <t>01771</t>
    <phoneticPr fontId="2"/>
  </si>
  <si>
    <t>SV_DEVELOP_ST_PG_CUSTOM_UI_FILE_NOT_FOUND</t>
    <phoneticPr fontId="2"/>
  </si>
  <si>
    <t>String stVendor,
String stId,
String stVersion,
String groupId</t>
    <phoneticPr fontId="2"/>
  </si>
  <si>
    <t>0: ベンダーID
1: サービステンプレートID
2: サービステンプレートバージョン
3: プロパティグループID</t>
    <phoneticPr fontId="2"/>
  </si>
  <si>
    <t>他のユーザーによって，画面カスタムファイルが削除された，またはファイル名が変更されたおそれがあります(プロパティグループID：{3})。</t>
    <rPh sb="11" eb="13">
      <t>ガメン</t>
    </rPh>
    <phoneticPr fontId="2"/>
  </si>
  <si>
    <t>0: Vendor ID
1: Service template key name
2: Service template version
3: Property group ID</t>
    <phoneticPr fontId="2"/>
  </si>
  <si>
    <t>The custom file name may have been changed or deleted (property group ID: {3}).</t>
    <phoneticPr fontId="2"/>
  </si>
  <si>
    <t>01772</t>
    <phoneticPr fontId="2"/>
  </si>
  <si>
    <t>SV_DEVELOP_ST_PG_VALIDATOR_FILE_NOT_FOUND</t>
    <phoneticPr fontId="2"/>
  </si>
  <si>
    <t>他のユーザーによって，バリデーションのアップロードファイルが削除された，またはファイル名が変更されたおそれがあります(プロパティグループID：{3})。</t>
    <phoneticPr fontId="2"/>
  </si>
  <si>
    <t>バリデーションの設定を確認してから，再度設定し直してください。</t>
    <rPh sb="11" eb="13">
      <t>カクニン</t>
    </rPh>
    <rPh sb="18" eb="20">
      <t>サイド</t>
    </rPh>
    <rPh sb="20" eb="22">
      <t>セッテイ</t>
    </rPh>
    <rPh sb="23" eb="24">
      <t>ナオ</t>
    </rPh>
    <phoneticPr fontId="2"/>
  </si>
  <si>
    <t>Cannot save the service template (vendor ID: {0}, service template key name: {1}, service template version: {2}).</t>
    <phoneticPr fontId="2"/>
  </si>
  <si>
    <t>The name of the uploaded validation file may have been changed or deleted (property group ID: {3}).</t>
    <phoneticPr fontId="2"/>
  </si>
  <si>
    <t>Verify the validation settings, and then try again.</t>
    <phoneticPr fontId="2"/>
  </si>
  <si>
    <t>2014/9/12
2014/11/10</t>
    <phoneticPr fontId="2"/>
  </si>
  <si>
    <t>[HCSA 8.0.1]
サービスコンポーネント対応
C90　HDSFD反映</t>
    <phoneticPr fontId="2"/>
  </si>
  <si>
    <t>01773</t>
    <phoneticPr fontId="2"/>
  </si>
  <si>
    <t>SV_DEVELOP_ST_VALIDATOR_FILE_NOT_FOUND</t>
    <phoneticPr fontId="2"/>
  </si>
  <si>
    <t>String stVendor,
String stId,
String stVersion,
String propKey</t>
    <phoneticPr fontId="2"/>
  </si>
  <si>
    <t>0: ベンダーID
1: サービステンプレートID
2: サービステンプレートバージョン
3: プロパティキー</t>
    <phoneticPr fontId="2"/>
  </si>
  <si>
    <t>他のユーザーによって，バリデーションのアップロードファイルが削除された，またはファイル名が変更されたおそれがあります(プロパティキー：{3})。</t>
    <phoneticPr fontId="2"/>
  </si>
  <si>
    <t>0: Vendor ID
1: Service template key name
2: Service template version
3: Property key</t>
    <phoneticPr fontId="2"/>
  </si>
  <si>
    <t>The name of the uploaded validation file may have been changed or deleted (property key: {3}).</t>
    <phoneticPr fontId="2"/>
  </si>
  <si>
    <t>01774</t>
    <phoneticPr fontId="2"/>
  </si>
  <si>
    <t>SV_DEVELOP_ST_DEFAULT_FILE_NOT_FOUND</t>
    <phoneticPr fontId="2"/>
  </si>
  <si>
    <t>他のユーザーによって，デフォルト値のアップロードファイルが削除された，またはファイル名が変更されたおそれがあります(プロパティキー：{3})。</t>
    <rPh sb="16" eb="17">
      <t>チ</t>
    </rPh>
    <phoneticPr fontId="2"/>
  </si>
  <si>
    <t>デフォルト値の設定を確認してから，再度設定し直してください。</t>
    <rPh sb="5" eb="6">
      <t>チ</t>
    </rPh>
    <rPh sb="10" eb="12">
      <t>カクニン</t>
    </rPh>
    <rPh sb="17" eb="19">
      <t>サイド</t>
    </rPh>
    <rPh sb="19" eb="21">
      <t>セッテイ</t>
    </rPh>
    <rPh sb="22" eb="23">
      <t>ナオ</t>
    </rPh>
    <phoneticPr fontId="2"/>
  </si>
  <si>
    <t>The default name of the uploaded default file may have been changed or deleted (property key: {3}).</t>
    <phoneticPr fontId="2"/>
  </si>
  <si>
    <t>Verify the default value setting file settings, and then try again.</t>
    <phoneticPr fontId="2"/>
  </si>
  <si>
    <t>01775</t>
    <phoneticPr fontId="2"/>
  </si>
  <si>
    <t>SV_PM_DELST_WITH_ST_ERR</t>
    <phoneticPr fontId="2"/>
  </si>
  <si>
    <t>他のサービステンプレートから参照されているサービステンプレートのため削除できません（サービステンプレートのベンダーID：{0}，サービステンプレートID：{1}，サービステンプレートバージョン：{2}，参照しているサービステンプレートのベンダーID：{3}，参照しているサービステンプレートID：{4}，参照しているサービステンプレートバージョン：{5}）。</t>
    <rPh sb="0" eb="1">
      <t>タ</t>
    </rPh>
    <phoneticPr fontId="2"/>
  </si>
  <si>
    <t>String stVendor,
String stId,
String stVersion,
String refStVendor,
String refStId,
String refStVersion</t>
    <phoneticPr fontId="2"/>
  </si>
  <si>
    <t>0: サービステンプレートのベンダーID
1: サービステンプレートID
2: サービステンプレートバージョン
3: 参照しているサービステンプレートのベンダーID
4: 参照しているサービステンプレートID
5: 参照しているサービステンプレートバージョン</t>
    <phoneticPr fontId="2"/>
  </si>
  <si>
    <t>削除対象のサービステンプレートが他のサービステンプレートで使用されていないことを確認してから，再実行してください。</t>
    <rPh sb="0" eb="2">
      <t>サクジョ</t>
    </rPh>
    <rPh sb="16" eb="17">
      <t>タ</t>
    </rPh>
    <rPh sb="29" eb="31">
      <t>シヨウ</t>
    </rPh>
    <rPh sb="40" eb="42">
      <t>カクニン</t>
    </rPh>
    <phoneticPr fontId="2"/>
  </si>
  <si>
    <t>Cannot delete service template because an other service template is using it (vendor ID of service template: {0}, service template key name: {1}, service template version: {2}, vendor ID of referring service template: {3}, referring service template key name: {4}, referring service template version: {5}).</t>
  </si>
  <si>
    <t>0: Vendor ID of service template
1: Service template key name
2: Service template version
3: Vendor ID of referring service template
4: Referring service template key name
5: Referring service template version</t>
  </si>
  <si>
    <t>Make sure that no other service template is not using the service template, and then try again.</t>
    <phoneticPr fontId="2"/>
  </si>
  <si>
    <t>01801</t>
    <phoneticPr fontId="2"/>
  </si>
  <si>
    <t>SV_VALIDATOR_MAPKEY_MISMATCH</t>
    <phoneticPr fontId="2"/>
  </si>
  <si>
    <t>ステップのマッピング定義が不正です（ステップ名：{0}）。</t>
    <rPh sb="22" eb="23">
      <t>メイ</t>
    </rPh>
    <phoneticPr fontId="2"/>
  </si>
  <si>
    <t>String stepPath</t>
    <phoneticPr fontId="2"/>
  </si>
  <si>
    <t>0: ステップ名</t>
    <rPh sb="7" eb="8">
      <t>メイ</t>
    </rPh>
    <phoneticPr fontId="2"/>
  </si>
  <si>
    <t>ステップのプロパティがコンポーネントのプロパティと一致していません。</t>
    <phoneticPr fontId="2"/>
  </si>
  <si>
    <t>設定を見直してください。</t>
    <phoneticPr fontId="2"/>
  </si>
  <si>
    <t>The step mapping definition is invalid (step name: {0}).</t>
    <phoneticPr fontId="2"/>
  </si>
  <si>
    <t>0: Step name</t>
    <phoneticPr fontId="2"/>
  </si>
  <si>
    <t>The properties of the step do not match those of the component.</t>
    <phoneticPr fontId="2"/>
  </si>
  <si>
    <t>Revise the properties of the step and plug-in as necessary.</t>
    <phoneticPr fontId="2"/>
  </si>
  <si>
    <t>步骤映射定义无效（步骤名称：{0}）。</t>
  </si>
  <si>
    <t>步骤的属性与组件的属性不匹配。</t>
  </si>
  <si>
    <t>根据需要修改步骤和插件的属性。</t>
  </si>
  <si>
    <t>PackageValidatorForEditor</t>
    <phoneticPr fontId="2"/>
  </si>
  <si>
    <t>2014/11/10
2015/09/01</t>
    <phoneticPr fontId="2"/>
  </si>
  <si>
    <t xml:space="preserve">[10-10]
エディタ対応
11/28 [1010ML]体裁見直し(メッセージ)
[HAD8.1.1]
部品⇒コンポーネントに変更
[11-00] C10 中国語翻訳反映
</t>
    <rPh sb="12" eb="14">
      <t>タイオウ</t>
    </rPh>
    <rPh sb="53" eb="55">
      <t>ブヒン</t>
    </rPh>
    <rPh sb="64" eb="66">
      <t>ヘンコウ</t>
    </rPh>
    <phoneticPr fontId="2"/>
  </si>
  <si>
    <t>01802</t>
    <phoneticPr fontId="2"/>
  </si>
  <si>
    <t>SV_VALIDATOR_MAPKEY_INVALID_PARAMMODE</t>
    <phoneticPr fontId="2"/>
  </si>
  <si>
    <t>String stepPath,
String pluginProp,
String pParamMode,
String sParamMode</t>
    <phoneticPr fontId="2"/>
  </si>
  <si>
    <t>0: ステップ名
1: 部品プロパティ名
2: 部品プロパティの入出力種別
3: ステッププロパティの入出力種別</t>
    <rPh sb="7" eb="8">
      <t>メイ</t>
    </rPh>
    <phoneticPr fontId="2"/>
  </si>
  <si>
    <t>部品プロパティとステッププロパティの入出力種別が一致しません（部品プロパティ名：{1}，部品プロパティの入出力種別：{2}，ステッププロパティの入出力種別：{3}）。ステップを設定したあと，部品プロパティの定義が変更されています。</t>
    <phoneticPr fontId="2"/>
  </si>
  <si>
    <t>このメッセージに出力されているステップのプロパティ情報を見直してください。</t>
    <phoneticPr fontId="2"/>
  </si>
  <si>
    <t>The step mapping definition is invalid. (step name: {0})</t>
  </si>
  <si>
    <t>0: Step name
1: Plug-in property name
2: I/O type of plug-in property
3: I/O type of step property</t>
    <phoneticPr fontId="2"/>
  </si>
  <si>
    <t>The I/O type of a plug-in property does not match that of a step property. After the step was set up, the definition of the plug-in property was changed. (plug-in property name: {1}, I/O type of plug-in property: {2}, I/O type of step property: {3})</t>
  </si>
  <si>
    <t>Revise the properties of the step indicated in this message.</t>
    <phoneticPr fontId="2"/>
  </si>
  <si>
    <t>步骤的映射定义有误（步骤名：{0}）。</t>
  </si>
  <si>
    <t>插件属性与步骤属性的I/O类型不一致（插件属性名：{1}，插件属性的I/O类型：{2}，步骤属性的I/O类型：{3}）。进行步骤设定后，插件属性的定义将变更。</t>
    <phoneticPr fontId="2"/>
  </si>
  <si>
    <t>请修改此提示中显示的步骤属性信息。</t>
    <phoneticPr fontId="2"/>
  </si>
  <si>
    <t>[10-10]
エディタ対応</t>
    <rPh sb="12" eb="14">
      <t>タイオウ</t>
    </rPh>
    <phoneticPr fontId="2"/>
  </si>
  <si>
    <t>01803</t>
  </si>
  <si>
    <t>SV_VALIDATOR_MAPKEY_INVALID_REQUIRED</t>
    <phoneticPr fontId="2"/>
  </si>
  <si>
    <t>String stepPath,
String pluginProp,
String pRequired,
String sRequired</t>
    <phoneticPr fontId="2"/>
  </si>
  <si>
    <t>0: ステップ名
1: 部品プロパティ名
2: 部品プロパティの必須区分
3: ステッププロパティの必須区分</t>
    <rPh sb="7" eb="8">
      <t>メイ</t>
    </rPh>
    <rPh sb="32" eb="34">
      <t>ヒッス</t>
    </rPh>
    <rPh sb="34" eb="36">
      <t>クブン</t>
    </rPh>
    <phoneticPr fontId="2"/>
  </si>
  <si>
    <t>部品プロパティとステッププロパティの必須区分が一致しません（部品プロパティ名：{1}，部品プロパティの必須区分：{2}，ステッププロパティの必須区分：{3}）。ステップを設定したあと，部品プロパティの定義が変更されています。</t>
    <phoneticPr fontId="2"/>
  </si>
  <si>
    <t>0: Step name
1: Plug-in property name
2: Mandatory section of plug-in property
3: Mandatory section of step property</t>
    <phoneticPr fontId="2"/>
  </si>
  <si>
    <t>A mandatory section of a plug-in property does not match that of a step property. After the step was set up, the definition of the plug-in property was changed. (plug-in property name: {1}, mandatory section of a plug-in property: {2}, mandatory section of a step property: {3})</t>
  </si>
  <si>
    <t>01804</t>
  </si>
  <si>
    <t>SV_VALIDATOR_MAPVAL_NOT_SPECIFIED</t>
    <phoneticPr fontId="2"/>
  </si>
  <si>
    <t>String stepPath,
String stepProp</t>
    <phoneticPr fontId="2"/>
  </si>
  <si>
    <t>0: ステップ名
1: ステップのプロパティ名</t>
    <rPh sb="22" eb="23">
      <t>メイ</t>
    </rPh>
    <phoneticPr fontId="2"/>
  </si>
  <si>
    <t>必須プロパティにマッピングパラメータを設定してください（ステップのプロパティ名：{1}）。</t>
    <phoneticPr fontId="0"/>
  </si>
  <si>
    <t>0: Step name
1: Step property name</t>
    <phoneticPr fontId="2"/>
  </si>
  <si>
    <t>Specify mapping parameters for the required properties (step property name: {1}).</t>
    <phoneticPr fontId="2"/>
  </si>
  <si>
    <t>请对必须属性设定映射参数（步骤属性名：{1}）。</t>
    <phoneticPr fontId="2"/>
  </si>
  <si>
    <t>[10-10]
エディタ対応
[1010ML]HDSFB反映（対処）
[1010ML]体裁見直し(メッセージ，対処)</t>
    <rPh sb="12" eb="14">
      <t>タイオウ</t>
    </rPh>
    <rPh sb="55" eb="57">
      <t>タイショ</t>
    </rPh>
    <phoneticPr fontId="2"/>
  </si>
  <si>
    <t>01805</t>
  </si>
  <si>
    <t>SV_VALIDATOR_MAPVAL_INVALID_RESERVED_PROP_PARAMMODE</t>
    <phoneticPr fontId="2"/>
  </si>
  <si>
    <t>String stepPath,
String stepProp,
String mapParam,
String reservedProp,
String paramMode</t>
    <phoneticPr fontId="2"/>
  </si>
  <si>
    <t>0: ステップ名
1: ステップのプロパティ名
2: マッピングパラメータ
3: 予約プロパティ名
4: 予約プロパティの入出力種別</t>
    <phoneticPr fontId="2"/>
  </si>
  <si>
    <t>マッピングパラメータに設定されている予約プロパティとステップのプロパティで入出力種別を一致させてください（ステップのプロパティ名：{1}，マッピングパラメータ：{2}，予約プロパティ名：{3}，入出力種別：{4}）。</t>
    <phoneticPr fontId="2"/>
  </si>
  <si>
    <t>0: Step name
1: Step property name
2: Mapping parameter
3: Reserved property name
4: I/O type of reserved property</t>
    <phoneticPr fontId="2"/>
  </si>
  <si>
    <t>Revise the I/O type of the reserved property set for the mapping parameter so that it matches the I/O type of the step property (step property name: {1}, mapping parameter: {2}, reserved property: {3}, I/O type: {4}).</t>
    <phoneticPr fontId="2"/>
  </si>
  <si>
    <t>请统一映射参数中设定的保留属性与步骤属性的I/O类型（步骤属性名：{1}，映射参数：{2}，保留属性名：{3}，I/O类型：{4}）。</t>
  </si>
  <si>
    <t>[10-10]
エディタ対応
[1010ML]HDSFB反映（対処）
[1010ML]体裁見直し(メッセージ，対処)</t>
    <rPh sb="12" eb="14">
      <t>タイオウ</t>
    </rPh>
    <phoneticPr fontId="2"/>
  </si>
  <si>
    <t>01806</t>
  </si>
  <si>
    <t>SV_VALIDATOR_MAPVAL_INVALID_RESERVED_LOOP_PROP</t>
    <phoneticPr fontId="2"/>
  </si>
  <si>
    <t>String stepPath,
String stepProp,
String mapParam,
String reservedProp</t>
    <phoneticPr fontId="2"/>
  </si>
  <si>
    <t>0: ステップ名
1: ステップのプロパティ名
2: マッピングパラメータ
3: 予約プロパティ名</t>
    <phoneticPr fontId="2"/>
  </si>
  <si>
    <t>マッピングパラメータに設定されている予約プロパティは，繰り返し実行部品で実行するフロー配下のステップで使用してください（ステップのプロパティ名：{1}，マッピングパラメータ：{2}，予約プロパティ名：{3}）。</t>
    <phoneticPr fontId="2"/>
  </si>
  <si>
    <t>0: Step name
1: Step property name
2: Mapping parameter
3: Reserved property name</t>
    <phoneticPr fontId="2"/>
  </si>
  <si>
    <t>Use the reserved property set for the mapping parameter at the step in the flow executed by the Repeated Execution Plug-in (step property name: {1}, mapping parameter: {2}, reserved property name: {3}).</t>
    <phoneticPr fontId="2"/>
  </si>
  <si>
    <t>请将映射参数中设定的保留属性应用于重复执行插件流程下的步骤中（步骤属性名：{1}，映射参数：{2}，保留属性名：{3}）。</t>
    <phoneticPr fontId="2"/>
  </si>
  <si>
    <t>[10-10]
エディタ対応
[1010ML]HDSFB反映（対処）
[1010ML]体裁見直し(メッセージ，対処)</t>
    <rPh sb="12" eb="14">
      <t>タイオウ</t>
    </rPh>
    <rPh sb="31" eb="33">
      <t>タイショ</t>
    </rPh>
    <phoneticPr fontId="2"/>
  </si>
  <si>
    <t>01807</t>
  </si>
  <si>
    <t>SV_VALIDATOR_MAPVAL_NOT_FOUND</t>
    <phoneticPr fontId="2"/>
  </si>
  <si>
    <t>String stepPath,
String stepProp,
String mapParam,
String serviceProp</t>
    <phoneticPr fontId="2"/>
  </si>
  <si>
    <t>0: ステップ名
1: ステップのプロパティ名
2: マッピングパラメータ
3: サービスプロパティキー</t>
    <phoneticPr fontId="2"/>
  </si>
  <si>
    <t>マッピングパラメータに設定されているサービスプロパティが存在しないので，設定を見直してください（ステップのプロパティ名：{1}，マッピングパラメータ：{2}，サービスプロパティキー：{3}）。</t>
    <phoneticPr fontId="0"/>
  </si>
  <si>
    <t>0: Step name
1: Step property name
2: Mapping parameter
3: Service property key</t>
    <phoneticPr fontId="2"/>
  </si>
  <si>
    <t>Specify a service property set for the mapping parameter (step property name: {1}, mapping parameter: {2}, service property key: {3}).</t>
    <phoneticPr fontId="2"/>
  </si>
  <si>
    <t>对映射参数设定的服务属性不存在，请修改设定（步骤属性名：{1}，映射参数：{2}，服务属性键：{3}）。</t>
    <phoneticPr fontId="2"/>
  </si>
  <si>
    <t>[10-10]
エディタ対応
[1010ML]体裁見直し(メッセージ，対処)</t>
    <rPh sb="12" eb="14">
      <t>タイオウ</t>
    </rPh>
    <phoneticPr fontId="2"/>
  </si>
  <si>
    <t>01808</t>
  </si>
  <si>
    <t>SV_VALIDATOR_MAPVAL_INVALID_SERVICE_PROP_PARAMMODE</t>
    <phoneticPr fontId="2"/>
  </si>
  <si>
    <t>String stepPath,
String stepProp,
String mapParam,
String serviceProp,
String paramMode</t>
    <phoneticPr fontId="2"/>
  </si>
  <si>
    <t>0: ステップ名
1: ステップのプロパティ名
2: マッピングパラメータ
3: サービスプロパティ名
4: サービスプロパティの入出力種別</t>
    <rPh sb="65" eb="68">
      <t>ニュウシュツリョク</t>
    </rPh>
    <rPh sb="68" eb="70">
      <t>シュベツ</t>
    </rPh>
    <phoneticPr fontId="2"/>
  </si>
  <si>
    <t>マッピングパラメータに設定されているサービスプロパティとステップのプロパティで入出力種別を一致させてください（ステップのプロパティ名：{1}，マッピングパラメータ：{2}，サービスプロパティ名：{3}，入出力種別：{4}）。</t>
    <phoneticPr fontId="2"/>
  </si>
  <si>
    <t>0: Step name
1: Step property name
2: Mapping parameter
3: Service property name
4: I/O type of service property</t>
    <phoneticPr fontId="2"/>
  </si>
  <si>
    <t>Revise the I/O type of the service property set for the mapping parameter so that it matches the I/O type of the step property (step property name: {1}, mapping parameter: {2}, reserved property: {3}, I/O type: {4}).</t>
    <phoneticPr fontId="2"/>
  </si>
  <si>
    <t>请统一映射参数中设定的服务属性与步骤属性的I/O类型（步骤属性名：{1}，映射参数：{2}，服务属性名：{3}，I/O类型：{4}）。</t>
  </si>
  <si>
    <t>01809</t>
  </si>
  <si>
    <t>SV_VALIDATOR_CUSTOM_FILE_NOT_FOUND</t>
    <phoneticPr fontId="2"/>
  </si>
  <si>
    <t>画面カスタムファイルが不正です（ファイル名：{0}）。</t>
    <phoneticPr fontId="2"/>
  </si>
  <si>
    <t>String fileName,
String filePath</t>
    <phoneticPr fontId="2"/>
  </si>
  <si>
    <t>0: 画面カスタムファイルのファイル名
1: サービス詳細説明画面ファイルの相対パス</t>
    <rPh sb="38" eb="40">
      <t>ソウタイ</t>
    </rPh>
    <phoneticPr fontId="2"/>
  </si>
  <si>
    <t>アーカイブファイルにサービス詳細説明画面のファイルが存在しないので，設定を見直してください（ファイルパス：{1}）。</t>
    <phoneticPr fontId="0"/>
  </si>
  <si>
    <t>A custom file is invalid (file name: {0}).</t>
    <phoneticPr fontId="2"/>
  </si>
  <si>
    <t>0: File name of the custom file
1: Relative path of the service details file</t>
    <phoneticPr fontId="2"/>
  </si>
  <si>
    <t>Verify that the service details file exists among the archived files (file path: {1}).</t>
    <phoneticPr fontId="2"/>
  </si>
  <si>
    <t>自定义文件无效（文件名：{0}）。</t>
  </si>
  <si>
    <t>确认存档文件中存在服务详细说明画面的文件（文件路径：{1}）。</t>
  </si>
  <si>
    <t>2013/11/28
2014/10/30
2015/09/01</t>
    <phoneticPr fontId="2"/>
  </si>
  <si>
    <t>[10-10]
エディタ対応
[1010ML]体裁見直し(メッセージ，対処)
[HAD8.1.1]
用語変更
[11-00] C10 中国語翻訳反映</t>
    <rPh sb="12" eb="14">
      <t>タイオウ</t>
    </rPh>
    <rPh sb="50" eb="52">
      <t>ヨウゴ</t>
    </rPh>
    <rPh sb="52" eb="54">
      <t>ヘンコウ</t>
    </rPh>
    <phoneticPr fontId="2"/>
  </si>
  <si>
    <t>01810</t>
  </si>
  <si>
    <t>SV_VALIDATOR_SHAREPROP_INVALID_DEFAULT</t>
    <phoneticPr fontId="2"/>
  </si>
  <si>
    <t>サービスプロパティの定義が不正です（サービスプロパティキー：{0}）。</t>
    <phoneticPr fontId="2"/>
  </si>
  <si>
    <t>String serviceProp,
String newDefault,
String oldDefault</t>
  </si>
  <si>
    <t>0: サービスプロパティキー
1: デフォルト値
2: 登録済みのデフォルト値</t>
    <phoneticPr fontId="2"/>
  </si>
  <si>
    <t>指定されたサービス共有プロパティのデフォルト値とすでに登録されているサービス共有プロパティのデフォルト値を一致させてください（指定されたデフォルト値：{1}，登録済みのデフォルト値：{2}）。</t>
    <phoneticPr fontId="2"/>
  </si>
  <si>
    <t>The definition of a service property is invalid (service property key: {0}).</t>
    <phoneticPr fontId="2"/>
  </si>
  <si>
    <t>0: Service property key
1: Specified default value
2: Registered default value</t>
  </si>
  <si>
    <t>Revise the default value of the specified shared service property so that it matches that of the registered shared service property (specified default value: {1}, registered default value: {2}).</t>
    <phoneticPr fontId="2"/>
  </si>
  <si>
    <t>服务属性的定义有误（服务属性键：{0}）。</t>
    <phoneticPr fontId="2"/>
  </si>
  <si>
    <t>请统一所指定的服务共享属性的默认值与已注册的服务共享属性的默认值（所指定的默认值：{1}，已注册的默认值：{2}）。</t>
    <phoneticPr fontId="2"/>
  </si>
  <si>
    <t>[10-10]
エディタ対応
.[1010ML]体裁見直し(メッセージ，対処)</t>
    <rPh sb="12" eb="14">
      <t>タイオウ</t>
    </rPh>
    <phoneticPr fontId="2"/>
  </si>
  <si>
    <t>01811</t>
    <phoneticPr fontId="2"/>
  </si>
  <si>
    <t>SV_VALIDATOR_SHAREPROP_INVALID_TYPE</t>
    <phoneticPr fontId="2"/>
  </si>
  <si>
    <t>String serviceProp,
String newType,
String oldType</t>
    <phoneticPr fontId="2"/>
  </si>
  <si>
    <t>0: サービスプロパティキー
1: データ型
2: 登録済みのデータ型</t>
    <phoneticPr fontId="2"/>
  </si>
  <si>
    <t>指定されたサービス共有プロパティのデータ型とすでに登録されているサービス共有プロパティのデータ型を一致させてください（指定されたデータ型：{1}，登録済みのデータ型：{2}）。</t>
    <phoneticPr fontId="2"/>
  </si>
  <si>
    <t>The definition of a service property is invalid (service property key: {0}).</t>
  </si>
  <si>
    <t>0: Service property key
1: Specified data type
2: Registered data type</t>
    <phoneticPr fontId="2"/>
  </si>
  <si>
    <t>Revise the data type of the specified shared service property so that it matches that of the registered shared service property (specified data type: {1}, registered data type: {2}).</t>
    <phoneticPr fontId="2"/>
  </si>
  <si>
    <t>服务属性的定义有误（服务属性键：{0}）。</t>
  </si>
  <si>
    <t>请统一所指定的服务共享属性的数据类型与已注册的服务共享属性的数据类型（所指定的数据类型：{1}，已注册的数据类型：{2}）。</t>
    <phoneticPr fontId="2"/>
  </si>
  <si>
    <t>01812</t>
  </si>
  <si>
    <t>SV_VALIDATOR_SHAREPROP_INVALID_PARAMMODE</t>
    <phoneticPr fontId="2"/>
  </si>
  <si>
    <t>String serviceProp,
String newParamMode,
String oldParamMode</t>
  </si>
  <si>
    <t>0: サービスプロパティキー
1: 入出力種別
2: 登録済みの入出力種別</t>
    <phoneticPr fontId="2"/>
  </si>
  <si>
    <t>指定されたサービス共有プロパティの入出力種別とすでに登録されているサービス共有プロパティの入出力種別を一致させてください（指定された入出力種別：{1}，登録済みの入出力種別：{2}）。</t>
    <phoneticPr fontId="2"/>
  </si>
  <si>
    <t>0: Service property key
1: Specified I/O type
2: Registered I/O type</t>
    <phoneticPr fontId="2"/>
  </si>
  <si>
    <t>Revise the I/O type of the specified shared service property so that it matches that of the registered shared service property (specified I/O type: {1}, registered I/O type: {2}).</t>
    <phoneticPr fontId="2"/>
  </si>
  <si>
    <t>请统一所指定的服务共享属性的I/O类型与已注册的服务共享属性的I/O类型（所指定的I/O类型：{1}，已注册的I/O类型：{2}）。</t>
  </si>
  <si>
    <t>01813</t>
  </si>
  <si>
    <t>SV_VALIDATOR_SHAREPROP_INVALID_VISIBILITY</t>
    <phoneticPr fontId="2"/>
  </si>
  <si>
    <t>String serviceProp,
String newVisibility,
String oldVisibility</t>
  </si>
  <si>
    <t>0: サービスプロパティキー
1: 可視性
2: 登録済みの可視性</t>
    <phoneticPr fontId="2"/>
  </si>
  <si>
    <t>指定されたサービス共有プロパティの可視性とすでに登録されているサービス共有プロパティの可視性を一致させてください（指定された可視性：{1}，登録済みの可視性：{2}）。</t>
    <phoneticPr fontId="2"/>
  </si>
  <si>
    <t>0: Service property key
1: Specified visibility
2: Registered visibility</t>
    <phoneticPr fontId="2"/>
  </si>
  <si>
    <t>Revise the visibility of the specified shared service property so that it matches that of the registered shared service property (specified visibility: {1}, registered visibility: {2}).</t>
    <phoneticPr fontId="2"/>
  </si>
  <si>
    <t>请统一所指定的服务共享属性的可视性与已注册的服务共享属性的可视性（所指定的可视性：{1}，已注册的可视性：{2}）。</t>
    <phoneticPr fontId="2"/>
  </si>
  <si>
    <t>01814</t>
  </si>
  <si>
    <t>SV_VALIDATOR_SHAREPROP_INVALID_REQUIRED</t>
    <phoneticPr fontId="2"/>
  </si>
  <si>
    <t>String serviceProp,
String newRequired,
String oldRequired</t>
  </si>
  <si>
    <t>0: サービスプロパティキー
1: 必須区分
2: 登録済みの必須区分</t>
    <phoneticPr fontId="2"/>
  </si>
  <si>
    <t>指定されたサービス共有プロパティの必須区分とすでに登録されているサービス共有プロパティの必須区分を一致させてください（指定された必須区分：{1}，登録済みの必須区分：{2}）。</t>
    <phoneticPr fontId="2"/>
  </si>
  <si>
    <t>0: Service property key 
1: Specified mandatory section 
2: Registered mandatory section</t>
    <phoneticPr fontId="2"/>
  </si>
  <si>
    <t>Revise the mandatory section of the specified shared service property so that it matches that of the registered shared service property (specified mandatory section: {1}, registered mandatory section: {2}).</t>
    <phoneticPr fontId="2"/>
  </si>
  <si>
    <t>请统一所指定的服务共享属性的必要性与已注册的服务共享属性的必要性（所指定的必要性：{1}，已注册的必要性：{2}）。</t>
    <phoneticPr fontId="2"/>
  </si>
  <si>
    <t>01815</t>
  </si>
  <si>
    <t>SV_VALIDATOR_SHAREPROP_INVALID_MINLENGTH</t>
    <phoneticPr fontId="2"/>
  </si>
  <si>
    <t>String serviceProp,
String newMinLength,
String oldMinLength</t>
  </si>
  <si>
    <t>0: サービスプロパティキー
1: 最小長
2: 登録済みの最小長</t>
    <phoneticPr fontId="2"/>
  </si>
  <si>
    <t>指定されたサービス共有プロパティの最小長とすでに登録されているサービス共有プロパティの最小長を一致させてください（指定された最小長：{1}，登録済みの最小長：{2}）。</t>
    <phoneticPr fontId="2"/>
  </si>
  <si>
    <t>0: Service property key 
1: Specified minimum length 
2: Registered minimum length</t>
    <phoneticPr fontId="2"/>
  </si>
  <si>
    <t>Revise the minimum length of the specified shared service property so that it matches that of the registered shared service property (specified minimum length: {1}, registered minimum length: {2}).</t>
    <phoneticPr fontId="2"/>
  </si>
  <si>
    <t>请统一所指定的服务共享属性的最小长度与已注册的服务共享属性的最小长度（所指定的最小长度：{1}，已注册的最小长度：{2}）。</t>
    <phoneticPr fontId="2"/>
  </si>
  <si>
    <t>01816</t>
  </si>
  <si>
    <t>SV_VALIDATOR_SHAREPROP_INVALID_MAXLENGTH</t>
    <phoneticPr fontId="2"/>
  </si>
  <si>
    <t>String serviceProp,
String newMaxLength,
String oldMaxLength</t>
  </si>
  <si>
    <t>0: サービスプロパティキー
1: 最大長
2: 登録済みの最大長</t>
    <phoneticPr fontId="2"/>
  </si>
  <si>
    <t>指定されたサービス共有プロパティの最大長とすでに登録されているサービス共有プロパティの最大長を一致させてください（指定された最大長：{1}，登録済みの最大長：{2}）。</t>
    <phoneticPr fontId="2"/>
  </si>
  <si>
    <t>0: Service property key
1: Specified maximum length
2: Registered maximum length</t>
    <phoneticPr fontId="2"/>
  </si>
  <si>
    <t>Revise the maximum length of the specified shared service property so that it matches that of the registered shared service property (specified maximum length: {1}, registered maximum length: {2}).</t>
    <phoneticPr fontId="2"/>
  </si>
  <si>
    <t>请统一所指定的服务共享属性的最大长度与已注册的服务共享属性的最大长度（所指定的最大长度：{1}，已注册的最大长度：{2}）。</t>
    <phoneticPr fontId="2"/>
  </si>
  <si>
    <t>01817</t>
  </si>
  <si>
    <t>SV_VALIDATOR_SHAREPROP_INVALID_MINRANGE</t>
    <phoneticPr fontId="2"/>
  </si>
  <si>
    <t>String serviceProp,
String newMinRange,
String oldMinRange</t>
  </si>
  <si>
    <t>0: サービスプロパティキー
1: 最小値
2: 登録済みの最小値</t>
    <phoneticPr fontId="2"/>
  </si>
  <si>
    <t>指定されたサービス共有プロパティの最小値とすでに登録されているサービス共有プロパティの最小値を一致させてください（指定された最小値：{1}，登録済みの最小値：{2}）。</t>
    <phoneticPr fontId="2"/>
  </si>
  <si>
    <t>0: Service property key
1: Specified minimum value
2: Registered minimum value</t>
    <phoneticPr fontId="2"/>
  </si>
  <si>
    <t>Revise the minimum value of the specified shared service property and so that it matches the registered shared service property (specified minimum value: {1}, registered minimum value: {2}).</t>
    <phoneticPr fontId="2"/>
  </si>
  <si>
    <t>请统一所指定的服务共享属性的最小值与已注册的服务共享属性的最小值（所指定的最小值：{1}，已注册的最小值：{2}）。</t>
    <phoneticPr fontId="2"/>
  </si>
  <si>
    <t>01818</t>
  </si>
  <si>
    <t>SV_VALIDATOR_SHAREPROP_INVALID_MAXRANGE</t>
    <phoneticPr fontId="2"/>
  </si>
  <si>
    <t>String serviceProp,
String newMaxRange,
String oldMaxRange</t>
  </si>
  <si>
    <t>0: サービスプロパティキー
1: 最大値
2: 登録済みの最大値</t>
    <phoneticPr fontId="2"/>
  </si>
  <si>
    <t>指定されたサービス共有プロパティの最大値とすでに登録されているサービス共有プロパティの最大値を一致させてください（指定された最大値：{1}，登録済みの最大値：{2}）。</t>
    <phoneticPr fontId="2"/>
  </si>
  <si>
    <t>0: Service property key
1: Specified maximum value
2: Registered maximum value</t>
    <phoneticPr fontId="2"/>
  </si>
  <si>
    <t>Revise the maximum value of the specified shared service property so that it matches that of the registered shared service property (specified maximum value: {1}, registered maximum value: {2}).</t>
    <phoneticPr fontId="2"/>
  </si>
  <si>
    <t>请统一所指定的服务共享属性的最大值与已注册的服务共享属性的最大值（所指定的最大值：{1}，已注册的最大值：{2}）。</t>
    <phoneticPr fontId="2"/>
  </si>
  <si>
    <t>01819</t>
  </si>
  <si>
    <t>SV_VALIDATOR_SHAREPROP_INVALID_PATTERN</t>
    <phoneticPr fontId="2"/>
  </si>
  <si>
    <t>String serviceProp,
String newPattern,
String oldPattern</t>
  </si>
  <si>
    <t>0: サービスプロパティキー
1: 入力文字制限
2: 登録済みの入力文字制限</t>
    <phoneticPr fontId="2"/>
  </si>
  <si>
    <t>指定されたサービス共有プロパティの入力文字制限とすでに登録されているサービス共有プロパティの入力文字制限を一致させてください（指定された入力文字制限：{1}，登録済みの入力文字制限：{2}）。</t>
    <phoneticPr fontId="2"/>
  </si>
  <si>
    <t>0: Service property key
1: Specified input character restriction
2: Registered input character restriction</t>
    <phoneticPr fontId="2"/>
  </si>
  <si>
    <t>Revise the input character restriction of the specified shared service property so that it matches the registered shared service property (specified input character restriction: {1}, registered input character restriction: {2}).</t>
    <phoneticPr fontId="2"/>
  </si>
  <si>
    <t>请统一所指定的服务共享属性的输入字符的限制与已注册的服务共享属性的输入字符的限制（所指定的输入字符的限制：{1}，已注册的输入字符的限制：{2}）。</t>
    <phoneticPr fontId="2"/>
  </si>
  <si>
    <t>01820</t>
  </si>
  <si>
    <t>SV_VALIDATOR_SHAREPROP_INVALID_VALUES</t>
    <phoneticPr fontId="2"/>
  </si>
  <si>
    <t>String serviceProp,
String newValues,
String oldValues</t>
  </si>
  <si>
    <t>0: サービスプロパティキー
1: リスト表示値
2: 登録済みのリスト表示値</t>
    <phoneticPr fontId="2"/>
  </si>
  <si>
    <t>指定されたサービス共有プロパティのリスト表示値とすでに登録されているサービス共有プロパティのリスト表示値を一致させてください（指定されたリスト表示値：{1}，登録済みのリスト表示値：{2}）。</t>
    <phoneticPr fontId="2"/>
  </si>
  <si>
    <t>0: Service property key
1: Specified list items
2: Registered list items</t>
    <phoneticPr fontId="2"/>
  </si>
  <si>
    <t>Revise the list items of the specified shared service property so that they match those of the registered shared service property (specified list items: {1}, registered list items: {2}).</t>
    <phoneticPr fontId="2"/>
  </si>
  <si>
    <t>请统一所指定的服务共享属性的列表显示值与已注册的服务共享属性的列表显示值（所指定的列表显示值：{1}，已注册的列表显示值：{2}）。</t>
    <phoneticPr fontId="2"/>
  </si>
  <si>
    <t>01821</t>
    <phoneticPr fontId="2"/>
  </si>
  <si>
    <t>SV_VALIDATOR_MSG_MAX_ERROR</t>
    <phoneticPr fontId="2"/>
  </si>
  <si>
    <t>リリース結果のエラーメッセージ出力件数が上限値を超えため処理を中断します（上限値：{0}）。</t>
    <rPh sb="20" eb="22">
      <t>ジョウゲン</t>
    </rPh>
    <rPh sb="22" eb="23">
      <t>アタイ</t>
    </rPh>
    <rPh sb="28" eb="30">
      <t>ショリ</t>
    </rPh>
    <rPh sb="31" eb="33">
      <t>チュウダン</t>
    </rPh>
    <rPh sb="39" eb="40">
      <t>アタイ</t>
    </rPh>
    <phoneticPr fontId="2"/>
  </si>
  <si>
    <t>0: 上限値</t>
    <rPh sb="3" eb="5">
      <t>ジョウゲン</t>
    </rPh>
    <rPh sb="5" eb="6">
      <t>アタイ</t>
    </rPh>
    <phoneticPr fontId="2"/>
  </si>
  <si>
    <t>このメッセージよりも前に出力されているエラーメッセージに従って対処してください。</t>
    <phoneticPr fontId="2"/>
  </si>
  <si>
    <t>The message output process stopped because the maximum number of error messages for the release results was exceeded (maximum number of error messages: {0}).</t>
    <phoneticPr fontId="2"/>
  </si>
  <si>
    <t>0: Maximum number of error messages</t>
    <phoneticPr fontId="2"/>
  </si>
  <si>
    <t>Take action according to the instructions in the message output prior to this message.</t>
    <phoneticPr fontId="2"/>
  </si>
  <si>
    <t>发行结果的错误提示的输出件数超过了上限，因此中断处理（上限值：{0}）。</t>
    <phoneticPr fontId="2"/>
  </si>
  <si>
    <t>请按照此前输出的错误提示进行处理。</t>
    <phoneticPr fontId="2"/>
  </si>
  <si>
    <t>PackageValidatorForEditor
PackageGenerator
ImportServiceModifier</t>
    <phoneticPr fontId="2"/>
  </si>
  <si>
    <t xml:space="preserve">[10-10]
エディタ対応
[1010ML]HDSFB反映（対処）
11/28 [1010ML]体裁見直し(メッセージ)
</t>
    <rPh sb="12" eb="14">
      <t>タイオウ</t>
    </rPh>
    <phoneticPr fontId="2"/>
  </si>
  <si>
    <t>01822</t>
  </si>
  <si>
    <t>SV_VALIDATOR_CUSTOM_FILE_INVALID_FORMAT</t>
  </si>
  <si>
    <t>画面カスタムファイルが不正です（ファイル名：{0}）。</t>
    <rPh sb="11" eb="13">
      <t>フセイ</t>
    </rPh>
    <rPh sb="20" eb="21">
      <t>メイ</t>
    </rPh>
    <phoneticPr fontId="2"/>
  </si>
  <si>
    <t>アーカイブファイルのフォーマットを変更するか，または再作成してください。</t>
    <rPh sb="17" eb="19">
      <t>ヘンコウ</t>
    </rPh>
    <rPh sb="26" eb="29">
      <t>サイサクセイ</t>
    </rPh>
    <phoneticPr fontId="2"/>
  </si>
  <si>
    <t>Change the format or re-create the archived file.</t>
    <phoneticPr fontId="2"/>
  </si>
  <si>
    <t>画面自定义文件有误（文件名：{0}）。</t>
  </si>
  <si>
    <t>请更改存档文件的格式，或者重新创建。</t>
    <phoneticPr fontId="2"/>
  </si>
  <si>
    <t>PackageGenerator</t>
    <phoneticPr fontId="2"/>
  </si>
  <si>
    <t>01823</t>
  </si>
  <si>
    <t>SV_VALIDATOR_SCRIPT_FILE_INVALID_FORMAT</t>
    <phoneticPr fontId="2"/>
  </si>
  <si>
    <t>スクリプトファイルが不正です（ベンダーID：{0}，部品ID：{1}，部品バージョン：{2}，プラットフォーム：{3}，ファイル名：{4}）。</t>
    <rPh sb="10" eb="12">
      <t>フセイ</t>
    </rPh>
    <rPh sb="26" eb="28">
      <t>ブヒン</t>
    </rPh>
    <rPh sb="35" eb="37">
      <t>ブヒン</t>
    </rPh>
    <rPh sb="64" eb="65">
      <t>メイ</t>
    </rPh>
    <phoneticPr fontId="2"/>
  </si>
  <si>
    <t>String pVendor,
String pID,
String pVersion,
String platform,
String fileName</t>
    <phoneticPr fontId="2"/>
  </si>
  <si>
    <t>0: ベンダーID
1: 部品ID
2: 部品バージョン
3: プラットフォーム
4: ファイル名</t>
    <rPh sb="13" eb="15">
      <t>ブヒン</t>
    </rPh>
    <rPh sb="21" eb="23">
      <t>ブヒン</t>
    </rPh>
    <rPh sb="48" eb="49">
      <t>メイ</t>
    </rPh>
    <phoneticPr fontId="2"/>
  </si>
  <si>
    <t>アーカイブファイルのフォーマットを変更するか，または再作成してください。</t>
    <phoneticPr fontId="2"/>
  </si>
  <si>
    <r>
      <t xml:space="preserve">A script file is invalid (vendor ID: {0}, plug-in key name: {1}, plug-in version: {2}, </t>
    </r>
    <r>
      <rPr>
        <sz val="11"/>
        <color rgb="FFFF0000"/>
        <rFont val="ＭＳ ゴシック"/>
        <family val="3"/>
        <charset val="128"/>
      </rPr>
      <t>Operating System</t>
    </r>
    <r>
      <rPr>
        <sz val="11"/>
        <color rgb="FF000000"/>
        <rFont val="ＭＳ ゴシック"/>
        <family val="3"/>
        <charset val="128"/>
      </rPr>
      <t>: {3}, file name: {4}).</t>
    </r>
    <phoneticPr fontId="2"/>
  </si>
  <si>
    <t>脚本文件无效（供应商ID：{0}、插件项名：{1}、插件版本：{2}、操作系统：{3}、文件名：{4}）。</t>
  </si>
  <si>
    <t>更改格式或重新创建存档文件。</t>
  </si>
  <si>
    <t>2013/11/26
2013/11/28
2014/11/10
2015/09/01</t>
    <phoneticPr fontId="2"/>
  </si>
  <si>
    <t>[10-10]
エディタ対応
[1010ML]HDSFB反映（対処）
[1010ML]体裁見直し(メッセージ，対処)
C90 HDSFD反映。
[11-00] C10 中国語翻訳反映</t>
    <rPh sb="12" eb="14">
      <t>タイオウ</t>
    </rPh>
    <phoneticPr fontId="2"/>
  </si>
  <si>
    <t>01824</t>
  </si>
  <si>
    <t>SV_BUILD_START</t>
    <phoneticPr fontId="2"/>
  </si>
  <si>
    <t>サービステンプレートのビルドを開始します。</t>
    <phoneticPr fontId="2"/>
  </si>
  <si>
    <t>Starting the service template build.</t>
    <phoneticPr fontId="2"/>
  </si>
  <si>
    <t>开始创建服务模板。</t>
    <phoneticPr fontId="2"/>
  </si>
  <si>
    <t>DevelopServiceModifier</t>
    <phoneticPr fontId="2"/>
  </si>
  <si>
    <t>01825</t>
  </si>
  <si>
    <t>SV_BUILD_NORMAL_END</t>
    <phoneticPr fontId="2"/>
  </si>
  <si>
    <t>サービステンプレートのビルドが正常終了しました（ベンダーID：{0}，サービステンプレートID：{1}，サービステンプレートバージョン：{2}）。</t>
    <phoneticPr fontId="2"/>
  </si>
  <si>
    <t>String vendor,
String id,
String version</t>
    <phoneticPr fontId="2"/>
  </si>
  <si>
    <t>0: ベンダーID
1: サービステンプレートID
2: サービステンプレートバージョン</t>
    <phoneticPr fontId="2"/>
  </si>
  <si>
    <t>Completed the service template build (vendor ID: {0}, service template key name: {1}, service template version: {2}).</t>
  </si>
  <si>
    <t>服务模板的创建正常结束（供应商ID：{0}，服务模板ID：{1}，服务模板版本：{2}）。</t>
    <phoneticPr fontId="2"/>
  </si>
  <si>
    <t xml:space="preserve">[10-10]
エディタ対応
[1010ML]HDSFB反映（メッセージ）
11/28 [1010ML]体裁見直し(メッセージ)
</t>
    <rPh sb="12" eb="14">
      <t>タイオウ</t>
    </rPh>
    <phoneticPr fontId="2"/>
  </si>
  <si>
    <t>01826</t>
  </si>
  <si>
    <t>SV_BUILD_ABNORMAL_END</t>
    <phoneticPr fontId="2"/>
  </si>
  <si>
    <t>サービステンプレートのビルドが異常終了しました（ベンダーID：{0}，サービステンプレートID：{1}，サービステンプレートバージョン：{2}）。</t>
    <phoneticPr fontId="2"/>
  </si>
  <si>
    <t>Cannot build the service template (vendor ID: {0}, service template key name: {1}, service template version: {2}).</t>
  </si>
  <si>
    <t>服务模板的创建异常结束（供应商ID：{0}，服务模板ID：{1}，服务模板版本：{2}）。</t>
    <phoneticPr fontId="2"/>
  </si>
  <si>
    <t>请按照此前的错误提示进行处理。</t>
    <phoneticPr fontId="2"/>
  </si>
  <si>
    <t>2013/11/26
2013/11/27
2013/11/28</t>
    <phoneticPr fontId="2"/>
  </si>
  <si>
    <t>[10-10]
エディタ対応
[1010ML]HDSFB反映（メッセージ）
[1010ML]HDSFB反映（対処）
[1010ML]体裁見直し(メッセージ)</t>
    <rPh sb="12" eb="14">
      <t>タイオウ</t>
    </rPh>
    <phoneticPr fontId="2"/>
  </si>
  <si>
    <t>01827</t>
  </si>
  <si>
    <t>SV_RELEASE_START</t>
    <phoneticPr fontId="2"/>
  </si>
  <si>
    <t>サービステンプレートのリリースを開始します。</t>
    <phoneticPr fontId="2"/>
  </si>
  <si>
    <t>Starting the service template release.</t>
    <phoneticPr fontId="2"/>
  </si>
  <si>
    <t>开始发行服务模板。</t>
    <phoneticPr fontId="2"/>
  </si>
  <si>
    <t>01828</t>
  </si>
  <si>
    <t>SV_RELEASE_NORMAL_END</t>
    <phoneticPr fontId="2"/>
  </si>
  <si>
    <t>サービステンプレートのリリースが正常終了しました（ベンダーID：{0}，サービステンプレートID：{1}，サービステンプレートバージョン：{2}）。</t>
    <phoneticPr fontId="2"/>
  </si>
  <si>
    <t>Completed the service template release (vendor ID: {0}, service template key name: {1}, service template version: {2}).</t>
  </si>
  <si>
    <t>服务模板的发行正常结束（供应商ID：{0}，服务模板ID：{1}，服务模板版本：{2}）。</t>
    <phoneticPr fontId="2"/>
  </si>
  <si>
    <t>[10-10]
エディタ対応
[1010ML]HDSFB反映（メッセージ）
11/28 [1010ML]体裁見直し(メッセージ)</t>
    <rPh sb="12" eb="14">
      <t>タイオウ</t>
    </rPh>
    <phoneticPr fontId="2"/>
  </si>
  <si>
    <t>01829</t>
  </si>
  <si>
    <t>SV_RELEASE_ABNORMAL_END</t>
    <phoneticPr fontId="2"/>
  </si>
  <si>
    <t>サービステンプレートのリリースが異常終了しました（ベンダーID：{0}，サービステンプレートID：{1}，サービステンプレートバージョン：{2}）。</t>
    <phoneticPr fontId="2"/>
  </si>
  <si>
    <t>Cannot release the service template (vendor ID: {0}, service template key name: {1}, service template version: {2}).</t>
  </si>
  <si>
    <t>服务模板的发行异常结束（供应商ID：{0}，服务模板ID：{1}，服务模板版本：{2}）。</t>
    <phoneticPr fontId="2"/>
  </si>
  <si>
    <t>01830</t>
  </si>
  <si>
    <t>SV_PACKAGING_NORMAL_END</t>
    <phoneticPr fontId="2"/>
  </si>
  <si>
    <t>サービステンプレートパッケージを作成しました（ファイル名：{0}）。</t>
    <phoneticPr fontId="2"/>
  </si>
  <si>
    <t>0: サービステンプレートのファイル名</t>
    <phoneticPr fontId="2"/>
  </si>
  <si>
    <t>A service template package was created (file name: {0}).</t>
    <phoneticPr fontId="2"/>
  </si>
  <si>
    <t>0: Service template file name</t>
    <phoneticPr fontId="2"/>
  </si>
  <si>
    <t>创建了服务模板软件包（文件名：{0}）。</t>
    <phoneticPr fontId="2"/>
  </si>
  <si>
    <t>[10-10]
エディタ対応
C-1010-060ビルド・リリース時のサービステンプレートファイル名に関する画面，メッセージ変更
[1010ML]HDSFB反映（メッセージ）
[1010ML]体裁見直し(メッセージ)</t>
    <rPh sb="12" eb="14">
      <t>タイオウ</t>
    </rPh>
    <phoneticPr fontId="2"/>
  </si>
  <si>
    <t>01831</t>
    <phoneticPr fontId="2"/>
  </si>
  <si>
    <t>SV_VALIDATOR_CUSTOM_FILE_MULTIBYTE_CHAR</t>
    <phoneticPr fontId="2"/>
  </si>
  <si>
    <t>0: 画面カスタムファイルのファイル名
1: アーカイブファイル内のファイルパス</t>
    <rPh sb="32" eb="33">
      <t>ナイ</t>
    </rPh>
    <phoneticPr fontId="2"/>
  </si>
  <si>
    <t>アーカイブファイル内のフォルダまたはファイルの名称にマルチバイト文字が含まれています（ファイルパス：{1}）。</t>
    <phoneticPr fontId="2"/>
  </si>
  <si>
    <t>フォルダ名またはファイル名を変更してください。</t>
    <phoneticPr fontId="2"/>
  </si>
  <si>
    <t>0: Custom file name
1: File path in the archived file</t>
    <phoneticPr fontId="2"/>
  </si>
  <si>
    <t>Multi-byte characters are included in a folder or file name in the archived file (file path: {1}).</t>
    <phoneticPr fontId="2"/>
  </si>
  <si>
    <t>Change the folder or file name to remove the multi-byte characters.</t>
    <phoneticPr fontId="2"/>
  </si>
  <si>
    <t>存档文件内的文件夹或文件名中包含多字节字符（文件路径：{1}）。</t>
    <phoneticPr fontId="2"/>
  </si>
  <si>
    <t>请更改文件夹名或文件名。</t>
    <phoneticPr fontId="2"/>
  </si>
  <si>
    <t>[10-10]
エディタ対応
[1010ML]HDSFB反映（原因，対処）
[1010ML]体裁見直し(メッセージ，原因)</t>
    <rPh sb="12" eb="14">
      <t>タイオウ</t>
    </rPh>
    <rPh sb="31" eb="33">
      <t>ゲンイン</t>
    </rPh>
    <rPh sb="34" eb="36">
      <t>タイショ</t>
    </rPh>
    <rPh sb="58" eb="60">
      <t>ゲンイン</t>
    </rPh>
    <phoneticPr fontId="2"/>
  </si>
  <si>
    <t>01832</t>
    <phoneticPr fontId="2"/>
  </si>
  <si>
    <t>SV_VALIDATOR_SCRIPT_FILE_MULTIBYTE_CHAR</t>
    <phoneticPr fontId="2"/>
  </si>
  <si>
    <t>String pVendor,
String pID,
String pVersion,
String platform,
String fileName,
String filePath</t>
    <phoneticPr fontId="2"/>
  </si>
  <si>
    <t>0: ベンダーID
1: 部品ID
2: 部品バージョン
3: プラットフォーム
4: スクリプトファイル名
5: アーカイブファイル内のファイルパス</t>
    <rPh sb="13" eb="15">
      <t>ブヒン</t>
    </rPh>
    <rPh sb="21" eb="23">
      <t>ブヒン</t>
    </rPh>
    <rPh sb="53" eb="54">
      <t>メイ</t>
    </rPh>
    <phoneticPr fontId="2"/>
  </si>
  <si>
    <t>アーカイブファイル内のフォルダまたはファイルの名称にマルチバイト文字が含まれています（ファイルパス：{5}）。</t>
    <phoneticPr fontId="2"/>
  </si>
  <si>
    <t>0: Vendor ID
1: Plug-in key name
2: Plug-in version
3: Platform
4: Script file name
5: File path in the archived file</t>
  </si>
  <si>
    <t>Multi-byte characters are included in a folder or file name in the archived file (file path: {5}).</t>
    <phoneticPr fontId="2"/>
  </si>
  <si>
    <t>已存档文件的文件夹或文件名中包含多字节字符（文件路径：{5}）。</t>
    <phoneticPr fontId="52"/>
  </si>
  <si>
    <t>更改文件夹或文件名以删除多字节字符。</t>
  </si>
  <si>
    <t>[10-10]
エディタ対応
[1010ML]HDSFB反映（メッセージ，原因，対処）
[1010ML]体裁見直し(メッセージ，原因)
C90 HDSFD反映
[11-00] C10 中国語翻訳反映 埋め文字ミス修正</t>
    <rPh sb="12" eb="14">
      <t>タイオウ</t>
    </rPh>
    <rPh sb="77" eb="79">
      <t>ハンエイ</t>
    </rPh>
    <rPh sb="100" eb="101">
      <t>ウ</t>
    </rPh>
    <rPh sb="102" eb="104">
      <t>モジ</t>
    </rPh>
    <rPh sb="106" eb="108">
      <t>シュウセイ</t>
    </rPh>
    <phoneticPr fontId="2"/>
  </si>
  <si>
    <t>01833</t>
  </si>
  <si>
    <t>SV_VALIDATOR_SERVICE_RSC_CONTROL_CHAR</t>
    <phoneticPr fontId="2"/>
  </si>
  <si>
    <t>サービスリソースファイルの内容が不正です（ファイル名：{0}）。</t>
    <phoneticPr fontId="2"/>
  </si>
  <si>
    <t>String fileName,
String propKey</t>
    <phoneticPr fontId="2"/>
  </si>
  <si>
    <t>0: サービスリソースファイル名
1: プロパティキー</t>
    <phoneticPr fontId="2"/>
  </si>
  <si>
    <t>サービス定義から参照されるサービスリソースファイルの設定値に制御文字が含まれています（プロパティキー：{1}）。</t>
    <phoneticPr fontId="2"/>
  </si>
  <si>
    <t>設定値を修正してください。</t>
    <phoneticPr fontId="2"/>
  </si>
  <si>
    <t>The contents of the service resource file are invalid (file name: {0}).</t>
    <phoneticPr fontId="2"/>
  </si>
  <si>
    <t>0: Service resource file name
1: Property key</t>
    <phoneticPr fontId="2"/>
  </si>
  <si>
    <t>Control characters are included in a value specified in the service resource file referenced from the service definition (property key: {1}).</t>
    <phoneticPr fontId="2"/>
  </si>
  <si>
    <t>Remove the control characters from the specified value.</t>
    <phoneticPr fontId="2"/>
  </si>
  <si>
    <t>服务资源文件的内容有误（文件名：{0}）。</t>
    <phoneticPr fontId="2"/>
  </si>
  <si>
    <t>服务定义参照的服务资源文件的设定值中包含控制字符（属性键：{1}）。</t>
    <phoneticPr fontId="2"/>
  </si>
  <si>
    <t>请修改设定值。</t>
    <phoneticPr fontId="2"/>
  </si>
  <si>
    <t>[10-10]
エディタ対応
[1010ML]HDSFB反映（メッセージ，原因）
[1010ML]HDSFB反映（対処）
[1010ML]体裁見直し(メッセージ，原因)</t>
    <rPh sb="12" eb="14">
      <t>タイオウ</t>
    </rPh>
    <rPh sb="37" eb="39">
      <t>ゲンイン</t>
    </rPh>
    <phoneticPr fontId="2"/>
  </si>
  <si>
    <t>01834</t>
    <phoneticPr fontId="2"/>
  </si>
  <si>
    <t>SV_VALIDATOR_SERVICE_RSC_SURROGATEPAIR</t>
    <phoneticPr fontId="2"/>
  </si>
  <si>
    <t>サービス定義から参照されるサービスリソースファイルの設定値にサロゲートペア文字が含まれています（プロパティキー：{1}）。</t>
    <phoneticPr fontId="2"/>
  </si>
  <si>
    <t>Surrogate pair characters are included in a value specified in the service resource file referenced from the service definition (property key: {1}).</t>
    <phoneticPr fontId="2"/>
  </si>
  <si>
    <t>Remove the surrogate pair characters from the specified value.</t>
    <phoneticPr fontId="2"/>
  </si>
  <si>
    <t>服务定义参照的服务资源文件的设定值中包含代理项对字符（属性键：{1}）。</t>
  </si>
  <si>
    <t>[10-10]
エディタ対応
[1010ML]HDSFB反映（メッセージ，原因）
[1010ML]HDSFB反映（対処）
[1010ML]体裁見直し(メッセージ，原因)</t>
    <rPh sb="12" eb="14">
      <t>タイオウ</t>
    </rPh>
    <phoneticPr fontId="2"/>
  </si>
  <si>
    <t>01835</t>
    <phoneticPr fontId="2"/>
  </si>
  <si>
    <t>SV_VALIDATOR_SERVICE_RSC_INVALID_LENGTH</t>
    <phoneticPr fontId="2"/>
  </si>
  <si>
    <t>String fileName,
String propKey,
int maxLength,
int valueLength,
String value</t>
    <phoneticPr fontId="2"/>
  </si>
  <si>
    <t>0: サービスリソースファイル名
1: プロパティキー
2: 最大文字数
3: 設定値の文字数
4: 設定値</t>
    <rPh sb="44" eb="47">
      <t>モジスウ</t>
    </rPh>
    <phoneticPr fontId="2"/>
  </si>
  <si>
    <t>サービス定義から参照されるサービスリソースファイルの設定値が最大文字数を超えています（プロパティキー：{1}，最大文字数：{2}，設定値の文字数：{3}，設定値：{4}）。</t>
    <phoneticPr fontId="2"/>
  </si>
  <si>
    <t>0: Service resource file name
1: Property key
2: Maximum number of characters
3: Number of characters in the specified value
4: Specified value</t>
    <phoneticPr fontId="2"/>
  </si>
  <si>
    <t>Too many characters for a value specified in the service resource file referenced from the service definition (property key: {1}, maximum number of characters: {2}, number of characters in the specified value: {3}, specified value: {4}).</t>
    <phoneticPr fontId="2"/>
  </si>
  <si>
    <t>Reduce the length of the specified value.</t>
    <phoneticPr fontId="2"/>
  </si>
  <si>
    <t>服务定义参照的服务资源文件的设定值超过了最大字符数（属性键：{1}，最大字符数：{2}，设定值的字符数：{3}，设定值：{4}）。</t>
  </si>
  <si>
    <t>[10-10]
エディタ対応
[1010ML]HDSFB反映（メッセージ）
[1010ML]HDSFB反映(原因，対処）
[1010ML]体裁見直し(メッセージ，原因)</t>
    <rPh sb="12" eb="14">
      <t>タイオウ</t>
    </rPh>
    <rPh sb="54" eb="56">
      <t>ゲンイン</t>
    </rPh>
    <phoneticPr fontId="2"/>
  </si>
  <si>
    <t>01836</t>
    <phoneticPr fontId="2"/>
  </si>
  <si>
    <t>SV_VALIDATOR_PLUGIN_RSC_CONTROL_CHAR</t>
    <phoneticPr fontId="2"/>
  </si>
  <si>
    <t>部品リソースファイルの内容が不正です（ファイル名：{0}）。</t>
    <phoneticPr fontId="2"/>
  </si>
  <si>
    <t>0: 部品リソースファイル名
1: プロパティキー</t>
    <rPh sb="3" eb="5">
      <t>ブヒン</t>
    </rPh>
    <phoneticPr fontId="2"/>
  </si>
  <si>
    <t>部品定義から参照される部品リソースファイルの設定値に制御文字が含まれています（プロパティキー：{1}）。</t>
    <phoneticPr fontId="2"/>
  </si>
  <si>
    <t>The contents of a plug-in resource file are invalid (file name: {0}).</t>
    <phoneticPr fontId="2"/>
  </si>
  <si>
    <t>0: Plug-in resource file name
1: Property key</t>
    <phoneticPr fontId="2"/>
  </si>
  <si>
    <t>Control characters are included in a value specified in the plug-in resource file referenced from the plug-in definition (property key: {1}).</t>
    <phoneticPr fontId="2"/>
  </si>
  <si>
    <t>插件资源文件的内容有误（文件名：{0}）。</t>
    <phoneticPr fontId="2"/>
  </si>
  <si>
    <t>插件定义参照的插件资源文件的设定值中包含控制字符（属性键：{1}）。</t>
  </si>
  <si>
    <t>01837</t>
    <phoneticPr fontId="2"/>
  </si>
  <si>
    <t>SV_VALIDATOR_PLUGIN_RSC_SURROGATEPAIR</t>
    <phoneticPr fontId="2"/>
  </si>
  <si>
    <t>部品定義から参照される部品リソースファイルの設定値にサロゲートペア文字が含まれています（プロパティキー：{1}）。</t>
    <phoneticPr fontId="2"/>
  </si>
  <si>
    <t>Surrogate pair characters are included in a value specified in the plug-in resource file referenced from the plug-in definition (property key: {1}).</t>
    <phoneticPr fontId="2"/>
  </si>
  <si>
    <t>插件定义参照的插件资源文件的设定值中包含代理项对字符（属性键：{1}）。</t>
  </si>
  <si>
    <t>01838</t>
  </si>
  <si>
    <t>SV_VALIDATOR_PLUGIN_RSC_INVALID_LENGTH</t>
    <phoneticPr fontId="2"/>
  </si>
  <si>
    <t>0: 部品リソースファイル名
1: プロパティキー
2: 最大文字数
3: 設定値の文字数
4: 設定値</t>
    <rPh sb="3" eb="5">
      <t>ブヒン</t>
    </rPh>
    <rPh sb="42" eb="45">
      <t>モジスウ</t>
    </rPh>
    <phoneticPr fontId="2"/>
  </si>
  <si>
    <t>部品定義から参照される部品リソースファイルの設定値が最大文字数を超えています（プロパティキー：{1}，最大文字数：{2}，設定値の文字数：{3}，設定値：{4}）。</t>
    <phoneticPr fontId="2"/>
  </si>
  <si>
    <t>0: Plug-in resource file name
1: Property key
2: Maximum number of characters
3: Number of characters in the specified value
4: Specified value</t>
    <phoneticPr fontId="2"/>
  </si>
  <si>
    <t>Too many characters for a value specified in the plug-in resource file referenced from the plug-in definition (property key: {1}, maximum number of characters: {2}, number of characters in the specified value: {3}, specified value: {4}).</t>
    <phoneticPr fontId="2"/>
  </si>
  <si>
    <t>插件定义参照的插件资源文件的设定值超过了最大字符数（属性键：{1}，最大字符数：{2}，设定值的字符数：{3}，设定值：{4}）。</t>
  </si>
  <si>
    <t>[10-10]
エディタ対応
[1010ML]HDSFB反映（メッセージ）
[1010ML]HDSFB反映（原因，対処）
[1010ML]体裁見直し(メッセージ，原因)</t>
    <rPh sb="12" eb="14">
      <t>タイオウ</t>
    </rPh>
    <rPh sb="54" eb="56">
      <t>ゲンイン</t>
    </rPh>
    <phoneticPr fontId="2"/>
  </si>
  <si>
    <t>01839</t>
  </si>
  <si>
    <t>SV_VALIDATOR_PLUGIN_RSC_CONTROL_CHAR_EX</t>
    <phoneticPr fontId="2"/>
  </si>
  <si>
    <t>部品リソースファイルの内容が不正です（ベンダーID：{0}，部品ID：{1}，部品バージョン：{2}，ファイル名：{3}）。</t>
    <phoneticPr fontId="2"/>
  </si>
  <si>
    <t>String vendor,
String id,
String version,
String fileName,
String propKey</t>
    <phoneticPr fontId="2"/>
  </si>
  <si>
    <t>0: ベンダーID
1: 部品ID
2: 部品バージョン
3: 部品リソースファイル名
4: プロパティキー</t>
    <phoneticPr fontId="2"/>
  </si>
  <si>
    <t>部品定義から参照される部品リソースファイルの設定値に制御文字が含まれています（プロパティキー：{4}）。</t>
    <phoneticPr fontId="2"/>
  </si>
  <si>
    <t>The contents of a plug-in resource file are invalid (vendor ID: {0}, plug-in key name: {1}, plug-in version: {2}, file name: {3}).</t>
  </si>
  <si>
    <t>0: Vendor ID
1: Plug-in key name
2: Plug-in version
3: Plug-in resource file name
4: Property key</t>
  </si>
  <si>
    <t>插件资源文件的内容有误（供应商ID：{0}，插件ID：{1}，插件版本：{2}，文件名：{3}）。</t>
    <phoneticPr fontId="2"/>
  </si>
  <si>
    <t>插件定义参照的插件资源文件的设定值中包含控制字符（属性键：{4}）。</t>
    <phoneticPr fontId="2"/>
  </si>
  <si>
    <t>01840</t>
  </si>
  <si>
    <t>SV_VALIDATOR_PLUGIN_RSC_SURROGATEPAIR_EX</t>
    <phoneticPr fontId="2"/>
  </si>
  <si>
    <t>部品定義から参照される部品リソースファイルの設定値にサロゲートペア文字が含まれています（プロパティキー：{4}）。</t>
    <phoneticPr fontId="2"/>
  </si>
  <si>
    <t>插件定义参照的插件资源文件的设定值中包含代理项对字符（属性键：{4}）。</t>
    <phoneticPr fontId="2"/>
  </si>
  <si>
    <t>01841</t>
  </si>
  <si>
    <t>SV_VALIDATOR_PLUGIN_RSC_INVALID_LENGTH_EX</t>
    <phoneticPr fontId="2"/>
  </si>
  <si>
    <t>String vendor,
String id,
String version,
String fileName,
String propKey,
int maxLength,
int valueLength,
String value</t>
    <phoneticPr fontId="2"/>
  </si>
  <si>
    <t>0: ベンダーID
1: 部品ID
2: 部品バージョン
3: 部品リソースファイル名
4: プロパティキー
5: 最大文字数
6: 設定値の文字数
7: 設定値</t>
    <phoneticPr fontId="2"/>
  </si>
  <si>
    <t>部品定義から参照される部品リソースファイルの設定値が最大文字数を超えています（プロパティキー：{4}，最大文字数：{5}，設定値の文字数：{6}，設定値：{7}）。</t>
    <phoneticPr fontId="2"/>
  </si>
  <si>
    <t>0: Vendor ID
1: Plug-in key name
2: Plug-in version
3: Plug-in resource file name
4: Property key
5: Maximum number of character
6: Number of characters of setting value
7: Setting value</t>
  </si>
  <si>
    <t>Too many characters for a value specified in the plug-in resource file referenced from the plug-in definition (property key: {4}, maximum number of characters: {5}, number of characters in the specified value: {6}, specified value: {7}).</t>
    <phoneticPr fontId="2"/>
  </si>
  <si>
    <t>插件定义参照的插件资源文件的设定值超过了最大字符数（属性键：{4}，最大字符数：{5}，设定值的字符数：{6}，设定值：{7}）。</t>
    <phoneticPr fontId="2"/>
  </si>
  <si>
    <t>01842</t>
  </si>
  <si>
    <t>SV_VALIDATOR_SERVICE_RSC_NOT_SPECIFIED</t>
    <phoneticPr fontId="2"/>
  </si>
  <si>
    <t>サービス定義で入力必須となる項目のプロパティキーおよびプロパティの設定値を定義してください（プロパティキー：{1}）。</t>
    <phoneticPr fontId="2"/>
  </si>
  <si>
    <t>The contents of a service resource file are invalid (file name: {0}).</t>
    <phoneticPr fontId="2"/>
  </si>
  <si>
    <t>Define the property keys and values of the requred items in the service definition (property key: {1}).</t>
    <phoneticPr fontId="2"/>
  </si>
  <si>
    <t>请定义服务定义中必填项目的属性键以及属性的设定值（属性键：{1}）。</t>
    <phoneticPr fontId="2"/>
  </si>
  <si>
    <t>[10-10]
エディタ対応
[1010ML]HDSFB反映（メッセージ，対処）
[1010ML]体裁見直し(メッセージ，対処)</t>
    <rPh sb="12" eb="14">
      <t>タイオウ</t>
    </rPh>
    <rPh sb="61" eb="63">
      <t>タイショ</t>
    </rPh>
    <phoneticPr fontId="2"/>
  </si>
  <si>
    <t>01843</t>
  </si>
  <si>
    <t>SV_VALIDATOR_PLUGIN_RSC_NOT_SPECIFIED</t>
    <phoneticPr fontId="2"/>
  </si>
  <si>
    <t>部品定義で入力必須となる項目のプロパティキーおよびプロパティの設定値を定義してください（プロパティキー：{1}）。</t>
    <phoneticPr fontId="2"/>
  </si>
  <si>
    <t>Define the property keys and values of the required items in the plug-in definition (property key: {1}).</t>
    <phoneticPr fontId="2"/>
  </si>
  <si>
    <t>请定义插件定义中必填项目的属性键以及属性的设定值（属性键：{1}）。</t>
    <phoneticPr fontId="2"/>
  </si>
  <si>
    <t>[10-10]
エディタ対応
[1010ML]HDSFB反映（メッセージ，対処）
[1010ML]体裁見直し(メッセージ，対処)</t>
    <rPh sb="12" eb="14">
      <t>タイオウ</t>
    </rPh>
    <phoneticPr fontId="2"/>
  </si>
  <si>
    <t>01844</t>
  </si>
  <si>
    <t>SV_VALIDATOR_PLUGIN_RSC_NOT_SPECIFIED_EX</t>
    <phoneticPr fontId="2"/>
  </si>
  <si>
    <t>部品定義で入力必須となる項目のプロパティキーおよびプロパティの設定値を定義してください（プロパティキー：{4}）。</t>
    <phoneticPr fontId="2"/>
  </si>
  <si>
    <t>Define the property keys and values of the required items in the plug-in definition (property key: {4}).</t>
    <phoneticPr fontId="2"/>
  </si>
  <si>
    <t>请定义插件定义中必填项目的属性键以及属性的设定值（属性键：{4}）。</t>
    <phoneticPr fontId="2"/>
  </si>
  <si>
    <t>01845</t>
    <phoneticPr fontId="2"/>
  </si>
  <si>
    <t>SV_VALIDATOR_MAPVAL_INVALID_JUDGE_CONDITION</t>
    <phoneticPr fontId="2"/>
  </si>
  <si>
    <t>ステップのマッピング定義が不正です（ステップ名：{0}）。</t>
    <phoneticPr fontId="2"/>
  </si>
  <si>
    <t>String stepPath,
String condition,
String value1,
String value2</t>
    <phoneticPr fontId="2"/>
  </si>
  <si>
    <t>0: ステップ名
1: 判定条件
2: 判定条件値1
3: 判定条件値2</t>
    <phoneticPr fontId="2"/>
  </si>
  <si>
    <t>判定条件として矛盾のない値を指定してください（判定条件：{1}，判定条件値1：{2}，判定条件値2：{3}）。</t>
    <rPh sb="14" eb="16">
      <t>シテイ</t>
    </rPh>
    <phoneticPr fontId="2"/>
  </si>
  <si>
    <t>0: Step name
1: Judgment condition
2: Condition value 1
3: Condition value 2</t>
    <phoneticPr fontId="2"/>
  </si>
  <si>
    <t>Specify values so that the judgment condition is consistent (judgment condition: {1}, condition value 1: {2}, condition value 2: {3}).</t>
    <phoneticPr fontId="2"/>
  </si>
  <si>
    <t>请指定不矛盾的判定条件值（判定条件：{1}，判定条件值1：{2}，判定条件值2：{3}）。</t>
    <phoneticPr fontId="2"/>
  </si>
  <si>
    <t>01846</t>
    <phoneticPr fontId="2"/>
  </si>
  <si>
    <t>SV_VALIDATOR_CUSTOM_FILE_NAME_MULTIBYTE_CHAR</t>
    <phoneticPr fontId="2"/>
  </si>
  <si>
    <t>0: 画面カスタムファイルのファイル名</t>
    <phoneticPr fontId="2"/>
  </si>
  <si>
    <t>マルチバイト文字を含まないファイル名に変更してください。</t>
    <phoneticPr fontId="2"/>
  </si>
  <si>
    <t>0: Custom file name</t>
    <phoneticPr fontId="2"/>
  </si>
  <si>
    <t>请设定不包含多字节字符的文件名。</t>
    <phoneticPr fontId="2"/>
  </si>
  <si>
    <t>01847</t>
    <phoneticPr fontId="2"/>
  </si>
  <si>
    <t>SV_VALIDATOR_SCRIPT_FILE_NAME_MULTIBYTE_CHAR</t>
    <phoneticPr fontId="2"/>
  </si>
  <si>
    <t>0: ベンダーID
1: 部品ID
2: 部品バージョン
3: プラットフォーム
4: スクリプトファイル名</t>
    <rPh sb="13" eb="15">
      <t>ブヒン</t>
    </rPh>
    <rPh sb="21" eb="23">
      <t>ブヒン</t>
    </rPh>
    <rPh sb="53" eb="54">
      <t>メイ</t>
    </rPh>
    <phoneticPr fontId="2"/>
  </si>
  <si>
    <t>0: Vendor ID
1: Plug-in key name
2: Plug-in version
3: Platform
4: Script file name</t>
  </si>
  <si>
    <t>[10-10]
エディタ対応
[1010ML]HDSFB反映（メッセージ，対処）
11/28 [1010ML]体裁見直し(メッセージ)
C90 HDSFD反映
[11-00] C10 中国語翻訳反映</t>
    <rPh sb="12" eb="14">
      <t>タイオウ</t>
    </rPh>
    <rPh sb="77" eb="79">
      <t>ハンエイ</t>
    </rPh>
    <phoneticPr fontId="2"/>
  </si>
  <si>
    <t>01848</t>
  </si>
  <si>
    <t>SV_VALIDATOR_CUSTOM_FILE_NAME_TOO_LONG</t>
    <phoneticPr fontId="2"/>
  </si>
  <si>
    <t>String fileName,
int maxLength,
int valueLength</t>
    <phoneticPr fontId="2"/>
  </si>
  <si>
    <t>0: 画面カスタムファイル名
1: 最大文字数
2: 現在の文字数</t>
    <rPh sb="18" eb="20">
      <t>サイダイ</t>
    </rPh>
    <rPh sb="20" eb="23">
      <t>モジスウ</t>
    </rPh>
    <rPh sb="27" eb="29">
      <t>ゲンザイ</t>
    </rPh>
    <rPh sb="30" eb="33">
      <t>モジスウ</t>
    </rPh>
    <phoneticPr fontId="2"/>
  </si>
  <si>
    <t>ファイル名が最大文字数を超えています（最大文字数：{1}，現在の文字数：{2}）。</t>
    <rPh sb="4" eb="5">
      <t>メイ</t>
    </rPh>
    <rPh sb="6" eb="8">
      <t>サイダイ</t>
    </rPh>
    <rPh sb="8" eb="11">
      <t>モジスウ</t>
    </rPh>
    <rPh sb="12" eb="13">
      <t>コ</t>
    </rPh>
    <rPh sb="19" eb="21">
      <t>サイダイ</t>
    </rPh>
    <rPh sb="21" eb="24">
      <t>モジスウ</t>
    </rPh>
    <phoneticPr fontId="2"/>
  </si>
  <si>
    <t>0: Window custom file name
1: Maximum number of characters
2: Current number of characters</t>
  </si>
  <si>
    <t>The file name is too long (maximum number of characters: {0}, current number of characters: {2}).</t>
    <phoneticPr fontId="2"/>
  </si>
  <si>
    <t>文件名超过了最大字符数（最大字符数：{1}，当前字符数：{2}）。</t>
  </si>
  <si>
    <t>请更改文件名。</t>
    <phoneticPr fontId="2"/>
  </si>
  <si>
    <t>[10-10]
エディタ対応 C-1010-056
[1010ML]HDSFB反映（メッセージ，原因，対処）
[1010ML]体裁見直し(メッセージ，原因)</t>
    <rPh sb="12" eb="14">
      <t>タイオウ</t>
    </rPh>
    <rPh sb="75" eb="77">
      <t>ゲンイン</t>
    </rPh>
    <phoneticPr fontId="2"/>
  </si>
  <si>
    <t>01849</t>
  </si>
  <si>
    <t>SV_VALIDATOR_SCRIPT_FILE_NAME_TOO_LONG</t>
    <phoneticPr fontId="2"/>
  </si>
  <si>
    <t>String pVendor,
String pID,
String pVersion,
String platform,
String fileName,
int maxLength,
int valueLength</t>
    <phoneticPr fontId="2"/>
  </si>
  <si>
    <t>0: ベンダーID
1: 部品ID
2: 部品バージョン
3: プラットフォーム
4: スクリプトファイル名
5: 最大文字数
6: 現在の文字数</t>
    <rPh sb="13" eb="15">
      <t>ブヒン</t>
    </rPh>
    <rPh sb="21" eb="23">
      <t>ブヒン</t>
    </rPh>
    <rPh sb="53" eb="54">
      <t>メイ</t>
    </rPh>
    <rPh sb="67" eb="69">
      <t>ゲンザイ</t>
    </rPh>
    <rPh sb="70" eb="73">
      <t>モジスウ</t>
    </rPh>
    <phoneticPr fontId="2"/>
  </si>
  <si>
    <t>ファイル名が最大文字数を超えています（最大文字数：{5}，現在の文字数：{6}）。</t>
    <rPh sb="4" eb="5">
      <t>メイ</t>
    </rPh>
    <rPh sb="6" eb="8">
      <t>サイダイ</t>
    </rPh>
    <rPh sb="8" eb="11">
      <t>モジスウ</t>
    </rPh>
    <rPh sb="12" eb="13">
      <t>コ</t>
    </rPh>
    <rPh sb="19" eb="21">
      <t>サイダイ</t>
    </rPh>
    <rPh sb="21" eb="24">
      <t>モジスウ</t>
    </rPh>
    <phoneticPr fontId="2"/>
  </si>
  <si>
    <r>
      <t xml:space="preserve">A script file is invalid (vendor ID: {0}, plug-in version: {1}, product version: {2}, </t>
    </r>
    <r>
      <rPr>
        <sz val="11"/>
        <color rgb="FFFF0000"/>
        <rFont val="ＭＳ ゴシック"/>
        <family val="3"/>
        <charset val="128"/>
      </rPr>
      <t>Operating System</t>
    </r>
    <r>
      <rPr>
        <sz val="11"/>
        <color rgb="FF000000"/>
        <rFont val="ＭＳ ゴシック"/>
        <family val="3"/>
        <charset val="128"/>
      </rPr>
      <t>: {3}, file name: {4}).</t>
    </r>
    <phoneticPr fontId="2"/>
  </si>
  <si>
    <t>0: Vendor ID
1: Plug-in key name
2: Plug-in version
3: Platform
4: Script file name
5: Maximum number of characters
6: Current number of characters</t>
  </si>
  <si>
    <t>A file name is too long (maximum number of characters: {5}, current number of characters: {6}).</t>
    <phoneticPr fontId="2"/>
  </si>
  <si>
    <t>脚本文件无效（供应商ID：{0}、插件版本：{1}、产品版本：{2}、操作系统：{3}、文件名：{4}）。</t>
  </si>
  <si>
    <t>文件名过长（最大字符数：{5}、当前字符数：{6}）。</t>
  </si>
  <si>
    <t>2013/11/26
2013/11/27
2014/11/10
2015/09/01</t>
    <phoneticPr fontId="2"/>
  </si>
  <si>
    <t>[10-10]
エディタ対応 C-1010-056
[1010ML]HDSFB反映（メッセージ，対処）
[1010ML]体裁見直し(メッセージ，原因)
C90　HDSFD反映
[11-00] C10 中国語翻訳反映</t>
    <rPh sb="12" eb="14">
      <t>タイオウ</t>
    </rPh>
    <rPh sb="85" eb="87">
      <t>ハンエイ</t>
    </rPh>
    <phoneticPr fontId="2"/>
  </si>
  <si>
    <t>01850</t>
  </si>
  <si>
    <t>SV_VALIDATOR_CUSTOM_FILE_PATH_TOO_LONG</t>
    <phoneticPr fontId="2"/>
  </si>
  <si>
    <t>String fileName,
String filePath,
int maxLength,
int valueLength</t>
    <phoneticPr fontId="2"/>
  </si>
  <si>
    <t>0: 画面カスタムファイル名
1: アーカイブファイル内のファイルパス
2: 最大文字数
3: 現在の文字数</t>
    <rPh sb="27" eb="28">
      <t>ナイ</t>
    </rPh>
    <rPh sb="48" eb="50">
      <t>ゲンザイ</t>
    </rPh>
    <rPh sb="51" eb="54">
      <t>モジスウ</t>
    </rPh>
    <phoneticPr fontId="2"/>
  </si>
  <si>
    <t>アーカイブファイル内のファイルパス長が最大文字数を超えています（ファイルパス：{1}，最大文字数：{2}，現在の文字数：{3}）。</t>
    <rPh sb="17" eb="18">
      <t>チョウ</t>
    </rPh>
    <rPh sb="19" eb="21">
      <t>サイダイ</t>
    </rPh>
    <rPh sb="21" eb="24">
      <t>モジスウ</t>
    </rPh>
    <rPh sb="25" eb="26">
      <t>コ</t>
    </rPh>
    <rPh sb="43" eb="45">
      <t>サイダイ</t>
    </rPh>
    <rPh sb="45" eb="48">
      <t>モジスウ</t>
    </rPh>
    <rPh sb="53" eb="55">
      <t>ゲンザイ</t>
    </rPh>
    <rPh sb="56" eb="58">
      <t>モジ</t>
    </rPh>
    <rPh sb="58" eb="59">
      <t>スウ</t>
    </rPh>
    <phoneticPr fontId="2"/>
  </si>
  <si>
    <t>0: Window custom file name
1: Path within the archive file
2: Maximum number of characters
3: Current number of characters</t>
  </si>
  <si>
    <t>A path within the archive file is too long (path: {1}, maximum number of characters: {2}, current number of characters: {3}).</t>
    <phoneticPr fontId="2"/>
  </si>
  <si>
    <t>Change the folder name or file name.</t>
  </si>
  <si>
    <t>存档文件内的文件路径长度超过了最大字符数（文件路径：{1}，最大字符数：{2}，当前字符数：{3}）。</t>
    <phoneticPr fontId="2"/>
  </si>
  <si>
    <t>[10-10]
エディタ対応 C-1010-056
[1010ML]HDSFB反映（メッセージ）
[1010ML]体裁見直し(メッセージ，原因)</t>
    <rPh sb="12" eb="14">
      <t>タイオウ</t>
    </rPh>
    <phoneticPr fontId="2"/>
  </si>
  <si>
    <t>01851</t>
  </si>
  <si>
    <t>SV_VALIDATOR_SCRIPT_FILE_PATH_TOO_LONG</t>
    <phoneticPr fontId="2"/>
  </si>
  <si>
    <t>String pVendor,
String pID,
String pVersion,
String platform,
String fileName,
String filePath,
int maxLength,
int valueLength</t>
    <phoneticPr fontId="2"/>
  </si>
  <si>
    <t>0: ベンダーID
1: 部品ID
2: 部品バージョン
3: プラットフォーム
4: スクリプトファイル名
5: アーカイブファイル内のファイルパス
6: 最大文字数
7: 現在の文字数</t>
    <rPh sb="13" eb="15">
      <t>ブヒン</t>
    </rPh>
    <rPh sb="21" eb="23">
      <t>ブヒン</t>
    </rPh>
    <rPh sb="53" eb="54">
      <t>メイ</t>
    </rPh>
    <rPh sb="88" eb="90">
      <t>ゲンザイ</t>
    </rPh>
    <rPh sb="91" eb="94">
      <t>モジスウ</t>
    </rPh>
    <phoneticPr fontId="2"/>
  </si>
  <si>
    <t>アーカイブファイル内のファイルパス長が最大文字数を超えています（ファイルパス：{5}，最大文字数：{6}，現在の文字数：{7}）。</t>
    <rPh sb="17" eb="18">
      <t>チョウ</t>
    </rPh>
    <rPh sb="19" eb="21">
      <t>サイダイ</t>
    </rPh>
    <rPh sb="21" eb="24">
      <t>モジスウ</t>
    </rPh>
    <rPh sb="25" eb="26">
      <t>コ</t>
    </rPh>
    <rPh sb="43" eb="45">
      <t>サイダイ</t>
    </rPh>
    <rPh sb="45" eb="48">
      <t>モジスウ</t>
    </rPh>
    <phoneticPr fontId="2"/>
  </si>
  <si>
    <r>
      <t>A script file is invalid (vendor ID: {0}, plug-in key name: {1}, plug-in version: {2},</t>
    </r>
    <r>
      <rPr>
        <sz val="11"/>
        <color rgb="FFFF0000"/>
        <rFont val="ＭＳ ゴシック"/>
        <family val="3"/>
        <charset val="128"/>
      </rPr>
      <t xml:space="preserve"> Operating System</t>
    </r>
    <r>
      <rPr>
        <sz val="11"/>
        <color rgb="FF000000"/>
        <rFont val="ＭＳ ゴシック"/>
        <family val="3"/>
        <charset val="128"/>
      </rPr>
      <t>: {3}, file name: {4}).</t>
    </r>
    <phoneticPr fontId="2"/>
  </si>
  <si>
    <t>0: Vendor ID
1: Plug-in key name
2: Plug-in version
3: Platform
4: Script file name
5: Path within the archive file
6: Maximum number of characters
7: Current number of characters</t>
  </si>
  <si>
    <t>A path within the archive file is too long (path: {5}, maximum number of characters: {6}, current number of characters: {7}).</t>
    <phoneticPr fontId="2"/>
  </si>
  <si>
    <t>存档文件内的路径过长（路径：{5}、最大字符数：{6}、当前字符数：{7}）。</t>
  </si>
  <si>
    <t>更改文件夹名或文件名。</t>
  </si>
  <si>
    <t>[10-10]
エディタ対応 C-1010-056
[1010ML]HDSFB反映（メッセージ）
[1010ML]体裁見直し(メッセージ，原因)
C90　HDSFD反映
[11-00] C10 中国語翻訳反映</t>
    <rPh sb="12" eb="14">
      <t>タイオウ</t>
    </rPh>
    <phoneticPr fontId="2"/>
  </si>
  <si>
    <t>01852</t>
    <phoneticPr fontId="2"/>
  </si>
  <si>
    <t>SV_VALIDATOR_PLUGINID_VENDORID_SCRIPT_FILE_NAME_TOO_LONG</t>
    <phoneticPr fontId="2"/>
  </si>
  <si>
    <t>部品のベンダーID，部品ID，スクリプトファイルが不正です（部品のベンダーID：{0}，部品ID：{1}，部品バージョン：{2}，プラットフォーム：{3}，ファイル名：{4}）。</t>
    <rPh sb="0" eb="2">
      <t>ブヒン</t>
    </rPh>
    <rPh sb="44" eb="46">
      <t>ブヒン</t>
    </rPh>
    <rPh sb="53" eb="55">
      <t>ブヒン</t>
    </rPh>
    <rPh sb="82" eb="83">
      <t>メイ</t>
    </rPh>
    <phoneticPr fontId="2"/>
  </si>
  <si>
    <t>0: 部品のベンダーID
1: 部品ID
2: 部品バージョン
3: プラットフォーム
4: スクリプトファイル名
5: 最大文字数
6: 現在の合計文字数</t>
    <rPh sb="16" eb="18">
      <t>ブヒン</t>
    </rPh>
    <rPh sb="24" eb="26">
      <t>ブヒン</t>
    </rPh>
    <rPh sb="56" eb="57">
      <t>メイ</t>
    </rPh>
    <rPh sb="70" eb="72">
      <t>ゲンザイ</t>
    </rPh>
    <rPh sb="73" eb="75">
      <t>ゴウケイ</t>
    </rPh>
    <rPh sb="75" eb="78">
      <t>モジスウ</t>
    </rPh>
    <phoneticPr fontId="2"/>
  </si>
  <si>
    <t>部品のベンダーIDと部品IDとスクリプトファイル名の合計文字数が最大文字数を超えています（最大文字数：{5}，現在の合計文字数：{6}）。</t>
    <rPh sb="10" eb="12">
      <t>ブヒン</t>
    </rPh>
    <rPh sb="24" eb="25">
      <t>メイ</t>
    </rPh>
    <rPh sb="26" eb="28">
      <t>ゴウケイ</t>
    </rPh>
    <rPh sb="28" eb="31">
      <t>モジスウ</t>
    </rPh>
    <rPh sb="32" eb="34">
      <t>サイダイ</t>
    </rPh>
    <rPh sb="34" eb="37">
      <t>モジスウ</t>
    </rPh>
    <rPh sb="38" eb="39">
      <t>コ</t>
    </rPh>
    <rPh sb="45" eb="47">
      <t>サイダイ</t>
    </rPh>
    <rPh sb="47" eb="50">
      <t>モジスウ</t>
    </rPh>
    <rPh sb="58" eb="60">
      <t>ゴウケイ</t>
    </rPh>
    <phoneticPr fontId="2"/>
  </si>
  <si>
    <t>スクリプトファイル名を変更するか，部品を複製してベンダーIDと部品IDを変更してください。</t>
    <rPh sb="9" eb="10">
      <t>メイ</t>
    </rPh>
    <rPh sb="11" eb="13">
      <t>ヘンコウ</t>
    </rPh>
    <rPh sb="17" eb="19">
      <t>ブヒン</t>
    </rPh>
    <rPh sb="20" eb="22">
      <t>フクセイ</t>
    </rPh>
    <rPh sb="36" eb="38">
      <t>ヘンコウ</t>
    </rPh>
    <phoneticPr fontId="2"/>
  </si>
  <si>
    <r>
      <t xml:space="preserve">The combination of the plug-in vendor ID, plug-in key name, and script file name is invalid (plug-in vendor ID: {0}, plug-in key name: {1}, plug-in version: {2}, </t>
    </r>
    <r>
      <rPr>
        <sz val="11"/>
        <color rgb="FFFF0000"/>
        <rFont val="ＭＳ ゴシック"/>
        <family val="3"/>
        <charset val="128"/>
      </rPr>
      <t>Operating System</t>
    </r>
    <r>
      <rPr>
        <sz val="11"/>
        <color rgb="FF000000"/>
        <rFont val="ＭＳ ゴシック"/>
        <family val="3"/>
        <charset val="128"/>
      </rPr>
      <t>: {3}, file name: {4}).</t>
    </r>
    <phoneticPr fontId="2"/>
  </si>
  <si>
    <t>0: Plug-in vendor ID
1: Plug-in key name
2: Plug-in version
3: Platform
4: Script file name
5: Maximum number of characters
6: Current total number of characters</t>
  </si>
  <si>
    <t>The combined length of the plug-in vendor ID, plug-in key name, and script file name is too long (maximum number of characters: {5}, current total number of characters: {6}).</t>
  </si>
  <si>
    <t>Either change the script file name, or duplicate the plug-in and then change the vendor ID and plug-in key name.</t>
  </si>
  <si>
    <t>插件供应商ID、插件项名和脚本文件名的组合无效（插件供应商ID：{0}、插件项名：{1}、插件版本：{2}、操作系统：{3}、文件名：{4}）。</t>
  </si>
  <si>
    <t>插件供应商ID、插件项名和脚本文件名的组合长度过长（最大字符数：{5}、当前字符总数：{6}）。</t>
  </si>
  <si>
    <t>更改脚本文件名，或者复制插件后更改供应商ID和插件项名。</t>
    <phoneticPr fontId="52"/>
  </si>
  <si>
    <t>[10-10]
エディタ対応 C-1010-056
[1010ML]HDSFB反映（メッセージ）
[1010ML]HDSFB反映（原因）
[1010ML]体裁見直し(メッセージ，原因)
C90　HDSFD反映
[11-00] C10 中国語翻訳反映</t>
    <rPh sb="12" eb="14">
      <t>タイオウ</t>
    </rPh>
    <rPh sb="65" eb="67">
      <t>ゲンイン</t>
    </rPh>
    <phoneticPr fontId="2"/>
  </si>
  <si>
    <t>01853</t>
    <phoneticPr fontId="2"/>
  </si>
  <si>
    <t>SV_VALIDATOR_PLUGINID_VENDORID_SCRIPT_FILE_PATH_TOO_LONG</t>
    <phoneticPr fontId="2"/>
  </si>
  <si>
    <t>部品のベンダーID，部品ID，スクリプトファイルが不正です（部品のベンダーID：{0}，部品ID：{1}，部品バージョン：{2}，プラットフォーム：{3}，ファイル名：{4}，ファイルパス：{5}）。</t>
    <rPh sb="44" eb="46">
      <t>ブヒン</t>
    </rPh>
    <rPh sb="53" eb="55">
      <t>ブヒン</t>
    </rPh>
    <phoneticPr fontId="2"/>
  </si>
  <si>
    <t>0: 部品のベンダーID
1: 部品ID
2: 部品バージョン
3: プラットフォーム
4: スクリプトファイル名
5: アーカイブファイル内のファイルパス
6: 最大文字数
7: 現在の合計文字数</t>
    <rPh sb="16" eb="18">
      <t>ブヒン</t>
    </rPh>
    <rPh sb="24" eb="26">
      <t>ブヒン</t>
    </rPh>
    <rPh sb="70" eb="71">
      <t>ナイ</t>
    </rPh>
    <rPh sb="82" eb="84">
      <t>サイダイ</t>
    </rPh>
    <rPh sb="84" eb="87">
      <t>モジスウ</t>
    </rPh>
    <rPh sb="91" eb="93">
      <t>ゲンザイ</t>
    </rPh>
    <rPh sb="94" eb="96">
      <t>ゴウケイ</t>
    </rPh>
    <rPh sb="96" eb="99">
      <t>モジスウ</t>
    </rPh>
    <phoneticPr fontId="2"/>
  </si>
  <si>
    <t>部品のベンダーIDと部品IDとアーカイブファイル内のスクリプトファイルバスの合計文字数が最大文字数を超えています（最大文字数：{6}，現在の合計文字数：{7}）。</t>
    <rPh sb="10" eb="12">
      <t>ブヒン</t>
    </rPh>
    <rPh sb="38" eb="40">
      <t>ゴウケイ</t>
    </rPh>
    <rPh sb="40" eb="43">
      <t>モジスウ</t>
    </rPh>
    <rPh sb="44" eb="46">
      <t>サイダイ</t>
    </rPh>
    <rPh sb="46" eb="49">
      <t>モジスウ</t>
    </rPh>
    <rPh sb="50" eb="51">
      <t>コ</t>
    </rPh>
    <rPh sb="57" eb="59">
      <t>サイダイ</t>
    </rPh>
    <rPh sb="59" eb="62">
      <t>モジスウ</t>
    </rPh>
    <phoneticPr fontId="2"/>
  </si>
  <si>
    <t>アーカイブファイル内のフォルダ名またはスクリプトファイル名を変更するか，部品を複製してベンダーIDと部品IDを変更してください。</t>
    <rPh sb="9" eb="10">
      <t>ナイ</t>
    </rPh>
    <rPh sb="15" eb="16">
      <t>メイ</t>
    </rPh>
    <rPh sb="28" eb="29">
      <t>メイ</t>
    </rPh>
    <rPh sb="30" eb="32">
      <t>ヘンコウ</t>
    </rPh>
    <rPh sb="36" eb="38">
      <t>ブヒン</t>
    </rPh>
    <rPh sb="39" eb="41">
      <t>フクセイ</t>
    </rPh>
    <rPh sb="55" eb="57">
      <t>ヘンコウ</t>
    </rPh>
    <phoneticPr fontId="2"/>
  </si>
  <si>
    <r>
      <t xml:space="preserve">The combination of the plug-in vendor ID, plug-in key name, and script file name is invalid (plug-in vendor ID: {0}, plug-in key name: {1}, plug-in version: {2}, </t>
    </r>
    <r>
      <rPr>
        <sz val="11"/>
        <color rgb="FFFF0000"/>
        <rFont val="ＭＳ ゴシック"/>
        <family val="3"/>
        <charset val="128"/>
      </rPr>
      <t>Operating System</t>
    </r>
    <r>
      <rPr>
        <sz val="11"/>
        <color rgb="FF000000"/>
        <rFont val="ＭＳ ゴシック"/>
        <family val="3"/>
        <charset val="128"/>
      </rPr>
      <t>: {3}, file name: {4}, path: {5}).</t>
    </r>
    <phoneticPr fontId="2"/>
  </si>
  <si>
    <t>0: Plug-in vendor ID
1: Plug-in key name
2: Plug-in version
3: Platform
4: Script file name
5: Path within the archive file
6: Maximum number of characters
7: Current total number of characters</t>
  </si>
  <si>
    <t>The combined length of the plug-in vendor ID, the plug-in key name, and the script file path within the archive file is too long (maximum number of characters: {6}, current total number of characters: {7}).</t>
    <phoneticPr fontId="2"/>
  </si>
  <si>
    <t>Either change the folder name or script file name within the archive file, or duplicate the plug-in and then change the vendor ID and plug-in key name.</t>
  </si>
  <si>
    <t>插件供应商ID、插件项名和脚本文件名的组合无效（插件供应商ID：{0}、插件项名：{1}、插件版本：{2}、操作系统：{3}、文件名：{4}、路径：{5}）。</t>
  </si>
  <si>
    <t>存档文件内插件供应商ID、插件项名和脚本文件路径的组合长度过长（最大字符数：{6}、当前字符总数：{7}）。</t>
    <phoneticPr fontId="2"/>
  </si>
  <si>
    <t>更改存档文件内的文件夹名或脚本文件名，或者复制插件后更改供应商ID和插件项名。</t>
    <phoneticPr fontId="52"/>
  </si>
  <si>
    <t>[10-10]
エディタ対応 C-1010-056
[1010ML]HDSFB反映（メッセージ）
[1010ML]HDSFB反映（原因）
[1010ML]体裁見直し(メッセージ，原因)
C90　HDSFD反映
[11-00] C10 中国語翻訳反映 埋め文字ミス修正</t>
    <rPh sb="12" eb="14">
      <t>タイオウ</t>
    </rPh>
    <rPh sb="65" eb="67">
      <t>ゲンイン</t>
    </rPh>
    <rPh sb="102" eb="104">
      <t>ハンエイ</t>
    </rPh>
    <rPh sb="125" eb="126">
      <t>ウ</t>
    </rPh>
    <rPh sb="127" eb="129">
      <t>モジ</t>
    </rPh>
    <rPh sb="131" eb="133">
      <t>シュウセイ</t>
    </rPh>
    <phoneticPr fontId="2"/>
  </si>
  <si>
    <t>01854</t>
    <phoneticPr fontId="2"/>
  </si>
  <si>
    <t>SV_VALIDATOR_STID_VENDORID_CUSTOM_FILE_NAME_TOO_LONG</t>
    <phoneticPr fontId="2"/>
  </si>
  <si>
    <t>サービステンプレートのベンダーID，サービステンプレートID，画面カスタムファイルが不正です。</t>
    <rPh sb="31" eb="33">
      <t>ガメン</t>
    </rPh>
    <rPh sb="42" eb="44">
      <t>フセイ</t>
    </rPh>
    <phoneticPr fontId="2"/>
  </si>
  <si>
    <t>String vendor,
String ID,
String fileName,
int maxLength,
int valueLength</t>
    <phoneticPr fontId="2"/>
  </si>
  <si>
    <t>0: サービステンプレートのベンダーID
1: サービステンプレートID
2: 画面カスタムファイル名
3: 最大文字数
4: 現在の合計文字数</t>
    <rPh sb="40" eb="42">
      <t>ガメン</t>
    </rPh>
    <rPh sb="50" eb="51">
      <t>メイ</t>
    </rPh>
    <rPh sb="64" eb="66">
      <t>ゲンザイ</t>
    </rPh>
    <rPh sb="67" eb="69">
      <t>ゴウケイ</t>
    </rPh>
    <rPh sb="69" eb="72">
      <t>モジスウ</t>
    </rPh>
    <phoneticPr fontId="2"/>
  </si>
  <si>
    <t>サービステンプレートのベンダーIDとサービステンプレートIDと画面カスタムファイル名の合計文字数が最大文字数を超えています（サービステンプレートのベンダーID：{0}，サービステンプレートID：{1}，ファイル名：{2}，最大文字数：{3}，現在の合計文字数：{4}）。</t>
    <rPh sb="31" eb="33">
      <t>ガメン</t>
    </rPh>
    <rPh sb="41" eb="42">
      <t>メイ</t>
    </rPh>
    <rPh sb="43" eb="45">
      <t>ゴウケイ</t>
    </rPh>
    <rPh sb="45" eb="48">
      <t>モジスウ</t>
    </rPh>
    <rPh sb="49" eb="51">
      <t>サイダイ</t>
    </rPh>
    <rPh sb="51" eb="54">
      <t>モジスウ</t>
    </rPh>
    <rPh sb="55" eb="56">
      <t>コ</t>
    </rPh>
    <phoneticPr fontId="2"/>
  </si>
  <si>
    <t>画面カスタムファイル名を変更するか，サービステンプレートを複製してベンダーIDとサービステンプレートIDを変更してください。</t>
    <rPh sb="0" eb="2">
      <t>ガメン</t>
    </rPh>
    <rPh sb="29" eb="31">
      <t>フクセイ</t>
    </rPh>
    <rPh sb="53" eb="55">
      <t>ヘンコウ</t>
    </rPh>
    <phoneticPr fontId="2"/>
  </si>
  <si>
    <t>The combination of the service template vendor ID, service template key name, and window custom file name is invalid.</t>
  </si>
  <si>
    <t>0: Service template vendor ID
1: Service template key name
2: Window custom file name
3: Maximum number of characters
4: Current total number of characters</t>
    <phoneticPr fontId="2"/>
  </si>
  <si>
    <t>The combined length of the service template vendor ID, the service template key name, and the custom file name is too long (service template vendor ID: {0}, service template key name: {1}, file name: {2}, maximum number of characters: {3}, current total number of characters {4}).</t>
  </si>
  <si>
    <t>Either change the custom file name, or duplicate the service template and then change the vendor ID and service template key name.</t>
  </si>
  <si>
    <t>服务模板的供应商ID、服务模板ID及画面自定义文件有误。</t>
    <phoneticPr fontId="2"/>
  </si>
  <si>
    <t>服务模板的供应商ID、服务模板ID及画面自定义文件名的总字符数超过了最大字符数（服务模板的供应商ID：{0}，服务模板ID：{1}，文件名：{2}，最大字符数：{3}，当前总字符数：{4}）。</t>
    <phoneticPr fontId="2"/>
  </si>
  <si>
    <t>请更改画面自定义文件名，或者复制服务模板并更改供应商ID及服务模板ID。</t>
    <phoneticPr fontId="2"/>
  </si>
  <si>
    <t>[10-10]
エディタ対応 C-1010-056
[1010ML]HDSFB反映（メッセージ）
[1010ML]HDSFB反映（原因，対処）
[1010ML]体裁見直し(原因)</t>
    <rPh sb="12" eb="14">
      <t>タイオウ</t>
    </rPh>
    <rPh sb="65" eb="67">
      <t>ゲンイン</t>
    </rPh>
    <phoneticPr fontId="2"/>
  </si>
  <si>
    <t>01855</t>
    <phoneticPr fontId="2"/>
  </si>
  <si>
    <t>SV_VALIDATOR_STID_VENDORID_CUSTOM_FILE_PATH_TOO_LONG</t>
    <phoneticPr fontId="2"/>
  </si>
  <si>
    <t>サービステンプレートのベンダーID，サービステンプレートID，画面カスタムファイルが不正です。</t>
    <rPh sb="42" eb="44">
      <t>フセイ</t>
    </rPh>
    <phoneticPr fontId="2"/>
  </si>
  <si>
    <t>String vendor,
String ID,
String fileName,
String filePath,
int maxLength,
int valueLength</t>
    <phoneticPr fontId="2"/>
  </si>
  <si>
    <t>0: サービステンプレートのベンダーID
1: サービステンプレートID
2: 画面カスタムファイル名
3: アーカイブファイル内のファイルパス
4: 最大文字数
5: 現在の合計文字数</t>
    <rPh sb="64" eb="65">
      <t>ナイ</t>
    </rPh>
    <rPh sb="85" eb="87">
      <t>ゲンザイ</t>
    </rPh>
    <rPh sb="88" eb="90">
      <t>ゴウケイ</t>
    </rPh>
    <rPh sb="90" eb="93">
      <t>モジスウ</t>
    </rPh>
    <phoneticPr fontId="2"/>
  </si>
  <si>
    <t>サービステンプレートのベンダーIDとサービステンプレートIDとアーカイブファイル内の画面カスタムファイルパスの合計文字数が最大文字数を超えています（サービステンプレートのベンダーID：{0}，サービステンプレートID：{1}，ファイル名：{2}，ファイルパス：{3}，最大文字数：{4}，現在の合計文字数：{5}）。</t>
    <rPh sb="42" eb="44">
      <t>ガメン</t>
    </rPh>
    <rPh sb="55" eb="57">
      <t>ゴウケイ</t>
    </rPh>
    <rPh sb="57" eb="60">
      <t>モジスウ</t>
    </rPh>
    <rPh sb="61" eb="63">
      <t>サイダイ</t>
    </rPh>
    <rPh sb="63" eb="66">
      <t>モジスウ</t>
    </rPh>
    <rPh sb="67" eb="68">
      <t>コ</t>
    </rPh>
    <rPh sb="117" eb="118">
      <t>メイ</t>
    </rPh>
    <phoneticPr fontId="2"/>
  </si>
  <si>
    <t>アーカイブファイル内のフォルダ名または画面カスタムファイル名を変更するか，サービステンプレートを複製してベンダーIDとサービステンプレートIDを変更してください。</t>
    <rPh sb="19" eb="21">
      <t>ガメン</t>
    </rPh>
    <rPh sb="48" eb="50">
      <t>フクセイ</t>
    </rPh>
    <rPh sb="72" eb="74">
      <t>ヘンコウ</t>
    </rPh>
    <phoneticPr fontId="2"/>
  </si>
  <si>
    <t>The combination of the service template vendor ID, service template key name, and custom file name is invalid.</t>
  </si>
  <si>
    <t>0: Service template vendor ID
1: Service template key name
2: Window custom file name
3: Path within the archive file
4: Maximum number of characters
5: Current total number of characters</t>
    <phoneticPr fontId="2"/>
  </si>
  <si>
    <t>The combined length of the service template vendor ID, the service template key name, and the custom file name within the archive file is too long (service template vendor ID: {0}, service template key name: {1}, file name: {2}, maximum number of characters: {3}, current total number of characters: {4}).</t>
  </si>
  <si>
    <t>Either change the folder name or the custom file name within the archive file, or duplicate the service template and then change the vendor ID and service template key name.</t>
  </si>
  <si>
    <t>服务模板的供应商ID、服务模板ID及存档文件内画面自定义文件路径的总字符数超过了最大字符数（服务模板的供应商ID：{0}，服务模板ID：{1}，文件名：{2}，文件路径：{3}，最大字符数：{4}，当前总字符数：{5}）。</t>
    <phoneticPr fontId="2"/>
  </si>
  <si>
    <t>请更改存档文件内的文件夹名或画面自定义文件名，或者请复制服务模板并更改供应商ID及服务模板ID。</t>
    <phoneticPr fontId="2"/>
  </si>
  <si>
    <t>01856</t>
    <phoneticPr fontId="2"/>
  </si>
  <si>
    <t>SV_VALIDATOR_CUSTOM_FILE_NOT_FOUND_CONFIG_VIEW</t>
    <phoneticPr fontId="2"/>
  </si>
  <si>
    <t>画面カスタムファイルが不正です（プロパティグループ名：{0}）。</t>
    <phoneticPr fontId="2"/>
  </si>
  <si>
    <t>String groupName,
String filePath</t>
    <phoneticPr fontId="2"/>
  </si>
  <si>
    <t>0: プロパティグループ名
1: サービス設定画面(View領域)の相対ファイルパス</t>
    <phoneticPr fontId="2"/>
  </si>
  <si>
    <t>アーカイブファイルにサービス設定画面(View領域)のファイルが存在しないので，設定を見直してください（ファイルパス：{1}）。</t>
    <phoneticPr fontId="0"/>
  </si>
  <si>
    <t>A custom file: (property group name: {0}) is invalid.</t>
  </si>
  <si>
    <t>0: Property group name
1: Relative file path for Config Service (Navigation)</t>
  </si>
  <si>
    <t>Verify that the file for Config Service (Navigation) exists among the archived files: (file path: {1}).</t>
  </si>
  <si>
    <t>自定义文件：（属性组名：{0}）无效。</t>
  </si>
  <si>
    <t>确认存档文件中存在用于“配置服务（导航）”的文件：（文件路径：{1}）。</t>
  </si>
  <si>
    <t>2014/9/30
2014/10/30
2015/6/1
2015/09/01</t>
    <phoneticPr fontId="2"/>
  </si>
  <si>
    <t>[HCSA 8.0.1]
サービスコンポーネント対応
●ネイティブチェック(HDS)結果反映（メッセージ，対処）
[HAD8.1.1]
用語変更 
[HAD8.2.0]
用語変更 
[11-00] C10 中国語翻訳反映</t>
    <rPh sb="24" eb="26">
      <t>タイオウ</t>
    </rPh>
    <phoneticPr fontId="2"/>
  </si>
  <si>
    <t>01857</t>
    <phoneticPr fontId="2"/>
  </si>
  <si>
    <t>SV_VALIDATOR_CUSTOM_FILE_NOT_FOUND_CONFIG_EDIT</t>
    <phoneticPr fontId="2"/>
  </si>
  <si>
    <t>0: プロパティグループ名
1: サービス設定画面(Edit領域)の相対ファイルパス</t>
    <phoneticPr fontId="2"/>
  </si>
  <si>
    <t>アーカイブファイルにサービス設定画面(Edit領域)のファイルが存在しないので，設定を見直してください（ファイルパス：{1}）。</t>
    <phoneticPr fontId="0"/>
  </si>
  <si>
    <t>0: Property group name
1: Relative file path for Config Service (Settings)</t>
  </si>
  <si>
    <t>Verify that the file for Config Service (Settings) exists among the archived files: (file path: {1}).</t>
  </si>
  <si>
    <t>确认存档文件中存在用于“配置服务（设置）”的文件：（文件路径：{1}）。</t>
  </si>
  <si>
    <t>01858</t>
    <phoneticPr fontId="2"/>
  </si>
  <si>
    <t>SV_VALIDATOR_CUSTOM_FILE_NOT_FOUND_SUBMIT_VIEW</t>
    <phoneticPr fontId="2"/>
  </si>
  <si>
    <t>0: プロパティグループ名
1: サービス実行画面(View領域)の相対ファイルパス</t>
    <phoneticPr fontId="2"/>
  </si>
  <si>
    <t>アーカイブファイルにサービス実行画面(View領域)のファイルが存在しないので，設定を見直してください（ファイルパス：{1}）。</t>
    <phoneticPr fontId="0"/>
  </si>
  <si>
    <t>A custom file is invalid (property group name: {0}).</t>
  </si>
  <si>
    <t>0: Property group name
1: Relative file path for Submit Service (Navigation)</t>
  </si>
  <si>
    <t>Verify that the file for Submit Service (Navigation) exists among the archived files (file path: {1}).</t>
  </si>
  <si>
    <t>自定义文件无效（属性组名：{0}）。</t>
  </si>
  <si>
    <t>确认存档文件中存在用于“提交服务（导航）”的文件（文件路径：{1}）。</t>
  </si>
  <si>
    <t>[HCSA 8.0.1]
サービスコンポーネント対応
●ネイティブチェック(HDS)結果 ⇒ 指摘なし
[HAD8.1.1]
用語変更 
[HAD8.2.0]
用語変更 
[11-00] C10 中国語翻訳反映</t>
    <rPh sb="24" eb="26">
      <t>タイオウ</t>
    </rPh>
    <phoneticPr fontId="2"/>
  </si>
  <si>
    <t>01859</t>
    <phoneticPr fontId="2"/>
  </si>
  <si>
    <t>SV_VALIDATOR_CUSTOM_FILE_NOT_FOUND_SUBMIT_EDIT</t>
    <phoneticPr fontId="2"/>
  </si>
  <si>
    <t>0: プロパティグループ名
1: サービス実行画面(Edit領域)の相対ファイルパス</t>
    <phoneticPr fontId="2"/>
  </si>
  <si>
    <t>アーカイブファイルにサービス実行画面(Edit領域)のファイルが存在しないので，設定を見直してください（ファイルパス：{1}）。</t>
    <phoneticPr fontId="0"/>
  </si>
  <si>
    <t>0: Property group name
1: Relative file path for Submit Service (Settings)</t>
  </si>
  <si>
    <t>Verify that the file for Submit Service (Settings) exists among the archived files (file path: {1}).</t>
  </si>
  <si>
    <t>确认存档文件中存在用于“提交服务（设置）”的文件（文件路径：{1}）。</t>
  </si>
  <si>
    <t>01860</t>
    <phoneticPr fontId="2"/>
  </si>
  <si>
    <t>SV_VALIDATOR_CUSTOM_FILE_NOT_FOUND_TASK_DETAIL</t>
    <phoneticPr fontId="2"/>
  </si>
  <si>
    <t>0: プロパティグループ名
1: タスク詳細画面の相対ファイルパス</t>
    <phoneticPr fontId="2"/>
  </si>
  <si>
    <t>アーカイブファイルにタスク詳細画面のファイルが存在しないので，設定を見直してください（ファイルパス：{1}）。</t>
    <phoneticPr fontId="0"/>
  </si>
  <si>
    <r>
      <t xml:space="preserve">0: Property group name
1: Relative file path for </t>
    </r>
    <r>
      <rPr>
        <sz val="11"/>
        <color rgb="FFFF0000"/>
        <rFont val="ＭＳ Ｐゴシック"/>
        <family val="3"/>
        <charset val="128"/>
        <scheme val="minor"/>
      </rPr>
      <t>Task Details</t>
    </r>
    <phoneticPr fontId="2"/>
  </si>
  <si>
    <r>
      <t>Verify that the file for</t>
    </r>
    <r>
      <rPr>
        <sz val="11"/>
        <color rgb="FFFF0000"/>
        <rFont val="ＭＳ Ｐゴシック"/>
        <family val="3"/>
        <charset val="128"/>
        <scheme val="minor"/>
      </rPr>
      <t xml:space="preserve"> Task Details</t>
    </r>
    <r>
      <rPr>
        <sz val="11"/>
        <color rgb="FF000000"/>
        <rFont val="ＭＳ Ｐゴシック"/>
        <family val="3"/>
        <charset val="128"/>
        <scheme val="minor"/>
      </rPr>
      <t xml:space="preserve"> exists among the archived files (file path: {1}).</t>
    </r>
    <phoneticPr fontId="2"/>
  </si>
  <si>
    <t>0: Property group name
1: Relative file path for Task Details</t>
  </si>
  <si>
    <t>确认存档文件中存在用于“任务详细内容”的文件（文件路径：{1}）。</t>
  </si>
  <si>
    <t>2014/9/30
2014/10/30
2015/09/01</t>
    <phoneticPr fontId="2"/>
  </si>
  <si>
    <t>[HCSA 8.0.1]
サービスコンポーネント対応
●ネイティブチェック(HDS)結果 ⇒ 指摘なし
[HAD8.1.1]
用語変更 
[11-00] C10 中国語翻訳反映</t>
    <rPh sb="24" eb="26">
      <t>タイオウ</t>
    </rPh>
    <phoneticPr fontId="2"/>
  </si>
  <si>
    <t>01861</t>
    <phoneticPr fontId="2"/>
  </si>
  <si>
    <t>SV_VALIDATOR_MAPVAL_INVALID_VISIBILITY</t>
    <phoneticPr fontId="2"/>
  </si>
  <si>
    <t>String stepPath,
String stepProp,
String mapParam,
String refProp</t>
    <phoneticPr fontId="2"/>
  </si>
  <si>
    <t>0: ステップ名
1: ステップのプロパティ名
2: マッピングパラメータ
3: 参照先のプロパティ名</t>
    <phoneticPr fontId="2"/>
  </si>
  <si>
    <t>マッピングパラメータに設定されているプロパティは，可視性の制限によりマッピングできないため，設定を見直してください（ステップのプロパティ名：{1}，マッピングパラメータ：{2}，参照先のプロパティ名：{3}）。</t>
    <phoneticPr fontId="2"/>
  </si>
  <si>
    <t>The step mapping definition is invalid (step name: {0}).</t>
  </si>
  <si>
    <t>0: Step name
1: Step property name
2: Mapping parameter
3: Reference property name</t>
    <phoneticPr fontId="2"/>
  </si>
  <si>
    <t>Revise the setting for the mapping parameter to resolve the visibility restriction (step property name: {1}, mapping parameter: {2}, reference property name: {3}).</t>
  </si>
  <si>
    <t>0: Step name
1: Step property name
2: Mapping parameter
3: Reference property name</t>
  </si>
  <si>
    <t>修改映射参数的设置以解决可视性限制（步骤属性名：{1}、映射参数：{2}、引用属性名：{3}）。</t>
  </si>
  <si>
    <t>[HCSA 8.0.1]
サービスコンポーネント対応
●ネイティブチェック(HDS)結果反映（対処）
[11-00] C10 中国語翻訳反映</t>
    <phoneticPr fontId="2"/>
  </si>
  <si>
    <t>01862</t>
    <phoneticPr fontId="2"/>
  </si>
  <si>
    <t>SV_VALIDATOR_MAPVAL_INVALID_VISIBILITY_ADD_STEP</t>
    <phoneticPr fontId="2"/>
  </si>
  <si>
    <t>String stepPath,
String stepProp,
String mapParam,
String refStepPath,
String refProp</t>
    <phoneticPr fontId="2"/>
  </si>
  <si>
    <t>0: ステップ名
1: ステップのプロパティ名
2: マッピングパラメータ
3: 参照先のステップ名
4: 参照先のプロパティ名</t>
    <rPh sb="49" eb="50">
      <t>メイ</t>
    </rPh>
    <phoneticPr fontId="2"/>
  </si>
  <si>
    <t>マッピングパラメータに設定されているプロパティは，可視性の制限によりマッピングできないため，設定を見直してください（ステップのプロパティ名：{1}，マッピングパラメータ：{2}，参照先のステップ名：{3}，参照先のプロパティ名：{4}）。</t>
    <phoneticPr fontId="2"/>
  </si>
  <si>
    <t>0: Step name
1: Step property name
2: Mapping parameter
3: Reference step name
4: Reference property name</t>
    <phoneticPr fontId="2"/>
  </si>
  <si>
    <t>Revise the setting for the mapping parameter to resolve the visibility restriction (step property name: {1}, mapping parameter: {2}, reference step name: {3}, reference property name: {4}).</t>
  </si>
  <si>
    <t>0: Step name
1: Step property name
2: Mapping parameter
3: Reference step name
4: Reference property name</t>
  </si>
  <si>
    <t>修改映射参数的设置以解决可视性限制（步骤属性名：{1}、映射参数：{2}、引用步骤名称：{3}、引用属性名：{4}）。</t>
  </si>
  <si>
    <t>01863</t>
    <phoneticPr fontId="2"/>
  </si>
  <si>
    <t>SV_VALIDATOR_MAPVAL_INVALID_TYPE</t>
    <phoneticPr fontId="2"/>
  </si>
  <si>
    <t>マッピングパラメータに設定されているプロパティは，データ型の制限によりマッピングできないため，設定を見直してください（ステップのプロパティ名：{1}，マッピングパラメータ：{2}，参照先のプロパティ名：{3}）。</t>
    <phoneticPr fontId="2"/>
  </si>
  <si>
    <t>Revise the setting for the mapping parameter to resolve the data-type restriction (step property name: {1}, mapping parameter: {2}, reference property name: {3}).</t>
    <phoneticPr fontId="2"/>
  </si>
  <si>
    <t>修改映射参数的设置以解决数据类型限制（步骤属性名：{1}、映射参数：{2}、引用属性名：{3}）。</t>
    <phoneticPr fontId="2"/>
  </si>
  <si>
    <t>2014/11/4
2015/09/01</t>
    <phoneticPr fontId="2"/>
  </si>
  <si>
    <t>01864</t>
    <phoneticPr fontId="2"/>
  </si>
  <si>
    <t>SV_VALIDATOR_MAPVAL_INVALID_TYPE_ADD_STEP</t>
    <phoneticPr fontId="2"/>
  </si>
  <si>
    <t>0: ステップ名
1: ステップのプロパティ名
2: マッピングパラメータ
3: 参照先のステップ名
4: 参照先のプロパティ名</t>
    <phoneticPr fontId="2"/>
  </si>
  <si>
    <t>マッピングパラメータに設定されているプロパティは，データ型の制限によりマッピングできないため，設定を見直してください（ステップのプロパティ名：{1}，マッピングパラメータ：{2}，参照先のステップ名：{3}，参照先のプロパティ名：{4}）。</t>
    <phoneticPr fontId="2"/>
  </si>
  <si>
    <t>Revise the setting for the mapping parameter to resolve the data-type restriction (step property name: {1}, mapping parameter: {2}, reference step name: {3}, reference property name: {4}).</t>
    <phoneticPr fontId="2"/>
  </si>
  <si>
    <t>修改映射参数的设置以解决数据类型限制（步骤属性名：{1}、映射参数：{2}、引用步骤名称：{3}、引用属性名：{4}）。</t>
    <phoneticPr fontId="2"/>
  </si>
  <si>
    <t>01865</t>
    <phoneticPr fontId="2"/>
  </si>
  <si>
    <t>SV_VALIDATOR_MAPVAL_INVALID_CIRCULAR_REF</t>
    <phoneticPr fontId="2"/>
  </si>
  <si>
    <t>マッピングパラメータに設定されているプロパティが循環参照されているため，設定を見直してください（ステップのプロパティ名：{1}，マッピングパラメータ：{2}，参照先のステップ名：{3}，参照先のプロパティ名：{4}）。</t>
    <phoneticPr fontId="2"/>
  </si>
  <si>
    <t>Revise the setting for the mapping parameter to resolve the circular property reference (step property name: {1}, mapping parameter: {2}, reference step name: {3}, reference property name: {4}).</t>
  </si>
  <si>
    <t>修改映射参数的设置以解决循环属性引用（步骤属性名：{1}、映射参数：{2}、引用步骤名称：{3}、引用属性名：{4}）。</t>
  </si>
  <si>
    <t>01866</t>
    <phoneticPr fontId="2"/>
  </si>
  <si>
    <t>SV_VALIDATOR_PROP_DUPLICATED_KEY</t>
    <phoneticPr fontId="2"/>
  </si>
  <si>
    <t>String serviceProp</t>
    <phoneticPr fontId="2"/>
  </si>
  <si>
    <t>0: サービスプロパティキー</t>
    <phoneticPr fontId="2"/>
  </si>
  <si>
    <t>同じキーのプロパティがステップで使用されているので，サービスプロパティキーを変更してください。</t>
    <rPh sb="0" eb="1">
      <t>オナ</t>
    </rPh>
    <rPh sb="16" eb="18">
      <t>シヨウ</t>
    </rPh>
    <rPh sb="38" eb="40">
      <t>ヘンコウ</t>
    </rPh>
    <phoneticPr fontId="2"/>
  </si>
  <si>
    <t>The service property definition is invalid (service property key: {0}).</t>
    <phoneticPr fontId="2"/>
  </si>
  <si>
    <t>0: Service property key</t>
    <phoneticPr fontId="2"/>
  </si>
  <si>
    <t>Change the service property key because a property with the same key is used in the step.</t>
    <phoneticPr fontId="2"/>
  </si>
  <si>
    <t>服务属性定义无效（服务属性键：{0}）。</t>
  </si>
  <si>
    <t>更改服务属性键，因为该步骤使用了带相同键的属性。</t>
  </si>
  <si>
    <t>[HCSA 8.0.1]
サービスコンポーネント対応
C90　HDSFD反映
[11-00] C10 中国語翻訳反映</t>
    <phoneticPr fontId="2"/>
  </si>
  <si>
    <t>01867</t>
    <phoneticPr fontId="2"/>
  </si>
  <si>
    <t>SV_VALIDATOR_MAPVAL_INVALID_REF_OUTPUT</t>
    <phoneticPr fontId="2"/>
  </si>
  <si>
    <t>マッピングパラメータに設定されている参照先の出力プロパティにマッピングパラメータが設定されています（ステップのプロパティ名：{1}，マッピングパラメータ：{2}，参照先のステップ名：{3}，参照先のプロパティ名：{4}）。</t>
    <phoneticPr fontId="2"/>
  </si>
  <si>
    <t>参照先の出力プロパティに設定されているマッピングパラメータを削除してください。参照先の出力プロパティをタスク詳細画面に表示したい場合は，参照先の出力プロパティの可視性を「公開」に設定してください。</t>
    <phoneticPr fontId="2"/>
  </si>
  <si>
    <t>The mapping parameter is set in the output property of the reference set in the mapping parameter (step property name: {1}, mapping parameter: {2}, reference step name: {3}, reference property name: {4}).</t>
    <phoneticPr fontId="2"/>
  </si>
  <si>
    <r>
      <t>Delete the mapping parameter set in the output property of the reference. When you want to display the output property of the reference in [Task Detail</t>
    </r>
    <r>
      <rPr>
        <sz val="11"/>
        <color rgb="FFFF0000"/>
        <rFont val="ＭＳ Ｐゴシック"/>
        <family val="3"/>
        <charset val="128"/>
        <scheme val="minor"/>
      </rPr>
      <t>s</t>
    </r>
    <r>
      <rPr>
        <sz val="11"/>
        <color rgb="FF000000"/>
        <rFont val="ＭＳ Ｐゴシック"/>
        <family val="3"/>
        <charset val="128"/>
        <scheme val="minor"/>
      </rPr>
      <t xml:space="preserve">], set the visibility of the output property of the reference for </t>
    </r>
    <r>
      <rPr>
        <sz val="11"/>
        <color rgb="FFFF0000"/>
        <rFont val="ＭＳ Ｐゴシック"/>
        <family val="3"/>
        <charset val="128"/>
        <scheme val="minor"/>
      </rPr>
      <t>"View Details"</t>
    </r>
    <r>
      <rPr>
        <sz val="11"/>
        <color rgb="FF000000"/>
        <rFont val="ＭＳ Ｐゴシック"/>
        <family val="3"/>
        <charset val="128"/>
        <scheme val="minor"/>
      </rPr>
      <t>.</t>
    </r>
    <phoneticPr fontId="2"/>
  </si>
  <si>
    <t>在映射参数中所设引用的输出属性中设置映射参数（步骤属性名：{1}、映射参数：{2}、引用步骤名称：{3}、引用属性名：{4}）。</t>
  </si>
  <si>
    <t>删除在引用输出属性中设置的映射参数。当您要在［任务详细内容］中显示引用输出属性时，将引用输出属性的可视性设为“参照”。</t>
  </si>
  <si>
    <t>2014/10/30
2014/11/13
2015/09/01</t>
    <phoneticPr fontId="2"/>
  </si>
  <si>
    <t>[HCSA 8.0.1]
サービスコンポーネント対応
[HAD 8.1.1]
用語変更　Public⇒ "Task Details"　(出力プロパティの場合は)⇒View Details
[11-00] C10 中国語翻訳反映</t>
    <rPh sb="40" eb="42">
      <t>ヨウゴ</t>
    </rPh>
    <rPh sb="42" eb="44">
      <t>ヘンコウ</t>
    </rPh>
    <rPh sb="69" eb="71">
      <t>シュツリョク</t>
    </rPh>
    <rPh sb="77" eb="79">
      <t>バアイ</t>
    </rPh>
    <phoneticPr fontId="2"/>
  </si>
  <si>
    <t>01868</t>
  </si>
  <si>
    <t>SV_VALIDATOR_MAXNUM_OF_SERVICE_PROP_GROUP_EXCEEDED</t>
    <phoneticPr fontId="2"/>
  </si>
  <si>
    <t>[サービスプロパティ]ビューに設定されているプロパティグループ数が最大プロパティグループ数を超えています（最大プロパティグループ数：{0}，現在のプロパティグループ数：{1}）。</t>
    <phoneticPr fontId="2"/>
  </si>
  <si>
    <t>int maxNum,
int num</t>
    <phoneticPr fontId="2"/>
  </si>
  <si>
    <t>0: 最大プロパティグループ数
1: 現在のプロパティグループ数</t>
    <phoneticPr fontId="2"/>
  </si>
  <si>
    <t>最大プロパティグループ数以下になるようにプロパティグループを設定してください。</t>
    <phoneticPr fontId="2"/>
  </si>
  <si>
    <t>The number of property groups set to [Service Property] exceeds the maximum number of property groups (maximum number of property groups: {0}, current number of property groups: {1}).</t>
    <phoneticPr fontId="2"/>
  </si>
  <si>
    <t>0: Maximum number of property groups
1: Current number of property groups</t>
    <phoneticPr fontId="2"/>
  </si>
  <si>
    <t>Set the property group to become below the number of maximum property groups.</t>
    <phoneticPr fontId="2"/>
  </si>
  <si>
    <t>设为［GUI设置］的属性组数超过最大属性组数（最大属性组数：{0}、当前属性组数：{1}）</t>
  </si>
  <si>
    <t>将属性组设为小于最大属性组数。</t>
  </si>
  <si>
    <t>2015/9/1
2016/12/6</t>
    <phoneticPr fontId="2"/>
  </si>
  <si>
    <r>
      <t xml:space="preserve">[HCSA 8.0.1]
サービスコンポーネント対応
[11-00] C10 中国語翻訳反映
</t>
    </r>
    <r>
      <rPr>
        <sz val="11"/>
        <color rgb="FFFF0000"/>
        <rFont val="ＭＳ Ｐゴシック"/>
        <family val="3"/>
        <charset val="128"/>
        <scheme val="minor"/>
      </rPr>
      <t>C21</t>
    </r>
    <phoneticPr fontId="2"/>
  </si>
  <si>
    <t>01869</t>
  </si>
  <si>
    <t>SV_VALIDATOR_MAXNUM_OF_PUBLIC_SERVICE_PROP_EXCEEDED</t>
    <phoneticPr fontId="2"/>
  </si>
  <si>
    <t>[サービスプロパティ]ビューに設定されているプロパティ数が最大プロパティ数を超えています（最大プロパティ数：{0}，現在のプロパティ数：{1}）。</t>
    <phoneticPr fontId="2"/>
  </si>
  <si>
    <t>0: 最大プロパティ数
1: 現在のプロパティ数</t>
    <phoneticPr fontId="2"/>
  </si>
  <si>
    <t>最大プロパティ数以下になるようにプロパティを設定してください。</t>
    <phoneticPr fontId="2"/>
  </si>
  <si>
    <t>The number of properties set to [Service Property] exceeds the maximum number of properties (maximum number of properties: {0}, current number of properties: {1}).</t>
    <phoneticPr fontId="2"/>
  </si>
  <si>
    <t>0: Maximum number of properties
1: Current number of properties</t>
    <phoneticPr fontId="2"/>
  </si>
  <si>
    <t>Set property to become below the number of maximum property.</t>
    <phoneticPr fontId="2"/>
  </si>
  <si>
    <t>设为［GUI设置］的属性数量超过最大属性数（最大属性数：{0}、当前属性数：{1}）。</t>
  </si>
  <si>
    <t>将属性设为小于最大属性数。</t>
  </si>
  <si>
    <t>01870</t>
  </si>
  <si>
    <t>SV_VALIDATOR_MAXNUM_OF_TOTAL_SERVICE_PROP_EXCEEDED</t>
    <phoneticPr fontId="2"/>
  </si>
  <si>
    <t>サービステンプレートに設定されているプロパティの総数が最大プロパティ数を超えています（最大プロパティ数：{0}，現在のプロパティ数：{1}）。</t>
    <phoneticPr fontId="2"/>
  </si>
  <si>
    <t>The total of the properties set to the service template exceeds the maximum number of properties (maximum number of properties: {0}, current number of properties: {1}).</t>
    <phoneticPr fontId="2"/>
  </si>
  <si>
    <t>设为服务模板的属性总数超过最大属性数（最大属性数：{0}、当前属性数：{1}）。</t>
  </si>
  <si>
    <t>[HCSA 8.0.1]
サービスコンポーネント対応
[11-00] C10 中国語翻訳反映</t>
    <phoneticPr fontId="2"/>
  </si>
  <si>
    <t>01871</t>
  </si>
  <si>
    <t>SV_VALIDATOR_CUSTOM_FILE_MULTIBYTE_CHAR_FOR_GROUP</t>
    <phoneticPr fontId="2"/>
  </si>
  <si>
    <t>画面カスタムファイルが不正です（プロパティグループ名：{0}）。</t>
    <rPh sb="11" eb="13">
      <t>フセイ</t>
    </rPh>
    <rPh sb="25" eb="26">
      <t>メイ</t>
    </rPh>
    <phoneticPr fontId="2"/>
  </si>
  <si>
    <t>0: プロパティグループ名
1: アーカイブファイル内のファイルパス</t>
    <rPh sb="12" eb="13">
      <t>メイ</t>
    </rPh>
    <rPh sb="26" eb="27">
      <t>ナイ</t>
    </rPh>
    <phoneticPr fontId="2"/>
  </si>
  <si>
    <t>A custom file is invalid (property group name: {0}).</t>
    <phoneticPr fontId="2"/>
  </si>
  <si>
    <t>0: Property group name
1: File path in the archived file</t>
    <phoneticPr fontId="2"/>
  </si>
  <si>
    <t>已存档文件的文件夹或文件名中包含多字节字符（文件路径：{1}）。</t>
  </si>
  <si>
    <t>01872</t>
  </si>
  <si>
    <t>SV_VALIDATOR_CUSTOM_FILE_PATH_TOO_LONG_FOR_GROUP</t>
    <phoneticPr fontId="2"/>
  </si>
  <si>
    <t>String groupName,
String filePath,
int maxLength,
int valueLength</t>
    <phoneticPr fontId="2"/>
  </si>
  <si>
    <t>0: プロパティグループ名
1: アーカイブファイル内のファイルパス
2: 最大文字数
3: 現在の文字数</t>
    <rPh sb="26" eb="27">
      <t>ナイ</t>
    </rPh>
    <rPh sb="47" eb="49">
      <t>ゲンザイ</t>
    </rPh>
    <rPh sb="50" eb="53">
      <t>モジスウ</t>
    </rPh>
    <phoneticPr fontId="2"/>
  </si>
  <si>
    <t>0: Property group name
1: Path within the archive file
2: Maximum number of characters
3: Current number of characters</t>
    <phoneticPr fontId="2"/>
  </si>
  <si>
    <t>One of the file paths within the archive folder is too long (path: {1}, maximum number of characters: {2}, current number of characters: {3}).</t>
    <phoneticPr fontId="2"/>
  </si>
  <si>
    <t>存档文件夹内的某一文件路径过长（路径：{1}、最大字符数：{2}、当前字符数：{3}）。</t>
  </si>
  <si>
    <t>2014/11/11
2015/09/01</t>
    <phoneticPr fontId="2"/>
  </si>
  <si>
    <t>01873</t>
  </si>
  <si>
    <t>SV_VALIDATOR_STID_VENDORID_CUSTOM_FILE_PATH_TOO_LONG_FOR_GROUP</t>
    <phoneticPr fontId="2"/>
  </si>
  <si>
    <t>String vendor,
String ID,
String groupName,
String filePath,
int maxLength,
int valueLength</t>
    <phoneticPr fontId="2"/>
  </si>
  <si>
    <t>0: サービステンプレートのベンダーID
1: サービステンプレートID
2: プロパティグループ名
3: アーカイブファイル内のファイルパス
4: 最大文字数
5: 現在の合計文字数</t>
    <rPh sb="63" eb="64">
      <t>ナイ</t>
    </rPh>
    <rPh sb="84" eb="86">
      <t>ゲンザイ</t>
    </rPh>
    <rPh sb="87" eb="89">
      <t>ゴウケイ</t>
    </rPh>
    <rPh sb="89" eb="92">
      <t>モジスウ</t>
    </rPh>
    <phoneticPr fontId="2"/>
  </si>
  <si>
    <t>サービステンプレートのベンダーIDとサービステンプレートIDとアーカイブファイル内の画面カスタムファイルパスの合計文字数が最大文字数を超えています（サービステンプレートのベンダーID：{0}，サービステンプレートID：{1}，プロパティグループ名：{2}，ファイルパス：{3}，最大文字数：{4}，現在の合計文字数：{5}）。</t>
    <rPh sb="42" eb="44">
      <t>ガメン</t>
    </rPh>
    <rPh sb="55" eb="57">
      <t>ゴウケイ</t>
    </rPh>
    <rPh sb="57" eb="60">
      <t>モジスウ</t>
    </rPh>
    <rPh sb="61" eb="63">
      <t>サイダイ</t>
    </rPh>
    <rPh sb="63" eb="66">
      <t>モジスウ</t>
    </rPh>
    <rPh sb="67" eb="68">
      <t>コ</t>
    </rPh>
    <rPh sb="122" eb="123">
      <t>メイ</t>
    </rPh>
    <phoneticPr fontId="2"/>
  </si>
  <si>
    <t>0: Service template vendor ID
1: Service template key name
2: Property group name
3: Path within the archive file
4: Maximum number of characters
5: Current total number of characters</t>
    <phoneticPr fontId="2"/>
  </si>
  <si>
    <t>The combined length of the service template vendor ID, the service template key name, and the custom file name within the archive file is too long (service template vendor ID: {0}, service template key name: {1}, property group name: {2}, maximum number of characters: {3}, current total number of characters: {4}).</t>
  </si>
  <si>
    <t>服务模板供应商ID、服务模板项名和自定义文件名的组合无效。</t>
  </si>
  <si>
    <t>存档文件内服务模板供应商ID、服务模板项名和自定义文件名的组合长度过长（服务模板供应商ID：{0}、服务模板项名：{1}、属性组名称：{2}、最大字符数：{3}、当前字符总数：{4}）。</t>
  </si>
  <si>
    <t>更改存档文件内的文件夹名或自定义文件名，或复制服务模板后更改供应商ID和服务模板项名。</t>
  </si>
  <si>
    <t>01874</t>
  </si>
  <si>
    <t>SV_VALIDATOR_MAPVAL_INVALID_PROPERTY_CONSTRAINT</t>
    <phoneticPr fontId="2"/>
  </si>
  <si>
    <t>String stepPath,
String stepProp,
String mapParam</t>
    <phoneticPr fontId="2"/>
  </si>
  <si>
    <t>0: ステップ名
1: ステップのプロパティ名
2: マッピングパラメータ</t>
    <phoneticPr fontId="2"/>
  </si>
  <si>
    <t>マッピングパラメータに設定されている値がプロパティ制約に反しているため，設定を見直してください（ステップのプロパティ名：{1}，マッピングパラメータ：{2}）。</t>
    <rPh sb="18" eb="19">
      <t>アタイ</t>
    </rPh>
    <rPh sb="25" eb="27">
      <t>セイヤク</t>
    </rPh>
    <rPh sb="28" eb="29">
      <t>ハン</t>
    </rPh>
    <rPh sb="36" eb="38">
      <t>セッテイ</t>
    </rPh>
    <rPh sb="39" eb="41">
      <t>ミナオ</t>
    </rPh>
    <phoneticPr fontId="2"/>
  </si>
  <si>
    <t>0: Step name
1: Step property name
2: Mapping parameter</t>
    <phoneticPr fontId="2"/>
  </si>
  <si>
    <t>Revise setting for the mapping parameter because the mapping parameter is against a property constraint (step property name: {1}, mapping parameter: {2}).</t>
    <phoneticPr fontId="2"/>
  </si>
  <si>
    <t>修改映射参数的设置，因为映射参数与属性限制相悖（步骤属性名：{1}、映射参数：{2}）。</t>
    <phoneticPr fontId="52"/>
  </si>
  <si>
    <t>[HCSA 8.0.1]
AutoConnection対応
[11-00] C10 中国語翻訳反映</t>
    <rPh sb="27" eb="29">
      <t>タイオウ</t>
    </rPh>
    <phoneticPr fontId="2"/>
  </si>
  <si>
    <t>01875</t>
    <phoneticPr fontId="2"/>
  </si>
  <si>
    <t>SV_VALIDATOR_RESERVED_CUSTOM_FOLDER</t>
    <phoneticPr fontId="2"/>
  </si>
  <si>
    <t>String fileName,
String folderName</t>
    <phoneticPr fontId="2"/>
  </si>
  <si>
    <t>0: 画面カスタムファイルのファイル名
1: フォルダ名</t>
    <rPh sb="3" eb="5">
      <t>ガメン</t>
    </rPh>
    <rPh sb="18" eb="19">
      <t>メイ</t>
    </rPh>
    <rPh sb="27" eb="28">
      <t>メイ</t>
    </rPh>
    <phoneticPr fontId="2"/>
  </si>
  <si>
    <t>アーカイブファイル内の最上位のフォルダ名に予約されているフォルダ名が使用されています（フォルダ名：{1}}）。</t>
    <rPh sb="47" eb="48">
      <t>メイ</t>
    </rPh>
    <phoneticPr fontId="2"/>
  </si>
  <si>
    <t>最上位のフォルダ名を変更してください。</t>
    <rPh sb="0" eb="3">
      <t>サイジョウイ</t>
    </rPh>
    <rPh sb="8" eb="9">
      <t>メイ</t>
    </rPh>
    <rPh sb="10" eb="12">
      <t>ヘンコウ</t>
    </rPh>
    <phoneticPr fontId="2"/>
  </si>
  <si>
    <t>0: File name
1: Folder name</t>
    <phoneticPr fontId="2"/>
  </si>
  <si>
    <t>The top layer folder name in the archive file is reserved (folder name: {1}).</t>
    <phoneticPr fontId="2"/>
  </si>
  <si>
    <t>Change the top layer folder name.</t>
    <phoneticPr fontId="2"/>
  </si>
  <si>
    <t>0: File name
1: Folder name</t>
  </si>
  <si>
    <t>存档文件中的顶层文件夹名被保留（文件夹名：{1}）。</t>
    <phoneticPr fontId="52"/>
  </si>
  <si>
    <t>更改顶层文件夹名。</t>
  </si>
  <si>
    <t>01876</t>
    <phoneticPr fontId="2"/>
  </si>
  <si>
    <t>SV_VALIDATOR_CUSTOM_FILE_NOT_FOUND_OVERVIEW</t>
    <phoneticPr fontId="2"/>
  </si>
  <si>
    <t>0: 画面カスタムファイルのファイル名
1: サービス概要ファイルの相対パス</t>
    <rPh sb="27" eb="29">
      <t>ガイヨウ</t>
    </rPh>
    <rPh sb="34" eb="36">
      <t>ソウタイ</t>
    </rPh>
    <phoneticPr fontId="2"/>
  </si>
  <si>
    <t>アーカイブファイルにサービス概要のファイルが存在しないので，設定を見直してください（ファイルパス：{1}）。</t>
    <phoneticPr fontId="0"/>
  </si>
  <si>
    <r>
      <t xml:space="preserve">0: File name of the custom file
1: Relative path of the </t>
    </r>
    <r>
      <rPr>
        <sz val="11"/>
        <color rgb="FFFF0000"/>
        <rFont val="ＭＳ Ｐゴシック"/>
        <family val="3"/>
        <charset val="128"/>
        <scheme val="minor"/>
      </rPr>
      <t xml:space="preserve">Service Overview </t>
    </r>
    <r>
      <rPr>
        <sz val="11"/>
        <color rgb="FF000000"/>
        <rFont val="ＭＳ Ｐゴシック"/>
        <family val="3"/>
        <charset val="128"/>
        <scheme val="minor"/>
      </rPr>
      <t>file</t>
    </r>
    <phoneticPr fontId="2"/>
  </si>
  <si>
    <r>
      <t xml:space="preserve">Verify that the </t>
    </r>
    <r>
      <rPr>
        <sz val="11"/>
        <color rgb="FFFF0000"/>
        <rFont val="ＭＳ Ｐゴシック"/>
        <family val="3"/>
        <charset val="128"/>
        <scheme val="minor"/>
      </rPr>
      <t>Service Overview</t>
    </r>
    <r>
      <rPr>
        <sz val="11"/>
        <color rgb="FF000000"/>
        <rFont val="ＭＳ Ｐゴシック"/>
        <family val="3"/>
        <charset val="128"/>
        <scheme val="minor"/>
      </rPr>
      <t xml:space="preserve"> file exists among the archived files (file path: {1}).</t>
    </r>
    <phoneticPr fontId="2"/>
  </si>
  <si>
    <t>0: File name of the custom file
1: Relative path of the Service Overview file</t>
  </si>
  <si>
    <t>确认存档文件中存在“服务概述”文件（文件路径：{1}）。</t>
  </si>
  <si>
    <t>2014/10/30
2014/11/10
2015/09/01</t>
    <phoneticPr fontId="2"/>
  </si>
  <si>
    <t>[HCSA 8.0.1]
サービスコンポーネント対応
[HAD8.1.1]
用語変更 overview⇒ Service Details Title
C90 用語変更　Service Details Title⇒service over view
[11-00] C10 中国語翻訳反映</t>
    <rPh sb="38" eb="40">
      <t>ヨウゴ</t>
    </rPh>
    <rPh sb="40" eb="42">
      <t>ヘンコウ</t>
    </rPh>
    <rPh sb="79" eb="81">
      <t>ヨウゴ</t>
    </rPh>
    <rPh sb="81" eb="83">
      <t>ヘンコウ</t>
    </rPh>
    <phoneticPr fontId="2"/>
  </si>
  <si>
    <t>01877</t>
  </si>
  <si>
    <t>SV_VALIDATOR_STEP_INVALID_NEST_FOR_SERVICE_PLUGIN</t>
    <phoneticPr fontId="2"/>
  </si>
  <si>
    <t>ステップの配置が不正です（ステップ名：{0}）。</t>
    <phoneticPr fontId="2"/>
  </si>
  <si>
    <t>0: ステップ名</t>
    <phoneticPr fontId="2"/>
  </si>
  <si>
    <t>繰り返し実行部品の中のサービス部品に繰り返し実行部品が含まれています。</t>
    <phoneticPr fontId="2"/>
  </si>
  <si>
    <t>編集中のサービステンプレートの構成を見直してください。</t>
    <phoneticPr fontId="0"/>
  </si>
  <si>
    <t>Location of the step within the flow is incorrect (step name: {0}).</t>
    <phoneticPr fontId="2"/>
  </si>
  <si>
    <t>A service component with repeated-execution plug-in cannot be specified within another repeated-execution plug-in.</t>
    <phoneticPr fontId="2"/>
  </si>
  <si>
    <t>Please review the configuration of the service template that is under edit.</t>
    <phoneticPr fontId="2"/>
  </si>
  <si>
    <t>流程中的步骤位置不正确（步骤名称{0}）。</t>
  </si>
  <si>
    <t>0: Step name</t>
  </si>
  <si>
    <t>不能在另一重复执行插件内指定带重复执行插件的服务组件。</t>
  </si>
  <si>
    <t>请评审正在编辑的服务模板配置。</t>
  </si>
  <si>
    <t>2014/11/11
2014/11/21
2015/09/01</t>
    <phoneticPr fontId="2"/>
  </si>
  <si>
    <t>[HCSA 8.0.1]
部品VUP対応
C90　HDSFD反映
C90 スペルミス修正
[11-00] C10 中国語翻訳反映</t>
    <rPh sb="13" eb="15">
      <t>ブヒン</t>
    </rPh>
    <rPh sb="42" eb="44">
      <t>シュウセイ</t>
    </rPh>
    <phoneticPr fontId="2"/>
  </si>
  <si>
    <t>01878</t>
    <phoneticPr fontId="2"/>
  </si>
  <si>
    <t>SV_VALIDATOR_MAXNUM_OF_LAYER</t>
    <phoneticPr fontId="2"/>
  </si>
  <si>
    <t>String stepPath,
int tiersCountOfStep,
int tiersNumOfFlow,
int maxCount</t>
    <phoneticPr fontId="2"/>
  </si>
  <si>
    <t>0: ステップ名
1: ステップの階層数
2: ステップ配置先フローの階層数
3: 最大階層数</t>
    <rPh sb="17" eb="19">
      <t>カイソウ</t>
    </rPh>
    <rPh sb="19" eb="20">
      <t>スウ</t>
    </rPh>
    <rPh sb="28" eb="31">
      <t>ハイチサキ</t>
    </rPh>
    <rPh sb="35" eb="37">
      <t>カイソウ</t>
    </rPh>
    <rPh sb="37" eb="38">
      <t>スウ</t>
    </rPh>
    <rPh sb="42" eb="44">
      <t>サイダイ</t>
    </rPh>
    <rPh sb="44" eb="46">
      <t>カイソウ</t>
    </rPh>
    <rPh sb="46" eb="47">
      <t>スウ</t>
    </rPh>
    <phoneticPr fontId="2"/>
  </si>
  <si>
    <t>ステップの階層数とステップ配置先フローの階層数の合計が最大階層数を超えています(ステップの階層数：{1}，ステップ配置先フローの階層数：{2}，最大階層数：{3})。</t>
    <phoneticPr fontId="2"/>
  </si>
  <si>
    <t>サービス部品の階層数を確認し，編集中のサービステンプレートの構成を見直してください。</t>
    <phoneticPr fontId="0"/>
  </si>
  <si>
    <t>0: Step name,
1: NumberOfTiersInStep,
2: NumberOfTiersInPlaceToLocaleIt,
3: maxNumberOfTiers</t>
    <phoneticPr fontId="2"/>
  </si>
  <si>
    <t>The total number of tiers in the step and the flow which the step is associated with, exceeds the maximum number of tiers (number of tiers in the step: {1}, maximum number of tiers in the flow which the step is associated with: {2}, maximum number of tiers: {3}).</t>
    <phoneticPr fontId="2"/>
  </si>
  <si>
    <t>Confirm the number of tiers in the service component, and review the configuration of the service template that is under edit.</t>
    <phoneticPr fontId="2"/>
  </si>
  <si>
    <t>0: Step name,
1: NumberOfTiersInStep,
2: NumberOfTiersInPlaceToLocaleIt,
3: maxNumberOfTiers</t>
  </si>
  <si>
    <t>步骤和步骤相关流程中的总层数超过最大层数（步骤中的层数：{1}、步骤相关流程中的最大层数：{2}、最大层数：{3}）。</t>
  </si>
  <si>
    <t>确认服务组件中的层数，并评审正在编辑的服务模板配置。</t>
  </si>
  <si>
    <t>2014/11/11
2014/11/21
2015/09/01
2016/12/6</t>
    <phoneticPr fontId="2"/>
  </si>
  <si>
    <r>
      <t xml:space="preserve">[HCSA 8.0.1]
部品VUP対応
C90　HDSFD反映
C90 スペルミス修正
[11-00] C10 中国語翻訳反映
</t>
    </r>
    <r>
      <rPr>
        <sz val="11"/>
        <color rgb="FFFF0000"/>
        <rFont val="ＭＳ Ｐゴシック"/>
        <family val="3"/>
        <charset val="128"/>
        <scheme val="minor"/>
      </rPr>
      <t>C21</t>
    </r>
    <rPh sb="13" eb="15">
      <t>ブヒン</t>
    </rPh>
    <phoneticPr fontId="2"/>
  </si>
  <si>
    <t>01879</t>
  </si>
  <si>
    <t>SV_VALIDATOR_MAXNUM_OF_STEP_PER_TEMPLATE_EXCEEDED</t>
    <phoneticPr fontId="2"/>
  </si>
  <si>
    <t>サービステンプレートに設定されているステップの総数が最大ステップ数を超えています（最大ステップ数：{0}，現在のステップ数：{1}）。</t>
    <phoneticPr fontId="2"/>
  </si>
  <si>
    <t>0: 最大ステップ数
1: 現在のステップ数</t>
    <phoneticPr fontId="2"/>
  </si>
  <si>
    <t>サービス部品のステップ数を確認し，編集中のサービステンプレートの構成を見直してください。</t>
    <phoneticPr fontId="0"/>
  </si>
  <si>
    <t>The number of steps in the service template exceeds the maximum number of steps (maximum number of steps: {0}, current number of steps: {1}).</t>
    <phoneticPr fontId="2"/>
  </si>
  <si>
    <t>0: Maximum number of steps
1: Current number of steps</t>
    <phoneticPr fontId="2"/>
  </si>
  <si>
    <t>Confirm the number of steps in the service component, and review the configuration of the service template that is under edit.</t>
    <phoneticPr fontId="2"/>
  </si>
  <si>
    <t>服务模板中的步骤数量超过最大步骤数（最大步骤数：{0}、当前步骤数：{1}）。</t>
  </si>
  <si>
    <t>0: Maximum number of steps
1: Current number of steps</t>
  </si>
  <si>
    <t>确认服务组件中的步骤数，并评审正在编辑的服务模板配置。</t>
  </si>
  <si>
    <t>.                             .                    2014/10/21
2014/11/10
2015/09/01</t>
    <phoneticPr fontId="2"/>
  </si>
  <si>
    <t>[HCSA 8.0.1]
部品VUP対応                                                                                                             パラメータの説明（英語）修正
C90　HDSFD反映
[11-00] C10 中国語翻訳反映</t>
    <rPh sb="13" eb="15">
      <t>ブヒン</t>
    </rPh>
    <rPh sb="135" eb="137">
      <t>セツメイ</t>
    </rPh>
    <rPh sb="138" eb="140">
      <t>エイゴ</t>
    </rPh>
    <rPh sb="141" eb="143">
      <t>シュウセイ</t>
    </rPh>
    <phoneticPr fontId="2"/>
  </si>
  <si>
    <t>01880</t>
    <phoneticPr fontId="2"/>
  </si>
  <si>
    <t>SV_VALIDATOR_MAPVAL_INVALID_RESERVED_LOOP_PROPS</t>
    <phoneticPr fontId="2"/>
  </si>
  <si>
    <t>マッピングパラメータに設定されている予約プロパティは，そのステップで設定できません（ステップ名：{0}）。</t>
    <phoneticPr fontId="2"/>
  </si>
  <si>
    <t xml:space="preserve">設定を見直してください（ステップのプロパティ名：{1}，マッピングパラメータ：{2}，予約プロパティ名：{3}）。
</t>
    <phoneticPr fontId="2"/>
  </si>
  <si>
    <t>The reserved property set for the mapping parameter cannot be set at this step (step name: {0}).</t>
    <phoneticPr fontId="2"/>
  </si>
  <si>
    <t>HAD8.5.1繰り返し部品ネスト対応</t>
    <rPh sb="8" eb="9">
      <t>ク</t>
    </rPh>
    <rPh sb="10" eb="11">
      <t>カエ</t>
    </rPh>
    <rPh sb="12" eb="14">
      <t>ブヒン</t>
    </rPh>
    <rPh sb="17" eb="19">
      <t>タイオウ</t>
    </rPh>
    <phoneticPr fontId="2"/>
  </si>
  <si>
    <t>01881</t>
    <phoneticPr fontId="2"/>
  </si>
  <si>
    <t>SV_VALIDATOR_ARROWCOND_INVALID_RESERVED_PROP_PARAMMODE</t>
    <phoneticPr fontId="2"/>
  </si>
  <si>
    <t>後続ステップのアロー条件式に設定されている予約プロパティが入力プロパティではありません。（ステップ名：{0}）。</t>
    <phoneticPr fontId="2"/>
  </si>
  <si>
    <t>String stepPath,
String conditionName,
String condition,
String reservedProp</t>
    <phoneticPr fontId="2"/>
  </si>
  <si>
    <t>0: ステップ名
1: 条件名
2: 条件
3: 予約プロパティ名</t>
    <rPh sb="12" eb="14">
      <t>ジョウケン</t>
    </rPh>
    <rPh sb="14" eb="15">
      <t>メイ</t>
    </rPh>
    <rPh sb="19" eb="21">
      <t>ジョウケン</t>
    </rPh>
    <phoneticPr fontId="2"/>
  </si>
  <si>
    <t>設定を見直してください（条件名：{1}，条件式：{2}，予約プロパティ名：{3}）。</t>
    <phoneticPr fontId="2"/>
  </si>
  <si>
    <t>The reserved property set for the arrow condition for the next step is not an input property (step name: {0}).</t>
    <phoneticPr fontId="2"/>
  </si>
  <si>
    <t>0: Step name
1: Condition name
2: Condition
3: Reserved property name</t>
    <phoneticPr fontId="2"/>
  </si>
  <si>
    <r>
      <rPr>
        <sz val="11"/>
        <color rgb="FFFF0000"/>
        <rFont val="ＭＳ ゴシック"/>
        <family val="3"/>
        <charset val="128"/>
      </rPr>
      <t>Revise</t>
    </r>
    <r>
      <rPr>
        <sz val="11"/>
        <color rgb="FF000000"/>
        <rFont val="ＭＳ ゴシック"/>
        <family val="3"/>
        <charset val="128"/>
      </rPr>
      <t xml:space="preserve"> the arrow condition for the next step (condition name: {1}, condition: {2}, reserved property: {3}).</t>
    </r>
    <phoneticPr fontId="2"/>
  </si>
  <si>
    <t xml:space="preserve">
2017/09/19</t>
    <phoneticPr fontId="2"/>
  </si>
  <si>
    <t>JP1AO 11-10-06 基盤品向
スペルミス訂正</t>
    <rPh sb="15" eb="17">
      <t>キバン</t>
    </rPh>
    <rPh sb="17" eb="18">
      <t>ヒン</t>
    </rPh>
    <rPh sb="18" eb="19">
      <t>コウ</t>
    </rPh>
    <rPh sb="26" eb="28">
      <t>テイセイ</t>
    </rPh>
    <phoneticPr fontId="2"/>
  </si>
  <si>
    <t>01882</t>
    <phoneticPr fontId="2"/>
  </si>
  <si>
    <t>SV_VALIDATOR_ARROWCOND_INVALID_RESERVED_LOOP_PROPS</t>
    <phoneticPr fontId="2"/>
  </si>
  <si>
    <t>後続ステップのアロー条件式に設定されている予約プロパティは，そのステップで参照できません（ステップ名：{0}）。</t>
    <phoneticPr fontId="2"/>
  </si>
  <si>
    <t>繰り返し実行部品の予約プロパティは, その繰り返し実行部品のフロー外のステップからは参照できません。</t>
    <phoneticPr fontId="2"/>
  </si>
  <si>
    <t>The reserved property set for the arrow condition for the next step cannot be set at this step (step name: {0}).</t>
    <phoneticPr fontId="2"/>
  </si>
  <si>
    <t>The reserved property of the Repeated Execution Plug-in cannot be set at the arrow condition for the next step of the step which is out of flow of the Repeated Execution Plug-in.</t>
    <phoneticPr fontId="2"/>
  </si>
  <si>
    <t>01883</t>
    <phoneticPr fontId="2"/>
  </si>
  <si>
    <t>SV_VALIDATOR_ARROWCOND_INVALID_REF_OUTPUT</t>
    <phoneticPr fontId="2"/>
  </si>
  <si>
    <t>後続ステップのアロー条件式が不正です（ステップ名：{0}）。</t>
    <phoneticPr fontId="2"/>
  </si>
  <si>
    <t>String stepPath,
String conditionName,
String condition,
String referenceStep,
String referenceProp</t>
    <phoneticPr fontId="2"/>
  </si>
  <si>
    <t>0: ステップ名
1: 条件名
2: 条件
3: 参照ステップ名
4: 参照プロパティ名</t>
    <rPh sb="12" eb="14">
      <t>ジョウケン</t>
    </rPh>
    <rPh sb="14" eb="15">
      <t>メイ</t>
    </rPh>
    <rPh sb="19" eb="21">
      <t>ジョウケン</t>
    </rPh>
    <rPh sb="25" eb="27">
      <t>サンショウ</t>
    </rPh>
    <rPh sb="31" eb="32">
      <t>メイ</t>
    </rPh>
    <rPh sb="36" eb="38">
      <t>サンショウ</t>
    </rPh>
    <rPh sb="43" eb="44">
      <t>メイ</t>
    </rPh>
    <phoneticPr fontId="2"/>
  </si>
  <si>
    <t>後続ステップのアロー条件式に設定されている参照先の出力プロパティにマッピングパラメータが設定されています（条件名：{1}，条件式：{2}，参照先のステップ名：{3}，参照先のプロパティ名：{4}）。</t>
    <phoneticPr fontId="2"/>
  </si>
  <si>
    <t>参照先の出力プロパティに設定されているマッピングパラメータを削除してください。参照先の出力プロパティをタスク詳細画面に表示したい場合は，参照先出力プロパティの[サービスプロパティ]のチェックボックスをオンにしてください。</t>
    <phoneticPr fontId="2"/>
  </si>
  <si>
    <t>The arrow condition for the next step is invalid (step name: {0}).</t>
    <phoneticPr fontId="2"/>
  </si>
  <si>
    <t>0: Step name
1: Condition name
2: Condition
3: Reference step name
4: Reference property name</t>
    <phoneticPr fontId="2"/>
  </si>
  <si>
    <t>The mapping parameter is set in the output property of the reference set in the arrow condition for the next step (condition name: {1}, condition: {2}}, reference step name: {3}, reference property name: {4}).</t>
    <phoneticPr fontId="2"/>
  </si>
  <si>
    <t>Delete the mapping parameter set in the output property of the reference. When you want to display the reference output property in [Task Details], select the GUI Visibility check box.</t>
    <phoneticPr fontId="2"/>
  </si>
  <si>
    <t xml:space="preserve">
2017/09/19
2017/09/19</t>
    <phoneticPr fontId="2"/>
  </si>
  <si>
    <t>JP1AO 11-10-06 基盤品向
HDS-TWレビュー反映
対処の文言訂正</t>
    <rPh sb="15" eb="17">
      <t>キバン</t>
    </rPh>
    <rPh sb="17" eb="18">
      <t>ヒン</t>
    </rPh>
    <rPh sb="18" eb="19">
      <t>コウ</t>
    </rPh>
    <rPh sb="31" eb="33">
      <t>ハンエイ</t>
    </rPh>
    <rPh sb="34" eb="36">
      <t>タイショ</t>
    </rPh>
    <rPh sb="37" eb="39">
      <t>モンゴン</t>
    </rPh>
    <rPh sb="39" eb="41">
      <t>テイセイ</t>
    </rPh>
    <phoneticPr fontId="2"/>
  </si>
  <si>
    <t>01884</t>
    <phoneticPr fontId="2"/>
  </si>
  <si>
    <t>SV_VALIDATOR_ARROWCOND_INVALID_SERVICE_PROP_PARAMMODE</t>
    <phoneticPr fontId="2"/>
  </si>
  <si>
    <t>後続ステップのアロー条件式に設定されているサービスプロパティが出力プロパティです。（ステップ名：{0}）。</t>
    <phoneticPr fontId="2"/>
  </si>
  <si>
    <t>String stepPath,
String conditionName,
String condition,
String serviceProp</t>
    <phoneticPr fontId="2"/>
  </si>
  <si>
    <t>0: ステップ名
1: 条件名
2: 条件
3: サービスプロパティ名</t>
    <rPh sb="12" eb="14">
      <t>ジョウケン</t>
    </rPh>
    <rPh sb="14" eb="15">
      <t>メイ</t>
    </rPh>
    <rPh sb="19" eb="21">
      <t>ジョウケン</t>
    </rPh>
    <phoneticPr fontId="2"/>
  </si>
  <si>
    <t>設定を見直してください（条件名：{1}，条件式：{2}，サービスプロパティ名：{3}）。</t>
    <phoneticPr fontId="2"/>
  </si>
  <si>
    <t>The service property set for the arrow condition for the next step is  output property (step name: {0}).</t>
    <phoneticPr fontId="2"/>
  </si>
  <si>
    <t>0: Step name
1: Condition name
2: Condition
3: Service property name</t>
    <phoneticPr fontId="2"/>
  </si>
  <si>
    <r>
      <rPr>
        <sz val="11"/>
        <color rgb="FFFF0000"/>
        <rFont val="ＭＳ ゴシック"/>
        <family val="3"/>
        <charset val="128"/>
      </rPr>
      <t>Revise</t>
    </r>
    <r>
      <rPr>
        <sz val="11"/>
        <color rgb="FF000000"/>
        <rFont val="ＭＳ ゴシック"/>
        <family val="3"/>
        <charset val="128"/>
      </rPr>
      <t xml:space="preserve"> the arrow condition for the next step (condition name: {1}, condition: {2}, service property: {3}).</t>
    </r>
    <phoneticPr fontId="2"/>
  </si>
  <si>
    <t>01885</t>
    <phoneticPr fontId="2"/>
  </si>
  <si>
    <t>SV_VALIDATOR_ARROWCOND_NOT_FOUND</t>
    <phoneticPr fontId="2"/>
  </si>
  <si>
    <t>String stepPath,
String conditionName,
String condition,
String servicePropKey</t>
    <phoneticPr fontId="2"/>
  </si>
  <si>
    <t>0: ステップ名
1: 条件名
2: 条件
3: サービスプロパティキー</t>
    <rPh sb="12" eb="14">
      <t>ジョウケン</t>
    </rPh>
    <rPh sb="14" eb="15">
      <t>メイ</t>
    </rPh>
    <rPh sb="19" eb="21">
      <t>ジョウケン</t>
    </rPh>
    <phoneticPr fontId="2"/>
  </si>
  <si>
    <t>後続ステップのアロー条件式に設定されているサービスプロパティが存在しません。</t>
    <phoneticPr fontId="2"/>
  </si>
  <si>
    <t>設定を見直してください（条件名：{1}，条件式：{2}，サービスプロパティキー：{3}）。</t>
    <phoneticPr fontId="2"/>
  </si>
  <si>
    <t>0: Step name
1: Condition name
2: Condition
3: Service property key</t>
    <phoneticPr fontId="2"/>
  </si>
  <si>
    <t>The service property set for the arrow condition for the next step does not exist.</t>
    <phoneticPr fontId="2"/>
  </si>
  <si>
    <r>
      <rPr>
        <sz val="11"/>
        <color rgb="FFFF0000"/>
        <rFont val="ＭＳ ゴシック"/>
        <family val="3"/>
        <charset val="128"/>
      </rPr>
      <t>Revise</t>
    </r>
    <r>
      <rPr>
        <sz val="11"/>
        <color rgb="FF000000"/>
        <rFont val="ＭＳ ゴシック"/>
        <family val="3"/>
        <charset val="128"/>
      </rPr>
      <t xml:space="preserve"> the arrow condition for the next step (condition name: {1}, condition: {2}, service property key: {3}).</t>
    </r>
    <phoneticPr fontId="2"/>
  </si>
  <si>
    <t>01886</t>
  </si>
  <si>
    <t>SV_EXTERNAL_RESOURCE_PROVIDER_EXECUTION_TIMEOUT</t>
    <phoneticPr fontId="2"/>
  </si>
  <si>
    <t>外部リソースプロバイダがタイムアウト時間内に実行終了しませんでした（タイムアウト時間：{0}秒）。</t>
    <rPh sb="0" eb="2">
      <t>ガイブ</t>
    </rPh>
    <rPh sb="18" eb="20">
      <t>ジカン</t>
    </rPh>
    <rPh sb="20" eb="21">
      <t>ナイ</t>
    </rPh>
    <rPh sb="22" eb="24">
      <t>ジッコウ</t>
    </rPh>
    <rPh sb="24" eb="26">
      <t>シュウリョウ</t>
    </rPh>
    <rPh sb="40" eb="42">
      <t>ジカン</t>
    </rPh>
    <rPh sb="46" eb="47">
      <t>ビョウ</t>
    </rPh>
    <phoneticPr fontId="2"/>
  </si>
  <si>
    <t>int timeout</t>
    <phoneticPr fontId="2"/>
  </si>
  <si>
    <t>0: タイムアウト時間</t>
    <rPh sb="9" eb="11">
      <t>ジカン</t>
    </rPh>
    <phoneticPr fontId="2"/>
  </si>
  <si>
    <t>外部リソースプロバイダのコマンドまたはスクリプトの実行に時間がかかりすぎています。</t>
    <rPh sb="0" eb="2">
      <t>ガイブ</t>
    </rPh>
    <rPh sb="25" eb="27">
      <t>ジッコウ</t>
    </rPh>
    <rPh sb="28" eb="30">
      <t>ジカン</t>
    </rPh>
    <phoneticPr fontId="2"/>
  </si>
  <si>
    <t>外部リソースプロバイダのコマンドまたはスクリプトを見直してください。</t>
    <rPh sb="0" eb="2">
      <t>ガイブ</t>
    </rPh>
    <rPh sb="25" eb="27">
      <t>ミナオ</t>
    </rPh>
    <phoneticPr fontId="2"/>
  </si>
  <si>
    <t>The external resource provider did not finish execution within the timeout period (timeout period: {0}).</t>
    <phoneticPr fontId="2"/>
  </si>
  <si>
    <t>0: Timeout period</t>
    <phoneticPr fontId="2"/>
  </si>
  <si>
    <t>The external resource provider takes too long time to execute its command or its script.</t>
    <phoneticPr fontId="2"/>
  </si>
  <si>
    <t>Revise the command or the script of the external resource provicer.</t>
    <phoneticPr fontId="2"/>
  </si>
  <si>
    <t>01887</t>
    <phoneticPr fontId="2"/>
  </si>
  <si>
    <t>SV_VALIDATOR_OVER_MAX_LOOP</t>
    <phoneticPr fontId="2"/>
  </si>
  <si>
    <t>There are too many nested Repeated Execution Plug-in steps (maximum number of nested Repeated Execution Plug-in steps: {0}).</t>
    <phoneticPr fontId="2"/>
  </si>
  <si>
    <t>02020</t>
    <phoneticPr fontId="2"/>
  </si>
  <si>
    <t>CMN_READ_USER_PROPERTY_FAILED</t>
    <phoneticPr fontId="2"/>
  </si>
  <si>
    <t>ユーザー設定プロパティファイルが見つかりません(ファイル名：{0})。</t>
    <rPh sb="4" eb="6">
      <t>セッテイ</t>
    </rPh>
    <phoneticPr fontId="2"/>
  </si>
  <si>
    <t>ユーザー設定プロパティファイルが存在しません。</t>
    <phoneticPr fontId="2"/>
  </si>
  <si>
    <t>資料を採取したあとにユーザー設定プロパティファイルを再作成し，製品を再起動してください。</t>
    <rPh sb="31" eb="33">
      <t>セイヒン</t>
    </rPh>
    <phoneticPr fontId="2"/>
  </si>
  <si>
    <t>The property file was not found (file: {0}).</t>
    <phoneticPr fontId="2"/>
  </si>
  <si>
    <t>The specified property file does not exist.</t>
    <phoneticPr fontId="2"/>
  </si>
  <si>
    <t>Collect the necessary data, re-create the property file, and then restart the product.</t>
    <phoneticPr fontId="2"/>
  </si>
  <si>
    <t>2012/7/3
2012/11/22
2013/11/27</t>
    <phoneticPr fontId="2"/>
  </si>
  <si>
    <t>C-1000-181
メッセージ見直しによりメッセージを変更
ネイティブチェック反映（メッセージ）
[1010ML]体裁見直し(対処)</t>
    <rPh sb="40" eb="42">
      <t>ハンエイ</t>
    </rPh>
    <rPh sb="64" eb="66">
      <t>タイショ</t>
    </rPh>
    <phoneticPr fontId="2"/>
  </si>
  <si>
    <t>02021</t>
    <phoneticPr fontId="2"/>
  </si>
  <si>
    <t>CMN_READ_SYSTEM_PROPERTY_FAILED</t>
    <phoneticPr fontId="4"/>
  </si>
  <si>
    <t>システムプロパティの読み込みに失敗しました。</t>
    <phoneticPr fontId="2"/>
  </si>
  <si>
    <t>システム環境が壊れているおそれがあります。</t>
    <rPh sb="7" eb="8">
      <t>コワ</t>
    </rPh>
    <phoneticPr fontId="2"/>
  </si>
  <si>
    <t>資料を採取したあとに製品を再インストールしてください。それでも問題が解決しない場合は，システム管理者にお問い合わせください。</t>
    <rPh sb="10" eb="12">
      <t>セイヒン</t>
    </rPh>
    <phoneticPr fontId="2"/>
  </si>
  <si>
    <t>Cannot load the system properties.</t>
    <phoneticPr fontId="2"/>
  </si>
  <si>
    <t>The system environment might be corrupted.</t>
    <phoneticPr fontId="2"/>
  </si>
  <si>
    <t>Collect the necessary data, and then perform a reinstallation. If the problem persists, contact your system administrator.</t>
    <phoneticPr fontId="2"/>
  </si>
  <si>
    <t>2012/6/29
2012/11/22
2013/11/15</t>
    <phoneticPr fontId="2"/>
  </si>
  <si>
    <t>C-1000-181
メッセージ見直しによりメッセージを変更
ネイティブチェック反映（メッセージ，対処）
[1010ML]HDSFB反映（メッセージ）</t>
    <rPh sb="49" eb="51">
      <t>タイショ</t>
    </rPh>
    <phoneticPr fontId="2"/>
  </si>
  <si>
    <t>02022</t>
  </si>
  <si>
    <t>CMN_GET_USER_PROPERTY_FAILED</t>
    <phoneticPr fontId="4"/>
  </si>
  <si>
    <t>プロパティキーの設定値の取得に失敗したため，デフォルトが設定されました(プロパティキー：{0})。</t>
    <phoneticPr fontId="2"/>
  </si>
  <si>
    <t>String key</t>
  </si>
  <si>
    <t>0：プロパティキー</t>
    <phoneticPr fontId="2"/>
  </si>
  <si>
    <t>プロパティキーの設定値が，設定可能な値ではありません。</t>
    <phoneticPr fontId="2"/>
  </si>
  <si>
    <t>プロパティキーの設定値を見直してください。設定値を変更した場合には，製品を再起動してください。</t>
    <rPh sb="34" eb="36">
      <t>セイヒン</t>
    </rPh>
    <phoneticPr fontId="2"/>
  </si>
  <si>
    <t>The default value was set because the value of a property key could not be obtained (property key: {0}).</t>
    <phoneticPr fontId="2"/>
  </si>
  <si>
    <t>The value of a property key is invalid.</t>
    <phoneticPr fontId="2"/>
  </si>
  <si>
    <t>Revise the value of the property key. If you have changed the value, restart the product.</t>
    <phoneticPr fontId="2"/>
  </si>
  <si>
    <t>2012/6/29
2012/11/22</t>
    <phoneticPr fontId="2"/>
  </si>
  <si>
    <t>C-1000-181
メッセージ見直しによりメッセージを変更
ネイティブチェック反映（メッセージ，対処）</t>
    <phoneticPr fontId="2"/>
  </si>
  <si>
    <t>02023</t>
  </si>
  <si>
    <t>CMN_GET_SYSTEM_PROPERTY_FAILED</t>
    <phoneticPr fontId="4"/>
  </si>
  <si>
    <t>システムプロパティの取得に失敗しました。</t>
    <phoneticPr fontId="2"/>
  </si>
  <si>
    <t>システム環境が壊れているおそれがあります。</t>
    <phoneticPr fontId="2"/>
  </si>
  <si>
    <t>資料を採取したあとに製品を再インストールしてください。それでも問題が解決しない場合は，システム管理者にお問い合わせください。</t>
    <phoneticPr fontId="2"/>
  </si>
  <si>
    <t>System properties could not be obtained.</t>
    <phoneticPr fontId="2"/>
  </si>
  <si>
    <t>C-1000-181
メッセージ見直しによりメッセージを変更
ネイティブチェック反映（対処）</t>
    <phoneticPr fontId="2"/>
  </si>
  <si>
    <t>02024</t>
  </si>
  <si>
    <t>CMN_PROPERTY_NULL_KEY_ERROR</t>
  </si>
  <si>
    <t>プロパティの値を取得できませんでした。</t>
    <phoneticPr fontId="2"/>
  </si>
  <si>
    <t>getPropertyメソッドの引数に"NULL"を指定しています。</t>
    <phoneticPr fontId="2"/>
  </si>
  <si>
    <t>getPropertyメソッドの引数には存在するキーを指定してください。</t>
    <phoneticPr fontId="2"/>
  </si>
  <si>
    <t>The property value could not be obtained.</t>
    <phoneticPr fontId="2"/>
  </si>
  <si>
    <t>A null value was specified as the argument of the getProperty method.</t>
    <phoneticPr fontId="2"/>
  </si>
  <si>
    <t>Specify an existing key name as the argument of the getProperty method.</t>
    <phoneticPr fontId="2"/>
  </si>
  <si>
    <t>2012/7/3
2012/11/22</t>
    <phoneticPr fontId="2"/>
  </si>
  <si>
    <t>C-1000-181
メッセージ見直しによりメッセージを変更
ネイティブチェック反映（メッセージ，原因，対処）</t>
    <rPh sb="49" eb="51">
      <t>ゲンイン</t>
    </rPh>
    <phoneticPr fontId="2"/>
  </si>
  <si>
    <t>02025</t>
  </si>
  <si>
    <t>CMN_GET_DEFINITION_PROPERTY_VALUE_FAILED</t>
    <phoneticPr fontId="2"/>
  </si>
  <si>
    <t>プロパティの値を取得できませんでした(プロパティキー：{0})。</t>
    <phoneticPr fontId="2"/>
  </si>
  <si>
    <t xml:space="preserve">プロパティ定義情報ファイルに指定されたプロパティキーが存在しません。次の2点の原因が考えられます。
(1)指定されたプロパティキーが間違っている。
(2)プロパティ定義情報ファイルが壊れている。
</t>
    <rPh sb="39" eb="41">
      <t>ゲンイン</t>
    </rPh>
    <phoneticPr fontId="2"/>
  </si>
  <si>
    <t>原因に応じて次のように対処してください。
(1) プロパティキーが正しいことを確認する。
(2) 製品を再インストールする。</t>
    <rPh sb="49" eb="51">
      <t>セイヒン</t>
    </rPh>
    <phoneticPr fontId="2"/>
  </si>
  <si>
    <t>The property value could not be obtained (property key: {0}).</t>
    <phoneticPr fontId="2"/>
  </si>
  <si>
    <t xml:space="preserve">The specified property key was not found in the property definition information file. Possible causes are as follows:
(1) The specified property key is incorrect.
(2) The property definition information file is corrupted.
</t>
    <phoneticPr fontId="2"/>
  </si>
  <si>
    <t>Take appropriate action as follows:
For (1), correct the property key.
For (2), reinstall the product.</t>
    <phoneticPr fontId="2"/>
  </si>
  <si>
    <t>02026</t>
  </si>
  <si>
    <t>CMN_PROPERTY_TYPE_ERROR</t>
  </si>
  <si>
    <t>プロパティの値を取得できませんでした(プロパティキー：{0}，チェック種別：{1}，プロパティ取得メソッドの型：{2})。</t>
    <phoneticPr fontId="2"/>
  </si>
  <si>
    <t>String key,
String checktype,
String type</t>
    <phoneticPr fontId="2"/>
  </si>
  <si>
    <t>0：プロパティキー
1：チェック種別
2：プロパティ取得メソッドの型</t>
    <phoneticPr fontId="2"/>
  </si>
  <si>
    <t>プロパティキーに定義されているチェック型に対し，プロパティ取得メソッドの型が不適切です。</t>
    <phoneticPr fontId="2"/>
  </si>
  <si>
    <t>プロパティキーに定義されている型と，プロパティ取得メソッドの型を確認し，プロパティキーに定義されている型に対応したプロパティ取得メソッドを使用してください。</t>
    <phoneticPr fontId="2"/>
  </si>
  <si>
    <t>The property value could not be obtained (property key: {0}, check type: {1}, type of property acquisition method: {2}).</t>
    <phoneticPr fontId="2"/>
  </si>
  <si>
    <t>0: Property key
1: Check type
2: Type of property acquisition method</t>
    <phoneticPr fontId="2"/>
  </si>
  <si>
    <t>The type of check defined for a property key is inconsistent with the type of property acquisition method.</t>
    <phoneticPr fontId="2"/>
  </si>
  <si>
    <t>Check the type defined for the property key and the type of property acquisition method, and make sure that the two types are consistent.</t>
    <phoneticPr fontId="2"/>
  </si>
  <si>
    <t>C-1000-181
メッセージ見直しによりメッセージを変更
ネイティブチェック反映（メッセージ，パラメタの説明，原因，対処）</t>
    <rPh sb="54" eb="56">
      <t>セツメイ</t>
    </rPh>
    <rPh sb="57" eb="59">
      <t>ゲンイン</t>
    </rPh>
    <phoneticPr fontId="2"/>
  </si>
  <si>
    <t>02027</t>
  </si>
  <si>
    <t>CMN_GET_DEFINITION_PROPERTY_TYPE_FAILED</t>
    <phoneticPr fontId="2"/>
  </si>
  <si>
    <t>プロパティ定義情報ファイルからプロパティの種別を取得できませんでした。プロパティの値を取得できませんでした(プロパティキー：{0})。</t>
    <phoneticPr fontId="2"/>
  </si>
  <si>
    <t>プロパティ定義情報ファイルが壊れているおそれがあります。</t>
    <phoneticPr fontId="2"/>
  </si>
  <si>
    <t>The property type and the property value could not be obtained from the property definition information file (property key: {0}).</t>
    <phoneticPr fontId="2"/>
  </si>
  <si>
    <t>The file might be corrupted.</t>
    <phoneticPr fontId="2"/>
  </si>
  <si>
    <t>After collecting information, reinstall the product. If the problem persists, contact the system administrator.</t>
    <phoneticPr fontId="2"/>
  </si>
  <si>
    <t>02028</t>
  </si>
  <si>
    <t>CMN_PARSE_PROPERTY_FAILED</t>
    <phoneticPr fontId="2"/>
  </si>
  <si>
    <t>プロパティの値のパースに失敗しました(プロパティキー：{0})。</t>
    <phoneticPr fontId="2"/>
  </si>
  <si>
    <t>取得したプロパティの設定値と，プロパティ取得メソッドの型が一致していません。</t>
    <phoneticPr fontId="2"/>
  </si>
  <si>
    <t>プロパティの設定値に適切な値を設定しているかを確認してください。</t>
    <phoneticPr fontId="2"/>
  </si>
  <si>
    <t>Cannot parse the property value (property key: {0}).</t>
    <phoneticPr fontId="2"/>
  </si>
  <si>
    <t>The acquired property value is inconsistent with the type of property acquisition method.</t>
    <phoneticPr fontId="2"/>
  </si>
  <si>
    <t>Make sure that the property value is appropriate.</t>
    <phoneticPr fontId="2"/>
  </si>
  <si>
    <t>2012/6/29
2012/11/22
2013/11/15
2013/11/26</t>
    <phoneticPr fontId="2"/>
  </si>
  <si>
    <t>C-1000-181
メッセージ見直しによりメッセージを変更
ネイティブチェック反映（メッセージ，原因，対処）
[1010ML]HDSFB反映（メッセージ）
[1010ML]体裁見直し(メッセージ)</t>
    <rPh sb="49" eb="51">
      <t>ゲンイン</t>
    </rPh>
    <phoneticPr fontId="2"/>
  </si>
  <si>
    <t>02029</t>
    <phoneticPr fontId="2"/>
  </si>
  <si>
    <t>CMN_ENCODE_PROPERTY_FAILED</t>
    <phoneticPr fontId="2"/>
  </si>
  <si>
    <t>プロパティの設定値のエンコーディングに失敗しました。デフォルトを設定します(プロパティキー：{0})。</t>
    <phoneticPr fontId="2"/>
  </si>
  <si>
    <t>プロパティの設定値を取得する際，エンコーディングに失敗しました。</t>
    <rPh sb="6" eb="8">
      <t>セッテイ</t>
    </rPh>
    <phoneticPr fontId="2"/>
  </si>
  <si>
    <t>使用中の環境がISO 8859-1をサポートしているかを確認してください。</t>
    <phoneticPr fontId="2"/>
  </si>
  <si>
    <t>Cannot encode the property value. The default value was set (property key: {0}).</t>
    <phoneticPr fontId="2"/>
  </si>
  <si>
    <t>The acquired property value could not be encoded.</t>
    <phoneticPr fontId="2"/>
  </si>
  <si>
    <t>Check whether the environment supports ISO 8859-1.</t>
    <phoneticPr fontId="2"/>
  </si>
  <si>
    <t>C-1000-181
メッセージ見直しによりメッセージを変更
ネイティブチェック反映（メッセージ）
[1010ML]HDSFB反映（メッセージ）
[1010ML]体裁見直し(メッセージ)</t>
    <phoneticPr fontId="2"/>
  </si>
  <si>
    <t>02030</t>
  </si>
  <si>
    <t>CMN_SYSTEM_PROPERTY_VALIDATION_ERROR</t>
  </si>
  <si>
    <t>システムプロパティの設定値が設定可能な値ではありません(プロパティキー：{0}，設定値：{1})。</t>
    <phoneticPr fontId="2"/>
  </si>
  <si>
    <t>String key,
String value</t>
  </si>
  <si>
    <t>0：プロパティキー
1：プロパティの設定値</t>
    <phoneticPr fontId="2"/>
  </si>
  <si>
    <t>取得しようとしているプロパティのユーザ非公開ファイルに設定された値が設定可能な範囲を超えています。</t>
    <phoneticPr fontId="2"/>
  </si>
  <si>
    <t>ユーザ非公開ファイルに設定しているプロパティキーの設定値を見直してください。</t>
    <phoneticPr fontId="2"/>
  </si>
  <si>
    <t>The value of a system property is invalid (property key: {0}, value: {1}).</t>
    <phoneticPr fontId="2"/>
  </si>
  <si>
    <t xml:space="preserve">0: Property key
1: Property value
</t>
    <phoneticPr fontId="2"/>
  </si>
  <si>
    <t>The property value to be acquired from the user-inaccessible properties file is outside the range of allowable values.</t>
    <phoneticPr fontId="2"/>
  </si>
  <si>
    <t>Review the value of the property key in the user-inaccessible properties file.</t>
    <phoneticPr fontId="2"/>
  </si>
  <si>
    <t>C-1000-181
メッセージ見直しによりメッセージを変更
ネイティブチェック反映（メッセージ，原因，対処）
[1010ML]HDSFB反映（原因）</t>
    <rPh sb="49" eb="51">
      <t>ゲンイン</t>
    </rPh>
    <rPh sb="52" eb="54">
      <t>タイショ</t>
    </rPh>
    <rPh sb="72" eb="74">
      <t>ゲンイン</t>
    </rPh>
    <phoneticPr fontId="2"/>
  </si>
  <si>
    <t>02031</t>
  </si>
  <si>
    <t>CMN_READ_DEFINITION_PROPERTY_FAILED</t>
  </si>
  <si>
    <t>プロパティ定義情報ファイルの読み込みに失敗しました(ファイル名：{0})。</t>
    <rPh sb="30" eb="31">
      <t>メイ</t>
    </rPh>
    <phoneticPr fontId="2"/>
  </si>
  <si>
    <t>The property definition information file could not be loaded (file: {0}).</t>
    <phoneticPr fontId="2"/>
  </si>
  <si>
    <t>After collecting information, reinstall the product. If the problem persists, contact a system administrator.</t>
    <phoneticPr fontId="2"/>
  </si>
  <si>
    <t>02032</t>
  </si>
  <si>
    <t>CMN_NOT_FOUND_DEFINITION_PROPERTY</t>
  </si>
  <si>
    <t>プロパティ定義情報ファイルが見つかりません(ファイル名：{0})。</t>
    <rPh sb="26" eb="27">
      <t>メイ</t>
    </rPh>
    <phoneticPr fontId="2"/>
  </si>
  <si>
    <t>0：ファイルパス</t>
    <phoneticPr fontId="2"/>
  </si>
  <si>
    <t xml:space="preserve">次の2点の原因が考えられます。
(1)システムプロパティに登録されている，製品のデータディレクトリのパスが間違っている。
(2)jarファイルが壊れている。
</t>
    <rPh sb="3" eb="4">
      <t>テン</t>
    </rPh>
    <rPh sb="37" eb="39">
      <t>セイヒン</t>
    </rPh>
    <phoneticPr fontId="2"/>
  </si>
  <si>
    <t>The property definition information file was not found (file: {0}).</t>
    <phoneticPr fontId="2"/>
  </si>
  <si>
    <t xml:space="preserve">Possible causes are as follows:
(1) The product's data directory path set for a system property is incorrect.
(2) A jar file is corrupted.
</t>
    <phoneticPr fontId="2"/>
  </si>
  <si>
    <t>C-1000-181
メッセージ見直しによりメッセージを変更
ネイティブチェック反映（メッセージ，原因，対処）</t>
    <phoneticPr fontId="2"/>
  </si>
  <si>
    <t>02033</t>
    <phoneticPr fontId="2"/>
  </si>
  <si>
    <t>CMN_TRIAL_EXPIRED</t>
    <phoneticPr fontId="2"/>
  </si>
  <si>
    <t>評価版の使用期限が切れました(使用期限：{0})。</t>
    <rPh sb="0" eb="2">
      <t>ヒョウカ</t>
    </rPh>
    <rPh sb="2" eb="3">
      <t>バン</t>
    </rPh>
    <phoneticPr fontId="2"/>
  </si>
  <si>
    <t>String date</t>
    <phoneticPr fontId="2"/>
  </si>
  <si>
    <t>0:日付(YYYY-MM-DD形式)</t>
    <rPh sb="2" eb="4">
      <t>ヒヅケ</t>
    </rPh>
    <rPh sb="15" eb="17">
      <t>ケイシキ</t>
    </rPh>
    <phoneticPr fontId="2"/>
  </si>
  <si>
    <t>The evaluation version has expired (expiration date: {0}).</t>
    <phoneticPr fontId="2"/>
  </si>
  <si>
    <t>0: Date (YYYY-MM-DD format)</t>
    <phoneticPr fontId="2"/>
  </si>
  <si>
    <r>
      <t>评估版</t>
    </r>
    <r>
      <rPr>
        <sz val="11"/>
        <color rgb="FF000000"/>
        <rFont val="ＭＳ Ｐゴシック"/>
        <family val="3"/>
        <charset val="128"/>
        <scheme val="minor"/>
      </rPr>
      <t>的有效期已</t>
    </r>
    <r>
      <rPr>
        <sz val="11"/>
        <color rgb="FF000000"/>
        <rFont val="ＭＳ Ｐゴシック"/>
        <family val="3"/>
        <charset val="134"/>
        <scheme val="minor"/>
      </rPr>
      <t>过</t>
    </r>
    <r>
      <rPr>
        <sz val="11"/>
        <color rgb="FF000000"/>
        <rFont val="ＭＳ Ｐゴシック"/>
        <family val="3"/>
        <charset val="128"/>
        <scheme val="minor"/>
      </rPr>
      <t>（有效期：{0}）。</t>
    </r>
    <phoneticPr fontId="2"/>
  </si>
  <si>
    <t>2012/7/19
2012/11/22
2015/10/08</t>
    <phoneticPr fontId="2"/>
  </si>
  <si>
    <t>C-1000-245
JP1版ライセンス機能に関する仕様変更によりメッセージ変更
ネイティブチェック反映（メッセージ，パラメタの説明）
体験版-&gt;評価版へ変更</t>
    <rPh sb="38" eb="40">
      <t>ヘンコウ</t>
    </rPh>
    <rPh sb="64" eb="66">
      <t>セツメイ</t>
    </rPh>
    <rPh sb="68" eb="70">
      <t>タイケン</t>
    </rPh>
    <rPh sb="70" eb="71">
      <t>バン</t>
    </rPh>
    <rPh sb="73" eb="75">
      <t>ヒョウカ</t>
    </rPh>
    <rPh sb="75" eb="76">
      <t>バン</t>
    </rPh>
    <rPh sb="77" eb="79">
      <t>ヘンコウ</t>
    </rPh>
    <phoneticPr fontId="2"/>
  </si>
  <si>
    <t>02034</t>
    <phoneticPr fontId="2"/>
  </si>
  <si>
    <t>CMN_LICENSE_ACTIVATION_FAILED</t>
    <phoneticPr fontId="2"/>
  </si>
  <si>
    <t>ライセンス認証に失敗しました。</t>
    <rPh sb="5" eb="7">
      <t>ニンショウ</t>
    </rPh>
    <rPh sb="8" eb="10">
      <t>シッパイ</t>
    </rPh>
    <phoneticPr fontId="2"/>
  </si>
  <si>
    <t>正しくインストールが完了していないおそれがあります。</t>
    <phoneticPr fontId="2"/>
  </si>
  <si>
    <t>本製品を再度インストールし直してください。</t>
    <phoneticPr fontId="2"/>
  </si>
  <si>
    <t>Cannot activate a license key.</t>
    <phoneticPr fontId="2"/>
  </si>
  <si>
    <t>The product might not be installed correctly and completely.</t>
    <phoneticPr fontId="2"/>
  </si>
  <si>
    <t>Reinstall the product.</t>
    <phoneticPr fontId="2"/>
  </si>
  <si>
    <r>
      <t>许</t>
    </r>
    <r>
      <rPr>
        <sz val="11"/>
        <color rgb="FF000000"/>
        <rFont val="ＭＳ Ｐゴシック"/>
        <family val="3"/>
        <charset val="128"/>
        <scheme val="minor"/>
      </rPr>
      <t>可</t>
    </r>
    <r>
      <rPr>
        <sz val="11"/>
        <color rgb="FF000000"/>
        <rFont val="ＭＳ Ｐゴシック"/>
        <family val="3"/>
        <charset val="134"/>
        <scheme val="minor"/>
      </rPr>
      <t>协议</t>
    </r>
    <r>
      <rPr>
        <sz val="11"/>
        <color rgb="FF000000"/>
        <rFont val="ＭＳ Ｐゴシック"/>
        <family val="3"/>
        <charset val="128"/>
        <scheme val="minor"/>
      </rPr>
      <t>的</t>
    </r>
    <r>
      <rPr>
        <sz val="11"/>
        <color rgb="FF000000"/>
        <rFont val="ＭＳ Ｐゴシック"/>
        <family val="3"/>
        <charset val="134"/>
        <scheme val="minor"/>
      </rPr>
      <t>认证</t>
    </r>
    <r>
      <rPr>
        <sz val="11"/>
        <color rgb="FF000000"/>
        <rFont val="ＭＳ Ｐゴシック"/>
        <family val="3"/>
        <charset val="128"/>
        <scheme val="minor"/>
      </rPr>
      <t>失</t>
    </r>
    <r>
      <rPr>
        <sz val="11"/>
        <color rgb="FF000000"/>
        <rFont val="ＭＳ Ｐゴシック"/>
        <family val="3"/>
        <charset val="134"/>
        <scheme val="minor"/>
      </rPr>
      <t>败</t>
    </r>
    <r>
      <rPr>
        <sz val="11"/>
        <color rgb="FF000000"/>
        <rFont val="ＭＳ Ｐゴシック"/>
        <family val="3"/>
        <charset val="128"/>
        <scheme val="minor"/>
      </rPr>
      <t>。</t>
    </r>
  </si>
  <si>
    <r>
      <t>安装可能非正常</t>
    </r>
    <r>
      <rPr>
        <sz val="11"/>
        <color rgb="FF000000"/>
        <rFont val="ＭＳ Ｐゴシック"/>
        <family val="3"/>
        <charset val="134"/>
        <scheme val="minor"/>
      </rPr>
      <t>结</t>
    </r>
    <r>
      <rPr>
        <sz val="11"/>
        <color rgb="FF000000"/>
        <rFont val="ＭＳ Ｐゴシック"/>
        <family val="3"/>
        <charset val="128"/>
        <scheme val="minor"/>
      </rPr>
      <t>束。</t>
    </r>
  </si>
  <si>
    <r>
      <t>请</t>
    </r>
    <r>
      <rPr>
        <sz val="11"/>
        <color rgb="FF000000"/>
        <rFont val="ＭＳ Ｐゴシック"/>
        <family val="3"/>
        <charset val="128"/>
        <scheme val="minor"/>
      </rPr>
      <t>重新安装本</t>
    </r>
    <r>
      <rPr>
        <sz val="11"/>
        <color rgb="FF000000"/>
        <rFont val="ＭＳ Ｐゴシック"/>
        <family val="3"/>
        <charset val="134"/>
        <scheme val="minor"/>
      </rPr>
      <t>产</t>
    </r>
    <r>
      <rPr>
        <sz val="11"/>
        <color rgb="FF000000"/>
        <rFont val="ＭＳ Ｐゴシック"/>
        <family val="3"/>
        <charset val="128"/>
        <scheme val="minor"/>
      </rPr>
      <t>品。</t>
    </r>
  </si>
  <si>
    <t>2012/7/19
2012/11/22
2013/11/15</t>
    <phoneticPr fontId="2"/>
  </si>
  <si>
    <t>C-1000-245
JP1版ライセンス機能に関する仕様変更によりメッセージ変更
ネイティブチェック反映（メッセージ，原因，対処）
[1010ML]HDSFB反映（メッセージ）</t>
    <rPh sb="38" eb="40">
      <t>ヘンコウ</t>
    </rPh>
    <rPh sb="59" eb="61">
      <t>ゲンイン</t>
    </rPh>
    <rPh sb="62" eb="64">
      <t>タイショ</t>
    </rPh>
    <phoneticPr fontId="2"/>
  </si>
  <si>
    <t>02050</t>
    <phoneticPr fontId="2"/>
  </si>
  <si>
    <t>CMN_INI_CREATE_DIR_ERROR</t>
    <phoneticPr fontId="2"/>
  </si>
  <si>
    <t>環境の初期化に失敗しました。</t>
    <phoneticPr fontId="2"/>
  </si>
  <si>
    <t>製品のサービスを停止し，再度起動してください。それでも同じメッセージが出力される場合は，資料採取ツールで資料を採取し，システム管理者に連絡してください。</t>
    <phoneticPr fontId="2"/>
  </si>
  <si>
    <t>Cannot initialize the environment.</t>
    <phoneticPr fontId="2"/>
  </si>
  <si>
    <t>Restart the server. If the problem persists, use the data collection tool to collect the necessary data, and then contact your system administrator.</t>
    <phoneticPr fontId="2"/>
  </si>
  <si>
    <t>2012/11/22
2013/11/15</t>
    <phoneticPr fontId="2"/>
  </si>
  <si>
    <t>ネイティブチェック反映（メッセージ，原因，対処）
[1010ML]HDSFB反映（メッセージ）</t>
    <phoneticPr fontId="2"/>
  </si>
  <si>
    <t>02101</t>
    <phoneticPr fontId="2"/>
  </si>
  <si>
    <t>CMN_RESTFUL_REQUESTBODY_CONVERSION_FAILED</t>
    <phoneticPr fontId="2"/>
  </si>
  <si>
    <t>リクエストボディの変換に失敗しました。</t>
    <rPh sb="9" eb="11">
      <t>ヘンカン</t>
    </rPh>
    <rPh sb="12" eb="14">
      <t>シッパイ</t>
    </rPh>
    <phoneticPr fontId="2"/>
  </si>
  <si>
    <t>引数を見直して，再実行してください。</t>
    <rPh sb="0" eb="2">
      <t>ヒキスウ</t>
    </rPh>
    <rPh sb="3" eb="5">
      <t>ミナオ</t>
    </rPh>
    <rPh sb="8" eb="11">
      <t>サイジッコウ</t>
    </rPh>
    <phoneticPr fontId="2"/>
  </si>
  <si>
    <t>Cannot convert the request body.</t>
    <phoneticPr fontId="2"/>
  </si>
  <si>
    <t>Verify the request body arguments, and then try the operation again.</t>
    <phoneticPr fontId="2"/>
  </si>
  <si>
    <t>RESTfulAPIエンハンス
●ネイティブチェック(HDS)結果反映（メッセージ，対処）</t>
    <phoneticPr fontId="2"/>
  </si>
  <si>
    <t>02102</t>
    <phoneticPr fontId="2"/>
  </si>
  <si>
    <t>CMN_RESTFUL_RESOURCE_NOT_FOUND</t>
    <phoneticPr fontId="2"/>
  </si>
  <si>
    <t>指定したリソースが存在しないか，アクセス権限がありません。</t>
    <rPh sb="0" eb="2">
      <t>シテイ</t>
    </rPh>
    <rPh sb="9" eb="11">
      <t>ソンザイ</t>
    </rPh>
    <rPh sb="20" eb="22">
      <t>ケンゲン</t>
    </rPh>
    <phoneticPr fontId="2"/>
  </si>
  <si>
    <t>次に示す内容を確認した後，再実行してください。
・リソースの有無
・リソースへのアクセス権限</t>
    <rPh sb="0" eb="1">
      <t>ツギ</t>
    </rPh>
    <rPh sb="2" eb="3">
      <t>シメ</t>
    </rPh>
    <rPh sb="4" eb="6">
      <t>ナイヨウ</t>
    </rPh>
    <rPh sb="7" eb="9">
      <t>カクニン</t>
    </rPh>
    <rPh sb="11" eb="12">
      <t>アト</t>
    </rPh>
    <rPh sb="13" eb="16">
      <t>サイジッコウ</t>
    </rPh>
    <rPh sb="44" eb="46">
      <t>ケンゲン</t>
    </rPh>
    <phoneticPr fontId="2"/>
  </si>
  <si>
    <t>The specified resource does not exist or you do not have access.</t>
    <phoneticPr fontId="2"/>
  </si>
  <si>
    <t>After reviewing the content of the following, please re-run.
- The presence or absence of resources
- Access rights to the resource</t>
    <phoneticPr fontId="2"/>
  </si>
  <si>
    <t>2014/9/30
2015/10/1</t>
    <phoneticPr fontId="2"/>
  </si>
  <si>
    <t>RESTfulAPIエンハンス
●ネイティブチェック(HDS)結果反映（メッセージ，対処）
中国語メッセージ見直し[HCSATASKS-5581]</t>
    <rPh sb="46" eb="49">
      <t>チュウゴクゴ</t>
    </rPh>
    <rPh sb="54" eb="56">
      <t>ミナオ</t>
    </rPh>
    <phoneticPr fontId="2"/>
  </si>
  <si>
    <t>02103</t>
    <phoneticPr fontId="2"/>
  </si>
  <si>
    <t>CMN_RESTFUL_NOT_ALLOWED</t>
    <phoneticPr fontId="2"/>
  </si>
  <si>
    <t>許可されていないメソッド呼び出しです(メソッド名：{0})。</t>
    <rPh sb="0" eb="2">
      <t>キョカ</t>
    </rPh>
    <rPh sb="12" eb="13">
      <t>ヨ</t>
    </rPh>
    <rPh sb="14" eb="15">
      <t>ダ</t>
    </rPh>
    <rPh sb="23" eb="24">
      <t>メイ</t>
    </rPh>
    <phoneticPr fontId="2"/>
  </si>
  <si>
    <t>String method</t>
    <phoneticPr fontId="2"/>
  </si>
  <si>
    <t>0:メソッド名</t>
    <rPh sb="6" eb="7">
      <t>メイ</t>
    </rPh>
    <phoneticPr fontId="2"/>
  </si>
  <si>
    <t>メソッド名を確認してください。</t>
    <rPh sb="4" eb="5">
      <t>メイ</t>
    </rPh>
    <rPh sb="6" eb="8">
      <t>カクニン</t>
    </rPh>
    <phoneticPr fontId="2"/>
  </si>
  <si>
    <t>Method call that is not allowed. (Method name: {0}).</t>
    <phoneticPr fontId="2"/>
  </si>
  <si>
    <t>0: method name</t>
    <phoneticPr fontId="2"/>
  </si>
  <si>
    <t>Check the method name.</t>
    <phoneticPr fontId="2"/>
  </si>
  <si>
    <t>RESTfulAPIエンハンス
●ネイティブチェック(HDS)結果反映（メッセージ，対処）
中国語メッセージ見直し[HCSATASKS-5581]</t>
    <phoneticPr fontId="2"/>
  </si>
  <si>
    <t>02104</t>
    <phoneticPr fontId="2"/>
  </si>
  <si>
    <t>CMN_RESTFUL_QUERY_PARAM_ERROR</t>
    <phoneticPr fontId="2"/>
  </si>
  <si>
    <t>クエリパラメータ指定不正です({0})。</t>
    <rPh sb="8" eb="10">
      <t>シテイ</t>
    </rPh>
    <rPh sb="10" eb="12">
      <t>フセイ</t>
    </rPh>
    <phoneticPr fontId="2"/>
  </si>
  <si>
    <t>String query</t>
    <phoneticPr fontId="2"/>
  </si>
  <si>
    <t>0:詳細情報</t>
    <rPh sb="2" eb="4">
      <t>ショウサイ</t>
    </rPh>
    <rPh sb="4" eb="6">
      <t>ジョウホウ</t>
    </rPh>
    <phoneticPr fontId="2"/>
  </si>
  <si>
    <t>クエリパラメータの指定を確認してください。</t>
    <rPh sb="9" eb="11">
      <t>シテイ</t>
    </rPh>
    <rPh sb="12" eb="14">
      <t>カクニン</t>
    </rPh>
    <phoneticPr fontId="2"/>
  </si>
  <si>
    <t>Query parameters specified invalid ({0}).</t>
    <phoneticPr fontId="2"/>
  </si>
  <si>
    <t>0: information</t>
    <phoneticPr fontId="2"/>
  </si>
  <si>
    <t>Make sure to specify the query parameters.</t>
    <phoneticPr fontId="2"/>
  </si>
  <si>
    <t>2014/9/30
2014/11/7
2015/10/1</t>
    <phoneticPr fontId="2"/>
  </si>
  <si>
    <t>RESTfulAPIエンハンス
●ネイティブチェック(HDS)結果反映（メッセージ，対処）
C90 文頭の余分な空白を削除
中国語メッセージ見直し[HCSATASKS-5581]</t>
    <rPh sb="50" eb="52">
      <t>ブントウ</t>
    </rPh>
    <rPh sb="53" eb="55">
      <t>ヨブン</t>
    </rPh>
    <rPh sb="56" eb="58">
      <t>クウハク</t>
    </rPh>
    <rPh sb="59" eb="61">
      <t>サクジョ</t>
    </rPh>
    <phoneticPr fontId="2"/>
  </si>
  <si>
    <t>02105</t>
    <phoneticPr fontId="2"/>
  </si>
  <si>
    <t>CMN_RESTFUL__LOGIN_INIT_PROCESSING</t>
    <phoneticPr fontId="2"/>
  </si>
  <si>
    <t>02106</t>
    <phoneticPr fontId="2"/>
  </si>
  <si>
    <t>CMN_RESTFUL_OPERATION_FAILED</t>
    <phoneticPr fontId="2"/>
  </si>
  <si>
    <t>操作の実行に失敗しました(詳細情報：{0})。</t>
    <rPh sb="0" eb="2">
      <t>ソウサ</t>
    </rPh>
    <rPh sb="3" eb="5">
      <t>ジッコウ</t>
    </rPh>
    <rPh sb="6" eb="8">
      <t>シッパイ</t>
    </rPh>
    <rPh sb="13" eb="15">
      <t>ショウサイ</t>
    </rPh>
    <rPh sb="15" eb="17">
      <t>ジョウホウ</t>
    </rPh>
    <phoneticPr fontId="2"/>
  </si>
  <si>
    <t>Execution of operation goes wrong (detail information: {0}).</t>
    <phoneticPr fontId="2"/>
  </si>
  <si>
    <t>0:detail information</t>
    <phoneticPr fontId="2"/>
  </si>
  <si>
    <t>2014/9/30
2014/11/7
2015/10/1</t>
    <phoneticPr fontId="2"/>
  </si>
  <si>
    <t>RESTfulAPIエンハンス
●ネイティブチェック(HDS)結果反映（メッセージ）
C90 必要な空白追加
中国語メッセージ見直し[HCSATASKS-5581]</t>
    <rPh sb="47" eb="49">
      <t>ヒツヨウ</t>
    </rPh>
    <rPh sb="50" eb="52">
      <t>クウハク</t>
    </rPh>
    <rPh sb="52" eb="54">
      <t>ツイカ</t>
    </rPh>
    <phoneticPr fontId="2"/>
  </si>
  <si>
    <t>02107</t>
    <phoneticPr fontId="2"/>
  </si>
  <si>
    <t>CMN_RESTFUL_RESUBMIT_FAILED</t>
    <phoneticPr fontId="2"/>
  </si>
  <si>
    <t>タスクの再実行に失敗しました。</t>
    <rPh sb="4" eb="7">
      <t>サイジッコウ</t>
    </rPh>
    <phoneticPr fontId="2"/>
  </si>
  <si>
    <t>タスクの状態が正常終了，失敗，キャンセルのどれでもありません。</t>
    <rPh sb="7" eb="9">
      <t>セイジョウ</t>
    </rPh>
    <rPh sb="9" eb="11">
      <t>シュウリョウ</t>
    </rPh>
    <rPh sb="12" eb="14">
      <t>シッパイ</t>
    </rPh>
    <phoneticPr fontId="2"/>
  </si>
  <si>
    <t>An attempt to resubmit task execution failed.</t>
    <phoneticPr fontId="2"/>
  </si>
  <si>
    <t>The task is not completed or failed, or canceled status.</t>
    <phoneticPr fontId="2"/>
  </si>
  <si>
    <t>Make sure that the task is completed or failed or canceled status and then retry the operation.</t>
    <phoneticPr fontId="2"/>
  </si>
  <si>
    <t>RESTfulAPIエンハンス
●ネイティブチェック(HDS)結果反映（メッセージ，原因，対処）
中国語メッセージ見直し[HCSATASKS-5581]</t>
    <rPh sb="42" eb="44">
      <t>ゲンイン</t>
    </rPh>
    <phoneticPr fontId="2"/>
  </si>
  <si>
    <t>02108</t>
    <phoneticPr fontId="2"/>
  </si>
  <si>
    <t>CMN_RESTFUL_NOT_ALLOWED_EDIT_RESOURCE</t>
    <phoneticPr fontId="2"/>
  </si>
  <si>
    <t>指定したリソースは編集できません({0})。</t>
    <rPh sb="9" eb="11">
      <t>ヘンシュウ</t>
    </rPh>
    <phoneticPr fontId="2"/>
  </si>
  <si>
    <t>String Resource</t>
    <phoneticPr fontId="2"/>
  </si>
  <si>
    <t>0:リソース名</t>
    <phoneticPr fontId="2"/>
  </si>
  <si>
    <t>編集できないリソースを指定しています。</t>
    <rPh sb="0" eb="2">
      <t>ヘンシュウ</t>
    </rPh>
    <rPh sb="11" eb="13">
      <t>シテイ</t>
    </rPh>
    <phoneticPr fontId="2"/>
  </si>
  <si>
    <t>別のリソースを指定してください。</t>
    <rPh sb="0" eb="1">
      <t>ベツ</t>
    </rPh>
    <rPh sb="7" eb="9">
      <t>シテイ</t>
    </rPh>
    <phoneticPr fontId="2"/>
  </si>
  <si>
    <t>The specified resource cannot be edited {0}.</t>
    <phoneticPr fontId="2"/>
  </si>
  <si>
    <t>0: Resource name</t>
    <phoneticPr fontId="2"/>
  </si>
  <si>
    <t>The specified resource does not allow editing.</t>
    <phoneticPr fontId="2"/>
  </si>
  <si>
    <t>Specify a different resource.</t>
    <phoneticPr fontId="2"/>
  </si>
  <si>
    <t>2014/09/30     .                         .                                    2014/10/21
2015/10/1</t>
    <phoneticPr fontId="2"/>
  </si>
  <si>
    <t>RESTfulAPIエンハンス
●ネイティブチェック(HDS)結果反映（メッセージ，原因，対処）                                                                        パラメータの説明（英語）追加
中国語メッセージ見直し[HCSATASKS-5581]</t>
    <rPh sb="42" eb="44">
      <t>ゲンイン</t>
    </rPh>
    <rPh sb="126" eb="128">
      <t>セツメイ</t>
    </rPh>
    <rPh sb="129" eb="131">
      <t>エイゴ</t>
    </rPh>
    <rPh sb="132" eb="134">
      <t>ツイカ</t>
    </rPh>
    <phoneticPr fontId="2"/>
  </si>
  <si>
    <t>02109</t>
    <phoneticPr fontId="2"/>
  </si>
  <si>
    <t>CMN_RESTFUL_NOT_ALLOWED_EDIT_PROPERTYVALUE_RESOURCE</t>
    <phoneticPr fontId="2"/>
  </si>
  <si>
    <t>指定したプロパティは編集できません({0})。</t>
    <rPh sb="10" eb="12">
      <t>ヘンシュウ</t>
    </rPh>
    <phoneticPr fontId="2"/>
  </si>
  <si>
    <t>次の3点の原因が考えられます。
(1) タスクまたはスケジュールに関連するプロパティを指定している。
(2) 編集権限のないプロパティを指定している。
(3) 値の変更が禁止されているプロパティを指定している。</t>
    <rPh sb="0" eb="1">
      <t>ツギ</t>
    </rPh>
    <rPh sb="3" eb="4">
      <t>テン</t>
    </rPh>
    <rPh sb="5" eb="7">
      <t>ゲンイン</t>
    </rPh>
    <rPh sb="8" eb="9">
      <t>カンガ</t>
    </rPh>
    <rPh sb="33" eb="35">
      <t>カンレン</t>
    </rPh>
    <rPh sb="43" eb="45">
      <t>シテイ</t>
    </rPh>
    <rPh sb="55" eb="57">
      <t>ヘンシュウ</t>
    </rPh>
    <rPh sb="57" eb="59">
      <t>ケンゲン</t>
    </rPh>
    <rPh sb="68" eb="70">
      <t>シテイ</t>
    </rPh>
    <rPh sb="80" eb="81">
      <t>アタイ</t>
    </rPh>
    <rPh sb="82" eb="84">
      <t>ヘンコウ</t>
    </rPh>
    <rPh sb="85" eb="87">
      <t>キンシ</t>
    </rPh>
    <rPh sb="98" eb="100">
      <t>シテイ</t>
    </rPh>
    <phoneticPr fontId="2"/>
  </si>
  <si>
    <t>編集対象のプロパティを見直して，編集可能なプロパティを指定してください。</t>
    <rPh sb="0" eb="2">
      <t>ヘンシュウ</t>
    </rPh>
    <rPh sb="2" eb="4">
      <t>タイショウ</t>
    </rPh>
    <rPh sb="11" eb="13">
      <t>ミナオ</t>
    </rPh>
    <rPh sb="16" eb="18">
      <t>ヘンシュウ</t>
    </rPh>
    <rPh sb="18" eb="20">
      <t>カノウ</t>
    </rPh>
    <rPh sb="27" eb="29">
      <t>シテイ</t>
    </rPh>
    <phoneticPr fontId="2"/>
  </si>
  <si>
    <t>The specified PropertyValue cannot be edited {0}.</t>
    <phoneticPr fontId="2"/>
  </si>
  <si>
    <r>
      <t xml:space="preserve">Possible causes are as follows:
(1) PropertyValue related to Task or </t>
    </r>
    <r>
      <rPr>
        <sz val="11"/>
        <color rgb="FFFF0000"/>
        <rFont val="ＭＳ ゴシック"/>
        <family val="3"/>
        <charset val="128"/>
      </rPr>
      <t>Schedule is specified.</t>
    </r>
    <r>
      <rPr>
        <sz val="11"/>
        <color rgb="FF000000"/>
        <rFont val="ＭＳ ゴシック"/>
        <family val="3"/>
        <charset val="128"/>
      </rPr>
      <t xml:space="preserve">
(2) PropertyValue you do not have access is specified.
(3) PropertyValue cannot edit is specified.</t>
    </r>
    <phoneticPr fontId="2"/>
  </si>
  <si>
    <t>Verify the property.</t>
    <phoneticPr fontId="2"/>
  </si>
  <si>
    <t>2014/09/30     .                         .                                    2014/10/21
2014/11/4
2015/10/1
2016/12/6</t>
    <phoneticPr fontId="2"/>
  </si>
  <si>
    <r>
      <t xml:space="preserve">RESTfulAPIエンハンス
●ネイティブチェック(HDS)結果反映（メッセージ，原因，対処）                                                                        パラメータの説明（英語）追加
不要な半角スペース削除
中国語メッセージ見直し[HCSATASKS-5581]
</t>
    </r>
    <r>
      <rPr>
        <sz val="11"/>
        <color rgb="FFFF0000"/>
        <rFont val="ＭＳ Ｐゴシック"/>
        <family val="3"/>
        <charset val="128"/>
        <scheme val="minor"/>
      </rPr>
      <t>C21</t>
    </r>
    <rPh sb="42" eb="44">
      <t>ゲンイン</t>
    </rPh>
    <rPh sb="126" eb="128">
      <t>セツメイ</t>
    </rPh>
    <rPh sb="129" eb="131">
      <t>エイゴ</t>
    </rPh>
    <rPh sb="132" eb="134">
      <t>ツイカ</t>
    </rPh>
    <rPh sb="135" eb="137">
      <t>フヨウ</t>
    </rPh>
    <rPh sb="138" eb="140">
      <t>ハンカク</t>
    </rPh>
    <rPh sb="144" eb="146">
      <t>サクジョ</t>
    </rPh>
    <phoneticPr fontId="2"/>
  </si>
  <si>
    <t>02110</t>
    <phoneticPr fontId="2"/>
  </si>
  <si>
    <t>CMN_RESTFUL_CANNOT_CHANGE_PROPERTYVALUE</t>
    <phoneticPr fontId="2"/>
  </si>
  <si>
    <t>指定したプロパティの値が不正です（プロパティ：{0}）。</t>
    <rPh sb="10" eb="11">
      <t>アタイ</t>
    </rPh>
    <phoneticPr fontId="2"/>
  </si>
  <si>
    <t>0:プロパティ</t>
    <phoneticPr fontId="2"/>
  </si>
  <si>
    <t>次の4点の原因が考えられます。
(1) プロパティの値に指定不可能な文字が含まれている。
(2) プロパティの値の文字列長が指定可能な範囲外の長さである。
(3) プロパティの値が指定可能な範囲外の値である。
(4) プロパティの値の形式が，指定不可能な形式である。</t>
    <rPh sb="0" eb="1">
      <t>ツギ</t>
    </rPh>
    <rPh sb="26" eb="27">
      <t>アタイ</t>
    </rPh>
    <rPh sb="28" eb="30">
      <t>シテイ</t>
    </rPh>
    <rPh sb="30" eb="31">
      <t>フ</t>
    </rPh>
    <rPh sb="31" eb="33">
      <t>カノウ</t>
    </rPh>
    <rPh sb="34" eb="36">
      <t>モジ</t>
    </rPh>
    <rPh sb="37" eb="38">
      <t>フク</t>
    </rPh>
    <rPh sb="55" eb="56">
      <t>アタイ</t>
    </rPh>
    <rPh sb="62" eb="64">
      <t>シテイ</t>
    </rPh>
    <rPh sb="67" eb="69">
      <t>ハンイ</t>
    </rPh>
    <rPh sb="69" eb="70">
      <t>ガイ</t>
    </rPh>
    <rPh sb="71" eb="72">
      <t>ナガ</t>
    </rPh>
    <rPh sb="88" eb="89">
      <t>アタイ</t>
    </rPh>
    <rPh sb="90" eb="92">
      <t>シテイ</t>
    </rPh>
    <rPh sb="92" eb="94">
      <t>カノウ</t>
    </rPh>
    <rPh sb="95" eb="97">
      <t>ハンイ</t>
    </rPh>
    <rPh sb="97" eb="98">
      <t>ガイ</t>
    </rPh>
    <rPh sb="99" eb="100">
      <t>アタイ</t>
    </rPh>
    <rPh sb="115" eb="116">
      <t>アタイ</t>
    </rPh>
    <rPh sb="117" eb="119">
      <t>ケイシキ</t>
    </rPh>
    <rPh sb="121" eb="123">
      <t>シテイ</t>
    </rPh>
    <rPh sb="123" eb="126">
      <t>フカノウ</t>
    </rPh>
    <rPh sb="127" eb="129">
      <t>ケイシキ</t>
    </rPh>
    <phoneticPr fontId="2"/>
  </si>
  <si>
    <t>指定したプロパティの値を確認し，原因に応じて正しいプロパティの値に修正してください。</t>
    <rPh sb="0" eb="2">
      <t>シテイ</t>
    </rPh>
    <rPh sb="10" eb="11">
      <t>アタイ</t>
    </rPh>
    <rPh sb="12" eb="14">
      <t>カクニン</t>
    </rPh>
    <rPh sb="16" eb="18">
      <t>ゲンイン</t>
    </rPh>
    <rPh sb="19" eb="20">
      <t>オウ</t>
    </rPh>
    <rPh sb="22" eb="23">
      <t>タダ</t>
    </rPh>
    <rPh sb="31" eb="32">
      <t>アタイ</t>
    </rPh>
    <rPh sb="33" eb="35">
      <t>シュウセイ</t>
    </rPh>
    <phoneticPr fontId="2"/>
  </si>
  <si>
    <t>The specified property value is invalid (property: {0}).</t>
    <phoneticPr fontId="2"/>
  </si>
  <si>
    <t>0: property</t>
    <phoneticPr fontId="2"/>
  </si>
  <si>
    <t>Possible causes:
(1) A property value includes an invalid character.
(2) A property value is too long or too short.
(3) A property value is outside the valid range.
(4) The format of a property value is invalid.</t>
  </si>
  <si>
    <t>Specify a vaild and properly structured property value.</t>
    <phoneticPr fontId="2"/>
  </si>
  <si>
    <t>02111</t>
    <phoneticPr fontId="2"/>
  </si>
  <si>
    <t>CMN_RESTFUL_LOGIN_INFO_PARSE_ERROR</t>
    <phoneticPr fontId="2"/>
  </si>
  <si>
    <t>ログイン情報の解析に失敗しました（詳細情報 :{0}）。</t>
    <rPh sb="4" eb="6">
      <t>ジョウホウ</t>
    </rPh>
    <rPh sb="7" eb="9">
      <t>カイセキ</t>
    </rPh>
    <rPh sb="10" eb="12">
      <t>シッパイ</t>
    </rPh>
    <rPh sb="17" eb="19">
      <t>ショウサイ</t>
    </rPh>
    <rPh sb="19" eb="21">
      <t>ジョウホウ</t>
    </rPh>
    <phoneticPr fontId="2"/>
  </si>
  <si>
    <t>内部エラーの可能性があります。</t>
    <rPh sb="0" eb="2">
      <t>ナイブ</t>
    </rPh>
    <rPh sb="6" eb="9">
      <t>カノウセイ</t>
    </rPh>
    <phoneticPr fontId="2"/>
  </si>
  <si>
    <t>エラーが繰り返し発生する場合は，顧客問い合わせ窓口に連絡してください。</t>
    <phoneticPr fontId="2"/>
  </si>
  <si>
    <t>Failed to parse the login information (detail information: {0}).</t>
    <phoneticPr fontId="2"/>
  </si>
  <si>
    <t>This is most likely an internal error.</t>
    <phoneticPr fontId="2"/>
  </si>
  <si>
    <t>02112</t>
  </si>
  <si>
    <t>CMN_RESTFUL_PROPERTY_RESOURCE_NOT_FOUND</t>
    <phoneticPr fontId="2"/>
  </si>
  <si>
    <t>指定したプロパティが存在しないか，アクセス権限がありません（プロパティキー：{0}）。</t>
    <rPh sb="0" eb="2">
      <t>シテイ</t>
    </rPh>
    <rPh sb="10" eb="12">
      <t>ソンザイ</t>
    </rPh>
    <rPh sb="21" eb="23">
      <t>ケンゲン</t>
    </rPh>
    <phoneticPr fontId="2"/>
  </si>
  <si>
    <t>次に示す内容を確認した後，再実行してください。
・プロパティの有無
・プロパティのアクセス権限</t>
    <rPh sb="0" eb="1">
      <t>ツギ</t>
    </rPh>
    <rPh sb="2" eb="3">
      <t>シメ</t>
    </rPh>
    <rPh sb="4" eb="6">
      <t>ナイヨウ</t>
    </rPh>
    <rPh sb="7" eb="9">
      <t>カクニン</t>
    </rPh>
    <rPh sb="11" eb="12">
      <t>アト</t>
    </rPh>
    <rPh sb="13" eb="16">
      <t>サイジッコウ</t>
    </rPh>
    <rPh sb="45" eb="47">
      <t>ケンゲン</t>
    </rPh>
    <phoneticPr fontId="2"/>
  </si>
  <si>
    <t>The specified property does not exist or you do not have access (property key: {0}).</t>
    <phoneticPr fontId="2"/>
  </si>
  <si>
    <t>0: property key</t>
    <phoneticPr fontId="2"/>
  </si>
  <si>
    <t>After reviewing the content of the following, please re-run.
- The presence or absence of property
- Access rights to the property</t>
    <phoneticPr fontId="2"/>
  </si>
  <si>
    <t>02113</t>
    <phoneticPr fontId="2"/>
  </si>
  <si>
    <t>CMN_RESTFUL_INVALID_RESPONSE_INPUT</t>
    <phoneticPr fontId="2"/>
  </si>
  <si>
    <t>応答入力が不正です。</t>
    <rPh sb="0" eb="2">
      <t>オウトウ</t>
    </rPh>
    <rPh sb="2" eb="4">
      <t>ニュウリョク</t>
    </rPh>
    <rPh sb="5" eb="7">
      <t>フセイ</t>
    </rPh>
    <phoneticPr fontId="2"/>
  </si>
  <si>
    <t>次の3点の原因が考えられます。
・応答入力の指定がない。
・応答入力を複数指定している。
・存在しないなど，指定不可能な応答入力を指定している。</t>
    <rPh sb="0" eb="1">
      <t>ツギ</t>
    </rPh>
    <rPh sb="3" eb="4">
      <t>テン</t>
    </rPh>
    <rPh sb="5" eb="7">
      <t>ゲンイン</t>
    </rPh>
    <rPh sb="8" eb="9">
      <t>カンガ</t>
    </rPh>
    <rPh sb="17" eb="19">
      <t>オウトウ</t>
    </rPh>
    <rPh sb="19" eb="21">
      <t>ニュウリョク</t>
    </rPh>
    <rPh sb="22" eb="24">
      <t>シテイ</t>
    </rPh>
    <rPh sb="30" eb="32">
      <t>オウトウ</t>
    </rPh>
    <rPh sb="32" eb="34">
      <t>ニュウリョク</t>
    </rPh>
    <rPh sb="35" eb="37">
      <t>フクスウ</t>
    </rPh>
    <rPh sb="37" eb="39">
      <t>シテイ</t>
    </rPh>
    <rPh sb="46" eb="48">
      <t>ソンザイ</t>
    </rPh>
    <rPh sb="54" eb="56">
      <t>シテイ</t>
    </rPh>
    <rPh sb="56" eb="59">
      <t>フカノウ</t>
    </rPh>
    <rPh sb="60" eb="62">
      <t>オウトウ</t>
    </rPh>
    <rPh sb="62" eb="64">
      <t>ニュウリョク</t>
    </rPh>
    <rPh sb="65" eb="67">
      <t>シテイ</t>
    </rPh>
    <phoneticPr fontId="2"/>
  </si>
  <si>
    <t>指定した応答入力を確認し，原因に応じて正しい応答入力に修正してください。</t>
    <rPh sb="0" eb="2">
      <t>シテイ</t>
    </rPh>
    <rPh sb="4" eb="6">
      <t>オウトウ</t>
    </rPh>
    <rPh sb="6" eb="8">
      <t>ニュウリョク</t>
    </rPh>
    <rPh sb="9" eb="11">
      <t>カクニン</t>
    </rPh>
    <rPh sb="13" eb="15">
      <t>ゲンイン</t>
    </rPh>
    <rPh sb="16" eb="17">
      <t>オウ</t>
    </rPh>
    <rPh sb="19" eb="20">
      <t>タダ</t>
    </rPh>
    <rPh sb="22" eb="24">
      <t>オウトウ</t>
    </rPh>
    <rPh sb="24" eb="26">
      <t>ニュウリョク</t>
    </rPh>
    <rPh sb="27" eb="29">
      <t>シュウセイ</t>
    </rPh>
    <phoneticPr fontId="2"/>
  </si>
  <si>
    <t>Specified response input is invalid.</t>
    <phoneticPr fontId="2"/>
  </si>
  <si>
    <t>Possible causes are as follows:
(1) No response inputs is specified.
(2) A number of response inputs are specified.
(3) The response input which cannot be specified, such as not existing, is specified.</t>
    <phoneticPr fontId="2"/>
  </si>
  <si>
    <t>Correct response input.</t>
    <phoneticPr fontId="2"/>
  </si>
  <si>
    <t>02114</t>
    <phoneticPr fontId="2"/>
  </si>
  <si>
    <t>CMN_RESTFUL_CANNOT_CHANGE_SERVICE_STATUS</t>
    <phoneticPr fontId="2"/>
  </si>
  <si>
    <t>指定したサービスの構成種別を変更できません。</t>
    <rPh sb="0" eb="2">
      <t>シテイ</t>
    </rPh>
    <rPh sb="9" eb="11">
      <t>コウセイ</t>
    </rPh>
    <rPh sb="11" eb="13">
      <t>シュベツ</t>
    </rPh>
    <rPh sb="14" eb="16">
      <t>ヘンコウ</t>
    </rPh>
    <phoneticPr fontId="2"/>
  </si>
  <si>
    <t>サービスの構成種別を確認してください。</t>
    <rPh sb="5" eb="7">
      <t>コウセイ</t>
    </rPh>
    <rPh sb="7" eb="9">
      <t>シュベツ</t>
    </rPh>
    <rPh sb="10" eb="12">
      <t>カクニン</t>
    </rPh>
    <phoneticPr fontId="2"/>
  </si>
  <si>
    <t>The configuration type of the specified service could not be changed.</t>
  </si>
  <si>
    <t>Make sure configuration type of the specified service.</t>
    <phoneticPr fontId="2"/>
  </si>
  <si>
    <t xml:space="preserve">
2015/10/1</t>
    <phoneticPr fontId="2"/>
  </si>
  <si>
    <t>RESTfulAPIエンハンス
中国語メッセージ見直し[HCSATASKS-5581]</t>
    <phoneticPr fontId="2"/>
  </si>
  <si>
    <t>02115</t>
    <phoneticPr fontId="2"/>
  </si>
  <si>
    <t>CMN_RESTFUL_NOT_ALLOWED_CREATE_SERVICE</t>
    <phoneticPr fontId="2"/>
  </si>
  <si>
    <t>指定したサービスを作成できません。</t>
    <rPh sb="0" eb="2">
      <t>シテイ</t>
    </rPh>
    <rPh sb="9" eb="11">
      <t>サクセイ</t>
    </rPh>
    <phoneticPr fontId="2"/>
  </si>
  <si>
    <r>
      <t>指定した</t>
    </r>
    <r>
      <rPr>
        <b/>
        <sz val="11"/>
        <color rgb="FFFF0000"/>
        <rFont val="ＭＳ Ｐゴシック"/>
        <family val="3"/>
        <charset val="128"/>
        <scheme val="minor"/>
      </rPr>
      <t>サービスグループ</t>
    </r>
    <r>
      <rPr>
        <sz val="11"/>
        <color rgb="FF000000"/>
        <rFont val="ＭＳ Ｐゴシック"/>
        <family val="2"/>
        <charset val="128"/>
        <scheme val="minor"/>
      </rPr>
      <t>でサービスの作成権限がありません。</t>
    </r>
    <rPh sb="0" eb="2">
      <t>シテイ</t>
    </rPh>
    <phoneticPr fontId="2"/>
  </si>
  <si>
    <r>
      <t>サービスが属する</t>
    </r>
    <r>
      <rPr>
        <b/>
        <sz val="11"/>
        <color rgb="FFFF0000"/>
        <rFont val="ＭＳ Ｐゴシック"/>
        <family val="3"/>
        <charset val="128"/>
        <scheme val="minor"/>
      </rPr>
      <t>サービスグループ</t>
    </r>
    <r>
      <rPr>
        <sz val="11"/>
        <color rgb="FF000000"/>
        <rFont val="ＭＳ Ｐゴシック"/>
        <family val="2"/>
        <charset val="128"/>
        <scheme val="minor"/>
      </rPr>
      <t>にModify以上の権限を付与してから再実行してください。</t>
    </r>
    <phoneticPr fontId="2"/>
  </si>
  <si>
    <t>The specified service could not be created.</t>
  </si>
  <si>
    <t>You do not have the necessary create permission to create a service in the specified service group.</t>
  </si>
  <si>
    <t>Make sure you have modify (or higher) permission for the service group associated with the specified service, then retry the operation.</t>
  </si>
  <si>
    <t>2014/9/30
2015/10/1</t>
    <phoneticPr fontId="2"/>
  </si>
  <si>
    <t>RESTfulAPIエンハンス
●ネイティブチェック(HDS)結果反映（原因，対処）
中国語メッセージ見直し[HCSATASKS-5581]</t>
    <phoneticPr fontId="2"/>
  </si>
  <si>
    <t>02116</t>
  </si>
  <si>
    <t>CMN_RESTFUL_INFRASTRUCTUREGROUPELEMENT_ALREADY_ASSIGNED</t>
    <phoneticPr fontId="2"/>
  </si>
  <si>
    <t>指定したリソースは既にほかのインフラストラクチャーグループに割り当てられているため設定できません。（インフラストラクチャーグループ要素ID：{0})</t>
    <rPh sb="9" eb="10">
      <t>スデ</t>
    </rPh>
    <rPh sb="30" eb="31">
      <t>ワ</t>
    </rPh>
    <rPh sb="32" eb="33">
      <t>ア</t>
    </rPh>
    <rPh sb="41" eb="43">
      <t>セッテイ</t>
    </rPh>
    <rPh sb="65" eb="67">
      <t>ヨウソ</t>
    </rPh>
    <phoneticPr fontId="2"/>
  </si>
  <si>
    <t>long infrastructureGroupElementID</t>
    <phoneticPr fontId="2"/>
  </si>
  <si>
    <t>0: 定義済みの要素ID</t>
    <rPh sb="3" eb="5">
      <t>テイギ</t>
    </rPh>
    <rPh sb="5" eb="6">
      <t>ズ</t>
    </rPh>
    <rPh sb="8" eb="10">
      <t>ヨウソ</t>
    </rPh>
    <phoneticPr fontId="2"/>
  </si>
  <si>
    <r>
      <t>既に割り当て済みのstorage</t>
    </r>
    <r>
      <rPr>
        <b/>
        <sz val="11"/>
        <color rgb="FFFF0000"/>
        <rFont val="ＭＳ Ｐゴシック"/>
        <family val="3"/>
        <charset val="128"/>
        <scheme val="minor"/>
      </rPr>
      <t>ResourceGroup</t>
    </r>
    <r>
      <rPr>
        <sz val="11"/>
        <color rgb="FF000000"/>
        <rFont val="ＭＳ Ｐゴシック"/>
        <family val="2"/>
        <charset val="128"/>
        <scheme val="minor"/>
      </rPr>
      <t>をInfrastructureGroupに割り当てようとした。</t>
    </r>
    <rPh sb="0" eb="1">
      <t>スデ</t>
    </rPh>
    <rPh sb="2" eb="3">
      <t>ワ</t>
    </rPh>
    <rPh sb="4" eb="5">
      <t>ア</t>
    </rPh>
    <rPh sb="6" eb="7">
      <t>ズ</t>
    </rPh>
    <rPh sb="50" eb="51">
      <t>ワ</t>
    </rPh>
    <rPh sb="52" eb="53">
      <t>ア</t>
    </rPh>
    <phoneticPr fontId="2"/>
  </si>
  <si>
    <r>
      <t>割り当て済みのグループから</t>
    </r>
    <r>
      <rPr>
        <b/>
        <sz val="11"/>
        <color rgb="FFFF0000"/>
        <rFont val="ＭＳ Ｐゴシック"/>
        <family val="3"/>
        <charset val="128"/>
        <scheme val="minor"/>
      </rPr>
      <t>リソースグループ</t>
    </r>
    <r>
      <rPr>
        <sz val="11"/>
        <color rgb="FF000000"/>
        <rFont val="ＭＳ Ｐゴシック"/>
        <family val="2"/>
        <charset val="128"/>
        <scheme val="minor"/>
      </rPr>
      <t>を解除してから再実行してください。</t>
    </r>
    <rPh sb="0" eb="1">
      <t>ワ</t>
    </rPh>
    <rPh sb="2" eb="3">
      <t>ア</t>
    </rPh>
    <rPh sb="4" eb="5">
      <t>ズ</t>
    </rPh>
    <rPh sb="22" eb="24">
      <t>カイジョ</t>
    </rPh>
    <rPh sb="28" eb="31">
      <t>サイジッコウ</t>
    </rPh>
    <phoneticPr fontId="2"/>
  </si>
  <si>
    <t>The specified storage resource group is already assigned to another infrastructure group (element name: {0}).</t>
  </si>
  <si>
    <t>0: element ID</t>
    <phoneticPr fontId="2"/>
  </si>
  <si>
    <t>The storage resource group is already assigned to another infrastructure group. A storage resource group can belong to only one infrastructure group.</t>
  </si>
  <si>
    <t>Remove the storage resource group from the infrastructure group to which it was already assigned.</t>
  </si>
  <si>
    <t>RESTfulAPIエンハンス
●ネイティブチェック(HDS)結果 ⇒ 指摘なし
中国語メッセージ見直し[HCSATASKS-5581]</t>
    <phoneticPr fontId="2"/>
  </si>
  <si>
    <t>02117</t>
  </si>
  <si>
    <t>CMN_RESTFUL_DUPLICATE_NAME</t>
    <phoneticPr fontId="2"/>
  </si>
  <si>
    <t>同名のリソースが既に存在するため、更新に失敗しました。</t>
    <rPh sb="0" eb="2">
      <t>ドウメイ</t>
    </rPh>
    <rPh sb="8" eb="9">
      <t>スデ</t>
    </rPh>
    <rPh sb="10" eb="12">
      <t>ソンザイ</t>
    </rPh>
    <rPh sb="17" eb="19">
      <t>コウシン</t>
    </rPh>
    <rPh sb="20" eb="22">
      <t>シッパイ</t>
    </rPh>
    <phoneticPr fontId="2"/>
  </si>
  <si>
    <t>同名のリソースが既に存在しています。</t>
    <phoneticPr fontId="2"/>
  </si>
  <si>
    <t>名称を変更して再実行してください。</t>
    <rPh sb="0" eb="2">
      <t>メイショウ</t>
    </rPh>
    <rPh sb="3" eb="5">
      <t>ヘンコウ</t>
    </rPh>
    <rPh sb="7" eb="10">
      <t>サイジッコウ</t>
    </rPh>
    <phoneticPr fontId="2"/>
  </si>
  <si>
    <t>Failed to create or update the resource because a resource with the same name already exists.</t>
  </si>
  <si>
    <t>When creating or editing a resource, you attempted to use the name of an existing resource.</t>
  </si>
  <si>
    <t>Revise the name, then retry the operation.</t>
  </si>
  <si>
    <t>RESTfulAPIエンハンス
●ネイティブチェック(HDS)結果反映（対処）
中国語メッセージ見直し[HCSATASKS-5581]</t>
    <phoneticPr fontId="2"/>
  </si>
  <si>
    <t>02118</t>
    <phoneticPr fontId="2"/>
  </si>
  <si>
    <t>CMN_RESTFUL_CHANGE_PROPERTYVALUE_SKIPPED</t>
    <phoneticPr fontId="2"/>
  </si>
  <si>
    <t>プロパティの編集をスキップしました（プロパティ：{0}）。</t>
    <rPh sb="6" eb="8">
      <t>ヘンシュウ</t>
    </rPh>
    <phoneticPr fontId="2"/>
  </si>
  <si>
    <t>指定されたプロパティは編集不可能なプロパティです。編集不可能なプロパティとして次の原因が考えられます。
(1) TaskまたはScheduleに関連するプロパティを指定している。
(2) 編集権限のないプロパティを指定している。
(3) 値の変更が禁止されているプロパティを指定している。</t>
    <rPh sb="25" eb="27">
      <t>ヘンシュウ</t>
    </rPh>
    <rPh sb="27" eb="30">
      <t>フカノウ</t>
    </rPh>
    <rPh sb="39" eb="40">
      <t>ツギ</t>
    </rPh>
    <rPh sb="41" eb="43">
      <t>ゲンイン</t>
    </rPh>
    <rPh sb="44" eb="45">
      <t>カンガ</t>
    </rPh>
    <phoneticPr fontId="2"/>
  </si>
  <si>
    <t>This property cannot be edited. (property: {0}).</t>
    <phoneticPr fontId="2"/>
  </si>
  <si>
    <t>The specified property cannot be edited. Possible causes are as follows:
(1) The specified property is associated with a Task or Schedule resource.
(2) You do not have the necessary permissions to edit the specified property.
(3) The value of the specified property cannot be edited.</t>
    <phoneticPr fontId="2"/>
  </si>
  <si>
    <t>ネイティブチェック反映（メッセージ，対処）
(HDS)結果反映（メッセージ，原因，対処）</t>
    <phoneticPr fontId="2"/>
  </si>
  <si>
    <t>02119</t>
    <phoneticPr fontId="2"/>
  </si>
  <si>
    <t>CMN_RESTFUL_ASSIGN_SERVICEGROUP_VALIDATION_ERROR</t>
    <phoneticPr fontId="2"/>
  </si>
  <si>
    <t>サービスグループ-ユーザーグループ関連の編集に失敗しました(ユーザーグループ名:{0})。</t>
    <rPh sb="17" eb="19">
      <t>カンレン</t>
    </rPh>
    <rPh sb="20" eb="22">
      <t>ヘンシュウ</t>
    </rPh>
    <rPh sb="38" eb="39">
      <t>メイ</t>
    </rPh>
    <phoneticPr fontId="2"/>
  </si>
  <si>
    <t>String userGroupName</t>
    <phoneticPr fontId="2"/>
  </si>
  <si>
    <t>0:ユーザーグループ名</t>
    <rPh sb="10" eb="11">
      <t>メイ</t>
    </rPh>
    <phoneticPr fontId="2"/>
  </si>
  <si>
    <t>次に示す原因が考えられます。
・編集できないユーザーグループを指定している
・存在しないユーザーグループを指定している。
・同一のユーザーグループを複数指定している。
・設定できないロールを指定している。
・存在しないロールを指定している。</t>
    <rPh sb="16" eb="18">
      <t>ヘンシュウ</t>
    </rPh>
    <rPh sb="31" eb="33">
      <t>シテイ</t>
    </rPh>
    <rPh sb="39" eb="41">
      <t>ソンザイ</t>
    </rPh>
    <rPh sb="53" eb="55">
      <t>シテイ</t>
    </rPh>
    <rPh sb="62" eb="64">
      <t>ドウイツ</t>
    </rPh>
    <rPh sb="74" eb="76">
      <t>フクスウ</t>
    </rPh>
    <rPh sb="76" eb="78">
      <t>シテイ</t>
    </rPh>
    <phoneticPr fontId="2"/>
  </si>
  <si>
    <t>編集対象のユーザーグループ,ロールを見直して，再実行してください。</t>
    <rPh sb="23" eb="26">
      <t>サイジッコウ</t>
    </rPh>
    <phoneticPr fontId="2"/>
  </si>
  <si>
    <t>Failed to edit the associations between the service group and the user groups (user group name: {0}).</t>
    <phoneticPr fontId="2"/>
  </si>
  <si>
    <t>0: userGroupName</t>
    <phoneticPr fontId="2"/>
  </si>
  <si>
    <t>Possible causes are as follows:
(1) A user group that cannot be edited was specified.
(2) A user group that does not exist was specified.
(3) The same user group was specified more than once.
(4) The specified role cannot be set.
(5) The specified role does not exist.</t>
    <phoneticPr fontId="2"/>
  </si>
  <si>
    <t>Check and, if necessary, revise the user groups and role to be edited, and then try again.</t>
    <phoneticPr fontId="2"/>
  </si>
  <si>
    <t>RESTfulAPIエンハンス
ネイティブチェック反映（メッセージ，対処）
(HDS)結果 ⇒ 指摘なし</t>
    <phoneticPr fontId="2"/>
  </si>
  <si>
    <t>02120</t>
    <phoneticPr fontId="2"/>
  </si>
  <si>
    <t>CMN_RESTFUL_ASSIGN_SERVICEGROUP_USERMANAGEMENT_ERROR</t>
    <phoneticPr fontId="2"/>
  </si>
  <si>
    <t>String userGroupName,
String cause</t>
    <phoneticPr fontId="2"/>
  </si>
  <si>
    <t>0:ユーザーグループ名
1：保守情報</t>
    <rPh sb="10" eb="11">
      <t>メイ</t>
    </rPh>
    <rPh sb="14" eb="16">
      <t>ホシュ</t>
    </rPh>
    <rPh sb="16" eb="18">
      <t>ジョウホウ</t>
    </rPh>
    <phoneticPr fontId="2"/>
  </si>
  <si>
    <t>いったん操作を終了したあと，ユーザーグループとサービスグループが存在することを確認し，再度操作してください。
それでも同じメッセージが出力される場合は，資料採取ツールで資料を採取し，システム管理者に連絡してください(保守情報：{1})。</t>
    <phoneticPr fontId="2"/>
  </si>
  <si>
    <t>0: userGroupName
1: cause</t>
    <phoneticPr fontId="2"/>
  </si>
  <si>
    <t>An error occurred in the user management function.</t>
    <phoneticPr fontId="2"/>
  </si>
  <si>
    <t>Stop the operation, make sure the user groups and the service group exist, and then try the operation again.
If the same message is output, use the data collection tool to collect the necessary data, and then contact the system administrator (maintenance information: {1}).</t>
    <phoneticPr fontId="2"/>
  </si>
  <si>
    <t>02121</t>
    <phoneticPr fontId="2"/>
  </si>
  <si>
    <t>CMN_RESTFUL_PROPERTYVALUE_VALIDATION_ERROR</t>
    <phoneticPr fontId="2"/>
  </si>
  <si>
    <t>指定したプロパティの値が不正です（{0}）。</t>
    <rPh sb="10" eb="11">
      <t>アタイ</t>
    </rPh>
    <phoneticPr fontId="2"/>
  </si>
  <si>
    <t>String cause</t>
    <phoneticPr fontId="2"/>
  </si>
  <si>
    <t>0:エラー原因</t>
    <rPh sb="5" eb="7">
      <t>ゲンイン</t>
    </rPh>
    <phoneticPr fontId="2"/>
  </si>
  <si>
    <t>出力されたメッセージを参照してください。</t>
    <rPh sb="0" eb="2">
      <t>シュツリョク</t>
    </rPh>
    <rPh sb="11" eb="13">
      <t>サンショウ</t>
    </rPh>
    <phoneticPr fontId="2"/>
  </si>
  <si>
    <t>Invalid property value ({0}).</t>
    <phoneticPr fontId="2"/>
  </si>
  <si>
    <t>0: cause</t>
    <phoneticPr fontId="2"/>
  </si>
  <si>
    <t>See Error Message.</t>
    <phoneticPr fontId="2"/>
  </si>
  <si>
    <t>Check and, if necessary, revise the value specified for the property.</t>
    <phoneticPr fontId="2"/>
  </si>
  <si>
    <t>RESTfulAPIエンハンス
ネイティブチェック反映（メッセージ，対処）
(HDS)結果反映（メッセージ，原因，対処）</t>
    <phoneticPr fontId="2"/>
  </si>
  <si>
    <t>02122</t>
    <phoneticPr fontId="2"/>
  </si>
  <si>
    <t>CMN_RESTFUL_EXECUTE_QUERY_FAILED</t>
    <phoneticPr fontId="2"/>
  </si>
  <si>
    <t>データベースからデータを取得できませんでした(保守情報：{0})。</t>
    <phoneticPr fontId="2"/>
  </si>
  <si>
    <t>0: 保守情報</t>
    <rPh sb="3" eb="5">
      <t>ホシュ</t>
    </rPh>
    <rPh sb="5" eb="7">
      <t>ジョウホウ</t>
    </rPh>
    <phoneticPr fontId="2"/>
  </si>
  <si>
    <t>次に示す原因が考えられます。
・指定したリクエスト条件が多過ぎる，またはリクエスト条件が長過ぎます。
・データベースへのアクセスが集中しています。
・データベースが正常に動作していません。</t>
    <rPh sb="65" eb="67">
      <t>シュウチュウ</t>
    </rPh>
    <phoneticPr fontId="2"/>
  </si>
  <si>
    <t>次に示す対処を行ってください。
・リクエスト条件を見直してください
・時間を置いて再実行してください。
・本製品のサービスを再起動してください。
・再度エラーが発生する場合は，資料採取ツールで資料を採取し，システム管理者に連絡してください。</t>
    <rPh sb="35" eb="37">
      <t>ジカン</t>
    </rPh>
    <rPh sb="38" eb="39">
      <t>オ</t>
    </rPh>
    <rPh sb="41" eb="44">
      <t>サイジッコウ</t>
    </rPh>
    <phoneticPr fontId="2"/>
  </si>
  <si>
    <t>Data could not be obtained from the database (maintenance information: {0}).</t>
    <phoneticPr fontId="2"/>
  </si>
  <si>
    <t>Possible causes are as follows:
(1) Too many request conditions were specified.
(2) Access to the database are concentrated.
(3) Request condition was too long.
(4) The database is not operating normally. Please contact DB admin.</t>
    <phoneticPr fontId="2"/>
  </si>
  <si>
    <t>Perform the following actions:
(1) Check and, if necessary, revise the request conditions.
(2) Please re-run at a later time.
(3) Stop the services of this product, and then restart them.
(4) If the same error occurs, use the data collection tool to collect the necessary data, and then contact the system administrator.</t>
    <phoneticPr fontId="2"/>
  </si>
  <si>
    <t>2014/10/17
2015/10/1</t>
    <phoneticPr fontId="2"/>
  </si>
  <si>
    <t>RESTfulAPIエンハンス
ネイティブチェック反映（メッセージ，対処）
(HDS)結果反映（原因）
中国語メッセージ見直し[HCSATASKS-5581]</t>
    <phoneticPr fontId="2"/>
  </si>
  <si>
    <t>02123</t>
    <phoneticPr fontId="2"/>
  </si>
  <si>
    <t>CMN_RESTFUL_EXPORT_SERVICETEMPLATE_FAILED</t>
    <phoneticPr fontId="2"/>
  </si>
  <si>
    <t xml:space="preserve">ファイルをエクスポートできません(ファイル名：{0})。
</t>
    <phoneticPr fontId="2"/>
  </si>
  <si>
    <t>次の要因が考えられます。
(1) 選択したサービステンプレートがビルドされていない。
(2) ファイルの保存先が存在しないか，アクセスできない。
(3) ファイルの保存先のディスク容量が不足している。
(4) ファイルが存在しないか，アクセスできない。</t>
    <phoneticPr fontId="2"/>
  </si>
  <si>
    <t xml:space="preserve">The file cannot be exported (file name: {0}).
</t>
    <phoneticPr fontId="2"/>
  </si>
  <si>
    <t xml:space="preserve">The possible causes are as follows:
(1) The selected service template is not built.
(2) The location where the file is to be saved does not exist or cannot be accessed.
(3) There is not enough free space on the disk where the file is to be saved.
(4) The file to be exported does not exist or cannot be accessed.
</t>
    <phoneticPr fontId="2"/>
  </si>
  <si>
    <t>If the service template is being developed, build the service template, and then try again.
If the service template is not being developed, first close the service template list dialog box, and then try again.
If the problem persists, use the data collection tool to collect the necessary information, and then contact your system administrator.</t>
  </si>
  <si>
    <t>2014/9/30
2015/5/20
2015/10/1</t>
    <phoneticPr fontId="2"/>
  </si>
  <si>
    <t>RESTfulAPIエンハンス
●ネイティブチェック(HDS)結果反映（メッセージ，原因，対処）
HTML5化のため，AO公開。
中国語メッセージ見直し[HCSATASKS-5581]</t>
    <rPh sb="42" eb="44">
      <t>ゲンイン</t>
    </rPh>
    <phoneticPr fontId="2"/>
  </si>
  <si>
    <t>02124</t>
    <phoneticPr fontId="2"/>
  </si>
  <si>
    <t>CMN_RESTFUL_IMPORT_SERVICETEMPLATE_FAILED</t>
    <phoneticPr fontId="2"/>
  </si>
  <si>
    <t>サービステンプレートのインポートに失敗しました(詳細情報：{0})。</t>
    <rPh sb="24" eb="26">
      <t>ショウサイ</t>
    </rPh>
    <phoneticPr fontId="2"/>
  </si>
  <si>
    <t>0: 詳細情報</t>
    <phoneticPr fontId="2"/>
  </si>
  <si>
    <t>Import of the service template failed (detailed information: {0}).</t>
    <phoneticPr fontId="2"/>
  </si>
  <si>
    <t>0: detail</t>
    <phoneticPr fontId="2"/>
  </si>
  <si>
    <t>2014/9/30
2015/5/20
2015/10/1</t>
    <phoneticPr fontId="2"/>
  </si>
  <si>
    <t>RESTfulAPIエンハンス
●ネイティブチェック(HDS)結果反映（メッセージ）
HTML5化のため，AO公開。
中国語メッセージ見直し[HCSATASKS-5581]</t>
    <phoneticPr fontId="2"/>
  </si>
  <si>
    <t>02125</t>
    <phoneticPr fontId="2"/>
  </si>
  <si>
    <t>CMN_RESTFUL_IMPORT_SERVICETEMPLATE_RESULT_SUCCESS</t>
    <phoneticPr fontId="2"/>
  </si>
  <si>
    <t>サービステンプレートのインポートに成功しました。（サービステンプレートID：{0}, ベンダーID：{1}, バージョン：{2}）</t>
    <rPh sb="17" eb="19">
      <t>セイコウ</t>
    </rPh>
    <phoneticPr fontId="50"/>
  </si>
  <si>
    <t>String serviceTemplateName,
String vendorId,
String version</t>
    <phoneticPr fontId="2"/>
  </si>
  <si>
    <t>0:サービステンプレートID
1:サービステンプレートのベンダーID
2:サービステンプレートのバージョン</t>
    <phoneticPr fontId="2"/>
  </si>
  <si>
    <t>The service template was imported (service template key name: {0}, vendor ID: {1}, version: {2}).</t>
    <phoneticPr fontId="2"/>
  </si>
  <si>
    <t>0: Service template key name
1: Service template vendor
2: Service template version</t>
  </si>
  <si>
    <t>02126</t>
    <phoneticPr fontId="2"/>
  </si>
  <si>
    <t>CMN_RESTFUL_IMPORT_SERVICETEMPLATE_RESULT_SKIPPED</t>
    <phoneticPr fontId="2"/>
  </si>
  <si>
    <t>サービステンプレートのインポートをスキップしました。（サービステンプレートID：{0}, ベンダーID：{1}, バージョン：{2}）</t>
    <phoneticPr fontId="50"/>
  </si>
  <si>
    <t>Import of the service template was skipped (service template key name: {0}, vendor ID: {1}, version: {2}).</t>
    <phoneticPr fontId="2"/>
  </si>
  <si>
    <t>02127</t>
    <phoneticPr fontId="2"/>
  </si>
  <si>
    <t>CMN_RESTFUL_TEMPFOLDER_ACCESS_FAILED</t>
    <phoneticPr fontId="2"/>
  </si>
  <si>
    <t xml:space="preserve">次に示す原因が考えられます。
・一時フォルダの権限が不正です。
・ディスク空き容量が不足している。
</t>
    <phoneticPr fontId="2"/>
  </si>
  <si>
    <t xml:space="preserve">Failed to write to the temporary folder (folder: {0}).
</t>
    <phoneticPr fontId="2"/>
  </si>
  <si>
    <t xml:space="preserve">The possible causes are as follows:
(1) You do not have the necessary permissions for the temporary folder.
(2) There is not enough free space on the disk.
</t>
    <phoneticPr fontId="2"/>
  </si>
  <si>
    <t>Check the following, and then try again:
(1) The access permissions for the file or folder
(2) The free space on the disk</t>
  </si>
  <si>
    <t>RESTfulAPIエンハンス
●ネイティブチェック(HDS)結果反映（メッセージ，原因，対処）
HTML5化のため，AO公開。
中国語メッセージ見直し[HCSATASKS-5581]</t>
    <phoneticPr fontId="2"/>
  </si>
  <si>
    <t>02128</t>
    <phoneticPr fontId="2"/>
  </si>
  <si>
    <t>CMN_RESTFUL_IMPORTST_EXT_ERROR</t>
    <phoneticPr fontId="2"/>
  </si>
  <si>
    <t>サービステンプレートの拡張子が不正です（ファイル名：{0}）。</t>
    <rPh sb="11" eb="14">
      <t>カクチョウシ</t>
    </rPh>
    <rPh sb="15" eb="17">
      <t>フセイ</t>
    </rPh>
    <rPh sb="24" eb="25">
      <t>メイ</t>
    </rPh>
    <phoneticPr fontId="2"/>
  </si>
  <si>
    <t>拡張子がstであるサービステンプレートを指定して再度実行してください。</t>
    <rPh sb="0" eb="3">
      <t>カクチョウシ</t>
    </rPh>
    <rPh sb="20" eb="22">
      <t>シテイ</t>
    </rPh>
    <rPh sb="24" eb="26">
      <t>サイド</t>
    </rPh>
    <rPh sb="26" eb="28">
      <t>ジッコウ</t>
    </rPh>
    <phoneticPr fontId="2"/>
  </si>
  <si>
    <t>The file extension of the service template is invalid (file name: {0}).</t>
    <phoneticPr fontId="2"/>
  </si>
  <si>
    <t>Specify a service template whose file extension is ".st", and then try again.</t>
  </si>
  <si>
    <t>RESTfulAPIエンハンス
●ネイティブチェック(HDS)結果反映（メッセージ，対処）
HTML5化のため，AO公開。
中国語メッセージ見直し[HCSATASKS-5581]</t>
    <rPh sb="51" eb="52">
      <t>カ</t>
    </rPh>
    <phoneticPr fontId="2"/>
  </si>
  <si>
    <t>02129</t>
    <phoneticPr fontId="2"/>
  </si>
  <si>
    <t>CMN_RESTFUL_INVALID_UPLOADED_FILENAME_MULTIBYTE</t>
    <phoneticPr fontId="2"/>
  </si>
  <si>
    <t>The file name contains multi-byte characters.</t>
    <phoneticPr fontId="2"/>
  </si>
  <si>
    <t>RESTfulAPIエンハンス
HTML5化のため，AO公開。</t>
    <phoneticPr fontId="2"/>
  </si>
  <si>
    <t>02130</t>
    <phoneticPr fontId="2"/>
  </si>
  <si>
    <t>CMN_RESTFUL_INVALID_UPLOADED_FILENAME_TOOLONG</t>
    <phoneticPr fontId="2"/>
  </si>
  <si>
    <t>ファイル名の長さが最大長を超えています。</t>
    <rPh sb="6" eb="7">
      <t>ナガ</t>
    </rPh>
    <rPh sb="9" eb="11">
      <t>サイダイ</t>
    </rPh>
    <rPh sb="11" eb="12">
      <t>チョウ</t>
    </rPh>
    <rPh sb="13" eb="14">
      <t>コ</t>
    </rPh>
    <phoneticPr fontId="2"/>
  </si>
  <si>
    <t>The file name is too long.</t>
    <phoneticPr fontId="2"/>
  </si>
  <si>
    <t>02131</t>
    <phoneticPr fontId="2"/>
  </si>
  <si>
    <t>CMN_RESTFUL_TASK_NOT_FOUND_BECAUSE_OF_RESTORE</t>
    <phoneticPr fontId="2"/>
  </si>
  <si>
    <t>リストアしたタスクであるため，リソースを取得できません。</t>
    <rPh sb="20" eb="22">
      <t>シュトク</t>
    </rPh>
    <phoneticPr fontId="2"/>
  </si>
  <si>
    <t>Cannot obtain the resource because this is a restored task.</t>
    <phoneticPr fontId="2"/>
  </si>
  <si>
    <t>RESTfulAPIエンハンス(モニタ機能v820)
中国語メッセージ見直し[HCSATASKS-5581]</t>
    <rPh sb="19" eb="21">
      <t>キノウ</t>
    </rPh>
    <phoneticPr fontId="2"/>
  </si>
  <si>
    <t>02132</t>
    <phoneticPr fontId="2"/>
  </si>
  <si>
    <t>CMN_RESTFUL_ADD_SERVICE_RG_NOT_FOUND</t>
    <phoneticPr fontId="2"/>
  </si>
  <si>
    <t>指定したサービスグループが削除されたおそれがあります。</t>
    <rPh sb="0" eb="2">
      <t>シテイ</t>
    </rPh>
    <rPh sb="13" eb="15">
      <t>サクジョ</t>
    </rPh>
    <phoneticPr fontId="2"/>
  </si>
  <si>
    <t>サービスグループが存在することを確認し，再度操作してください。</t>
    <rPh sb="9" eb="11">
      <t>ソンザイ</t>
    </rPh>
    <rPh sb="16" eb="18">
      <t>カクニン</t>
    </rPh>
    <rPh sb="20" eb="22">
      <t>サイド</t>
    </rPh>
    <rPh sb="22" eb="24">
      <t>ソウサ</t>
    </rPh>
    <phoneticPr fontId="2"/>
  </si>
  <si>
    <t>Cannot create a service.</t>
  </si>
  <si>
    <t>RESTfulAPIエンハンス(デバッガ機能v821)</t>
    <rPh sb="20" eb="22">
      <t>キノウ</t>
    </rPh>
    <phoneticPr fontId="2"/>
  </si>
  <si>
    <t>02133</t>
    <phoneticPr fontId="2"/>
  </si>
  <si>
    <t>CMN_RESTFUL_ADD_SERVICEGROUP_SYSTEM_RESERVED</t>
    <phoneticPr fontId="2"/>
  </si>
  <si>
    <t>サービスグループの作成に失敗しました。(サービスグループ名：{0})。</t>
    <phoneticPr fontId="2"/>
  </si>
  <si>
    <t>String servicegroupname</t>
    <phoneticPr fontId="2"/>
  </si>
  <si>
    <t>0:サービスグループ名</t>
    <phoneticPr fontId="2"/>
  </si>
  <si>
    <t>指定されたサービスグループ名はシステムで予約されています。</t>
    <phoneticPr fontId="2"/>
  </si>
  <si>
    <t>別のサービスグループ名を指定してください。</t>
    <phoneticPr fontId="2"/>
  </si>
  <si>
    <t>Failed to create a service group. (service group = {0})</t>
    <phoneticPr fontId="2"/>
  </si>
  <si>
    <t>0: Service group name</t>
    <phoneticPr fontId="2"/>
  </si>
  <si>
    <t>The specified service group name is reserved by the system.</t>
    <phoneticPr fontId="2"/>
  </si>
  <si>
    <t>Specify a different service group name.</t>
    <phoneticPr fontId="2"/>
  </si>
  <si>
    <t xml:space="preserve">
2015/10/6</t>
    <phoneticPr fontId="2"/>
  </si>
  <si>
    <t>[JP1AO V11]HCSATASKS-5591
ネイティブチェック結果反映</t>
    <rPh sb="35" eb="37">
      <t>ケッカ</t>
    </rPh>
    <rPh sb="37" eb="39">
      <t>ハンエイ</t>
    </rPh>
    <phoneticPr fontId="2"/>
  </si>
  <si>
    <t>02134</t>
    <phoneticPr fontId="2"/>
  </si>
  <si>
    <t>CMN_RESTFUL_EDIT_SERVICEGROUP_SYSTEM_RESERVED</t>
    <phoneticPr fontId="2"/>
  </si>
  <si>
    <t>サービスグループの編集に失敗しました。(サービスグループ名：{0})。</t>
    <phoneticPr fontId="2"/>
  </si>
  <si>
    <t>Failed to edit a service group. (service group = {0})</t>
    <phoneticPr fontId="2"/>
  </si>
  <si>
    <t>[JP1AO V11]HCSATASKS-5591
ネイティブチェック結果反映</t>
    <phoneticPr fontId="2"/>
  </si>
  <si>
    <t>02135</t>
    <phoneticPr fontId="2"/>
  </si>
  <si>
    <t>CMN_RESTFUL_FILE_ERROR</t>
    <phoneticPr fontId="2"/>
  </si>
  <si>
    <t>ファイルの処理に失敗しました(ファイルパス：{0}，詳細情報：{1})。</t>
    <rPh sb="5" eb="7">
      <t>ショリ</t>
    </rPh>
    <rPh sb="8" eb="10">
      <t>シッパイ</t>
    </rPh>
    <rPh sb="26" eb="28">
      <t>ショウサイ</t>
    </rPh>
    <rPh sb="28" eb="30">
      <t>ジョウホウ</t>
    </rPh>
    <phoneticPr fontId="2"/>
  </si>
  <si>
    <t>String filepath,
String detail</t>
    <phoneticPr fontId="2"/>
  </si>
  <si>
    <t>ファイルを確認してください。</t>
    <rPh sb="5" eb="7">
      <t>カクニン</t>
    </rPh>
    <phoneticPr fontId="2"/>
  </si>
  <si>
    <t>An error occurred during file processing. (file: {0}, detail information: {1})</t>
    <phoneticPr fontId="2"/>
  </si>
  <si>
    <t>0: file path
1: details</t>
    <phoneticPr fontId="2"/>
  </si>
  <si>
    <t>Check the file.</t>
    <phoneticPr fontId="2"/>
  </si>
  <si>
    <r>
      <t>文件</t>
    </r>
    <r>
      <rPr>
        <sz val="11"/>
        <color rgb="FF000000"/>
        <rFont val="FangSong"/>
        <family val="3"/>
        <charset val="134"/>
      </rPr>
      <t>处</t>
    </r>
    <r>
      <rPr>
        <sz val="11"/>
        <color rgb="FF000000"/>
        <rFont val="ＭＳ ゴシック"/>
        <family val="3"/>
        <charset val="128"/>
      </rPr>
      <t>理失</t>
    </r>
    <r>
      <rPr>
        <sz val="11"/>
        <color rgb="FF000000"/>
        <rFont val="FangSong"/>
        <family val="3"/>
        <charset val="134"/>
      </rPr>
      <t>败</t>
    </r>
    <r>
      <rPr>
        <sz val="11"/>
        <color rgb="FF000000"/>
        <rFont val="ＭＳ ゴシック"/>
        <family val="3"/>
        <charset val="128"/>
      </rPr>
      <t>(文件路径：{0}，</t>
    </r>
    <r>
      <rPr>
        <sz val="11"/>
        <color rgb="FF000000"/>
        <rFont val="FangSong"/>
        <family val="3"/>
        <charset val="134"/>
      </rPr>
      <t>详细</t>
    </r>
    <r>
      <rPr>
        <sz val="11"/>
        <color rgb="FF000000"/>
        <rFont val="ＭＳ ゴシック"/>
        <family val="3"/>
        <charset val="128"/>
      </rPr>
      <t>信息：{1})。</t>
    </r>
    <phoneticPr fontId="2"/>
  </si>
  <si>
    <r>
      <rPr>
        <sz val="11"/>
        <color rgb="FF000000"/>
        <rFont val="FangSong"/>
        <family val="3"/>
        <charset val="134"/>
      </rPr>
      <t>请</t>
    </r>
    <r>
      <rPr>
        <sz val="11"/>
        <color rgb="FF000000"/>
        <rFont val="ＭＳ ゴシック"/>
        <family val="3"/>
        <charset val="128"/>
      </rPr>
      <t>确</t>
    </r>
    <r>
      <rPr>
        <sz val="11"/>
        <color rgb="FF000000"/>
        <rFont val="FangSong"/>
        <family val="3"/>
        <charset val="134"/>
      </rPr>
      <t>认</t>
    </r>
    <r>
      <rPr>
        <sz val="11"/>
        <color rgb="FF000000"/>
        <rFont val="ＭＳ ゴシック"/>
        <family val="3"/>
        <charset val="128"/>
      </rPr>
      <t>文件。</t>
    </r>
    <phoneticPr fontId="2"/>
  </si>
  <si>
    <t>動的データ
ネイティブチェック結果反映</t>
    <rPh sb="0" eb="2">
      <t>ドウテキ</t>
    </rPh>
    <phoneticPr fontId="2"/>
  </si>
  <si>
    <t>02136</t>
  </si>
  <si>
    <t>CMN_RESTFUL_SCRIPT_COMPILATION_ERROR</t>
    <phoneticPr fontId="2"/>
  </si>
  <si>
    <t>スクリプトのコンパイルに失敗しました(詳細情報：{0})。</t>
    <phoneticPr fontId="2"/>
  </si>
  <si>
    <t>0:詳細情報</t>
    <phoneticPr fontId="2"/>
  </si>
  <si>
    <t>スクリプトファイルの内容が不正です。</t>
    <phoneticPr fontId="2"/>
  </si>
  <si>
    <t>ファイルの内容を見直してください。</t>
    <phoneticPr fontId="2"/>
  </si>
  <si>
    <t>Compilation of the script failed. (detail information: {0})</t>
    <phoneticPr fontId="2"/>
  </si>
  <si>
    <t>There is an error in the script file.</t>
    <phoneticPr fontId="2"/>
  </si>
  <si>
    <t>Review the content of the file.</t>
    <phoneticPr fontId="2"/>
  </si>
  <si>
    <r>
      <t>脚本</t>
    </r>
    <r>
      <rPr>
        <sz val="11"/>
        <color rgb="FF000000"/>
        <rFont val="FangSong"/>
        <family val="3"/>
        <charset val="134"/>
      </rPr>
      <t>编译</t>
    </r>
    <r>
      <rPr>
        <sz val="11"/>
        <color rgb="FF000000"/>
        <rFont val="ＭＳ ゴシック"/>
        <family val="3"/>
        <charset val="128"/>
      </rPr>
      <t>失</t>
    </r>
    <r>
      <rPr>
        <sz val="11"/>
        <color rgb="FF000000"/>
        <rFont val="FangSong"/>
        <family val="3"/>
        <charset val="134"/>
      </rPr>
      <t>败</t>
    </r>
    <r>
      <rPr>
        <sz val="11"/>
        <color rgb="FF000000"/>
        <rFont val="ＭＳ ゴシック"/>
        <family val="3"/>
        <charset val="128"/>
      </rPr>
      <t>(</t>
    </r>
    <r>
      <rPr>
        <sz val="11"/>
        <color rgb="FF000000"/>
        <rFont val="FangSong"/>
        <family val="3"/>
        <charset val="134"/>
      </rPr>
      <t>详细</t>
    </r>
    <r>
      <rPr>
        <sz val="11"/>
        <color rgb="FF000000"/>
        <rFont val="ＭＳ ゴシック"/>
        <family val="3"/>
        <charset val="128"/>
      </rPr>
      <t>信息：{0})。</t>
    </r>
    <phoneticPr fontId="2"/>
  </si>
  <si>
    <r>
      <t>脚本文件内容有</t>
    </r>
    <r>
      <rPr>
        <sz val="11"/>
        <color rgb="FF000000"/>
        <rFont val="FangSong"/>
        <family val="3"/>
        <charset val="134"/>
      </rPr>
      <t>误</t>
    </r>
    <r>
      <rPr>
        <sz val="11"/>
        <color rgb="FF000000"/>
        <rFont val="ＭＳ ゴシック"/>
        <family val="3"/>
        <charset val="128"/>
      </rPr>
      <t>。</t>
    </r>
    <phoneticPr fontId="2"/>
  </si>
  <si>
    <r>
      <rPr>
        <sz val="11"/>
        <color rgb="FF000000"/>
        <rFont val="FangSong"/>
        <family val="3"/>
        <charset val="134"/>
      </rPr>
      <t>请</t>
    </r>
    <r>
      <rPr>
        <sz val="11"/>
        <color rgb="FF000000"/>
        <rFont val="ＭＳ ゴシック"/>
        <family val="3"/>
        <charset val="128"/>
      </rPr>
      <t>修改文件内容。</t>
    </r>
    <phoneticPr fontId="2"/>
  </si>
  <si>
    <t>02137</t>
    <phoneticPr fontId="2"/>
  </si>
  <si>
    <t>CMN_RESTFUL_TEST_CONNECTION_FAIL</t>
    <phoneticPr fontId="2"/>
  </si>
  <si>
    <t>接続テストに失敗しました(詳細情報：{0})。</t>
    <rPh sb="0" eb="2">
      <t>セツゾク</t>
    </rPh>
    <rPh sb="6" eb="8">
      <t>シッパイ</t>
    </rPh>
    <rPh sb="13" eb="15">
      <t>ショウサイ</t>
    </rPh>
    <rPh sb="15" eb="17">
      <t>ジョウホウ</t>
    </rPh>
    <phoneticPr fontId="2"/>
  </si>
  <si>
    <t>Connection test failed. (detail information: {0})</t>
    <phoneticPr fontId="2"/>
  </si>
  <si>
    <r>
      <rPr>
        <sz val="11"/>
        <color rgb="FF000000"/>
        <rFont val="FangSong"/>
        <family val="3"/>
        <charset val="134"/>
      </rPr>
      <t>连</t>
    </r>
    <r>
      <rPr>
        <sz val="11"/>
        <color rgb="FF000000"/>
        <rFont val="ＭＳ ゴシック"/>
        <family val="3"/>
        <charset val="128"/>
      </rPr>
      <t>接</t>
    </r>
    <r>
      <rPr>
        <sz val="11"/>
        <color rgb="FF000000"/>
        <rFont val="FangSong"/>
        <family val="3"/>
        <charset val="134"/>
      </rPr>
      <t>测试</t>
    </r>
    <r>
      <rPr>
        <sz val="11"/>
        <color rgb="FF000000"/>
        <rFont val="ＭＳ ゴシック"/>
        <family val="3"/>
        <charset val="128"/>
      </rPr>
      <t>失</t>
    </r>
    <r>
      <rPr>
        <sz val="11"/>
        <color rgb="FF000000"/>
        <rFont val="FangSong"/>
        <family val="3"/>
        <charset val="134"/>
      </rPr>
      <t>败</t>
    </r>
    <r>
      <rPr>
        <sz val="11"/>
        <color rgb="FF000000"/>
        <rFont val="ＭＳ ゴシック"/>
        <family val="3"/>
        <charset val="128"/>
      </rPr>
      <t>(</t>
    </r>
    <r>
      <rPr>
        <sz val="11"/>
        <color rgb="FF000000"/>
        <rFont val="FangSong"/>
        <family val="3"/>
        <charset val="134"/>
      </rPr>
      <t>详细</t>
    </r>
    <r>
      <rPr>
        <sz val="11"/>
        <color rgb="FF000000"/>
        <rFont val="ＭＳ ゴシック"/>
        <family val="3"/>
        <charset val="128"/>
      </rPr>
      <t>信息：{0})。</t>
    </r>
    <phoneticPr fontId="2"/>
  </si>
  <si>
    <t>HCSATASKS-6141
HAD8.4.1向けtest connection</t>
    <rPh sb="23" eb="24">
      <t>ム</t>
    </rPh>
    <phoneticPr fontId="2"/>
  </si>
  <si>
    <t>12000</t>
    <phoneticPr fontId="2"/>
  </si>
  <si>
    <t>CMN_LICENSE_GET_INFO_FAILED</t>
    <phoneticPr fontId="2"/>
  </si>
  <si>
    <t>ライセンス情報を取得できませんでした。</t>
    <phoneticPr fontId="2"/>
  </si>
  <si>
    <t>Cannot obtain license information.</t>
    <phoneticPr fontId="2"/>
  </si>
  <si>
    <t>2013/2/25
2013/11/27</t>
    <phoneticPr fontId="2"/>
  </si>
  <si>
    <t>C-HCSA0750-009
[1010ML]体裁見直し(対処)</t>
    <rPh sb="29" eb="31">
      <t>タイショ</t>
    </rPh>
    <phoneticPr fontId="2"/>
  </si>
  <si>
    <t>12001</t>
    <phoneticPr fontId="2"/>
  </si>
  <si>
    <t>CMN_LICENSE_NOTLICENSED</t>
    <phoneticPr fontId="2"/>
  </si>
  <si>
    <t>Register valid license keys or license key files.</t>
    <phoneticPr fontId="2"/>
  </si>
  <si>
    <t>12002</t>
  </si>
  <si>
    <t>CMN_LICENSE_EMERGENCY_EXPIRED</t>
    <phoneticPr fontId="2"/>
  </si>
  <si>
    <t>有効なライセンスキーまたはライセンスキーファイルを登録してください。</t>
  </si>
  <si>
    <t>The emergency license expired.</t>
    <phoneticPr fontId="2"/>
  </si>
  <si>
    <t>C-HCSA0750-009
[1010ML]体裁見直し(メッセージ)</t>
    <phoneticPr fontId="2"/>
  </si>
  <si>
    <t>12003</t>
  </si>
  <si>
    <t>CMN_LICENSE_EMERGENCY_PERMISSIBLE_WARNING</t>
    <phoneticPr fontId="2"/>
  </si>
  <si>
    <t>非常ライセンスの有効期間は，あと{0}日間です。{1}に満了します。</t>
    <phoneticPr fontId="2"/>
  </si>
  <si>
    <t>String limitDays,
String limitDate</t>
    <phoneticPr fontId="2"/>
  </si>
  <si>
    <t>0：期限までの日数
1：日付(YYYY-MM-DD形式)</t>
    <rPh sb="2" eb="4">
      <t>キゲン</t>
    </rPh>
    <rPh sb="7" eb="9">
      <t>ニッスウ</t>
    </rPh>
    <rPh sb="12" eb="14">
      <t>ヒヅケ</t>
    </rPh>
    <rPh sb="25" eb="27">
      <t>ケイシキ</t>
    </rPh>
    <phoneticPr fontId="2"/>
  </si>
  <si>
    <t>正規のライセンスキーまたはライセンスキーファイルを登録してください｡期限が切れる前にライセンスを登録してください。</t>
    <phoneticPr fontId="2"/>
  </si>
  <si>
    <t>The emergency license expires in {0} days on {1}.</t>
    <phoneticPr fontId="2"/>
  </si>
  <si>
    <t>0：Limit days
1：Date (YYYY-MM-DD format)</t>
    <phoneticPr fontId="2"/>
  </si>
  <si>
    <t>You must register a product license key or license key file. Register a license before the expiration date.</t>
  </si>
  <si>
    <t>12004</t>
  </si>
  <si>
    <t>CMN_LICENSE_EMERGENCY_PERMISSIBLE_INFO</t>
    <phoneticPr fontId="2"/>
  </si>
  <si>
    <t>非常ライセンスの有効期間は，あと{0}日間です。{1}に満了します。</t>
  </si>
  <si>
    <t>The emergency license expires in {0} days, on {1}.</t>
    <phoneticPr fontId="2"/>
  </si>
  <si>
    <t>12005</t>
  </si>
  <si>
    <t>CMN_LICENSE_TEMPORARY_EXPIRED</t>
    <phoneticPr fontId="2"/>
  </si>
  <si>
    <t>The temporary license expired.</t>
    <phoneticPr fontId="2"/>
  </si>
  <si>
    <t>12006</t>
  </si>
  <si>
    <t>CMN_LICENSE_TEMPORARY_PERMISSIBLE_WARNING</t>
    <phoneticPr fontId="2"/>
  </si>
  <si>
    <t>一時ライセンスの有効期間は，あと{0}日間です。{1}に満了します。</t>
    <phoneticPr fontId="2"/>
  </si>
  <si>
    <t>The temporary license expires in {0} days on {1}.</t>
    <phoneticPr fontId="2"/>
  </si>
  <si>
    <t>You must register a product license key or license key file. Register a license before the expiration date.</t>
    <phoneticPr fontId="2"/>
  </si>
  <si>
    <t>12007</t>
  </si>
  <si>
    <t>CMN_LICENSE_TEMPORARY_PERMISSIBLE_INFO</t>
    <phoneticPr fontId="2"/>
  </si>
  <si>
    <t>The temporary license expires in {0} days, on {1}.</t>
    <phoneticPr fontId="2"/>
  </si>
  <si>
    <t>12008</t>
  </si>
  <si>
    <t>CMN_LICENSE_NORMAL</t>
    <phoneticPr fontId="2"/>
  </si>
  <si>
    <t>ライセンスは有効です。</t>
  </si>
  <si>
    <t>All registered licenses are valid.</t>
    <phoneticPr fontId="2"/>
  </si>
  <si>
    <t>12009</t>
  </si>
  <si>
    <t>CMN_LICENSE_SUBSCRIPTION_PERMISSIBLE_WARNING</t>
    <phoneticPr fontId="2"/>
  </si>
  <si>
    <t>期間ライセンスの有効期間は，あと{0}日間です。{1}に満了します。</t>
    <phoneticPr fontId="2"/>
  </si>
  <si>
    <t>The subscription license expires in {0} days on {1}.</t>
    <phoneticPr fontId="2"/>
  </si>
  <si>
    <t>12010</t>
  </si>
  <si>
    <t>CMN_LICENSE_EXPIRED_CAPACITYOVER_NOTALLLICENSE</t>
    <phoneticPr fontId="2"/>
  </si>
  <si>
    <t>ライセンス期限が満了しているストレージシステム，ライセンス容量を超過しているストレージシステム，および一部ライセンスが登録されていないストレージシステムがあります。</t>
    <phoneticPr fontId="2"/>
  </si>
  <si>
    <t>Some storage system licenses expired or are not registered, and some storage systems exceeded their licensed capacity.</t>
    <phoneticPr fontId="2"/>
  </si>
  <si>
    <t>12011</t>
  </si>
  <si>
    <t>CMN_LICENSE_EXPIRING_CAPACITYOVER_NOTALLLICENSE</t>
    <phoneticPr fontId="2"/>
  </si>
  <si>
    <t>ライセンス期限が満了に近づいているストレージシステム，ライセンス容量を超過しているストレージシステム，および一部ライセンスが登録されていないストレージシステムがあります。</t>
    <phoneticPr fontId="2"/>
  </si>
  <si>
    <t>Some storage system licenses will expire soon or are not registered, and some storage systems exceeded their licensed capacity.</t>
    <phoneticPr fontId="2"/>
  </si>
  <si>
    <t>12012</t>
  </si>
  <si>
    <t>CMN_LICENSE_RIGHTDATE_CAPACITYOVER_NOTALLLICENSE</t>
    <phoneticPr fontId="2"/>
  </si>
  <si>
    <t>ライセンス容量を超過しているストレージシステムと，一部ライセンスが登録されていないストレージシステムがあります。</t>
    <phoneticPr fontId="2"/>
  </si>
  <si>
    <t>Some storage systems exceeded their licensed capacity, and some storage system licenses are not registered.</t>
    <phoneticPr fontId="2"/>
  </si>
  <si>
    <t>12013</t>
  </si>
  <si>
    <t>CMN_LICENSE_EXPIRED_RIGHTCAPACITY_NOTALLLICENSE</t>
    <phoneticPr fontId="2"/>
  </si>
  <si>
    <t>ライセンス期限が満了しているストレージシステムと，一部ライセンスが登録されていないストレージシステムがあります。</t>
    <phoneticPr fontId="2"/>
  </si>
  <si>
    <t>Some storage system licenses expired, and some are not registered.</t>
    <phoneticPr fontId="2"/>
  </si>
  <si>
    <t>12014</t>
  </si>
  <si>
    <t>CMN_LICENSE_EXPIRING_RIGHTCAPACITY_NOTALLLICENSE</t>
    <phoneticPr fontId="2"/>
  </si>
  <si>
    <t>ライセンス期限が満了に近づいているストレージシステムと，一部ライセンスが登録されていないストレージシステムがあります。</t>
    <phoneticPr fontId="2"/>
  </si>
  <si>
    <t>有効なライセンスキーまたはライセンスキーファイルを登録してください。</t>
    <phoneticPr fontId="2"/>
  </si>
  <si>
    <t>Some storage system licenses will expire soon, and some are not registered.</t>
    <phoneticPr fontId="2"/>
  </si>
  <si>
    <t>12015</t>
  </si>
  <si>
    <t>CMN_LICENSE_RIGHTDATE_RIGHTCAPACITY_NOTALLLICENSE</t>
    <phoneticPr fontId="2"/>
  </si>
  <si>
    <t>一部ライセンスが登録されていないストレージシステムがあります。</t>
    <phoneticPr fontId="2"/>
  </si>
  <si>
    <t>A license is not registered for one or more storage systems.</t>
    <phoneticPr fontId="2"/>
  </si>
  <si>
    <t>12016</t>
  </si>
  <si>
    <t>CMN_LICENSE_EXPIRED_CAPACITYOVER_ALLLICENSE</t>
    <phoneticPr fontId="2"/>
  </si>
  <si>
    <t>ライセンス期限が満了しているストレージシステムと，ライセンス容量を超過しているストレージシステムがあります。</t>
    <phoneticPr fontId="2"/>
  </si>
  <si>
    <t>Some storage system licenses expired, and some storage systems exceeded their licensed capacity.</t>
    <phoneticPr fontId="2"/>
  </si>
  <si>
    <t>12017</t>
  </si>
  <si>
    <t>CMN_LICENSE_EXPIRING_CAPACITYOVER_ALLLICENSE</t>
    <phoneticPr fontId="2"/>
  </si>
  <si>
    <t>ライセンス期限が満了に近づいているストレージシステムと，ライセンス容量を超過しているストレージシステムがあります。</t>
    <phoneticPr fontId="2"/>
  </si>
  <si>
    <t>Some storage system licenses will expire soon, and some storage systems exceeded their licensed capacity.</t>
    <phoneticPr fontId="2"/>
  </si>
  <si>
    <t>12018</t>
  </si>
  <si>
    <t>CMN_LICENSE_RIGHTDATE_CAPACITYOVER_ALLLICENSE</t>
    <phoneticPr fontId="2"/>
  </si>
  <si>
    <t>一部ストレージシステムの容量がライセンス容量を超過しています。</t>
    <phoneticPr fontId="2"/>
  </si>
  <si>
    <t>One or more storage systems exceeded their licensed capacity.</t>
    <phoneticPr fontId="2"/>
  </si>
  <si>
    <t>12019</t>
  </si>
  <si>
    <t>CMN_LICENSE_EXPIRED_RIGHTCAPACITY_ALLLICENSE</t>
    <phoneticPr fontId="2"/>
  </si>
  <si>
    <t>ライセンス期限が満了しているストレージシステムがあります。</t>
    <phoneticPr fontId="2"/>
  </si>
  <si>
    <t>The license expired for one or more storage systems.</t>
    <phoneticPr fontId="2"/>
  </si>
  <si>
    <t>12020</t>
  </si>
  <si>
    <t>CMN_LICENSE_ALL_EXPIRED</t>
    <phoneticPr fontId="2"/>
  </si>
  <si>
    <t>すべてのストレージシステムのライセンス期限が満了しています。</t>
    <phoneticPr fontId="2"/>
  </si>
  <si>
    <t>All storage system licenses expired.</t>
    <phoneticPr fontId="2"/>
  </si>
  <si>
    <t>2013/2/25
2013/11/28</t>
    <phoneticPr fontId="2"/>
  </si>
  <si>
    <t>12021</t>
  </si>
  <si>
    <t>CMN_LICENSE_EXPIRING_RIGHTCAPACITY_ALLLICENSE</t>
    <phoneticPr fontId="2"/>
  </si>
  <si>
    <t>一部のストレージシステムで，ライセンス期限が満了に近づいています。</t>
    <phoneticPr fontId="2"/>
  </si>
  <si>
    <t>Some storage system licenses will expire soon.</t>
    <phoneticPr fontId="2"/>
  </si>
  <si>
    <t>12022</t>
  </si>
  <si>
    <t>CMN_LICENSE_NOLICENSE</t>
    <phoneticPr fontId="2"/>
  </si>
  <si>
    <t>ライセンスが登録されていません。</t>
    <phoneticPr fontId="2"/>
  </si>
  <si>
    <t>正規のライセンスキーまたはライセンスキーファイルを登録してください。</t>
    <phoneticPr fontId="2"/>
  </si>
  <si>
    <t>No license is registered.</t>
    <phoneticPr fontId="2"/>
  </si>
  <si>
    <t>03000</t>
    <phoneticPr fontId="2"/>
  </si>
  <si>
    <t>CLI_CMD_START</t>
    <phoneticPr fontId="2"/>
  </si>
  <si>
    <t>{0}を開始します。</t>
    <rPh sb="4" eb="6">
      <t>カイシ</t>
    </rPh>
    <phoneticPr fontId="2"/>
  </si>
  <si>
    <t>String command</t>
    <phoneticPr fontId="2"/>
  </si>
  <si>
    <t>0：コマンド名</t>
    <rPh sb="6" eb="7">
      <t>メイ</t>
    </rPh>
    <phoneticPr fontId="2"/>
  </si>
  <si>
    <t>The {0} command will now start.</t>
    <phoneticPr fontId="2"/>
  </si>
  <si>
    <t>String command</t>
  </si>
  <si>
    <t>0: Command name</t>
  </si>
  <si>
    <t>03001</t>
    <phoneticPr fontId="2"/>
  </si>
  <si>
    <t>CLI_CMD_END</t>
    <phoneticPr fontId="2"/>
  </si>
  <si>
    <t>{0}が正常終了しました。</t>
    <rPh sb="4" eb="6">
      <t>セイジョウ</t>
    </rPh>
    <rPh sb="6" eb="8">
      <t>シュウリョウ</t>
    </rPh>
    <phoneticPr fontId="2"/>
  </si>
  <si>
    <t>The {0} command ended normally.</t>
  </si>
  <si>
    <t>03002</t>
  </si>
  <si>
    <t>CLI_ERR_RETURN</t>
    <phoneticPr fontId="2"/>
  </si>
  <si>
    <t>{0}が異常終了しました(戻り値：{1})。</t>
    <rPh sb="4" eb="6">
      <t>イジョウ</t>
    </rPh>
    <rPh sb="6" eb="8">
      <t>シュウリョウ</t>
    </rPh>
    <rPh sb="13" eb="14">
      <t>モド</t>
    </rPh>
    <rPh sb="15" eb="16">
      <t>チ</t>
    </rPh>
    <phoneticPr fontId="2"/>
  </si>
  <si>
    <t>String command, 
int returnCode</t>
    <phoneticPr fontId="2"/>
  </si>
  <si>
    <t>0：コマンド名
1：リターンコード</t>
    <rPh sb="6" eb="7">
      <t>メイ</t>
    </rPh>
    <phoneticPr fontId="2"/>
  </si>
  <si>
    <t>The {0} command ended abnormally ({1}).</t>
    <phoneticPr fontId="2"/>
  </si>
  <si>
    <t>String command, 
int returnCode</t>
  </si>
  <si>
    <t xml:space="preserve">0: Command name
1: Return code
</t>
  </si>
  <si>
    <t>03003</t>
    <phoneticPr fontId="2"/>
  </si>
  <si>
    <t>CLI_INVALID_ARG</t>
    <phoneticPr fontId="2"/>
  </si>
  <si>
    <t>引数の指定に誤りがあります。</t>
    <rPh sb="3" eb="5">
      <t>シテイ</t>
    </rPh>
    <rPh sb="6" eb="7">
      <t>アヤマ</t>
    </rPh>
    <phoneticPr fontId="2"/>
  </si>
  <si>
    <t>引数を見直して，再実行してください。</t>
    <rPh sb="0" eb="2">
      <t>ヒキスウ</t>
    </rPh>
    <rPh sb="3" eb="5">
      <t>ミナオ</t>
    </rPh>
    <rPh sb="8" eb="9">
      <t>サイ</t>
    </rPh>
    <rPh sb="9" eb="11">
      <t>ジッコウ</t>
    </rPh>
    <phoneticPr fontId="2"/>
  </si>
  <si>
    <t>The specified argument is incorrect.</t>
    <phoneticPr fontId="4"/>
  </si>
  <si>
    <t>Review the specified argument, and then try again.</t>
    <phoneticPr fontId="4"/>
  </si>
  <si>
    <t>C-HCSA075000-003　変更(10-12よりこちらの修正採用</t>
    <rPh sb="17" eb="19">
      <t>ヘンコウ</t>
    </rPh>
    <rPh sb="31" eb="33">
      <t>シュウセイ</t>
    </rPh>
    <rPh sb="33" eb="35">
      <t>サイヨウ</t>
    </rPh>
    <phoneticPr fontId="4"/>
  </si>
  <si>
    <t>03004</t>
    <phoneticPr fontId="2"/>
  </si>
  <si>
    <t>CLI_INTRPT</t>
    <phoneticPr fontId="2"/>
  </si>
  <si>
    <t>{0}が中断されました。</t>
    <rPh sb="4" eb="6">
      <t>チュウダン</t>
    </rPh>
    <phoneticPr fontId="2"/>
  </si>
  <si>
    <t>The execution of the {0} command stopped.</t>
    <phoneticPr fontId="2"/>
  </si>
  <si>
    <t>03005</t>
  </si>
  <si>
    <t>CLI_PERMISSION</t>
    <phoneticPr fontId="2"/>
  </si>
  <si>
    <t>{0}の実行権限がありません。</t>
    <rPh sb="4" eb="6">
      <t>ジッコウ</t>
    </rPh>
    <rPh sb="6" eb="8">
      <t>ケンゲン</t>
    </rPh>
    <phoneticPr fontId="2"/>
  </si>
  <si>
    <t>実行権限のあるユーザーで，再実行してください。</t>
    <rPh sb="0" eb="2">
      <t>ジッコウ</t>
    </rPh>
    <rPh sb="2" eb="4">
      <t>ケンゲン</t>
    </rPh>
    <rPh sb="13" eb="14">
      <t>サイ</t>
    </rPh>
    <rPh sb="14" eb="16">
      <t>ジッコウ</t>
    </rPh>
    <phoneticPr fontId="2"/>
  </si>
  <si>
    <t>You do not have access permission to execute the {0} command.</t>
    <phoneticPr fontId="2"/>
  </si>
  <si>
    <t>Check the permissions, and then retry the operation.</t>
    <phoneticPr fontId="2"/>
  </si>
  <si>
    <t>HCSATASKS-4319</t>
    <phoneticPr fontId="2"/>
  </si>
  <si>
    <t>03006</t>
  </si>
  <si>
    <t>CLI_CANNOT_CO_EXEC</t>
    <phoneticPr fontId="2"/>
  </si>
  <si>
    <t>同時実行できないコマンドが実行中のため終了します。</t>
    <phoneticPr fontId="2"/>
  </si>
  <si>
    <t>実行中のコマンドの終了を待って，再実行してください。</t>
    <rPh sb="0" eb="3">
      <t>ジッコウチュウ</t>
    </rPh>
    <rPh sb="9" eb="11">
      <t>シュウリョウ</t>
    </rPh>
    <rPh sb="12" eb="13">
      <t>マ</t>
    </rPh>
    <rPh sb="16" eb="19">
      <t>サイジッコウ</t>
    </rPh>
    <phoneticPr fontId="2"/>
  </si>
  <si>
    <t>The command ended because it cannot be executed concurrently with another command.</t>
    <phoneticPr fontId="2"/>
  </si>
  <si>
    <t>Wait for the previous command to end, and then re-execute the command.</t>
    <phoneticPr fontId="2"/>
  </si>
  <si>
    <t>03007</t>
    <phoneticPr fontId="2"/>
  </si>
  <si>
    <t>CLI_NO_DIRECTORY</t>
    <phoneticPr fontId="2"/>
  </si>
  <si>
    <t>指定したフォルダが存在しません(フォルダ名：{0})。</t>
    <rPh sb="20" eb="21">
      <t>メイ</t>
    </rPh>
    <phoneticPr fontId="2"/>
  </si>
  <si>
    <t>String folder</t>
    <phoneticPr fontId="2"/>
  </si>
  <si>
    <t>0：フォルダ名</t>
    <rPh sb="6" eb="7">
      <t>メイ</t>
    </rPh>
    <phoneticPr fontId="2"/>
  </si>
  <si>
    <t>存在するフォルダを指定して，再実行してください。</t>
    <rPh sb="0" eb="2">
      <t>ソンザイ</t>
    </rPh>
    <rPh sb="9" eb="11">
      <t>シテイ</t>
    </rPh>
    <rPh sb="14" eb="17">
      <t>サイジッコウ</t>
    </rPh>
    <phoneticPr fontId="2"/>
  </si>
  <si>
    <t>The specified folder was not found (folder name: {0}).</t>
    <phoneticPr fontId="2"/>
  </si>
  <si>
    <t>String folder</t>
  </si>
  <si>
    <t>0: Folder name</t>
  </si>
  <si>
    <t>Specify an existing folder, and then try again.</t>
  </si>
  <si>
    <t>03008</t>
    <phoneticPr fontId="2"/>
  </si>
  <si>
    <t>CLI_CANNOT_CONNECT_SERVER</t>
    <phoneticPr fontId="2"/>
  </si>
  <si>
    <t>サーバに接続できませんでした(ホスト：{0}，ポート：{1}，プロトコル：{2})。</t>
    <phoneticPr fontId="2"/>
  </si>
  <si>
    <t>String host,
String port,
String protocol</t>
    <phoneticPr fontId="2"/>
  </si>
  <si>
    <t>0：IPアドレスまたはホスト名
1：ポート
2：プロトコル</t>
    <phoneticPr fontId="2"/>
  </si>
  <si>
    <t>接続しようとしたサーバが正しいか，通信経路に問題がないか，確認の上，再実行してください。</t>
    <rPh sb="0" eb="2">
      <t>セツゾク</t>
    </rPh>
    <rPh sb="12" eb="13">
      <t>タダ</t>
    </rPh>
    <rPh sb="17" eb="19">
      <t>ツウシン</t>
    </rPh>
    <rPh sb="19" eb="21">
      <t>ケイロ</t>
    </rPh>
    <rPh sb="22" eb="24">
      <t>モンダイ</t>
    </rPh>
    <rPh sb="29" eb="31">
      <t>カクニン</t>
    </rPh>
    <rPh sb="32" eb="33">
      <t>ウエ</t>
    </rPh>
    <rPh sb="34" eb="37">
      <t>サイジッコウ</t>
    </rPh>
    <phoneticPr fontId="2"/>
  </si>
  <si>
    <t>Cannot connect to the server (host: {0}, port: {1}, protocol: {2}).</t>
    <phoneticPr fontId="2"/>
  </si>
  <si>
    <t>String host,
String port,
String protocol</t>
  </si>
  <si>
    <t>0: IP address or host name
1: Port
2: Protocol</t>
    <phoneticPr fontId="2"/>
  </si>
  <si>
    <t>Check the server name. Make sure that the specified service is running. Check the communication path to the server, and then retry the operation.</t>
    <phoneticPr fontId="2"/>
  </si>
  <si>
    <t>03009</t>
  </si>
  <si>
    <t>CLI_NO_CREDENTIAL</t>
    <phoneticPr fontId="2"/>
  </si>
  <si>
    <t>パスワードファイルの読み込みが失敗しました(パス：{0})。</t>
    <phoneticPr fontId="2"/>
  </si>
  <si>
    <t>0：パス名</t>
    <rPh sb="4" eb="5">
      <t>メイ</t>
    </rPh>
    <phoneticPr fontId="2"/>
  </si>
  <si>
    <t>パスワードファイルを再作成するか，引数にパスワードを指定して再実行してください。</t>
    <rPh sb="10" eb="11">
      <t>サイ</t>
    </rPh>
    <rPh sb="11" eb="13">
      <t>サクセイ</t>
    </rPh>
    <rPh sb="17" eb="19">
      <t>ヒキスウ</t>
    </rPh>
    <rPh sb="26" eb="28">
      <t>シテイ</t>
    </rPh>
    <rPh sb="30" eb="33">
      <t>サイジッコウ</t>
    </rPh>
    <phoneticPr fontId="2"/>
  </si>
  <si>
    <t>The password file could not be loaded (path: {0}).</t>
    <phoneticPr fontId="2"/>
  </si>
  <si>
    <t>0: Path name</t>
  </si>
  <si>
    <t>Re-create the password file, and then try again. Alternatively, use the existing password specified as an option and re-execute the command.</t>
    <phoneticPr fontId="2"/>
  </si>
  <si>
    <t>03010</t>
    <phoneticPr fontId="2"/>
  </si>
  <si>
    <t>CLI_CANNOT_AUTH</t>
    <phoneticPr fontId="2"/>
  </si>
  <si>
    <t>ユーザーの認証に失敗しました。</t>
    <rPh sb="5" eb="7">
      <t>ニンショウ</t>
    </rPh>
    <rPh sb="8" eb="10">
      <t>シッパイ</t>
    </rPh>
    <phoneticPr fontId="2"/>
  </si>
  <si>
    <t>ユーザーID，パスワード，パスワードファイルのどれかが間違っているか，ユーザー権限が設定されていないおそれがあります。</t>
    <phoneticPr fontId="2"/>
  </si>
  <si>
    <t>ユーザーID，パスワード，パスワードファイルおよびユーザー権限を確認の上，再実行してください。</t>
    <phoneticPr fontId="2"/>
  </si>
  <si>
    <t>User authentication failed.</t>
  </si>
  <si>
    <t>The specified user name, password or password file is incorrect. Or the proper user permissions are not set.</t>
    <phoneticPr fontId="2"/>
  </si>
  <si>
    <t>Specify the correct user name, password and password file, or confirm the assigned permissions, and then retry the operation.</t>
    <phoneticPr fontId="2"/>
  </si>
  <si>
    <t>03011</t>
  </si>
  <si>
    <t>CLI_INVALID_CHARCODE</t>
  </si>
  <si>
    <t>指定したエンコーディングには対応していません。</t>
    <phoneticPr fontId="2"/>
  </si>
  <si>
    <t>対応しているエンコーディング以外が指定されています。</t>
  </si>
  <si>
    <t>対応しているエンコーディングを確認の上，再実行してください。</t>
  </si>
  <si>
    <t>The specified character encoding is not supported.</t>
  </si>
  <si>
    <t>Specify a supported character encoding, and then retry the operation.</t>
    <phoneticPr fontId="2"/>
  </si>
  <si>
    <t>03012</t>
  </si>
  <si>
    <t>CLI_INVALID_SERVICE_STATUS_UP</t>
    <phoneticPr fontId="2"/>
  </si>
  <si>
    <t>{0}が起動していません。または，起動が完了していません。</t>
    <phoneticPr fontId="2"/>
  </si>
  <si>
    <t>String service</t>
    <phoneticPr fontId="2"/>
  </si>
  <si>
    <t>0：サービス名</t>
    <rPh sb="6" eb="7">
      <t>メイ</t>
    </rPh>
    <phoneticPr fontId="2"/>
  </si>
  <si>
    <t>指定されたサービスが停止状態の場合，サービスを起動してください。指定されたサービスが起動状態の場合，サービスを再起動してください。</t>
    <phoneticPr fontId="2"/>
  </si>
  <si>
    <t>The {0} service is inactive or has not completely started.</t>
  </si>
  <si>
    <t>String service</t>
  </si>
  <si>
    <t>0: Service name</t>
  </si>
  <si>
    <t>Check the status of the service. If the service is inactive, start the service. If the service has not completely started, restart the service.</t>
    <phoneticPr fontId="2"/>
  </si>
  <si>
    <t>2012/6/29
2013/11/28</t>
    <phoneticPr fontId="2"/>
  </si>
  <si>
    <t>C-1000-181
メッセージ見直しによりメッセージを変更
[1010ML]体裁見直し(対処)</t>
    <rPh sb="45" eb="47">
      <t>タイショ</t>
    </rPh>
    <phoneticPr fontId="2"/>
  </si>
  <si>
    <t>03013</t>
  </si>
  <si>
    <t>CLI_INVALID_SERVICE_STATUS_DOWN</t>
    <phoneticPr fontId="2"/>
  </si>
  <si>
    <t>{0}が停止していません。</t>
    <rPh sb="4" eb="6">
      <t>テイシ</t>
    </rPh>
    <phoneticPr fontId="2"/>
  </si>
  <si>
    <t>指定されたサービスを停止してください。</t>
    <rPh sb="0" eb="2">
      <t>シテイ</t>
    </rPh>
    <rPh sb="10" eb="12">
      <t>テイシ</t>
    </rPh>
    <phoneticPr fontId="2"/>
  </si>
  <si>
    <t>The {0} service has not stopped.</t>
  </si>
  <si>
    <t>Stop the service.</t>
    <phoneticPr fontId="2"/>
  </si>
  <si>
    <t>03014</t>
  </si>
  <si>
    <t>CLI_SERVICE_UP_FAILED</t>
    <phoneticPr fontId="2"/>
  </si>
  <si>
    <t>{0}の起動に失敗しました。</t>
    <rPh sb="4" eb="6">
      <t>キドウ</t>
    </rPh>
    <rPh sb="7" eb="9">
      <t>シッパイ</t>
    </rPh>
    <phoneticPr fontId="2"/>
  </si>
  <si>
    <t>すでに操作要求を行っている場合は，しばらく待ってから再度実行してください。</t>
    <phoneticPr fontId="2"/>
  </si>
  <si>
    <t>Cannot start the service {0}.</t>
  </si>
  <si>
    <t>If you have already performed some operation that uses the service, wait a while, and then retry the operation.</t>
    <phoneticPr fontId="2"/>
  </si>
  <si>
    <t>03015</t>
  </si>
  <si>
    <t>CLI_SERVICE_DOWN_FAILED</t>
    <phoneticPr fontId="2"/>
  </si>
  <si>
    <t>{0}の停止に失敗しました。</t>
    <rPh sb="4" eb="6">
      <t>テイシ</t>
    </rPh>
    <rPh sb="7" eb="9">
      <t>シッパイ</t>
    </rPh>
    <phoneticPr fontId="2"/>
  </si>
  <si>
    <t>Cannot stop the service {0}.</t>
    <phoneticPr fontId="2"/>
  </si>
  <si>
    <t>2012/6/29
2013/11/15</t>
    <phoneticPr fontId="2"/>
  </si>
  <si>
    <t>C-1000-181
メッセージ見直しによりメッセージを変更
[1010ML]HDSFB反映（メッセージ）</t>
    <phoneticPr fontId="2"/>
  </si>
  <si>
    <t>03016</t>
    <phoneticPr fontId="2"/>
  </si>
  <si>
    <t>CLI_NO_EMPTY_FOLDER</t>
    <phoneticPr fontId="2"/>
  </si>
  <si>
    <t>指定したフォルダが空ではありません(フォルダ名：{0})。</t>
    <rPh sb="22" eb="23">
      <t>メイ</t>
    </rPh>
    <phoneticPr fontId="2"/>
  </si>
  <si>
    <t>指定したフォルダに，ファイルまたはフォルダが存在しています。</t>
    <rPh sb="0" eb="2">
      <t>シテイ</t>
    </rPh>
    <rPh sb="22" eb="24">
      <t>ソンザイ</t>
    </rPh>
    <phoneticPr fontId="2"/>
  </si>
  <si>
    <t>空のフォルダを指定して，再実行してください。</t>
    <rPh sb="0" eb="1">
      <t>カラ</t>
    </rPh>
    <rPh sb="7" eb="9">
      <t>シテイ</t>
    </rPh>
    <rPh sb="12" eb="15">
      <t>サイジッコウ</t>
    </rPh>
    <phoneticPr fontId="2"/>
  </si>
  <si>
    <t>The specified folder is not empty (folder name: {0}).</t>
    <phoneticPr fontId="2"/>
  </si>
  <si>
    <t>The specified folder contains files or folders.</t>
  </si>
  <si>
    <t>Specify an empty folder, and then retry the operation.</t>
    <phoneticPr fontId="2"/>
  </si>
  <si>
    <t>03017</t>
  </si>
  <si>
    <t>CLI_NO_PATH</t>
    <phoneticPr fontId="2"/>
  </si>
  <si>
    <t>指定したパスが存在しません(パス：{0})。</t>
    <phoneticPr fontId="2"/>
  </si>
  <si>
    <t>存在するパスを指定して，再実行してください。</t>
    <rPh sb="0" eb="2">
      <t>ソンザイ</t>
    </rPh>
    <rPh sb="7" eb="9">
      <t>シテイ</t>
    </rPh>
    <rPh sb="12" eb="15">
      <t>サイジッコウ</t>
    </rPh>
    <phoneticPr fontId="2"/>
  </si>
  <si>
    <t>The specified path does not exist (path: {0}).</t>
    <phoneticPr fontId="2"/>
  </si>
  <si>
    <t>Specify an existing path, and then retry the operation.</t>
    <phoneticPr fontId="2"/>
  </si>
  <si>
    <t>03018</t>
  </si>
  <si>
    <t>CLI_LOW_RESOURCE</t>
    <phoneticPr fontId="2"/>
  </si>
  <si>
    <t>メモリーまたはディスク容量が不足しています。</t>
    <rPh sb="11" eb="13">
      <t>ヨウリョウ</t>
    </rPh>
    <phoneticPr fontId="4"/>
  </si>
  <si>
    <t>負荷の低いときに再実行してください。または，不要なファイルを削除してから再実行してください。</t>
    <rPh sb="0" eb="2">
      <t>フカ</t>
    </rPh>
    <rPh sb="3" eb="4">
      <t>ヒク</t>
    </rPh>
    <rPh sb="8" eb="11">
      <t>サイジッコウ</t>
    </rPh>
    <rPh sb="22" eb="24">
      <t>フヨウ</t>
    </rPh>
    <rPh sb="30" eb="32">
      <t>サクジョ</t>
    </rPh>
    <rPh sb="36" eb="39">
      <t>サイジッコウ</t>
    </rPh>
    <phoneticPr fontId="2"/>
  </si>
  <si>
    <t>There is not enough memory or disk space.</t>
    <phoneticPr fontId="2"/>
  </si>
  <si>
    <t>Wait a few minutes, and then retry when the computer is running limited processes. Alternatively, delete any unnecessary files, and then try again.</t>
    <phoneticPr fontId="2"/>
  </si>
  <si>
    <t>03019</t>
  </si>
  <si>
    <t>CLI_TOO_LONG_OPTION</t>
    <phoneticPr fontId="2"/>
  </si>
  <si>
    <t>オプションに指定した値の文字列が長過ぎます(オプション名：{0})。</t>
    <rPh sb="17" eb="18">
      <t>ス</t>
    </rPh>
    <rPh sb="27" eb="28">
      <t>メイ</t>
    </rPh>
    <phoneticPr fontId="2"/>
  </si>
  <si>
    <t>String option</t>
    <phoneticPr fontId="2"/>
  </si>
  <si>
    <t>0：オプション名</t>
    <rPh sb="7" eb="8">
      <t>メイ</t>
    </rPh>
    <phoneticPr fontId="2"/>
  </si>
  <si>
    <t>The specified character string is too long for the option value (option: {0}).</t>
    <phoneticPr fontId="2"/>
  </si>
  <si>
    <t>String option</t>
  </si>
  <si>
    <t>0: option</t>
  </si>
  <si>
    <t>Modify the specified option value, and then re-execute the command.</t>
    <phoneticPr fontId="2"/>
  </si>
  <si>
    <t>03020</t>
  </si>
  <si>
    <t>CLI_AO_START</t>
    <phoneticPr fontId="2"/>
  </si>
  <si>
    <t>{0}を開始しました。</t>
    <rPh sb="4" eb="6">
      <t>カイシ</t>
    </rPh>
    <phoneticPr fontId="2"/>
  </si>
  <si>
    <t>String program</t>
    <phoneticPr fontId="2"/>
  </si>
  <si>
    <t>0：製品名</t>
    <phoneticPr fontId="2"/>
  </si>
  <si>
    <t>{0} started.</t>
  </si>
  <si>
    <t>String program</t>
  </si>
  <si>
    <t>0: Product name</t>
    <phoneticPr fontId="2"/>
  </si>
  <si>
    <r>
      <t>{0}</t>
    </r>
    <r>
      <rPr>
        <sz val="11"/>
        <color rgb="FF000000"/>
        <rFont val="ＭＳ Ｐゴシック"/>
        <family val="3"/>
        <charset val="134"/>
        <scheme val="minor"/>
      </rPr>
      <t>开始</t>
    </r>
    <r>
      <rPr>
        <sz val="11"/>
        <color rgb="FF000000"/>
        <rFont val="ＭＳ Ｐゴシック"/>
        <family val="3"/>
        <charset val="128"/>
        <scheme val="minor"/>
      </rPr>
      <t>。</t>
    </r>
    <phoneticPr fontId="2"/>
  </si>
  <si>
    <t>C21</t>
    <phoneticPr fontId="2"/>
  </si>
  <si>
    <t>03021</t>
  </si>
  <si>
    <t>CLI_AO_STOP</t>
    <phoneticPr fontId="2"/>
  </si>
  <si>
    <t>{0}を終了しました。</t>
    <rPh sb="4" eb="6">
      <t>シュウリョウ</t>
    </rPh>
    <phoneticPr fontId="2"/>
  </si>
  <si>
    <t>{0} ended.</t>
  </si>
  <si>
    <r>
      <t>{0}</t>
    </r>
    <r>
      <rPr>
        <sz val="11"/>
        <color rgb="FF000000"/>
        <rFont val="ＭＳ Ｐゴシック"/>
        <family val="3"/>
        <charset val="134"/>
        <scheme val="minor"/>
      </rPr>
      <t>结束</t>
    </r>
    <r>
      <rPr>
        <sz val="11"/>
        <color rgb="FF000000"/>
        <rFont val="ＭＳ Ｐゴシック"/>
        <family val="3"/>
        <charset val="128"/>
        <scheme val="minor"/>
      </rPr>
      <t>。</t>
    </r>
    <phoneticPr fontId="2"/>
  </si>
  <si>
    <t>03022</t>
  </si>
  <si>
    <t>CLI_NO_SERVICE</t>
    <phoneticPr fontId="2"/>
  </si>
  <si>
    <t>指定したサービスが存在しません(サービス名：{0})。</t>
    <rPh sb="0" eb="2">
      <t>シテイ</t>
    </rPh>
    <rPh sb="9" eb="11">
      <t>ソンザイ</t>
    </rPh>
    <rPh sb="20" eb="21">
      <t>メイ</t>
    </rPh>
    <phoneticPr fontId="2"/>
  </si>
  <si>
    <t>正しくインストールが完了していないおそれがあります。</t>
    <rPh sb="0" eb="1">
      <t>タダ</t>
    </rPh>
    <rPh sb="10" eb="12">
      <t>カンリョウ</t>
    </rPh>
    <phoneticPr fontId="2"/>
  </si>
  <si>
    <t>サービス一覧より，本プログラムのサービスが存在するか確認してください。存在しない場合，上書きインストールを行ってください。</t>
    <phoneticPr fontId="2"/>
  </si>
  <si>
    <t>The specified service was not found (service name: {0}).</t>
    <phoneticPr fontId="2"/>
  </si>
  <si>
    <t>Installation of the program might not have been completed correctly.</t>
  </si>
  <si>
    <t>Check the list of services relevant to the program, and if the specified service does not exist, perform an overwrite installation to install the program.</t>
    <phoneticPr fontId="2"/>
  </si>
  <si>
    <t>03023</t>
  </si>
  <si>
    <t>CLI_SERVICE_UP_TIMEOUT</t>
    <phoneticPr fontId="2"/>
  </si>
  <si>
    <t>{0}の起動がタイムアウトしました。</t>
    <rPh sb="4" eb="6">
      <t>キドウ</t>
    </rPh>
    <phoneticPr fontId="2"/>
  </si>
  <si>
    <t>環境を見直して再実行してください。それでもなおエラーが発生する場合，資料を採取したあとにシステム管理者に連絡してください。</t>
    <rPh sb="7" eb="8">
      <t>サイ</t>
    </rPh>
    <phoneticPr fontId="2"/>
  </si>
  <si>
    <t>Processing to start {0} timed out.</t>
  </si>
  <si>
    <t>Revise the environment, and then try again. If the problem persists, collect the necessary information, and then contact your system administrator.</t>
    <phoneticPr fontId="2"/>
  </si>
  <si>
    <t>03024</t>
  </si>
  <si>
    <t>CLI_SERVICE_DOWN_TIMEOUT</t>
    <phoneticPr fontId="2"/>
  </si>
  <si>
    <t>{0}の停止がタイムアウトしました。</t>
    <rPh sb="4" eb="6">
      <t>テイシ</t>
    </rPh>
    <phoneticPr fontId="2"/>
  </si>
  <si>
    <t>Processing to stop {0} timed out.</t>
  </si>
  <si>
    <t>03025</t>
  </si>
  <si>
    <t>CLI_CANNOT_GET_STATUS</t>
    <phoneticPr fontId="2"/>
  </si>
  <si>
    <t>{0}の状態を取得できませんでした。</t>
    <rPh sb="4" eb="6">
      <t>ジョウタイ</t>
    </rPh>
    <rPh sb="7" eb="9">
      <t>シュトク</t>
    </rPh>
    <phoneticPr fontId="2"/>
  </si>
  <si>
    <t>The status of {0} could not be acquired.</t>
  </si>
  <si>
    <t>03026</t>
  </si>
  <si>
    <t>CLI_SERVICE_ALREADY_UP</t>
    <phoneticPr fontId="2"/>
  </si>
  <si>
    <t>すでにサービスが起動しています。</t>
    <rPh sb="8" eb="10">
      <t>キドウ</t>
    </rPh>
    <phoneticPr fontId="2"/>
  </si>
  <si>
    <t>The service has already started.</t>
  </si>
  <si>
    <t>03027</t>
    <phoneticPr fontId="2"/>
  </si>
  <si>
    <t>CLI_SERVICE_ALREADY_DOWM</t>
    <phoneticPr fontId="2"/>
  </si>
  <si>
    <t>すでにサービスが停止しています。</t>
    <rPh sb="8" eb="10">
      <t>テイシ</t>
    </rPh>
    <phoneticPr fontId="2"/>
  </si>
  <si>
    <t>The service has already stopped.</t>
  </si>
  <si>
    <t>03030</t>
  </si>
  <si>
    <t>CLI_BACKUP_START</t>
    <phoneticPr fontId="2"/>
  </si>
  <si>
    <t>{0}のバックアップを開始します。</t>
    <rPh sb="11" eb="13">
      <t>カイシ</t>
    </rPh>
    <phoneticPr fontId="2"/>
  </si>
  <si>
    <t>String product</t>
    <phoneticPr fontId="2"/>
  </si>
  <si>
    <t>Processing to back up {0} will now start.</t>
    <phoneticPr fontId="2"/>
  </si>
  <si>
    <t>String product</t>
  </si>
  <si>
    <t>03031</t>
  </si>
  <si>
    <t>CLI_BACKUP_END</t>
    <phoneticPr fontId="2"/>
  </si>
  <si>
    <t>{0}のバックアップの取得が完了しました。</t>
    <rPh sb="11" eb="13">
      <t>シュトク</t>
    </rPh>
    <rPh sb="14" eb="16">
      <t>カンリョウ</t>
    </rPh>
    <phoneticPr fontId="2"/>
  </si>
  <si>
    <t>{0} was backed up successfully.</t>
  </si>
  <si>
    <t>03032</t>
  </si>
  <si>
    <t>CLI_BACKUP_FAIL</t>
    <phoneticPr fontId="2"/>
  </si>
  <si>
    <t>{0}のバックアップの取得に失敗しました。</t>
    <rPh sb="11" eb="13">
      <t>シュトク</t>
    </rPh>
    <rPh sb="14" eb="16">
      <t>シッパイ</t>
    </rPh>
    <phoneticPr fontId="2"/>
  </si>
  <si>
    <t>{0} could not be backed up.</t>
  </si>
  <si>
    <t>03033</t>
  </si>
  <si>
    <t>CLI_BACKUP_FAIL_PP</t>
    <phoneticPr fontId="2"/>
  </si>
  <si>
    <t>{0}のバックアップに失敗しました（コマンド：{1}，戻り値：{2}）。</t>
    <phoneticPr fontId="2"/>
  </si>
  <si>
    <t>String product,
String command,
int returnCode</t>
    <phoneticPr fontId="2"/>
  </si>
  <si>
    <t>0：製品名
1：実行したコマンド名
2：実行結果</t>
    <rPh sb="2" eb="4">
      <t>セイヒン</t>
    </rPh>
    <rPh sb="4" eb="5">
      <t>メイ</t>
    </rPh>
    <rPh sb="8" eb="10">
      <t>ジッコウ</t>
    </rPh>
    <rPh sb="16" eb="17">
      <t>メイ</t>
    </rPh>
    <rPh sb="20" eb="22">
      <t>ジッコウ</t>
    </rPh>
    <rPh sb="22" eb="24">
      <t>ケッカ</t>
    </rPh>
    <phoneticPr fontId="2"/>
  </si>
  <si>
    <t>Processing to back up {0} failed (command: {1}, return code: {2}).</t>
    <phoneticPr fontId="2"/>
  </si>
  <si>
    <t>String product,
String command,
int returnCode</t>
  </si>
  <si>
    <t>0: Product name
1: Executed command
2: Execution result</t>
    <phoneticPr fontId="2"/>
  </si>
  <si>
    <t>2012/6/29
2016/12/6</t>
    <phoneticPr fontId="2"/>
  </si>
  <si>
    <r>
      <t xml:space="preserve">C-1000-181
メッセージ見直しによりメッセージを変更
</t>
    </r>
    <r>
      <rPr>
        <sz val="11"/>
        <color rgb="FFFF0000"/>
        <rFont val="ＭＳ Ｐゴシック"/>
        <family val="3"/>
        <charset val="128"/>
        <scheme val="minor"/>
      </rPr>
      <t>C21</t>
    </r>
    <phoneticPr fontId="2"/>
  </si>
  <si>
    <t>03034</t>
  </si>
  <si>
    <t>CLI_BACKUP_DB_ACCESS_ERROR</t>
    <phoneticPr fontId="2"/>
  </si>
  <si>
    <t>データベースへのアクセスエラーが発生しました。</t>
    <rPh sb="16" eb="18">
      <t>ハッセイ</t>
    </rPh>
    <phoneticPr fontId="2"/>
  </si>
  <si>
    <t>データベースのファイルが破壊されているおそれがあります。</t>
    <phoneticPr fontId="2"/>
  </si>
  <si>
    <t>資料を採取したあとにデータベースを再編成してください。再編成を行っても復旧できない場合は，データベースの再作成が必要です。</t>
    <rPh sb="27" eb="28">
      <t>サイ</t>
    </rPh>
    <phoneticPr fontId="2"/>
  </si>
  <si>
    <t>A database access error occurred.</t>
  </si>
  <si>
    <t>Database files might be corrupted.</t>
  </si>
  <si>
    <t>After collecting information, reorganize the database. If the problem persists, you will need to re-create the database.</t>
    <phoneticPr fontId="2"/>
  </si>
  <si>
    <t>03035</t>
  </si>
  <si>
    <t>CLI__BACKUP_ACCESS_ERROR</t>
    <phoneticPr fontId="2"/>
  </si>
  <si>
    <t>バックアップ出力先にアクセスできません。</t>
    <rPh sb="6" eb="8">
      <t>シュツリョク</t>
    </rPh>
    <rPh sb="8" eb="9">
      <t>サキ</t>
    </rPh>
    <phoneticPr fontId="2"/>
  </si>
  <si>
    <t>データベースの領域が不足しているか，データベースを作成したディスクの空き容量が不足しています。</t>
    <phoneticPr fontId="2"/>
  </si>
  <si>
    <t>データベースを格納してあるディスクの空き容量を確認し，不要なファイルは削除してください。</t>
    <phoneticPr fontId="2"/>
  </si>
  <si>
    <t>The backup destination could not be accessed.</t>
  </si>
  <si>
    <t>There is not enough space in the database areas or on the disk containing the database.</t>
    <phoneticPr fontId="2"/>
  </si>
  <si>
    <t>Delete any unnecessary files on the disk containing the database.</t>
    <phoneticPr fontId="2"/>
  </si>
  <si>
    <t>C-1000-181
メッセージ見直しによりメッセージを変更
[1010ML]HDSFB反映（対処）</t>
    <rPh sb="47" eb="49">
      <t>タイショ</t>
    </rPh>
    <phoneticPr fontId="2"/>
  </si>
  <si>
    <t>03036</t>
  </si>
  <si>
    <t>CLI_BACKUP_DELETE_FILE_WARN</t>
    <phoneticPr fontId="2"/>
  </si>
  <si>
    <t>バックアップデータの削除に失敗しました(ファイル名：{0})。</t>
    <phoneticPr fontId="2"/>
  </si>
  <si>
    <t>String file</t>
    <phoneticPr fontId="2"/>
  </si>
  <si>
    <t>0：ファイル名</t>
    <rPh sb="6" eb="7">
      <t>メイ</t>
    </rPh>
    <phoneticPr fontId="2"/>
  </si>
  <si>
    <t>指定されたファイルを，手動で削除してください。</t>
    <rPh sb="0" eb="2">
      <t>シテイ</t>
    </rPh>
    <rPh sb="11" eb="13">
      <t>シュドウ</t>
    </rPh>
    <rPh sb="14" eb="16">
      <t>サクジョ</t>
    </rPh>
    <phoneticPr fontId="2"/>
  </si>
  <si>
    <t>Unable to delete the backup data file (file name: {0}).</t>
    <phoneticPr fontId="2"/>
  </si>
  <si>
    <t>String file</t>
  </si>
  <si>
    <t>Manually delete the backup data file.</t>
    <phoneticPr fontId="2"/>
  </si>
  <si>
    <t>03040</t>
  </si>
  <si>
    <t>CLI_RESTORE_START</t>
    <phoneticPr fontId="2"/>
  </si>
  <si>
    <t>{0}のリストアを開始します。</t>
    <phoneticPr fontId="2"/>
  </si>
  <si>
    <t>Restoration of {0} will now start.</t>
  </si>
  <si>
    <t>03041</t>
  </si>
  <si>
    <t>CLI_RESTORE_END</t>
    <phoneticPr fontId="2"/>
  </si>
  <si>
    <t>{0}のリストアを終了しました。</t>
    <phoneticPr fontId="2"/>
  </si>
  <si>
    <t>Restoration of {0} ended.</t>
  </si>
  <si>
    <t>03042</t>
  </si>
  <si>
    <t>CLI_RESTORE_FAIL</t>
    <phoneticPr fontId="2"/>
  </si>
  <si>
    <t>{0}のリストアに失敗しました。</t>
    <phoneticPr fontId="2"/>
  </si>
  <si>
    <t>Restoration of {0} failed.</t>
  </si>
  <si>
    <t>03043</t>
  </si>
  <si>
    <t>CLI_RESTORE_FAIL_PP</t>
    <phoneticPr fontId="2"/>
  </si>
  <si>
    <t>{0}のリストアに失敗しました（コマンド：{1}，戻り値：{2}）。</t>
    <phoneticPr fontId="2"/>
  </si>
  <si>
    <t>Restoration of {0} failed (command: {1}, return code: {2}).</t>
    <phoneticPr fontId="2"/>
  </si>
  <si>
    <t>03044</t>
  </si>
  <si>
    <t>CLI_RESTORE_FILE_ERROR</t>
    <phoneticPr fontId="2"/>
  </si>
  <si>
    <t>指定したバックアップファイルに不足があります。</t>
    <rPh sb="0" eb="2">
      <t>シテイ</t>
    </rPh>
    <rPh sb="15" eb="17">
      <t>フソク</t>
    </rPh>
    <phoneticPr fontId="2"/>
  </si>
  <si>
    <t>リストアに必要なファイルが存在しないか，内容に欠損がありました。</t>
    <rPh sb="5" eb="7">
      <t>ヒツヨウ</t>
    </rPh>
    <rPh sb="13" eb="15">
      <t>ソンザイ</t>
    </rPh>
    <rPh sb="20" eb="22">
      <t>ナイヨウ</t>
    </rPh>
    <rPh sb="23" eb="25">
      <t>ケッソン</t>
    </rPh>
    <phoneticPr fontId="2"/>
  </si>
  <si>
    <t>正常なバックアップファイルを指定して，再実行してください。</t>
    <phoneticPr fontId="2"/>
  </si>
  <si>
    <t>The specified backup file is invalid.</t>
    <phoneticPr fontId="2"/>
  </si>
  <si>
    <t>The file required for restoration does not exist or it is corrupted.</t>
    <phoneticPr fontId="2"/>
  </si>
  <si>
    <t>Re-execute the command with a valid backup file.</t>
    <phoneticPr fontId="2"/>
  </si>
  <si>
    <t>03045</t>
  </si>
  <si>
    <t>CLI_RESTORE_DB_ACCESS_ERROR</t>
    <phoneticPr fontId="2"/>
  </si>
  <si>
    <t>データベースが閉塞しているか，データベースのファイルが破壊されているおそれがあります。</t>
    <phoneticPr fontId="2"/>
  </si>
  <si>
    <t>資料を採取したあとにデータベースを再編成してください。再編成を行っても復旧できない場合は，データベースの再作成が必要です。</t>
    <phoneticPr fontId="2"/>
  </si>
  <si>
    <t>The database has been blocked. Alternatively, database files might be corrupted.</t>
    <phoneticPr fontId="2"/>
  </si>
  <si>
    <t>After collecting the required information, reorganize the database. If the problem persists, you will need to re-create the database.</t>
    <phoneticPr fontId="2"/>
  </si>
  <si>
    <t>03046</t>
  </si>
  <si>
    <t>CLI_RESTORE_DB_FULL</t>
    <phoneticPr fontId="2"/>
  </si>
  <si>
    <t>データベースの領域が不足しています。</t>
    <rPh sb="7" eb="9">
      <t>リョウイキ</t>
    </rPh>
    <rPh sb="10" eb="12">
      <t>フソク</t>
    </rPh>
    <phoneticPr fontId="2"/>
  </si>
  <si>
    <t>不要なデータを削除するか，データベース領域を拡張して空き容量を増やしてください。</t>
    <phoneticPr fontId="2"/>
  </si>
  <si>
    <t>The database area is insufficient.</t>
  </si>
  <si>
    <t>There is not enough space in the database or on the disk containing the database.</t>
    <phoneticPr fontId="2"/>
  </si>
  <si>
    <t>Delete any unnecessary data or allocate additional space to the database to increase the amount of available space.</t>
    <phoneticPr fontId="2"/>
  </si>
  <si>
    <t>03047</t>
    <phoneticPr fontId="2"/>
  </si>
  <si>
    <t>CLI_RESTORE_INVALID_CONSTITUTION1</t>
    <phoneticPr fontId="2"/>
  </si>
  <si>
    <t>AJS共存構成の環境で取得されたバックアップデータを，AJS共存構成ではない環境にリストアできません。</t>
    <phoneticPr fontId="2"/>
  </si>
  <si>
    <t>次のどれかの対処を行ってください。
・AJS共存構成の環境にリストアしてください。
・AJS共存構成でない環境で取得したバックアップデータを指定してください。</t>
    <phoneticPr fontId="2"/>
  </si>
  <si>
    <t>Backup data acquired from an environment configured to coexist with AJS cannot be restored to an environment that is not configured to coexist with AJS.</t>
    <phoneticPr fontId="2"/>
  </si>
  <si>
    <t>Perform one of the following:
- Restore the backup data to an environment configured to coexist with AJS.
- Specify backup data that was acquired from an environment that is not configured to coexist with AJS.</t>
    <phoneticPr fontId="2"/>
  </si>
  <si>
    <t>2015/9/25</t>
    <phoneticPr fontId="2"/>
  </si>
  <si>
    <t>HCSATASKS-4543 AJS同居可能化
NC結果反映
D21 脱AJSにより削除</t>
    <rPh sb="26" eb="28">
      <t>ケッカ</t>
    </rPh>
    <rPh sb="28" eb="30">
      <t>ハンエイ</t>
    </rPh>
    <phoneticPr fontId="2"/>
  </si>
  <si>
    <t>03048</t>
    <phoneticPr fontId="2"/>
  </si>
  <si>
    <t>CLI_RESTORE_INVALID_CONSTITUTION2</t>
    <phoneticPr fontId="2"/>
  </si>
  <si>
    <t>AJS共存構成ではない環境で取得されたバックアップデータを，AJS共存構成の環境にリストアできません。</t>
    <phoneticPr fontId="2"/>
  </si>
  <si>
    <t>次のどれかの対処を行ってください。
・AJS共存構成ではない環境にリストアしてください。
・AJS共存構成の環境で取得したバックアップデータを指定してください。</t>
    <phoneticPr fontId="2"/>
  </si>
  <si>
    <t>Backup data acquired from an environment that is not configured to coexist with AJS cannot be restored to an environment configured to coexist with AJS.</t>
    <phoneticPr fontId="2"/>
  </si>
  <si>
    <t>Perform one of the following:
- Restore the backup data to an environment that is not configured to coexist with AJS.
- Specify backup data that was acquired from an environment configured to coexist with AJS.</t>
    <phoneticPr fontId="2"/>
  </si>
  <si>
    <t>HCSATASKS-4543 AJS同居可能化
NC結果反映
D21 脱AJSにより削除</t>
    <phoneticPr fontId="2"/>
  </si>
  <si>
    <t>03050</t>
  </si>
  <si>
    <t>CLI_GETLOGS_START</t>
    <phoneticPr fontId="2"/>
  </si>
  <si>
    <t>AutomationシステムのRASログ収集を開始します(保守情報：{0})。</t>
    <phoneticPr fontId="2"/>
  </si>
  <si>
    <t>int ret</t>
    <phoneticPr fontId="2"/>
  </si>
  <si>
    <t>0：保守情報</t>
    <phoneticPr fontId="2"/>
  </si>
  <si>
    <t>Collection of RAS log data for Automation system will now start (maintenance information: {0}).</t>
    <phoneticPr fontId="2"/>
  </si>
  <si>
    <t>int ret</t>
  </si>
  <si>
    <t xml:space="preserve">0: Maintenance information </t>
    <phoneticPr fontId="2"/>
  </si>
  <si>
    <t>2012/10/5
2014/11/7
2014/11/13</t>
    <phoneticPr fontId="2"/>
  </si>
  <si>
    <t>C-1000-414
メッセージ見直しによりメッセージを変更
C90 RAS_SXRIPTとXSを一致させる
パラメタの説明を修正</t>
    <rPh sb="60" eb="62">
      <t>セツメイ</t>
    </rPh>
    <rPh sb="63" eb="65">
      <t>シュウセイ</t>
    </rPh>
    <phoneticPr fontId="2"/>
  </si>
  <si>
    <t>03051</t>
  </si>
  <si>
    <t>CLI_GETLOGS_END</t>
    <phoneticPr fontId="2"/>
  </si>
  <si>
    <t>AutomationシステムのRASログ収集に成功しました(保守情報：{0})。</t>
    <phoneticPr fontId="2"/>
  </si>
  <si>
    <t>Collection of RAS log data for Automation system was successful (maintenance information: {0}).</t>
    <phoneticPr fontId="2"/>
  </si>
  <si>
    <t>C-1000-414
メッセージ見直しによりメッセージを変更
C90 RAS_SXRIPTとXSを一致させる
パラメタの説明を修正</t>
    <rPh sb="49" eb="51">
      <t>イッチ</t>
    </rPh>
    <phoneticPr fontId="2"/>
  </si>
  <si>
    <t>03052</t>
  </si>
  <si>
    <t>CLI_GETLOGS_FAIL</t>
    <phoneticPr fontId="2"/>
  </si>
  <si>
    <t>AutomationシステムのRASログ収集に失敗しました(保守情報：{0}，{1})。</t>
    <phoneticPr fontId="2"/>
  </si>
  <si>
    <t>int code,
int ret</t>
    <phoneticPr fontId="2"/>
  </si>
  <si>
    <t>0：保守情報
1：RAS_SCRIPTの戻り値</t>
    <phoneticPr fontId="2"/>
  </si>
  <si>
    <t>Collection of RAS log data for Automation system failed (maintenance information: {0}, {1}).</t>
    <phoneticPr fontId="2"/>
  </si>
  <si>
    <t>int code,
int ret</t>
  </si>
  <si>
    <t>0: Maintenance information 
1: Return code of RAS_SCRIPT</t>
    <phoneticPr fontId="2"/>
  </si>
  <si>
    <t>C-1000-414
メッセージ見直しによりメッセージを変更
C90 RAS_SXRIPTとXSを一致させる
パラメタの説明を修正</t>
    <phoneticPr fontId="2"/>
  </si>
  <si>
    <t>03053</t>
  </si>
  <si>
    <t>CLI_GETLOGS_DELETE_FILE_WARN</t>
    <phoneticPr fontId="2"/>
  </si>
  <si>
    <t>一時フォルダの削除に失敗しました(フォルダ名：{0})。</t>
    <phoneticPr fontId="2"/>
  </si>
  <si>
    <t>String folderPath</t>
    <phoneticPr fontId="2"/>
  </si>
  <si>
    <t>0：フォルダパス</t>
    <phoneticPr fontId="2"/>
  </si>
  <si>
    <t>メッセージが示すフォルダを削除してください。</t>
    <phoneticPr fontId="2"/>
  </si>
  <si>
    <t>Cannot delete the temporary folder (folder name: {0}).</t>
    <phoneticPr fontId="2"/>
  </si>
  <si>
    <t>String folderPath</t>
  </si>
  <si>
    <t>Manually delete the folder.</t>
    <phoneticPr fontId="2"/>
  </si>
  <si>
    <t>03054</t>
    <phoneticPr fontId="2"/>
  </si>
  <si>
    <t>CLI_GETLOGS_ARCHIVE_FILE_WARN</t>
    <phoneticPr fontId="2"/>
  </si>
  <si>
    <t>フォルダの圧縮に失敗しました(フォルダ名：{0})。</t>
    <rPh sb="5" eb="7">
      <t>アッシュク</t>
    </rPh>
    <phoneticPr fontId="2"/>
  </si>
  <si>
    <t>対象フォルダを個別に圧縮してください。</t>
    <rPh sb="0" eb="2">
      <t>タイショウ</t>
    </rPh>
    <rPh sb="7" eb="9">
      <t>コベツ</t>
    </rPh>
    <rPh sb="10" eb="12">
      <t>アッシュク</t>
    </rPh>
    <phoneticPr fontId="2"/>
  </si>
  <si>
    <t>Cannot archive the folder (folder name: {0}).</t>
    <phoneticPr fontId="2"/>
  </si>
  <si>
    <t>Compress the folder.</t>
    <phoneticPr fontId="2"/>
  </si>
  <si>
    <t>2012/9/18
2013/11/15
2013/11/26</t>
    <phoneticPr fontId="2"/>
  </si>
  <si>
    <t>C-1000-414
RAS収集仕様変更によりメッセージを追加
[1010ML]HDSFB反映（メッセージ）
[1010ML]体裁見直し(メッセージ)</t>
    <rPh sb="14" eb="16">
      <t>シュウシュウ</t>
    </rPh>
    <rPh sb="16" eb="18">
      <t>シヨウ</t>
    </rPh>
    <rPh sb="18" eb="20">
      <t>ヘンコウ</t>
    </rPh>
    <rPh sb="29" eb="31">
      <t>ツイカ</t>
    </rPh>
    <phoneticPr fontId="2"/>
  </si>
  <si>
    <t>03055</t>
    <phoneticPr fontId="2"/>
  </si>
  <si>
    <t>CLI_INVALID_AOSERVICE_STATUS_DOWN</t>
    <phoneticPr fontId="2"/>
  </si>
  <si>
    <r>
      <t>hcmds</t>
    </r>
    <r>
      <rPr>
        <sz val="11"/>
        <color rgb="FFFF0000"/>
        <rFont val="ＭＳ Ｐゴシック"/>
        <family val="3"/>
        <charset val="128"/>
        <scheme val="minor"/>
      </rPr>
      <t>64</t>
    </r>
    <r>
      <rPr>
        <sz val="11"/>
        <color rgb="FF000000"/>
        <rFont val="ＭＳ Ｐゴシック"/>
        <family val="3"/>
        <charset val="128"/>
        <scheme val="minor"/>
      </rPr>
      <t>srvにstopオプションを指定して実行してください。</t>
    </r>
    <phoneticPr fontId="2"/>
  </si>
  <si>
    <t>{0} is not stopped.</t>
    <phoneticPr fontId="2"/>
  </si>
  <si>
    <t>Specify the stop option in the hcmds64srv command, and then try again.</t>
    <phoneticPr fontId="2"/>
  </si>
  <si>
    <t>KNAE03013を分割。AOサーバの停止。</t>
    <rPh sb="10" eb="12">
      <t>ブンカツ</t>
    </rPh>
    <rPh sb="19" eb="21">
      <t>テイシ</t>
    </rPh>
    <phoneticPr fontId="2"/>
  </si>
  <si>
    <t>2014/11/7
2015/5/11
2015/5/28</t>
    <phoneticPr fontId="2"/>
  </si>
  <si>
    <t>C90 64bit版のコマンド名称に変更
JP1AOメッセージマージ
NC結果反映</t>
    <rPh sb="9" eb="10">
      <t>バン</t>
    </rPh>
    <rPh sb="15" eb="17">
      <t>メイショウ</t>
    </rPh>
    <rPh sb="18" eb="20">
      <t>ヘンコウ</t>
    </rPh>
    <rPh sb="37" eb="39">
      <t>ケッカ</t>
    </rPh>
    <rPh sb="39" eb="41">
      <t>ハンエイ</t>
    </rPh>
    <phoneticPr fontId="2"/>
  </si>
  <si>
    <t>03056</t>
    <phoneticPr fontId="2"/>
  </si>
  <si>
    <t>CLI_INVALID_DBSERVICE_STATUS_DOWN</t>
    <phoneticPr fontId="2"/>
  </si>
  <si>
    <r>
      <t>hcmds</t>
    </r>
    <r>
      <rPr>
        <sz val="11"/>
        <color rgb="FFFF0000"/>
        <rFont val="ＭＳ Ｐゴシック"/>
        <family val="3"/>
        <charset val="128"/>
        <scheme val="minor"/>
      </rPr>
      <t>64</t>
    </r>
    <r>
      <rPr>
        <sz val="11"/>
        <color rgb="FF000000"/>
        <rFont val="ＭＳ Ｐゴシック"/>
        <family val="3"/>
        <charset val="128"/>
        <scheme val="minor"/>
      </rPr>
      <t>dbsrvにstopオプションを指定して実行してください。</t>
    </r>
    <phoneticPr fontId="2"/>
  </si>
  <si>
    <t>Specify the stop option in the hcmds64dbsrv command, and then try again.</t>
    <phoneticPr fontId="2"/>
  </si>
  <si>
    <t>KNAE03013を分割。DBの停止。</t>
    <rPh sb="10" eb="12">
      <t>ブンカツ</t>
    </rPh>
    <rPh sb="16" eb="18">
      <t>テイシ</t>
    </rPh>
    <phoneticPr fontId="2"/>
  </si>
  <si>
    <t>C90 64bit版のコマンド名称に変更
JP1AOメッセージマージ
NC結果反映</t>
    <rPh sb="9" eb="10">
      <t>バン</t>
    </rPh>
    <rPh sb="15" eb="17">
      <t>メイショウ</t>
    </rPh>
    <rPh sb="18" eb="20">
      <t>ヘンコウ</t>
    </rPh>
    <phoneticPr fontId="2"/>
  </si>
  <si>
    <t>03062</t>
  </si>
  <si>
    <t>CLI_TASK_LIST_FAIL</t>
    <phoneticPr fontId="2"/>
  </si>
  <si>
    <t>タスク一覧の取得に失敗しました。</t>
    <rPh sb="3" eb="5">
      <t>イチラン</t>
    </rPh>
    <rPh sb="6" eb="8">
      <t>シュトク</t>
    </rPh>
    <rPh sb="9" eb="11">
      <t>シッパイ</t>
    </rPh>
    <phoneticPr fontId="2"/>
  </si>
  <si>
    <t>Acquisition of a list of tasks failed.</t>
  </si>
  <si>
    <t>03063</t>
  </si>
  <si>
    <t>CLI_TASK_HIST_FAIL</t>
    <phoneticPr fontId="2"/>
  </si>
  <si>
    <t>タスク履歴一覧の取得に失敗しました。</t>
    <rPh sb="3" eb="5">
      <t>リレキ</t>
    </rPh>
    <rPh sb="5" eb="7">
      <t>イチラン</t>
    </rPh>
    <rPh sb="8" eb="10">
      <t>シュトク</t>
    </rPh>
    <rPh sb="11" eb="13">
      <t>シッパイ</t>
    </rPh>
    <phoneticPr fontId="2"/>
  </si>
  <si>
    <t>Cannot acquire a list of task archive.</t>
    <phoneticPr fontId="2"/>
  </si>
  <si>
    <t>03064</t>
    <phoneticPr fontId="2"/>
  </si>
  <si>
    <t>CLI_INVALID_FILTER</t>
    <phoneticPr fontId="2"/>
  </si>
  <si>
    <t>期間の指定に誤りがあります。</t>
    <rPh sb="0" eb="2">
      <t>キカン</t>
    </rPh>
    <rPh sb="3" eb="5">
      <t>シテイ</t>
    </rPh>
    <rPh sb="6" eb="7">
      <t>アヤマ</t>
    </rPh>
    <phoneticPr fontId="2"/>
  </si>
  <si>
    <t>指定した期間が範囲外か，指定した期間に矛盾があります。</t>
    <phoneticPr fontId="2"/>
  </si>
  <si>
    <t>指定した期間が正しいか見直し，再実行してください。</t>
    <rPh sb="0" eb="2">
      <t>シテイ</t>
    </rPh>
    <rPh sb="4" eb="6">
      <t>キカン</t>
    </rPh>
    <rPh sb="7" eb="8">
      <t>タダ</t>
    </rPh>
    <rPh sb="11" eb="13">
      <t>ミナオ</t>
    </rPh>
    <rPh sb="15" eb="18">
      <t>サイジッコウ</t>
    </rPh>
    <phoneticPr fontId="2"/>
  </si>
  <si>
    <t>The specified time range was invalid.</t>
    <phoneticPr fontId="2"/>
  </si>
  <si>
    <t>The specified time range is outside the valid range, or the specification format is invalid.</t>
    <phoneticPr fontId="2"/>
  </si>
  <si>
    <t>Revise the specified time range, and re-execute the command with a valid time range.</t>
    <phoneticPr fontId="2"/>
  </si>
  <si>
    <t>03065</t>
  </si>
  <si>
    <t>CLI_CANNOT_OUTFILE</t>
    <phoneticPr fontId="2"/>
  </si>
  <si>
    <t xml:space="preserve">ファイルを出力できませんでした(ファイル名：{0})。
</t>
    <phoneticPr fontId="2"/>
  </si>
  <si>
    <t>String filePath</t>
    <phoneticPr fontId="2"/>
  </si>
  <si>
    <t xml:space="preserve">次に示す原因が考えられます。
・ファイルの出力先のフォルダが存在しない。
・同名のファイルが存在する。
・ファイルまたはフォルダの権限が不正。
・ディスク空き容量が不足している。
</t>
    <phoneticPr fontId="2"/>
  </si>
  <si>
    <t>次に示す内容を確認した後，再実行してください。
・出力先フォルダや同名ファイルの存在
・ファイルまたはフォルダのアクセス権限
・ディスク空き容量</t>
    <rPh sb="25" eb="27">
      <t>シュツリョク</t>
    </rPh>
    <rPh sb="27" eb="28">
      <t>サキ</t>
    </rPh>
    <rPh sb="33" eb="35">
      <t>ドウメイ</t>
    </rPh>
    <rPh sb="40" eb="42">
      <t>ソンザイ</t>
    </rPh>
    <phoneticPr fontId="2"/>
  </si>
  <si>
    <t xml:space="preserve">The output of a file failed (file name: {0}).
</t>
    <phoneticPr fontId="2"/>
  </si>
  <si>
    <t>String filePath</t>
  </si>
  <si>
    <t xml:space="preserve">Possible causes are as follows:
- There is no destination folder for the output file.
- A file with the same name already exists in the folder.
- Insufficient access permissions to the output file or destination folder.
- There is not enough disk space.
</t>
    <phoneticPr fontId="2"/>
  </si>
  <si>
    <t>Confirm the following, and then try again:
- The output folder exists and does not contain a file with the specified name
- The file and folder permissions
- The unused disk space</t>
    <phoneticPr fontId="2"/>
  </si>
  <si>
    <t>C-1000-181
メッセージ見直しによりメッセージを変更
[1010ML]HDSFB反映（原因）
[1010ML]体裁見直し(原因)</t>
    <rPh sb="47" eb="49">
      <t>ゲンイン</t>
    </rPh>
    <rPh sb="65" eb="67">
      <t>ゲンイン</t>
    </rPh>
    <phoneticPr fontId="2"/>
  </si>
  <si>
    <t>03071</t>
    <phoneticPr fontId="2"/>
  </si>
  <si>
    <t>CLI_EXEC_TASK</t>
    <phoneticPr fontId="2"/>
  </si>
  <si>
    <t>タスクの実行開始に成功しました(タスクID：{0})。</t>
    <rPh sb="4" eb="6">
      <t>ジッコウ</t>
    </rPh>
    <rPh sb="6" eb="8">
      <t>カイシ</t>
    </rPh>
    <rPh sb="9" eb="11">
      <t>セイコウ</t>
    </rPh>
    <phoneticPr fontId="2"/>
  </si>
  <si>
    <t>long taskid</t>
    <phoneticPr fontId="2"/>
  </si>
  <si>
    <t>0：タスクID</t>
    <phoneticPr fontId="2"/>
  </si>
  <si>
    <t>Started executing task (task ID: {0}).</t>
    <phoneticPr fontId="2"/>
  </si>
  <si>
    <t>0: Task ID</t>
    <phoneticPr fontId="2"/>
  </si>
  <si>
    <t>C-1000-181
メッセージ見直しによりメッセージを変更
C-1002-002
submittaskコマンドでのタスクID返却に伴いメッセージを変更
[1010ML]HDSFB反映（メッセージ）
[1010ML]体裁見直し(メッセージ)</t>
    <rPh sb="63" eb="65">
      <t>ヘンキャク</t>
    </rPh>
    <rPh sb="66" eb="67">
      <t>トモナ</t>
    </rPh>
    <rPh sb="74" eb="76">
      <t>ヘンコウ</t>
    </rPh>
    <phoneticPr fontId="2"/>
  </si>
  <si>
    <t>03073</t>
    <phoneticPr fontId="2"/>
  </si>
  <si>
    <t>CLI_INVALID_KEY</t>
    <phoneticPr fontId="2"/>
  </si>
  <si>
    <t>指定したkeyは存在しません(key：{0})。</t>
    <phoneticPr fontId="2"/>
  </si>
  <si>
    <t>String key</t>
    <phoneticPr fontId="2"/>
  </si>
  <si>
    <t>0：key名</t>
    <rPh sb="5" eb="6">
      <t>メイ</t>
    </rPh>
    <phoneticPr fontId="2"/>
  </si>
  <si>
    <t>サービスに指定できるkeyを指定して再実行してください。</t>
    <phoneticPr fontId="2"/>
  </si>
  <si>
    <t>The specified key was not found (key: {0}).</t>
    <phoneticPr fontId="2"/>
  </si>
  <si>
    <t>0: Key name</t>
  </si>
  <si>
    <t>Make sure that the specified key is defined in a service, and then re-execute the command.</t>
  </si>
  <si>
    <t>03074</t>
  </si>
  <si>
    <t>CLI_SERVICE_FAIL</t>
    <phoneticPr fontId="2"/>
  </si>
  <si>
    <t>指定したサービスの実行に失敗しました。</t>
    <phoneticPr fontId="2"/>
  </si>
  <si>
    <t>Cannot execute the specified service.</t>
    <phoneticPr fontId="2"/>
  </si>
  <si>
    <t>03075</t>
  </si>
  <si>
    <t>CLI_CANNOT_CONEXEC</t>
    <phoneticPr fontId="2"/>
  </si>
  <si>
    <t>同時に実行できるタスク数の上限に達しました。</t>
    <phoneticPr fontId="2"/>
  </si>
  <si>
    <t>実行中のタスクの終了を待つか，ほかのタスクを実行停止してから再実行してください。</t>
    <rPh sb="22" eb="24">
      <t>ジッコウ</t>
    </rPh>
    <phoneticPr fontId="2"/>
  </si>
  <si>
    <t>No more tasks can be executed concurrently.</t>
    <phoneticPr fontId="2"/>
  </si>
  <si>
    <t>Either wait for a currently running task to end or stop a currently running task, and then try again.</t>
    <phoneticPr fontId="2"/>
  </si>
  <si>
    <t>03076</t>
    <phoneticPr fontId="2"/>
  </si>
  <si>
    <t>CLI_MULTIPUL_PARAMETERS</t>
    <phoneticPr fontId="2"/>
  </si>
  <si>
    <t>同一のプロパティが複数回指定されました(キー：{0})。</t>
    <phoneticPr fontId="2"/>
  </si>
  <si>
    <t>指定するプロパティを確認の上，再実行してください。</t>
    <phoneticPr fontId="2"/>
  </si>
  <si>
    <t>The same property has been specified more than once (key: {0}).</t>
    <phoneticPr fontId="2"/>
  </si>
  <si>
    <t>Revise the specified properties, and then try again.</t>
    <phoneticPr fontId="2"/>
  </si>
  <si>
    <t>03077</t>
  </si>
  <si>
    <t>CLI_NO_START_AUTH</t>
    <phoneticPr fontId="2"/>
  </si>
  <si>
    <r>
      <t>指定したサービスを実行する権限</t>
    </r>
    <r>
      <rPr>
        <sz val="11"/>
        <color rgb="FFFF0000"/>
        <rFont val="ＭＳ Ｐゴシック"/>
        <family val="3"/>
        <charset val="128"/>
        <scheme val="minor"/>
      </rPr>
      <t>が無いか，サービスが無効になっています。</t>
    </r>
    <rPh sb="0" eb="2">
      <t>シテイ</t>
    </rPh>
    <rPh sb="9" eb="11">
      <t>ジッコウ</t>
    </rPh>
    <rPh sb="13" eb="15">
      <t>ケンゲン</t>
    </rPh>
    <rPh sb="16" eb="17">
      <t>ナ</t>
    </rPh>
    <rPh sb="25" eb="27">
      <t>ムコウ</t>
    </rPh>
    <phoneticPr fontId="2"/>
  </si>
  <si>
    <r>
      <t>サービスを実行できるユーザーでログオンし</t>
    </r>
    <r>
      <rPr>
        <sz val="11"/>
        <color rgb="FFFF0000"/>
        <rFont val="ＭＳ Ｐゴシック"/>
        <family val="3"/>
        <charset val="128"/>
        <scheme val="minor"/>
      </rPr>
      <t>，サービスの状態を確認の上</t>
    </r>
    <r>
      <rPr>
        <sz val="11"/>
        <color rgb="FF000000"/>
        <rFont val="ＭＳ Ｐゴシック"/>
        <family val="3"/>
        <charset val="128"/>
        <scheme val="minor"/>
      </rPr>
      <t>，再実行してください。</t>
    </r>
    <phoneticPr fontId="2"/>
  </si>
  <si>
    <t>You do not have the necessary permissions to execute the service, or the service is disabled.</t>
    <phoneticPr fontId="2"/>
  </si>
  <si>
    <t>Log in as a user who can execute the service, make sure that the service is enabled, and then try again.</t>
  </si>
  <si>
    <t>2012/6/29
2014/09/04
2014/09/30</t>
    <phoneticPr fontId="2"/>
  </si>
  <si>
    <t>C-1000-181
メッセージ見直しによりメッセージを変更
BHCSA03008100509 コマンドRestFulAPI対応
●ネイティブチェック(HDS)結果反映（メッセージ，対処）</t>
    <phoneticPr fontId="2"/>
  </si>
  <si>
    <t>03078</t>
    <phoneticPr fontId="2"/>
  </si>
  <si>
    <t>CLI_NECESSARY_PARAM</t>
    <phoneticPr fontId="2"/>
  </si>
  <si>
    <t>サービス実行のために必要なプロパティが指定されていません。</t>
    <rPh sb="10" eb="12">
      <t>ヒツヨウ</t>
    </rPh>
    <phoneticPr fontId="2"/>
  </si>
  <si>
    <t>サービスを実行するために必要なプロパティを指定して再実行してください。</t>
    <phoneticPr fontId="2"/>
  </si>
  <si>
    <t>One or more properties required for executing the service were not specified.</t>
    <phoneticPr fontId="2"/>
  </si>
  <si>
    <t>Specify all the required properties, and then try again.</t>
    <phoneticPr fontId="2"/>
  </si>
  <si>
    <t>03079</t>
  </si>
  <si>
    <t>CLI_NO_START_SERVICE</t>
    <phoneticPr fontId="2"/>
  </si>
  <si>
    <r>
      <t>指定したサービス</t>
    </r>
    <r>
      <rPr>
        <sz val="11"/>
        <color rgb="FFFF0000"/>
        <rFont val="ＭＳ Ｐゴシック"/>
        <family val="3"/>
        <charset val="128"/>
        <scheme val="minor"/>
      </rPr>
      <t>，またはサービスグループ</t>
    </r>
    <r>
      <rPr>
        <sz val="11"/>
        <color rgb="FF000000"/>
        <rFont val="ＭＳ Ｐゴシック"/>
        <family val="3"/>
        <charset val="128"/>
        <scheme val="minor"/>
      </rPr>
      <t>が存在しません(サービス名：{0}</t>
    </r>
    <r>
      <rPr>
        <sz val="11"/>
        <color rgb="FFFF0000"/>
        <rFont val="ＭＳ Ｐゴシック"/>
        <family val="3"/>
        <charset val="128"/>
        <scheme val="minor"/>
      </rPr>
      <t>，サービスグループ名：{1})</t>
    </r>
    <r>
      <rPr>
        <sz val="11"/>
        <color rgb="FF000000"/>
        <rFont val="ＭＳ Ｐゴシック"/>
        <family val="3"/>
        <charset val="128"/>
        <scheme val="minor"/>
      </rPr>
      <t>。</t>
    </r>
    <phoneticPr fontId="2"/>
  </si>
  <si>
    <r>
      <t xml:space="preserve">String servicename,
</t>
    </r>
    <r>
      <rPr>
        <sz val="11"/>
        <color rgb="FFFF0000"/>
        <rFont val="ＭＳ Ｐゴシック"/>
        <family val="3"/>
        <charset val="128"/>
        <scheme val="minor"/>
      </rPr>
      <t>String servicegroupname</t>
    </r>
    <phoneticPr fontId="2"/>
  </si>
  <si>
    <r>
      <t xml:space="preserve">0：サービス名
</t>
    </r>
    <r>
      <rPr>
        <sz val="11"/>
        <color rgb="FFFF0000"/>
        <rFont val="ＭＳ Ｐゴシック"/>
        <family val="3"/>
        <charset val="128"/>
        <scheme val="minor"/>
      </rPr>
      <t>1：サービスグループ名</t>
    </r>
    <rPh sb="6" eb="7">
      <t>メイ</t>
    </rPh>
    <rPh sb="18" eb="19">
      <t>メイ</t>
    </rPh>
    <phoneticPr fontId="2"/>
  </si>
  <si>
    <t>次に示す内容を確認した後，再実行してください。
・指定したサービスグループにユーザが所属しており，該当するサービスが存在すること
・サービスグループを省略した場合は，ユーザが所属するサービスグループに該当するサービスが存在すること</t>
    <phoneticPr fontId="2"/>
  </si>
  <si>
    <t>The specified service or service group does not exist (service name: {0}, service group name: {1}).</t>
    <phoneticPr fontId="2"/>
  </si>
  <si>
    <r>
      <t xml:space="preserve">0: Service name
</t>
    </r>
    <r>
      <rPr>
        <sz val="11"/>
        <color rgb="FFFF0000"/>
        <rFont val="ＭＳ Ｐゴシック"/>
        <family val="3"/>
        <charset val="128"/>
        <scheme val="minor"/>
      </rPr>
      <t>1: Service group name</t>
    </r>
    <phoneticPr fontId="2"/>
  </si>
  <si>
    <t>Check the following, and then try again:
- Make sure the user belongs to the specified service group and the service is associated with that service group.
- If service group information was omitted, make sure the service associated with the user's service group exists.</t>
  </si>
  <si>
    <t>2012/6/29
2014/09/30
2014/10/09</t>
    <phoneticPr fontId="2"/>
  </si>
  <si>
    <t>C-1000-181
メッセージ見直しによりメッセージを変更
●ネイティブチェック(HDS)結果反映（メッセージ，対処）
C90 誤字訂正(対処の不要な改行を除去)</t>
    <rPh sb="65" eb="67">
      <t>ゴジ</t>
    </rPh>
    <rPh sb="67" eb="69">
      <t>テイセイ</t>
    </rPh>
    <rPh sb="70" eb="72">
      <t>タイショ</t>
    </rPh>
    <rPh sb="73" eb="75">
      <t>フヨウ</t>
    </rPh>
    <rPh sb="76" eb="78">
      <t>カイギョウ</t>
    </rPh>
    <rPh sb="79" eb="81">
      <t>ジョキョ</t>
    </rPh>
    <phoneticPr fontId="2"/>
  </si>
  <si>
    <t>03080</t>
    <phoneticPr fontId="2"/>
  </si>
  <si>
    <t>CLI_SERVICE_MAXNUM_EXCEEDED</t>
    <phoneticPr fontId="2"/>
  </si>
  <si>
    <t>0：タスクの上限数</t>
    <phoneticPr fontId="2"/>
  </si>
  <si>
    <t>No more services can be executed.</t>
    <phoneticPr fontId="2"/>
  </si>
  <si>
    <t>The number of tasks ({0}) exceeds the maximum limit.</t>
    <phoneticPr fontId="2"/>
  </si>
  <si>
    <t>Archive unnecessary tasks, and then retry the operation.</t>
    <phoneticPr fontId="2"/>
  </si>
  <si>
    <t>03081</t>
  </si>
  <si>
    <t>CLI_STOP_TASK_END</t>
    <phoneticPr fontId="2"/>
  </si>
  <si>
    <t>タスクを実行停止しました(タスクID：{0})。</t>
    <rPh sb="4" eb="6">
      <t>ジッコウ</t>
    </rPh>
    <phoneticPr fontId="2"/>
  </si>
  <si>
    <t>A task was stopped (task ID: {0}).</t>
    <phoneticPr fontId="2"/>
  </si>
  <si>
    <t>long taskid</t>
  </si>
  <si>
    <t>03083</t>
  </si>
  <si>
    <t>CLI_STOP_TASK_FAIL</t>
    <phoneticPr fontId="2"/>
  </si>
  <si>
    <t>指定したタスクの実行停止に失敗しました(タスクID：{0})。</t>
    <rPh sb="8" eb="10">
      <t>ジッコウ</t>
    </rPh>
    <phoneticPr fontId="2"/>
  </si>
  <si>
    <t>タスクを停止できない状態です。</t>
    <phoneticPr fontId="2"/>
  </si>
  <si>
    <t>タスクの状態を確認の上，再実行してください。</t>
    <phoneticPr fontId="2"/>
  </si>
  <si>
    <t>Cannot stop the task (task ID: {0}).</t>
    <phoneticPr fontId="2"/>
  </si>
  <si>
    <t>The status of the task does not allow its execution to be stopped.</t>
  </si>
  <si>
    <t>Make sure that the task status is In Progress, Waiting For Input, or In Progress With Error, and then retry the operation.</t>
    <phoneticPr fontId="2"/>
  </si>
  <si>
    <t>03084</t>
    <phoneticPr fontId="2"/>
  </si>
  <si>
    <t>CLI_NO_STOP_TASK</t>
    <phoneticPr fontId="2"/>
  </si>
  <si>
    <t>指定したタスクは存在しません(タスクID：{0})。</t>
    <phoneticPr fontId="2"/>
  </si>
  <si>
    <t>存在するタスクを確認の上，再度実行してください。</t>
    <rPh sb="0" eb="2">
      <t>ソンザイ</t>
    </rPh>
    <rPh sb="8" eb="10">
      <t>カクニン</t>
    </rPh>
    <rPh sb="11" eb="12">
      <t>ウエ</t>
    </rPh>
    <rPh sb="13" eb="15">
      <t>サイド</t>
    </rPh>
    <rPh sb="15" eb="17">
      <t>ジッコウ</t>
    </rPh>
    <phoneticPr fontId="2"/>
  </si>
  <si>
    <t>The specified task does not exist (task ID: {0}).</t>
    <phoneticPr fontId="2"/>
  </si>
  <si>
    <t>Make sure that the specified task ID exists, and then retry the operation.</t>
    <phoneticPr fontId="2"/>
  </si>
  <si>
    <t>2012/6/29
2012/8/21</t>
    <phoneticPr fontId="2"/>
  </si>
  <si>
    <t>C-1000-181
メッセージ見直しによりメッセージを変更
C-1000-243
タスク再実行の用語見直し</t>
    <rPh sb="45" eb="48">
      <t>サイジッコウ</t>
    </rPh>
    <rPh sb="49" eb="51">
      <t>ヨウゴ</t>
    </rPh>
    <rPh sb="51" eb="53">
      <t>ミナオ</t>
    </rPh>
    <phoneticPr fontId="2"/>
  </si>
  <si>
    <t>03085</t>
    <phoneticPr fontId="2"/>
  </si>
  <si>
    <t>CLI_NO_STOP_AUTH</t>
    <phoneticPr fontId="2"/>
  </si>
  <si>
    <t>指定したタスクを実行停止する権限がありません。</t>
    <rPh sb="0" eb="2">
      <t>シテイ</t>
    </rPh>
    <rPh sb="8" eb="10">
      <t>ジッコウ</t>
    </rPh>
    <rPh sb="10" eb="12">
      <t>テイシ</t>
    </rPh>
    <rPh sb="14" eb="16">
      <t>ケンゲン</t>
    </rPh>
    <phoneticPr fontId="2"/>
  </si>
  <si>
    <t>タスクを実行停止できるユーザーでログオンし，再実行してください。</t>
    <rPh sb="4" eb="6">
      <t>ジッコウ</t>
    </rPh>
    <phoneticPr fontId="2"/>
  </si>
  <si>
    <t>You do not have the required permission to stop the specified task.</t>
    <phoneticPr fontId="2"/>
  </si>
  <si>
    <t>Make sure you have the required permission to stop the task.</t>
    <phoneticPr fontId="2"/>
  </si>
  <si>
    <t>03094</t>
  </si>
  <si>
    <t>CLI_ST_LIST_FAIL</t>
    <phoneticPr fontId="2"/>
  </si>
  <si>
    <t>サービステンプレート一覧の出力に失敗しました。</t>
    <phoneticPr fontId="2"/>
  </si>
  <si>
    <t>The output of a list of service templates failed.</t>
    <phoneticPr fontId="2"/>
  </si>
  <si>
    <t>03095</t>
  </si>
  <si>
    <t>CLI_SERVICE_LIST_FAIL</t>
    <phoneticPr fontId="2"/>
  </si>
  <si>
    <t>サービス一覧の出力に失敗しました。</t>
    <phoneticPr fontId="2"/>
  </si>
  <si>
    <t>The output of a list of services failed.</t>
    <phoneticPr fontId="2"/>
  </si>
  <si>
    <t>03102</t>
  </si>
  <si>
    <t>CLI_PKGSL_FAIL</t>
    <phoneticPr fontId="2"/>
  </si>
  <si>
    <t>サービステンプレートのパッケージングに失敗しました。</t>
    <phoneticPr fontId="2"/>
  </si>
  <si>
    <t>Cannot package service templates.</t>
    <phoneticPr fontId="2"/>
  </si>
  <si>
    <t>03103</t>
  </si>
  <si>
    <t>CLI_PKGSL_VALIDATE_FAIL</t>
    <phoneticPr fontId="2"/>
  </si>
  <si>
    <t>サービステンプレートの内容に誤りがあるため，パッケージングに失敗しました。</t>
    <phoneticPr fontId="2"/>
  </si>
  <si>
    <t>Cannot package service templates because one or more of the templates were invalid.</t>
    <phoneticPr fontId="2"/>
  </si>
  <si>
    <t>Make sure that the service templates have been created properly, and then retry the operation.</t>
    <phoneticPr fontId="2"/>
  </si>
  <si>
    <t>03104</t>
  </si>
  <si>
    <t>CLI_PKGSL_CANNOT_GET_FLOW</t>
    <phoneticPr fontId="2"/>
  </si>
  <si>
    <t>フローの取得に失敗しました（フロー名：{0}）。</t>
    <phoneticPr fontId="2"/>
  </si>
  <si>
    <t>String name</t>
    <phoneticPr fontId="2"/>
  </si>
  <si>
    <t>0：フロー名</t>
    <rPh sb="5" eb="6">
      <t>メイ</t>
    </rPh>
    <phoneticPr fontId="2"/>
  </si>
  <si>
    <t>フローの指定に誤りがあります。</t>
    <phoneticPr fontId="2"/>
  </si>
  <si>
    <t>フロー名が正しいか見直した上で再実行してください。それでもなおエラーが発生する場合，資料を採取したあとにシステム管理者に連絡してください。</t>
    <rPh sb="3" eb="4">
      <t>メイ</t>
    </rPh>
    <rPh sb="5" eb="6">
      <t>タダ</t>
    </rPh>
    <rPh sb="9" eb="11">
      <t>ミナオ</t>
    </rPh>
    <rPh sb="13" eb="14">
      <t>ウエ</t>
    </rPh>
    <rPh sb="15" eb="18">
      <t>サイジッコウ</t>
    </rPh>
    <rPh sb="35" eb="37">
      <t>ハッセイ</t>
    </rPh>
    <rPh sb="39" eb="41">
      <t>バアイ</t>
    </rPh>
    <phoneticPr fontId="2"/>
  </si>
  <si>
    <t>Flow acquisition failed (flow name: {0}).</t>
    <phoneticPr fontId="2"/>
  </si>
  <si>
    <t>0: Flow name</t>
    <phoneticPr fontId="2"/>
  </si>
  <si>
    <t>The specified flow is invalid.</t>
    <phoneticPr fontId="2"/>
  </si>
  <si>
    <t>Specify a valid flow name, and then try again. If the problem persists,collect the log information, and then contact the system administrator.</t>
    <phoneticPr fontId="2"/>
  </si>
  <si>
    <t>2012/6/29
2013/7/23
2013/11/26</t>
    <phoneticPr fontId="2"/>
  </si>
  <si>
    <t>C-1000-181
メッセージ見直しによりメッセージを変更
C-1010-054 AJS用語見直し
[1010ML]HDSFB反映（対処）</t>
    <rPh sb="45" eb="47">
      <t>ヨウゴ</t>
    </rPh>
    <rPh sb="47" eb="49">
      <t>ミナオ</t>
    </rPh>
    <rPh sb="67" eb="69">
      <t>タイショ</t>
    </rPh>
    <phoneticPr fontId="2"/>
  </si>
  <si>
    <t>03105</t>
  </si>
  <si>
    <t>CLI_PKGSL_CANNOT_ANALYSIS_FLOW</t>
    <phoneticPr fontId="2"/>
  </si>
  <si>
    <t>フローの解析に失敗しました（フロー名：{0}）。</t>
    <phoneticPr fontId="2"/>
  </si>
  <si>
    <t>フローの定義に誤りがあります。</t>
    <phoneticPr fontId="2"/>
  </si>
  <si>
    <t>フローの定義が正しいか見直した上で再実行してください。それでもなおエラーが発生する場合，資料を採取したあとにシステム管理者に連絡してください。</t>
    <rPh sb="4" eb="6">
      <t>テイギ</t>
    </rPh>
    <rPh sb="7" eb="8">
      <t>タダ</t>
    </rPh>
    <rPh sb="11" eb="13">
      <t>ミナオ</t>
    </rPh>
    <rPh sb="15" eb="16">
      <t>ウエ</t>
    </rPh>
    <rPh sb="17" eb="20">
      <t>サイジッコウ</t>
    </rPh>
    <rPh sb="37" eb="39">
      <t>ハッセイ</t>
    </rPh>
    <rPh sb="41" eb="43">
      <t>バアイ</t>
    </rPh>
    <phoneticPr fontId="2"/>
  </si>
  <si>
    <t>Flow analysis failed (flow name: {0}).</t>
    <phoneticPr fontId="2"/>
  </si>
  <si>
    <t>The definition of the specified flow is invalid.</t>
    <phoneticPr fontId="2"/>
  </si>
  <si>
    <t>C-1000-181
メッセージ見直しによりメッセージを変更
C-1010-054　AJS用語見直し
[1010ML]HDSFB反映（対処）</t>
    <rPh sb="45" eb="47">
      <t>ヨウゴ</t>
    </rPh>
    <rPh sb="47" eb="49">
      <t>ミナオ</t>
    </rPh>
    <phoneticPr fontId="2"/>
  </si>
  <si>
    <t>03111</t>
    <phoneticPr fontId="2"/>
  </si>
  <si>
    <t>CLI_IMPORTSL_SUCCESS</t>
    <phoneticPr fontId="2"/>
  </si>
  <si>
    <t>サービステンプレートのインポートに成功しました（サービステンプレートファイル名：{0}）。</t>
    <phoneticPr fontId="2"/>
  </si>
  <si>
    <t>0：サービステンプレートファイル名</t>
    <rPh sb="16" eb="17">
      <t>メイ</t>
    </rPh>
    <phoneticPr fontId="2"/>
  </si>
  <si>
    <t>(個別のパッケージについてのメッセージ)</t>
  </si>
  <si>
    <t>2012/6/29
2013/7/30
2015/07/17</t>
    <phoneticPr fontId="2"/>
  </si>
  <si>
    <t>C-1000-181
メッセージ見直しによりメッセージを変更
C25 C-1010-039
【V11】ZIPインポート時のログを見やすくする</t>
    <phoneticPr fontId="2"/>
  </si>
  <si>
    <t>03112</t>
  </si>
  <si>
    <t>CLI_IMPORTSL_ALREADY_IMPORT</t>
    <phoneticPr fontId="2"/>
  </si>
  <si>
    <t>サービステンプレートのインポートをスキップしました。このサービステンプレートはすでにインポートされています（サービステンプレートファイル名：{0}）。</t>
    <phoneticPr fontId="2"/>
  </si>
  <si>
    <t>The service template was not imported because it has already been imported (service template file name: {0}).</t>
    <phoneticPr fontId="2"/>
  </si>
  <si>
    <t>2013/7/30
2015/07/17</t>
    <phoneticPr fontId="2"/>
  </si>
  <si>
    <t>C25 C-1010-039
【V11】ZIPインポート時のログを見やすくする</t>
    <phoneticPr fontId="2"/>
  </si>
  <si>
    <t>03113</t>
  </si>
  <si>
    <t>CLI_IMPORTSL_FAIL</t>
    <phoneticPr fontId="2"/>
  </si>
  <si>
    <t>サービステンプレートのインポートに失敗しました（サービステンプレートファイル名：{0}）。</t>
    <phoneticPr fontId="2"/>
  </si>
  <si>
    <t>Cannot import the service template (service template file name: {0}).</t>
    <phoneticPr fontId="2"/>
  </si>
  <si>
    <t>2012/6/29
2013/11/15
2013/11/26
2015/07/17</t>
    <phoneticPr fontId="2"/>
  </si>
  <si>
    <t>C-1000-181
メッセージ見直しによりメッセージを変更
[1010ML]HDSFB反映（メッセージ）
[1010ML]体裁見直し(メッセージ)
【V11】ZIPインポート時のログを見やすくする</t>
    <rPh sb="88" eb="89">
      <t>ジ</t>
    </rPh>
    <rPh sb="93" eb="94">
      <t>ミ</t>
    </rPh>
    <phoneticPr fontId="2"/>
  </si>
  <si>
    <t>03115</t>
  </si>
  <si>
    <t>CLI_IMPORTSL_FAIL_END</t>
    <phoneticPr fontId="2"/>
  </si>
  <si>
    <t>サービステンプレートパッケージのインポートに失敗しました。</t>
    <phoneticPr fontId="2"/>
  </si>
  <si>
    <t>Cannot import a service template package.</t>
    <phoneticPr fontId="2"/>
  </si>
  <si>
    <t>(全部完了時)</t>
  </si>
  <si>
    <t>03122</t>
  </si>
  <si>
    <t>CLI_DEL_TEMPLATE_FAIL</t>
    <phoneticPr fontId="2"/>
  </si>
  <si>
    <t>サービステンプレートの削除に失敗しました。</t>
    <phoneticPr fontId="2"/>
  </si>
  <si>
    <t>Cannot delete the specified service template.</t>
    <phoneticPr fontId="2"/>
  </si>
  <si>
    <t>03132</t>
  </si>
  <si>
    <t>CLI_SET_CLUSTER_FAIL</t>
    <phoneticPr fontId="2"/>
  </si>
  <si>
    <t>クラスタセットアップに失敗しました。</t>
    <phoneticPr fontId="2"/>
  </si>
  <si>
    <t>Cluster setup failed.</t>
    <phoneticPr fontId="2"/>
  </si>
  <si>
    <t>03133</t>
  </si>
  <si>
    <t>CLI_SET_CLUSTER_FAIL_DB_SETUP</t>
    <phoneticPr fontId="2"/>
  </si>
  <si>
    <t>データベースのセットアップに失敗しました。</t>
    <rPh sb="14" eb="16">
      <t>シッパイ</t>
    </rPh>
    <phoneticPr fontId="2"/>
  </si>
  <si>
    <t>Database setup failed.</t>
    <phoneticPr fontId="2"/>
  </si>
  <si>
    <t>03134</t>
    <phoneticPr fontId="2"/>
  </si>
  <si>
    <t>CLI_SET_CLUSTER_CANNOT_OPEN_FILE</t>
    <phoneticPr fontId="2"/>
  </si>
  <si>
    <t xml:space="preserve">クラスタ設定ファイルを読み込めません(ファイル名：{0})。
</t>
    <phoneticPr fontId="2"/>
  </si>
  <si>
    <t xml:space="preserve">次に示す原因が考えられます。
・クラスタ設定ファイルが存在しない。
・ファイルまたはフォルダの権限が不正。
</t>
    <rPh sb="0" eb="1">
      <t>ツギ</t>
    </rPh>
    <rPh sb="2" eb="3">
      <t>シメ</t>
    </rPh>
    <rPh sb="4" eb="6">
      <t>ゲンイン</t>
    </rPh>
    <rPh sb="7" eb="8">
      <t>カンガ</t>
    </rPh>
    <rPh sb="20" eb="22">
      <t>セッテイ</t>
    </rPh>
    <rPh sb="27" eb="29">
      <t>ソンザイ</t>
    </rPh>
    <rPh sb="47" eb="49">
      <t>ケンゲン</t>
    </rPh>
    <rPh sb="50" eb="52">
      <t>フセイ</t>
    </rPh>
    <phoneticPr fontId="2"/>
  </si>
  <si>
    <t>次に示す内容を確認した後，再実行してください。
・クラスタ設定ファイルが存在する
・ファイルまたはフォルダのアクセス権限</t>
    <rPh sb="0" eb="1">
      <t>ツギ</t>
    </rPh>
    <rPh sb="2" eb="3">
      <t>シメ</t>
    </rPh>
    <rPh sb="4" eb="6">
      <t>ナイヨウ</t>
    </rPh>
    <rPh sb="7" eb="9">
      <t>カクニン</t>
    </rPh>
    <rPh sb="11" eb="12">
      <t>アト</t>
    </rPh>
    <rPh sb="13" eb="16">
      <t>サイジッコウ</t>
    </rPh>
    <rPh sb="29" eb="31">
      <t>セッテイ</t>
    </rPh>
    <rPh sb="36" eb="38">
      <t>ソンザイ</t>
    </rPh>
    <rPh sb="58" eb="60">
      <t>ケンゲン</t>
    </rPh>
    <phoneticPr fontId="2"/>
  </si>
  <si>
    <t xml:space="preserve">A cluster configuration file could not be loaded (file name: {0}).
</t>
    <phoneticPr fontId="2"/>
  </si>
  <si>
    <t xml:space="preserve">Possible causes are as follows:
- The cluster configuration file does not exist.
- You do not have the required permission on the specified file or the folder.
</t>
    <phoneticPr fontId="2"/>
  </si>
  <si>
    <t>Confirm the following, and then try again:
- The cluster configuration file exists
- The file or folder permissions</t>
    <phoneticPr fontId="2"/>
  </si>
  <si>
    <t>2012/6/29
2013/12/2</t>
    <phoneticPr fontId="2"/>
  </si>
  <si>
    <t>C-1000-181
メッセージ見直しによりメッセージを変更
[1010ML]体裁見直し(原因)</t>
    <rPh sb="45" eb="47">
      <t>ゲンイン</t>
    </rPh>
    <phoneticPr fontId="2"/>
  </si>
  <si>
    <t>03135</t>
  </si>
  <si>
    <t>CLI_SET_CLUSTER_INVALID_FILE</t>
    <phoneticPr fontId="2"/>
  </si>
  <si>
    <t>クラスタ設定ファイルの内容に誤りがあります(ファイル名：{0}，プロパティ名：{1})。</t>
    <rPh sb="11" eb="13">
      <t>ナイヨウ</t>
    </rPh>
    <rPh sb="14" eb="15">
      <t>アヤマ</t>
    </rPh>
    <phoneticPr fontId="2"/>
  </si>
  <si>
    <t>String filename,
String property</t>
    <phoneticPr fontId="2"/>
  </si>
  <si>
    <t>0：ファイル名
1：プロパティ名</t>
    <rPh sb="6" eb="7">
      <t>メイ</t>
    </rPh>
    <rPh sb="15" eb="16">
      <t>メイ</t>
    </rPh>
    <phoneticPr fontId="2"/>
  </si>
  <si>
    <t>プロパティに指定した値を見直して，再実行してください。</t>
    <rPh sb="6" eb="8">
      <t>シテイ</t>
    </rPh>
    <rPh sb="10" eb="11">
      <t>アタイ</t>
    </rPh>
    <rPh sb="12" eb="14">
      <t>ミナオ</t>
    </rPh>
    <rPh sb="17" eb="20">
      <t>サイジッコウ</t>
    </rPh>
    <phoneticPr fontId="2"/>
  </si>
  <si>
    <t>The cluster configuration file contains an error (file name: {0}, property name: {1}).</t>
    <phoneticPr fontId="2"/>
  </si>
  <si>
    <t>String filename,
String property</t>
  </si>
  <si>
    <t xml:space="preserve">0: File name
1: Property name
</t>
  </si>
  <si>
    <t>Edit the specified property value in the cluster configuration file, and then retry the operation.</t>
    <phoneticPr fontId="2"/>
  </si>
  <si>
    <t>03136</t>
    <phoneticPr fontId="2"/>
  </si>
  <si>
    <t>CLI_SET_CLUSTER_INVALID_CONSTITUTION</t>
    <phoneticPr fontId="2"/>
  </si>
  <si>
    <t>AJS共存構成ではクラスタセットアップできません。</t>
    <phoneticPr fontId="2"/>
  </si>
  <si>
    <t>AJS共存構成ではない環境でクラスタセットアップしてください。</t>
    <phoneticPr fontId="2"/>
  </si>
  <si>
    <t>A cluster cannot be set up in an environment configured to coexist with AJS.</t>
    <phoneticPr fontId="2"/>
  </si>
  <si>
    <t>Set up the cluster in an environment that is not configured to coexist with AJS.</t>
    <phoneticPr fontId="2"/>
  </si>
  <si>
    <t>03143</t>
    <phoneticPr fontId="2"/>
  </si>
  <si>
    <t>CLI_INVALID_PATH</t>
    <phoneticPr fontId="2"/>
  </si>
  <si>
    <t>オプションに指定した値に指定できない文字が含まれています(オプション名：{0})。</t>
    <rPh sb="6" eb="8">
      <t>シテイ</t>
    </rPh>
    <rPh sb="12" eb="14">
      <t>シテイ</t>
    </rPh>
    <rPh sb="18" eb="20">
      <t>モジ</t>
    </rPh>
    <rPh sb="21" eb="22">
      <t>フク</t>
    </rPh>
    <phoneticPr fontId="2"/>
  </si>
  <si>
    <t>0：オプション名</t>
    <phoneticPr fontId="2"/>
  </si>
  <si>
    <t>オプションに指定した値を見直して，実行してください。</t>
    <phoneticPr fontId="2"/>
  </si>
  <si>
    <t>The character string specified as an option value contains one or more invalid characters (option: {0}).</t>
    <phoneticPr fontId="2"/>
  </si>
  <si>
    <t>0: Option</t>
    <phoneticPr fontId="2"/>
  </si>
  <si>
    <t>Specify valid characters as the option string value, and then then retry the operation.</t>
    <phoneticPr fontId="2"/>
  </si>
  <si>
    <t>03144</t>
    <phoneticPr fontId="2"/>
  </si>
  <si>
    <t>CLI_CANNOT_ACCESS_PATH</t>
    <phoneticPr fontId="2"/>
  </si>
  <si>
    <t xml:space="preserve">オプションに指定したパスにアクセスできません。
</t>
    <rPh sb="6" eb="8">
      <t>シテイ</t>
    </rPh>
    <phoneticPr fontId="2"/>
  </si>
  <si>
    <t xml:space="preserve">次に示す原因が考えられます。
・ファイルまたはフォルダの権限が不正。
・ディスク空き容量が不足している。
</t>
    <phoneticPr fontId="2"/>
  </si>
  <si>
    <t xml:space="preserve">The path specified in the option cannot be accessed.
</t>
    <phoneticPr fontId="2"/>
  </si>
  <si>
    <t xml:space="preserve">Possible causes are as follows:
- You do not have the permissions required to access the file or folder.
- There is not enough disk space.
</t>
    <phoneticPr fontId="2"/>
  </si>
  <si>
    <t>Confirm the following, and then try again:
- The file or folder permissions
- The unused disk space</t>
    <phoneticPr fontId="2"/>
  </si>
  <si>
    <t>03145</t>
    <phoneticPr fontId="2"/>
  </si>
  <si>
    <t>CLI_CANNOT_OUTPUT_FILE</t>
    <phoneticPr fontId="2"/>
  </si>
  <si>
    <t xml:space="preserve">ファイルに出力できません。
</t>
    <rPh sb="5" eb="7">
      <t>シュツリョク</t>
    </rPh>
    <phoneticPr fontId="2"/>
  </si>
  <si>
    <t xml:space="preserve">The output to the file failed.
</t>
    <phoneticPr fontId="2"/>
  </si>
  <si>
    <t>03147</t>
    <phoneticPr fontId="2"/>
  </si>
  <si>
    <t>CLI_PATH_EXIST</t>
    <phoneticPr fontId="2"/>
  </si>
  <si>
    <t>オプションに指定したファイルはすでに存在します(ファイル名：{0})。</t>
    <rPh sb="6" eb="8">
      <t>シテイ</t>
    </rPh>
    <rPh sb="18" eb="20">
      <t>ソンザイ</t>
    </rPh>
    <rPh sb="28" eb="29">
      <t>メイ</t>
    </rPh>
    <phoneticPr fontId="2"/>
  </si>
  <si>
    <t>存在しないファイルを指定して，実行してください。</t>
    <phoneticPr fontId="2"/>
  </si>
  <si>
    <t>The file specified in the option already exists (file name: {0}).</t>
    <phoneticPr fontId="2"/>
  </si>
  <si>
    <t>Specify a path that does not already exist, and then retry the operation.</t>
    <phoneticPr fontId="2"/>
  </si>
  <si>
    <t>03148</t>
    <phoneticPr fontId="2"/>
  </si>
  <si>
    <t>CLI_INTERNL_ERROR</t>
    <phoneticPr fontId="2"/>
  </si>
  <si>
    <t>処理中にエラーが発生しました。</t>
    <phoneticPr fontId="4"/>
  </si>
  <si>
    <t>製品のサービスが停止している可能性があります。</t>
  </si>
  <si>
    <t>製品のサービスを停止し，再度起動してから，再実行してください。それでもなおエラーが発生する場合，資料を採取したあとにシステム管理者に連絡してください。</t>
    <phoneticPr fontId="4"/>
  </si>
  <si>
    <t>An error occurred during processing.</t>
  </si>
  <si>
    <t>The service might not have started.</t>
  </si>
  <si>
    <t>Restart the service. If the error persists, collect the relevant information, and then contact the system administrator.</t>
  </si>
  <si>
    <t>2012/6/29
2013/7/18</t>
    <phoneticPr fontId="2"/>
  </si>
  <si>
    <t>C-1000-181
メッセージ見直しによりメッセージを変更
C-1010-038
SK1.#009指摘によるメッセージ改善
C-HCSA075000-003　変更</t>
    <rPh sb="50" eb="52">
      <t>シテキ</t>
    </rPh>
    <rPh sb="60" eb="62">
      <t>カイゼン</t>
    </rPh>
    <phoneticPr fontId="2"/>
  </si>
  <si>
    <t>03150</t>
  </si>
  <si>
    <t>API_URI_NOT_FOUND</t>
    <phoneticPr fontId="2"/>
  </si>
  <si>
    <t>リクエストされたURIは存在しません(URI：{0})。</t>
    <rPh sb="12" eb="14">
      <t>ソンザイ</t>
    </rPh>
    <phoneticPr fontId="2"/>
  </si>
  <si>
    <t>String uri</t>
    <phoneticPr fontId="2"/>
  </si>
  <si>
    <t>0：URI</t>
    <phoneticPr fontId="2"/>
  </si>
  <si>
    <t>URIを見直して再実行してください。</t>
    <phoneticPr fontId="2"/>
  </si>
  <si>
    <t>The requested URI was not found (URI: {0}).</t>
    <phoneticPr fontId="2"/>
  </si>
  <si>
    <t>String uri</t>
  </si>
  <si>
    <t>0: URI</t>
  </si>
  <si>
    <t>Revise the URI, and then retry the operation.</t>
    <phoneticPr fontId="2"/>
  </si>
  <si>
    <t>03151</t>
    <phoneticPr fontId="2"/>
  </si>
  <si>
    <t>API_INVALID_XML</t>
    <phoneticPr fontId="2"/>
  </si>
  <si>
    <t>XMLの形式がスキーマと異なります。</t>
    <phoneticPr fontId="2"/>
  </si>
  <si>
    <t>XMLを見直して，再実行してください。</t>
    <phoneticPr fontId="2"/>
  </si>
  <si>
    <t>The XML format differs from the schema.</t>
    <phoneticPr fontId="2"/>
  </si>
  <si>
    <t>Revise the XML, and then retry the operation.</t>
    <phoneticPr fontId="2"/>
  </si>
  <si>
    <t>03152</t>
  </si>
  <si>
    <t>API_INSUFFICIENT_HEADER</t>
    <phoneticPr fontId="2"/>
  </si>
  <si>
    <t>必要なHTTPヘッダーがありません(HTTPヘッダー：{0})。</t>
    <phoneticPr fontId="2"/>
  </si>
  <si>
    <t>String httpheader</t>
    <phoneticPr fontId="2"/>
  </si>
  <si>
    <t>0：httpヘッダー</t>
    <phoneticPr fontId="2"/>
  </si>
  <si>
    <t>API実行に必要なリクエストヘッダーを設定し，再実行してください。</t>
    <phoneticPr fontId="2"/>
  </si>
  <si>
    <t>A required HTTP header was not found (HTTP header: {0}).</t>
    <phoneticPr fontId="2"/>
  </si>
  <si>
    <t>String httpheader</t>
  </si>
  <si>
    <t>0: HTTP header</t>
  </si>
  <si>
    <t>Set the request header required for executing API functions, and then retry the operation.</t>
    <phoneticPr fontId="2"/>
  </si>
  <si>
    <t>03153</t>
  </si>
  <si>
    <t>API_INVALID_TOKEN</t>
    <phoneticPr fontId="2"/>
  </si>
  <si>
    <t>トークンの認証に失敗しました。</t>
    <rPh sb="5" eb="7">
      <t>ニンショウ</t>
    </rPh>
    <rPh sb="8" eb="10">
      <t>シッパイ</t>
    </rPh>
    <phoneticPr fontId="2"/>
  </si>
  <si>
    <t>認証トークンが書き換えられていないか，有効期限が切れていないかを確認し，認証トークンを再取得して再実行してください。</t>
    <rPh sb="0" eb="2">
      <t>ニンショウ</t>
    </rPh>
    <rPh sb="7" eb="8">
      <t>カ</t>
    </rPh>
    <rPh sb="9" eb="10">
      <t>カ</t>
    </rPh>
    <rPh sb="19" eb="21">
      <t>ユウコウ</t>
    </rPh>
    <rPh sb="21" eb="23">
      <t>キゲン</t>
    </rPh>
    <rPh sb="24" eb="25">
      <t>キ</t>
    </rPh>
    <rPh sb="32" eb="34">
      <t>カクニン</t>
    </rPh>
    <rPh sb="36" eb="38">
      <t>ニンショウ</t>
    </rPh>
    <rPh sb="43" eb="46">
      <t>サイシュトク</t>
    </rPh>
    <rPh sb="48" eb="51">
      <t>サイジッコウ</t>
    </rPh>
    <phoneticPr fontId="2"/>
  </si>
  <si>
    <t>Token authentication failed.</t>
  </si>
  <si>
    <t>Check whether the authentication token has been rewritten or the period of validity for the authentication token has expired, and then re-acquire the authentication token and try again.</t>
    <phoneticPr fontId="2"/>
  </si>
  <si>
    <t>03160</t>
  </si>
  <si>
    <t>CLI_VALIDATE_FILE_NOT_EXIST</t>
    <phoneticPr fontId="2"/>
  </si>
  <si>
    <t>サービステンプレートに必要なファイルまたはフォルダが存在しません（名称：{0}）。</t>
    <phoneticPr fontId="2"/>
  </si>
  <si>
    <t>0：ファイル名またはフォルダ名</t>
    <rPh sb="6" eb="7">
      <t>メイ</t>
    </rPh>
    <phoneticPr fontId="2"/>
  </si>
  <si>
    <t>サービステンプレートの構成を見直してください。</t>
    <rPh sb="11" eb="13">
      <t>コウセイ</t>
    </rPh>
    <rPh sb="14" eb="16">
      <t>ミナオ</t>
    </rPh>
    <phoneticPr fontId="2"/>
  </si>
  <si>
    <t>A file or folder required for a service template was not found (name: {0}).</t>
    <phoneticPr fontId="2"/>
  </si>
  <si>
    <t>0: File or folder name</t>
  </si>
  <si>
    <t>Revise the service template configuration.</t>
    <phoneticPr fontId="2"/>
  </si>
  <si>
    <t>03171</t>
    <phoneticPr fontId="2"/>
  </si>
  <si>
    <t>CLI_PASSWORDFILE_BROKEN</t>
    <phoneticPr fontId="2"/>
  </si>
  <si>
    <t>パスワードファイルの形式が正しくありません。</t>
    <phoneticPr fontId="2"/>
  </si>
  <si>
    <t>パスワードファイルを再作成してください。</t>
    <phoneticPr fontId="2"/>
  </si>
  <si>
    <t>The password file format is incorrect.</t>
    <phoneticPr fontId="2"/>
  </si>
  <si>
    <t>Re-create the password file.</t>
  </si>
  <si>
    <t>03172</t>
    <phoneticPr fontId="2"/>
  </si>
  <si>
    <t>CLI_IMPORTSL_NO_ST</t>
  </si>
  <si>
    <t>サービステンプレートセットにサービステンプレートが含まれていないため，インポートが実行できませんでした。</t>
    <phoneticPr fontId="2"/>
  </si>
  <si>
    <t>サービステンプレートを含むサービステンプレートセットを指定し，再実行してください。</t>
    <phoneticPr fontId="2"/>
  </si>
  <si>
    <t>The import of a service template set failed because the service template set does not contain any service templates.</t>
    <phoneticPr fontId="2"/>
  </si>
  <si>
    <t>Specify a service template set that contains service templates, and then retry the operation.</t>
    <phoneticPr fontId="2"/>
  </si>
  <si>
    <t>03174</t>
    <phoneticPr fontId="2"/>
  </si>
  <si>
    <t>CLI_COPY_FILE_FAILED</t>
    <phoneticPr fontId="2"/>
  </si>
  <si>
    <t xml:space="preserve">ファイルのコピーに失敗しました(ファイル名：{0})。
</t>
    <phoneticPr fontId="2"/>
  </si>
  <si>
    <t xml:space="preserve">Copying of a file failed (file name: {0}).
</t>
    <phoneticPr fontId="2"/>
  </si>
  <si>
    <t>03175</t>
    <phoneticPr fontId="2"/>
  </si>
  <si>
    <t>CLI_CREATE_FOLDER_FAILED</t>
    <phoneticPr fontId="2"/>
  </si>
  <si>
    <t xml:space="preserve">フォルダの作成に失敗しました(フォルダ名：{0})。
</t>
    <phoneticPr fontId="2"/>
  </si>
  <si>
    <t xml:space="preserve">Cannot create a folder (folder name: {0}).
</t>
    <phoneticPr fontId="2"/>
  </si>
  <si>
    <t xml:space="preserve">Possible causes are as follows:
- You do not have the permissions required to access the folder.
- There is not enough disk space.
</t>
    <phoneticPr fontId="2"/>
  </si>
  <si>
    <t>Confirm the following, and then try again:
- The folder permissions
- The unused disk space</t>
    <phoneticPr fontId="2"/>
  </si>
  <si>
    <t>03176</t>
    <phoneticPr fontId="2"/>
  </si>
  <si>
    <t>CLI_TIMEOUT_SERVER</t>
    <phoneticPr fontId="2"/>
  </si>
  <si>
    <t>サーバとの接続がタイムアウトしました。</t>
    <phoneticPr fontId="2"/>
  </si>
  <si>
    <t>時間をおいて，再実行してください。</t>
    <phoneticPr fontId="2"/>
  </si>
  <si>
    <t>The server connection timed out.</t>
    <phoneticPr fontId="2"/>
  </si>
  <si>
    <t>Wait a while, and then retry the operation.</t>
    <phoneticPr fontId="2"/>
  </si>
  <si>
    <t>03177</t>
    <phoneticPr fontId="2"/>
  </si>
  <si>
    <t>CLI_CANNOT_CONNECT_AUTH_SERVER</t>
    <phoneticPr fontId="2"/>
  </si>
  <si>
    <t>認証サーバに接続できませんでした。</t>
    <phoneticPr fontId="2"/>
  </si>
  <si>
    <t>認証サーバと通信できることを確認の上，再実行してください。</t>
    <phoneticPr fontId="2"/>
  </si>
  <si>
    <t>Cannot connect to the authentication server.</t>
    <phoneticPr fontId="2"/>
  </si>
  <si>
    <t>Make sure that communication with the authentication server is possible, and then retry the operation.</t>
    <phoneticPr fontId="2"/>
  </si>
  <si>
    <t>03178</t>
    <phoneticPr fontId="2"/>
  </si>
  <si>
    <t>CLI_ERROR_IN_AUTH_SERVER</t>
    <phoneticPr fontId="2"/>
  </si>
  <si>
    <t>認証サーバでエラーが発生しました。</t>
    <phoneticPr fontId="2"/>
  </si>
  <si>
    <t>認証サーバの状態を確認の上，再実行してください。</t>
    <rPh sb="0" eb="2">
      <t>ニンショウ</t>
    </rPh>
    <phoneticPr fontId="2"/>
  </si>
  <si>
    <t>An error occurred on the authentication server.</t>
    <phoneticPr fontId="2"/>
  </si>
  <si>
    <t>Check and revise the status of the authentication server, and then retry the operation.</t>
    <phoneticPr fontId="2"/>
  </si>
  <si>
    <t>03179</t>
    <phoneticPr fontId="2"/>
  </si>
  <si>
    <t>CLI_IS_NOT_FILE</t>
    <phoneticPr fontId="2"/>
  </si>
  <si>
    <t>{0}はファイルではありません。</t>
    <phoneticPr fontId="2"/>
  </si>
  <si>
    <t>0：指定されたファイル名</t>
    <phoneticPr fontId="2"/>
  </si>
  <si>
    <t>引数を見直して，再実行してください。</t>
    <phoneticPr fontId="2"/>
  </si>
  <si>
    <t>{0} is not a file.</t>
  </si>
  <si>
    <t>0: Specified file name</t>
    <phoneticPr fontId="2"/>
  </si>
  <si>
    <t>Revise the specified option, and then retry the operation.</t>
    <phoneticPr fontId="2"/>
  </si>
  <si>
    <t>03180</t>
  </si>
  <si>
    <t>CLI_IS_NOT_DIRECTORU</t>
    <phoneticPr fontId="2"/>
  </si>
  <si>
    <t>{0}はフォルダではありません。</t>
    <phoneticPr fontId="2"/>
  </si>
  <si>
    <t>0：指定されたフォルダ名</t>
    <phoneticPr fontId="2"/>
  </si>
  <si>
    <t>{0} is not a folder.</t>
  </si>
  <si>
    <t>0: Specified folder name</t>
    <phoneticPr fontId="2"/>
  </si>
  <si>
    <t>03181</t>
    <phoneticPr fontId="2"/>
  </si>
  <si>
    <t>CLI_DUPLICATION_FILE</t>
    <phoneticPr fontId="2"/>
  </si>
  <si>
    <t>指定したファイルはすでに存在します(ファイル名：{0})。</t>
    <rPh sb="0" eb="2">
      <t>シテイ</t>
    </rPh>
    <rPh sb="12" eb="14">
      <t>ソンザイ</t>
    </rPh>
    <rPh sb="22" eb="23">
      <t>メイ</t>
    </rPh>
    <phoneticPr fontId="2"/>
  </si>
  <si>
    <t>指定したパスを見直して，再実行してください。</t>
    <rPh sb="0" eb="2">
      <t>シテイ</t>
    </rPh>
    <rPh sb="7" eb="9">
      <t>ミナオ</t>
    </rPh>
    <rPh sb="12" eb="15">
      <t>サイジッコウ</t>
    </rPh>
    <phoneticPr fontId="2"/>
  </si>
  <si>
    <t>The specified file already exists (file name: {0}).</t>
    <phoneticPr fontId="2"/>
  </si>
  <si>
    <t>0: Path name</t>
    <phoneticPr fontId="2"/>
  </si>
  <si>
    <t>03182</t>
    <phoneticPr fontId="2"/>
  </si>
  <si>
    <t>CLI_CREATE_FILE_FAILED</t>
    <phoneticPr fontId="2"/>
  </si>
  <si>
    <t xml:space="preserve">ファイルの作成に失敗しました(ファイル名：{0})。
</t>
    <rPh sb="5" eb="7">
      <t>サクセイ</t>
    </rPh>
    <rPh sb="8" eb="10">
      <t>シッパイ</t>
    </rPh>
    <phoneticPr fontId="2"/>
  </si>
  <si>
    <t xml:space="preserve">Cannot create the specified file (file name: {0}).
</t>
    <phoneticPr fontId="2"/>
  </si>
  <si>
    <t xml:space="preserve">Possible causes are as follows:
- You do not have the required permissions to access the file or folder.
- There is not enough disk space.
</t>
    <phoneticPr fontId="2"/>
  </si>
  <si>
    <t>03183</t>
    <phoneticPr fontId="2"/>
  </si>
  <si>
    <t>CLI_CREATE_FILE_SUCCESS</t>
    <phoneticPr fontId="2"/>
  </si>
  <si>
    <t>ファイルの作成に成功しました。</t>
    <rPh sb="5" eb="7">
      <t>サクセイ</t>
    </rPh>
    <rPh sb="8" eb="10">
      <t>セイコウ</t>
    </rPh>
    <phoneticPr fontId="2"/>
  </si>
  <si>
    <t>The file was created successfully.</t>
  </si>
  <si>
    <t>03184</t>
    <phoneticPr fontId="2"/>
  </si>
  <si>
    <t>CLI_READ_FILE_FAILED</t>
    <phoneticPr fontId="2"/>
  </si>
  <si>
    <t xml:space="preserve">ファイルの読み込みに失敗しました(ファイル名：{0})。
</t>
    <rPh sb="5" eb="6">
      <t>ヨ</t>
    </rPh>
    <rPh sb="7" eb="8">
      <t>コ</t>
    </rPh>
    <rPh sb="10" eb="12">
      <t>シッパイ</t>
    </rPh>
    <rPh sb="21" eb="22">
      <t>メイ</t>
    </rPh>
    <phoneticPr fontId="2"/>
  </si>
  <si>
    <t xml:space="preserve">次に示す原因が考えられます。
・ファイルがない。
・ファイルへのアクセス権限がない。
</t>
    <rPh sb="0" eb="1">
      <t>ツギ</t>
    </rPh>
    <rPh sb="2" eb="3">
      <t>シメ</t>
    </rPh>
    <rPh sb="4" eb="6">
      <t>ゲンイン</t>
    </rPh>
    <rPh sb="7" eb="8">
      <t>カンガ</t>
    </rPh>
    <rPh sb="36" eb="38">
      <t>ケンゲン</t>
    </rPh>
    <phoneticPr fontId="2"/>
  </si>
  <si>
    <t>次に示す内容を確認した後，再実行してください。
・ファイルがあること
・ファイルまたはフォルダのアクセス権限</t>
    <rPh sb="0" eb="1">
      <t>ツギ</t>
    </rPh>
    <rPh sb="2" eb="3">
      <t>シメ</t>
    </rPh>
    <rPh sb="4" eb="6">
      <t>ナイヨウ</t>
    </rPh>
    <rPh sb="7" eb="9">
      <t>カクニン</t>
    </rPh>
    <rPh sb="11" eb="12">
      <t>アト</t>
    </rPh>
    <rPh sb="13" eb="16">
      <t>サイジッコウ</t>
    </rPh>
    <rPh sb="52" eb="54">
      <t>ケンゲン</t>
    </rPh>
    <phoneticPr fontId="2"/>
  </si>
  <si>
    <t xml:space="preserve">Cannot read the file (file name: {0}).
</t>
    <phoneticPr fontId="2"/>
  </si>
  <si>
    <t xml:space="preserve">Possible causes are as follows:
- The specified file does not exist.
- You do not have the required permissions to access the file or folder.
</t>
    <phoneticPr fontId="2"/>
  </si>
  <si>
    <t>Confirm the following, and then try again:
- Whether the specified file exists
- The file or folder permissions</t>
    <phoneticPr fontId="2"/>
  </si>
  <si>
    <t>[1010ML]HDSFB反映（メッセージ）
[1010ML]体裁見直し(メッセージ，原因)</t>
    <rPh sb="43" eb="45">
      <t>ゲンイン</t>
    </rPh>
    <phoneticPr fontId="2"/>
  </si>
  <si>
    <t>03185</t>
    <phoneticPr fontId="2"/>
  </si>
  <si>
    <t>CLI_PATH_FAILED</t>
    <phoneticPr fontId="2"/>
  </si>
  <si>
    <t>パスの取得に失敗しました。</t>
    <rPh sb="3" eb="5">
      <t>シュトク</t>
    </rPh>
    <rPh sb="6" eb="8">
      <t>シッパイ</t>
    </rPh>
    <phoneticPr fontId="2"/>
  </si>
  <si>
    <t>パスが指定されていないおそれがあります。</t>
    <rPh sb="3" eb="5">
      <t>シテイ</t>
    </rPh>
    <phoneticPr fontId="2"/>
  </si>
  <si>
    <t>引数を見直して，再実行してください。それでもなおエラーが発生する場合，資料を採取したあとにシステム管理者に連絡してください。</t>
    <rPh sb="0" eb="2">
      <t>ヒキスウ</t>
    </rPh>
    <rPh sb="3" eb="5">
      <t>ミナオ</t>
    </rPh>
    <rPh sb="8" eb="11">
      <t>サイジッコウ</t>
    </rPh>
    <rPh sb="28" eb="30">
      <t>ハッセイ</t>
    </rPh>
    <rPh sb="32" eb="34">
      <t>バアイ</t>
    </rPh>
    <phoneticPr fontId="2"/>
  </si>
  <si>
    <t>Path acquisition failed.</t>
    <phoneticPr fontId="2"/>
  </si>
  <si>
    <t>A path might not be specified.</t>
    <phoneticPr fontId="2"/>
  </si>
  <si>
    <t>Re-execute the command with a valid option specified. If the problem persists, collect the relevant information, and then contact a system administrator.</t>
    <phoneticPr fontId="2"/>
  </si>
  <si>
    <t>03186</t>
    <phoneticPr fontId="2"/>
  </si>
  <si>
    <t>CLI_TEMPLATE_NOT_FOUND</t>
    <phoneticPr fontId="2"/>
  </si>
  <si>
    <t>指定したサービステンプレートは存在しません。</t>
    <rPh sb="0" eb="2">
      <t>シテイ</t>
    </rPh>
    <rPh sb="15" eb="17">
      <t>ソンザイ</t>
    </rPh>
    <phoneticPr fontId="2"/>
  </si>
  <si>
    <t>指定したサービステンプレートが誤っているか，すでに削除されているおそれがあります。</t>
    <rPh sb="0" eb="2">
      <t>シテイ</t>
    </rPh>
    <rPh sb="25" eb="27">
      <t>サクジョ</t>
    </rPh>
    <phoneticPr fontId="2"/>
  </si>
  <si>
    <t>存在するサービステンプレートを指定してください。</t>
    <rPh sb="0" eb="2">
      <t>ソンザイ</t>
    </rPh>
    <rPh sb="15" eb="17">
      <t>シテイ</t>
    </rPh>
    <phoneticPr fontId="2"/>
  </si>
  <si>
    <t>Cannot find the specified service template.</t>
    <phoneticPr fontId="2"/>
  </si>
  <si>
    <t>Either the specified service template is incorrect, or the service template was deleted.</t>
    <phoneticPr fontId="2"/>
  </si>
  <si>
    <t>Specify an existing service template, and then retry the operation.</t>
    <phoneticPr fontId="2"/>
  </si>
  <si>
    <t>03187</t>
  </si>
  <si>
    <t>CLI_CLUSTER_DISTINGUISH_FAILED</t>
    <phoneticPr fontId="2"/>
  </si>
  <si>
    <t>クラスタ構成の取得に失敗しました。</t>
    <rPh sb="4" eb="6">
      <t>コウセイ</t>
    </rPh>
    <rPh sb="7" eb="9">
      <t>シュトク</t>
    </rPh>
    <rPh sb="10" eb="12">
      <t>シッパイ</t>
    </rPh>
    <phoneticPr fontId="2"/>
  </si>
  <si>
    <t>Cannot acquire cluster configuration information.</t>
    <phoneticPr fontId="2"/>
  </si>
  <si>
    <t>Collect the relevant information, and then contact your system administrator.</t>
    <phoneticPr fontId="2"/>
  </si>
  <si>
    <t>03188</t>
  </si>
  <si>
    <t>CLI_CLUSTER_INVALID_SETUP</t>
    <phoneticPr fontId="2"/>
  </si>
  <si>
    <t>製品が正しくインストールされていません。</t>
    <rPh sb="0" eb="2">
      <t>セイヒン</t>
    </rPh>
    <rPh sb="3" eb="4">
      <t>タダ</t>
    </rPh>
    <phoneticPr fontId="2"/>
  </si>
  <si>
    <t>本製品をインストールし直したあと，再度実行してください。</t>
    <rPh sb="0" eb="3">
      <t>ホンセイヒン</t>
    </rPh>
    <rPh sb="11" eb="12">
      <t>ナオ</t>
    </rPh>
    <rPh sb="17" eb="19">
      <t>サイド</t>
    </rPh>
    <rPh sb="19" eb="21">
      <t>ジッコウ</t>
    </rPh>
    <phoneticPr fontId="2"/>
  </si>
  <si>
    <t>The product is not properly installed.</t>
    <phoneticPr fontId="2"/>
  </si>
  <si>
    <t>Reinstall the product, and then then retry the operation.</t>
    <phoneticPr fontId="2"/>
  </si>
  <si>
    <t>03189</t>
  </si>
  <si>
    <t>CLI_CLUSTER_ENGINE_FAILED</t>
    <phoneticPr fontId="2"/>
  </si>
  <si>
    <t>タスク処理エンジンのセットアップに失敗しました。</t>
    <rPh sb="3" eb="5">
      <t>ショリ</t>
    </rPh>
    <rPh sb="17" eb="19">
      <t>シッパイ</t>
    </rPh>
    <phoneticPr fontId="2"/>
  </si>
  <si>
    <t>Cannot setup the task-processing engine.</t>
    <phoneticPr fontId="2"/>
  </si>
  <si>
    <t>[1010ML]HDSFB反映（メッセージ）
D21 脱AJSにより削除</t>
    <phoneticPr fontId="2"/>
  </si>
  <si>
    <t>03190</t>
  </si>
  <si>
    <t>CLI_CLUSTER_EXPORT_FAILED</t>
    <phoneticPr fontId="2"/>
  </si>
  <si>
    <t xml:space="preserve">設定ファイルのエクスポートに失敗しました(出力先：{0})。
</t>
    <rPh sb="0" eb="2">
      <t>セッテイ</t>
    </rPh>
    <rPh sb="14" eb="16">
      <t>シッパイ</t>
    </rPh>
    <rPh sb="21" eb="23">
      <t>シュツリョク</t>
    </rPh>
    <rPh sb="23" eb="24">
      <t>サキ</t>
    </rPh>
    <phoneticPr fontId="2"/>
  </si>
  <si>
    <t>0:出力先ファイル名</t>
    <rPh sb="2" eb="4">
      <t>シュツリョク</t>
    </rPh>
    <rPh sb="4" eb="5">
      <t>サキ</t>
    </rPh>
    <rPh sb="9" eb="10">
      <t>メイ</t>
    </rPh>
    <phoneticPr fontId="2"/>
  </si>
  <si>
    <t xml:space="preserve">Cannot export the configuration file (destination: {0}).
</t>
    <phoneticPr fontId="2"/>
  </si>
  <si>
    <t>0: Destination file name</t>
    <phoneticPr fontId="2"/>
  </si>
  <si>
    <t>03191</t>
  </si>
  <si>
    <t>CLI_CLUSTER_IMPORT_FAILED</t>
    <phoneticPr fontId="2"/>
  </si>
  <si>
    <t xml:space="preserve">設定ファイルの読み込みに失敗しました(ファイル名：{0})。
</t>
    <rPh sb="0" eb="2">
      <t>セッテイ</t>
    </rPh>
    <rPh sb="7" eb="8">
      <t>ヨ</t>
    </rPh>
    <rPh sb="9" eb="10">
      <t>コ</t>
    </rPh>
    <rPh sb="12" eb="14">
      <t>シッパイ</t>
    </rPh>
    <rPh sb="23" eb="24">
      <t>メイ</t>
    </rPh>
    <phoneticPr fontId="2"/>
  </si>
  <si>
    <t xml:space="preserve">Cannot import the configuration file (file name: {0}).
</t>
    <phoneticPr fontId="2"/>
  </si>
  <si>
    <t xml:space="preserve">Possible causes are as follows:
- The file does not exist.
- You do not have the required permissions to access the file or folder.
</t>
    <phoneticPr fontId="2"/>
  </si>
  <si>
    <t>03192</t>
  </si>
  <si>
    <t>CLI_CLUSTER_BASE_FAILED</t>
    <phoneticPr fontId="2"/>
  </si>
  <si>
    <t>内部コンポーネントのセットアップに失敗しました。</t>
    <rPh sb="0" eb="2">
      <t>ナイブ</t>
    </rPh>
    <rPh sb="17" eb="19">
      <t>シッパイ</t>
    </rPh>
    <phoneticPr fontId="2"/>
  </si>
  <si>
    <t>Cannot setup the internal component.</t>
    <phoneticPr fontId="2"/>
  </si>
  <si>
    <t>03193</t>
  </si>
  <si>
    <t>CLI_CLUSTER_SERVICE_STOP_FAILED</t>
    <phoneticPr fontId="2"/>
  </si>
  <si>
    <t>サービスの停止に失敗しました(サービス名：{0})。</t>
    <rPh sb="5" eb="7">
      <t>テイシ</t>
    </rPh>
    <rPh sb="8" eb="10">
      <t>シッパイ</t>
    </rPh>
    <rPh sb="19" eb="20">
      <t>メイ</t>
    </rPh>
    <phoneticPr fontId="2"/>
  </si>
  <si>
    <t>0:サービス名</t>
    <rPh sb="6" eb="7">
      <t>メイ</t>
    </rPh>
    <phoneticPr fontId="2"/>
  </si>
  <si>
    <t>Cannot stop the service (service name: {0})</t>
    <phoneticPr fontId="2"/>
  </si>
  <si>
    <t>0: Service name</t>
    <phoneticPr fontId="2"/>
  </si>
  <si>
    <t>03194</t>
  </si>
  <si>
    <t>CLI_CLUSTER_SERVICE_CHANGE_FAILED</t>
    <phoneticPr fontId="2"/>
  </si>
  <si>
    <t>サービスの起動設定変更に失敗しました(サービス名：{0})。</t>
    <rPh sb="5" eb="7">
      <t>キドウ</t>
    </rPh>
    <rPh sb="7" eb="9">
      <t>セッテイ</t>
    </rPh>
    <rPh sb="9" eb="11">
      <t>ヘンコウ</t>
    </rPh>
    <rPh sb="12" eb="14">
      <t>シッパイ</t>
    </rPh>
    <rPh sb="23" eb="24">
      <t>メイ</t>
    </rPh>
    <phoneticPr fontId="2"/>
  </si>
  <si>
    <t>Cannot change the startup type of the service (service name: {0}).</t>
    <phoneticPr fontId="2"/>
  </si>
  <si>
    <t>03195</t>
  </si>
  <si>
    <t>CLI_CLUSTER_CONFIG_FAILED</t>
    <phoneticPr fontId="2"/>
  </si>
  <si>
    <t>製品の設定変更に失敗しました。</t>
    <rPh sb="0" eb="2">
      <t>セイヒン</t>
    </rPh>
    <rPh sb="3" eb="5">
      <t>セッテイ</t>
    </rPh>
    <rPh sb="5" eb="7">
      <t>ヘンコウ</t>
    </rPh>
    <rPh sb="8" eb="10">
      <t>シッパイ</t>
    </rPh>
    <phoneticPr fontId="2"/>
  </si>
  <si>
    <t>Cannot change the product settings.</t>
    <phoneticPr fontId="2"/>
  </si>
  <si>
    <t>03196</t>
  </si>
  <si>
    <t>CLI_COPY_FILE_FAILED_DEST</t>
    <phoneticPr fontId="2"/>
  </si>
  <si>
    <t xml:space="preserve">ファイルのコピーに失敗しました(コピー元：{0}，コピー先：{1})。
</t>
    <rPh sb="9" eb="11">
      <t>シッパイ</t>
    </rPh>
    <rPh sb="19" eb="20">
      <t>モト</t>
    </rPh>
    <rPh sb="28" eb="29">
      <t>サキ</t>
    </rPh>
    <phoneticPr fontId="2"/>
  </si>
  <si>
    <t>String src,
String dest</t>
    <phoneticPr fontId="2"/>
  </si>
  <si>
    <t>0:コピー元ファイル名
1:コピー先フォルダ名</t>
    <rPh sb="5" eb="6">
      <t>モト</t>
    </rPh>
    <rPh sb="10" eb="11">
      <t>メイ</t>
    </rPh>
    <rPh sb="17" eb="18">
      <t>サキ</t>
    </rPh>
    <rPh sb="22" eb="23">
      <t>メイ</t>
    </rPh>
    <phoneticPr fontId="2"/>
  </si>
  <si>
    <t xml:space="preserve">Cannot copy the file (source: {0}, destination: {1}).
</t>
    <phoneticPr fontId="2"/>
  </si>
  <si>
    <t>String src,
String dest</t>
  </si>
  <si>
    <t>0: Source file name
1: Destination folder name</t>
    <phoneticPr fontId="2"/>
  </si>
  <si>
    <t>03197</t>
  </si>
  <si>
    <t>CLI_DELETE_FOLDER_FAILED_WARN</t>
    <phoneticPr fontId="2"/>
  </si>
  <si>
    <t>フォルダの削除に失敗しました(フォルダ名：{0})。</t>
    <rPh sb="5" eb="7">
      <t>サクジョ</t>
    </rPh>
    <rPh sb="8" eb="10">
      <t>シッパイ</t>
    </rPh>
    <rPh sb="19" eb="20">
      <t>メイ</t>
    </rPh>
    <phoneticPr fontId="2"/>
  </si>
  <si>
    <t>メッセージが示すフォルダを削除し，再実行してください。</t>
    <rPh sb="17" eb="20">
      <t>サイジッコウ</t>
    </rPh>
    <phoneticPr fontId="2"/>
  </si>
  <si>
    <t>Cannot delete the folder (folder name: {0}).</t>
    <phoneticPr fontId="2"/>
  </si>
  <si>
    <t>Delete the folder specified in the message, and then retry the operation.</t>
    <phoneticPr fontId="2"/>
  </si>
  <si>
    <t>03198</t>
  </si>
  <si>
    <r>
      <t>CLI_CANNOT_IDENTIFY_</t>
    </r>
    <r>
      <rPr>
        <b/>
        <sz val="11"/>
        <color rgb="FFFF0000"/>
        <rFont val="ＭＳ Ｐゴシック"/>
        <family val="3"/>
        <charset val="128"/>
        <scheme val="minor"/>
      </rPr>
      <t>RESOURCE_GROUP</t>
    </r>
    <phoneticPr fontId="2"/>
  </si>
  <si>
    <r>
      <rPr>
        <b/>
        <sz val="11"/>
        <color rgb="FF00B0F0"/>
        <rFont val="ＭＳ Ｐゴシック"/>
        <family val="3"/>
        <charset val="128"/>
        <scheme val="minor"/>
      </rPr>
      <t>サービスグループ</t>
    </r>
    <r>
      <rPr>
        <sz val="11"/>
        <color rgb="FF000000"/>
        <rFont val="ＭＳ Ｐゴシック"/>
        <family val="3"/>
        <charset val="128"/>
        <scheme val="minor"/>
      </rPr>
      <t>を特定できません。</t>
    </r>
    <rPh sb="9" eb="11">
      <t>トクテイ</t>
    </rPh>
    <phoneticPr fontId="2"/>
  </si>
  <si>
    <r>
      <t>サービスに登録されている</t>
    </r>
    <r>
      <rPr>
        <b/>
        <sz val="11"/>
        <color rgb="FF00B0F0"/>
        <rFont val="ＭＳ Ｐゴシック"/>
        <family val="3"/>
        <charset val="128"/>
        <scheme val="minor"/>
      </rPr>
      <t>サービスグループ</t>
    </r>
    <r>
      <rPr>
        <sz val="11"/>
        <color rgb="FF000000"/>
        <rFont val="ＭＳ Ｐゴシック"/>
        <family val="3"/>
        <charset val="128"/>
        <scheme val="minor"/>
      </rPr>
      <t>が複数存在し，</t>
    </r>
    <r>
      <rPr>
        <b/>
        <sz val="11"/>
        <color rgb="FF00B0F0"/>
        <rFont val="ＭＳ Ｐゴシック"/>
        <family val="3"/>
        <charset val="128"/>
        <scheme val="minor"/>
      </rPr>
      <t>サービスグループ</t>
    </r>
    <r>
      <rPr>
        <sz val="11"/>
        <color rgb="FF000000"/>
        <rFont val="ＭＳ Ｐゴシック"/>
        <family val="3"/>
        <charset val="128"/>
        <scheme val="minor"/>
      </rPr>
      <t>を特定できません。</t>
    </r>
    <rPh sb="5" eb="7">
      <t>トウロク</t>
    </rPh>
    <rPh sb="21" eb="23">
      <t>フクスウ</t>
    </rPh>
    <rPh sb="23" eb="25">
      <t>ソンザイ</t>
    </rPh>
    <rPh sb="36" eb="38">
      <t>トクテイ</t>
    </rPh>
    <phoneticPr fontId="2"/>
  </si>
  <si>
    <r>
      <rPr>
        <b/>
        <sz val="11"/>
        <color rgb="FF00B0F0"/>
        <rFont val="ＭＳ Ｐゴシック"/>
        <family val="3"/>
        <charset val="128"/>
        <scheme val="minor"/>
      </rPr>
      <t>サービスグループ</t>
    </r>
    <r>
      <rPr>
        <sz val="11"/>
        <color rgb="FF000000"/>
        <rFont val="ＭＳ Ｐゴシック"/>
        <family val="3"/>
        <charset val="128"/>
        <scheme val="minor"/>
      </rPr>
      <t>を指定して，再実行してください。</t>
    </r>
    <rPh sb="9" eb="11">
      <t>シテイ</t>
    </rPh>
    <rPh sb="14" eb="17">
      <t>サイジッコウ</t>
    </rPh>
    <phoneticPr fontId="2"/>
  </si>
  <si>
    <r>
      <t xml:space="preserve">Cannot identify the specified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t>
    </r>
    <phoneticPr fontId="2"/>
  </si>
  <si>
    <r>
      <t xml:space="preserve">A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cannot be identified because multiple </t>
    </r>
    <r>
      <rPr>
        <b/>
        <sz val="11"/>
        <color rgb="FF00B0F0"/>
        <rFont val="ＭＳ Ｐゴシック"/>
        <family val="3"/>
        <charset val="128"/>
        <scheme val="minor"/>
      </rPr>
      <t>service</t>
    </r>
    <r>
      <rPr>
        <sz val="11"/>
        <color rgb="FF000000"/>
        <rFont val="ＭＳ Ｐゴシック"/>
        <family val="3"/>
        <charset val="128"/>
        <scheme val="minor"/>
      </rPr>
      <t xml:space="preserve"> groups are registered for the service.</t>
    </r>
    <phoneticPr fontId="2"/>
  </si>
  <si>
    <r>
      <t xml:space="preserve">Specify a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and then retry the operation.</t>
    </r>
    <phoneticPr fontId="2"/>
  </si>
  <si>
    <t>03199</t>
  </si>
  <si>
    <t>CLI_STARTSERVICE_INVALID_PARAMETER</t>
    <phoneticPr fontId="2"/>
  </si>
  <si>
    <t>サービスで使用するプロパティに誤りがあります(キー：{0})。</t>
    <phoneticPr fontId="2"/>
  </si>
  <si>
    <t>0:key名</t>
    <phoneticPr fontId="2"/>
  </si>
  <si>
    <t>サービスで使用するプロパティに誤りがあります。</t>
    <phoneticPr fontId="2"/>
  </si>
  <si>
    <t>プロパティを見直して，再実行してください。</t>
    <rPh sb="6" eb="8">
      <t>ミナオ</t>
    </rPh>
    <rPh sb="11" eb="14">
      <t>サイジッコウ</t>
    </rPh>
    <phoneticPr fontId="2"/>
  </si>
  <si>
    <t>A property key used for the service is invalid (key: {0}).</t>
    <phoneticPr fontId="2"/>
  </si>
  <si>
    <t>A property key used for the service is invalid.</t>
    <phoneticPr fontId="2"/>
  </si>
  <si>
    <t>Specify a valid property key, and then retry the operation.</t>
    <phoneticPr fontId="2"/>
  </si>
  <si>
    <t>03200</t>
  </si>
  <si>
    <t>CLI_STARTSERVICE_PARAMETER_KEY_IS_EMPTY</t>
    <phoneticPr fontId="2"/>
  </si>
  <si>
    <t>プロパティのキーが指定されていません。</t>
    <rPh sb="9" eb="11">
      <t>シテイ</t>
    </rPh>
    <phoneticPr fontId="2"/>
  </si>
  <si>
    <t>プロパティのキーを1文字未満と判定しました。</t>
    <rPh sb="10" eb="12">
      <t>モジ</t>
    </rPh>
    <rPh sb="12" eb="14">
      <t>ミマン</t>
    </rPh>
    <rPh sb="15" eb="17">
      <t>ハンテイ</t>
    </rPh>
    <phoneticPr fontId="2"/>
  </si>
  <si>
    <t>No property key is specified.</t>
    <phoneticPr fontId="2"/>
  </si>
  <si>
    <t>The system determined that the property key is less than one character.</t>
    <phoneticPr fontId="2"/>
  </si>
  <si>
    <t>03201</t>
    <phoneticPr fontId="2"/>
  </si>
  <si>
    <t>CLI_DUPLICATION_DIRECTORY</t>
    <phoneticPr fontId="2"/>
  </si>
  <si>
    <t>指定したパスと同名のフォルダが存在します(パス：{0})。</t>
    <rPh sb="0" eb="2">
      <t>シテイ</t>
    </rPh>
    <rPh sb="7" eb="9">
      <t>ドウメイ</t>
    </rPh>
    <rPh sb="15" eb="17">
      <t>ソンザイ</t>
    </rPh>
    <phoneticPr fontId="2"/>
  </si>
  <si>
    <t>拡張子のないファイルを指定した場合，指定したファイル名と同名のフォルダが存在しているおそれがあります。</t>
    <phoneticPr fontId="2"/>
  </si>
  <si>
    <t>A folder with the same name as the specified path already exists (path: {0}).</t>
    <phoneticPr fontId="2"/>
  </si>
  <si>
    <t>If you specify a path without an extension, a folder with the same name as the specified path might already exist.</t>
    <phoneticPr fontId="2"/>
  </si>
  <si>
    <t>Revise the specified path, and then retry the operation.</t>
    <phoneticPr fontId="2"/>
  </si>
  <si>
    <t>03202</t>
  </si>
  <si>
    <t>CLI_SERVICE_STATUS_UP</t>
    <phoneticPr fontId="2"/>
  </si>
  <si>
    <t>サービスを起動しています。</t>
    <rPh sb="5" eb="7">
      <t>キドウ</t>
    </rPh>
    <phoneticPr fontId="2"/>
  </si>
  <si>
    <t>The service was started.</t>
    <phoneticPr fontId="2"/>
  </si>
  <si>
    <t>03203</t>
  </si>
  <si>
    <t>CLI_SERVICE_STATUS_DOWN</t>
    <phoneticPr fontId="2"/>
  </si>
  <si>
    <t>サービスを停止しています。</t>
    <rPh sb="5" eb="7">
      <t>テイシ</t>
    </rPh>
    <phoneticPr fontId="2"/>
  </si>
  <si>
    <t>The service was stopped.</t>
    <phoneticPr fontId="2"/>
  </si>
  <si>
    <t>03204</t>
  </si>
  <si>
    <t>CLI_BACKUP_COMMAND_SUCCEED</t>
    <phoneticPr fontId="2"/>
  </si>
  <si>
    <t>{0}のバックアップは成功しました。</t>
    <rPh sb="11" eb="13">
      <t>セイコウ</t>
    </rPh>
    <phoneticPr fontId="2"/>
  </si>
  <si>
    <t>String info</t>
    <phoneticPr fontId="2"/>
  </si>
  <si>
    <t>0:バックアップ情報</t>
    <rPh sb="8" eb="10">
      <t>ジョウホウ</t>
    </rPh>
    <phoneticPr fontId="2"/>
  </si>
  <si>
    <t>Processing to back up {0} was successful.</t>
    <phoneticPr fontId="2"/>
  </si>
  <si>
    <t>0: Backup information</t>
    <phoneticPr fontId="2"/>
  </si>
  <si>
    <t>03205</t>
  </si>
  <si>
    <t>CLI_BACKUP_COMMAND_FAILED</t>
    <phoneticPr fontId="2"/>
  </si>
  <si>
    <t>{0}のバックアップは失敗しました。</t>
    <rPh sb="11" eb="13">
      <t>シッパイ</t>
    </rPh>
    <phoneticPr fontId="2"/>
  </si>
  <si>
    <t>指定したパスがローカルディスクのディレクトリ以外，または環境が不正な可能性があります。</t>
    <rPh sb="0" eb="2">
      <t>シテイ</t>
    </rPh>
    <rPh sb="22" eb="24">
      <t>イガイ</t>
    </rPh>
    <rPh sb="28" eb="30">
      <t>カンキョウ</t>
    </rPh>
    <rPh sb="31" eb="33">
      <t>フセイ</t>
    </rPh>
    <rPh sb="34" eb="37">
      <t>カノウセイ</t>
    </rPh>
    <phoneticPr fontId="2"/>
  </si>
  <si>
    <t>指定したパス，または環境を見直して実行してください。それでもなおエラーが発生する場合，資料を採取したあとにシステム管理者に連絡してください。</t>
    <rPh sb="0" eb="2">
      <t>シテイ</t>
    </rPh>
    <phoneticPr fontId="2"/>
  </si>
  <si>
    <t>Cannot back up {0}.</t>
    <phoneticPr fontId="2"/>
  </si>
  <si>
    <t>Either the specified path is not on the local disk, or the environment is invalid.</t>
    <phoneticPr fontId="2"/>
  </si>
  <si>
    <t>Revise the specified path or environment, and then try again. If the problem persists, collect the relevant information, and then contact your system administrator.</t>
    <phoneticPr fontId="2"/>
  </si>
  <si>
    <t>03206</t>
  </si>
  <si>
    <t>CLI_COPY_FILE_SUCCEED</t>
    <phoneticPr fontId="2"/>
  </si>
  <si>
    <t>ファイルのコピーに成功しました(ファイル名：{0})。</t>
    <rPh sb="9" eb="11">
      <t>セイコウ</t>
    </rPh>
    <phoneticPr fontId="2"/>
  </si>
  <si>
    <t>0:ファイル名</t>
    <phoneticPr fontId="2"/>
  </si>
  <si>
    <t>The file was successfully copied (file name: {0}).</t>
    <phoneticPr fontId="2"/>
  </si>
  <si>
    <t xml:space="preserve">String filename
</t>
  </si>
  <si>
    <t>03207</t>
    <phoneticPr fontId="2"/>
  </si>
  <si>
    <t>CLI_BACKUP_COMMAND_WARNING</t>
    <phoneticPr fontId="2"/>
  </si>
  <si>
    <t>{0}のバックアップは警告終了しました。</t>
    <rPh sb="11" eb="13">
      <t>ケイコク</t>
    </rPh>
    <rPh sb="13" eb="15">
      <t>シュウリョウ</t>
    </rPh>
    <phoneticPr fontId="2"/>
  </si>
  <si>
    <t xml:space="preserve">String info
</t>
    <phoneticPr fontId="2"/>
  </si>
  <si>
    <t>0:バックアップ対象</t>
    <rPh sb="8" eb="10">
      <t>タイショウ</t>
    </rPh>
    <phoneticPr fontId="2"/>
  </si>
  <si>
    <t>バックアップ対象が存在しません。</t>
    <rPh sb="6" eb="8">
      <t>タイショウ</t>
    </rPh>
    <rPh sb="9" eb="11">
      <t>ソンザイ</t>
    </rPh>
    <phoneticPr fontId="2"/>
  </si>
  <si>
    <t>バックアップ対象が存在しているにも関わらず失敗する場合には，時間をおいて，再実行してください。</t>
    <rPh sb="6" eb="8">
      <t>タイショウ</t>
    </rPh>
    <rPh sb="9" eb="11">
      <t>ソンザイ</t>
    </rPh>
    <rPh sb="17" eb="18">
      <t>カカ</t>
    </rPh>
    <rPh sb="21" eb="23">
      <t>シッパイ</t>
    </rPh>
    <rPh sb="25" eb="27">
      <t>バアイ</t>
    </rPh>
    <rPh sb="30" eb="32">
      <t>ジカン</t>
    </rPh>
    <rPh sb="37" eb="38">
      <t>サイ</t>
    </rPh>
    <rPh sb="38" eb="40">
      <t>ジッコウ</t>
    </rPh>
    <phoneticPr fontId="2"/>
  </si>
  <si>
    <t>Back up {0} finished with warnings.</t>
    <phoneticPr fontId="2"/>
  </si>
  <si>
    <t>The specified back up target does not exist.</t>
    <phoneticPr fontId="2"/>
  </si>
  <si>
    <t>If the operation fails even though the backup target exists, wait a while, and then try again.</t>
    <phoneticPr fontId="2"/>
  </si>
  <si>
    <t>03208</t>
  </si>
  <si>
    <t>CLI_RESTORE_COMMAND_SUCCEED</t>
    <phoneticPr fontId="2"/>
  </si>
  <si>
    <t>{0}のリストアは成功しました。</t>
    <rPh sb="9" eb="11">
      <t>セイコウ</t>
    </rPh>
    <phoneticPr fontId="2"/>
  </si>
  <si>
    <t>0:リストア対象</t>
    <rPh sb="6" eb="8">
      <t>タイショウ</t>
    </rPh>
    <phoneticPr fontId="2"/>
  </si>
  <si>
    <t>{0} was successfully restored.</t>
    <phoneticPr fontId="2"/>
  </si>
  <si>
    <t>03209</t>
  </si>
  <si>
    <t>CLI_RESTORE_COMMAND_FAILED</t>
    <phoneticPr fontId="2"/>
  </si>
  <si>
    <t>{0}のリストアは失敗しました。</t>
    <rPh sb="9" eb="11">
      <t>シッパイ</t>
    </rPh>
    <phoneticPr fontId="2"/>
  </si>
  <si>
    <t>指定したパスがローカルディスクのディレクトリ以外，または環境が不正な可能性があります。</t>
    <rPh sb="0" eb="2">
      <t>シテイ</t>
    </rPh>
    <rPh sb="28" eb="30">
      <t>カンキョウ</t>
    </rPh>
    <rPh sb="31" eb="33">
      <t>フセイ</t>
    </rPh>
    <rPh sb="34" eb="37">
      <t>カノウセイ</t>
    </rPh>
    <phoneticPr fontId="2"/>
  </si>
  <si>
    <t>Restoration of {0} failed.</t>
    <phoneticPr fontId="2"/>
  </si>
  <si>
    <t>Revise the specified path or environment, and then retry the operation. If the problem persists, collect the relevant information, and then contact your system administrator.</t>
    <phoneticPr fontId="2"/>
  </si>
  <si>
    <t>03210</t>
  </si>
  <si>
    <t>CLI_RESTORE_COMMAND_WARNING</t>
    <phoneticPr fontId="2"/>
  </si>
  <si>
    <t>{0}のリストアは警告終了しました。</t>
    <rPh sb="9" eb="11">
      <t>ケイコク</t>
    </rPh>
    <rPh sb="11" eb="13">
      <t>シュウリョウ</t>
    </rPh>
    <phoneticPr fontId="2"/>
  </si>
  <si>
    <t>リストア対象が存在しません。</t>
    <rPh sb="4" eb="6">
      <t>タイショウ</t>
    </rPh>
    <rPh sb="7" eb="9">
      <t>ソンザイ</t>
    </rPh>
    <phoneticPr fontId="2"/>
  </si>
  <si>
    <t>リストア対象が存在しているにも関わらず失敗する場合には，時間をおいて，再実行してください。</t>
    <rPh sb="4" eb="6">
      <t>タイショウ</t>
    </rPh>
    <rPh sb="7" eb="9">
      <t>ソンザイ</t>
    </rPh>
    <rPh sb="15" eb="16">
      <t>カカ</t>
    </rPh>
    <rPh sb="19" eb="21">
      <t>シッパイ</t>
    </rPh>
    <rPh sb="23" eb="25">
      <t>バアイ</t>
    </rPh>
    <rPh sb="28" eb="30">
      <t>ジカン</t>
    </rPh>
    <rPh sb="35" eb="36">
      <t>サイ</t>
    </rPh>
    <rPh sb="36" eb="38">
      <t>ジッコウ</t>
    </rPh>
    <phoneticPr fontId="2"/>
  </si>
  <si>
    <t>Restoration of {0} finished with warnings.</t>
    <phoneticPr fontId="2"/>
  </si>
  <si>
    <t>The restore target does not exist.</t>
    <phoneticPr fontId="2"/>
  </si>
  <si>
    <t>If the operation fails even though the restore target exists, wait a while, and then try again.</t>
    <phoneticPr fontId="2"/>
  </si>
  <si>
    <t>03211</t>
  </si>
  <si>
    <t>CLI_COPY_FILE_FAILED_WARNING</t>
    <phoneticPr fontId="2"/>
  </si>
  <si>
    <t>ファイルのコピーに失敗しました(ファイル名：{0})。</t>
    <rPh sb="9" eb="11">
      <t>シッパイ</t>
    </rPh>
    <rPh sb="20" eb="21">
      <t>メイ</t>
    </rPh>
    <phoneticPr fontId="2"/>
  </si>
  <si>
    <t>ファイルが存在しません。</t>
    <rPh sb="5" eb="7">
      <t>ソンザイ</t>
    </rPh>
    <phoneticPr fontId="2"/>
  </si>
  <si>
    <t>ファイルが存在しているにも関わらず失敗する場合には，アクセス権を確認の上，再実行してください。</t>
    <rPh sb="5" eb="7">
      <t>ソンザイ</t>
    </rPh>
    <rPh sb="13" eb="14">
      <t>カカ</t>
    </rPh>
    <rPh sb="17" eb="19">
      <t>シッパイ</t>
    </rPh>
    <rPh sb="21" eb="23">
      <t>バアイ</t>
    </rPh>
    <rPh sb="30" eb="31">
      <t>ケン</t>
    </rPh>
    <rPh sb="32" eb="34">
      <t>カクニン</t>
    </rPh>
    <rPh sb="35" eb="36">
      <t>ウエ</t>
    </rPh>
    <rPh sb="37" eb="38">
      <t>サイ</t>
    </rPh>
    <rPh sb="38" eb="40">
      <t>ジッコウ</t>
    </rPh>
    <phoneticPr fontId="2"/>
  </si>
  <si>
    <t>Copying of the file failed (file name: {0}).</t>
    <phoneticPr fontId="2"/>
  </si>
  <si>
    <t>The file does not exist.</t>
  </si>
  <si>
    <t>If the operation fails even though the file exists, check the access permissions, and then try again.</t>
    <phoneticPr fontId="2"/>
  </si>
  <si>
    <t>03212</t>
    <phoneticPr fontId="2"/>
  </si>
  <si>
    <t>CLI_PATH_INVALID_RESERVED_WORDS</t>
    <phoneticPr fontId="2"/>
  </si>
  <si>
    <t>指定したパスは不正です(パス：{0})。</t>
    <rPh sb="0" eb="2">
      <t>シテイ</t>
    </rPh>
    <rPh sb="7" eb="9">
      <t>フセイ</t>
    </rPh>
    <phoneticPr fontId="2"/>
  </si>
  <si>
    <t>指定したパスに不正なファイル名，またはフォルダ名が含まれています。</t>
    <rPh sb="0" eb="2">
      <t>シテイ</t>
    </rPh>
    <rPh sb="7" eb="9">
      <t>フセイ</t>
    </rPh>
    <rPh sb="14" eb="15">
      <t>メイ</t>
    </rPh>
    <rPh sb="23" eb="24">
      <t>メイ</t>
    </rPh>
    <rPh sb="25" eb="26">
      <t>フク</t>
    </rPh>
    <phoneticPr fontId="2"/>
  </si>
  <si>
    <t>OSで予約されている名前を指定していないか見直して，再度実行してください。</t>
    <rPh sb="3" eb="5">
      <t>ヨヤク</t>
    </rPh>
    <rPh sb="10" eb="12">
      <t>ナマエ</t>
    </rPh>
    <rPh sb="13" eb="15">
      <t>シテイ</t>
    </rPh>
    <rPh sb="21" eb="23">
      <t>ミナオ</t>
    </rPh>
    <rPh sb="26" eb="28">
      <t>サイド</t>
    </rPh>
    <rPh sb="28" eb="30">
      <t>ジッコウ</t>
    </rPh>
    <phoneticPr fontId="2"/>
  </si>
  <si>
    <t>The specified path is invalid (path: {0}).</t>
    <phoneticPr fontId="2"/>
  </si>
  <si>
    <t>The specified path contains an invalid file or folder name.</t>
    <phoneticPr fontId="2"/>
  </si>
  <si>
    <t>Confirm that the specified path does not contain any OS reserved word, and then retry the operation.</t>
    <phoneticPr fontId="2"/>
  </si>
  <si>
    <t>03213</t>
  </si>
  <si>
    <t>CLI_BACKUP_SERVICE_START_FAILED</t>
    <phoneticPr fontId="2"/>
  </si>
  <si>
    <t>サービスの起動に失敗しました(サービス名：{0})。</t>
    <rPh sb="5" eb="7">
      <t>キドウ</t>
    </rPh>
    <rPh sb="8" eb="10">
      <t>シッパイ</t>
    </rPh>
    <rPh sb="19" eb="20">
      <t>メイ</t>
    </rPh>
    <phoneticPr fontId="2"/>
  </si>
  <si>
    <t>Cannot start the service (service name: {0}).</t>
    <phoneticPr fontId="2"/>
  </si>
  <si>
    <t>03214</t>
  </si>
  <si>
    <t>CLI_CLUSTER_FOLDER_EXISTS</t>
    <phoneticPr fontId="2"/>
  </si>
  <si>
    <t>指定したフォルダ配下に次のパスが存在するため，セットアップが実行できません(パス：{0})。</t>
    <rPh sb="0" eb="2">
      <t>シテイ</t>
    </rPh>
    <rPh sb="8" eb="10">
      <t>ハイカ</t>
    </rPh>
    <rPh sb="11" eb="12">
      <t>ツギ</t>
    </rPh>
    <rPh sb="16" eb="18">
      <t>ソンザイ</t>
    </rPh>
    <rPh sb="30" eb="32">
      <t>ジッコウ</t>
    </rPh>
    <phoneticPr fontId="2"/>
  </si>
  <si>
    <t>フォルダ配下の構成を見直して，再実行してください。</t>
    <rPh sb="4" eb="6">
      <t>ハイカ</t>
    </rPh>
    <rPh sb="7" eb="9">
      <t>コウセイ</t>
    </rPh>
    <rPh sb="10" eb="12">
      <t>ミナオ</t>
    </rPh>
    <rPh sb="15" eb="18">
      <t>サイジッコウ</t>
    </rPh>
    <phoneticPr fontId="2"/>
  </si>
  <si>
    <t>Setup cannot be performed because the following path already exists under the specified folder: {0}.</t>
    <phoneticPr fontId="2"/>
  </si>
  <si>
    <t>Revise the folder configuration, and then retry the operation.</t>
    <phoneticPr fontId="2"/>
  </si>
  <si>
    <t>03215</t>
  </si>
  <si>
    <t>CLI_CLUSTER_JP1BASE_NOT_SET</t>
    <phoneticPr fontId="2"/>
  </si>
  <si>
    <t>JP1/Baseの論理ホストがセットアップされていません(論理ホスト名：{0})。</t>
    <rPh sb="9" eb="11">
      <t>ロンリ</t>
    </rPh>
    <rPh sb="29" eb="31">
      <t>ロンリ</t>
    </rPh>
    <rPh sb="34" eb="35">
      <t>メイ</t>
    </rPh>
    <phoneticPr fontId="2"/>
  </si>
  <si>
    <t>String hostname</t>
    <phoneticPr fontId="2"/>
  </si>
  <si>
    <t>0:論理ホスト名</t>
    <rPh sb="2" eb="4">
      <t>ロンリ</t>
    </rPh>
    <rPh sb="7" eb="8">
      <t>メイ</t>
    </rPh>
    <phoneticPr fontId="2"/>
  </si>
  <si>
    <t>JP1/Baseの論理ホストをセットアップして，再実行してください。</t>
    <rPh sb="9" eb="11">
      <t>ロンリ</t>
    </rPh>
    <rPh sb="24" eb="27">
      <t>サイジッコウ</t>
    </rPh>
    <phoneticPr fontId="2"/>
  </si>
  <si>
    <t>A logical host for the internal component is not set up yet (logical host: {0}).</t>
    <phoneticPr fontId="2"/>
  </si>
  <si>
    <t>String hostname</t>
  </si>
  <si>
    <t>0: Logical host</t>
    <phoneticPr fontId="2"/>
  </si>
  <si>
    <t>Set up a logical host for the internal component, and then try again.</t>
    <phoneticPr fontId="2"/>
  </si>
  <si>
    <t>JP1版のみ</t>
    <rPh sb="3" eb="4">
      <t>バン</t>
    </rPh>
    <phoneticPr fontId="2"/>
  </si>
  <si>
    <t>[1010ML]HDSFB反映（メッセージ，対処）
[1010ML]体裁見直し(メッセージ)</t>
    <rPh sb="22" eb="24">
      <t>タイショ</t>
    </rPh>
    <phoneticPr fontId="2"/>
  </si>
  <si>
    <t>03216</t>
  </si>
  <si>
    <t>CLI_CLUSTER_ENGINE_START</t>
    <phoneticPr fontId="2"/>
  </si>
  <si>
    <t>タスク処理エンジンのセットアップを開始します。</t>
    <rPh sb="3" eb="5">
      <t>ショリ</t>
    </rPh>
    <rPh sb="17" eb="19">
      <t>カイシ</t>
    </rPh>
    <phoneticPr fontId="2"/>
  </si>
  <si>
    <t>The setup of the task-processing engine has started.</t>
    <phoneticPr fontId="2"/>
  </si>
  <si>
    <t>03217</t>
  </si>
  <si>
    <t>CLI_CLUSTER_ENGINE_FINISH</t>
    <phoneticPr fontId="2"/>
  </si>
  <si>
    <t>タスク処理エンジンのセットアップが終了しました。</t>
    <rPh sb="3" eb="5">
      <t>ショリ</t>
    </rPh>
    <rPh sb="17" eb="19">
      <t>シュウリョウ</t>
    </rPh>
    <phoneticPr fontId="2"/>
  </si>
  <si>
    <t>The setup of the task-processing engine has ended.</t>
    <phoneticPr fontId="2"/>
  </si>
  <si>
    <t>03218</t>
  </si>
  <si>
    <t>CLI_CLUSTER_ENGINE_SKIP</t>
    <phoneticPr fontId="2"/>
  </si>
  <si>
    <t>タスク処理エンジンはすでにセットアップされています。</t>
    <rPh sb="3" eb="5">
      <t>ショリ</t>
    </rPh>
    <phoneticPr fontId="2"/>
  </si>
  <si>
    <t>The task-processing engine is already set up.</t>
    <phoneticPr fontId="2"/>
  </si>
  <si>
    <t>03219</t>
  </si>
  <si>
    <t>CLI_CLUSTER_BASE_START</t>
    <phoneticPr fontId="2"/>
  </si>
  <si>
    <t>内部コンポーネントのセットアップを開始します。</t>
    <rPh sb="0" eb="2">
      <t>ナイブ</t>
    </rPh>
    <rPh sb="17" eb="19">
      <t>カイシ</t>
    </rPh>
    <phoneticPr fontId="2"/>
  </si>
  <si>
    <t>The setup of the internal component has started.</t>
    <phoneticPr fontId="2"/>
  </si>
  <si>
    <t>03220</t>
  </si>
  <si>
    <t>CLI_CLUSTER_BASE_FINISH</t>
    <phoneticPr fontId="2"/>
  </si>
  <si>
    <t>内部コンポーネントのセットアップが終了しました。</t>
    <rPh sb="0" eb="2">
      <t>ナイブ</t>
    </rPh>
    <rPh sb="17" eb="19">
      <t>シュウリョウ</t>
    </rPh>
    <phoneticPr fontId="2"/>
  </si>
  <si>
    <t>The setup of the internal component has ended.</t>
    <phoneticPr fontId="2"/>
  </si>
  <si>
    <t>03221</t>
  </si>
  <si>
    <t>CLI_CLUSTER_BASE_SKIP</t>
    <phoneticPr fontId="2"/>
  </si>
  <si>
    <t>内部コンポーネントはすでにセットアップされています。</t>
    <rPh sb="0" eb="2">
      <t>ナイブ</t>
    </rPh>
    <phoneticPr fontId="2"/>
  </si>
  <si>
    <t>The internal component is already set up.</t>
    <phoneticPr fontId="2"/>
  </si>
  <si>
    <t>03222</t>
  </si>
  <si>
    <t>CLI_CLUSTER_CONFIG_START</t>
    <phoneticPr fontId="2"/>
  </si>
  <si>
    <t>製品の設定変更を開始します。</t>
    <rPh sb="0" eb="2">
      <t>セイヒン</t>
    </rPh>
    <rPh sb="3" eb="5">
      <t>セッテイ</t>
    </rPh>
    <rPh sb="5" eb="7">
      <t>ヘンコウ</t>
    </rPh>
    <rPh sb="8" eb="10">
      <t>カイシ</t>
    </rPh>
    <phoneticPr fontId="2"/>
  </si>
  <si>
    <t>The product settings will now be changed.</t>
    <phoneticPr fontId="2"/>
  </si>
  <si>
    <t>03223</t>
  </si>
  <si>
    <t>CLI_CLUSTER_CONFIG_FINISH</t>
    <phoneticPr fontId="2"/>
  </si>
  <si>
    <t>製品の設定変更が終了しました。</t>
    <rPh sb="0" eb="2">
      <t>セイヒン</t>
    </rPh>
    <rPh sb="3" eb="5">
      <t>セッテイ</t>
    </rPh>
    <rPh sb="5" eb="7">
      <t>ヘンコウ</t>
    </rPh>
    <rPh sb="8" eb="10">
      <t>シュウリョウ</t>
    </rPh>
    <phoneticPr fontId="2"/>
  </si>
  <si>
    <t>The product settings were changed.</t>
    <phoneticPr fontId="2"/>
  </si>
  <si>
    <t>03224</t>
  </si>
  <si>
    <t>CLI_CLUSTER_CONFIG_SKIP</t>
    <phoneticPr fontId="2"/>
  </si>
  <si>
    <t>製品はすでにクラスタ構成にセットアップされています。</t>
    <rPh sb="0" eb="2">
      <t>セイヒン</t>
    </rPh>
    <rPh sb="10" eb="12">
      <t>コウセイ</t>
    </rPh>
    <phoneticPr fontId="2"/>
  </si>
  <si>
    <t>The product is already set up for a cluster configuration.</t>
    <phoneticPr fontId="2"/>
  </si>
  <si>
    <t>03225</t>
  </si>
  <si>
    <r>
      <t>CLI_NO_</t>
    </r>
    <r>
      <rPr>
        <b/>
        <sz val="11"/>
        <color rgb="FFFF0000"/>
        <rFont val="ＭＳ Ｐゴシック"/>
        <family val="3"/>
        <charset val="128"/>
        <scheme val="minor"/>
      </rPr>
      <t>RESOURCEGROUP</t>
    </r>
    <phoneticPr fontId="2"/>
  </si>
  <si>
    <r>
      <t>指定した</t>
    </r>
    <r>
      <rPr>
        <b/>
        <sz val="11"/>
        <color rgb="FF00B0F0"/>
        <rFont val="ＭＳ Ｐゴシック"/>
        <family val="3"/>
        <charset val="128"/>
        <scheme val="minor"/>
      </rPr>
      <t>サービスグループ</t>
    </r>
    <r>
      <rPr>
        <sz val="11"/>
        <color rgb="FF000000"/>
        <rFont val="ＭＳ Ｐゴシック"/>
        <family val="3"/>
        <charset val="128"/>
        <scheme val="minor"/>
      </rPr>
      <t>は存在しません(</t>
    </r>
    <r>
      <rPr>
        <b/>
        <sz val="11"/>
        <color rgb="FF00B0F0"/>
        <rFont val="ＭＳ Ｐゴシック"/>
        <family val="3"/>
        <charset val="128"/>
        <scheme val="minor"/>
      </rPr>
      <t>サービスグループ</t>
    </r>
    <r>
      <rPr>
        <sz val="11"/>
        <color rgb="FF000000"/>
        <rFont val="ＭＳ Ｐゴシック"/>
        <family val="3"/>
        <charset val="128"/>
        <scheme val="minor"/>
      </rPr>
      <t>名：{0})。</t>
    </r>
    <rPh sb="0" eb="2">
      <t>シテイ</t>
    </rPh>
    <rPh sb="13" eb="15">
      <t>ソンザイ</t>
    </rPh>
    <phoneticPr fontId="2"/>
  </si>
  <si>
    <r>
      <t xml:space="preserve">String </t>
    </r>
    <r>
      <rPr>
        <b/>
        <sz val="11"/>
        <color rgb="FF00B0F0"/>
        <rFont val="ＭＳ Ｐゴシック"/>
        <family val="3"/>
        <charset val="128"/>
        <scheme val="minor"/>
      </rPr>
      <t>service</t>
    </r>
    <r>
      <rPr>
        <b/>
        <sz val="11"/>
        <color rgb="FFFF0000"/>
        <rFont val="ＭＳ Ｐゴシック"/>
        <family val="3"/>
        <charset val="128"/>
        <scheme val="minor"/>
      </rPr>
      <t>group</t>
    </r>
    <r>
      <rPr>
        <sz val="11"/>
        <color rgb="FF000000"/>
        <rFont val="ＭＳ Ｐゴシック"/>
        <family val="3"/>
        <charset val="128"/>
        <scheme val="minor"/>
      </rPr>
      <t>name</t>
    </r>
    <phoneticPr fontId="2"/>
  </si>
  <si>
    <r>
      <t>0:</t>
    </r>
    <r>
      <rPr>
        <b/>
        <sz val="11"/>
        <color rgb="FF00B0F0"/>
        <rFont val="ＭＳ Ｐゴシック"/>
        <family val="3"/>
        <charset val="128"/>
        <scheme val="minor"/>
      </rPr>
      <t>サービスグループ</t>
    </r>
    <r>
      <rPr>
        <sz val="11"/>
        <color rgb="FF000000"/>
        <rFont val="ＭＳ Ｐゴシック"/>
        <family val="3"/>
        <charset val="128"/>
        <scheme val="minor"/>
      </rPr>
      <t>名</t>
    </r>
    <rPh sb="10" eb="11">
      <t>メイ</t>
    </rPh>
    <phoneticPr fontId="2"/>
  </si>
  <si>
    <r>
      <t>存在する</t>
    </r>
    <r>
      <rPr>
        <b/>
        <sz val="11"/>
        <color rgb="FF00B0F0"/>
        <rFont val="ＭＳ Ｐゴシック"/>
        <family val="3"/>
        <charset val="128"/>
        <scheme val="minor"/>
      </rPr>
      <t>サービスグループ</t>
    </r>
    <r>
      <rPr>
        <sz val="11"/>
        <color rgb="FF000000"/>
        <rFont val="ＭＳ Ｐゴシック"/>
        <family val="3"/>
        <charset val="128"/>
        <scheme val="minor"/>
      </rPr>
      <t>を確認の上，再実行してください。</t>
    </r>
    <rPh sb="0" eb="2">
      <t>ソンザイ</t>
    </rPh>
    <rPh sb="13" eb="15">
      <t>カクニン</t>
    </rPh>
    <rPh sb="16" eb="17">
      <t>ウエ</t>
    </rPh>
    <rPh sb="18" eb="21">
      <t>サイジッコウ</t>
    </rPh>
    <phoneticPr fontId="2"/>
  </si>
  <si>
    <r>
      <t xml:space="preserve">The specified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was not found (</t>
    </r>
    <r>
      <rPr>
        <b/>
        <sz val="11"/>
        <color rgb="FF00B0F0"/>
        <rFont val="ＭＳ Ｐゴシック"/>
        <family val="3"/>
        <charset val="128"/>
        <scheme val="minor"/>
      </rPr>
      <t>service</t>
    </r>
    <r>
      <rPr>
        <sz val="11"/>
        <color rgb="FF000000"/>
        <rFont val="ＭＳ Ｐゴシック"/>
        <family val="3"/>
        <charset val="128"/>
        <scheme val="minor"/>
      </rPr>
      <t xml:space="preserve"> group name: {0}).</t>
    </r>
    <phoneticPr fontId="2"/>
  </si>
  <si>
    <r>
      <t xml:space="preserve">0: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name</t>
    </r>
    <phoneticPr fontId="2"/>
  </si>
  <si>
    <r>
      <t xml:space="preserve">Revise an existing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name, and then retry the operation.</t>
    </r>
    <phoneticPr fontId="2"/>
  </si>
  <si>
    <t xml:space="preserve">
2014/06/10</t>
    <phoneticPr fontId="2"/>
  </si>
  <si>
    <t xml:space="preserve">
[用語変更]ResourceGroupをSourceGroupへ変更</t>
    <phoneticPr fontId="2"/>
  </si>
  <si>
    <t>03226</t>
  </si>
  <si>
    <t>CLI_NO_PERMISSION</t>
    <phoneticPr fontId="2"/>
  </si>
  <si>
    <t>The user does not have permission to execute the command.</t>
    <phoneticPr fontId="2"/>
  </si>
  <si>
    <t>The user does not have the required permission to execute the command.</t>
    <phoneticPr fontId="2"/>
  </si>
  <si>
    <t>コマンドのC側で使用するメッセージ。</t>
    <rPh sb="6" eb="7">
      <t>ガワ</t>
    </rPh>
    <rPh sb="8" eb="10">
      <t>シヨウ</t>
    </rPh>
    <phoneticPr fontId="2"/>
  </si>
  <si>
    <t>03227</t>
  </si>
  <si>
    <r>
      <t>CLI_</t>
    </r>
    <r>
      <rPr>
        <b/>
        <sz val="11"/>
        <color rgb="FFFF0000"/>
        <rFont val="ＭＳ Ｐゴシック"/>
        <family val="3"/>
        <charset val="128"/>
        <scheme val="minor"/>
      </rPr>
      <t>RESOURCEGROUP</t>
    </r>
    <r>
      <rPr>
        <sz val="11"/>
        <color rgb="FF000000"/>
        <rFont val="ＭＳ Ｐゴシック"/>
        <family val="3"/>
        <charset val="128"/>
        <scheme val="minor"/>
      </rPr>
      <t>_NOT_SET_FOR_SERVICE</t>
    </r>
    <phoneticPr fontId="2"/>
  </si>
  <si>
    <r>
      <t>指定した</t>
    </r>
    <r>
      <rPr>
        <b/>
        <sz val="11"/>
        <color rgb="FF00B0F0"/>
        <rFont val="ＭＳ Ｐゴシック"/>
        <family val="3"/>
        <charset val="128"/>
        <scheme val="minor"/>
      </rPr>
      <t>サービスグループ</t>
    </r>
    <r>
      <rPr>
        <sz val="11"/>
        <color rgb="FF000000"/>
        <rFont val="ＭＳ Ｐゴシック"/>
        <family val="3"/>
        <charset val="128"/>
        <scheme val="minor"/>
      </rPr>
      <t>に該当するサービスが存在しません。</t>
    </r>
    <phoneticPr fontId="2"/>
  </si>
  <si>
    <r>
      <t>指定した</t>
    </r>
    <r>
      <rPr>
        <b/>
        <sz val="11"/>
        <color rgb="FF00B0F0"/>
        <rFont val="ＭＳ Ｐゴシック"/>
        <family val="3"/>
        <charset val="128"/>
        <scheme val="minor"/>
      </rPr>
      <t>サービスグループ</t>
    </r>
    <r>
      <rPr>
        <sz val="11"/>
        <color rgb="FF000000"/>
        <rFont val="ＭＳ Ｐゴシック"/>
        <family val="3"/>
        <charset val="128"/>
        <scheme val="minor"/>
      </rPr>
      <t>が存在するか確認の上，再実行してください。なお，</t>
    </r>
    <r>
      <rPr>
        <b/>
        <sz val="11"/>
        <color rgb="FF00B0F0"/>
        <rFont val="ＭＳ Ｐゴシック"/>
        <family val="3"/>
        <charset val="128"/>
        <scheme val="minor"/>
      </rPr>
      <t>サービスグループ</t>
    </r>
    <r>
      <rPr>
        <sz val="11"/>
        <color rgb="FF000000"/>
        <rFont val="ＭＳ Ｐゴシック"/>
        <family val="3"/>
        <charset val="128"/>
        <scheme val="minor"/>
      </rPr>
      <t>を省略した場合は，ユーザが所属する</t>
    </r>
    <r>
      <rPr>
        <b/>
        <sz val="11"/>
        <color rgb="FF00B0F0"/>
        <rFont val="ＭＳ Ｐゴシック"/>
        <family val="3"/>
        <charset val="128"/>
        <scheme val="minor"/>
      </rPr>
      <t>サービスグループ</t>
    </r>
    <r>
      <rPr>
        <sz val="11"/>
        <color rgb="FF000000"/>
        <rFont val="ＭＳ Ｐゴシック"/>
        <family val="3"/>
        <charset val="128"/>
        <scheme val="minor"/>
      </rPr>
      <t>に該当するサービスが存在するか確認してください。</t>
    </r>
    <phoneticPr fontId="2"/>
  </si>
  <si>
    <r>
      <t xml:space="preserve">The service corresponding to the specified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was not found.</t>
    </r>
    <phoneticPr fontId="2"/>
  </si>
  <si>
    <r>
      <t xml:space="preserve">Check the specified </t>
    </r>
    <r>
      <rPr>
        <b/>
        <sz val="11"/>
        <color rgb="FF00B0F0"/>
        <rFont val="ＭＳ Ｐゴシック"/>
        <family val="3"/>
        <charset val="128"/>
        <scheme val="minor"/>
      </rPr>
      <t>service</t>
    </r>
    <r>
      <rPr>
        <b/>
        <sz val="11"/>
        <color rgb="FFFF0000"/>
        <rFont val="ＭＳ Ｐゴシック"/>
        <family val="3"/>
        <charset val="128"/>
        <scheme val="minor"/>
      </rPr>
      <t xml:space="preserve"> group</t>
    </r>
    <r>
      <rPr>
        <sz val="11"/>
        <color rgb="FF000000"/>
        <rFont val="ＭＳ Ｐゴシック"/>
        <family val="3"/>
        <charset val="128"/>
        <scheme val="minor"/>
      </rPr>
      <t xml:space="preserve">, and then try again. If a </t>
    </r>
    <r>
      <rPr>
        <b/>
        <sz val="11"/>
        <color rgb="FF00B0F0"/>
        <rFont val="ＭＳ Ｐゴシック"/>
        <family val="3"/>
        <charset val="128"/>
        <scheme val="minor"/>
      </rPr>
      <t>service</t>
    </r>
    <r>
      <rPr>
        <sz val="11"/>
        <color rgb="FF000000"/>
        <rFont val="ＭＳ Ｐゴシック"/>
        <family val="3"/>
        <charset val="128"/>
        <scheme val="minor"/>
      </rPr>
      <t xml:space="preserve"> group information is missing, check if a user belongs to the specified </t>
    </r>
    <r>
      <rPr>
        <b/>
        <sz val="11"/>
        <color rgb="FF00B0F0"/>
        <rFont val="ＭＳ Ｐゴシック"/>
        <family val="3"/>
        <charset val="128"/>
        <scheme val="minor"/>
      </rPr>
      <t>service</t>
    </r>
    <r>
      <rPr>
        <sz val="11"/>
        <color rgb="FF000000"/>
        <rFont val="ＭＳ Ｐゴシック"/>
        <family val="3"/>
        <charset val="128"/>
        <scheme val="minor"/>
      </rPr>
      <t xml:space="preserve"> group that the service is associated with.</t>
    </r>
    <phoneticPr fontId="2"/>
  </si>
  <si>
    <t>03228</t>
  </si>
  <si>
    <t>CLI_CLUSTER_JP1USER_MAP</t>
    <phoneticPr fontId="2"/>
  </si>
  <si>
    <t>JP1ユーザーの権限が不足しています。</t>
    <rPh sb="8" eb="10">
      <t>ケンゲン</t>
    </rPh>
    <rPh sb="11" eb="13">
      <t>フソク</t>
    </rPh>
    <phoneticPr fontId="2"/>
  </si>
  <si>
    <t>次に示す内容を確認した後，再実行してください。
・JP1ユーザーがAdministratorsまたはroot権限を持つOSユーザーにマッピングされていること
・JP1ユーザーがJP1_JPQ_Adminを持つこと</t>
    <rPh sb="0" eb="1">
      <t>ツギ</t>
    </rPh>
    <rPh sb="2" eb="3">
      <t>シメ</t>
    </rPh>
    <rPh sb="4" eb="6">
      <t>ナイヨウ</t>
    </rPh>
    <rPh sb="7" eb="9">
      <t>カクニン</t>
    </rPh>
    <rPh sb="11" eb="12">
      <t>アト</t>
    </rPh>
    <rPh sb="13" eb="16">
      <t>サイジッコウ</t>
    </rPh>
    <rPh sb="54" eb="56">
      <t>ケンゲン</t>
    </rPh>
    <rPh sb="57" eb="58">
      <t>モ</t>
    </rPh>
    <rPh sb="102" eb="103">
      <t>モ</t>
    </rPh>
    <phoneticPr fontId="2"/>
  </si>
  <si>
    <t>Setup of the task-processing engine failed.</t>
    <phoneticPr fontId="2"/>
  </si>
  <si>
    <t>The JP1 user does not have the permissions required to set up the task-processing engine.</t>
    <phoneticPr fontId="2"/>
  </si>
  <si>
    <t>Confirm the following, and then try again:
- The JP1 user is mapped to an OS user with administrator or root privileges
- The JP1 user has JP1_JPQ_Admin</t>
    <phoneticPr fontId="2"/>
  </si>
  <si>
    <t xml:space="preserve">2015/5/11
</t>
    <phoneticPr fontId="2"/>
  </si>
  <si>
    <t>C-1000-388
JP1AOメッセージマージ
D21 脱AJSにより削除</t>
    <phoneticPr fontId="2"/>
  </si>
  <si>
    <t>03229</t>
  </si>
  <si>
    <t>CLI_INVALID_ARG_WITH_OPTION</t>
    <phoneticPr fontId="2"/>
  </si>
  <si>
    <t>引数の指定に誤りがあります(オプション名：{0})。</t>
    <rPh sb="3" eb="5">
      <t>シテイ</t>
    </rPh>
    <rPh sb="6" eb="7">
      <t>アヤマ</t>
    </rPh>
    <phoneticPr fontId="2"/>
  </si>
  <si>
    <t>0:オプション名</t>
    <rPh sb="7" eb="8">
      <t>メイ</t>
    </rPh>
    <phoneticPr fontId="2"/>
  </si>
  <si>
    <t>The specified option is invalid (option name: {0}).</t>
    <phoneticPr fontId="2"/>
  </si>
  <si>
    <t>0: Option name</t>
    <phoneticPr fontId="2"/>
  </si>
  <si>
    <t>03230</t>
  </si>
  <si>
    <t>CLI_INVALID_VERSION_FORMAT</t>
    <phoneticPr fontId="2"/>
  </si>
  <si>
    <t>バージョンの形式が正しくありません(オプション名：{0})。</t>
    <phoneticPr fontId="2"/>
  </si>
  <si>
    <t>サービステンプレートのバージョンの形式を見直し，再実行してください。</t>
    <phoneticPr fontId="2"/>
  </si>
  <si>
    <t>The version format is invalid (option name: {0}).</t>
    <phoneticPr fontId="2"/>
  </si>
  <si>
    <t>Revise the version format for the service template, and then retry the operation.</t>
    <phoneticPr fontId="2"/>
  </si>
  <si>
    <t>03231</t>
    <phoneticPr fontId="2"/>
  </si>
  <si>
    <t>CLI_STARTSERVICE_NO_PARAMETER</t>
    <phoneticPr fontId="2"/>
  </si>
  <si>
    <t>指定したプロパティは存在しません(キー：{0})。</t>
    <phoneticPr fontId="2"/>
  </si>
  <si>
    <t>存在するプロパティを指定して，再実行してください。</t>
    <phoneticPr fontId="2"/>
  </si>
  <si>
    <t>The specified property key was not found (key: {0}).</t>
    <phoneticPr fontId="2"/>
  </si>
  <si>
    <t>Specify an existing property key, and then try again.</t>
    <phoneticPr fontId="2"/>
  </si>
  <si>
    <t>03232</t>
    <phoneticPr fontId="2"/>
  </si>
  <si>
    <t>CLI_STARTSERVICE_PARAMETER_TOO_LONG</t>
    <phoneticPr fontId="2"/>
  </si>
  <si>
    <t>指定したプロパティの文字列が長過ぎます(キー：{0})。</t>
    <phoneticPr fontId="2"/>
  </si>
  <si>
    <t>The specified property is too long (key: {0}).</t>
    <phoneticPr fontId="2"/>
  </si>
  <si>
    <t>Revise the property, and then try again.</t>
    <phoneticPr fontId="2"/>
  </si>
  <si>
    <t>03233</t>
  </si>
  <si>
    <t>CLI_STARTSERVICE_PARAMETER_INVALID_CHAR</t>
    <phoneticPr fontId="2"/>
  </si>
  <si>
    <t>指定したプロパティに指定できない文字が含まれています(キー：{0})。</t>
    <phoneticPr fontId="2"/>
  </si>
  <si>
    <t>The specified property contains invalid characters (key: {0}).</t>
    <phoneticPr fontId="2"/>
  </si>
  <si>
    <t>Specify a valid property value, and then try again.</t>
    <phoneticPr fontId="2"/>
  </si>
  <si>
    <t>03234</t>
    <phoneticPr fontId="2"/>
  </si>
  <si>
    <t>CLI_RESTORE_JP1USER_MAP</t>
    <phoneticPr fontId="2"/>
  </si>
  <si>
    <t>タスク処理エンジンのリストアに失敗しました。</t>
    <rPh sb="3" eb="5">
      <t>ショリ</t>
    </rPh>
    <rPh sb="15" eb="17">
      <t>シッパイ</t>
    </rPh>
    <phoneticPr fontId="2"/>
  </si>
  <si>
    <t>Cannot restore the task-processing engine.</t>
    <phoneticPr fontId="2"/>
  </si>
  <si>
    <t>The JP1 user does not have the permissions required.</t>
    <phoneticPr fontId="2"/>
  </si>
  <si>
    <t>2013/11/15
2015/5/11</t>
    <phoneticPr fontId="2"/>
  </si>
  <si>
    <t>C-1000-466
[1010ML]HDSFB反映（メッセージ）
JP1AOメッセージマージ
D21 脱AJSにより削除</t>
    <phoneticPr fontId="2"/>
  </si>
  <si>
    <t>03235</t>
    <phoneticPr fontId="2"/>
  </si>
  <si>
    <t>CLI_RESTORE_ENGINE_FAILED</t>
    <phoneticPr fontId="2"/>
  </si>
  <si>
    <t>Collect the necessary information, and then contact your system administrator.</t>
    <phoneticPr fontId="2"/>
  </si>
  <si>
    <t>C-1000-466
[1010ML]HDSFB反映（メッセージ）
D21 脱AJSにより削除</t>
    <phoneticPr fontId="2"/>
  </si>
  <si>
    <t>03236</t>
    <phoneticPr fontId="2"/>
  </si>
  <si>
    <t>CLI_CO_EXEC_COMMAND_EXCEEDED</t>
    <phoneticPr fontId="2"/>
  </si>
  <si>
    <t>コマンドの同時実行数を超えました。</t>
    <phoneticPr fontId="2"/>
  </si>
  <si>
    <t>実行中のコマンドの終了を待って，再実行してください。</t>
    <phoneticPr fontId="2"/>
  </si>
  <si>
    <t>No more commands can be executed at the moment.</t>
    <phoneticPr fontId="2"/>
  </si>
  <si>
    <t>Wait until one or more currently executing commands end, and then try again.</t>
    <phoneticPr fontId="2"/>
  </si>
  <si>
    <t>C-1000-496</t>
    <phoneticPr fontId="2"/>
  </si>
  <si>
    <t>03237</t>
    <phoneticPr fontId="2"/>
  </si>
  <si>
    <t>CLI_TASK_RESULT_SUCCEEDED</t>
    <phoneticPr fontId="2"/>
  </si>
  <si>
    <t>タスクが正常に終了しました(タスクID：{0})。</t>
    <phoneticPr fontId="2"/>
  </si>
  <si>
    <t>String taskid</t>
    <phoneticPr fontId="2"/>
  </si>
  <si>
    <t>Completed task (task ID: {0}).</t>
    <phoneticPr fontId="2"/>
  </si>
  <si>
    <t>10-10 submitTask同期化により追加
[1010ML]HDSFB反映（メッセージ）
[1010ML]体裁見直し(メッセージ)</t>
    <phoneticPr fontId="2"/>
  </si>
  <si>
    <t>03238</t>
    <phoneticPr fontId="2"/>
  </si>
  <si>
    <t>CLI_TASK_RESULT_FAILED</t>
    <phoneticPr fontId="2"/>
  </si>
  <si>
    <t>タスクが失敗しました(タスクID：{0})。</t>
    <phoneticPr fontId="2"/>
  </si>
  <si>
    <t>Cannot complete task (task ID: {0}).</t>
    <phoneticPr fontId="2"/>
  </si>
  <si>
    <t>03239</t>
    <phoneticPr fontId="2"/>
  </si>
  <si>
    <t>CLI_TASK_RESULT_CANCELED</t>
    <phoneticPr fontId="2"/>
  </si>
  <si>
    <t>タスクがキャンセルされました(タスクID：{0})。</t>
    <phoneticPr fontId="2"/>
  </si>
  <si>
    <t>The task was canceled (task ID: {0}).</t>
    <phoneticPr fontId="2"/>
  </si>
  <si>
    <t>2013/7/29
2013/11/27</t>
    <phoneticPr fontId="2"/>
  </si>
  <si>
    <t>10-10 submitTask同期化により追加
C-1010-051により，マニュアル非掲載に変更(同期実行ではタスクがキャンセルに遷移することがないため)
[1010ML]体裁見直し(メッセージ)</t>
    <rPh sb="44" eb="45">
      <t>ヒ</t>
    </rPh>
    <rPh sb="45" eb="47">
      <t>ケイサイ</t>
    </rPh>
    <rPh sb="48" eb="50">
      <t>ヘンコウ</t>
    </rPh>
    <rPh sb="51" eb="53">
      <t>ドウキ</t>
    </rPh>
    <rPh sb="53" eb="55">
      <t>ジッコウ</t>
    </rPh>
    <rPh sb="67" eb="69">
      <t>センイ</t>
    </rPh>
    <phoneticPr fontId="2"/>
  </si>
  <si>
    <t>03240</t>
    <phoneticPr fontId="2"/>
  </si>
  <si>
    <t>CLI_EXEC_WAIT_TASK</t>
    <phoneticPr fontId="2"/>
  </si>
  <si>
    <t>タスクの終了を待っています。タスクの状態は[タスク]画面から確認してください。</t>
    <phoneticPr fontId="2"/>
  </si>
  <si>
    <t>The command is waiting for a task to finish. Check the status of tasks from the [Tasks] window.</t>
    <phoneticPr fontId="2"/>
  </si>
  <si>
    <t>10-10 submitTask同期化により追加</t>
    <phoneticPr fontId="2"/>
  </si>
  <si>
    <t>03241</t>
    <phoneticPr fontId="2"/>
  </si>
  <si>
    <t>CLI_EXEC_NO_TASK</t>
    <phoneticPr fontId="2"/>
  </si>
  <si>
    <t>タスクの状態取得に失敗しました(タスクID：{0})。</t>
    <rPh sb="4" eb="6">
      <t>ジョウタイ</t>
    </rPh>
    <rPh sb="6" eb="8">
      <t>シュトク</t>
    </rPh>
    <rPh sb="9" eb="11">
      <t>シッパイ</t>
    </rPh>
    <phoneticPr fontId="2"/>
  </si>
  <si>
    <t>タスクがアーカイブされているおそれがあります。</t>
    <phoneticPr fontId="2"/>
  </si>
  <si>
    <t>タスクの状態は[タスク]画面から確認してください。</t>
    <phoneticPr fontId="2"/>
  </si>
  <si>
    <t>Cannot acquire the status of a task.</t>
    <phoneticPr fontId="2"/>
  </si>
  <si>
    <t>The task might have been archived.</t>
    <phoneticPr fontId="2"/>
  </si>
  <si>
    <t>Refresh the Tasks tab and verify the status of the task.</t>
    <phoneticPr fontId="2"/>
  </si>
  <si>
    <t>BJP1AO3010100015により追加
[1010ML]HDSFB反映（メッセージ，対処）</t>
    <rPh sb="19" eb="21">
      <t>ツイカ</t>
    </rPh>
    <rPh sb="44" eb="46">
      <t>タイショ</t>
    </rPh>
    <phoneticPr fontId="2"/>
  </si>
  <si>
    <t>03300</t>
  </si>
  <si>
    <t>API_TOO_LONG_ARGUMENT</t>
  </si>
  <si>
    <t>引数に指定した値の文字列が長過ぎます(引数名：{0})。</t>
    <rPh sb="0" eb="2">
      <t>ヒキスウ</t>
    </rPh>
    <rPh sb="14" eb="15">
      <t>ス</t>
    </rPh>
    <rPh sb="19" eb="21">
      <t>ヒキスウ</t>
    </rPh>
    <rPh sb="21" eb="22">
      <t>メイ</t>
    </rPh>
    <phoneticPr fontId="2"/>
  </si>
  <si>
    <t>String argument</t>
  </si>
  <si>
    <t>0：引数名</t>
    <rPh sb="2" eb="4">
      <t>ヒキスウ</t>
    </rPh>
    <rPh sb="4" eb="5">
      <t>メイ</t>
    </rPh>
    <phoneticPr fontId="2"/>
  </si>
  <si>
    <t>The specified character string as the argument value is too long (argument: {0}).</t>
  </si>
  <si>
    <t>0: argument</t>
  </si>
  <si>
    <t>Modify the specified argument value, and then try again.</t>
  </si>
  <si>
    <t>C-HCSA0750-003</t>
    <phoneticPr fontId="2"/>
  </si>
  <si>
    <t>03301</t>
  </si>
  <si>
    <t>API_INVALID_ARG_WITH_ARGUMENT</t>
  </si>
  <si>
    <t>引数の指定に誤りがあります(引数名：{0})。</t>
    <rPh sb="3" eb="5">
      <t>シテイ</t>
    </rPh>
    <rPh sb="6" eb="7">
      <t>アヤマ</t>
    </rPh>
    <rPh sb="14" eb="16">
      <t>ヒキスウ</t>
    </rPh>
    <phoneticPr fontId="2"/>
  </si>
  <si>
    <t>The specified argument is incorrect (argument: {0}).</t>
    <phoneticPr fontId="2"/>
  </si>
  <si>
    <t>Review the specified argument, and then try again.</t>
  </si>
  <si>
    <t>03302</t>
  </si>
  <si>
    <t>API_INVALID_ARGUMENT</t>
  </si>
  <si>
    <t>引数に指定した値に指定できない文字が含まれています(引数名：{0})。</t>
    <rPh sb="0" eb="2">
      <t>ヒキスウ</t>
    </rPh>
    <rPh sb="3" eb="5">
      <t>シテイ</t>
    </rPh>
    <rPh sb="9" eb="11">
      <t>シテイ</t>
    </rPh>
    <rPh sb="15" eb="17">
      <t>モジ</t>
    </rPh>
    <rPh sb="18" eb="19">
      <t>フク</t>
    </rPh>
    <rPh sb="26" eb="28">
      <t>ヒキスウ</t>
    </rPh>
    <phoneticPr fontId="2"/>
  </si>
  <si>
    <t>0：引数名</t>
  </si>
  <si>
    <t>The specified character string as the argument value contains characters that could not be specified (argument: {0}).</t>
  </si>
  <si>
    <t>Review any incorrect characters specified as the argument value, and then try again.</t>
  </si>
  <si>
    <t>03303</t>
  </si>
  <si>
    <t>API_NO_PATH</t>
  </si>
  <si>
    <t>指定したパスが存在しません(パス：{0})。</t>
  </si>
  <si>
    <t>0：パス</t>
  </si>
  <si>
    <t>The specified path does not exist (path: {0}).</t>
  </si>
  <si>
    <t>0: path</t>
  </si>
  <si>
    <t>Specify an existing path, and then try again.</t>
  </si>
  <si>
    <t>03304</t>
  </si>
  <si>
    <t>API_NO_EMPTY_FOLDER</t>
  </si>
  <si>
    <t>The specified folder is not empty (folder name: {0}).</t>
  </si>
  <si>
    <t>Specify an empty folder, and then try again.</t>
  </si>
  <si>
    <t>03305</t>
  </si>
  <si>
    <t>API_PATH_EXIST</t>
  </si>
  <si>
    <t>引数に指定したファイルはすでに存在します(ファイル名：{0})。</t>
    <rPh sb="0" eb="2">
      <t>ヒキスウ</t>
    </rPh>
    <rPh sb="3" eb="5">
      <t>シテイ</t>
    </rPh>
    <rPh sb="15" eb="17">
      <t>ソンザイ</t>
    </rPh>
    <rPh sb="25" eb="26">
      <t>メイ</t>
    </rPh>
    <phoneticPr fontId="2"/>
  </si>
  <si>
    <t>存在しないファイルを指定して，実行してください。</t>
  </si>
  <si>
    <t>The specified path as the argument value already exists (file name: {0}).</t>
  </si>
  <si>
    <t>Specify a path that does not already exist, and then try again.</t>
  </si>
  <si>
    <t>03306</t>
  </si>
  <si>
    <t>API_DUPLICATION_DIRECTORY</t>
  </si>
  <si>
    <t>拡張子のないファイルを指定した場合，指定したファイル名と同名のフォルダが存在しているおそれがあります。</t>
  </si>
  <si>
    <t>The specified path with the same name folder already exists (path: {0}).</t>
    <phoneticPr fontId="2"/>
  </si>
  <si>
    <t>If you specified a path without the extension, the specified path with the same name folder might already exist.</t>
  </si>
  <si>
    <t>Review the specified path, and then try again.</t>
  </si>
  <si>
    <t>C-HCSA0750-003
[1010ML]体裁見直し(メッセージ)</t>
    <phoneticPr fontId="2"/>
  </si>
  <si>
    <t>03307</t>
  </si>
  <si>
    <t>API_PATH_INVALID_RESERVED_WORDS</t>
  </si>
  <si>
    <t>The specified path is invalid (path: {0}).</t>
  </si>
  <si>
    <t>The specified path contains an invalid file name or folder name.</t>
  </si>
  <si>
    <t>Review the specified path contains reserved word by OS, and then try again.</t>
  </si>
  <si>
    <t>03308</t>
  </si>
  <si>
    <t>API_CANNOT_ACCESS_PATH</t>
  </si>
  <si>
    <t xml:space="preserve">引数に指定したパスにアクセスできません。
</t>
    <rPh sb="0" eb="2">
      <t>ヒキスウ</t>
    </rPh>
    <rPh sb="3" eb="5">
      <t>シテイ</t>
    </rPh>
    <phoneticPr fontId="2"/>
  </si>
  <si>
    <t xml:space="preserve">次に示す原因が考えられます。
・ファイルまたはフォルダの権限が不正。
・ディスク空き容量が不足している。
</t>
  </si>
  <si>
    <t>次に示す内容を確認した後，再実行してください。
・ファイルまたはフォルダのアクセス権限
・ディスク空き容量</t>
  </si>
  <si>
    <t xml:space="preserve">The specified path as the argument value could not be accessed.
</t>
    <phoneticPr fontId="2"/>
  </si>
  <si>
    <t>Possible causes are as follows:
- There is no permission to access the file or folder.
- There is insufficient disk space.</t>
  </si>
  <si>
    <t>Review following the subject, and then try again:
- Permission of the file or folder.
- Unused disk space.</t>
  </si>
  <si>
    <t>2013/6/13
2013/12/2</t>
    <phoneticPr fontId="2"/>
  </si>
  <si>
    <t>03309</t>
    <phoneticPr fontId="2"/>
  </si>
  <si>
    <t>API_IS_NOT_FILE</t>
  </si>
  <si>
    <t>{0}はファイルではありません。</t>
  </si>
  <si>
    <t>0：指定されたファイル名</t>
  </si>
  <si>
    <t>引数を見直して，再実行してください。</t>
  </si>
  <si>
    <t>0: String specified as a file name</t>
  </si>
  <si>
    <t>03310</t>
    <phoneticPr fontId="2"/>
  </si>
  <si>
    <t>CLI_EXEC_INVALID_SCHEDULE</t>
    <phoneticPr fontId="2"/>
  </si>
  <si>
    <t>submittaskが失敗しました。</t>
    <rPh sb="11" eb="13">
      <t>シッパイ</t>
    </rPh>
    <phoneticPr fontId="2"/>
  </si>
  <si>
    <t>実行開始予定日時に過去の日時または有効範囲外の日時が指定されています。</t>
    <phoneticPr fontId="2"/>
  </si>
  <si>
    <t>実行開始予定日時の値を修正して再実行してください。</t>
    <phoneticPr fontId="2"/>
  </si>
  <si>
    <t>Cannot execute submittask.</t>
    <phoneticPr fontId="2"/>
  </si>
  <si>
    <t>The specified date and time for the scheduled start of execution is either in the past or is out of range.</t>
    <phoneticPr fontId="2"/>
  </si>
  <si>
    <t>Revise the date and time for the scheduled start of execution, and then try again.</t>
    <phoneticPr fontId="2"/>
  </si>
  <si>
    <t>10-10 submitTask指定日時実行により追加
[1010ML]HDSFB反映（対処）
[1010ML]HDSFB反映（メッセージ）</t>
    <rPh sb="16" eb="18">
      <t>シテイ</t>
    </rPh>
    <rPh sb="18" eb="20">
      <t>ニチジ</t>
    </rPh>
    <rPh sb="20" eb="22">
      <t>ジッコウ</t>
    </rPh>
    <phoneticPr fontId="2"/>
  </si>
  <si>
    <t>03311</t>
    <phoneticPr fontId="2"/>
  </si>
  <si>
    <t>CLI_EXEC_TASK_SCHEDULE</t>
    <phoneticPr fontId="2"/>
  </si>
  <si>
    <t>指定日時にタスクを実行します(タスクID：{0}，指定日：{1}，指定時刻：{2})。</t>
    <rPh sb="35" eb="37">
      <t>ジコク</t>
    </rPh>
    <phoneticPr fontId="2"/>
  </si>
  <si>
    <t>long taskid,
String scheduledate,
String scheduletime</t>
    <phoneticPr fontId="2"/>
  </si>
  <si>
    <t>0：タスクID
1：タスク実行指定日
2：タスク実行指定時刻</t>
    <rPh sb="13" eb="15">
      <t>ジッコウ</t>
    </rPh>
    <rPh sb="15" eb="18">
      <t>シテイビ</t>
    </rPh>
    <rPh sb="24" eb="26">
      <t>ジッコウ</t>
    </rPh>
    <rPh sb="26" eb="28">
      <t>シテイ</t>
    </rPh>
    <rPh sb="28" eb="30">
      <t>ジコク</t>
    </rPh>
    <phoneticPr fontId="2"/>
  </si>
  <si>
    <t>The task will be executed on the scheduled date at the scheduled time (task ID: {0}, scheduled date: {1}, scheduled time: {2}).</t>
    <phoneticPr fontId="2"/>
  </si>
  <si>
    <t>long taskid,
String scheduledate,
String scheduletime</t>
  </si>
  <si>
    <t>0: Task ID
1: Scheduled date
2: Scheduled time</t>
    <phoneticPr fontId="2"/>
  </si>
  <si>
    <t>10-10 submitTask指定日時実行により追加
[1010ML]体裁見直し(メッセージ)</t>
    <rPh sb="16" eb="18">
      <t>シテイ</t>
    </rPh>
    <rPh sb="18" eb="20">
      <t>ニチジ</t>
    </rPh>
    <rPh sb="20" eb="22">
      <t>ジッコウ</t>
    </rPh>
    <rPh sb="25" eb="27">
      <t>ツイカ</t>
    </rPh>
    <phoneticPr fontId="2"/>
  </si>
  <si>
    <t>03312</t>
    <phoneticPr fontId="2"/>
  </si>
  <si>
    <t>CLI_EXEC_RECURRENT_TASK</t>
  </si>
  <si>
    <t>定期的にタスクを実行します(タスクID：{0}，定期実行周期：{1}，定期実行時刻：{2}，定期実行適用開始日：{3})。</t>
    <phoneticPr fontId="2"/>
  </si>
  <si>
    <t>long taskid,
String recurrencepattern,
String recurrencetime,
String recurrencestartdate</t>
    <phoneticPr fontId="2"/>
  </si>
  <si>
    <t>0：タスクID
1：定期実行周期
2：定期実行時刻
3：定期実行適用開始日</t>
    <phoneticPr fontId="2"/>
  </si>
  <si>
    <t>The task will be executed recurrently (task ID: {0}, recurrent-execution pattern: {1}, recurrent-execution time: {2}, recurrent-execution start date: {3}).</t>
    <phoneticPr fontId="2"/>
  </si>
  <si>
    <t>long taskid,
String recurrencepattern,
String recurrencetime,
String recurrencestartdate</t>
  </si>
  <si>
    <t>0: Task ID
1: Recurrence pattern
2: Recurrence time
3: Recurrence start date</t>
    <phoneticPr fontId="2"/>
  </si>
  <si>
    <t>10-11タスク出力・一括登録により追加
●ネイティブチェック(HDS)結果反映（メッセージ）</t>
    <rPh sb="18" eb="20">
      <t>ツイカ</t>
    </rPh>
    <phoneticPr fontId="2"/>
  </si>
  <si>
    <t>03313</t>
    <phoneticPr fontId="2"/>
  </si>
  <si>
    <t>CLI_EXEC_INVALID_RECURRENCE_START</t>
    <phoneticPr fontId="2"/>
  </si>
  <si>
    <t>submittaskが失敗しました。</t>
    <phoneticPr fontId="2"/>
  </si>
  <si>
    <t>定期実行適用開始日に有効範囲外の日時が指定されています。</t>
    <phoneticPr fontId="2"/>
  </si>
  <si>
    <t>定期実行適用開始日の値を修正して再実行してください。</t>
    <phoneticPr fontId="2"/>
  </si>
  <si>
    <t>Failed to execute the submittask command.</t>
  </si>
  <si>
    <t>The date specified for the recurrent-execution start date is outside of the effective range.</t>
  </si>
  <si>
    <t>Revise the recurrent-execution start date, and then try again.</t>
  </si>
  <si>
    <t>10-11タスク出力・一括登録により追加
●ネイティブチェック(HDS)結果反映（メッセージ，対処）</t>
    <phoneticPr fontId="2"/>
  </si>
  <si>
    <t>03314</t>
  </si>
  <si>
    <t>CLI_TASK_REREGISTRATION_START</t>
    <phoneticPr fontId="2"/>
  </si>
  <si>
    <t>タスクの一括再登録を開始します(タスク詳細情報格納フォルダ：{0}，再登録対象タスク数：{1})。</t>
    <phoneticPr fontId="2"/>
  </si>
  <si>
    <t>String taskdetaildirpath,
int targettasknum</t>
    <phoneticPr fontId="2"/>
  </si>
  <si>
    <t>0：タスク詳細情報格納フォルダのパス
1：再登録対象タスクの数</t>
    <rPh sb="21" eb="24">
      <t>サイトウロク</t>
    </rPh>
    <rPh sb="24" eb="26">
      <t>タイショウ</t>
    </rPh>
    <rPh sb="30" eb="31">
      <t>カズ</t>
    </rPh>
    <phoneticPr fontId="2"/>
  </si>
  <si>
    <t>Re-registration of tasks will now start (folder containing detailed task information: {0}, number of tasks to be re-registered: {1}).</t>
    <phoneticPr fontId="2"/>
  </si>
  <si>
    <t>0: Task detailed information storage folder path
1: Number of re-registration target task</t>
    <phoneticPr fontId="2"/>
  </si>
  <si>
    <t>03315</t>
    <phoneticPr fontId="2"/>
  </si>
  <si>
    <t>CLI_REREGISTER_SCHEDULED_TASK_SUCCEEDED</t>
    <phoneticPr fontId="2"/>
  </si>
  <si>
    <t>指定日時実行タスク(タスクID：{0})を次の設定で再登録しました。(タスクID：{1}，指定日：{2}，指定時刻：{3}，実行者：{4}，状態：{5})。</t>
    <rPh sb="70" eb="72">
      <t>ジョウタイ</t>
    </rPh>
    <phoneticPr fontId="2"/>
  </si>
  <si>
    <t>long orgtaskid,
long taskid,
String scheduledate,
String scheduletime,
String submittedby,
String taskstatus</t>
    <phoneticPr fontId="2"/>
  </si>
  <si>
    <t>0：元のタスクID
1：再登録後のタスクID
2：タスク実行指定日
3：タスク実行指定時刻
4：タスクの実行者(submittaskコマンドにsetoriginalsubmitterオプションを指定した場合: 元のタスクの実行者, submittaskコマンドにsetoriginalsubmitterオプションを指定しなかった場合: userオプションに指定したユーザーID)
5：タスクの状態</t>
  </si>
  <si>
    <t>The scheduled-execution task was re-registered (original task ID: {0}, re-registered task ID: {1}, scheduled-execution date: {2}, scheduled-execution time: {3}, user ID: {4}, status: {5}).</t>
    <phoneticPr fontId="2"/>
  </si>
  <si>
    <t>0: Original task ID
1: Re-registerd Task ID
2: Scheduled date
3: Scheduled time
4: User ID who submitted the task (If you do not specify the setoriginalsubmitter option: submitter of the original task, if you specify the setoriginalsubmitter option: user ID specified in the user option)
5: The status of the task</t>
  </si>
  <si>
    <t>10-11タスク出力・一括登録により追加
●ネイティブチェック(HDS)結果反映（メッセージ）</t>
    <phoneticPr fontId="2"/>
  </si>
  <si>
    <t>03316</t>
  </si>
  <si>
    <t>CLI_REREGISTER_RECURRENT_TASK_SUCCEEDED</t>
  </si>
  <si>
    <t>定期実行タスク(タスクID：{0})を次の設定で再登録しました。(タスクID：{1}，定期実行周期：{2}，定期実行時刻：{3}，定期実行適用開始日：{4}，実行者：{5}，状態：{6})。</t>
    <phoneticPr fontId="2"/>
  </si>
  <si>
    <t>long orgtaskid,
long taskid,
String recurrencepattern,
String recurrencetime,
String recurrencestartdate,
String submittedby,
String taskstatus</t>
    <phoneticPr fontId="2"/>
  </si>
  <si>
    <t>0：元のタスクID
1：再登録後のタスクID
2：定期実行周期
3：定期実行時刻
4：定期実行適用開始日
5：タスクの実行者(submittaskコマンドにsetoriginalsubmitterオプションを指定した場合: 元のタスクの実行者, submittaskコマンドにsetoriginalsubmitterオプションを指定しなかった場合: userオプションに指定したユーザーID)
6：タスクの状態</t>
  </si>
  <si>
    <t>The recurrent-execution task was re-registered (original task ID: {0}, task ID: {1}, recurrent-execution pattern: {2}, recurrent-execution time: {3}, recurrent-execution start date: {4}, user ID: {5}, status: {6}).</t>
    <phoneticPr fontId="2"/>
  </si>
  <si>
    <t>0: Original task ID
1: Re-registerd Task ID
2: Recurrence pattern
3: Recurrence time
4: Recurrence start date
5: User ID who submitted the task (If you do not specify the setoriginalsubmitter option: submitter of the original task, if you specify the setoriginalsubmitter option: user ID specified in the user option)
6: The status of the task</t>
  </si>
  <si>
    <t>2014/9/30
2014/10/27</t>
    <phoneticPr fontId="2"/>
  </si>
  <si>
    <t xml:space="preserve">10-11タスク出力・一括登録により追加
●ネイティブチェック(HDS)結果反映（メッセージ）
BHCSA03008100605 </t>
    <rPh sb="18" eb="20">
      <t>ツイカ</t>
    </rPh>
    <phoneticPr fontId="2"/>
  </si>
  <si>
    <t>03317</t>
  </si>
  <si>
    <t>CLI_TASK_REREGISTRATION_FINISH</t>
    <phoneticPr fontId="2"/>
  </si>
  <si>
    <t>タスクの一括再登録が完了しました(成功：{0}，失敗：{1})。</t>
    <phoneticPr fontId="2"/>
  </si>
  <si>
    <t>int successnum,
int errornum</t>
    <phoneticPr fontId="2"/>
  </si>
  <si>
    <t>0：再登録に成功したタスクの数
1：再登録に失敗したタスクの数</t>
    <rPh sb="2" eb="5">
      <t>サイトウロク</t>
    </rPh>
    <rPh sb="6" eb="8">
      <t>セイコウ</t>
    </rPh>
    <rPh sb="14" eb="15">
      <t>カズ</t>
    </rPh>
    <rPh sb="22" eb="24">
      <t>シッパイ</t>
    </rPh>
    <phoneticPr fontId="2"/>
  </si>
  <si>
    <t>Re-registration of scheduled-execution tasks and recurrent-execution tasks finished (successful re-registrations: {0}, failed re-registrations: {1}).</t>
    <phoneticPr fontId="2"/>
  </si>
  <si>
    <t>0: Number of tasks that have been successfully re-register
1: Number of tasks that failed to re-register</t>
    <phoneticPr fontId="2"/>
  </si>
  <si>
    <t>03318</t>
  </si>
  <si>
    <t>CLI_REREGISTER_INVALID_SCHEDULE</t>
    <phoneticPr fontId="2"/>
  </si>
  <si>
    <t>指定日時実行タスク(タスクID：{0})の再登録に失敗しました。</t>
    <rPh sb="25" eb="27">
      <t>シッパイ</t>
    </rPh>
    <phoneticPr fontId="2"/>
  </si>
  <si>
    <t>long orgtaskid</t>
    <phoneticPr fontId="2"/>
  </si>
  <si>
    <t>0：元のタスクID</t>
    <phoneticPr fontId="2"/>
  </si>
  <si>
    <t>現在日時がタスクの開始予定日時を過ぎているか，タスク定義情報ファイルの内容が編集されているおそれがあります。</t>
    <rPh sb="0" eb="2">
      <t>ゲンザイ</t>
    </rPh>
    <rPh sb="2" eb="4">
      <t>ニチジ</t>
    </rPh>
    <rPh sb="9" eb="11">
      <t>カイシ</t>
    </rPh>
    <rPh sb="11" eb="13">
      <t>ヨテイ</t>
    </rPh>
    <rPh sb="13" eb="15">
      <t>ニチジ</t>
    </rPh>
    <rPh sb="16" eb="17">
      <t>ス</t>
    </rPh>
    <rPh sb="26" eb="28">
      <t>テイギ</t>
    </rPh>
    <rPh sb="28" eb="30">
      <t>ジョウホウ</t>
    </rPh>
    <rPh sb="35" eb="37">
      <t>ナイヨウ</t>
    </rPh>
    <rPh sb="38" eb="40">
      <t>ヘンシュウ</t>
    </rPh>
    <phoneticPr fontId="2"/>
  </si>
  <si>
    <t>タスク詳細情報格納フォルダ内のタスク一覧ファイルおよび入力プロパティファイルを参照して，再登録に失敗したタスクの設定を確認してください。登録の必要があるタスクの場合は，サービス実行画面またはsubmittaskコマンドで有効範囲内かつ現在日時以降の開始予定日時を指定し，個別にサービスを実行してください。</t>
    <phoneticPr fontId="2"/>
  </si>
  <si>
    <t>Failed to re-register the scheduled task (task ID: {0}).</t>
    <phoneticPr fontId="2"/>
  </si>
  <si>
    <t>0: Original task ID</t>
    <phoneticPr fontId="2"/>
  </si>
  <si>
    <t>You cannot re-register scheduled tasks for which the scheduled-execution start date and time is in the past.</t>
  </si>
  <si>
    <t>Check and, if necessary, revise the scheduled-execution start date, and then retry the operation from the service execution window or by using the submittask command.
To check the settings of the task for which re-registration failed, see the folder containing the detailed task information.</t>
  </si>
  <si>
    <t>2013/9/12
2013/10/10</t>
    <phoneticPr fontId="2"/>
  </si>
  <si>
    <t>10-11タスク出力・一括登録により追加
BJP1AO3010110034 改行文字削除
BJP1AO3010110048 原因変更
BJP1AO3010110059 JP1/AO削除
●ネイティブチェック(HDS)結果反映（メッセージ，対処）</t>
    <rPh sb="18" eb="20">
      <t>ツイカ</t>
    </rPh>
    <rPh sb="38" eb="40">
      <t>カイギョウ</t>
    </rPh>
    <rPh sb="40" eb="42">
      <t>モジ</t>
    </rPh>
    <rPh sb="42" eb="44">
      <t>サクジョ</t>
    </rPh>
    <rPh sb="90" eb="92">
      <t>サクジョ</t>
    </rPh>
    <phoneticPr fontId="2"/>
  </si>
  <si>
    <t>03319</t>
  </si>
  <si>
    <t>CLI_REREGISTER_INVALID_RECURRENCE_START</t>
    <phoneticPr fontId="2"/>
  </si>
  <si>
    <t>定期実行タスク(タスクID：{0})の再登録に失敗しました。</t>
    <phoneticPr fontId="2"/>
  </si>
  <si>
    <t>タスク定義情報ファイルの内容が編集されているおそれがあります。</t>
    <phoneticPr fontId="2"/>
  </si>
  <si>
    <t>タスク詳細情報格納フォルダ内のタスク一覧ファイルおよび入力プロパティファイルを参照して，再登録に失敗したタスクの設定を確認し，サービス実行画面またはsubmittaskコマンドで個別にサービスを実行してください。</t>
    <phoneticPr fontId="2"/>
  </si>
  <si>
    <t>Failed to re-register the recurrent-execution task (task ID: {0}).</t>
    <phoneticPr fontId="2"/>
  </si>
  <si>
    <t xml:space="preserve">0: Original task ID
</t>
    <phoneticPr fontId="2"/>
  </si>
  <si>
    <t>Check and, if necessary, revise the recurrent-execution start date, and then retry the operation from the service execution window or by using the submittask command.
To check the settings of the task for which re-registration failed, see the folder containing the detailed task information.</t>
  </si>
  <si>
    <t>10-11タスク出力・一括登録により追加
BJP1AO3010110034 改行文字削除
BJP1AO3010110060 マニュアル非公開に変更
BJP1AO3010110059 JP1/AO削除
●ネイティブチェック(HDS)結果反映（メッセージ，対処）</t>
    <phoneticPr fontId="2"/>
  </si>
  <si>
    <t>03320</t>
  </si>
  <si>
    <t>CLI_REREGISTER_TASK_FAILED</t>
    <phoneticPr fontId="2"/>
  </si>
  <si>
    <t>タスク(タスクID：{0})の再登録に失敗しました。</t>
    <phoneticPr fontId="2"/>
  </si>
  <si>
    <t>タスク詳細情報格納フォルダから，再登録に失敗したタスクIDのフォルダ以外を退避したあと，再実行してください。それでもなおエラーが発生する場合，資料を採取したあとにシステム管理者に連絡してください。</t>
    <phoneticPr fontId="2"/>
  </si>
  <si>
    <t>Failed to re-register the task (task ID: {0}).</t>
    <phoneticPr fontId="2"/>
  </si>
  <si>
    <t>Excluding the folder for the task for which re-registration failed, move all other folders from the folder containing the detailed task information to another folder, and then try again. If an error occurs again, collect the relevant information, and then contact the system administrator.</t>
    <phoneticPr fontId="2"/>
  </si>
  <si>
    <t>2013/9/12
2013/10/10</t>
  </si>
  <si>
    <t>10-11タスク出力・一括登録により追加
BJP1AO3010110034 改行文字削除
●ネイティブチェック(HDS)結果反映（メッセージ，対処）
C90 末尾の余計な半角を削除</t>
    <rPh sb="18" eb="20">
      <t>ツイカ</t>
    </rPh>
    <rPh sb="38" eb="40">
      <t>カイギョウ</t>
    </rPh>
    <rPh sb="40" eb="42">
      <t>モジ</t>
    </rPh>
    <rPh sb="42" eb="44">
      <t>サクジョ</t>
    </rPh>
    <rPh sb="79" eb="81">
      <t>マツビ</t>
    </rPh>
    <rPh sb="82" eb="84">
      <t>ヨケイ</t>
    </rPh>
    <rPh sb="85" eb="87">
      <t>ハンカク</t>
    </rPh>
    <rPh sb="88" eb="90">
      <t>サクジョ</t>
    </rPh>
    <phoneticPr fontId="2"/>
  </si>
  <si>
    <t>03321</t>
    <phoneticPr fontId="2"/>
  </si>
  <si>
    <t>CLI_NO_PERMISSION_TO_OUTPUT_TASK_DETAIL</t>
    <phoneticPr fontId="2"/>
  </si>
  <si>
    <t>引数に指定したユーザーにタスク詳細情報の出力権限がありません。</t>
    <rPh sb="0" eb="2">
      <t>ヒキスウ</t>
    </rPh>
    <rPh sb="3" eb="5">
      <t>シテイ</t>
    </rPh>
    <phoneticPr fontId="2"/>
  </si>
  <si>
    <t>Adminロールが設定されているユーザーを指定して再実行してください。</t>
    <rPh sb="21" eb="23">
      <t>シテイ</t>
    </rPh>
    <rPh sb="25" eb="26">
      <t>サイ</t>
    </rPh>
    <rPh sb="26" eb="28">
      <t>ジッコウ</t>
    </rPh>
    <phoneticPr fontId="2"/>
  </si>
  <si>
    <t>The specified user does not have the required permissions to output detailed task information.</t>
    <phoneticPr fontId="2"/>
  </si>
  <si>
    <t>Specify a user for whom the admin role is set, and then try again.</t>
  </si>
  <si>
    <t>10-11タスク出力・一括登録により追加
BJP1AO3010110034 改行文字削除
●ネイティブチェック(HDS)結果反映（メッセージ，対処）</t>
    <phoneticPr fontId="2"/>
  </si>
  <si>
    <t>03322</t>
  </si>
  <si>
    <t>CLI_NO_PERMISSION_TO_REREGISTER_TASK</t>
    <phoneticPr fontId="2"/>
  </si>
  <si>
    <t>引数に指定したユーザーにタスク一括再登録の実行権限がありません。</t>
    <rPh sb="3" eb="5">
      <t>シテイ</t>
    </rPh>
    <rPh sb="15" eb="17">
      <t>イッカツ</t>
    </rPh>
    <phoneticPr fontId="2"/>
  </si>
  <si>
    <t>The specified user does not have the necessary permissions to re-register tasks in a batch.</t>
  </si>
  <si>
    <t>10-11タスク出力・一括登録により追加
BJP1AO3010110034 改行文字削除
●ネイティブチェック(HDS)結果反映（メッセージ，対処）</t>
    <rPh sb="18" eb="20">
      <t>ツイカ</t>
    </rPh>
    <rPh sb="38" eb="40">
      <t>カイギョウ</t>
    </rPh>
    <rPh sb="40" eb="42">
      <t>モジ</t>
    </rPh>
    <rPh sb="42" eb="44">
      <t>サクジョ</t>
    </rPh>
    <phoneticPr fontId="2"/>
  </si>
  <si>
    <t>03323</t>
  </si>
  <si>
    <t>CLI_INVALID_TASKDETAILDIR_FORMAT</t>
    <phoneticPr fontId="2"/>
  </si>
  <si>
    <t>タスク詳細情報格納フォルダのデータ形式が不正です。</t>
    <rPh sb="3" eb="5">
      <t>ショウサイ</t>
    </rPh>
    <phoneticPr fontId="2"/>
  </si>
  <si>
    <t>taskdetaildirオプションで指定したタスク詳細情報格納フォルダの構成がマニュアルに記載されたとおりになっていることを確認した上で，再実行してください。それでもなおエラーが発生する場合，資料を採取したあとにシステム管理者に連絡してください。</t>
    <rPh sb="67" eb="68">
      <t>ウエ</t>
    </rPh>
    <phoneticPr fontId="2"/>
  </si>
  <si>
    <t>The data format of the folder containing the detailed task information is invalid.</t>
  </si>
  <si>
    <t>Make sure that the configuration of the folder that contains the detailed task information and that is specified in the taskdetaildir option is in accordance with the description in the manual, and then try again. If the error occurs again, collect the relevant information, and then contact the system administrator.</t>
    <phoneticPr fontId="2"/>
  </si>
  <si>
    <t>2014/9/30
2015/5/11</t>
    <phoneticPr fontId="2"/>
  </si>
  <si>
    <t>10-11タスク出力・一括登録により追加
BJP1AO3010110034 改行文字削除
●ネイティブチェック(HDS)結果反映（メッセージ，対処）
JP1AOメッセージマージ</t>
    <phoneticPr fontId="2"/>
  </si>
  <si>
    <t>03324</t>
  </si>
  <si>
    <t>CLI_SUBMITTASK_CMD_PARTIALLY_FAILED_END</t>
    <phoneticPr fontId="2"/>
  </si>
  <si>
    <t>submittaskが終了しましたが，一部のタスクの再登録でエラーが発生しています。</t>
    <rPh sb="11" eb="13">
      <t>シュウリョウ</t>
    </rPh>
    <rPh sb="19" eb="21">
      <t>イチブ</t>
    </rPh>
    <rPh sb="26" eb="29">
      <t>サイトウロク</t>
    </rPh>
    <rPh sb="34" eb="36">
      <t>ハッセイ</t>
    </rPh>
    <phoneticPr fontId="2"/>
  </si>
  <si>
    <t>発生したエラーの内容を確認し，その対処に従ってください。</t>
    <rPh sb="0" eb="2">
      <t>ハッセイ</t>
    </rPh>
    <rPh sb="8" eb="10">
      <t>ナイヨウ</t>
    </rPh>
    <rPh sb="11" eb="13">
      <t>カクニン</t>
    </rPh>
    <rPh sb="17" eb="19">
      <t>タイショ</t>
    </rPh>
    <rPh sb="20" eb="21">
      <t>シタガ</t>
    </rPh>
    <phoneticPr fontId="2"/>
  </si>
  <si>
    <t>The processing of the submittask command ended, but an error occurred in the re-registration of a number of tasks.</t>
  </si>
  <si>
    <t>Check the information for the error that occurred, and then correct the error. If necessary, re-register each task individually.</t>
  </si>
  <si>
    <t>03325</t>
  </si>
  <si>
    <t>CLI_SUBMITTASK_CMD_ALL_FAILED_END</t>
    <phoneticPr fontId="2"/>
  </si>
  <si>
    <t>submittaskが終了しましたが，すべてのタスクの再登録でエラーが発生しています。</t>
    <rPh sb="11" eb="13">
      <t>シュウリョウ</t>
    </rPh>
    <rPh sb="27" eb="30">
      <t>サイトウロク</t>
    </rPh>
    <rPh sb="35" eb="37">
      <t>ハッセイ</t>
    </rPh>
    <phoneticPr fontId="2"/>
  </si>
  <si>
    <t>The processing of the submittask command ended, but an error occurred in the re-registration of all tasks.</t>
  </si>
  <si>
    <t>03326</t>
    <phoneticPr fontId="2"/>
  </si>
  <si>
    <t>CLI_REREGISTER_DIFFERENT_VERSION_TASK</t>
    <phoneticPr fontId="2"/>
  </si>
  <si>
    <t>タスクの一括再登録に失敗しました。</t>
    <rPh sb="4" eb="6">
      <t>イッカツ</t>
    </rPh>
    <rPh sb="6" eb="9">
      <t>サイトウロク</t>
    </rPh>
    <rPh sb="10" eb="12">
      <t>シッパイ</t>
    </rPh>
    <phoneticPr fontId="2"/>
  </si>
  <si>
    <t>現在インストールされている製品と異なるバージョンまたはリビジョンの製品で出力されたタスク詳細情報格納フォルダが指定されています。</t>
    <rPh sb="0" eb="2">
      <t>ゲンザイ</t>
    </rPh>
    <rPh sb="13" eb="15">
      <t>セイヒン</t>
    </rPh>
    <rPh sb="16" eb="17">
      <t>コト</t>
    </rPh>
    <rPh sb="33" eb="35">
      <t>セイヒン</t>
    </rPh>
    <rPh sb="36" eb="38">
      <t>シュツリョク</t>
    </rPh>
    <rPh sb="44" eb="46">
      <t>ショウサイ</t>
    </rPh>
    <rPh sb="46" eb="48">
      <t>ジョウホウ</t>
    </rPh>
    <rPh sb="48" eb="50">
      <t>カクノウ</t>
    </rPh>
    <rPh sb="55" eb="57">
      <t>シテイ</t>
    </rPh>
    <phoneticPr fontId="2"/>
  </si>
  <si>
    <t>現在インストールされている製品と同一のバージョンおよびリビジョンの製品で出力したタスク詳細情報格納フォルダを指定して，再実行してください。</t>
    <phoneticPr fontId="2"/>
  </si>
  <si>
    <t>Failed to re-register tasks in a batch.</t>
  </si>
  <si>
    <t>The specified folder contains detailed task information output by a product of a different version or revision number than the currently installed product.</t>
  </si>
  <si>
    <t>Specify the folder that contains detailed task information output by a product of the same version and revision number as the currently installed product, and then try again .</t>
  </si>
  <si>
    <t>03327</t>
    <phoneticPr fontId="2"/>
  </si>
  <si>
    <t>CLI_PROPERTY_VALUE_FILE_TOO_LARGE</t>
    <phoneticPr fontId="2"/>
  </si>
  <si>
    <t>プロパティファイルのvalueに指定されたファイルのサイズが上限値を超えています(上限値：{0}MB, ファイル名：{1})。</t>
    <phoneticPr fontId="2"/>
  </si>
  <si>
    <t>int maxfilesize,
String filePath</t>
    <phoneticPr fontId="2"/>
  </si>
  <si>
    <t>0：ファイルサイズの上限
1：ファイルパス</t>
    <phoneticPr fontId="2"/>
  </si>
  <si>
    <t>ファイルサイズを確認の上，再実行してください。</t>
    <phoneticPr fontId="2"/>
  </si>
  <si>
    <t>The size of the file specified for the value of the property file exceeds the maximum size (maximum size: {0} MB, file name: {1}).</t>
    <phoneticPr fontId="2"/>
  </si>
  <si>
    <t>0：Maximum file size
1：File path</t>
    <phoneticPr fontId="2"/>
  </si>
  <si>
    <t>Make sure the file size is less than the maximum size, and then try again.</t>
  </si>
  <si>
    <t>BHCSA03008100509 コマンドRestFulAPI対応
●ネイティブチェック(HDS)結果反映（メッセージ，対処）</t>
    <rPh sb="31" eb="33">
      <t>タイオウ</t>
    </rPh>
    <phoneticPr fontId="2"/>
  </si>
  <si>
    <t>03328</t>
    <phoneticPr fontId="2"/>
  </si>
  <si>
    <t>CLI_UNSUPPORTED_SCHEDULE_TYPE</t>
    <phoneticPr fontId="2"/>
  </si>
  <si>
    <t>指定したサービスの実行に失敗しました。指定された実行契機種別をサービスがサポートしていません(実行契機種別：{0})。</t>
    <phoneticPr fontId="2"/>
  </si>
  <si>
    <t>String scheduleType</t>
    <phoneticPr fontId="2"/>
  </si>
  <si>
    <t>0：実行契機種別</t>
    <rPh sb="2" eb="4">
      <t>ジッコウ</t>
    </rPh>
    <rPh sb="4" eb="6">
      <t>ケイキ</t>
    </rPh>
    <rPh sb="6" eb="8">
      <t>シュベツ</t>
    </rPh>
    <phoneticPr fontId="2"/>
  </si>
  <si>
    <t>サービスがサポートする実行契機種別を指定してサービスを実行してください。</t>
    <phoneticPr fontId="2"/>
  </si>
  <si>
    <t>The specified service cannot be executed. The service does not support the specified schedule type ({0}).</t>
    <phoneticPr fontId="2"/>
  </si>
  <si>
    <t>0: schedule type</t>
    <phoneticPr fontId="2"/>
  </si>
  <si>
    <t>Execute the service with a schedule type that the service supports.</t>
    <phoneticPr fontId="2"/>
  </si>
  <si>
    <t>2014/11/14
2016/12/6</t>
    <phoneticPr fontId="2"/>
  </si>
  <si>
    <r>
      <t xml:space="preserve">BHCSA03008100739
BHCSA03008100739(NC反映)
</t>
    </r>
    <r>
      <rPr>
        <sz val="11"/>
        <color rgb="FFFF0000"/>
        <rFont val="ＭＳ Ｐゴシック"/>
        <family val="3"/>
        <charset val="128"/>
        <scheme val="minor"/>
      </rPr>
      <t>C21</t>
    </r>
    <rPh sb="36" eb="38">
      <t>ハンエイ</t>
    </rPh>
    <phoneticPr fontId="2"/>
  </si>
  <si>
    <t>03329</t>
    <phoneticPr fontId="2"/>
  </si>
  <si>
    <t>CLI_DBINIT_SUCCEEDED</t>
    <phoneticPr fontId="2"/>
  </si>
  <si>
    <t>{0}の処理は，成功しました。</t>
    <phoneticPr fontId="2"/>
  </si>
  <si>
    <t>The processing of {0} was successful.</t>
    <phoneticPr fontId="2"/>
  </si>
  <si>
    <t>JP1/AOにマージした際は，マニュアル掲載要否を変更すること。また，製品名を再検討すること。現状，初期化のバッチにはJP1/AOとハードコーディングしている。</t>
    <rPh sb="12" eb="13">
      <t>サイ</t>
    </rPh>
    <rPh sb="20" eb="22">
      <t>ケイサイ</t>
    </rPh>
    <rPh sb="22" eb="24">
      <t>ヨウヒ</t>
    </rPh>
    <rPh sb="25" eb="27">
      <t>ヘンコウ</t>
    </rPh>
    <rPh sb="35" eb="37">
      <t>セイヒン</t>
    </rPh>
    <rPh sb="37" eb="38">
      <t>メイ</t>
    </rPh>
    <rPh sb="39" eb="42">
      <t>サイケントウ</t>
    </rPh>
    <rPh sb="47" eb="49">
      <t>ゲンジョウ</t>
    </rPh>
    <rPh sb="50" eb="53">
      <t>ショキカ</t>
    </rPh>
    <phoneticPr fontId="2"/>
  </si>
  <si>
    <t>BHCSA04008100049</t>
    <phoneticPr fontId="2"/>
  </si>
  <si>
    <t>03330</t>
    <phoneticPr fontId="2"/>
  </si>
  <si>
    <t>CLI_DBINIT_FAILED</t>
    <phoneticPr fontId="2"/>
  </si>
  <si>
    <t>{0}の処理は，失敗しました。</t>
    <phoneticPr fontId="2"/>
  </si>
  <si>
    <t>原因究明と問題の解決には，詳細な調査が必要です。障害情報を収集し，障害対応窓口に連絡してください。</t>
    <phoneticPr fontId="2"/>
  </si>
  <si>
    <t>The processing of {0} failed.</t>
    <phoneticPr fontId="2"/>
  </si>
  <si>
    <t>To determine the cause and resolve the problem, detailed investigation is required.
Contact customer support, who may ask you to collect troubleshooting information.</t>
    <phoneticPr fontId="2"/>
  </si>
  <si>
    <t>03331</t>
  </si>
  <si>
    <t>CLI_INVALID_FORMAT</t>
    <phoneticPr fontId="2"/>
  </si>
  <si>
    <t>データ形式が不正です(行番号：{0})。</t>
    <rPh sb="3" eb="5">
      <t>ケイシキ</t>
    </rPh>
    <rPh sb="6" eb="8">
      <t>フセイ</t>
    </rPh>
    <phoneticPr fontId="2"/>
  </si>
  <si>
    <t>int lineNo</t>
    <phoneticPr fontId="2"/>
  </si>
  <si>
    <t>0：行番号</t>
    <rPh sb="2" eb="5">
      <t>ギョウバンゴウ</t>
    </rPh>
    <phoneticPr fontId="2"/>
  </si>
  <si>
    <t>データ形式を見直して，再実行してください。</t>
    <rPh sb="3" eb="5">
      <t>ケイシキ</t>
    </rPh>
    <phoneticPr fontId="2"/>
  </si>
  <si>
    <t>The data format is invalid (line number: {0}).</t>
    <phoneticPr fontId="2"/>
  </si>
  <si>
    <t>0: Line number</t>
    <phoneticPr fontId="2"/>
  </si>
  <si>
    <t>Revise the data format, and then try again.</t>
    <phoneticPr fontId="2"/>
  </si>
  <si>
    <t>JP1/AO 11-00 追加(HCSATASKS-4603)</t>
    <rPh sb="13" eb="15">
      <t>ツイカ</t>
    </rPh>
    <phoneticPr fontId="2"/>
  </si>
  <si>
    <t>03332</t>
  </si>
  <si>
    <t>CLI_INVALID_PARAMETER</t>
    <phoneticPr fontId="2"/>
  </si>
  <si>
    <t>パラメタの指定に誤りがあります(パラメタ名：{0}，行番号：{1})。</t>
    <rPh sb="20" eb="21">
      <t>メイ</t>
    </rPh>
    <phoneticPr fontId="2"/>
  </si>
  <si>
    <t>String parameter,
int lineNo</t>
    <phoneticPr fontId="2"/>
  </si>
  <si>
    <t>0：パラメタ名
1：行番号</t>
    <rPh sb="6" eb="7">
      <t>メイ</t>
    </rPh>
    <rPh sb="10" eb="13">
      <t>ギョウバンゴウ</t>
    </rPh>
    <phoneticPr fontId="2"/>
  </si>
  <si>
    <t>パラメタを見直して，再実行してください。</t>
    <phoneticPr fontId="2"/>
  </si>
  <si>
    <t>The specified parameter is invalid (parameter name: {0}, line number: {1}).</t>
    <phoneticPr fontId="2"/>
  </si>
  <si>
    <t>0: Parameter name
1: Line number</t>
    <phoneticPr fontId="2"/>
  </si>
  <si>
    <t>Revise the specified parameter, and then try again.</t>
    <phoneticPr fontId="2"/>
  </si>
  <si>
    <t>03333</t>
  </si>
  <si>
    <t>CLI_INSUFFICIENT_PARAMETER</t>
    <phoneticPr fontId="2"/>
  </si>
  <si>
    <t>必要なパラメタが指定されていません(パラメタ名：{0}，行番号：{1})。</t>
    <rPh sb="0" eb="2">
      <t>ヒツヨウ</t>
    </rPh>
    <rPh sb="22" eb="23">
      <t>メイ</t>
    </rPh>
    <phoneticPr fontId="2"/>
  </si>
  <si>
    <t>パラメタを指定して，再実行してください。</t>
    <rPh sb="5" eb="7">
      <t>シテイ</t>
    </rPh>
    <phoneticPr fontId="2"/>
  </si>
  <si>
    <t>A required parameter was not found (parameter name: {0}, line number: {1}).</t>
    <phoneticPr fontId="2"/>
  </si>
  <si>
    <r>
      <t xml:space="preserve">Specify </t>
    </r>
    <r>
      <rPr>
        <sz val="11"/>
        <color rgb="FFFF0000"/>
        <rFont val="ＭＳ Ｐゴシック"/>
        <family val="3"/>
        <charset val="128"/>
        <scheme val="minor"/>
      </rPr>
      <t>the</t>
    </r>
    <r>
      <rPr>
        <sz val="11"/>
        <color rgb="FF000000"/>
        <rFont val="ＭＳ Ｐゴシック"/>
        <family val="3"/>
        <charset val="128"/>
        <scheme val="minor"/>
      </rPr>
      <t xml:space="preserve"> required parameter, and then try again.</t>
    </r>
    <phoneticPr fontId="2"/>
  </si>
  <si>
    <t xml:space="preserve">
2015/9/16</t>
    <phoneticPr fontId="2"/>
  </si>
  <si>
    <t>JP1/AO 11-00 追加(HCSATASKS-4603)
NC指摘反映</t>
    <rPh sb="34" eb="36">
      <t>シテキ</t>
    </rPh>
    <rPh sb="36" eb="38">
      <t>ハンエイ</t>
    </rPh>
    <phoneticPr fontId="2"/>
  </si>
  <si>
    <t>03334</t>
  </si>
  <si>
    <t>CLI_CANNOT_SPECIFIED_PARAMETER</t>
    <phoneticPr fontId="2"/>
  </si>
  <si>
    <t>不要なパラメタが指定されています(パラメタ名：{0}，行番号：{1})。</t>
    <rPh sb="0" eb="2">
      <t>フヨウ</t>
    </rPh>
    <rPh sb="8" eb="10">
      <t>シテイ</t>
    </rPh>
    <rPh sb="21" eb="22">
      <t>メイ</t>
    </rPh>
    <phoneticPr fontId="2"/>
  </si>
  <si>
    <t>パラメタを削除して，再実行してください。</t>
    <rPh sb="5" eb="7">
      <t>サクジョ</t>
    </rPh>
    <phoneticPr fontId="2"/>
  </si>
  <si>
    <t>Unnecessary parameter has been specified (parameter name: {0}, line number: {1}).</t>
    <phoneticPr fontId="2"/>
  </si>
  <si>
    <t>Delete the specified parameters, and then try again.</t>
    <phoneticPr fontId="2"/>
  </si>
  <si>
    <t>JP1/AO 11-00 追加(HCSATASKS-4603)</t>
    <phoneticPr fontId="2"/>
  </si>
  <si>
    <t>03335</t>
  </si>
  <si>
    <t>CLI_SET_REMOTE_CONNECTION_SUCCEEDED</t>
    <phoneticPr fontId="2"/>
  </si>
  <si>
    <t>エージェントレス接続先定義を登録しました(定義ID：{0}，行番号：{1})。</t>
    <rPh sb="8" eb="10">
      <t>セツゾク</t>
    </rPh>
    <rPh sb="10" eb="11">
      <t>サキ</t>
    </rPh>
    <rPh sb="11" eb="13">
      <t>テイギ</t>
    </rPh>
    <rPh sb="14" eb="16">
      <t>トウロク</t>
    </rPh>
    <rPh sb="21" eb="23">
      <t>テイギ</t>
    </rPh>
    <phoneticPr fontId="2"/>
  </si>
  <si>
    <t>Long definitionId,
int lineNo</t>
    <phoneticPr fontId="2"/>
  </si>
  <si>
    <t>0：定義ID
1：行番号</t>
    <rPh sb="2" eb="4">
      <t>テイギ</t>
    </rPh>
    <rPh sb="9" eb="12">
      <t>ギョウバンゴウ</t>
    </rPh>
    <phoneticPr fontId="2"/>
  </si>
  <si>
    <t>The remote connection definition was registered (ID:{0}, line number: {1}).</t>
    <phoneticPr fontId="2"/>
  </si>
  <si>
    <t>0: Definition id
1: Line number</t>
    <phoneticPr fontId="2"/>
  </si>
  <si>
    <t>03336</t>
  </si>
  <si>
    <t>CLI_SET_REMOTE_CONNECTION_FAILED</t>
    <phoneticPr fontId="2"/>
  </si>
  <si>
    <t>エージェントレス接続先定義の登録に失敗しました(行番号：{0})。</t>
    <rPh sb="8" eb="10">
      <t>セツゾク</t>
    </rPh>
    <rPh sb="10" eb="11">
      <t>サキ</t>
    </rPh>
    <rPh sb="11" eb="13">
      <t>テイギ</t>
    </rPh>
    <rPh sb="14" eb="16">
      <t>トウロク</t>
    </rPh>
    <rPh sb="17" eb="19">
      <t>シッパイ</t>
    </rPh>
    <phoneticPr fontId="2"/>
  </si>
  <si>
    <t>発生したエラーの内容を確認し，その対処に従ってください。</t>
    <phoneticPr fontId="2"/>
  </si>
  <si>
    <t>Failed to register the remote connection definition (line number: {0}).</t>
    <phoneticPr fontId="2"/>
  </si>
  <si>
    <r>
      <rPr>
        <sz val="11"/>
        <color rgb="FFFF0000"/>
        <rFont val="ＭＳ Ｐゴシック"/>
        <family val="3"/>
        <charset val="128"/>
        <scheme val="minor"/>
      </rPr>
      <t>Verify the information for the entry that caused the error, fix any errors, and try again.</t>
    </r>
    <r>
      <rPr>
        <sz val="11"/>
        <color rgb="FF000000"/>
        <rFont val="ＭＳ Ｐゴシック"/>
        <family val="3"/>
        <charset val="128"/>
        <scheme val="minor"/>
      </rPr>
      <t xml:space="preserve">  If necessary, register each remote connection individually.</t>
    </r>
    <phoneticPr fontId="2"/>
  </si>
  <si>
    <t>03337</t>
  </si>
  <si>
    <t>CLI_SET_REMOTE_CONNECTION_FINISH</t>
    <phoneticPr fontId="2"/>
  </si>
  <si>
    <t>エージェントレス接続先定義の登録が完了しました(成功：{0}，失敗：{1})。</t>
    <rPh sb="8" eb="10">
      <t>セツゾク</t>
    </rPh>
    <rPh sb="10" eb="11">
      <t>サキ</t>
    </rPh>
    <rPh sb="11" eb="13">
      <t>テイギ</t>
    </rPh>
    <phoneticPr fontId="2"/>
  </si>
  <si>
    <t>0：登録に成功した定義の数
1：登録に失敗した定義の数</t>
    <rPh sb="9" eb="11">
      <t>テイギ</t>
    </rPh>
    <rPh sb="23" eb="25">
      <t>テイギ</t>
    </rPh>
    <phoneticPr fontId="2"/>
  </si>
  <si>
    <t>Registration of remote connection definition finished (successful registrations: {0}, failed registrations: {1}).</t>
    <phoneticPr fontId="2"/>
  </si>
  <si>
    <t>0: Number of definitions that have been successfully register
1: Number of definitions that failed to register</t>
    <phoneticPr fontId="2"/>
  </si>
  <si>
    <t>03338</t>
  </si>
  <si>
    <t>CLI_SETREMOTECONNECTION_CMD_PARTIALLY_FAILED_END</t>
    <phoneticPr fontId="2"/>
  </si>
  <si>
    <t>setremoteconnectionが終了しましたが，一部のエージェントレス接続先定義の登録でエラーが発生しています。</t>
    <rPh sb="39" eb="41">
      <t>セツゾク</t>
    </rPh>
    <rPh sb="41" eb="42">
      <t>サキ</t>
    </rPh>
    <rPh sb="42" eb="44">
      <t>テイギ</t>
    </rPh>
    <phoneticPr fontId="2"/>
  </si>
  <si>
    <t>The processing of the setremoteconnection command ended, but an error occurred in the registration of a number of remote connections.</t>
    <phoneticPr fontId="2"/>
  </si>
  <si>
    <t>03339</t>
  </si>
  <si>
    <t>CLI_SETREMOTECONNECTION_CMD_ALL_FAILED_END</t>
    <phoneticPr fontId="2"/>
  </si>
  <si>
    <t>setremoteconnectionが終了しましたが，すべてのエージェントレス接続先定義の登録でエラーが発生しています。</t>
    <rPh sb="40" eb="42">
      <t>セツゾク</t>
    </rPh>
    <rPh sb="42" eb="43">
      <t>サキ</t>
    </rPh>
    <rPh sb="43" eb="45">
      <t>テイギ</t>
    </rPh>
    <phoneticPr fontId="2"/>
  </si>
  <si>
    <t>The processing of the setremoteconnection command ended, but an error occurred in the registration of all remote connections.</t>
    <phoneticPr fontId="2"/>
  </si>
  <si>
    <t>03340</t>
  </si>
  <si>
    <t>CLI_REMOTE_CONNECTION_NOT_FOUND</t>
    <phoneticPr fontId="2"/>
  </si>
  <si>
    <t>指定したエージェントレス接続先定義は存在しません(定義ID：{0})。</t>
    <rPh sb="12" eb="14">
      <t>セツゾク</t>
    </rPh>
    <rPh sb="14" eb="15">
      <t>サキ</t>
    </rPh>
    <rPh sb="15" eb="17">
      <t>テイギ</t>
    </rPh>
    <rPh sb="25" eb="27">
      <t>テイギ</t>
    </rPh>
    <phoneticPr fontId="2"/>
  </si>
  <si>
    <t>String definitionId</t>
    <phoneticPr fontId="2"/>
  </si>
  <si>
    <t>0：定義ID</t>
    <phoneticPr fontId="2"/>
  </si>
  <si>
    <t>指定したエージェントレス接続先定義が誤っているか，すでに削除されているおそれがあります。</t>
    <phoneticPr fontId="2"/>
  </si>
  <si>
    <t>存在するエージェントレス接続先定義を確認の上，再度実行してください。</t>
    <phoneticPr fontId="2"/>
  </si>
  <si>
    <t>The specified remote connection does not exist (definition ID: {0}).</t>
    <phoneticPr fontId="2"/>
  </si>
  <si>
    <t>String destinationId</t>
    <phoneticPr fontId="2"/>
  </si>
  <si>
    <t>0: Definition id</t>
    <phoneticPr fontId="2"/>
  </si>
  <si>
    <t>Either the specified remote connection is incorrect, or the remote connection was deleted.</t>
    <phoneticPr fontId="2"/>
  </si>
  <si>
    <t>Make sure that the specified remote connection exists, and then retry the operation.</t>
    <phoneticPr fontId="2"/>
  </si>
  <si>
    <t>03341</t>
  </si>
  <si>
    <t>CLI_INVALID_PROPERTYFILE</t>
    <phoneticPr fontId="2"/>
  </si>
  <si>
    <t>指定したプロパティファイルの内容に誤りがあります(ファイル名：{0})。</t>
    <rPh sb="0" eb="2">
      <t>シテイ</t>
    </rPh>
    <rPh sb="14" eb="16">
      <t>ナイヨウ</t>
    </rPh>
    <rPh sb="17" eb="18">
      <t>アヤマ</t>
    </rPh>
    <phoneticPr fontId="2"/>
  </si>
  <si>
    <t>プロパティファイルの内容を見直して，再実行してください。</t>
    <rPh sb="10" eb="12">
      <t>ナイヨウ</t>
    </rPh>
    <rPh sb="13" eb="15">
      <t>ミナオ</t>
    </rPh>
    <rPh sb="18" eb="21">
      <t>サイジッコウ</t>
    </rPh>
    <phoneticPr fontId="2"/>
  </si>
  <si>
    <t>The property file contains an error (file name: {0}).</t>
    <phoneticPr fontId="2"/>
  </si>
  <si>
    <t>Review the contents of property file, and then retry the operation.</t>
    <phoneticPr fontId="2"/>
  </si>
  <si>
    <t>HCSATASKS-4654</t>
    <phoneticPr fontId="2"/>
  </si>
  <si>
    <t>03342</t>
    <phoneticPr fontId="2"/>
  </si>
  <si>
    <t>CLI_REQUEST_TO_AUTH_SERVER_FAILED</t>
    <phoneticPr fontId="2"/>
  </si>
  <si>
    <t>認証サーバへのリクエストが失敗しました(ステータス：{0}, レスポンスボディ：{1})。</t>
    <rPh sb="0" eb="2">
      <t>ニンショウ</t>
    </rPh>
    <rPh sb="13" eb="15">
      <t>シッパイ</t>
    </rPh>
    <phoneticPr fontId="2"/>
  </si>
  <si>
    <t>String status,
String body</t>
    <phoneticPr fontId="2"/>
  </si>
  <si>
    <t>0：ステータス
1：レスポンスボディ</t>
    <phoneticPr fontId="2"/>
  </si>
  <si>
    <t>設定ファイルの内容，および認証サーバの状態を見直して，再実行してください。</t>
    <rPh sb="0" eb="2">
      <t>セッテイ</t>
    </rPh>
    <rPh sb="7" eb="9">
      <t>ナイヨウ</t>
    </rPh>
    <rPh sb="13" eb="15">
      <t>ニンショウ</t>
    </rPh>
    <rPh sb="19" eb="21">
      <t>ジョウタイ</t>
    </rPh>
    <rPh sb="22" eb="24">
      <t>ミナオ</t>
    </rPh>
    <rPh sb="27" eb="30">
      <t>サイジッコウ</t>
    </rPh>
    <phoneticPr fontId="2"/>
  </si>
  <si>
    <t>The request to the authentication server failed (status: {0}, detail: {1}).</t>
    <phoneticPr fontId="2"/>
  </si>
  <si>
    <t>String status
String body</t>
    <phoneticPr fontId="2"/>
  </si>
  <si>
    <t>0: Status
1: Response body</t>
    <phoneticPr fontId="2"/>
  </si>
  <si>
    <t>Review the contents of the configuration file and the status of the authentication server, and then retry the operation.</t>
    <phoneticPr fontId="2"/>
  </si>
  <si>
    <t xml:space="preserve">
2019/9/12</t>
    <phoneticPr fontId="2"/>
  </si>
  <si>
    <t>HAD10-00
HAD10-00　リソースバンドルレビュー反映</t>
    <phoneticPr fontId="2"/>
  </si>
  <si>
    <t>03343</t>
    <phoneticPr fontId="2"/>
  </si>
  <si>
    <t>CLI_ACCESS_TO_AUTH_SERVER_FAILED</t>
    <phoneticPr fontId="2"/>
  </si>
  <si>
    <t>認証サーバへのアクセスでエラーが発生しました。(例外名：{0}, 詳細情報：{1})。</t>
    <rPh sb="0" eb="2">
      <t>ニンショウ</t>
    </rPh>
    <rPh sb="16" eb="18">
      <t>ハッセイ</t>
    </rPh>
    <rPh sb="24" eb="26">
      <t>レイガイ</t>
    </rPh>
    <rPh sb="26" eb="27">
      <t>メイ</t>
    </rPh>
    <rPh sb="33" eb="35">
      <t>ショウサイ</t>
    </rPh>
    <rPh sb="35" eb="37">
      <t>ジョウホウ</t>
    </rPh>
    <phoneticPr fontId="2"/>
  </si>
  <si>
    <t>String exception,
String detail</t>
    <phoneticPr fontId="2"/>
  </si>
  <si>
    <t>0：例外名
1：詳細情報</t>
    <rPh sb="2" eb="4">
      <t>レイガイ</t>
    </rPh>
    <rPh sb="4" eb="5">
      <t>メイ</t>
    </rPh>
    <phoneticPr fontId="2"/>
  </si>
  <si>
    <t>An error occurred while accessing the authentication server (exception:{0}, detail: {1}).</t>
    <phoneticPr fontId="2"/>
  </si>
  <si>
    <t>String exception
String detail</t>
    <phoneticPr fontId="2"/>
  </si>
  <si>
    <t>0: Exception
1: Detail information</t>
    <phoneticPr fontId="2"/>
  </si>
  <si>
    <t>03344</t>
    <phoneticPr fontId="2"/>
  </si>
  <si>
    <t>CLI_FAILED_TO_PARSE_RESPONSE_FROM_AUTH_SERVER</t>
    <phoneticPr fontId="2"/>
  </si>
  <si>
    <t>認証サーバからのレスポンスデータの解析に失敗しました(例外名：{0}, 詳細情報：{1})。</t>
    <rPh sb="0" eb="2">
      <t>ニンショウ</t>
    </rPh>
    <rPh sb="17" eb="19">
      <t>カイセキ</t>
    </rPh>
    <rPh sb="20" eb="22">
      <t>シッパイ</t>
    </rPh>
    <rPh sb="27" eb="29">
      <t>レイガイ</t>
    </rPh>
    <rPh sb="29" eb="30">
      <t>メイ</t>
    </rPh>
    <rPh sb="36" eb="38">
      <t>ショウサイ</t>
    </rPh>
    <rPh sb="38" eb="40">
      <t>ジョウホウ</t>
    </rPh>
    <phoneticPr fontId="2"/>
  </si>
  <si>
    <t>Failed to parse response data from the authentication server (exception:{0}, detail: {1}).</t>
    <phoneticPr fontId="2"/>
  </si>
  <si>
    <t>03345</t>
    <phoneticPr fontId="2"/>
  </si>
  <si>
    <t>CLI_NOT_SETUP_COMMON_SERVICE</t>
    <phoneticPr fontId="2"/>
  </si>
  <si>
    <t>The common service has never been set up.</t>
    <phoneticPr fontId="2"/>
  </si>
  <si>
    <t>2019/7/17
2019/09/12</t>
    <phoneticPr fontId="2"/>
  </si>
  <si>
    <t>03347</t>
    <phoneticPr fontId="2"/>
  </si>
  <si>
    <t>CLI_FAILED_TO_OUTPUT_FILE</t>
    <phoneticPr fontId="2"/>
  </si>
  <si>
    <t>ファイルの出力に失敗しました(例外名：{0}, 詳細情報：{1})。</t>
    <phoneticPr fontId="2"/>
  </si>
  <si>
    <t xml:space="preserve">次に示す原因が考えられます。
・ファイルの出力先のフォルダが存在しない。
・ファイルまたはフォルダの権限が不正。
・ディスク空き容量が不足している。
</t>
    <phoneticPr fontId="2"/>
  </si>
  <si>
    <t>次に示す内容を確認した後，再実行してください。
・出力先フォルダの存在
・ファイルまたはフォルダのアクセス権限
・ディスク空き容量</t>
    <rPh sb="25" eb="27">
      <t>シュツリョク</t>
    </rPh>
    <rPh sb="27" eb="28">
      <t>サキ</t>
    </rPh>
    <rPh sb="33" eb="35">
      <t>ソンザイ</t>
    </rPh>
    <phoneticPr fontId="2"/>
  </si>
  <si>
    <t>Failed to output file (exception:{0}, detail: {1}).</t>
    <phoneticPr fontId="2"/>
  </si>
  <si>
    <t xml:space="preserve">Possible causes are:
- There is no destination folder for the output file.
- There are insufficient access permissions to the output file or destination folder.
- There is insufficient disk space.
</t>
    <phoneticPr fontId="2"/>
  </si>
  <si>
    <t>Confirm the following, and then try again:
- The output folder exists.
- The file and folder have sufficient permissions.
- There is enough unused disk space.</t>
    <phoneticPr fontId="2"/>
  </si>
  <si>
    <t>03349</t>
  </si>
  <si>
    <t>CLI_SERVICE_NOT_STOPPED</t>
    <phoneticPr fontId="2"/>
  </si>
  <si>
    <t>hcmds64srvにstopオプションおよびserver AutomationWebServiceオプションを指定して再実行してください。</t>
    <rPh sb="60" eb="61">
      <t>サイ</t>
    </rPh>
    <phoneticPr fontId="2"/>
  </si>
  <si>
    <t>Specify the hcmds64srv command with the stop option and server AutomationWebService option, and then try again.</t>
    <phoneticPr fontId="2"/>
  </si>
  <si>
    <t>03350</t>
  </si>
  <si>
    <t>CLI_DBSERVICE_NOT_STARTED</t>
    <phoneticPr fontId="2"/>
  </si>
  <si>
    <t>0：サービス名</t>
    <phoneticPr fontId="2"/>
  </si>
  <si>
    <t>hcmds64dbsrvにstartオプションを指定して実行してください。</t>
    <phoneticPr fontId="2"/>
  </si>
  <si>
    <t>The {0} service is inactive or has not completely started.</t>
    <phoneticPr fontId="2"/>
  </si>
  <si>
    <t>Specify the start option in the hcmds64dbsrv command, and then try again.</t>
    <phoneticPr fontId="2"/>
  </si>
  <si>
    <t>03351</t>
    <phoneticPr fontId="2"/>
  </si>
  <si>
    <t>CLI_INVALID_HTTPS_ENVIRONMENT</t>
    <phoneticPr fontId="2"/>
  </si>
  <si>
    <t>SSL接続が有効になっていないか，hcmds64chgurlコマンドでURLの変更をしていません(URL：{0})。</t>
    <phoneticPr fontId="2"/>
  </si>
  <si>
    <t>String url</t>
    <phoneticPr fontId="2"/>
  </si>
  <si>
    <t>0：URL</t>
    <phoneticPr fontId="2"/>
  </si>
  <si>
    <t>SSL connection has not been enabled or the URL has not been changed with the hcmds64chgurl command (URL: {0}).</t>
    <phoneticPr fontId="2"/>
  </si>
  <si>
    <t>0: URL</t>
    <phoneticPr fontId="2"/>
  </si>
  <si>
    <t>03352</t>
  </si>
  <si>
    <t>CLI_SERVICE_STOP_FAILED</t>
    <phoneticPr fontId="2"/>
  </si>
  <si>
    <t>時間をおいて，再実行してください。それでもなおエラーが発生する場合，資料を採取したあとにシステム管理者に連絡してください。</t>
    <phoneticPr fontId="2"/>
  </si>
  <si>
    <t>Cannot stop the service (service name: {0}).</t>
    <phoneticPr fontId="2"/>
  </si>
  <si>
    <t>Wait a while, and then retry the operation. If the problem persists, collect the relevant information, and then contact your system administrator.</t>
    <phoneticPr fontId="2"/>
  </si>
  <si>
    <t>03353</t>
    <phoneticPr fontId="2"/>
  </si>
  <si>
    <t>CLI_NO_PERMISSION_TO_OUTPUT_TASK_LIST</t>
    <phoneticPr fontId="2"/>
  </si>
  <si>
    <t>引数に指定したユーザーにタスク一覧の出力権限がありません。</t>
    <rPh sb="0" eb="2">
      <t>ヒキスウ</t>
    </rPh>
    <rPh sb="3" eb="5">
      <t>シテイ</t>
    </rPh>
    <phoneticPr fontId="2"/>
  </si>
  <si>
    <t>必要な権限を持つユーザーを指定してください。</t>
    <phoneticPr fontId="2"/>
  </si>
  <si>
    <t>The specified user does not have the required permissions to output the task list.</t>
    <phoneticPr fontId="2"/>
  </si>
  <si>
    <t>Specify a user with the required permissions.</t>
    <phoneticPr fontId="2"/>
  </si>
  <si>
    <t xml:space="preserve">2019/8/22
</t>
    <phoneticPr fontId="2"/>
  </si>
  <si>
    <t>03354</t>
    <phoneticPr fontId="2"/>
  </si>
  <si>
    <t>CLI_NO_PERMISSION_TO_OUTPUT_TASK_HISTORY</t>
    <phoneticPr fontId="2"/>
  </si>
  <si>
    <t>引数に指定したユーザーに履歴一覧の出力権限がありません。</t>
    <rPh sb="0" eb="2">
      <t>ヒキスウ</t>
    </rPh>
    <rPh sb="3" eb="5">
      <t>シテイ</t>
    </rPh>
    <phoneticPr fontId="2"/>
  </si>
  <si>
    <t>The specified user does not have the required permissions to output the history list.</t>
    <phoneticPr fontId="2"/>
  </si>
  <si>
    <t>03355</t>
    <phoneticPr fontId="2"/>
  </si>
  <si>
    <t>CLI_NO_PERMISSION_TO_OUTPUT_SERVICES_LIST</t>
    <phoneticPr fontId="2"/>
  </si>
  <si>
    <t>引数に指定したユーザーにサービス一覧の出力権限がありません。</t>
    <rPh sb="0" eb="2">
      <t>ヒキスウ</t>
    </rPh>
    <rPh sb="3" eb="5">
      <t>シテイ</t>
    </rPh>
    <phoneticPr fontId="2"/>
  </si>
  <si>
    <t>The specified user does not have the required permissions to output the services list.</t>
    <phoneticPr fontId="2"/>
  </si>
  <si>
    <t xml:space="preserve">2019/8/23
</t>
    <phoneticPr fontId="2"/>
  </si>
  <si>
    <t>03356</t>
    <phoneticPr fontId="2"/>
  </si>
  <si>
    <t>CLI_NO_PERMISSION_TO_OUTPUT_SERVICE_TEMPLATES_LIST</t>
    <phoneticPr fontId="2"/>
  </si>
  <si>
    <t>引数に指定したユーザーにサービステンプレート一覧の出力権限がありません。</t>
    <rPh sb="0" eb="2">
      <t>ヒキスウ</t>
    </rPh>
    <rPh sb="3" eb="5">
      <t>シテイ</t>
    </rPh>
    <phoneticPr fontId="2"/>
  </si>
  <si>
    <t>Admin，Develop，またはModifyロールが設定されているユーザーを指定して再試行してください。</t>
    <phoneticPr fontId="2"/>
  </si>
  <si>
    <t>The specified user does not have the required permissions to output the service templates list.</t>
    <phoneticPr fontId="2"/>
  </si>
  <si>
    <t>Specify a user for whom the Admin, Develop or Modify role is set, and then try again.</t>
    <phoneticPr fontId="2"/>
  </si>
  <si>
    <t>03357</t>
    <phoneticPr fontId="2"/>
  </si>
  <si>
    <t>CLI_CONNECT_TO_AUTH_SERVER_FAILED</t>
    <phoneticPr fontId="2"/>
  </si>
  <si>
    <t xml:space="preserve">次に示す原因が考えられます。
・認証サーバが停止している。
・認証サーバの証明書が登録されていない。
・認証サーバの証明書の有効期限が切れている。
・認証サーバのホスト名が変更された。
</t>
    <rPh sb="16" eb="18">
      <t>ニンショウ</t>
    </rPh>
    <rPh sb="22" eb="24">
      <t>テイシ</t>
    </rPh>
    <phoneticPr fontId="2"/>
  </si>
  <si>
    <t xml:space="preserve">Possible causes are as follows:
- The authentication server is stopped.
- The authentication server certificate is not registered.
- The authentication server certificate has expired.
- The host name of the authentication server has been changed.
</t>
    <phoneticPr fontId="2"/>
  </si>
  <si>
    <t>[HAD 10-00]
新規追加</t>
    <rPh sb="12" eb="14">
      <t>シンキ</t>
    </rPh>
    <rPh sb="14" eb="16">
      <t>ツイカ</t>
    </rPh>
    <phoneticPr fontId="2"/>
  </si>
  <si>
    <t>03501</t>
  </si>
  <si>
    <t>CLI_HELP_DESCRIPTION_BACKUPSYSTEM</t>
  </si>
  <si>
    <t>設定状況およびデータベース情報をバックアップします。</t>
  </si>
  <si>
    <t>Performs backup of database and system configurations.</t>
  </si>
  <si>
    <t>C-HCSA0750-002</t>
    <phoneticPr fontId="2"/>
  </si>
  <si>
    <t>03502</t>
  </si>
  <si>
    <t>CLI_HELP_OPTIONS_BACKUPSYSTEM</t>
    <phoneticPr fontId="2"/>
  </si>
  <si>
    <t>オプションの説明：
dir   バックアップデータを出力するディレクトリの絶対パスまたは相対パスを
       指定します。
auto  本製品のサービスとデータベースの起動/停止を自動で行います。
help  コマンドの使用法を表示します。</t>
    <phoneticPr fontId="2"/>
  </si>
  <si>
    <t>Options:
dir - Specify an absolute or a relative directory path
      that contains backup data.
auto - Specify whether to automatically start/stop this product's service and database.
help - Display command syntax and usage.</t>
    <phoneticPr fontId="2"/>
  </si>
  <si>
    <t>2014/10/14
2015/5/11
2015/5/28
2019/9/12</t>
    <phoneticPr fontId="2"/>
  </si>
  <si>
    <t>C-HCSA0750-002
BHCSA01008100204
JP1AOメッセージマージ
NC結果反映
HAD10-00　リソースバンドルレビュー反映</t>
    <rPh sb="48" eb="50">
      <t>ケッカ</t>
    </rPh>
    <rPh sb="50" eb="52">
      <t>ハンエイ</t>
    </rPh>
    <phoneticPr fontId="2"/>
  </si>
  <si>
    <t>03503</t>
  </si>
  <si>
    <t>CLI_HELP_DESCRIPTION_RESTORESYSTEM</t>
  </si>
  <si>
    <t>設定情報およびデータベース情報をリストアします。</t>
  </si>
  <si>
    <t>Restores database and system configurations.</t>
  </si>
  <si>
    <t>03504</t>
  </si>
  <si>
    <t>CLI_HELP_OPTIONS_RESTORESYSTEM</t>
    <phoneticPr fontId="2"/>
  </si>
  <si>
    <t>オプションの説明：
dir   バックアップデータが格納されているディレクトリの絶対パスまたは相対パスを
       指定します。
auto  本製品のサービスとデータベースの起動/停止を自動で行います。
help  コマンドの使用法を表示します。</t>
    <phoneticPr fontId="2"/>
  </si>
  <si>
    <t>C-HCSA0750-002
BHCSA01008100204
JP1AOメッセージマージ
NC結果反映
HAD10-00　リソースバンドルレビュー反映</t>
    <phoneticPr fontId="2"/>
  </si>
  <si>
    <t>03505</t>
  </si>
  <si>
    <t>CLI_HELP_DESCRIPTION_SETUPCLUSTER</t>
  </si>
  <si>
    <t>クラスタ環境を構築します。</t>
  </si>
  <si>
    <t>Sets up a cluster environment.</t>
  </si>
  <si>
    <t>03506</t>
  </si>
  <si>
    <t>CLI_HELP_OPTIONS_SETUPCLUSTER</t>
    <phoneticPr fontId="2"/>
  </si>
  <si>
    <t>オプションの説明：
exportpath  共有ディスク上でデータベースおよびデータを格納する
             ディレクトリの絶対パスまたは相対パスを指定します。
help        コマンドの使用法を表示します。</t>
    <phoneticPr fontId="2"/>
  </si>
  <si>
    <t>Options:
exportpath - Specify an absolute or a relative directory path
             to store database and system data available on a shared disk.
help - Display command syntax and usage.</t>
    <phoneticPr fontId="2"/>
  </si>
  <si>
    <t>2015/5/11
2015/5/28
2019/9/12</t>
    <phoneticPr fontId="2"/>
  </si>
  <si>
    <t>C-HCSA0750-002
JP1AOメッセージマージ
NC結果反映
HAD10-00　リソースバンドルレビュー反映</t>
    <phoneticPr fontId="2"/>
  </si>
  <si>
    <t>03507</t>
  </si>
  <si>
    <t>CLI_HELP_DESCRIPTION_SUBMITTASK</t>
  </si>
  <si>
    <t>サービスを実行します。</t>
  </si>
  <si>
    <t>Submits a task for a service.</t>
  </si>
  <si>
    <t>03508</t>
  </si>
  <si>
    <t>CLI_HELP_OPTIONS_SUBMITTASK</t>
    <phoneticPr fontId="2"/>
  </si>
  <si>
    <t>2014/9/4
2014/09/30
2014/10/09
2015/5/11
2015/5/28
2019/7/25
2019/8/8
2019/9/12</t>
    <phoneticPr fontId="2"/>
  </si>
  <si>
    <t>C-HCSA0750-002
BHCSA03008100509 コマンドRestFulAPI対応
●ネイティブチェック(HDS)結果反映（メッセージ）
C90 誤字訂正(/taskdetailsdir⇒/taskdetaildir)
JP1AOメッセージマージ
NC結果反映
HAD10-00
HAD10-00 オプション値域変更
HAD10-00　リソースバンドルレビュー反映</t>
    <rPh sb="80" eb="82">
      <t>ゴジ</t>
    </rPh>
    <rPh sb="82" eb="84">
      <t>テイセイ</t>
    </rPh>
    <phoneticPr fontId="2"/>
  </si>
  <si>
    <t>03509</t>
  </si>
  <si>
    <t>CLI_HELP_DESCRIPTION_STOPTASK</t>
  </si>
  <si>
    <t>タスクを実行停止します。</t>
  </si>
  <si>
    <t>Stops the execution of a task.</t>
  </si>
  <si>
    <t>03510</t>
  </si>
  <si>
    <t>CLI_HELP_OPTIONS_STOPTASK</t>
    <phoneticPr fontId="2"/>
  </si>
  <si>
    <t>2015/5/11
2015/5/28
2019/7/25
2019/8/8
2019/9/12</t>
    <phoneticPr fontId="2"/>
  </si>
  <si>
    <t>C-HCSA0750-002
JP1AOメッセージマージ
NC結果反映
HAD10-00
HAD10-00 オプション値域変更
HAD10-00　リソースバンドルレビュー反映</t>
    <phoneticPr fontId="2"/>
  </si>
  <si>
    <t>03511</t>
  </si>
  <si>
    <t>CLI_HELP_DESCRIPTION_LISTTASKS</t>
  </si>
  <si>
    <t>タスクの一覧をCSVファイルとして出力します。</t>
  </si>
  <si>
    <t>Exports tasks to a CSV file.</t>
  </si>
  <si>
    <t>03512</t>
  </si>
  <si>
    <t>CLI_HELP_OPTIONS_LISTTASKS</t>
    <phoneticPr fontId="2"/>
  </si>
  <si>
    <t>2014/9/4
2014/09/30
2015/5/11
2015/5/28
2019/7/25
2019/8/8
2019/9/12</t>
    <phoneticPr fontId="2"/>
  </si>
  <si>
    <t>C-HCSA0750-002
BHCSA03008100509 コマンドRestFulAPI対応
●ネイティブチェック(HDS)結果反映（メッセージ）
JP1AOメッセージマージ
HCSATASKS-4318
NC結果反映
HAD10-00
HAD10-00 オプション値域変更
HAD10-00　リソースバンドルレビュー反映</t>
    <phoneticPr fontId="2"/>
  </si>
  <si>
    <t>03513</t>
  </si>
  <si>
    <t>CLI_HELP_DESCRIPTION_LISTSERVICES</t>
  </si>
  <si>
    <t>サービスまたはサービステンプレートの一覧をCSVファイルとして出力します。</t>
  </si>
  <si>
    <t>Exports services or service templates to a CSV file.</t>
  </si>
  <si>
    <t>03514</t>
  </si>
  <si>
    <t>CLI_HELP_OPTIONS_LISTSERVICES</t>
    <phoneticPr fontId="2"/>
  </si>
  <si>
    <t>03515</t>
  </si>
  <si>
    <t>CLI_HELP_DESCRIPTION_PACKAGESERVICETEMPLATE</t>
  </si>
  <si>
    <t>サービステンプレートパッケージを作成します。</t>
  </si>
  <si>
    <t>Creates a service template package file.</t>
  </si>
  <si>
    <t>03516</t>
  </si>
  <si>
    <t>CLI_HELP_OPTIONS_PACKAGESERVICETEMPLATE</t>
    <phoneticPr fontId="2"/>
  </si>
  <si>
    <t xml:space="preserve">オプションの説明：
jobnet              ジョブネット名を完全名で指定します。
servicetemplatedir  サービステンプレートが格納されているパスを
                     絶対パスまたは相対パスで指定します。
dir                 サービステンプレートパッケージを出力する
                     ディレクトリのパスを絶対パスまたは相対パスで指定します。
help                コマンドの使用法を表示します。
</t>
    <phoneticPr fontId="2"/>
  </si>
  <si>
    <t>Options:
jobnet - Specify the full path of a jobnet.
servicetemplatedir - Specify an absolute or a relative directory path
                     that contians a service template.
dir - Specify an output directory
      byusing anabsolute or relative path.
help - Display command syntax and usage.</t>
    <phoneticPr fontId="2"/>
  </si>
  <si>
    <t>2013/12/2
2015/5/11
2015/5/28
2019/9/12</t>
    <phoneticPr fontId="2"/>
  </si>
  <si>
    <t>C-HCSA0750-002
[1010ML]体裁見直し(メッセージ)
JP1AOメッセージマージ
NC結果反映
HAD10-00　リソースバンドルレビュー反映</t>
    <phoneticPr fontId="2"/>
  </si>
  <si>
    <t>03517</t>
  </si>
  <si>
    <t>CLI_HELP_DESCRIPTION_IMPORTSERVICETEMPLATE</t>
  </si>
  <si>
    <t>サービステンプレートパッケージをインポートします。</t>
  </si>
  <si>
    <t>Imports a service template package file.</t>
  </si>
  <si>
    <t>03518</t>
  </si>
  <si>
    <t>CLI_HELP_OPTIONS_IMPORTSERVICETEMPLATE</t>
    <phoneticPr fontId="2"/>
  </si>
  <si>
    <t>2014/9/25
2015/5/11
2015/5/28
2019/7/25
2019/8/8
2019/09/12</t>
    <phoneticPr fontId="2"/>
  </si>
  <si>
    <t>C-HCSA0750-002
C80 /all追加
C90 /all廃止
JP1AOメッセージマージ
NC結果反映
HAD10-00
HAD10-00 オプション値域変更
HAD10-00　リソースバンドルレビュー反映</t>
    <rPh sb="23" eb="25">
      <t>ツイカ</t>
    </rPh>
    <rPh sb="34" eb="36">
      <t>ハイシ</t>
    </rPh>
    <phoneticPr fontId="2"/>
  </si>
  <si>
    <t>03519</t>
  </si>
  <si>
    <t>CLI_HELP_DESCRIPTION_DELETESERVICETEMPLATE</t>
  </si>
  <si>
    <t>サービステンプレートを削除します。</t>
  </si>
  <si>
    <t>Deletes a service template.</t>
  </si>
  <si>
    <t>03520</t>
  </si>
  <si>
    <t>CLI_HELP_OPTIONS_DELETESERVICETEMPLATE</t>
    <phoneticPr fontId="2"/>
  </si>
  <si>
    <t>2013/7/30
2015/5/11
2015/5/28
2019/7/25
2019/8/8
2019/09/12</t>
    <phoneticPr fontId="2"/>
  </si>
  <si>
    <t>C-HCSA0750-002
C25 C-1010-039
JP1AOメッセージマージ
NC結果反映
HAD10-00
HAD10-00 オプション値域変更
HAD10-00　リソースバンドルレビュー反映</t>
    <phoneticPr fontId="2"/>
  </si>
  <si>
    <t>03521</t>
  </si>
  <si>
    <t>CLI_HELP_DESCRIPTION_ENCRYPTPASSWORD</t>
  </si>
  <si>
    <t>パスワードファイルを作成します。</t>
  </si>
  <si>
    <t>Creates a password file.</t>
  </si>
  <si>
    <t>03522</t>
  </si>
  <si>
    <t>CLI_HELP_OPTIONS_ENCRYPTPASSWORD</t>
    <phoneticPr fontId="2"/>
  </si>
  <si>
    <t>2015/5/11
2015/5/28
2019/7/25
2019/8/8
2019/09/12</t>
    <phoneticPr fontId="2"/>
  </si>
  <si>
    <t>03523</t>
    <phoneticPr fontId="2"/>
  </si>
  <si>
    <t>CLI_HELP_DESCRIPTION_STOPCLUSTER</t>
  </si>
  <si>
    <t>サービスの停止の準備を開始します。</t>
    <phoneticPr fontId="2"/>
  </si>
  <si>
    <t>Start preparation for stopping service.</t>
  </si>
  <si>
    <t>C-101202-002
BHCSA03008100622</t>
    <phoneticPr fontId="2"/>
  </si>
  <si>
    <t>03524</t>
    <phoneticPr fontId="2"/>
  </si>
  <si>
    <t>CLI_HELP_OPTIONS_STOPCLUSTER</t>
    <phoneticPr fontId="2"/>
  </si>
  <si>
    <t>オプションの説明：
prepare       サービスの停止の準備を開始します。
help          コマンドの使用法を表示します。</t>
    <phoneticPr fontId="2"/>
  </si>
  <si>
    <t>Options:
prepare - Specify to prepare for stopping service.
help - Display command syntax and usage.</t>
    <phoneticPr fontId="2"/>
  </si>
  <si>
    <t xml:space="preserve">2015/5/11
2015/5/28
2019/09/12
</t>
    <phoneticPr fontId="2"/>
  </si>
  <si>
    <t>C-101202-002
BHCSA03008100622
JP1AOメッセージマージ
NC結果反映
HAD10-00　リソースバンドルレビュー反映</t>
    <phoneticPr fontId="2"/>
  </si>
  <si>
    <t>03525</t>
    <phoneticPr fontId="2"/>
  </si>
  <si>
    <t>CLI_HELP_DESCRIPTION_SETREMOTECONNECTION</t>
    <phoneticPr fontId="2"/>
  </si>
  <si>
    <t>エージェントレス接続先定義を追加・更新します。</t>
    <phoneticPr fontId="2"/>
  </si>
  <si>
    <t>Set agentless remote connections.</t>
    <phoneticPr fontId="2"/>
  </si>
  <si>
    <t>03526</t>
  </si>
  <si>
    <t>CLI_HELP_OPTIONS_SETREMOTECONNECTION</t>
    <phoneticPr fontId="2"/>
  </si>
  <si>
    <t>2015/7/15
2015/9/16
2019/7/25
2019/8/8
2019/09/12</t>
    <phoneticPr fontId="2"/>
  </si>
  <si>
    <t>JP1/AO 11-00 追加(HCSATASKS-4603)
HCSATASKS-4947
NC指摘反映。
HAD10-00
HAD10-00 オプション値域変更
HAD10-00　リソースバンドルレビュー反映</t>
    <rPh sb="49" eb="51">
      <t>シテキ</t>
    </rPh>
    <rPh sb="51" eb="53">
      <t>ハンエイ</t>
    </rPh>
    <phoneticPr fontId="2"/>
  </si>
  <si>
    <t>03527</t>
  </si>
  <si>
    <t>CLI_HELP_DESCRIPTION_LISTREMOTECONNECTIONS</t>
    <phoneticPr fontId="2"/>
  </si>
  <si>
    <t>エージェントレス接続先定義の一覧をCSVファイルとして出力します。</t>
    <phoneticPr fontId="2"/>
  </si>
  <si>
    <t>Exports agentless remote connections to a CSV file.</t>
    <phoneticPr fontId="2"/>
  </si>
  <si>
    <t>03528</t>
  </si>
  <si>
    <t>CLI_HELP_OPTIONS_LISTREMOTECONNECTIONS</t>
    <phoneticPr fontId="2"/>
  </si>
  <si>
    <t xml:space="preserve">
2015/9/16
2019/7/25
2019/8/8
2019/09/12</t>
    <phoneticPr fontId="2"/>
  </si>
  <si>
    <t>JP1/AO 11-00 追加(HCSATASKS-4603)
NC指摘反映。
HAD10-00
HAD10-00 オプション値域変更
HAD10-00　リソースバンドルレビュー反映</t>
    <rPh sb="34" eb="36">
      <t>シテキ</t>
    </rPh>
    <rPh sb="36" eb="38">
      <t>ハンエイ</t>
    </rPh>
    <phoneticPr fontId="2"/>
  </si>
  <si>
    <t>03529</t>
  </si>
  <si>
    <t>CLI_HELP_DESCRIPTION_DELETEREMOTECONNECTION</t>
    <phoneticPr fontId="2"/>
  </si>
  <si>
    <t>エージェントレス接続先定義を削除します。</t>
    <phoneticPr fontId="2"/>
  </si>
  <si>
    <t>Delete agentless remote connections.</t>
    <phoneticPr fontId="2"/>
  </si>
  <si>
    <t>03530</t>
  </si>
  <si>
    <t>CLI_HELP_OPTIONS_DELETEREMOTECONNECTION</t>
    <phoneticPr fontId="2"/>
  </si>
  <si>
    <t>JP1/AO 11-00 追加(HCSATASKS-4603)
NC指摘反映。
HAD10-00
HAD10-00 オプション値域変更
HAD10-00 リソースバンドルレビュー反映</t>
    <rPh sb="34" eb="36">
      <t>シテキ</t>
    </rPh>
    <rPh sb="36" eb="38">
      <t>ハンエイ</t>
    </rPh>
    <rPh sb="89" eb="91">
      <t>ハンエイ</t>
    </rPh>
    <phoneticPr fontId="2"/>
  </si>
  <si>
    <t>03531</t>
    <phoneticPr fontId="2"/>
  </si>
  <si>
    <t>CLI_HELP_DESCRIPTION_SETUPCOMMONSERVICE</t>
    <phoneticPr fontId="2"/>
  </si>
  <si>
    <t>Sets up a common service environment.</t>
    <phoneticPr fontId="2"/>
  </si>
  <si>
    <t>03532</t>
    <phoneticPr fontId="2"/>
  </si>
  <si>
    <t>CLI_HELP_OPTIONS_SETUPCOMMONSERVICE</t>
    <phoneticPr fontId="2"/>
  </si>
  <si>
    <t>2019/7/29
2019/09/12</t>
    <phoneticPr fontId="2"/>
  </si>
  <si>
    <t>03533</t>
    <phoneticPr fontId="2"/>
  </si>
  <si>
    <t>CLI_UNVERIFIED_HTTPS_REQUEST</t>
    <phoneticPr fontId="2"/>
  </si>
  <si>
    <t>Common Serviceとの通信において未検証のHTTPS要求が行われています。</t>
    <phoneticPr fontId="2"/>
  </si>
  <si>
    <t>config_user.propertiesファイルのsso.https.certificationプロパティをtrueに設定して，証明書を検証してください。</t>
    <phoneticPr fontId="2"/>
  </si>
  <si>
    <t>An unverified HTTPS request has been while communicating with the Common Service.</t>
    <phoneticPr fontId="2"/>
  </si>
  <si>
    <t>Verify the certificate by setting the sso.https.certification property to true in the config_user.properties file.</t>
    <phoneticPr fontId="2"/>
  </si>
  <si>
    <t>2019/9/11
2019/9/13</t>
    <phoneticPr fontId="2"/>
  </si>
  <si>
    <t>prefix</t>
  </si>
  <si>
    <t>04001</t>
  </si>
  <si>
    <t>INST_</t>
  </si>
  <si>
    <t>&gt;&gt;&gt; BEGIN &gt;&gt;&gt;</t>
  </si>
  <si>
    <t>関数開始のログ</t>
    <rPh sb="0" eb="2">
      <t>カンスウ</t>
    </rPh>
    <rPh sb="2" eb="4">
      <t>カイシ</t>
    </rPh>
    <phoneticPr fontId="4"/>
  </si>
  <si>
    <t>KASV35001-I</t>
  </si>
  <si>
    <t>04002</t>
  </si>
  <si>
    <t>&lt;&lt;&lt; END &lt;&lt;&lt;</t>
  </si>
  <si>
    <t>関数終了のログ</t>
    <rPh sb="0" eb="2">
      <t>カンスウ</t>
    </rPh>
    <rPh sb="2" eb="4">
      <t>シュウリョウ</t>
    </rPh>
    <phoneticPr fontId="4"/>
  </si>
  <si>
    <t>KASV35002-I</t>
  </si>
  <si>
    <t>04100</t>
  </si>
  <si>
    <r>
      <t>インストール対象のサーバマシンで，</t>
    </r>
    <r>
      <rPr>
        <sz val="11"/>
        <color rgb="FFFF0000"/>
        <rFont val="ＭＳ Ｐゴシック"/>
        <family val="3"/>
        <charset val="128"/>
        <scheme val="minor"/>
      </rPr>
      <t>Hitachi Automation Directorまたは</t>
    </r>
    <r>
      <rPr>
        <sz val="11"/>
        <color rgb="FF000000"/>
        <rFont val="ＭＳ Ｐゴシック"/>
        <family val="3"/>
        <charset val="128"/>
        <scheme val="minor"/>
      </rPr>
      <t>Hitachi Command Suite製品のサービスが起動しています。
インストールを継続すると</t>
    </r>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Suite製品のサービスがすべて停止されます。問題がない場合は，［OK］ボタンをクリックしてください。</t>
    </r>
    <phoneticPr fontId="2"/>
  </si>
  <si>
    <r>
      <t>インストール対象のサーバマシンで，</t>
    </r>
    <r>
      <rPr>
        <sz val="11"/>
        <color rgb="FFFF0000"/>
        <rFont val="ＭＳ Ｐゴシック"/>
        <family val="3"/>
        <charset val="128"/>
        <scheme val="minor"/>
      </rPr>
      <t>Hitachi Automation Directorまたは</t>
    </r>
    <r>
      <rPr>
        <sz val="11"/>
        <color rgb="FF000000"/>
        <rFont val="ＭＳ Ｐゴシック"/>
        <family val="3"/>
        <charset val="128"/>
        <scheme val="minor"/>
      </rPr>
      <t>Hitachi Command Suite製品のサービスが起動しています。</t>
    </r>
    <phoneticPr fontId="2"/>
  </si>
  <si>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Suite製品のサービスが停止されても問題ない場合は，［OK］ボタンをクリックしてインストールを続行してください。</t>
    </r>
    <rPh sb="59" eb="61">
      <t>テイシ</t>
    </rPh>
    <rPh sb="65" eb="67">
      <t>モンダイ</t>
    </rPh>
    <rPh sb="69" eb="71">
      <t>バアイ</t>
    </rPh>
    <phoneticPr fontId="4"/>
  </si>
  <si>
    <r>
      <rPr>
        <sz val="11"/>
        <color rgb="FFFF0000"/>
        <rFont val="ＭＳ Ｐゴシック"/>
        <family val="3"/>
        <charset val="128"/>
        <scheme val="minor"/>
      </rPr>
      <t>Hitachi Automation Director or</t>
    </r>
    <r>
      <rPr>
        <sz val="11"/>
        <color rgb="FF000000"/>
        <rFont val="ＭＳ Ｐゴシック"/>
        <family val="3"/>
        <charset val="128"/>
        <scheme val="minor"/>
      </rPr>
      <t xml:space="preserve"> Hitachi Command Suite services are running on the management server.
These services will stop if you continue the installation. To continue, click [OK].</t>
    </r>
    <phoneticPr fontId="2"/>
  </si>
  <si>
    <r>
      <rPr>
        <sz val="11"/>
        <color rgb="FFFF0000"/>
        <rFont val="ＭＳ Ｐゴシック"/>
        <family val="3"/>
        <charset val="128"/>
        <scheme val="minor"/>
      </rPr>
      <t xml:space="preserve">Hitachi Automation Director or </t>
    </r>
    <r>
      <rPr>
        <sz val="11"/>
        <color rgb="FF000000"/>
        <rFont val="ＭＳ Ｐゴシック"/>
        <family val="3"/>
        <charset val="128"/>
        <scheme val="minor"/>
      </rPr>
      <t>Hitachi Command Suite services are running on the management server.</t>
    </r>
    <phoneticPr fontId="2"/>
  </si>
  <si>
    <r>
      <t xml:space="preserve">To stop </t>
    </r>
    <r>
      <rPr>
        <sz val="11"/>
        <color rgb="FFFF0000"/>
        <rFont val="ＭＳ Ｐゴシック"/>
        <family val="3"/>
        <charset val="128"/>
        <scheme val="minor"/>
      </rPr>
      <t xml:space="preserve">Hitachi Automation Director and </t>
    </r>
    <r>
      <rPr>
        <sz val="11"/>
        <color rgb="FF000000"/>
        <rFont val="ＭＳ Ｐゴシック"/>
        <family val="3"/>
        <charset val="128"/>
        <scheme val="minor"/>
      </rPr>
      <t>Hitachi Command Suite services, click [OK] and continue your installation.</t>
    </r>
    <phoneticPr fontId="2"/>
  </si>
  <si>
    <t>KASV35100-I
HCS用</t>
    <rPh sb="15" eb="16">
      <t>ヨウ</t>
    </rPh>
    <phoneticPr fontId="2"/>
  </si>
  <si>
    <t>2013/11/28
2016/8/23</t>
    <phoneticPr fontId="2"/>
  </si>
  <si>
    <t>[1010ML]体裁見直し(メッセージ，原因)
[0850]HAD国内版対応</t>
    <rPh sb="20" eb="22">
      <t>ゲンイン</t>
    </rPh>
    <rPh sb="33" eb="36">
      <t>コクナイバン</t>
    </rPh>
    <rPh sb="36" eb="38">
      <t>タイオウ</t>
    </rPh>
    <phoneticPr fontId="2"/>
  </si>
  <si>
    <t>04113</t>
    <phoneticPr fontId="2"/>
  </si>
  <si>
    <t xml:space="preserve">インストール対象のサーバマシンで，JP1/Automatic OperationまたはHitachi Command Suite製品のサービスが起動しています。
インストールを継続するとJP1/Automatic OperationおよびHitachi Command Suite製品のサービスがすべて停止されます。問題がない場合は，［OK］ボタンをクリックしてください。
</t>
    <phoneticPr fontId="2"/>
  </si>
  <si>
    <t>インストール対象のサーバマシンで，JP1/Automatic OperationまたはHitachi Command Suite製品のサービスが起動しています。</t>
    <phoneticPr fontId="2"/>
  </si>
  <si>
    <t>JP1/Automatic OperationおよびHitachi Command Suite製品のサービスが停止されても問題ない場合は，［OK］ボタンをクリックしてインストールを続行してください。</t>
    <phoneticPr fontId="4"/>
  </si>
  <si>
    <t>JP1/Automatic Operation services or Hitachi Command Suite services are running on the management server.
If you continue the installation, the JP1/Automatic Operation services and Hitachi Command Suite services will stop.
To continue the installation, click [OK].</t>
    <phoneticPr fontId="2"/>
  </si>
  <si>
    <t>JP1/Automatic Operation services or Hitachi Command Suite services are running on the management server.</t>
    <phoneticPr fontId="4"/>
  </si>
  <si>
    <t>If no problems occur when the JP1/Automatic Operation services and Hitachi Command Suite services are stopped, click [OK] to continue the installation.</t>
  </si>
  <si>
    <t>KASV35100-I
JP1用</t>
    <rPh sb="15" eb="16">
      <t>ヨウ</t>
    </rPh>
    <phoneticPr fontId="2"/>
  </si>
  <si>
    <t>2012/7/2
2013/11/28</t>
    <phoneticPr fontId="2"/>
  </si>
  <si>
    <t>C-1000-181
C-1000-293
[1010ML]体裁見直し(メッセージ)</t>
    <phoneticPr fontId="2"/>
  </si>
  <si>
    <t xml:space="preserve">インストール対象のサーバマシンで，Hitachi Command Suite製品のサービスが起動しています。
インストールを継続するとHitachi Command Suite製品のサービスがすべて停止されます。問題がない場合は，［OK］ボタンをクリックしてください。
</t>
    <phoneticPr fontId="2"/>
  </si>
  <si>
    <t>インストール対象のサーバマシンで，Hitachi Command Suite製品のサービスが起動しています。</t>
    <phoneticPr fontId="2"/>
  </si>
  <si>
    <t>Hitachi Command Suite製品のサービスが停止されても問題ない場合は，［OK］ボタンをクリックしてインストールを続行してください。</t>
    <phoneticPr fontId="4"/>
  </si>
  <si>
    <t>Hitachi Command Suite services are running on the management server.
If you continue the installation, Hitachi Command Suite services will stop. To continue the installation, click [OK].</t>
    <phoneticPr fontId="2"/>
  </si>
  <si>
    <t>Hitachi Command Suite services are running on the management server.</t>
    <phoneticPr fontId="4"/>
  </si>
  <si>
    <t>If no problems occur when Hitachi Command Suite services are stopped, click [OK] to continue the installation.</t>
    <phoneticPr fontId="2"/>
  </si>
  <si>
    <t>04101</t>
  </si>
  <si>
    <r>
      <t>管理サーバで，</t>
    </r>
    <r>
      <rPr>
        <sz val="11"/>
        <color rgb="FFFF0000"/>
        <rFont val="ＭＳ Ｐゴシック"/>
        <family val="3"/>
        <charset val="128"/>
        <scheme val="minor"/>
      </rPr>
      <t>Hitachi Automation Directorまたは</t>
    </r>
    <r>
      <rPr>
        <sz val="11"/>
        <color rgb="FF000000"/>
        <rFont val="ＭＳ Ｐゴシック"/>
        <family val="3"/>
        <charset val="128"/>
        <scheme val="minor"/>
      </rPr>
      <t>Hitachi Command Suite製品のサービスが起動しています。
アンインストールを継続すると</t>
    </r>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Suite製品のサービスがすべて停止されます。問題がない場合は，［OK］ボタンをクリックしてください。</t>
    </r>
    <rPh sb="0" eb="2">
      <t>カンリ</t>
    </rPh>
    <phoneticPr fontId="4"/>
  </si>
  <si>
    <r>
      <t>管理サーバで，</t>
    </r>
    <r>
      <rPr>
        <sz val="11"/>
        <color rgb="FFFF0000"/>
        <rFont val="ＭＳ Ｐゴシック"/>
        <family val="3"/>
        <charset val="128"/>
        <scheme val="minor"/>
      </rPr>
      <t>Hitachi Automation Directorまたは</t>
    </r>
    <r>
      <rPr>
        <sz val="11"/>
        <color rgb="FF000000"/>
        <rFont val="ＭＳ Ｐゴシック"/>
        <family val="3"/>
        <charset val="128"/>
        <scheme val="minor"/>
      </rPr>
      <t>Hitachi Command Suite製品のサービスが起動しています。</t>
    </r>
    <rPh sb="0" eb="2">
      <t>カンリ</t>
    </rPh>
    <phoneticPr fontId="4"/>
  </si>
  <si>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Suite製品のサービスが停止されても問題ない場合は，［OK］ボタンをクリックしてアンインストールを続行してください。</t>
    </r>
    <phoneticPr fontId="2"/>
  </si>
  <si>
    <r>
      <rPr>
        <sz val="11"/>
        <color rgb="FFFF0000"/>
        <rFont val="ＭＳ Ｐゴシック"/>
        <family val="3"/>
        <charset val="128"/>
        <scheme val="minor"/>
      </rPr>
      <t>Hitachi Automation Director or</t>
    </r>
    <r>
      <rPr>
        <sz val="11"/>
        <color rgb="FF000000"/>
        <rFont val="ＭＳ Ｐゴシック"/>
        <family val="3"/>
        <charset val="128"/>
        <scheme val="minor"/>
      </rPr>
      <t xml:space="preserve"> Hitachi Command Suite services are running on the management server.
These services will stop if you continue the removal. To continue, click [OK].</t>
    </r>
    <phoneticPr fontId="2"/>
  </si>
  <si>
    <r>
      <t xml:space="preserve">To stop </t>
    </r>
    <r>
      <rPr>
        <sz val="11"/>
        <color rgb="FFFF0000"/>
        <rFont val="ＭＳ Ｐゴシック"/>
        <family val="3"/>
        <charset val="128"/>
        <scheme val="minor"/>
      </rPr>
      <t xml:space="preserve">Hitachi Automation Director and </t>
    </r>
    <r>
      <rPr>
        <sz val="11"/>
        <color rgb="FF000000"/>
        <rFont val="ＭＳ Ｐゴシック"/>
        <family val="3"/>
        <charset val="128"/>
        <scheme val="minor"/>
      </rPr>
      <t>Hitachi Command Suite services, click [OK] and continue your removal process.</t>
    </r>
    <phoneticPr fontId="2"/>
  </si>
  <si>
    <t>KASV35101-I
HCS用</t>
    <rPh sb="15" eb="16">
      <t>ヨウ</t>
    </rPh>
    <phoneticPr fontId="2"/>
  </si>
  <si>
    <t>[1010ML]体裁見直し(メッセージ)
[0850]HAD国内版対応</t>
    <phoneticPr fontId="2"/>
  </si>
  <si>
    <t>04114</t>
    <phoneticPr fontId="2"/>
  </si>
  <si>
    <t xml:space="preserve">管理サーバで，JP1/Automatic OperationまたはHitachi Command Suite製品のサービスが起動しています。
アンインストールを継続するとJP1/Automatic OperationおよびHitachi Command Suite製品のサービスがすべて停止されます。問題がない場合は，［OK］ボタンをクリックしてください。
</t>
    <phoneticPr fontId="4"/>
  </si>
  <si>
    <t>管理サーバで，JP1/Automatic OperationまたはHitachi Command Suite製品のサービスが起動しています。</t>
    <rPh sb="0" eb="2">
      <t>カンリ</t>
    </rPh>
    <rPh sb="54" eb="56">
      <t>セイヒン</t>
    </rPh>
    <rPh sb="62" eb="64">
      <t>キドウ</t>
    </rPh>
    <phoneticPr fontId="4"/>
  </si>
  <si>
    <t>JP1/Automatic OperationおよびHitachi Command Suite製品のサービスが停止されても問題ない場合は，［OK］ボタンをクリックしてアンインストールを続行してください。</t>
    <phoneticPr fontId="2"/>
  </si>
  <si>
    <t>JP1/Automatic Operation services or Hitachi Command Suite services are running on the management server.
If you continue the uninstallation, the JP1/Automatic Operation services and Hitachi Command Suite services will stop. To continue the uninstallation, click [OK].</t>
  </si>
  <si>
    <t>JP1/Automatic Operation services or Hitachi Command Suite services are running on the management server.</t>
  </si>
  <si>
    <t>If no problems occur when the JP1/Automatic Operation services and Hitachi Command Suite services are stopped, click [OK] to continue the uninstallation.</t>
  </si>
  <si>
    <t>KASV35101-I
JP1用</t>
    <rPh sb="15" eb="16">
      <t>ヨウ</t>
    </rPh>
    <phoneticPr fontId="2"/>
  </si>
  <si>
    <t>C-1000-181
C-1000-293</t>
    <phoneticPr fontId="2"/>
  </si>
  <si>
    <t>管理サーバで，Hitachi Command Suite製品のサービスが起動しています。
アンインストールを継続するとHitachi Command Suite製品のサービスがすべて停止されます。問題がない場合は，［OK］ボタンをクリックしてください。</t>
    <phoneticPr fontId="4"/>
  </si>
  <si>
    <t>管理サーバで，Hitachi Command Suite製品のサービスが起動しています。</t>
    <rPh sb="0" eb="2">
      <t>カンリ</t>
    </rPh>
    <rPh sb="28" eb="30">
      <t>セイヒン</t>
    </rPh>
    <rPh sb="36" eb="38">
      <t>キドウ</t>
    </rPh>
    <phoneticPr fontId="4"/>
  </si>
  <si>
    <t>Hitachi Command Suite製品のサービスが停止されても問題ない場合は，［OK］ボタンをクリックしてアンインストールを続行してください。</t>
    <phoneticPr fontId="2"/>
  </si>
  <si>
    <t>Hitachi Command Suite services are running on the management server.
If you continue the uninstallation, Hitachi Command Suite services will stop. To continue the uninstallation, click [OK].</t>
    <phoneticPr fontId="2"/>
  </si>
  <si>
    <t>Hitachi Command Suite services are running on the management server.</t>
    <phoneticPr fontId="2"/>
  </si>
  <si>
    <t>If no problems occur when Hitachi Command Suite services are stopped, click [OK] to continue the uninstallation.</t>
    <phoneticPr fontId="2"/>
  </si>
  <si>
    <t>04102</t>
  </si>
  <si>
    <t>現在の仮想メモリーの空き容量は{0}MB です。
{1}が動作するには，{2}MB以上の仮想メモリーが必要です。</t>
    <phoneticPr fontId="2"/>
  </si>
  <si>
    <t>String
String
String</t>
    <phoneticPr fontId="2"/>
  </si>
  <si>
    <t>0:空き容量
1:製品名
2:必要な容量</t>
    <rPh sb="2" eb="3">
      <t>ア</t>
    </rPh>
    <rPh sb="4" eb="6">
      <t>ヨウリョウ</t>
    </rPh>
    <rPh sb="9" eb="12">
      <t>セイヒンメイ</t>
    </rPh>
    <rPh sb="15" eb="17">
      <t>ヒツヨウ</t>
    </rPh>
    <rPh sb="18" eb="19">
      <t>カタチ</t>
    </rPh>
    <rPh sb="19" eb="20">
      <t>リョウ</t>
    </rPh>
    <phoneticPr fontId="2"/>
  </si>
  <si>
    <t xml:space="preserve">Virtual memory free space for the management server is {0}MB. {1} requires {2}MB of virtual memory.
</t>
  </si>
  <si>
    <t>String
String
String</t>
  </si>
  <si>
    <t>0: Free space
1: Product name
2: Required space</t>
  </si>
  <si>
    <t>KASV35225-I
HCSMからの流用だが，出力先が不明。
Dolphinへ問い合わせ中
⇒HCS統合インストーラに用いるためのもの。HCSAでも残すものとする。</t>
    <rPh sb="19" eb="21">
      <t>リュウヨウ</t>
    </rPh>
    <rPh sb="24" eb="26">
      <t>シュツリョク</t>
    </rPh>
    <rPh sb="26" eb="27">
      <t>サキ</t>
    </rPh>
    <rPh sb="28" eb="30">
      <t>フメイ</t>
    </rPh>
    <rPh sb="40" eb="41">
      <t>ト</t>
    </rPh>
    <rPh sb="42" eb="43">
      <t>ア</t>
    </rPh>
    <rPh sb="45" eb="46">
      <t>チュウ</t>
    </rPh>
    <rPh sb="51" eb="53">
      <t>トウゴウ</t>
    </rPh>
    <rPh sb="60" eb="61">
      <t>モチ</t>
    </rPh>
    <rPh sb="75" eb="76">
      <t>ノコ</t>
    </rPh>
    <phoneticPr fontId="2"/>
  </si>
  <si>
    <t>C-1000-098
C-1000-502</t>
    <phoneticPr fontId="2"/>
  </si>
  <si>
    <t>04103</t>
  </si>
  <si>
    <t>インストール先のディスクには，十分な空き容量があります。
ディスク：{0}，必要な容量：{1}MB，空き容量：{2}MB
インストール時にバックアップを取得する場合は，さらにディスク容量が必要です。</t>
    <phoneticPr fontId="2"/>
  </si>
  <si>
    <t>0:ディスク
1:必要な容量
2:空き容量</t>
    <rPh sb="9" eb="11">
      <t>ヒツヨウ</t>
    </rPh>
    <rPh sb="12" eb="14">
      <t>ヨウリョウ</t>
    </rPh>
    <rPh sb="17" eb="18">
      <t>ア</t>
    </rPh>
    <rPh sb="19" eb="21">
      <t>ヨウリョウ</t>
    </rPh>
    <phoneticPr fontId="2"/>
  </si>
  <si>
    <t>The specified location has enough space for the installation.
Drive: {0}, Required: {1}MB, Available: {2}MB
Additional drive space may be needed if acquiring the database backup prior to the installation.</t>
    <phoneticPr fontId="2"/>
  </si>
  <si>
    <t>0: Disk
1: Required space
2: Free space</t>
  </si>
  <si>
    <t xml:space="preserve">KASV35226-I
HCSMからの流用だが，出力先が不明。
Dolphinへ問い合わせ中
⇒HCS統合インストーラに用いるためのもの。HCSAでも残すものとする。
</t>
    <phoneticPr fontId="2"/>
  </si>
  <si>
    <t>2012/10/5
2013/11/15
2013/11/26</t>
    <phoneticPr fontId="2"/>
  </si>
  <si>
    <t>C-1000-502
[1010ML]HDSFB反映（メッセージ）
[1010ML]体裁見直し(メッセージ)</t>
    <phoneticPr fontId="2"/>
  </si>
  <si>
    <t>04104</t>
  </si>
  <si>
    <t>このシステムのOSバージョン:
{0}</t>
    <phoneticPr fontId="2"/>
  </si>
  <si>
    <t>String</t>
  </si>
  <si>
    <t xml:space="preserve">0:OS名称
</t>
    <rPh sb="4" eb="6">
      <t>メイショウ</t>
    </rPh>
    <phoneticPr fontId="2"/>
  </si>
  <si>
    <t>The OS version of this system:
{0}</t>
  </si>
  <si>
    <t xml:space="preserve">0: OS name
</t>
  </si>
  <si>
    <t>KASV35227-I
HCSMからの流用だが，出力先が不明。
Dolphinへ問い合わせ中
⇒HCS統合インストーラに用いるためのもの。HCSAでも残すものとする。</t>
    <phoneticPr fontId="2"/>
  </si>
  <si>
    <t>C-1000-502</t>
  </si>
  <si>
    <t>04105</t>
  </si>
  <si>
    <t>HiRDB/ClusterService _HD1サービスは停止しています。</t>
    <phoneticPr fontId="2"/>
  </si>
  <si>
    <t>The HiRDB/ClusterService _HD1 service is not running.</t>
    <phoneticPr fontId="2"/>
  </si>
  <si>
    <t>KASV35250-I
HCSMからの流用だが，出力先が不明。
Dolphinへ問い合わせ中
⇒HCS統合インストーラに用いるためのもの。HCSAでも残すものとする。</t>
    <phoneticPr fontId="2"/>
  </si>
  <si>
    <t>04106</t>
  </si>
  <si>
    <t>HiRDB/EmbeddedEdition _HD1サービスは稼働中です。</t>
    <rPh sb="31" eb="33">
      <t>カドウ</t>
    </rPh>
    <phoneticPr fontId="4"/>
  </si>
  <si>
    <t>The HiRDB/EmbeddedEdition _HD1 service is running.</t>
    <phoneticPr fontId="2"/>
  </si>
  <si>
    <t>KASV35251-I
HCSMからの流用だが，出力先が不明。
Dolphinへ問い合わせ中
⇒HCS統合インストーラに用いるためのもの。HCSAでも残すものとする。</t>
    <phoneticPr fontId="2"/>
  </si>
  <si>
    <t>04107</t>
  </si>
  <si>
    <t>現在インストールされている{0}は，アップグレードインストールできるバージョンです。</t>
    <phoneticPr fontId="2"/>
  </si>
  <si>
    <t>0:製品名</t>
    <rPh sb="2" eb="5">
      <t>セイヒンメイ</t>
    </rPh>
    <phoneticPr fontId="2"/>
  </si>
  <si>
    <t>The installed {0} version can be updated.</t>
    <phoneticPr fontId="2"/>
  </si>
  <si>
    <t>0: Product name</t>
  </si>
  <si>
    <t>KASV35252-I
HCSMからの流用だが，出力先が不明。
Dolphinへ問い合わせ中
⇒HCS統合インストーラに用いるためのもの。HCSAでも残すものとする。</t>
    <phoneticPr fontId="2"/>
  </si>
  <si>
    <t>2012/10/5
2013/11/15</t>
    <phoneticPr fontId="2"/>
  </si>
  <si>
    <t>C-1000-098
C-1000-502
[1010ML]HDSFB反映（メッセージ）</t>
    <phoneticPr fontId="2"/>
  </si>
  <si>
    <t>04108</t>
  </si>
  <si>
    <t>ほかのサーバマシンからデータベースにアクセスしているプログラムはありません。</t>
  </si>
  <si>
    <t>The program that accesses DB from another machine does not exist.</t>
  </si>
  <si>
    <t>KASV35253-I
HCSMからの流用だが，出力先が不明。
Dolphinへ問い合わせ中
⇒HCS統合インストーラに用いるためのもの。HCSAでも残すものとする。</t>
    <phoneticPr fontId="2"/>
  </si>
  <si>
    <t>04109</t>
  </si>
  <si>
    <t>Hitachi Command Suite 共通コンポーネントはインストールされていません。</t>
  </si>
  <si>
    <t>Hitachi Command Suite Common Component is not installed.</t>
  </si>
  <si>
    <t>KASV35254-I
HCSMからの流用だが，出力先が不明。
Dolphinへ問い合わせ中
⇒HCS統合インストーラに用いるためのもの。HCSAでも残すものとする。</t>
    <phoneticPr fontId="2"/>
  </si>
  <si>
    <t>04110</t>
  </si>
  <si>
    <t>Hitachi Command Suite 共通コンポーネントがインストールされています。
  インストール先：{0}</t>
    <phoneticPr fontId="2"/>
  </si>
  <si>
    <t xml:space="preserve">0:ディレクトリパス
</t>
    <phoneticPr fontId="2"/>
  </si>
  <si>
    <t>Hitachi Command Suite Common Component is installed.
  Location: {0}</t>
  </si>
  <si>
    <t xml:space="preserve">0: Directory path
</t>
  </si>
  <si>
    <t>KASV35255-I
HCSMからの流用だが，出力先が不明。
Dolphinへ問い合わせ中
⇒HCS統合インストーラに用いるためのもの。HCSAでも残すものとする。</t>
    <phoneticPr fontId="2"/>
  </si>
  <si>
    <t>04111</t>
  </si>
  <si>
    <t>{0}は起動しています。</t>
    <rPh sb="4" eb="6">
      <t>キドウ</t>
    </rPh>
    <phoneticPr fontId="4"/>
  </si>
  <si>
    <t>0:ホスト名(IPアドレス)</t>
    <rPh sb="5" eb="6">
      <t>メイ</t>
    </rPh>
    <phoneticPr fontId="2"/>
  </si>
  <si>
    <t>{0} is running.</t>
  </si>
  <si>
    <t>0: Host name (IP address)</t>
  </si>
  <si>
    <t>KASV35275-I
HCSMからの流用だが，出力先が不明。
Dolphinへ問い合わせ中
⇒HCS統合インストーラに用いるためのもの。HCSAでも残すものとする。</t>
    <phoneticPr fontId="2"/>
  </si>
  <si>
    <t>04112</t>
  </si>
  <si>
    <t xml:space="preserve">要件チェックは完了しました。
ステータスが'Pass'以外のチェック項目がある場合は，その要因を解決してください。
</t>
  </si>
  <si>
    <t>要件チェックは完了しました。</t>
  </si>
  <si>
    <t>ステータスがPass以外のチェック項目がある場合，その要因を解決してくだい。</t>
  </si>
  <si>
    <t>The prerequisite check was completed.
If there is a check item with a status other than Pass, resolve the issue.</t>
  </si>
  <si>
    <t>The prerequisite check was completed.</t>
  </si>
  <si>
    <t>If there is a check item with a status other than Pass, resolve the issue.</t>
  </si>
  <si>
    <t>KASV35900-I
HCSMからの流用だが，出力先が不明。
Dolphinへ問い合わせ中
⇒HCS統合インストーラに用いるためのもの。HCSAでも残すものとする。</t>
    <phoneticPr fontId="2"/>
  </si>
  <si>
    <t>04115</t>
    <phoneticPr fontId="2"/>
  </si>
  <si>
    <t>インストールを実行すると，JP1/Baseの起動順序定義ファイルを書き換えます。</t>
    <rPh sb="33" eb="34">
      <t>カ</t>
    </rPh>
    <rPh sb="35" eb="36">
      <t>カ</t>
    </rPh>
    <phoneticPr fontId="2"/>
  </si>
  <si>
    <t>The startup sequence definition file for JP1/Base is written when the software is installed.</t>
    <phoneticPr fontId="2"/>
  </si>
  <si>
    <t>2013/5/23
2013/11/26</t>
    <phoneticPr fontId="2"/>
  </si>
  <si>
    <t>C-1000-098
[1010ML]HDSFB反映（メッセージ）</t>
    <phoneticPr fontId="2"/>
  </si>
  <si>
    <t>04116</t>
  </si>
  <si>
    <t>JP1/AJS3 - Managerがすでにインストールされています。
インストールを続行しますか？インストールを続行すると，インストール済みのJP1/AJSと連携する設定を行います。
続行する場合は[はい]ボタンを，中止する場合は[いいえ]ボタンをクリックしてください。</t>
    <phoneticPr fontId="2"/>
  </si>
  <si>
    <t>JP1/AJS3 - Manager is already installed.
Do you want to continue with the installation? If you continue, the instance of JP1/AJS3 - Manager to be installed will be linked with the instance already installed.
To continue, click [Yes]. To cancel, click [No].</t>
    <phoneticPr fontId="2"/>
  </si>
  <si>
    <t>20150918 NC済
D21 脱AJSにより削除</t>
    <rPh sb="11" eb="12">
      <t>ズ</t>
    </rPh>
    <phoneticPr fontId="2"/>
  </si>
  <si>
    <t>04301</t>
  </si>
  <si>
    <t>インストール先のディスク容量が足りません。必要な容量を確保するか，インストール先を変更してください。インストール先にディスク容量が十分にある場合でも，環境によってはこのメッセージが出力される場合があります。その場合は，このメッセージを無視して，インストールを続行してください。
ディスク：{0}，必要な容量： {1}MB，空き容量：{2}MB</t>
    <rPh sb="56" eb="57">
      <t>サキ</t>
    </rPh>
    <rPh sb="62" eb="64">
      <t>ヨウリョウ</t>
    </rPh>
    <rPh sb="65" eb="67">
      <t>ジュウブン</t>
    </rPh>
    <rPh sb="70" eb="72">
      <t>バアイ</t>
    </rPh>
    <rPh sb="75" eb="77">
      <t>カンキョウ</t>
    </rPh>
    <rPh sb="90" eb="92">
      <t>シュツリョク</t>
    </rPh>
    <rPh sb="95" eb="97">
      <t>バアイ</t>
    </rPh>
    <rPh sb="105" eb="107">
      <t>バアイ</t>
    </rPh>
    <rPh sb="117" eb="119">
      <t>ムシ</t>
    </rPh>
    <rPh sb="129" eb="131">
      <t>ゾッコウ</t>
    </rPh>
    <phoneticPr fontId="2"/>
  </si>
  <si>
    <t>インストール先のディスク容量が足りません。</t>
  </si>
  <si>
    <t>容量を確保するか，十分な空き容量があるほかのディスクにインストールしてください。</t>
  </si>
  <si>
    <t>This location does not have enough space for the installation. Add more space or change the location.
Drive: {0}; Required: {1} MB; Available: {2} MB</t>
    <phoneticPr fontId="2"/>
  </si>
  <si>
    <t>This location does not have enough space for the installation. Depending on the environment, this message might appear even if the location has enough space. If this is the case, ignore this message and continue the installation.</t>
    <phoneticPr fontId="2"/>
  </si>
  <si>
    <t>Add more space or change the location.</t>
    <phoneticPr fontId="2"/>
  </si>
  <si>
    <t>KASV36002-W
新規インストールの場合</t>
    <rPh sb="12" eb="14">
      <t>シンキ</t>
    </rPh>
    <rPh sb="21" eb="23">
      <t>バアイ</t>
    </rPh>
    <phoneticPr fontId="2"/>
  </si>
  <si>
    <t>04302</t>
  </si>
  <si>
    <t>インストール先のディスク容量が足りません。必要な容量を確保してください。インストール先にディスク容量が十分にある場合でも，環境によってはこのメッセージが出力される場合があります。その場合は，このメッセージを無視して，インストールを続行してください。
ディスク：{0}，必要な容量： {1}MB，空き容量：{2}MB</t>
    <phoneticPr fontId="2"/>
  </si>
  <si>
    <t>0:ディスク
1:必要な容量
2:空き容量</t>
    <phoneticPr fontId="2"/>
  </si>
  <si>
    <t>容量を確保してください。確保できない場合は，いったんアンインストールしたあと，別の場所に再度インストールし直してください。</t>
  </si>
  <si>
    <t>This location does not have enough space for the installation. Add more space. Depending on the environment, this message might appear even if the location has enough space. If this is the case, ignore this message and continue the installation.
Drive: {0}; Required: {1} MB; Available: {2} MB</t>
  </si>
  <si>
    <t>This location does not have enough space for the installation.</t>
    <phoneticPr fontId="2"/>
  </si>
  <si>
    <t>Add more space. If you cannot add more space, uninstall the software and install it at another location.</t>
    <phoneticPr fontId="4"/>
  </si>
  <si>
    <t>KASV36003-W
上書きインストールの場合</t>
    <rPh sb="12" eb="14">
      <t>ウワガ</t>
    </rPh>
    <rPh sb="22" eb="24">
      <t>バアイ</t>
    </rPh>
    <phoneticPr fontId="2"/>
  </si>
  <si>
    <t>04303</t>
  </si>
  <si>
    <t>アンインストールを実行すると，アンインストール確認画面の「ターゲットフォルダ」下のファイル，フォルダがすべて削除されます。よろしいですか？</t>
  </si>
  <si>
    <t>JP1/Automatic Operationのアンインストールに対する事前確認です。</t>
  </si>
  <si>
    <t>アンインストール確認画面の「ターゲットフォルダ」下のファイル，フォルダがすべて削除されても問題ない場合は，アンインストールを続行してください。</t>
  </si>
  <si>
    <t>If you continue the removal, all files and folders under the target folder in the confirmation screen will be removed. Do you want to continue?</t>
    <phoneticPr fontId="2"/>
  </si>
  <si>
    <t>This is a confirmation message for a JP1/Automatic Operation uninstallation.</t>
    <phoneticPr fontId="4"/>
  </si>
  <si>
    <t>If no problems occur when all the files and folders under the target folder in the confirmation window are removed, continue the uninstallation.</t>
    <phoneticPr fontId="4"/>
  </si>
  <si>
    <t>KASV36004-W
JP1用</t>
    <rPh sb="15" eb="16">
      <t>ヨウ</t>
    </rPh>
    <phoneticPr fontId="2"/>
  </si>
  <si>
    <t>2013/11/28
2014/11/12</t>
    <phoneticPr fontId="2"/>
  </si>
  <si>
    <t>[1010ML]体裁見直し(メッセージ)
C90　HCSA掲載要否を×に変更</t>
    <rPh sb="29" eb="31">
      <t>ケイサイ</t>
    </rPh>
    <rPh sb="31" eb="33">
      <t>ヨウヒ</t>
    </rPh>
    <rPh sb="36" eb="38">
      <t>ヘンコウ</t>
    </rPh>
    <phoneticPr fontId="2"/>
  </si>
  <si>
    <t>04304</t>
  </si>
  <si>
    <t>バックアップファイルの格納先として指定したフォルダはすでに存在するため，次のフォルダは一度削除されます。よろしいですか？
{0}
ほかのフォルダを指定する場合は，バックアップファイルの格納先を指定し直してください。継続する場合は[OK]ボタンをクリックしてください。</t>
    <phoneticPr fontId="2"/>
  </si>
  <si>
    <t xml:space="preserve">0:バックアップ先ディレクトリパス
</t>
    <rPh sb="8" eb="9">
      <t>サキ</t>
    </rPh>
    <phoneticPr fontId="2"/>
  </si>
  <si>
    <t>バックアップファイルの格納先として指定したフォルダは，すでに存在します。</t>
  </si>
  <si>
    <t>存在するフォルダを一度削除してください。またはほかのフォルダを指定してください。</t>
  </si>
  <si>
    <t>The following folder will be removed for the backup: {0}.
This folder will be deleted because the backup file folder specified already exists. To continue, click the [OK].</t>
    <phoneticPr fontId="2"/>
  </si>
  <si>
    <t xml:space="preserve">0: Backup destination directory path
</t>
    <phoneticPr fontId="2"/>
  </si>
  <si>
    <t>This backup folder already exists.</t>
    <phoneticPr fontId="2"/>
  </si>
  <si>
    <t>Remove the existing folder or specify another one.</t>
  </si>
  <si>
    <t>KASV36006-W</t>
  </si>
  <si>
    <t>2012/10/5
11/28</t>
    <phoneticPr fontId="2"/>
  </si>
  <si>
    <t>C-1000-502
パラメタの説明誤記修正</t>
    <rPh sb="16" eb="18">
      <t>セツメイ</t>
    </rPh>
    <rPh sb="18" eb="20">
      <t>ゴキ</t>
    </rPh>
    <rPh sb="20" eb="22">
      <t>シュウセイ</t>
    </rPh>
    <phoneticPr fontId="2"/>
  </si>
  <si>
    <t>04305</t>
  </si>
  <si>
    <t>仮想メモリーの容量が不足しています。
現在の仮想メモリーの空き容量は{0}MBです。
{1}が動作するには，少なくとも{2}MBの仮想メモリーが必要です。仮想メモリーの設定を見直して，必要な容量を確保してください。
仮想メモリーが不足していると，プログラムが起動できなかったり，動作が不安定になったりするおそれがあります。
インストールを続行しますか？
無視して続行する場合は[はい]ボタンを，中止する場合は[いいえ]ボタンをクリックしてください。</t>
    <rPh sb="65" eb="67">
      <t>カソウ</t>
    </rPh>
    <rPh sb="77" eb="79">
      <t>カソウ</t>
    </rPh>
    <rPh sb="84" eb="86">
      <t>セッテイ</t>
    </rPh>
    <rPh sb="87" eb="89">
      <t>ミナオ</t>
    </rPh>
    <rPh sb="92" eb="94">
      <t>ヒツヨウ</t>
    </rPh>
    <rPh sb="95" eb="97">
      <t>ヨウリョウ</t>
    </rPh>
    <rPh sb="98" eb="100">
      <t>カクホ</t>
    </rPh>
    <rPh sb="115" eb="117">
      <t>フソク</t>
    </rPh>
    <rPh sb="129" eb="131">
      <t>キドウ</t>
    </rPh>
    <rPh sb="139" eb="141">
      <t>ドウサ</t>
    </rPh>
    <rPh sb="142" eb="145">
      <t>フアンテイ</t>
    </rPh>
    <phoneticPr fontId="4"/>
  </si>
  <si>
    <t>0:空き容量
1:製品名
2:必要な容量</t>
    <rPh sb="2" eb="3">
      <t>ア</t>
    </rPh>
    <rPh sb="4" eb="6">
      <t>ヨウリョウ</t>
    </rPh>
    <rPh sb="9" eb="12">
      <t>セイヒンメイ</t>
    </rPh>
    <rPh sb="15" eb="17">
      <t>ヒツヨウ</t>
    </rPh>
    <rPh sb="18" eb="20">
      <t>ヨウリョウ</t>
    </rPh>
    <phoneticPr fontId="2"/>
  </si>
  <si>
    <t>仮想メモリーの容量が不足しています。</t>
    <rPh sb="10" eb="12">
      <t>フソク</t>
    </rPh>
    <phoneticPr fontId="4"/>
  </si>
  <si>
    <t>仮想メモリーの設定を見直して，必要な容量を確保してください。</t>
    <rPh sb="0" eb="2">
      <t>カソウ</t>
    </rPh>
    <rPh sb="7" eb="9">
      <t>セッテイ</t>
    </rPh>
    <rPh sb="10" eb="12">
      <t>ミナオ</t>
    </rPh>
    <rPh sb="15" eb="17">
      <t>ヒツヨウ</t>
    </rPh>
    <rPh sb="18" eb="20">
      <t>ヨウリョウ</t>
    </rPh>
    <rPh sb="21" eb="23">
      <t>カクホ</t>
    </rPh>
    <phoneticPr fontId="4"/>
  </si>
  <si>
    <t>The allocated space in virtual memory is insufficient.
Current free space in virtual memory is {0} MB.
For {1} to operate, at least {2} MB of virtual memory is required. If necessary, revise the virtual memory settings, and allocate the required amount of space.
If virtual memory is insufficient, programs might not run or might become unstable.
Do you want to continue installation?
To ignore this message and continue, click the [Yes] button. To cancel, click the [No] button.</t>
    <phoneticPr fontId="4"/>
  </si>
  <si>
    <t>The space in virtual memory is insufficient.</t>
  </si>
  <si>
    <t>Revise the virtual memory settings, and allocate the required amount of space.</t>
    <phoneticPr fontId="2"/>
  </si>
  <si>
    <t>Do you want…は、メッセージガイドには記載不要である。</t>
    <rPh sb="24" eb="26">
      <t>キサイ</t>
    </rPh>
    <rPh sb="26" eb="28">
      <t>フヨウ</t>
    </rPh>
    <phoneticPr fontId="4"/>
  </si>
  <si>
    <t>KASV36007-W</t>
  </si>
  <si>
    <t>2012/10/5
2013/11/28</t>
    <phoneticPr fontId="2"/>
  </si>
  <si>
    <t>C-1000-098
C-1000-502
[1010ML]体裁見直し(メッセージ)</t>
    <phoneticPr fontId="2"/>
  </si>
  <si>
    <t>04307</t>
  </si>
  <si>
    <t xml:space="preserve">ローカルホストへの通信状態を確認しましたが，応答がありませんでした。
{0}は，ローカルループバックアドレス(localhostおよび127.0.0.1)やホスト名をあて先として通信します。その際，通信エラーとなるおそれがあります。
ローカルループバックアドレスや，ホスト名の設定を確認してください。
ローカルループバックアドレスや，ホスト名が正しく設定されている場合でも，ネットワーク設定によってはこのメッセージが出力される場合があります。その場合は，このメッセージを無視して，インストールを続行してください。
インストールを続行しますか？
無視して続行する場合は[はい]ボタンを，中止する場合は[いいえ]ボタンをクリックしてください。
</t>
    <phoneticPr fontId="2"/>
  </si>
  <si>
    <t xml:space="preserve">0:製品名
</t>
    <rPh sb="2" eb="5">
      <t>セイヒンメイ</t>
    </rPh>
    <phoneticPr fontId="2"/>
  </si>
  <si>
    <t>ローカル・ネットワークの疎通確認を行いましたが，応答がありませんでした。</t>
  </si>
  <si>
    <t>ローカル・ループバック・アドレスや，IPアドレスの設定を確認してください。</t>
  </si>
  <si>
    <t>The communication status with the local host was checked, but no response was returned.
{0} is using the local loopback address (local host or 127.0.0.1) or host name as the communication destination. During operation, a communication error might occur.
Check the specified local loopback address or host name.
Depending on the network settings, this message might appear even if the local loopback address or host name is correctly specified. 
In such cases, ignore this message and continue the installation.
Do you want to continue the installation?
To ignore this message and continue, click [Yes]. To cancel, click [No].</t>
    <phoneticPr fontId="2"/>
  </si>
  <si>
    <t xml:space="preserve">0: Product name
</t>
  </si>
  <si>
    <t>The connectivity of the local network was checked, but no response was returned.</t>
  </si>
  <si>
    <t>Check the specified local loopback address or IP address.</t>
  </si>
  <si>
    <t>日英で文言が異なる。日本語の見直し必要。</t>
    <rPh sb="0" eb="2">
      <t>ニチエイ</t>
    </rPh>
    <rPh sb="3" eb="5">
      <t>モンゴン</t>
    </rPh>
    <rPh sb="6" eb="7">
      <t>コト</t>
    </rPh>
    <rPh sb="10" eb="13">
      <t>ニホンゴ</t>
    </rPh>
    <rPh sb="14" eb="16">
      <t>ミナオ</t>
    </rPh>
    <rPh sb="17" eb="19">
      <t>ヒツヨウ</t>
    </rPh>
    <phoneticPr fontId="4"/>
  </si>
  <si>
    <t>KASV36009-W</t>
  </si>
  <si>
    <t>04308</t>
  </si>
  <si>
    <t>{0}に対して，通信状態を確認しましたが，応答がありませんでした。
{1}は，{0}をあて先として通信します。その際に通信エラーとなるおそれがあります。
指定した値を確認してください。
指定した値に問題がない場合でも，ネットワーク設定によってはこのメッセージが出力される場合があります。
その場合は，このメッセージを無視して，インストールを続行してください。
インストールを続行しますか？
無視して続行する場合は[はい]ボタンを，再入力する場合は[いいえ]ボタンをクリックしてください。</t>
    <rPh sb="216" eb="219">
      <t>サイニュウリョク</t>
    </rPh>
    <phoneticPr fontId="2"/>
  </si>
  <si>
    <t>String
String</t>
    <phoneticPr fontId="2"/>
  </si>
  <si>
    <t>0:ホスト名または，IPアドレス
1:製品名</t>
    <rPh sb="5" eb="6">
      <t>メイ</t>
    </rPh>
    <rPh sb="19" eb="22">
      <t>セイヒンメイ</t>
    </rPh>
    <phoneticPr fontId="2"/>
  </si>
  <si>
    <t>指定した値に対して，ネットワークの疎通確認を行いましたが，応答がありませんでした。</t>
    <rPh sb="0" eb="2">
      <t>シテイ</t>
    </rPh>
    <rPh sb="4" eb="5">
      <t>アタイ</t>
    </rPh>
    <rPh sb="6" eb="7">
      <t>タイ</t>
    </rPh>
    <phoneticPr fontId="4"/>
  </si>
  <si>
    <t>指定した値を確認してください。</t>
  </si>
  <si>
    <t xml:space="preserve">The status of communication with {0} was checked, but no response was returned.
{1} uses {0} as the communication destination. During the operation, a communication error might occur.
Check the specified value.
Depending on the network settings, this message might appear even if the specified value is correct.
In such cases, ignore the message and continue installation.
Do you want to continue installation?
To ignore this message and continue, click the [Yes] button. To re-enter, click the [No] button.
</t>
    <phoneticPr fontId="4"/>
  </si>
  <si>
    <t>String
String</t>
  </si>
  <si>
    <t>0: Host name or IP address
1: Product name</t>
  </si>
  <si>
    <t>The network connectivity was checked for the specified value, but no response was returned.</t>
  </si>
  <si>
    <t>Check the specified value.</t>
  </si>
  <si>
    <t xml:space="preserve">日英で文言が異なる。日本語の見直し必要。
Do you want…が追加されている。この部分はメッセージガイドには記載不要である。。
</t>
    <rPh sb="35" eb="37">
      <t>ツイカ</t>
    </rPh>
    <rPh sb="45" eb="47">
      <t>ブブン</t>
    </rPh>
    <phoneticPr fontId="4"/>
  </si>
  <si>
    <t>KASV36010-W</t>
  </si>
  <si>
    <t>C-1000-098
C-1000-181
C-1000-502</t>
    <phoneticPr fontId="2"/>
  </si>
  <si>
    <t>04309</t>
  </si>
  <si>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Suite製品のサービスの停止に失敗しました。サービスの停止が遅延しているおそれがあります。
［再試行］ボタンをクリックして，</t>
    </r>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Suite製品のサービスを停止してください。
サービスが停止できない場合の原因究明と問題の解決には，詳細な調査が必要です。障害情報を収集し，顧客問い合わせ窓口に連絡してください。</t>
    </r>
    <phoneticPr fontId="2"/>
  </si>
  <si>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Suite製品のサービスの停止に失敗しました。
次の要因が考えられます。
・管理サーバが稼働中であり，サービスの停止が遅延している。</t>
    </r>
    <rPh sb="84" eb="86">
      <t>カンリ</t>
    </rPh>
    <phoneticPr fontId="4"/>
  </si>
  <si>
    <r>
      <t>［再試行］ボタンをクリックして再度</t>
    </r>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Suite製品のサービスの停止を実行してください。</t>
    </r>
    <phoneticPr fontId="2"/>
  </si>
  <si>
    <r>
      <t xml:space="preserve">Unable to stop </t>
    </r>
    <r>
      <rPr>
        <sz val="11"/>
        <color rgb="FFFF0000"/>
        <rFont val="ＭＳ Ｐゴシック"/>
        <family val="3"/>
        <charset val="128"/>
        <scheme val="minor"/>
      </rPr>
      <t>Hitachi Automation Director and</t>
    </r>
    <r>
      <rPr>
        <sz val="11"/>
        <color rgb="FF000000"/>
        <rFont val="ＭＳ Ｐゴシック"/>
        <family val="3"/>
        <charset val="128"/>
        <scheme val="minor"/>
      </rPr>
      <t xml:space="preserve"> Hitachi Command Suite services.
Please wait for a while, and then try again.
If you cannot stop the services, to determine the cause and resolve the problem, detailed investigation is required.
Contact the Support Center, who may ask you to collect troubleshooting information.</t>
    </r>
    <phoneticPr fontId="2"/>
  </si>
  <si>
    <r>
      <rPr>
        <sz val="11"/>
        <color rgb="FFFF0000"/>
        <rFont val="ＭＳ Ｐゴシック"/>
        <family val="3"/>
        <charset val="128"/>
        <scheme val="minor"/>
      </rPr>
      <t xml:space="preserve">Hitachi Automation Director and </t>
    </r>
    <r>
      <rPr>
        <sz val="11"/>
        <color rgb="FF000000"/>
        <rFont val="ＭＳ Ｐゴシック"/>
        <family val="3"/>
        <charset val="128"/>
        <scheme val="minor"/>
      </rPr>
      <t>Hitachi Command Suite services did not stop.
Causes include:
- The storage system is running and the service cannot be stopped.</t>
    </r>
    <phoneticPr fontId="4"/>
  </si>
  <si>
    <t>Wait for a while, and then try again.
If you cannot stop the services, to determine the cause and resolve the problem, detailed investigation is required.
Contact the Support Center, who may ask you to collect troubleshooting information.</t>
  </si>
  <si>
    <t xml:space="preserve">
Similar to  KAIB40001</t>
  </si>
  <si>
    <t>KASV36200-W
HCS用</t>
    <rPh sb="15" eb="16">
      <t>ヨウ</t>
    </rPh>
    <phoneticPr fontId="2"/>
  </si>
  <si>
    <t>2013/12/2
2016/8/23</t>
    <phoneticPr fontId="2"/>
  </si>
  <si>
    <t>[1010ML]体裁見直し(原因)
[0850]HAD国内版</t>
    <rPh sb="14" eb="16">
      <t>ゲンイン</t>
    </rPh>
    <rPh sb="27" eb="30">
      <t>コクナイバン</t>
    </rPh>
    <phoneticPr fontId="2"/>
  </si>
  <si>
    <t>04322</t>
    <phoneticPr fontId="2"/>
  </si>
  <si>
    <t xml:space="preserve">JP1/Automatic OperationまたはHitachi Command Suite製品のサービスの停止に失敗しました。サービスの停止が遅延しているおそれがあります。
［再試行］ボタンをクリックして，JP1/Automatic OperationおよびHitachi Command Suite製品のサービスを停止してください。
サービスが停止できない場合の原因究明と問題の解決には，詳細な調査が必要です。障害情報を収集し，顧客問い合わせ窓口に連絡してください。
</t>
    <phoneticPr fontId="2"/>
  </si>
  <si>
    <t xml:space="preserve">JP1/Automatic OperationまたはHitachi Command Suite製品のサービスの停止に失敗しました。
次の要因が考えられます。
・管理サーバが稼働中であり，サービスの停止が遅延している。
</t>
    <phoneticPr fontId="4"/>
  </si>
  <si>
    <t>［再試行］ボタンをクリックして再度，JP1/Automatic OperationおよびHitachi Command Suite製品のサービスの停止を実行してください。</t>
    <phoneticPr fontId="2"/>
  </si>
  <si>
    <t>JP1/Automatic Operation services or Hitachi Command Suite services failed to stop. The stop operation for services was probably delayed.
Click [Retry] to stop the JP1/Automatic Operation services and Hitachi Command Suite services.
If you cannot stop the services, detailed investigation is required to determine the cause and resolve the problem. Collect troubleshooting information and contact the Support Center.</t>
  </si>
  <si>
    <t>JP1/Automatic Operation services or Hitachi Command Suite services failed to stop.
A possible cause is as follows:
- The management server was busy, and the stop operation for services was delayed.</t>
    <phoneticPr fontId="2"/>
  </si>
  <si>
    <t>Click [Retry] to stop the JP1/Automatic Operation services and Hitachi Command Suite services.</t>
  </si>
  <si>
    <t>KASV36200-W
JP1用</t>
    <rPh sb="15" eb="16">
      <t>ヨウ</t>
    </rPh>
    <phoneticPr fontId="2"/>
  </si>
  <si>
    <t>C-1000-098
C-1000-181
C-1000-293</t>
    <phoneticPr fontId="2"/>
  </si>
  <si>
    <t xml:space="preserve">Hitachi Command Suite製品のサービスの停止に失敗しました。サービスの停止が遅延しているおそれがあります。
［再試行］ボタンをクリックして，Hitachi Command Suite製品のサービスを停止してください。
サービスが停止できない場合の原因究明と問題の解決には，詳細な調査が必要です。障害情報を収集し，顧客問い合わせ窓口に連絡してください。
</t>
    <phoneticPr fontId="2"/>
  </si>
  <si>
    <t xml:space="preserve">Hitachi Command Suite製品のサービスの停止に失敗しました。
次の要因が考えられます。
・管理サーバが稼働中であり，サービスの停止が遅延している。
</t>
    <phoneticPr fontId="4"/>
  </si>
  <si>
    <t>［再試行］ボタンをクリックして再度，Hitachi Command Suite製品のサービスの停止を実行してください。</t>
    <phoneticPr fontId="2"/>
  </si>
  <si>
    <t>Hitachi Command Suite services failed to stop. The stop operation for services was probably delayed.
Click [Retry] to stop Hitachi Command Suite services.
If you cannot stop the services, detailed investigation is required to determine the cause and resolve the problem. Collect troubleshooting information and contact the Support Center.</t>
    <phoneticPr fontId="2"/>
  </si>
  <si>
    <t>Hitachi Command Suite services failed to stop.
A possible cause is as follows:
- The management server was busy, and the stop operation for services was delayed.</t>
    <phoneticPr fontId="2"/>
  </si>
  <si>
    <t>Click [Retry] to stop Hitachi Command Suite services.</t>
    <phoneticPr fontId="2"/>
  </si>
  <si>
    <t>04310</t>
  </si>
  <si>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Suite製品のサービスの停止に失敗しましたが，インストールは正常に完了しました。
サービスの停止が遅延しているか，Tuning Managerと連携しているおそれがあります。しばらく待ってからサービスを停止してください。
Tuning Managerと連携している場合は，リモート接続先のHitachi Command Suite製品のサービスを停止してからサービスを停止してください。
サービスが停止できない場合は，顧客問い合わせ窓口に連絡してください。</t>
    </r>
    <phoneticPr fontId="2"/>
  </si>
  <si>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Suite製品のサービスの停止に失敗しました。
次の要因が考えられます。
・管理サーバが稼働中であり，サービスの停止が遅延している。
・ほかのサーバマシンにインストールされているTuning Managerと連携しているため，Hitachi Command Suite製品のサービスが使用されている。</t>
    </r>
    <phoneticPr fontId="2"/>
  </si>
  <si>
    <r>
      <t>再度</t>
    </r>
    <r>
      <rPr>
        <sz val="11"/>
        <color rgb="FFFF0000"/>
        <rFont val="ＭＳ Ｐゴシック"/>
        <family val="3"/>
        <charset val="128"/>
        <scheme val="minor"/>
      </rPr>
      <t>Hitachi Automation Directorおよび</t>
    </r>
    <r>
      <rPr>
        <sz val="11"/>
        <color rgb="FF000000"/>
        <rFont val="ＭＳ Ｐゴシック"/>
        <family val="3"/>
        <charset val="128"/>
        <scheme val="minor"/>
      </rPr>
      <t>Hitachi Command Suite製品のサービスの停止を実行してください。Tuning Managerと連携している場合は，リモート接続先のHitachi Command Suite製品のサービスを停止してから実施してください。
サービスが停止できない場合は，顧客問い合わせ窓口に連絡してください。</t>
    </r>
    <phoneticPr fontId="2"/>
  </si>
  <si>
    <r>
      <t xml:space="preserve">Cannot stop </t>
    </r>
    <r>
      <rPr>
        <sz val="11"/>
        <color rgb="FFFF0000"/>
        <rFont val="ＭＳ ゴシック"/>
        <family val="3"/>
        <charset val="128"/>
      </rPr>
      <t>Hitachi Automation Director and</t>
    </r>
    <r>
      <rPr>
        <sz val="11"/>
        <color rgb="FF000000"/>
        <rFont val="ＭＳ ゴシック"/>
        <family val="3"/>
        <charset val="128"/>
      </rPr>
      <t xml:space="preserve"> Hitachi Command Suite services, but the installation completed successfully.
Please wait for a while, and then manually stop the services. If you are linked to Tuning Manager, wait until Hitachi Command Suite services on the Tuning Manager server are stopped.
If you cannot stop the services, contact the Support Center.</t>
    </r>
    <phoneticPr fontId="2"/>
  </si>
  <si>
    <r>
      <t xml:space="preserve">Cannot stop </t>
    </r>
    <r>
      <rPr>
        <sz val="11"/>
        <color rgb="FFFF0000"/>
        <rFont val="ＭＳ ゴシック"/>
        <family val="3"/>
        <charset val="128"/>
      </rPr>
      <t>Hitachi Automation Director and</t>
    </r>
    <r>
      <rPr>
        <sz val="11"/>
        <color rgb="FF000000"/>
        <rFont val="ＭＳ ゴシック"/>
        <family val="3"/>
        <charset val="128"/>
      </rPr>
      <t xml:space="preserve"> Hitachi Command Suite services.
Causes can be:
- The management server is running.
- Hitachi Command Suite services are being used for Tuning Manager.</t>
    </r>
    <phoneticPr fontId="2"/>
  </si>
  <si>
    <t>Please wait for a while, and then manually stop the services. If you are linked to Tuning Manager, wait until Hitachi Command Suite services on the Tuning Manager server are stopped. If you cannot stop the services, contact the Support Center.</t>
    <phoneticPr fontId="4"/>
  </si>
  <si>
    <t>KASV36205-W
HCS用</t>
    <rPh sb="15" eb="16">
      <t>ヨウ</t>
    </rPh>
    <phoneticPr fontId="2"/>
  </si>
  <si>
    <t>2013/11/15
2013/11/26
2016/8/23</t>
    <phoneticPr fontId="2"/>
  </si>
  <si>
    <t>[1010ML]HDSFB反映（メッセージ，原因）
[1010ML]体裁見直し(メッセージ)
[0850]HAD国内版対応</t>
    <rPh sb="22" eb="24">
      <t>ゲンイン</t>
    </rPh>
    <rPh sb="56" eb="59">
      <t>コクナイバン</t>
    </rPh>
    <rPh sb="59" eb="61">
      <t>タイオウ</t>
    </rPh>
    <phoneticPr fontId="2"/>
  </si>
  <si>
    <t>04323</t>
    <phoneticPr fontId="2"/>
  </si>
  <si>
    <t xml:space="preserve">JP1/Automatic OperationまたはHitachi Command Suite製品のサービスの停止に失敗しましたが，インストールは正常に完了しました。サービスの停止が遅延しているか，Tuning Managerと連携しているおそれがあります。
しばらく待ってからサービスを停止してください。Tuning Managerと連携している場合は，リモート接続先のHitachi Command Suite製品のサービスを停止してからサービスを停止してください。
サービスが停止できない場合は，顧客問い合わせ窓口に連絡してください。
</t>
    <phoneticPr fontId="2"/>
  </si>
  <si>
    <t xml:space="preserve">JP1/Automatic OperationまたはHitachi Command Suite製品のサービスの停止に失敗しました。
次の要因が考えられます。
・管理サーバが稼働中であり，サービスの停止が遅延している。
・ほかのサーバマシンにインストールされているTuning Managerと連携しているため，Hitachi Command Suite製品のサービスが使用されている。
</t>
    <phoneticPr fontId="2"/>
  </si>
  <si>
    <t xml:space="preserve">再度，JP1/Automatic OperationおよびHitachi Command Suite製品のサービスの停止を実行してください。Tuning Managerと連携している場合は，リモート接続先のHitachi Command Suite製品のサービスを停止してから実施してください。
サービスが停止できない場合は，顧客問い合わせ窓口に連絡してください。
</t>
    <phoneticPr fontId="2"/>
  </si>
  <si>
    <t>Installation was completed successfully, although JP1/Automatic Operation services or Hitachi Command Suite services failed to stop. The stop operation for services might have been delayed, or Tuning Manager might be linked to.
Wait a while, and then stop the services. If Tuning Manager is linked to, stop Hitachi Command Suite services at the remote destination, and then stop the services on the local server.
If you cannot stop the services, contact the Support Center.</t>
    <phoneticPr fontId="2"/>
  </si>
  <si>
    <t>JP1/Automatic Operation services or Hitachi Command Suite services failed to stop.
Possible causes are as follows:
- The management server was busy, and the stop operation for services was delayed.
- Hitachi Command Suite services on the management server were being used. This is because Tuning Manager on another server machine might be linked to.</t>
    <phoneticPr fontId="4"/>
  </si>
  <si>
    <t>Try stopping the JP1/Automatic Operation services and Hitachi Command Suite services again. When Tuning Manager is linked to, stop Hitachi Command Suite services at the remote destination, and then retry the operation.
If you cannot stop the services, contact the Support Center.</t>
    <phoneticPr fontId="4"/>
  </si>
  <si>
    <t>KASV36205-W
JP1用</t>
    <rPh sb="15" eb="16">
      <t>ヨウ</t>
    </rPh>
    <phoneticPr fontId="2"/>
  </si>
  <si>
    <t xml:space="preserve">Hitachi Command Suite製品のサービスの停止に失敗しましたが，インストールは正常に完了しました。サービスの停止が遅延しているか，Tuning Managerと連携しているおそれがあります。
しばらく待ってからサービスを停止してください。Tuning Managerと連携している場合は，リモート接続先のHitachi Command Suite製品のサービスを停止してからサービスを停止してください。
サービスが停止できない場合は，顧客問い合わせ窓口に連絡してください。
</t>
    <phoneticPr fontId="2"/>
  </si>
  <si>
    <t xml:space="preserve">Hitachi Command Suite製品のサービスの停止に失敗しました。
次の要因が考えられます。
・管理サーバが稼働中であり，サービスの停止が遅延している。
・ほかのサーバマシンにインストールされているTuning Managerと連携しているため，Hitachi Command Suite製品のサービスが使用されている。
</t>
    <phoneticPr fontId="2"/>
  </si>
  <si>
    <t xml:space="preserve">再度，Hitachi Command Suite製品のサービスの停止を実行してください。Tuning Managerと連携している場合は，リモート接続先のHitachi Command Suite製品のサービスを停止してから実施してください。
サービスが停止できない場合は，顧客問い合わせ窓口に連絡してください。
</t>
    <phoneticPr fontId="2"/>
  </si>
  <si>
    <t>Installation was completed successfully, although Hitachi Command Suite services failed to stop. The stop operation for services might have been delayed, or Tuning Manager might be linked to.
Wait a while, and then stop the services. If Tuning Manager is linked to, stop Hitachi Command Suite services at the remote destination, and then stop the services on the local server.
If you cannot stop the services, contact the Support Center.</t>
    <phoneticPr fontId="2"/>
  </si>
  <si>
    <t>Hitachi Command Suite services failed to stop.
Possible causes are as follows:
- The management server was busy, and the stop operation for services was delayed.
- Hitachi Command Suite services on the management server were being used. This is because Tuning Manager on another server machine might be linked to.</t>
    <phoneticPr fontId="4"/>
  </si>
  <si>
    <t>Try stopping Hitachi Command Suite services again. When Tuning Manager is linked to, stop Hitachi Command Suite services at the remote destination, and then retry the operation.
If you cannot stop the services, contact the Support Center.</t>
    <phoneticPr fontId="4"/>
  </si>
  <si>
    <t>04311</t>
  </si>
  <si>
    <r>
      <t xml:space="preserve">アンインストールが不完全な状態で終了しました。
Hitachi Command Suite共通コンポーネントを使用する製品をインストールしない場合は問題ありません。
</t>
    </r>
    <r>
      <rPr>
        <u/>
        <sz val="11"/>
        <color rgb="FF000000"/>
        <rFont val="ＭＳ Ｐゴシック"/>
        <family val="3"/>
        <charset val="128"/>
        <scheme val="minor"/>
      </rPr>
      <t>インストールする場合，原因究明と問題の解決には，詳細な調査が必要です。
障害情報を収集し，顧客問い合わせ窓口に連絡してください。</t>
    </r>
    <rPh sb="45" eb="47">
      <t>キョウツウ</t>
    </rPh>
    <rPh sb="55" eb="57">
      <t>シヨウ</t>
    </rPh>
    <rPh sb="59" eb="61">
      <t>セイヒン</t>
    </rPh>
    <phoneticPr fontId="4"/>
  </si>
  <si>
    <t>アンインストールが不完全な状態で終了しました。</t>
  </si>
  <si>
    <t xml:space="preserve">Hitachi Command Suite共通コンポーネントを前提とする製品をインストールしない場合は問題ありません。
インストールする場合は，顧客問い合わせ窓口に連絡してください。
</t>
  </si>
  <si>
    <t>Cannot remove completely.
When installing, to determine the cause and resolve the problem, detailed investigation is required.
Contact the Support Center, who may ask you to collect troubleshooting information.</t>
    <phoneticPr fontId="2"/>
  </si>
  <si>
    <t>Cannot remove completely.</t>
    <phoneticPr fontId="2"/>
  </si>
  <si>
    <t>When installing, to determine the cause and resolve the problem, detailed investigation is required.
Contact the Support Center, who may ask you to collect troubleshooting information.</t>
    <phoneticPr fontId="4"/>
  </si>
  <si>
    <t>KASV36206-W</t>
  </si>
  <si>
    <t>[1010ML]HDSFB反映（メッセージ，原因）</t>
    <rPh sb="22" eb="24">
      <t>ゲンイン</t>
    </rPh>
    <phoneticPr fontId="2"/>
  </si>
  <si>
    <t>04312</t>
    <phoneticPr fontId="2"/>
  </si>
  <si>
    <r>
      <t xml:space="preserve">アンインストールが不完全な状態で終了しました。
Hitachi Command Suite製品を再インストールしない場合は問題ありません。
</t>
    </r>
    <r>
      <rPr>
        <u/>
        <sz val="11"/>
        <color rgb="FF000000"/>
        <rFont val="ＭＳ Ｐゴシック"/>
        <family val="3"/>
        <charset val="128"/>
        <scheme val="minor"/>
      </rPr>
      <t>再インストールする場合，原因究明と問題の解決には，詳細な調査が必要です。
障害情報を収集し，顧客問い合わせ窓口に連絡してください。</t>
    </r>
    <rPh sb="45" eb="47">
      <t>セイヒン</t>
    </rPh>
    <phoneticPr fontId="4"/>
  </si>
  <si>
    <t xml:space="preserve">Hitachi Command Suiteを再インストールしない場合は問題ありません。
再インストールする場合は，顧客問い合わせ窓口に連絡してください。
</t>
  </si>
  <si>
    <t>Cannot remove completely.
To reinstall, to determine the cause and resolve the problem, detailed investigation is required.
Contact the Support Center, who may ask you to collect troubleshooting information.</t>
    <phoneticPr fontId="2"/>
  </si>
  <si>
    <t>To reinstall, to determine the cause and resolve the problem, detailed investigation is required.
Contact the Support Center, who may ask you to collect troubleshooting information.</t>
    <phoneticPr fontId="4"/>
  </si>
  <si>
    <t>KASV36207-W</t>
  </si>
  <si>
    <t>[1010ML]HDSFB反映（メッセージ，原因）
[1010ML]体裁見直し(メッセージ)</t>
    <rPh sb="22" eb="24">
      <t>ゲンイン</t>
    </rPh>
    <phoneticPr fontId="2"/>
  </si>
  <si>
    <t>04313</t>
  </si>
  <si>
    <t>OSを再起動するまでは，{0}は正しく動作しません。</t>
    <phoneticPr fontId="2"/>
  </si>
  <si>
    <t>OSを再起動するまで，{0}に対する設定変更は有効になりません。</t>
    <phoneticPr fontId="2"/>
  </si>
  <si>
    <t>{0}をインストールしたマシンのリブートを行ってください。</t>
    <rPh sb="21" eb="22">
      <t>オコナ</t>
    </rPh>
    <phoneticPr fontId="4"/>
  </si>
  <si>
    <t>{0} will not operate correctly until the OS is restarted.</t>
    <phoneticPr fontId="4"/>
  </si>
  <si>
    <t>Configuration change to {0} will not be enabled until the OS is restarted.</t>
    <phoneticPr fontId="2"/>
  </si>
  <si>
    <t>Restart the machine on which {0} is installed.</t>
  </si>
  <si>
    <t>KASV36208-W</t>
  </si>
  <si>
    <t>2012/10/5
2013/11/8
2013/11/27</t>
    <phoneticPr fontId="2"/>
  </si>
  <si>
    <t>C-1000-098
C-1000-502
C-1011-007
[1010ML]HDSFB反映（原因）</t>
    <rPh sb="49" eb="51">
      <t>ゲンイン</t>
    </rPh>
    <phoneticPr fontId="2"/>
  </si>
  <si>
    <t>04314</t>
  </si>
  <si>
    <t>{0}サーバは起動途中です。
数分待ってから，{1}を使用してください。</t>
    <phoneticPr fontId="2"/>
  </si>
  <si>
    <t>0:サーバ名
1:製品名</t>
    <rPh sb="5" eb="6">
      <t>メイ</t>
    </rPh>
    <rPh sb="9" eb="12">
      <t>セイヒンメイ</t>
    </rPh>
    <phoneticPr fontId="2"/>
  </si>
  <si>
    <t>管理サーバは起動中のため，{1}は現在使用できません。</t>
    <rPh sb="6" eb="8">
      <t>キドウ</t>
    </rPh>
    <rPh sb="17" eb="19">
      <t>ゲンザイ</t>
    </rPh>
    <rPh sb="19" eb="21">
      <t>シヨウ</t>
    </rPh>
    <phoneticPr fontId="4"/>
  </si>
  <si>
    <r>
      <t>数分待ってから，{1}を使用してください。</t>
    </r>
    <r>
      <rPr>
        <u/>
        <sz val="11"/>
        <color rgb="FF000000"/>
        <rFont val="ＭＳ Ｐゴシック"/>
        <family val="3"/>
        <charset val="128"/>
        <scheme val="minor"/>
      </rPr>
      <t>使用できない場合は，顧客問い合わせ窓口に連絡してください。</t>
    </r>
    <rPh sb="12" eb="14">
      <t>シヨウ</t>
    </rPh>
    <phoneticPr fontId="4"/>
  </si>
  <si>
    <t>{0} Server is starting.
Wait a few minutes before using {1}.</t>
    <phoneticPr fontId="2"/>
  </si>
  <si>
    <t>0: Server name
1: Product name</t>
  </si>
  <si>
    <t>The management server is starting.</t>
  </si>
  <si>
    <t>Wait a few minutes before using {1}. If you cannot use it, contact the Support Center.</t>
  </si>
  <si>
    <t>KASV36301-W</t>
  </si>
  <si>
    <t>04315</t>
  </si>
  <si>
    <t>{0}サーバが処理中のため，{1}製品のサービスを停止できません。
数分待ってから，再度サービスを停止してください。</t>
    <rPh sb="42" eb="44">
      <t>サイド</t>
    </rPh>
    <rPh sb="49" eb="51">
      <t>テイシ</t>
    </rPh>
    <phoneticPr fontId="4"/>
  </si>
  <si>
    <t>管理サーバが処理中のため，{1}のサービスを停止できません。</t>
    <phoneticPr fontId="2"/>
  </si>
  <si>
    <r>
      <t>数分待ってから，再度サービスを停止してください。</t>
    </r>
    <r>
      <rPr>
        <u/>
        <sz val="11"/>
        <color rgb="FF000000"/>
        <rFont val="ＭＳ Ｐゴシック"/>
        <family val="3"/>
        <charset val="128"/>
        <scheme val="minor"/>
      </rPr>
      <t>サービスが停止できない場合は，顧客問い合わせ窓口に連絡してください。</t>
    </r>
    <rPh sb="8" eb="10">
      <t>サイド</t>
    </rPh>
    <phoneticPr fontId="4"/>
  </si>
  <si>
    <t>The server {0} cannot stop the {1} product service because the server is currently performing processing with the service.
Wait a few minutes, and then stop the service again.</t>
    <phoneticPr fontId="2"/>
  </si>
  <si>
    <t>The management server is currently processing the service and cannot stop the {1} service.</t>
    <phoneticPr fontId="2"/>
  </si>
  <si>
    <t>Wait a few minutes, and then try again. If the service does not stop, contact the Support Center.</t>
    <phoneticPr fontId="2"/>
  </si>
  <si>
    <t>KASV36302-W</t>
  </si>
  <si>
    <t>2012/10/5
2013/11/15
2013/11/28</t>
    <phoneticPr fontId="2"/>
  </si>
  <si>
    <t>C-1000-098
C-1000-502
[1010ML]HDSFB反映（原因，対処）
[1010ML]体裁見直し(メッセージ)</t>
    <rPh sb="41" eb="43">
      <t>タイショ</t>
    </rPh>
    <phoneticPr fontId="2"/>
  </si>
  <si>
    <t>04316</t>
  </si>
  <si>
    <t>Hitachi Device Managerがインストールされているホスト({0})への通信状態を確認しましたが，応答がありませんでした。                
{1}は，Hitachi Device Managerがインストールされているホストと通信します。その際，通信エラーとなるおそれがあります。                
IPアドレスやホスト名，ポート番号の設定を確認してください。                
正しく設定されている場合でも，ネットワーク設定によってはこのメッセージが出力される場合があります。その場合は，このメッセージを無視して，インストールを続行してください。                
インストールを続行しますか？                
無視して続行する場合は[はい]ボタンを，再入力する場合は[いいえ]ボタンをクリックしてください。</t>
    <rPh sb="389" eb="392">
      <t>サイニュウリョク</t>
    </rPh>
    <phoneticPr fontId="2"/>
  </si>
  <si>
    <t>指定した値に対して，ネットワークの疎通確認を行いましたが，応答がありませんでした。</t>
  </si>
  <si>
    <t>The communication status of the host ({0}) on which Hitachi Device Manager is installed was checked, but no response was returned.
{1} communicates with the host on which Hitachi Device Manager is installed. During operation, a communication error might occur.
Check the specified IP address, host name, and port number.
Depending on the network settings, this message might appear even if these items are correctly specified. In such cases, ignore the message and continue the installation.
Do you want to continue the installation?
To ignore this message and continue, click [Yes]. To re-enter an IP address, host name, or port number, click [No].</t>
    <phoneticPr fontId="4"/>
  </si>
  <si>
    <t>HCSAのみ使用</t>
    <rPh sb="6" eb="8">
      <t>シヨウ</t>
    </rPh>
    <phoneticPr fontId="2"/>
  </si>
  <si>
    <t>04317</t>
  </si>
  <si>
    <t>指定したJP1ユーザーの認証に失敗しました。
ユーザー名かパスワードが間違っています。設定を確認して，再度実行してください。JP1ユーザーを登録していない場合は，インストールを中断し，JP1ユーザーを登録するか，このままインストールを続行し，インストール後にJP1ユーザーを設定してください。
インストールを続行しますか？
無視して続行する場合は[はい]ボタンを，再入力する場合は[いいえ]ボタンをクリックしてください。</t>
    <rPh sb="0" eb="2">
      <t>シテイ</t>
    </rPh>
    <rPh sb="12" eb="14">
      <t>ニンショウ</t>
    </rPh>
    <rPh sb="15" eb="17">
      <t>シッパイ</t>
    </rPh>
    <rPh sb="27" eb="28">
      <t>メイ</t>
    </rPh>
    <rPh sb="35" eb="37">
      <t>マチガ</t>
    </rPh>
    <rPh sb="43" eb="45">
      <t>セッテイ</t>
    </rPh>
    <rPh sb="46" eb="48">
      <t>カクニン</t>
    </rPh>
    <rPh sb="51" eb="53">
      <t>サイド</t>
    </rPh>
    <rPh sb="53" eb="55">
      <t>ジッコウ</t>
    </rPh>
    <rPh sb="70" eb="72">
      <t>トウロク</t>
    </rPh>
    <rPh sb="77" eb="79">
      <t>バアイ</t>
    </rPh>
    <rPh sb="88" eb="90">
      <t>チュウダン</t>
    </rPh>
    <rPh sb="100" eb="102">
      <t>トウロク</t>
    </rPh>
    <rPh sb="117" eb="119">
      <t>ゾッコウ</t>
    </rPh>
    <rPh sb="127" eb="128">
      <t>ゴ</t>
    </rPh>
    <rPh sb="137" eb="139">
      <t>セッテイ</t>
    </rPh>
    <rPh sb="155" eb="157">
      <t>ゾッコウ</t>
    </rPh>
    <rPh sb="163" eb="165">
      <t>ムシ</t>
    </rPh>
    <rPh sb="167" eb="169">
      <t>ゾッコウ</t>
    </rPh>
    <rPh sb="171" eb="173">
      <t>バアイ</t>
    </rPh>
    <rPh sb="183" eb="186">
      <t>サイニュウリョク</t>
    </rPh>
    <rPh sb="188" eb="190">
      <t>バアイ</t>
    </rPh>
    <phoneticPr fontId="2"/>
  </si>
  <si>
    <t>次の要因が考えられます。
(1)ユーザー名かパスワードが間違っています。
(2)JP1ユーザーが登録されていません。</t>
    <rPh sb="0" eb="1">
      <t>ツギ</t>
    </rPh>
    <rPh sb="2" eb="4">
      <t>ヨウイン</t>
    </rPh>
    <rPh sb="5" eb="6">
      <t>カンガ</t>
    </rPh>
    <rPh sb="48" eb="50">
      <t>トウロク</t>
    </rPh>
    <phoneticPr fontId="2"/>
  </si>
  <si>
    <t>(1)の場合，指定した値を確認してください。
(2)の場合，インストールを中止して，JP1ユーザーを設定するか，インストール後にJP1ユーザーを設定してください。</t>
    <rPh sb="4" eb="6">
      <t>バアイ</t>
    </rPh>
    <rPh sb="7" eb="9">
      <t>シテイ</t>
    </rPh>
    <rPh sb="11" eb="12">
      <t>アタイ</t>
    </rPh>
    <rPh sb="13" eb="15">
      <t>カクニン</t>
    </rPh>
    <rPh sb="27" eb="29">
      <t>バアイ</t>
    </rPh>
    <rPh sb="62" eb="63">
      <t>ゴ</t>
    </rPh>
    <rPh sb="72" eb="74">
      <t>セッテイ</t>
    </rPh>
    <phoneticPr fontId="2"/>
  </si>
  <si>
    <t>Authentication of the specified JP1 user failed.
The user name or the password is incorrect. Check the settings, and retry the operation. If the JP1 user is not registered, cancel the installation and register a JP1 user. Alternatively, install the software, and then specify a JP1 user.
Do you want to continue the installation?
To ignore this message and continue, click [Yes]. To re-enter, click [No].</t>
  </si>
  <si>
    <t>Possible causes are as follows:
(1) The user name or the password is incorrect.
(2) The JP1 user is not registered.</t>
    <phoneticPr fontId="4"/>
  </si>
  <si>
    <t>For (1), check the specified value.
For (2), cancel the installation and specify a JP1 user. Alternatively, install the software, and then specify a JP1 user.</t>
    <phoneticPr fontId="4"/>
  </si>
  <si>
    <t>JP1/AOのみ使用
6/7　KNAE04555-Eへ変更する。</t>
    <rPh sb="8" eb="10">
      <t>シヨウ</t>
    </rPh>
    <rPh sb="27" eb="29">
      <t>ヘンコウ</t>
    </rPh>
    <phoneticPr fontId="2"/>
  </si>
  <si>
    <t>[1010ML]HDSFB反映（原因）</t>
    <rPh sb="16" eb="18">
      <t>ゲンイン</t>
    </rPh>
    <phoneticPr fontId="2"/>
  </si>
  <si>
    <t>04318</t>
  </si>
  <si>
    <t xml:space="preserve">指定したOSユーザーの認証に失敗しました。
ユーザー名かパスワードが間違っています。設定を確認して，再度実行してください。
</t>
    <rPh sb="0" eb="2">
      <t>シテイ</t>
    </rPh>
    <rPh sb="11" eb="13">
      <t>ニンショウ</t>
    </rPh>
    <rPh sb="14" eb="16">
      <t>シッパイ</t>
    </rPh>
    <rPh sb="26" eb="27">
      <t>メイ</t>
    </rPh>
    <rPh sb="34" eb="36">
      <t>マチガ</t>
    </rPh>
    <rPh sb="42" eb="44">
      <t>セッテイ</t>
    </rPh>
    <rPh sb="45" eb="47">
      <t>カクニン</t>
    </rPh>
    <rPh sb="50" eb="52">
      <t>サイド</t>
    </rPh>
    <rPh sb="52" eb="54">
      <t>ジッコウ</t>
    </rPh>
    <phoneticPr fontId="2"/>
  </si>
  <si>
    <t>ユーザー名かパスワードが間違っています。</t>
    <rPh sb="4" eb="5">
      <t>メイ</t>
    </rPh>
    <rPh sb="12" eb="14">
      <t>マチガ</t>
    </rPh>
    <phoneticPr fontId="2"/>
  </si>
  <si>
    <t xml:space="preserve">An attempt to authenticate the specified OS user failed.
The user name or the password is incorrect. Check the settings, and retry the operation.
</t>
    <phoneticPr fontId="4"/>
  </si>
  <si>
    <t>The user name or the password is incorrect.</t>
  </si>
  <si>
    <t>Check the specified values.</t>
  </si>
  <si>
    <t>HCSAのみ使用
OSユーザ入力画面の削除に伴い不要。</t>
    <rPh sb="6" eb="8">
      <t>シヨウ</t>
    </rPh>
    <phoneticPr fontId="2"/>
  </si>
  <si>
    <t>2012/7/2
2013/11/29</t>
    <phoneticPr fontId="2"/>
  </si>
  <si>
    <t>C-1000-181
C-HCSA0750-013
[1010ML]体裁見直し(メッセージ)</t>
    <phoneticPr fontId="2"/>
  </si>
  <si>
    <t>04319</t>
  </si>
  <si>
    <t>{0}は，このOSをサポートしていません。{0}がサポートするOSを確認してください。
インストールを続行しますか？
無視して続行する場合は[はい]ボタンを，中止する場合は[いいえ]ボタンをクリックしてください。</t>
    <rPh sb="80" eb="82">
      <t>チュウシ</t>
    </rPh>
    <phoneticPr fontId="2"/>
  </si>
  <si>
    <t>インストールを実行したOSはサポート対象外です。</t>
    <rPh sb="18" eb="21">
      <t>タイショウガイ</t>
    </rPh>
    <phoneticPr fontId="2"/>
  </si>
  <si>
    <t>{0}がサポートするOSを確認してください。</t>
    <phoneticPr fontId="2"/>
  </si>
  <si>
    <t>{0} does not support this OS. Check what OSs are supported by {0}.
Do you want to continue the installation?
To ignore this message and continue, click [Yes]. To cancel, click [No].</t>
    <phoneticPr fontId="2"/>
  </si>
  <si>
    <t>The product does not support this OS.</t>
  </si>
  <si>
    <t>Check what OSs are supported by {0}.</t>
  </si>
  <si>
    <t>04320</t>
  </si>
  <si>
    <t xml:space="preserve">内部コンポーネントがすでにインストールされています。
インストールを続行しますか？インストールを続行すると，内部コンポーネントは上書きインストールされます。
続行する場合は[はい]ボタンを，中止する場合は[いいえ]ボタンをクリックしてください。
</t>
    <phoneticPr fontId="2"/>
  </si>
  <si>
    <t>内部コンポーネントが既にインストールされています。</t>
    <phoneticPr fontId="2"/>
  </si>
  <si>
    <t>自身で内部コンポーネントをインストールした場合は内部コンポーネントのアンインストールを行ったあと，再度，インストールを実行してください。
内部コンポーネントのインストールに心当たりのない場合は内部コンポーネントの上書きを許可してください。</t>
    <phoneticPr fontId="2"/>
  </si>
  <si>
    <t>Internal components are already installed.
The installation will overwrite the internal components. Do you want to continue the installation?
To continue, click [Yes]. To cancel, click [No].</t>
    <phoneticPr fontId="2"/>
  </si>
  <si>
    <t>Internal components are already installed.</t>
  </si>
  <si>
    <t>If you have installed internal components, remove and then reinstall them.
If you do not know who installed the internal components, allow them to be overwritten.</t>
    <phoneticPr fontId="4"/>
  </si>
  <si>
    <t>2012/7/2
2012/9/11
2013/6/13
2013/7/29
2013/11/27</t>
    <phoneticPr fontId="2"/>
  </si>
  <si>
    <t>C-1000-181
C-1000-408
C-HCSA0750-008
C-1010-053
[1010ML]HDSFB反映（メッセージ）</t>
    <phoneticPr fontId="2"/>
  </si>
  <si>
    <t>04321</t>
    <phoneticPr fontId="2"/>
  </si>
  <si>
    <t>DCOMが無効になっているため，有効に変更します。</t>
    <rPh sb="5" eb="7">
      <t>ムコウ</t>
    </rPh>
    <rPh sb="16" eb="18">
      <t>ユウコウ</t>
    </rPh>
    <rPh sb="19" eb="21">
      <t>ヘンコウ</t>
    </rPh>
    <phoneticPr fontId="2"/>
  </si>
  <si>
    <t>DCOMが無効になっている。</t>
    <rPh sb="5" eb="7">
      <t>ムコウ</t>
    </rPh>
    <phoneticPr fontId="2"/>
  </si>
  <si>
    <t>DCOM is disabled. DCOM will now be enabled.</t>
  </si>
  <si>
    <t>DCOM is disabled.</t>
  </si>
  <si>
    <t>JP1/AOのみ使用</t>
    <rPh sb="8" eb="10">
      <t>シヨウ</t>
    </rPh>
    <phoneticPr fontId="2"/>
  </si>
  <si>
    <t>C-1011-007</t>
    <phoneticPr fontId="2"/>
  </si>
  <si>
    <t>04324</t>
    <phoneticPr fontId="2"/>
  </si>
  <si>
    <t>JP1/Baseの起動順序定義ファイルの更新に失敗しました。
顧客問い合わせ窓口に連絡してください。</t>
    <phoneticPr fontId="2"/>
  </si>
  <si>
    <t>JP1/Baseの起動順序定義ファイルの更新に失敗しました。</t>
    <phoneticPr fontId="2"/>
  </si>
  <si>
    <t>顧客問い合わせ窓口に連絡してください。</t>
    <phoneticPr fontId="2"/>
  </si>
  <si>
    <t>Cannot modify the startup sequence definition file for JP1/Base.
Contact the Support Center.</t>
    <phoneticPr fontId="2"/>
  </si>
  <si>
    <t>Modification of the startup sequence definition file of JP1/Base failed.</t>
    <phoneticPr fontId="2"/>
  </si>
  <si>
    <t>2013/5/23
2013/11/26
2013/11/27</t>
    <phoneticPr fontId="2"/>
  </si>
  <si>
    <t>C-1000-098
[1010ML]HDSFB反映（対処）
[1010ML]HDSFB反映（メッセージ）</t>
    <rPh sb="27" eb="29">
      <t>タイショ</t>
    </rPh>
    <phoneticPr fontId="2"/>
  </si>
  <si>
    <t>04325</t>
    <phoneticPr fontId="2"/>
  </si>
  <si>
    <t>JP1/Baseの認証サーバが起動していません。
 認証サーバを起動しますか？
 起動する場合は[はい]ボタンを，起動させずにインストールを中止する場合は「いいえ」をクリックし， 手動で認証サーバを起動してください。</t>
    <phoneticPr fontId="2"/>
  </si>
  <si>
    <t>JP1/Baseの認証サーバが起動していません。</t>
    <phoneticPr fontId="2"/>
  </si>
  <si>
    <t xml:space="preserve">インストールを中止する場合は「いいえ」をクリックし，手動で認証サーバを起動してください。
</t>
    <phoneticPr fontId="2"/>
  </si>
  <si>
    <t xml:space="preserve">JP1/Base, functioning as the authentication server, was not started.
Do you want to start the authentication server?
To start the authentication server, click [Yes]. To cancel the installation without starting the authentication server, click [No]. After that, manually start the authentication server.
</t>
  </si>
  <si>
    <t>JP1/Base, functioning as the authentication server, was not started.</t>
  </si>
  <si>
    <t>To cancel the installation, click [No] and then manually start the authentication server.</t>
    <phoneticPr fontId="4"/>
  </si>
  <si>
    <t>C-1000-098</t>
  </si>
  <si>
    <t>04326</t>
    <phoneticPr fontId="2"/>
  </si>
  <si>
    <t>タスク処理エンジンの実行エージェントの設定に失敗しました。
インストール完了後にJP1ユーザーに必要な権限を設定し，実行エージェントを手動で設定してください。
設定に失敗する場合は，障害情報を収集し，顧客問い合わせ窓口に連絡してください。</t>
    <rPh sb="3" eb="5">
      <t>ショリ</t>
    </rPh>
    <phoneticPr fontId="2"/>
  </si>
  <si>
    <t>JP1ユーザーの権限にJP1_JPQ_Adminが設定されていない可能性があります。</t>
    <phoneticPr fontId="2"/>
  </si>
  <si>
    <t>インストール完了後にJP1ユーザーに必要な権限を設定し，実行エージェントを手動で設定してください。
設定に失敗する場合は，障害情報を収集し，顧客問い合わせ窓口に連絡してください。</t>
    <phoneticPr fontId="2"/>
  </si>
  <si>
    <t>Cannot configure the task-processing engine execution agent.
After installation finishes, set the correct permissions for a JP1 user, and then manually configure the JP1/AJS3 - Manager execution agent.
If you cannot resolve the problem, contact the Support Center, who may ask you to collect troubleshooting information.</t>
    <phoneticPr fontId="2"/>
  </si>
  <si>
    <t>JP1_JPQ_Admin may not be set for the JP1 user permissions.</t>
    <phoneticPr fontId="2"/>
  </si>
  <si>
    <t>After installation finishes, set the correct permissions for a JP1 user, and then manually configure the JP1/AJS3 - Manager execution agent.
If you cannot resolve the problem, contact the Support Center, who may ask you to collect troubleshooting information.</t>
    <phoneticPr fontId="2"/>
  </si>
  <si>
    <t>2012/12/5
2013/5/23
2013/7/4
2013/11/26
2013/11/27</t>
    <phoneticPr fontId="2"/>
  </si>
  <si>
    <t>C-1000-098
C-100002-008
C-101000-034
[1010ML]HDSFB反映（対処）
[1010ML]HDSFB反映（メッセージ，原因）</t>
    <rPh sb="79" eb="81">
      <t>ゲンイン</t>
    </rPh>
    <phoneticPr fontId="2"/>
  </si>
  <si>
    <t>04327</t>
    <phoneticPr fontId="2"/>
  </si>
  <si>
    <t>設定ファイル ({0}) の更新に失敗しました。
ファイルの状態を確認し，再度インストールしてください。</t>
    <phoneticPr fontId="2"/>
  </si>
  <si>
    <t>String</t>
    <phoneticPr fontId="2"/>
  </si>
  <si>
    <t xml:space="preserve">0:ファイル名
</t>
    <rPh sb="6" eb="7">
      <t>メイ</t>
    </rPh>
    <phoneticPr fontId="2"/>
  </si>
  <si>
    <t>設定ファイルの更新に失敗しました。</t>
    <phoneticPr fontId="2"/>
  </si>
  <si>
    <t>更新に失敗したファイルの状態を確認し，再度インストールしてください。</t>
  </si>
  <si>
    <t>Modification of the configuration file ({0}) has failed.
Check the status of the file, and perform the installation again.</t>
    <phoneticPr fontId="4"/>
  </si>
  <si>
    <t xml:space="preserve">0: File name
</t>
  </si>
  <si>
    <t>Modification of the configuration file has failed.</t>
    <phoneticPr fontId="2"/>
  </si>
  <si>
    <t>Check the status of the file that was not updated, and then perform the installation again.</t>
  </si>
  <si>
    <t>04328</t>
  </si>
  <si>
    <t>インストール先のディスク容量が足りません。必要な容量を確保してください。インストール先にディスク容量が十分にある場合でも，環境によってはこのメッセージが出力される場合があります。その場合は，このメッセージを無視して，インストールを続行してください。
ディスク：{0}，必要な容量： {1}MB，空き容量：{2}MB</t>
  </si>
  <si>
    <t>0:ディスク
1:必要な容量
2:空き容量</t>
  </si>
  <si>
    <t>This location does not have enough space for the installation.</t>
  </si>
  <si>
    <t>Add more space. If you cannot add more space, remove the software and install it at another location.</t>
  </si>
  <si>
    <t>C-HCSA0750-008</t>
    <phoneticPr fontId="2"/>
  </si>
  <si>
    <t>04329</t>
  </si>
  <si>
    <t>Hitachi Automation Directorのアンインストールに対する事前確認です。</t>
    <phoneticPr fontId="2"/>
  </si>
  <si>
    <t>This is a confirmation message for a Hitachi Automation Director removal.</t>
    <phoneticPr fontId="2"/>
  </si>
  <si>
    <t>If no problems occur when all the files and folders under the target folder in the confirmation window are removed, continue the removal.</t>
  </si>
  <si>
    <t>C-HCSA0750-008
[1010ML]体裁見直し(メッセージ)</t>
    <phoneticPr fontId="2"/>
  </si>
  <si>
    <t>04330</t>
    <phoneticPr fontId="2"/>
  </si>
  <si>
    <t>ユーザーアカウントを管理するサーバの接続設定に失敗しました。
インストール後，hcmds64prmsetコマンドを実行してください。</t>
    <phoneticPr fontId="2"/>
  </si>
  <si>
    <t>ユーザーアカウントを管理するサーバの接続設定に失敗しました。</t>
    <phoneticPr fontId="2"/>
  </si>
  <si>
    <t>インストール後，hcmds64prmsetコマンドを実行してください。</t>
    <phoneticPr fontId="2"/>
  </si>
  <si>
    <t>An attempt to set up the connection to the server that manages user accounts has failed.
After installation finishes, execute the hcmds64prmset command.</t>
    <phoneticPr fontId="2"/>
  </si>
  <si>
    <t>An attempt to set up the connection to the server that manages user accounts has failed.</t>
    <phoneticPr fontId="2"/>
  </si>
  <si>
    <t>After installation finishes, execute the hcmds64prmset command.</t>
    <phoneticPr fontId="2"/>
  </si>
  <si>
    <t>BHCSA04008100053</t>
    <phoneticPr fontId="2"/>
  </si>
  <si>
    <t>04331</t>
    <phoneticPr fontId="2"/>
  </si>
  <si>
    <t>次の製品をご使用の場合，すべてv8以降にする必要があります。
 - Device Manager
 - Tiered Storage Manager
 - Replication Manager
 - Tuning Manager
 - Global Link Manager
 - Compute Systems Manager
インストールを続行しますか？</t>
    <phoneticPr fontId="2"/>
  </si>
  <si>
    <t>-</t>
    <phoneticPr fontId="2"/>
  </si>
  <si>
    <t>If a following product is used, it must be upgraded to version 8 or later:
 - Device Manager
 - Tiered Storage Manager
 - Replication Manager
 - Tuning Manager
 - Global Link Manager
 - Compute Systems Manager
Do you want to continue?</t>
    <phoneticPr fontId="2"/>
  </si>
  <si>
    <t>04332</t>
  </si>
  <si>
    <t>JP1/AJS3 - Managerのスケジューラーサービス設定に失敗しました。
インストール完了後に，スケジューラーサービスを手動で設定してください。
設定に失敗する場合は，障害情報を収集し，顧客問い合わせ窓口に連絡してください。</t>
    <phoneticPr fontId="2"/>
  </si>
  <si>
    <t>次の要因が考えられます。
・スケジューラーサービスが作成できる上限に達している。
・本製品が使用する通信ポートのポート番号またはサービス名が既に使用されている。</t>
    <phoneticPr fontId="2"/>
  </si>
  <si>
    <t>インストール完了後に，スケジューラーサービスを手動で設定してください。
設定に失敗する場合は，障害情報を収集し，顧客問い合わせ窓口に連絡してください。</t>
    <phoneticPr fontId="2"/>
  </si>
  <si>
    <t>Failed to set a scheduler service for JP1/AJS3 - Manager.
After the installation finishes, manually set the scheduler service.
If you cannot resolve the problem, contact the Support Center, who might ask you to collect troubleshooting information.</t>
    <phoneticPr fontId="2"/>
  </si>
  <si>
    <t>0: scheduler service name</t>
  </si>
  <si>
    <t>The following are possible causes:
 - The number of scheduler services exceeds the maximum number that can be created.
 - A communication port number or service name used by this product is already being used.</t>
    <phoneticPr fontId="2"/>
  </si>
  <si>
    <t>After the installation finishes, manually set the scheduler service.
If you cannot resolve the problem, contact the Support Center, who might ask you to collect troubleshooting information.</t>
    <phoneticPr fontId="2"/>
  </si>
  <si>
    <t>20150930NC済
D21 脱AJSにより削除</t>
    <rPh sb="10" eb="11">
      <t>スミ</t>
    </rPh>
    <phoneticPr fontId="2"/>
  </si>
  <si>
    <t>04501</t>
  </si>
  <si>
    <t>{0}グループのユーザーでインストールしてください。
インストールを中止します。</t>
    <phoneticPr fontId="2"/>
  </si>
  <si>
    <t xml:space="preserve">0:グループ名
</t>
    <rPh sb="6" eb="7">
      <t>メイ</t>
    </rPh>
    <phoneticPr fontId="2"/>
  </si>
  <si>
    <t>Only group {0} users can start the installer.
The installation will stop.</t>
  </si>
  <si>
    <t xml:space="preserve">0: Group name
</t>
  </si>
  <si>
    <t>KASV37001-E</t>
  </si>
  <si>
    <t>04502</t>
  </si>
  <si>
    <t>{0}グループのユーザーでアンインストールしてください。
アンインストールを中止します。</t>
    <phoneticPr fontId="2"/>
  </si>
  <si>
    <t>Administratorsグループの権限を持たないユーザーはアンインストールできません。</t>
  </si>
  <si>
    <t>Administratorsグループの権限を持つユーザーがアンインストールしてください。</t>
  </si>
  <si>
    <t>Only group {0} user can perform a removal.
The removal will stop.</t>
  </si>
  <si>
    <t>A user without Administrators group permission cannot perform a removal.</t>
  </si>
  <si>
    <t>Removal must be performed by users with Administrator permissions.</t>
  </si>
  <si>
    <t>KASV37002-E</t>
  </si>
  <si>
    <t>04503</t>
  </si>
  <si>
    <t>このOSには，{0}をインストールできません。{0}がサポートするOSを確認してください。</t>
    <phoneticPr fontId="2"/>
  </si>
  <si>
    <t>インストールを実行したOSは未サポートであり，インストールできません。</t>
  </si>
  <si>
    <t>{0} cannot be installed in this OS version. Verify the supported OS versions for {0}.</t>
    <phoneticPr fontId="4"/>
  </si>
  <si>
    <t>The OS version you are using is not supported.</t>
  </si>
  <si>
    <t>Verify the supported OS versions for {0}.</t>
    <phoneticPr fontId="4"/>
  </si>
  <si>
    <t>KASV37003-E</t>
  </si>
  <si>
    <t>C-1000-098
C-1000-502
[1010ML]体裁見直し(メッセージ，対処)</t>
    <rPh sb="42" eb="44">
      <t>タイショ</t>
    </rPh>
    <phoneticPr fontId="2"/>
  </si>
  <si>
    <t>04504</t>
  </si>
  <si>
    <t>Server Core環境には，{0}をインストールできません。
インストールを中止します。</t>
    <phoneticPr fontId="2"/>
  </si>
  <si>
    <t>インストールを実行したServer Core環境は未サポートであり，インストールできません。</t>
  </si>
  <si>
    <t>{0}製品のサポート環境を確認してください。</t>
    <phoneticPr fontId="2"/>
  </si>
  <si>
    <t>{0} cannot be installed in the Server Core environment. The installation will stop.</t>
  </si>
  <si>
    <t>The Server Core environment is not supported.</t>
    <phoneticPr fontId="2"/>
  </si>
  <si>
    <t>Verify the supported {0} environments.</t>
    <phoneticPr fontId="4"/>
  </si>
  <si>
    <t>KASV37004-E</t>
  </si>
  <si>
    <t>04505</t>
  </si>
  <si>
    <t>新しいバージョンの{0}がインストールされているため，ダウングレードできません。インストールを中止します。</t>
    <phoneticPr fontId="2"/>
  </si>
  <si>
    <t>ダウングレードインストールはできません。</t>
  </si>
  <si>
    <t>インストールする{0}のバージョンを確認してください。</t>
    <phoneticPr fontId="2"/>
  </si>
  <si>
    <t>Cannot downgrade. A more recent version of {0} is installed. The downgrade will stop.</t>
    <phoneticPr fontId="2"/>
  </si>
  <si>
    <t>Cannot downgrade.</t>
    <phoneticPr fontId="2"/>
  </si>
  <si>
    <t>Verify {0} version you are installing.</t>
    <phoneticPr fontId="4"/>
  </si>
  <si>
    <t>KASV37005-E</t>
  </si>
  <si>
    <t>C-1000-098
C-1000-502
[1010ML]HDSFB反映（メッセージ，原因）
[1010ML]体裁見直し(対処)</t>
    <rPh sb="62" eb="64">
      <t>タイショ</t>
    </rPh>
    <phoneticPr fontId="2"/>
  </si>
  <si>
    <t>04506</t>
  </si>
  <si>
    <t>現在インストールされている{0}のバージョンから，アップグレードインストールできません。インストールを中止します。</t>
    <phoneticPr fontId="2"/>
  </si>
  <si>
    <t>現在インストールされている{0}のバージョンからのアップグレードインストールはできません。</t>
    <phoneticPr fontId="2"/>
  </si>
  <si>
    <t>リリースノートを参照し，アップグレードインストールの対象となっているバージョンを確認してください。</t>
  </si>
  <si>
    <t>Cannot upgrade your {0} version. The upgrade will stop.</t>
    <phoneticPr fontId="2"/>
  </si>
  <si>
    <t>Cannot upgrade your {0} version.</t>
    <phoneticPr fontId="2"/>
  </si>
  <si>
    <t>Verify that your version can be upgraded.</t>
  </si>
  <si>
    <t>KASV37006-E</t>
  </si>
  <si>
    <t>C-1000-502
[1010ML]HDSFB反映（メッセージ，原因）</t>
    <phoneticPr fontId="2"/>
  </si>
  <si>
    <t>04507</t>
  </si>
  <si>
    <t>HiRDB/EmbeddedEdition _HD0 または HiRDB/EmbeddedEdition _HD1のサービスが起動していないため，インストールできません。インストールを中止します。
HiRDB/EmbeddedEdition _HD0 または HiRDB/EmbeddedEdition _HD1サービスを起動してから再度インストールしてください。</t>
    <phoneticPr fontId="2"/>
  </si>
  <si>
    <t>HiRDB/EmbeddedEdition _HD0 または HiRDB/EmbeddedEdition _HD1のサービスが起動していません。</t>
    <phoneticPr fontId="2"/>
  </si>
  <si>
    <t>HiRDB/EmbeddedEdition _HD0 または HiRDB/EmbeddedEdition _HD1のサービスを起動してからインストールしてください。</t>
    <phoneticPr fontId="2"/>
  </si>
  <si>
    <t>Cannot continue the installation. The HiRDB/EmbeddedEdition _HD0 or HiRDB/EmbeddedEdition _HD1 service is not running. The installation will stop.
Start the HiRDB/EmbeddedEdition _HD0 or HiRDB/EmbeddedEdition _HD1 service, and then try again.</t>
    <phoneticPr fontId="2"/>
  </si>
  <si>
    <t>The HiRDB/EmbeddedEdition _HD0 or HiRDB/EmbeddedEdition _HD1 service is not running.</t>
    <phoneticPr fontId="2"/>
  </si>
  <si>
    <t>Start the HiRDB/EmbeddedEdition _HD0 or HiRDB/EmbeddedEdition _HD1 service, and then try again.</t>
    <phoneticPr fontId="2"/>
  </si>
  <si>
    <t>KASV37008-E</t>
  </si>
  <si>
    <t>2013/11/15
2013/11/26
2014/11/19</t>
    <phoneticPr fontId="2"/>
  </si>
  <si>
    <t>[1010ML]HDSFB反映（メッセージ，対処）
[1010ML]体裁見直し(メッセージ，原因)</t>
    <rPh sb="22" eb="24">
      <t>タイショ</t>
    </rPh>
    <rPh sb="46" eb="48">
      <t>ゲンイン</t>
    </rPh>
    <phoneticPr fontId="2"/>
  </si>
  <si>
    <t>04508</t>
    <phoneticPr fontId="2"/>
  </si>
  <si>
    <r>
      <t>旧バージョンのTuning Managerが大規模構成でインストールされているため，</t>
    </r>
    <r>
      <rPr>
        <sz val="11"/>
        <color rgb="FFFF0000"/>
        <rFont val="ＭＳ Ｐゴシック"/>
        <family val="3"/>
        <charset val="128"/>
        <scheme val="minor"/>
      </rPr>
      <t>Hitachi Automation Director</t>
    </r>
    <r>
      <rPr>
        <sz val="11"/>
        <color rgb="FF000000"/>
        <rFont val="ＭＳ Ｐゴシック"/>
        <family val="3"/>
        <charset val="128"/>
        <scheme val="minor"/>
      </rPr>
      <t xml:space="preserve">をインストールできません。インストールを中止します。
</t>
    </r>
    <r>
      <rPr>
        <sz val="11"/>
        <color rgb="FFFF0000"/>
        <rFont val="ＭＳ Ｐゴシック"/>
        <family val="3"/>
        <charset val="128"/>
        <scheme val="minor"/>
      </rPr>
      <t>Hitachi Automation Director</t>
    </r>
    <r>
      <rPr>
        <sz val="11"/>
        <color rgb="FF000000"/>
        <rFont val="ＭＳ Ｐゴシック"/>
        <family val="3"/>
        <charset val="128"/>
        <scheme val="minor"/>
      </rPr>
      <t>をインストールするには，Tuning Managerを7.0.0以降のバージョンにアップグレードしてください。または，</t>
    </r>
    <r>
      <rPr>
        <sz val="11"/>
        <color rgb="FFFF0000"/>
        <rFont val="ＭＳ Ｐゴシック"/>
        <family val="3"/>
        <charset val="128"/>
        <scheme val="minor"/>
      </rPr>
      <t>Hitachi Automation Director</t>
    </r>
    <r>
      <rPr>
        <sz val="11"/>
        <color rgb="FF000000"/>
        <rFont val="ＭＳ Ｐゴシック"/>
        <family val="3"/>
        <charset val="128"/>
        <scheme val="minor"/>
      </rPr>
      <t>をほかのサーバマシンにインストールしてください。</t>
    </r>
    <phoneticPr fontId="2"/>
  </si>
  <si>
    <t>旧バージョンのTuning Managerが大規模構成でインストールされています。</t>
  </si>
  <si>
    <r>
      <t>Tuning Managerをv7.0.0以降のバージョンにアップグレードしてください。または，</t>
    </r>
    <r>
      <rPr>
        <sz val="11"/>
        <color rgb="FFFF0000"/>
        <rFont val="ＭＳ Ｐゴシック"/>
        <family val="3"/>
        <charset val="128"/>
        <scheme val="minor"/>
      </rPr>
      <t>Hitachi Automation Director</t>
    </r>
    <r>
      <rPr>
        <sz val="11"/>
        <color rgb="FF000000"/>
        <rFont val="ＭＳ Ｐゴシック"/>
        <family val="3"/>
        <charset val="128"/>
        <scheme val="minor"/>
      </rPr>
      <t>をほかのサーバマシンにインストールしてください。</t>
    </r>
    <phoneticPr fontId="2"/>
  </si>
  <si>
    <r>
      <t xml:space="preserve">Cannot continue the installation. An earlier version of Tuning Manager is installed. The installation will stop.
To install </t>
    </r>
    <r>
      <rPr>
        <sz val="11"/>
        <color rgb="FFFF0000"/>
        <rFont val="ＭＳ ゴシック"/>
        <family val="3"/>
        <charset val="128"/>
      </rPr>
      <t>Hitachi Automation Director</t>
    </r>
    <r>
      <rPr>
        <sz val="11"/>
        <color rgb="FF000000"/>
        <rFont val="ＭＳ ゴシック"/>
        <family val="3"/>
        <charset val="128"/>
      </rPr>
      <t xml:space="preserve">, upgrade Tuning Manager to 7.0.0 or later.
You can also install </t>
    </r>
    <r>
      <rPr>
        <sz val="11"/>
        <color rgb="FFFF0000"/>
        <rFont val="ＭＳ ゴシック"/>
        <family val="3"/>
        <charset val="128"/>
      </rPr>
      <t>Hitachi Automation Director</t>
    </r>
    <r>
      <rPr>
        <sz val="11"/>
        <color rgb="FF000000"/>
        <rFont val="ＭＳ ゴシック"/>
        <family val="3"/>
        <charset val="128"/>
      </rPr>
      <t xml:space="preserve"> in a different server.</t>
    </r>
    <phoneticPr fontId="2"/>
  </si>
  <si>
    <t>An earlier version of Tuning Manager is installed.</t>
    <phoneticPr fontId="2"/>
  </si>
  <si>
    <r>
      <t xml:space="preserve">Upgrade Tuning Manager to v7.0.0 or later, or install </t>
    </r>
    <r>
      <rPr>
        <sz val="11"/>
        <color rgb="FFFF0000"/>
        <rFont val="ＭＳ ゴシック"/>
        <family val="3"/>
        <charset val="128"/>
      </rPr>
      <t>Hitachi Automation Director</t>
    </r>
    <r>
      <rPr>
        <sz val="11"/>
        <color rgb="FF000000"/>
        <rFont val="ＭＳ ゴシック"/>
        <family val="3"/>
        <charset val="128"/>
      </rPr>
      <t xml:space="preserve"> on a different server.</t>
    </r>
    <phoneticPr fontId="2"/>
  </si>
  <si>
    <t>KASV37009-E
廃止。ドキュメントでガードする。</t>
    <rPh sb="12" eb="14">
      <t>ハイシ</t>
    </rPh>
    <phoneticPr fontId="2"/>
  </si>
  <si>
    <t>2013/11/15
2013/11/26
2016/8/3</t>
    <phoneticPr fontId="2"/>
  </si>
  <si>
    <t>[1010ML]HDSFB反映（メッセージ，原因，対処）
[1010ML]体裁見直し(メッセージ)
[HAD0850]国内版対応(メッセージ，対処)</t>
    <rPh sb="22" eb="24">
      <t>ゲンイン</t>
    </rPh>
    <rPh sb="25" eb="27">
      <t>タイショ</t>
    </rPh>
    <rPh sb="59" eb="62">
      <t>コクナイバン</t>
    </rPh>
    <rPh sb="62" eb="64">
      <t>タイオウ</t>
    </rPh>
    <rPh sb="71" eb="73">
      <t>タイショ</t>
    </rPh>
    <phoneticPr fontId="2"/>
  </si>
  <si>
    <t>04509</t>
  </si>
  <si>
    <t>HiRDB/EmbeddedEdition _HD0 または HiRDB/EmbeddedEdition _HD1のサービスが起動していないため，アンインストールできません。アンインストールを中止します。
HiRDB/EmbeddedEdition _HD0 または HiRDB/EmbeddedEdition _HD1サービスを起動してから再度アンインストールしてください。</t>
    <phoneticPr fontId="2"/>
  </si>
  <si>
    <t>HiRDB/EmbeddedEdition _HD0 または HiRDB/EmbeddedEdition _HD1サービスを起動してから再度アンインストールしてください。</t>
    <phoneticPr fontId="2"/>
  </si>
  <si>
    <t>Cannot continue the removal because the HiRDB/EmbeddedEdition _HD0 or HiRDB/EmbeddedEdition _HD1 service is not running.
Start the HiRDB/EmbeddedEdition _HD0 or HiRDB/EmbeddedEdition _HD1 service, and then try again.</t>
    <phoneticPr fontId="2"/>
  </si>
  <si>
    <t>KASV37016-E</t>
  </si>
  <si>
    <t>04510</t>
  </si>
  <si>
    <t>HiRDB/ClusterService _HD0 または HiRDB/ClusterService _HD1のサービスが起動しているため，インストールできません。
インストールを中止します。HiRDB/ClusterService _HD0 または HiRDB/ClusterService _HD1サービスを停止してから再度インストールしてください。</t>
    <phoneticPr fontId="2"/>
  </si>
  <si>
    <t>HiRDB/ClusterService _HD0 または HiRDB/ClusterService _HD1のサービスが起動しています。</t>
    <phoneticPr fontId="2"/>
  </si>
  <si>
    <t>HiRDB/ClusterService _HD0 または HiRDB/ClusterService _HD1サービスを停止してから再度インストールしてください。</t>
    <rPh sb="60" eb="62">
      <t>テイシ</t>
    </rPh>
    <phoneticPr fontId="4"/>
  </si>
  <si>
    <t>Cannot continue the installation because the HiRDB/ClusterService _HD0 or HiRDB/ClusterService _HD1 service is running.
Stop the HiRDB/ClusterService _HD0 or HiRDB/ClusterService _HD1 service, and then try again.</t>
    <phoneticPr fontId="2"/>
  </si>
  <si>
    <t>The HiRDB/ClusterService _HD0 or HiRDB/ClusterService _HD1 service is running.</t>
    <phoneticPr fontId="2"/>
  </si>
  <si>
    <t>Stop the HiRDB/ClusterService _HD0 or HiRDB/ClusterService _HD1 service, and then try again.</t>
    <phoneticPr fontId="2"/>
  </si>
  <si>
    <t>KASV37017-E</t>
  </si>
  <si>
    <t>2013/11/15
2014/11/19</t>
    <phoneticPr fontId="2"/>
  </si>
  <si>
    <t>[1010ML]HDSFB反映（メッセージ，対処）</t>
    <rPh sb="22" eb="24">
      <t>タイショ</t>
    </rPh>
    <phoneticPr fontId="2"/>
  </si>
  <si>
    <t>04511</t>
  </si>
  <si>
    <t>HiRDB/ClusterService _HD0 または HiRDB/ClusterService _HD1のサービスが起動しているため，アンインストールできません。アンインストールを中止します。
HiRDB/ClusterService _HD0 または HiRDB/ClusterService _HD1サービスを停止してから再度アンインストールしてください。</t>
    <phoneticPr fontId="2"/>
  </si>
  <si>
    <t>HiRDB/ClusterService _HD0 または HiRDB/ClusterService _HD1サービスを停止してから再度アンインストールしてください。</t>
    <rPh sb="60" eb="62">
      <t>テイシ</t>
    </rPh>
    <phoneticPr fontId="4"/>
  </si>
  <si>
    <t>Cannot continue the removal because the HiRDB/ClusterService _HD0 or HiRDB/ClusterService _HD1 service is running.
Stop the HiRDB/ClusterService _HD0 or HiRDB/ClusterService _HD1 service, and then try again.</t>
    <phoneticPr fontId="2"/>
  </si>
  <si>
    <t>KASV37018-E</t>
  </si>
  <si>
    <t>2013/11/15
2013/11/28
2014/11/19</t>
    <phoneticPr fontId="2"/>
  </si>
  <si>
    <t>[1010ML]HDSFB反映（メッセージ，対処）
[1010ML]体裁見直し(原因)</t>
    <rPh sb="22" eb="24">
      <t>タイショ</t>
    </rPh>
    <rPh sb="40" eb="42">
      <t>ゲンイン</t>
    </rPh>
    <phoneticPr fontId="2"/>
  </si>
  <si>
    <t>04512</t>
  </si>
  <si>
    <r>
      <t>{0}が使用するJDKが見つかりません。
hcmds</t>
    </r>
    <r>
      <rPr>
        <sz val="11"/>
        <color rgb="FFFF0000"/>
        <rFont val="ＭＳ Ｐゴシック"/>
        <family val="3"/>
        <charset val="128"/>
        <scheme val="minor"/>
      </rPr>
      <t>64</t>
    </r>
    <r>
      <rPr>
        <sz val="11"/>
        <color rgb="FF000000"/>
        <rFont val="ＭＳ Ｐゴシック"/>
        <family val="3"/>
        <charset val="128"/>
        <scheme val="minor"/>
      </rPr>
      <t>chgjdkコマンドを実行して，JDKを設定してください。
{0}に同梱されていないJDKを使用する場合は，JDKを別途インストールしたあと，</t>
    </r>
    <r>
      <rPr>
        <u/>
        <sz val="11"/>
        <color rgb="FF000000"/>
        <rFont val="ＭＳ Ｐゴシック"/>
        <family val="3"/>
        <charset val="128"/>
        <scheme val="minor"/>
      </rPr>
      <t>hcmds</t>
    </r>
    <r>
      <rPr>
        <u/>
        <sz val="11"/>
        <color rgb="FFFF0000"/>
        <rFont val="ＭＳ Ｐゴシック"/>
        <family val="3"/>
        <charset val="128"/>
        <scheme val="minor"/>
      </rPr>
      <t>64</t>
    </r>
    <r>
      <rPr>
        <u/>
        <sz val="11"/>
        <color rgb="FF000000"/>
        <rFont val="ＭＳ Ｐゴシック"/>
        <family val="3"/>
        <charset val="128"/>
        <scheme val="minor"/>
      </rPr>
      <t>chgjdkコマンドを実行してください</t>
    </r>
    <r>
      <rPr>
        <sz val="11"/>
        <color rgb="FF000000"/>
        <rFont val="ＭＳ Ｐゴシック"/>
        <family val="3"/>
        <charset val="128"/>
        <scheme val="minor"/>
      </rPr>
      <t xml:space="preserve">。
</t>
    </r>
    <rPh sb="39" eb="41">
      <t>ジッコウ</t>
    </rPh>
    <rPh sb="48" eb="50">
      <t>セッテイ</t>
    </rPh>
    <rPh sb="62" eb="64">
      <t>ドウコン</t>
    </rPh>
    <rPh sb="86" eb="88">
      <t>ベット</t>
    </rPh>
    <phoneticPr fontId="4"/>
  </si>
  <si>
    <t>{0}が使用するJDKの設定が壊れています。</t>
    <phoneticPr fontId="2"/>
  </si>
  <si>
    <r>
      <t>hcmds</t>
    </r>
    <r>
      <rPr>
        <sz val="11"/>
        <color rgb="FFFF0000"/>
        <rFont val="ＭＳ Ｐゴシック"/>
        <family val="3"/>
        <charset val="128"/>
        <scheme val="minor"/>
      </rPr>
      <t>64</t>
    </r>
    <r>
      <rPr>
        <sz val="11"/>
        <color rgb="FF000000"/>
        <rFont val="ＭＳ Ｐゴシック"/>
        <family val="3"/>
        <charset val="128"/>
        <scheme val="minor"/>
      </rPr>
      <t>chgjdkコマンドを実行して，JDKを設定してください。
{0}に同梱されていないJDKを使用する場合は，JDKを別途インストールしたあと，</t>
    </r>
    <r>
      <rPr>
        <u/>
        <sz val="11"/>
        <color rgb="FF000000"/>
        <rFont val="ＭＳ Ｐゴシック"/>
        <family val="3"/>
        <charset val="128"/>
        <scheme val="minor"/>
      </rPr>
      <t>hcmds</t>
    </r>
    <r>
      <rPr>
        <u/>
        <sz val="11"/>
        <color rgb="FFFF0000"/>
        <rFont val="ＭＳ Ｐゴシック"/>
        <family val="3"/>
        <charset val="128"/>
        <scheme val="minor"/>
      </rPr>
      <t>64</t>
    </r>
    <r>
      <rPr>
        <u/>
        <sz val="11"/>
        <color rgb="FF000000"/>
        <rFont val="ＭＳ Ｐゴシック"/>
        <family val="3"/>
        <charset val="128"/>
        <scheme val="minor"/>
      </rPr>
      <t>chgjdkコマンドを実行してください</t>
    </r>
    <r>
      <rPr>
        <sz val="11"/>
        <color rgb="FF000000"/>
        <rFont val="ＭＳ Ｐゴシック"/>
        <family val="3"/>
        <charset val="128"/>
        <scheme val="minor"/>
      </rPr>
      <t xml:space="preserve">。
</t>
    </r>
    <rPh sb="18" eb="20">
      <t>ジッコウ</t>
    </rPh>
    <rPh sb="27" eb="29">
      <t>セッテイ</t>
    </rPh>
    <rPh sb="41" eb="43">
      <t>ドウコン</t>
    </rPh>
    <rPh sb="65" eb="67">
      <t>ベット</t>
    </rPh>
    <phoneticPr fontId="4"/>
  </si>
  <si>
    <r>
      <t>The JDK was not found in use for {0}.
Use the hcmds</t>
    </r>
    <r>
      <rPr>
        <sz val="11"/>
        <color rgb="FFFF0000"/>
        <rFont val="ＭＳ Ｐゴシック"/>
        <family val="3"/>
        <charset val="128"/>
        <scheme val="minor"/>
      </rPr>
      <t>64</t>
    </r>
    <r>
      <rPr>
        <sz val="11"/>
        <color rgb="FF000000"/>
        <rFont val="ＭＳ Ｐゴシック"/>
        <family val="3"/>
        <charset val="128"/>
        <scheme val="minor"/>
      </rPr>
      <t>chgjdk command to set the JDK.
If you do not use the JDK that comes with {0}, you must install it separately, and then use the hcmds</t>
    </r>
    <r>
      <rPr>
        <sz val="11"/>
        <color rgb="FFFF0000"/>
        <rFont val="ＭＳ Ｐゴシック"/>
        <family val="3"/>
        <charset val="128"/>
        <scheme val="minor"/>
      </rPr>
      <t>64</t>
    </r>
    <r>
      <rPr>
        <sz val="11"/>
        <color rgb="FF000000"/>
        <rFont val="ＭＳ Ｐゴシック"/>
        <family val="3"/>
        <charset val="128"/>
        <scheme val="minor"/>
      </rPr>
      <t xml:space="preserve">chgjdk command.
</t>
    </r>
    <phoneticPr fontId="4"/>
  </si>
  <si>
    <t>The JDK setting is invalid.</t>
    <phoneticPr fontId="4"/>
  </si>
  <si>
    <r>
      <t>Use the hcmds</t>
    </r>
    <r>
      <rPr>
        <sz val="11"/>
        <color rgb="FFFF0000"/>
        <rFont val="ＭＳ Ｐゴシック"/>
        <family val="3"/>
        <charset val="128"/>
      </rPr>
      <t>64</t>
    </r>
    <r>
      <rPr>
        <sz val="11"/>
        <color rgb="FF000000"/>
        <rFont val="ＭＳ Ｐゴシック"/>
        <family val="3"/>
        <charset val="128"/>
      </rPr>
      <t>chgjdk command to set the JDK.
If you do not use the JDK that comes with {0}, you must install it separately, and then use the hcmds</t>
    </r>
    <r>
      <rPr>
        <sz val="11"/>
        <color rgb="FFFF0000"/>
        <rFont val="ＭＳ Ｐゴシック"/>
        <family val="3"/>
        <charset val="128"/>
      </rPr>
      <t>64</t>
    </r>
    <r>
      <rPr>
        <sz val="11"/>
        <color rgb="FF000000"/>
        <rFont val="ＭＳ Ｐゴシック"/>
        <family val="3"/>
        <charset val="128"/>
      </rPr>
      <t xml:space="preserve">chgjdk command.
</t>
    </r>
    <phoneticPr fontId="2"/>
  </si>
  <si>
    <t>KASV37019-E</t>
  </si>
  <si>
    <t>2012/10/5
2013/11/28
2014/11/7</t>
    <phoneticPr fontId="2"/>
  </si>
  <si>
    <t>C-1000-098
C-1000-502
[1010ML]体裁見直し(メッセージ，対処)
C90 Hbase64bit版のコマンド名に変更</t>
    <rPh sb="42" eb="44">
      <t>タイショ</t>
    </rPh>
    <rPh sb="60" eb="61">
      <t>バン</t>
    </rPh>
    <rPh sb="66" eb="67">
      <t>メイ</t>
    </rPh>
    <rPh sb="68" eb="70">
      <t>ヘンコウ</t>
    </rPh>
    <phoneticPr fontId="2"/>
  </si>
  <si>
    <t>04513</t>
  </si>
  <si>
    <t>インストールを中止します。setup.exeを実行してください。</t>
  </si>
  <si>
    <t>setup.exe以外のファイルからインストーラーが起動されました。</t>
  </si>
  <si>
    <t>setup.exeを実行してください。</t>
    <rPh sb="10" eb="12">
      <t>ジッコウ</t>
    </rPh>
    <phoneticPr fontId="4"/>
  </si>
  <si>
    <t>Installation will now stop. Execute setup.exe.</t>
    <phoneticPr fontId="4"/>
  </si>
  <si>
    <t>The installer was started from a file other than setup.exe.</t>
  </si>
  <si>
    <t>Execute setup.exe.</t>
    <phoneticPr fontId="2"/>
  </si>
  <si>
    <t xml:space="preserve">msi仕様のため，和文は表示しない。
</t>
    <rPh sb="3" eb="5">
      <t>シヨウ</t>
    </rPh>
    <rPh sb="9" eb="11">
      <t>ワブン</t>
    </rPh>
    <rPh sb="12" eb="14">
      <t>ヒョウジ</t>
    </rPh>
    <phoneticPr fontId="4"/>
  </si>
  <si>
    <t>KASV37020-E</t>
  </si>
  <si>
    <t>04514</t>
  </si>
  <si>
    <t>インストールに必要なファイル({0})を読み込めません。
次の原因が考えられます。
 ・インストールメディアからWindows上のドライブへのコピーが失敗した。
 ・コピーしたファイルがWindows上のドライブから削除された。
 ・コピー先のフォルダ名に半角英数字以外の文字が使用されている。
上記に該当する場合，その問題を解決してください。
それでも解決しない場合，原因の究明と問題の解決には，詳細な調査が必要です。
障害情報を収集し，顧客問い合わせ窓口に連絡してください。</t>
    <phoneticPr fontId="2"/>
  </si>
  <si>
    <t>インストールに必要なファイルを読み込めません。
次の原因が考えられます。
 ・統合インストールメディアからWindows上のドライブへのコピーが失敗した。
 ・コピーしたファイルがWindows上のドライブから削除された。
 ・コピー先のフォルダ名に半角英数字以外が使用されている。</t>
  </si>
  <si>
    <t>要因に応じて，問題を解決してください。
それでも解決しない場合，原因の究明と問題の解決には，詳細な調査が必要です。障害情報を収集し，顧客問い合わせ窓口に連絡してください。</t>
    <phoneticPr fontId="2"/>
  </si>
  <si>
    <t>File "{0}", required for installation, cannot be read.
Causes include:
- File copying from the installation media to a Windows drive failed.
- A copied file was deleted from a Windows drive.
- The name of the copy-destination folder contains characters other than single-byte alphanumeric characters (excluding special characters and blanks).
If you cannot resolve this problem, to determine the cause and resolve the problem, detailed investigation is required.
Contact the Support Center, who may ask you to collect troubleshooting information.</t>
    <phoneticPr fontId="4"/>
  </si>
  <si>
    <t>A file required for installation cannot be read.
Causes include:
- File copying from the installation media to a Windows drive failed.
- A copied file was deleted from a Windows drive.
- The name of the copy-destination folder contains characters other than single-byte alphanumeric characters (excluding special characters and blanks).</t>
    <phoneticPr fontId="2"/>
  </si>
  <si>
    <t>If the error occurs repeatedly, a detailed investigation is required.
Contact the Support Center, who may ask you to collect troubleshooting information.</t>
    <phoneticPr fontId="2"/>
  </si>
  <si>
    <t>Same as KAIB20021</t>
  </si>
  <si>
    <t>KASV37021-E</t>
  </si>
  <si>
    <t>C-1000-502
[1010ML]HDSFB反映（対処）
[1010ML]体裁見直し(原因，,対処)</t>
    <rPh sb="27" eb="29">
      <t>タイショ</t>
    </rPh>
    <rPh sb="45" eb="47">
      <t>ゲンイン</t>
    </rPh>
    <rPh sb="49" eb="51">
      <t>タイショ</t>
    </rPh>
    <phoneticPr fontId="2"/>
  </si>
  <si>
    <t>04515</t>
  </si>
  <si>
    <t>ファイル({0})の読み込みに失敗しました。
原因究明と問題の解決には，詳細な調査が必要です。
障害情報を収集し，顧客問い合わせ窓口に連絡してください。</t>
    <phoneticPr fontId="2"/>
  </si>
  <si>
    <t>予期しないエラーのため，ファイルの読込みに失敗しました。</t>
    <rPh sb="0" eb="2">
      <t>ヨキ</t>
    </rPh>
    <phoneticPr fontId="2"/>
  </si>
  <si>
    <t>原因究明と問題の解決には，詳細な調査が必要です。
障害情報を収集し，顧客問い合わせ窓口に連絡してください。</t>
    <phoneticPr fontId="2"/>
  </si>
  <si>
    <t>Cannot read the file "{0}".
To determine the cause and resolve the problem, detailed investigation is required.
Contact the Support Center, who may ask you to collect troubleshooting information.</t>
    <phoneticPr fontId="2"/>
  </si>
  <si>
    <t>Cannot read the file.</t>
    <phoneticPr fontId="2"/>
  </si>
  <si>
    <t>To determine the cause and resolve the problem, detailed investigation is required.
Contact the Support Center, who may ask you to collect troubleshooting information.</t>
    <phoneticPr fontId="4"/>
  </si>
  <si>
    <t>KASV37022-E</t>
  </si>
  <si>
    <t>04516</t>
  </si>
  <si>
    <t>{0}のプログラムが，管理サーバのデータベースに接続しています。
Tuning Managerサーバが管理サーバのデータベースにアクセスしている可能性が高いので，{0}上のTuning Managerサーバのサービスを停止してください。</t>
    <rPh sb="11" eb="13">
      <t>カンリ</t>
    </rPh>
    <rPh sb="24" eb="26">
      <t>セツゾク</t>
    </rPh>
    <rPh sb="51" eb="53">
      <t>カンリ</t>
    </rPh>
    <rPh sb="72" eb="75">
      <t>カノウセイ</t>
    </rPh>
    <rPh sb="76" eb="77">
      <t>タカ</t>
    </rPh>
    <rPh sb="84" eb="85">
      <t>ジョウ</t>
    </rPh>
    <rPh sb="109" eb="111">
      <t>テイシ</t>
    </rPh>
    <phoneticPr fontId="4"/>
  </si>
  <si>
    <t xml:space="preserve">0:IPアドレス
</t>
    <phoneticPr fontId="2"/>
  </si>
  <si>
    <t>リモート接続先のプログラムが，管理サーバのデータベースに接続しています。</t>
    <rPh sb="4" eb="6">
      <t>セツゾク</t>
    </rPh>
    <rPh sb="6" eb="7">
      <t>サキ</t>
    </rPh>
    <phoneticPr fontId="4"/>
  </si>
  <si>
    <t>リモート接続先のTuning Managerサーバのサービスを停止してください。</t>
  </si>
  <si>
    <t>A program on {0} is connected to the management server database.
Stop Tuning Manager server services on {0}. The Tuning Manager server is probably accessing the database.</t>
  </si>
  <si>
    <t xml:space="preserve">0: IP address
</t>
  </si>
  <si>
    <t>A remote program is connected to the management server database.</t>
  </si>
  <si>
    <t>Stop Hitachi Command Suite services on Tuning Manager server at the IP address.</t>
  </si>
  <si>
    <t>KASV37024-E</t>
  </si>
  <si>
    <t>04517</t>
  </si>
  <si>
    <t>インストール先として指定したパスに，使用できない文字が含まれています。インストール先のパスは，次の文字で指定してください。
  A～Z a～z 0～9 . _ ( ) 半角スペース</t>
  </si>
  <si>
    <t>インストール先として指定したパスに，使用できない文字が含まれています。</t>
  </si>
  <si>
    <t>インストール先のパスは，次の文字で指定してください。
  A～Z a～z 0～9 . _ ( ) 半角スペース</t>
  </si>
  <si>
    <t>The installation path includes invalid characters. Valid characters are:
A-Z  a-z  0-9  . _ ( ) and the space character.</t>
    <phoneticPr fontId="2"/>
  </si>
  <si>
    <t>An invalid character is included in the installation path.</t>
  </si>
  <si>
    <t>Specify the following characters for the installation path.
  A-Z  a-z  0-9  . _ ( ) and the space character.</t>
  </si>
  <si>
    <t>KASV37101-E</t>
  </si>
  <si>
    <t>04518</t>
  </si>
  <si>
    <t>64ビットアプリケーション用のフォルダ({0})にはインストールできません。ほかのフォルダを指定してください。
アップグレードインストールの場合は，いったん{1}をアンインストールしたあと，別の場所に再度インストールし直してください。</t>
    <phoneticPr fontId="2"/>
  </si>
  <si>
    <t>0:ディレクトリパス
1:製品名</t>
    <rPh sb="13" eb="16">
      <t>セイヒンメイ</t>
    </rPh>
    <phoneticPr fontId="2"/>
  </si>
  <si>
    <t>64ビットアプリケーション用のフォルダは，インストール先に指定できません。</t>
    <rPh sb="27" eb="28">
      <t>サキ</t>
    </rPh>
    <phoneticPr fontId="4"/>
  </si>
  <si>
    <t>64ビットアプリケーション用のフォルダ以外のフォルダを指定してください。</t>
  </si>
  <si>
    <t>Cannot install in folder ({0}) because that folder is for 64-bit applications. Specify another folder.
If you are updating, remove the {1}, and then install it again in a folder that is not for 64-bit applications.</t>
    <phoneticPr fontId="2"/>
  </si>
  <si>
    <t>0: Directory path
1: Product name</t>
  </si>
  <si>
    <t>Cannot specify a folder for 64-bit applications for storing installation path.</t>
    <phoneticPr fontId="2"/>
  </si>
  <si>
    <t>Specify another folder.
If you are updating, remove the {1}, and then install it again in a folder that is not for 64-bit applications.</t>
    <phoneticPr fontId="2"/>
  </si>
  <si>
    <t>KASV37102-E</t>
  </si>
  <si>
    <t>C-1000-098
C-1000-502
[1010ML]HDSFB反映（メッセージ，原因）
[1010ML]体裁見直し(メッセージ)</t>
    <phoneticPr fontId="2"/>
  </si>
  <si>
    <t>04519</t>
  </si>
  <si>
    <t>インストール先として指定するパスは，64バイト以内で指定してください。</t>
  </si>
  <si>
    <t>インストール先として指定したパスが長過ぎます。</t>
  </si>
  <si>
    <t>Specify up to 64 bytes for the installation path.</t>
  </si>
  <si>
    <t>The installation path is too long.</t>
  </si>
  <si>
    <t>KASV37103-E</t>
  </si>
  <si>
    <t>04520</t>
  </si>
  <si>
    <t>データベースファイルの格納先として指定したパスに使用できない文字が含まれています。ファイルの格納先のパスは，次の文字で指定してください。
  A～Z a～z 0～9 . _ ( ) 半角スペース</t>
  </si>
  <si>
    <t>データベースの格納先として指定したパスに使用できない文字が含まれています。</t>
  </si>
  <si>
    <t>データベースファイルの格納先として指定するパスは，次の文字で指定してください。
  A～Z a～z 0～9 . _ ( ) 半角スペース</t>
  </si>
  <si>
    <t>An invalid character is included in the path specified for the location for storing database files. 
Specify the following characters for the path in which the files will be stored.
  A-Z  a-z  0-9 . _ ( ) and the space character.</t>
    <phoneticPr fontId="2"/>
  </si>
  <si>
    <t xml:space="preserve">An invalid character is included in the database file path. </t>
    <phoneticPr fontId="2"/>
  </si>
  <si>
    <t>Specify the following characters for the database file path.
  A-Z  a-z  0-9 . _ ( ) and the space character.</t>
  </si>
  <si>
    <t>KASV37104-E</t>
  </si>
  <si>
    <t>[1010ML]体裁見直し(原因)</t>
    <rPh sb="14" eb="16">
      <t>ゲンイン</t>
    </rPh>
    <phoneticPr fontId="2"/>
  </si>
  <si>
    <t>04521</t>
  </si>
  <si>
    <t>64ビットアプリケーション用のフォルダ({0})はデータベースの格納先として指定できません。ほかのフォルダを指定してください。</t>
    <rPh sb="32" eb="34">
      <t>カクノウ</t>
    </rPh>
    <rPh sb="34" eb="35">
      <t>サキ</t>
    </rPh>
    <phoneticPr fontId="4"/>
  </si>
  <si>
    <t>0:ディレクトリパス</t>
    <phoneticPr fontId="2"/>
  </si>
  <si>
    <t>64ビットアプリケーション用のフォルダは，データベースの格納先に指定できません。</t>
  </si>
  <si>
    <t>Cannot specify the folder ({0}) for 64-bit applications. Specify another folder.</t>
    <phoneticPr fontId="2"/>
  </si>
  <si>
    <t>Cannot specify a folder for 64-bit applications for storing database files.</t>
    <phoneticPr fontId="2"/>
  </si>
  <si>
    <t>Cannot specify a folder for 64-bit applications. Specify another folder.</t>
    <phoneticPr fontId="2"/>
  </si>
  <si>
    <t>KASV37105-E</t>
  </si>
  <si>
    <t>C-1000-502
[1010ML]HDSFB反映（メッセージ，原因，対処）
[1010ML]体裁見直し(メッセージ)</t>
    <rPh sb="36" eb="38">
      <t>タイショ</t>
    </rPh>
    <phoneticPr fontId="2"/>
  </si>
  <si>
    <t>04522</t>
  </si>
  <si>
    <t>データベースファイルの格納先として指定するパスは，90バイト以内で指定してください。</t>
  </si>
  <si>
    <t>データベースファイルの格納先として指定したパスが長過ぎます。</t>
  </si>
  <si>
    <t>Specify up to 90 bytes for the database file path.</t>
  </si>
  <si>
    <t>The path specified for storing database files is too long.</t>
    <phoneticPr fontId="2"/>
  </si>
  <si>
    <t>Specify up to 90 bytes for the database file path.</t>
    <phoneticPr fontId="2"/>
  </si>
  <si>
    <t>KASV37106-E</t>
  </si>
  <si>
    <t>[1010ML]体裁見直し(原因，対処)</t>
    <rPh sb="14" eb="16">
      <t>ゲンイン</t>
    </rPh>
    <rPh sb="17" eb="19">
      <t>タイショ</t>
    </rPh>
    <phoneticPr fontId="2"/>
  </si>
  <si>
    <t>04523</t>
  </si>
  <si>
    <t>指定したIPv4アドレスまたはホスト名が長過ぎます。IPv4アドレスまたはホスト名は，128バイト以内で指定してください。</t>
    <rPh sb="0" eb="2">
      <t>シテイ</t>
    </rPh>
    <rPh sb="18" eb="19">
      <t>メイ</t>
    </rPh>
    <rPh sb="20" eb="22">
      <t>ナガス</t>
    </rPh>
    <rPh sb="40" eb="41">
      <t>メイ</t>
    </rPh>
    <rPh sb="49" eb="51">
      <t>イナイ</t>
    </rPh>
    <rPh sb="52" eb="54">
      <t>シテイ</t>
    </rPh>
    <phoneticPr fontId="4"/>
  </si>
  <si>
    <t>指定したIPv4アドレスまたはホスト名が長過ぎます。</t>
  </si>
  <si>
    <t>IPv4アドレスまたはホスト名は，128バイト以内で指定してください。</t>
    <phoneticPr fontId="2"/>
  </si>
  <si>
    <t>The IPv4 address or host name is too long. Specify up to 128 bytes for the IPv4 address or host name.</t>
    <phoneticPr fontId="2"/>
  </si>
  <si>
    <t>The IPv4 address or host name is too long.</t>
  </si>
  <si>
    <t>Up to 128 bytes are allowed for the IPv4 address or host name.</t>
    <phoneticPr fontId="2"/>
  </si>
  <si>
    <t>KASV37109-E</t>
  </si>
  <si>
    <t>04524</t>
  </si>
  <si>
    <t>バックアップファイルの格納先として指定したパスに使用できない文字が含まれています。ファイルの格納先のパスは，次の文字で指定してください。
  A～Z a～z 0～9 . _ ( ) 半角スペース</t>
  </si>
  <si>
    <t>バックアップファイルの格納先として指定したパスに使用できない文字が含まれています。</t>
  </si>
  <si>
    <t>ファイルの格納先のパスは，次の文字で指定してください。
  A～Z a～z 0～9 . _ ( ) 半角スペース</t>
  </si>
  <si>
    <t>The backup file path includes an invalid character. Valid characters are:
A-Z  a-z  0-9  . _ ( ) and the space character.</t>
    <phoneticPr fontId="2"/>
  </si>
  <si>
    <t>An invalid character is included in the backup file path.</t>
    <phoneticPr fontId="2"/>
  </si>
  <si>
    <t>Valid characters for the database file path are:
A-Z  a-z  0-9  . _ ( ) and the space character.</t>
  </si>
  <si>
    <t>KASV37113-E</t>
  </si>
  <si>
    <t>04525</t>
  </si>
  <si>
    <t>バックアップファイルの格納先として指定するパスは，150バイト以内で指定してください。</t>
  </si>
  <si>
    <t>バックアップファイルの格納先として指定したパスが長過ぎます。</t>
  </si>
  <si>
    <t>バックアップファイルの格納先として指定するパスは，150バイト以内 で指定してください。</t>
  </si>
  <si>
    <t>Specify up to 150 bytes for the backup file path.</t>
  </si>
  <si>
    <t>The path for the backup files is too long.</t>
    <phoneticPr fontId="2"/>
  </si>
  <si>
    <t>The backup file path should not exceed 150 bytes.</t>
    <phoneticPr fontId="2"/>
  </si>
  <si>
    <t>KASV37114-E</t>
  </si>
  <si>
    <t>04526</t>
  </si>
  <si>
    <t>予期しないエラーが発生しました。{0}のインストールを中止します。顧客問い合わせ窓口に連絡してください。</t>
    <rPh sb="0" eb="2">
      <t>ヨキ</t>
    </rPh>
    <rPh sb="9" eb="11">
      <t>ハッセイ</t>
    </rPh>
    <phoneticPr fontId="4"/>
  </si>
  <si>
    <t>An error occurred. {0} installation will stop. Contact the Support Center.</t>
    <phoneticPr fontId="4"/>
  </si>
  <si>
    <t>An error occurred.</t>
  </si>
  <si>
    <t>Contact the Support Center.</t>
    <phoneticPr fontId="4"/>
  </si>
  <si>
    <t>KASV37115-E</t>
  </si>
  <si>
    <t>04527</t>
  </si>
  <si>
    <t>ポート番号に無効な値が指定されました。ポート番号には1～65535の数字を指定してください。</t>
    <rPh sb="6" eb="8">
      <t>ムコウ</t>
    </rPh>
    <phoneticPr fontId="2"/>
  </si>
  <si>
    <t>ポート番号に無効な値が指定された。</t>
    <rPh sb="6" eb="8">
      <t>ムコウ</t>
    </rPh>
    <phoneticPr fontId="2"/>
  </si>
  <si>
    <t>ポート番号に1～65535の数字を指定する。</t>
  </si>
  <si>
    <t>The specified port number is invalid. Specify a port number between 1 and 65535.</t>
    <phoneticPr fontId="4"/>
  </si>
  <si>
    <t>The specified port number is invalid.</t>
  </si>
  <si>
    <t>Specify a port number between 1 and 65535.</t>
  </si>
  <si>
    <t>KASV37122-E</t>
  </si>
  <si>
    <t>04528</t>
  </si>
  <si>
    <t>Hitachi Command Suite共通コンポーネントのエラーが発生しました。顧客問い合わせ窓口に連絡してください。</t>
  </si>
  <si>
    <t>Hitachi Command Suite共通コンポーネントのエラーが発生しました。</t>
  </si>
  <si>
    <t>Hitachi Command Suite Common Components generated an error.</t>
    <phoneticPr fontId="4"/>
  </si>
  <si>
    <t>Hitachi Command Suite Common Components generated an error.</t>
    <phoneticPr fontId="2"/>
  </si>
  <si>
    <t>KASV37200-E</t>
  </si>
  <si>
    <t>04530</t>
  </si>
  <si>
    <t>データベースのバックアップ取得に失敗しました({0})。インストールを中止します。
バックアップ先のフォルダの容量が不足しているおそれがあります。バックアップ先のフォルダの容量を確保するか，別のフォルダを指定して再度インストールしてください。同じエラーが発生する場合は，顧客問い合わせ窓口に連絡してください。</t>
    <phoneticPr fontId="2"/>
  </si>
  <si>
    <t>0:要因</t>
    <phoneticPr fontId="2"/>
  </si>
  <si>
    <t>バックアップ先のフォルダの容量が不足しているおそれがあります。</t>
  </si>
  <si>
    <t>バックアップ先のフォルダの容量を追加し，再度インストールしてください。同じエラーが発生する場合は，顧客問い合わせ窓口に連絡してください。</t>
  </si>
  <si>
    <t>Cannot backup the database ({0}). The installation will stop.
Add space to the backup location and try again. If this error happens again, contact the Support Center.</t>
    <phoneticPr fontId="2"/>
  </si>
  <si>
    <t>0: Reason</t>
  </si>
  <si>
    <t>The backup folder does not have enough space.</t>
  </si>
  <si>
    <t>Add disk space to the backup location and try again. If this error happens again, contact the Support Center.</t>
    <phoneticPr fontId="4"/>
  </si>
  <si>
    <t>KASV37204-E</t>
  </si>
  <si>
    <t>04531</t>
  </si>
  <si>
    <t>データベースのバックアップ取得に失敗しました。インストールを中止します。
サービスの停止が遅延しているか，Tuning Managerと連携しているおそれがあります。
Tuning Managerと連携している場合は，リモート接続先のHitachi Command Suite製品のサービスを停止してから実施してください。
同じエラーが発生する場合は，顧客問い合わせ窓口に連絡してください。</t>
    <rPh sb="30" eb="32">
      <t>チュウシ</t>
    </rPh>
    <phoneticPr fontId="4"/>
  </si>
  <si>
    <t>データベースのバックアップまたはエクスポート処理中にHiRDBのサービス起動または停止に失敗しました。
次の要因が考えられます。
・管理サーバが稼働中であり，サービスの起動または停止が遅延している。
・ほかのサーバマシンにインストールされているTuning Managerと連携しているため，HiRDBのサービスが使用されている。</t>
    <rPh sb="22" eb="24">
      <t>ショリ</t>
    </rPh>
    <rPh sb="24" eb="25">
      <t>チュウ</t>
    </rPh>
    <rPh sb="36" eb="38">
      <t>キドウ</t>
    </rPh>
    <rPh sb="41" eb="43">
      <t>テイシ</t>
    </rPh>
    <rPh sb="44" eb="46">
      <t>シッパイ</t>
    </rPh>
    <phoneticPr fontId="4"/>
  </si>
  <si>
    <t>時間をおいてから再度インストールしてください。Tuning Managerと連携している場合は，リモート接続先のHitachi Command Suite製品のサービスを停止してから実施してください。同じエラーが発生する場合は，顧客問い合わせ窓口に連絡してください。</t>
    <rPh sb="8" eb="10">
      <t>サイド</t>
    </rPh>
    <phoneticPr fontId="4"/>
  </si>
  <si>
    <t>Cannot backup the database. The installation will stop.
If you are linked to Tuning Manager, wait until Hitachi Command Suite services are stopped.
If you cannot stop services, contact the Support Center.</t>
    <phoneticPr fontId="2"/>
  </si>
  <si>
    <t>Cannot start or stop HiRDB services while the database was being backed up or exported.
Causes can be:
- The management server is running.
- HiRDB services are being used for Tuning Manager.</t>
    <phoneticPr fontId="2"/>
  </si>
  <si>
    <t>Try installing again in a couple of minutes. If you are linked to Tuning Manager, wait until Hitachi Command Suite services on the Tuning Manager server are stopped. If this error happens again, contact the Support Center.</t>
    <phoneticPr fontId="4"/>
  </si>
  <si>
    <t>KASV37205-E</t>
  </si>
  <si>
    <t>[1010ML]HDSFB反映（メッセージ，原因）</t>
  </si>
  <si>
    <t>04532</t>
  </si>
  <si>
    <r>
      <t xml:space="preserve">アンインストールが不完全な状態で終了しました。
インストールされているHitachi Command Suite共通コンポーネントを使用する製品に影響が出るおそれがあります。
</t>
    </r>
    <r>
      <rPr>
        <u/>
        <sz val="11"/>
        <color rgb="FF000000"/>
        <rFont val="ＭＳ Ｐゴシック"/>
        <family val="3"/>
        <charset val="128"/>
        <scheme val="minor"/>
      </rPr>
      <t>原因究明と問題の解決には，詳細な調査が必要です。
障害情報を収集し，障害対応窓口に連絡してください。</t>
    </r>
    <rPh sb="66" eb="68">
      <t>シヨウ</t>
    </rPh>
    <phoneticPr fontId="4"/>
  </si>
  <si>
    <t>原因究明と問題の解決には，詳細な調査が必要です。
障害情報を収集し，障害対応窓口に連絡してください。</t>
  </si>
  <si>
    <t>Cannot remove completely. Collect troubleshooting information and contact the Support Center.</t>
    <phoneticPr fontId="2"/>
  </si>
  <si>
    <t>Collect troubleshooting information and contact the Support Center.</t>
    <phoneticPr fontId="4"/>
  </si>
  <si>
    <t>KASV37206-E</t>
  </si>
  <si>
    <t>[1010ML]HDSFB反映（メッセージ，原因）
[1010ML]体裁見直し(メッセージ，原因)</t>
    <rPh sb="46" eb="48">
      <t>ゲンイン</t>
    </rPh>
    <phoneticPr fontId="2"/>
  </si>
  <si>
    <t>04533</t>
  </si>
  <si>
    <r>
      <t>{0}サーバの初期化に失敗しました。
次のことを確認してください。
・{1}で使用するポート番号がほかのプログラムで使用されていないか。
・仮想メモリーの容量が十分確保されているか。
・hcmds</t>
    </r>
    <r>
      <rPr>
        <sz val="11"/>
        <color rgb="FFFF0000"/>
        <rFont val="ＭＳ Ｐゴシック"/>
        <family val="3"/>
        <charset val="128"/>
        <scheme val="minor"/>
      </rPr>
      <t>64</t>
    </r>
    <r>
      <rPr>
        <sz val="11"/>
        <color rgb="FF000000"/>
        <rFont val="ＭＳ Ｐゴシック"/>
        <family val="3"/>
        <charset val="128"/>
        <scheme val="minor"/>
      </rPr>
      <t>chgurl {2}コマンドを実行すると，URLに{3}が表示されるか。
・管理サーバ上でホスト名が名前解決できるか。</t>
    </r>
    <phoneticPr fontId="2"/>
  </si>
  <si>
    <t>String
String
String
String</t>
    <phoneticPr fontId="2"/>
  </si>
  <si>
    <t>0:&lt;サーバ名&gt;(共通コンポーネント)
1:製品名
2:&lt;コマンドオプション&gt;(print)
3:&lt;ホスト名（IPアドレス）のタイプ&gt;(非クラスタ運用の場合:管理サーバのホスト名（IPアドレス）,クラスタ運用の場合:論理ホスト名)</t>
    <phoneticPr fontId="2"/>
  </si>
  <si>
    <t xml:space="preserve">次の要因が考えられます。
・{1}で使用するポート番号が，管理サーバ上のほかのプログラムで使用されている。
・管理サーバの仮想メモリーの容量が不足している。
・{1}のURLの設定が誤っている。
・管理サーバの名前解決の設定に問題がある。
</t>
    <rPh sb="0" eb="1">
      <t>ツギ</t>
    </rPh>
    <rPh sb="25" eb="27">
      <t>バンゴウ</t>
    </rPh>
    <rPh sb="68" eb="70">
      <t>ヨウリョウ</t>
    </rPh>
    <rPh sb="71" eb="73">
      <t>フソク</t>
    </rPh>
    <rPh sb="91" eb="92">
      <t>アヤマ</t>
    </rPh>
    <phoneticPr fontId="4"/>
  </si>
  <si>
    <r>
      <t>要因に応じて，次の対処をしてください。
・{1}で使用するポート番号がほかのプログラムで使用されている場合
ポート番号が重複しているプログラムを同時に使用しないでください。または，ポート番号を変更してください。
ポート番号によっては，{1}の設定を変更することで解決できます。{1}が使用するポート番号については，マニュアルを参照してください。
・仮想メモリーの容量が不足している場合
仮想メモリーの容量を確保してください。
・URLの設定が誤っている場合
hcmds</t>
    </r>
    <r>
      <rPr>
        <sz val="11"/>
        <color rgb="FFFF0000"/>
        <rFont val="ＭＳ Ｐゴシック"/>
        <family val="3"/>
        <charset val="128"/>
        <scheme val="minor"/>
      </rPr>
      <t>64</t>
    </r>
    <r>
      <rPr>
        <sz val="11"/>
        <color rgb="FF000000"/>
        <rFont val="ＭＳ Ｐゴシック"/>
        <family val="3"/>
        <charset val="128"/>
        <scheme val="minor"/>
      </rPr>
      <t>chgurlコマンドにprintオプションを指定すると表示されるURLに，管理サーバのホスト名（IPアドレス）が設定されていることを確認してください。
設定されていない場合は，hcmds</t>
    </r>
    <r>
      <rPr>
        <sz val="11"/>
        <color rgb="FFFF0000"/>
        <rFont val="ＭＳ Ｐゴシック"/>
        <family val="3"/>
        <charset val="128"/>
        <scheme val="minor"/>
      </rPr>
      <t>64</t>
    </r>
    <r>
      <rPr>
        <sz val="11"/>
        <color rgb="FF000000"/>
        <rFont val="ＭＳ Ｐゴシック"/>
        <family val="3"/>
        <charset val="128"/>
        <scheme val="minor"/>
      </rPr>
      <t>chgurlコマンドにchangeオプションを指定して，URLを変更してください。hcmds</t>
    </r>
    <r>
      <rPr>
        <sz val="11"/>
        <color rgb="FFFF0000"/>
        <rFont val="ＭＳ Ｐゴシック"/>
        <family val="3"/>
        <charset val="128"/>
        <scheme val="minor"/>
      </rPr>
      <t>64</t>
    </r>
    <r>
      <rPr>
        <sz val="11"/>
        <color rgb="FF000000"/>
        <rFont val="ＭＳ Ｐゴシック"/>
        <family val="3"/>
        <charset val="128"/>
        <scheme val="minor"/>
      </rPr>
      <t>chgurlコマンドについては，マニュアルを参照してください。
・名前解決の設定に問題がある場合
管理サーバのホストとローカルホストが，管理サーバ上で正しく名前解決できることを確認してください。クラスタ運用している場合は，論理ホスト名についても確認してください。</t>
    </r>
    <rPh sb="495" eb="496">
      <t>メイ</t>
    </rPh>
    <phoneticPr fontId="4"/>
  </si>
  <si>
    <r>
      <t>Unable to initialize the {0} server.
Verify the following:
- The {1} port is not used by any management server programs.
- There is sufficient virtual memory.
- The URL displayed by the "hcmds</t>
    </r>
    <r>
      <rPr>
        <sz val="11"/>
        <color rgb="FFFF0000"/>
        <rFont val="ＭＳ Ｐゴシック"/>
        <family val="3"/>
        <charset val="128"/>
        <scheme val="minor"/>
      </rPr>
      <t>64</t>
    </r>
    <r>
      <rPr>
        <sz val="11"/>
        <color rgb="FF000000"/>
        <rFont val="ＭＳ Ｐゴシック"/>
        <family val="3"/>
        <charset val="128"/>
        <scheme val="minor"/>
      </rPr>
      <t>chgurl {2}" command corresponds to {3}.
- The host name of the management server can be resolved correctly.</t>
    </r>
    <phoneticPr fontId="4"/>
  </si>
  <si>
    <t>String
String
String
String</t>
  </si>
  <si>
    <t>0: Server name (Common Component)
1: Product name
2: Command option
(print)
3: Host name (IP address) type
(For non-cluster operation: Host name (IP address) of the management server. For cluster operation: Logical host name)</t>
    <phoneticPr fontId="4"/>
  </si>
  <si>
    <t>Causes:
- The {1} port is used by other management server programs.
- The management server does not have sufficient free virtual memory.
- The URL setting is incorrect.
- Name resolution is not working correctly on the management server.</t>
    <phoneticPr fontId="4"/>
  </si>
  <si>
    <r>
      <t>Confirm the following:
- Port conflicts
 Verify that the {1} port is not used by any management server programs. If there is a conflicting port, close the program that uses that port or modify the port settings. For more information, see the manual.
- Virtual Memory
 Verify that the management server has sufficient free virtual memory. 
- URL setting
 Verify that the management server host name or IP address is specified in the URL displayed by the print option of the hcmds</t>
    </r>
    <r>
      <rPr>
        <sz val="11"/>
        <color rgb="FFFF0000"/>
        <rFont val="ＭＳ Ｐゴシック"/>
        <family val="3"/>
        <charset val="128"/>
      </rPr>
      <t>64</t>
    </r>
    <r>
      <rPr>
        <sz val="11"/>
        <color rgb="FF000000"/>
        <rFont val="ＭＳ Ｐゴシック"/>
        <family val="3"/>
        <charset val="128"/>
      </rPr>
      <t>chgurl command. To modify this setting, use the change option of the hcmds</t>
    </r>
    <r>
      <rPr>
        <sz val="11"/>
        <color rgb="FFFF0000"/>
        <rFont val="ＭＳ Ｐゴシック"/>
        <family val="3"/>
        <charset val="128"/>
      </rPr>
      <t>64</t>
    </r>
    <r>
      <rPr>
        <sz val="11"/>
        <color rgb="FF000000"/>
        <rFont val="ＭＳ Ｐゴシック"/>
        <family val="3"/>
        <charset val="128"/>
      </rPr>
      <t>chgurl command. For more information, see the manual.
- Name Resolution
 Verify that the management server host name and localhost are correctly resolved to the address on the management server. In a cluster environment, also confirm the logical host name.</t>
    </r>
    <phoneticPr fontId="4"/>
  </si>
  <si>
    <t>KASV37301-E</t>
  </si>
  <si>
    <t>2012/10/5
2014/11/7</t>
    <phoneticPr fontId="2"/>
  </si>
  <si>
    <t>C-1000-098
C-1000-502
C90 Hbasコマンド名を64ビット番に修正</t>
    <rPh sb="34" eb="35">
      <t>メイ</t>
    </rPh>
    <rPh sb="41" eb="42">
      <t>バン</t>
    </rPh>
    <rPh sb="43" eb="45">
      <t>シュウセイ</t>
    </rPh>
    <phoneticPr fontId="2"/>
  </si>
  <si>
    <t>04534</t>
  </si>
  <si>
    <t xml:space="preserve">{0}がインストールされていません。
{0}をインストールしてから再実行してください。
</t>
    <phoneticPr fontId="2"/>
  </si>
  <si>
    <t>{0}がインストールされていません。</t>
    <phoneticPr fontId="2"/>
  </si>
  <si>
    <t>{0}をインストールしてから，再度，インストールを実行してください。
{0}がインストールされているにも関わらず，同じメッセージが表示される場合は，顧客問い合わせ窓口に連絡してください。</t>
    <rPh sb="15" eb="17">
      <t>サイド</t>
    </rPh>
    <rPh sb="25" eb="27">
      <t>ジッコウ</t>
    </rPh>
    <rPh sb="52" eb="53">
      <t>カカ</t>
    </rPh>
    <rPh sb="57" eb="58">
      <t>オナ</t>
    </rPh>
    <rPh sb="65" eb="67">
      <t>ヒョウジ</t>
    </rPh>
    <rPh sb="70" eb="72">
      <t>バアイ</t>
    </rPh>
    <rPh sb="74" eb="76">
      <t>コキャク</t>
    </rPh>
    <rPh sb="76" eb="77">
      <t>ト</t>
    </rPh>
    <rPh sb="78" eb="79">
      <t>ア</t>
    </rPh>
    <rPh sb="81" eb="83">
      <t>マドグチ</t>
    </rPh>
    <rPh sb="84" eb="86">
      <t>レンラク</t>
    </rPh>
    <phoneticPr fontId="2"/>
  </si>
  <si>
    <t xml:space="preserve">{0} is not installed.
Install {0}, and then try again.
</t>
    <phoneticPr fontId="4"/>
  </si>
  <si>
    <t>{0} is not installed.</t>
  </si>
  <si>
    <t>Install {0}, and then try the installation again.
If the same message appears although {0} has been installed, contact the Support Center.</t>
    <phoneticPr fontId="4"/>
  </si>
  <si>
    <t>JP1用</t>
    <rPh sb="3" eb="4">
      <t>ヨウ</t>
    </rPh>
    <phoneticPr fontId="2"/>
  </si>
  <si>
    <t>2012/8/21
2012/9/10
2012/10/5
2013/11/28</t>
    <phoneticPr fontId="2"/>
  </si>
  <si>
    <t>C-1000-098
C-1000-249
C-1000-383
C-1000-502
[1010ML]体裁見直し(メッセージ)</t>
    <phoneticPr fontId="2"/>
  </si>
  <si>
    <t>04556</t>
    <phoneticPr fontId="2"/>
  </si>
  <si>
    <t>{0}が前提とする製品がインストールされていません。           
次の製品をインストールしてから再実行してください。           
　・Hitachi Device Manager</t>
    <rPh sb="38" eb="39">
      <t>ツギ</t>
    </rPh>
    <phoneticPr fontId="2"/>
  </si>
  <si>
    <t>前提とする製品がインストールされていません。</t>
    <rPh sb="0" eb="2">
      <t>ゼンテイ</t>
    </rPh>
    <rPh sb="5" eb="7">
      <t>セイヒン</t>
    </rPh>
    <phoneticPr fontId="2"/>
  </si>
  <si>
    <t>前提とする製品をインストールしてから，再度{0}のインストールを実行してください。
前提となる製品がインストールされているにも関わらず，同じメッセージが表示される場合は，顧客問い合わせ窓口に連絡してください。</t>
    <rPh sb="0" eb="2">
      <t>ゼンテイ</t>
    </rPh>
    <rPh sb="5" eb="7">
      <t>セイヒン</t>
    </rPh>
    <rPh sb="19" eb="21">
      <t>サイド</t>
    </rPh>
    <rPh sb="32" eb="34">
      <t>ジッコウ</t>
    </rPh>
    <rPh sb="42" eb="44">
      <t>ゼンテイ</t>
    </rPh>
    <rPh sb="47" eb="49">
      <t>セイヒン</t>
    </rPh>
    <rPh sb="63" eb="64">
      <t>カカ</t>
    </rPh>
    <rPh sb="68" eb="69">
      <t>オナ</t>
    </rPh>
    <rPh sb="76" eb="78">
      <t>ヒョウジ</t>
    </rPh>
    <rPh sb="81" eb="83">
      <t>バアイ</t>
    </rPh>
    <phoneticPr fontId="2"/>
  </si>
  <si>
    <t>A prerequisite product is not installed.</t>
    <phoneticPr fontId="2"/>
  </si>
  <si>
    <t>Install the prerequisite product, and then install {0} again.
If the same message appears although the prerequisite product has been installed, contact the Support Center.</t>
    <phoneticPr fontId="2"/>
  </si>
  <si>
    <t>HCSA用</t>
    <rPh sb="4" eb="5">
      <t>ヨウ</t>
    </rPh>
    <phoneticPr fontId="2"/>
  </si>
  <si>
    <t>2012/8/21
2012/10/5
2013/7/29
2013/11/26
2013/11/27
2014/11/12</t>
    <phoneticPr fontId="2"/>
  </si>
  <si>
    <t>C-1000-098
C-1000-293
C-1000-502
C-1010-053
[1010ML]HDSFB反映（対処）
[1010ML]HDSFB反映（メッセージ）
C90 未使用メッセージ。使うときは英訳を要確認。</t>
    <rPh sb="91" eb="94">
      <t>ミシヨウ</t>
    </rPh>
    <rPh sb="100" eb="101">
      <t>ツカ</t>
    </rPh>
    <rPh sb="105" eb="107">
      <t>エイヤク</t>
    </rPh>
    <rPh sb="108" eb="109">
      <t>ヨウ</t>
    </rPh>
    <rPh sb="109" eb="111">
      <t>カクニン</t>
    </rPh>
    <phoneticPr fontId="2"/>
  </si>
  <si>
    <t>04535</t>
  </si>
  <si>
    <t>{0}と排他する製品がインストールされています。         
次の製品をアンインストールしてから再実行してください。         
  ・Hitachi Automation Director</t>
    <rPh sb="34" eb="35">
      <t>ツギ</t>
    </rPh>
    <phoneticPr fontId="2"/>
  </si>
  <si>
    <t>排他する製品がインストールされています。</t>
    <rPh sb="0" eb="2">
      <t>ハイタ</t>
    </rPh>
    <rPh sb="4" eb="6">
      <t>セイヒン</t>
    </rPh>
    <phoneticPr fontId="2"/>
  </si>
  <si>
    <t>排他する製品をアンインストールしてから，再度{0}のインストールを実行してください。
排他する製品がインストールされていないにも関わらず，同じメッセージが表示される場合は，顧客問い合わせ窓口に連絡してください。</t>
    <rPh sb="0" eb="2">
      <t>ハイタ</t>
    </rPh>
    <rPh sb="4" eb="6">
      <t>セイヒン</t>
    </rPh>
    <rPh sb="20" eb="22">
      <t>サイド</t>
    </rPh>
    <rPh sb="33" eb="35">
      <t>ジッコウ</t>
    </rPh>
    <rPh sb="43" eb="45">
      <t>ハイタ</t>
    </rPh>
    <rPh sb="47" eb="49">
      <t>セイヒン</t>
    </rPh>
    <rPh sb="64" eb="65">
      <t>カカ</t>
    </rPh>
    <rPh sb="69" eb="70">
      <t>オナ</t>
    </rPh>
    <rPh sb="77" eb="79">
      <t>ヒョウジ</t>
    </rPh>
    <rPh sb="82" eb="84">
      <t>バアイ</t>
    </rPh>
    <phoneticPr fontId="2"/>
  </si>
  <si>
    <t>Products that conflict with {0} are installed.
Remove the following products, and then retry the operation:
  - Hitachi Automation Director</t>
    <phoneticPr fontId="2"/>
  </si>
  <si>
    <t>Conflicting products are installed.</t>
    <phoneticPr fontId="2"/>
  </si>
  <si>
    <t>Remove the conflicting products, and then try installing {0} again.
If the same message appears even when no conflicting products are installed, contact the Support Center.</t>
    <phoneticPr fontId="2"/>
  </si>
  <si>
    <t>2012/8/21
2012/10/5
2012/5/23
2012/6/10
2013/7/29
2013/11/26
2013/11/27
2016/11/15</t>
    <phoneticPr fontId="2"/>
  </si>
  <si>
    <t>C-1000-098
C-1000-249
C-1000-502
C-1010-053
C-1010-059
[1010ML]HDSFB反映（対処）
[1010ML]HDSFB反映（メッセージ）
C21 JP1/AJSを対象外に変更</t>
    <rPh sb="110" eb="112">
      <t>タイショウ</t>
    </rPh>
    <rPh sb="112" eb="113">
      <t>ガイ</t>
    </rPh>
    <rPh sb="114" eb="116">
      <t>ヘンコウ</t>
    </rPh>
    <phoneticPr fontId="2"/>
  </si>
  <si>
    <t>04557</t>
    <phoneticPr fontId="2"/>
  </si>
  <si>
    <t>{0}と排他する製品がインストールされています。         
次の製品をアンインストールしてから再実行してください。         
  ・JP1/Automatic Operation</t>
    <rPh sb="34" eb="35">
      <t>ツギ</t>
    </rPh>
    <phoneticPr fontId="2"/>
  </si>
  <si>
    <t>Products that conflict with {0} are installed._x000D_
Remove the following products, and then retry the operation:_x000D_
_x000D_
  - JP1/Automatic Operation_x000D_</t>
    <phoneticPr fontId="2"/>
  </si>
  <si>
    <t>Remove the conflicting products, and then install {0} again.
If the same message appears although conflicting products have not been installed, contact the Support Center.</t>
    <phoneticPr fontId="2"/>
  </si>
  <si>
    <t>2012/10/5
2013/6/13
2013/7/29
2013/11/26
2013/11/27
2013/11/28
2016/11/15</t>
    <phoneticPr fontId="2"/>
  </si>
  <si>
    <t>C-1000-098
C-1000-502
C-HCSA0750-008
C-1010-053
C-1010-059
[1010ML]HDSFB反映（対処）
[1010ML]HDSFB反映（メッセージ）
[1010ML]体裁見直し(メッセージ)
C21 JP1/Base、AJSを対象外に変更</t>
    <rPh sb="140" eb="142">
      <t>タイショウ</t>
    </rPh>
    <rPh sb="142" eb="143">
      <t>ガイ</t>
    </rPh>
    <rPh sb="144" eb="146">
      <t>ヘンコウ</t>
    </rPh>
    <phoneticPr fontId="2"/>
  </si>
  <si>
    <t>04537</t>
  </si>
  <si>
    <t>予期しないエラーが発生しました。{0}のインストールを中止します。顧客問い合わせ窓口に連絡してください。</t>
    <phoneticPr fontId="2"/>
  </si>
  <si>
    <t>0:製品名</t>
    <phoneticPr fontId="2"/>
  </si>
  <si>
    <t>予期しないエラーが発生しました。</t>
    <rPh sb="9" eb="11">
      <t>ハッセイ</t>
    </rPh>
    <phoneticPr fontId="2"/>
  </si>
  <si>
    <t>顧客問い合わせ窓口に連絡してください。</t>
    <rPh sb="0" eb="2">
      <t>コキャク</t>
    </rPh>
    <rPh sb="2" eb="3">
      <t>ト</t>
    </rPh>
    <rPh sb="4" eb="5">
      <t>ア</t>
    </rPh>
    <rPh sb="7" eb="9">
      <t>マドグチ</t>
    </rPh>
    <rPh sb="10" eb="12">
      <t>レンラク</t>
    </rPh>
    <phoneticPr fontId="2"/>
  </si>
  <si>
    <t>An unexpected error occurred. Installation of {0} will be canceled. Contact the Support Center.</t>
    <phoneticPr fontId="4"/>
  </si>
  <si>
    <t>HCSAのみ使用
JP1ユーザーの作成に失敗した場合出力する</t>
    <rPh sb="6" eb="8">
      <t>シヨウ</t>
    </rPh>
    <rPh sb="17" eb="19">
      <t>サクセイ</t>
    </rPh>
    <rPh sb="20" eb="22">
      <t>シッパイ</t>
    </rPh>
    <rPh sb="24" eb="26">
      <t>バアイ</t>
    </rPh>
    <rPh sb="26" eb="28">
      <t>シュツリョク</t>
    </rPh>
    <phoneticPr fontId="2"/>
  </si>
  <si>
    <t>04539</t>
  </si>
  <si>
    <t>サービス名変更に失敗しました。
マニュアルを参照し，サービスの有無を確認して再インストールしてください。</t>
    <rPh sb="4" eb="5">
      <t>メイ</t>
    </rPh>
    <rPh sb="5" eb="7">
      <t>ヘンコウ</t>
    </rPh>
    <rPh sb="8" eb="10">
      <t>シッパイ</t>
    </rPh>
    <rPh sb="23" eb="25">
      <t>サンショウ</t>
    </rPh>
    <rPh sb="32" eb="34">
      <t>ウム</t>
    </rPh>
    <rPh sb="35" eb="37">
      <t>カクニン</t>
    </rPh>
    <rPh sb="39" eb="40">
      <t>サイ</t>
    </rPh>
    <phoneticPr fontId="2"/>
  </si>
  <si>
    <t>サービス名変更に失敗しました。</t>
    <rPh sb="4" eb="5">
      <t>メイ</t>
    </rPh>
    <rPh sb="5" eb="7">
      <t>ヘンコウ</t>
    </rPh>
    <rPh sb="8" eb="10">
      <t>シッパイ</t>
    </rPh>
    <phoneticPr fontId="2"/>
  </si>
  <si>
    <t>サービスの有無を確認して再度インストールしてください。</t>
    <rPh sb="5" eb="7">
      <t>ウム</t>
    </rPh>
    <rPh sb="8" eb="10">
      <t>カクニン</t>
    </rPh>
    <rPh sb="12" eb="14">
      <t>サイド</t>
    </rPh>
    <phoneticPr fontId="2"/>
  </si>
  <si>
    <t>Cannot change the service name.
See the manual, and check whether the service exists. Then perform the installation again.</t>
    <phoneticPr fontId="2"/>
  </si>
  <si>
    <t>Cannot change the service name.</t>
    <phoneticPr fontId="2"/>
  </si>
  <si>
    <t>Check whether the service exists, and then perform the installation again.</t>
    <phoneticPr fontId="4"/>
  </si>
  <si>
    <t>[1010ML]HDSFB反映（メッセージ，原因）</t>
    <phoneticPr fontId="2"/>
  </si>
  <si>
    <t>04540</t>
  </si>
  <si>
    <t>ファイアウォール例外登録に失敗しました。
マニュアルを参照し，例外登録されているか確認してください。登録されていない場合，登録してください。</t>
    <rPh sb="8" eb="10">
      <t>レイガイ</t>
    </rPh>
    <rPh sb="10" eb="12">
      <t>トウロク</t>
    </rPh>
    <rPh sb="13" eb="15">
      <t>シッパイ</t>
    </rPh>
    <rPh sb="28" eb="30">
      <t>サンショウ</t>
    </rPh>
    <rPh sb="32" eb="34">
      <t>レイガイ</t>
    </rPh>
    <rPh sb="34" eb="36">
      <t>トウロク</t>
    </rPh>
    <rPh sb="42" eb="44">
      <t>カクニン</t>
    </rPh>
    <rPh sb="51" eb="53">
      <t>トウロク</t>
    </rPh>
    <rPh sb="59" eb="61">
      <t>バアイ</t>
    </rPh>
    <rPh sb="62" eb="64">
      <t>トウロク</t>
    </rPh>
    <phoneticPr fontId="2"/>
  </si>
  <si>
    <t>ファイアウォール例外登録に失敗しました。
次の要因が考えられます。
・ファイアウォールのサービスが起動していなかった。</t>
    <rPh sb="8" eb="10">
      <t>レイガイ</t>
    </rPh>
    <rPh sb="10" eb="12">
      <t>トウロク</t>
    </rPh>
    <rPh sb="13" eb="15">
      <t>シッパイ</t>
    </rPh>
    <rPh sb="21" eb="22">
      <t>ツギ</t>
    </rPh>
    <rPh sb="23" eb="25">
      <t>ヨウイン</t>
    </rPh>
    <rPh sb="26" eb="27">
      <t>カンガ</t>
    </rPh>
    <rPh sb="49" eb="51">
      <t>キドウ</t>
    </rPh>
    <phoneticPr fontId="2"/>
  </si>
  <si>
    <t>ファイアウォールを有効にする際は，マニュアルを参照し，必要なプログラムが例外登録されているか確認してください。登録されていない場合，登録してください。</t>
    <rPh sb="9" eb="11">
      <t>ユウコウ</t>
    </rPh>
    <rPh sb="14" eb="15">
      <t>サイ</t>
    </rPh>
    <rPh sb="23" eb="25">
      <t>サンショウ</t>
    </rPh>
    <rPh sb="27" eb="29">
      <t>ヒツヨウ</t>
    </rPh>
    <rPh sb="36" eb="38">
      <t>レイガイ</t>
    </rPh>
    <rPh sb="38" eb="40">
      <t>トウロク</t>
    </rPh>
    <rPh sb="46" eb="48">
      <t>カクニン</t>
    </rPh>
    <rPh sb="55" eb="57">
      <t>トウロク</t>
    </rPh>
    <rPh sb="63" eb="65">
      <t>バアイ</t>
    </rPh>
    <rPh sb="66" eb="68">
      <t>トウロク</t>
    </rPh>
    <phoneticPr fontId="2"/>
  </si>
  <si>
    <t>Registration of a firewall exception failed.
See the manual, and check whether the exception has been registered. If it has not been registered, register it.</t>
    <phoneticPr fontId="4"/>
  </si>
  <si>
    <t>Registration of a firewall exception failed.
The following cause is possible:
- The firewall service was not started.</t>
  </si>
  <si>
    <t>Before you enable the firewall, see the manual and check whether the required programs have been registered as exceptions. If they have not, register them as exceptions.</t>
    <phoneticPr fontId="4"/>
  </si>
  <si>
    <t>04541</t>
  </si>
  <si>
    <t>DCOMを有効にする際に，失敗しました。
マニュアルを参照し，DCOMの設定を確認してください。有効になっていない場合は，有効にしてください。</t>
    <rPh sb="5" eb="7">
      <t>ユウコウ</t>
    </rPh>
    <rPh sb="10" eb="11">
      <t>サイ</t>
    </rPh>
    <rPh sb="13" eb="15">
      <t>シッパイ</t>
    </rPh>
    <rPh sb="28" eb="30">
      <t>サンショウ</t>
    </rPh>
    <rPh sb="37" eb="39">
      <t>セッテイ</t>
    </rPh>
    <rPh sb="40" eb="42">
      <t>カクニン</t>
    </rPh>
    <rPh sb="49" eb="51">
      <t>ユウコウ</t>
    </rPh>
    <rPh sb="58" eb="60">
      <t>バアイ</t>
    </rPh>
    <rPh sb="62" eb="64">
      <t>ユウコウ</t>
    </rPh>
    <phoneticPr fontId="2"/>
  </si>
  <si>
    <t>DCOMの有効化に失敗しました。</t>
    <rPh sb="5" eb="8">
      <t>ユウコウカ</t>
    </rPh>
    <rPh sb="9" eb="11">
      <t>シッパイ</t>
    </rPh>
    <phoneticPr fontId="2"/>
  </si>
  <si>
    <t>マニュアルを参照し，DCOMの設定を確認してください。有効になっていない場合は，有効にしてください。</t>
    <phoneticPr fontId="2"/>
  </si>
  <si>
    <t>An attempt to enable DCOM has failed.
See the manual, and check the DCOM settings. If DCOM is not enabled, enable it.</t>
    <phoneticPr fontId="4"/>
  </si>
  <si>
    <t>An attempt to enable DCOM failed.</t>
  </si>
  <si>
    <t>See the manual, and check the DCOM settings. If DCOM is not enabled, enable it.</t>
  </si>
  <si>
    <t>04542</t>
  </si>
  <si>
    <t>ファイルの操作に失敗しました。
インストール先のアクセス権限を確認し，再度インストールしてください。</t>
    <rPh sb="5" eb="7">
      <t>ソウサ</t>
    </rPh>
    <rPh sb="8" eb="10">
      <t>シッパイ</t>
    </rPh>
    <rPh sb="22" eb="23">
      <t>サキ</t>
    </rPh>
    <rPh sb="28" eb="30">
      <t>ケンゲン</t>
    </rPh>
    <rPh sb="31" eb="33">
      <t>カクニン</t>
    </rPh>
    <rPh sb="35" eb="37">
      <t>サイド</t>
    </rPh>
    <phoneticPr fontId="2"/>
  </si>
  <si>
    <t>ファイルの操作に失敗しました。</t>
    <rPh sb="5" eb="7">
      <t>ソウサ</t>
    </rPh>
    <rPh sb="8" eb="10">
      <t>シッパイ</t>
    </rPh>
    <phoneticPr fontId="2"/>
  </si>
  <si>
    <t>インストール先のアクセス権限を確認し，再度インストールしてください。</t>
    <rPh sb="12" eb="14">
      <t>ケンゲン</t>
    </rPh>
    <rPh sb="15" eb="17">
      <t>カクニン</t>
    </rPh>
    <rPh sb="19" eb="21">
      <t>サイド</t>
    </rPh>
    <phoneticPr fontId="2"/>
  </si>
  <si>
    <t>The file operation failed.
Check the access permissions for the installation destination, and then perform the installation again.</t>
    <phoneticPr fontId="4"/>
  </si>
  <si>
    <t>The file operation failed.</t>
  </si>
  <si>
    <t>Check the access permissions for the installation path, and then perform the installation again.</t>
    <phoneticPr fontId="4"/>
  </si>
  <si>
    <t>04543</t>
  </si>
  <si>
    <t>{0}評価版の使用期限({1}年{2}月{3}日)が過ぎました。</t>
    <rPh sb="3" eb="5">
      <t>ヒョウカ</t>
    </rPh>
    <rPh sb="5" eb="6">
      <t>バン</t>
    </rPh>
    <rPh sb="7" eb="9">
      <t>シヨウ</t>
    </rPh>
    <rPh sb="9" eb="11">
      <t>キゲン</t>
    </rPh>
    <rPh sb="15" eb="16">
      <t>ネン</t>
    </rPh>
    <rPh sb="19" eb="20">
      <t>ガツ</t>
    </rPh>
    <rPh sb="23" eb="24">
      <t>ニチ</t>
    </rPh>
    <rPh sb="26" eb="27">
      <t>ス</t>
    </rPh>
    <phoneticPr fontId="2"/>
  </si>
  <si>
    <t>0:製品名
1:年
2:月
3:日</t>
    <rPh sb="2" eb="5">
      <t>セイヒンメイ</t>
    </rPh>
    <rPh sb="8" eb="9">
      <t>ネン</t>
    </rPh>
    <rPh sb="12" eb="13">
      <t>ツキ</t>
    </rPh>
    <rPh sb="16" eb="17">
      <t>ニチ</t>
    </rPh>
    <phoneticPr fontId="2"/>
  </si>
  <si>
    <t>{0}評価版の使用期限が過ぎました。</t>
    <rPh sb="3" eb="5">
      <t>ヒョウカ</t>
    </rPh>
    <phoneticPr fontId="2"/>
  </si>
  <si>
    <t>The evaluation version of {0} has passed the expiration date ({2}/{3}/{1}).</t>
    <phoneticPr fontId="4"/>
  </si>
  <si>
    <t>0: Product name
1: Year
2: Month
3: Day</t>
  </si>
  <si>
    <t>The evaluation version of {0} has passed the expiration date.</t>
    <phoneticPr fontId="2"/>
  </si>
  <si>
    <t>04544</t>
  </si>
  <si>
    <t>体験版もしくは異なるバージョンの評価版が既にインストールされているため製品版はインストールできません。</t>
    <rPh sb="0" eb="2">
      <t>タイケン</t>
    </rPh>
    <rPh sb="2" eb="3">
      <t>バン</t>
    </rPh>
    <rPh sb="7" eb="8">
      <t>コト</t>
    </rPh>
    <rPh sb="16" eb="18">
      <t>ヒョウカ</t>
    </rPh>
    <rPh sb="18" eb="19">
      <t>バン</t>
    </rPh>
    <rPh sb="20" eb="21">
      <t>スデ</t>
    </rPh>
    <rPh sb="35" eb="37">
      <t>セイヒン</t>
    </rPh>
    <rPh sb="37" eb="38">
      <t>バン</t>
    </rPh>
    <phoneticPr fontId="2"/>
  </si>
  <si>
    <t>体験版もしくは異なるバージョンの評価版が既にインストールされているため製品版はインストールできません。</t>
  </si>
  <si>
    <t>The release version cannot be installed because either the trial version or a different software version of the evaluation version is installed.</t>
  </si>
  <si>
    <t>C-1000-181</t>
  </si>
  <si>
    <t>04545</t>
  </si>
  <si>
    <t>評価版は新規インストール，もしくは同じバージョンの評価版への上書きインストールでのみご使用になれます。</t>
  </si>
  <si>
    <t>The evaluation version can be used only as a new installation, or as an overwrite installation of the evaluation version of the same software version.</t>
  </si>
  <si>
    <t>04546</t>
  </si>
  <si>
    <r>
      <t>インストール対象のサーバマシンで</t>
    </r>
    <r>
      <rPr>
        <sz val="11"/>
        <color rgb="FFFF0000"/>
        <rFont val="ＭＳ Ｐゴシック"/>
        <family val="3"/>
        <charset val="128"/>
        <scheme val="minor"/>
      </rPr>
      <t>Hitachi Automation Directorまたは</t>
    </r>
    <r>
      <rPr>
        <sz val="11"/>
        <color rgb="FF000000"/>
        <rFont val="ＭＳ Ｐゴシック"/>
        <family val="3"/>
        <charset val="128"/>
        <scheme val="minor"/>
      </rPr>
      <t>Hitachi Command Suite製品のサービスが起動しています。このサーバマシンにインストールされている</t>
    </r>
    <r>
      <rPr>
        <sz val="11"/>
        <color rgb="FFFF0000"/>
        <rFont val="ＭＳ Ｐゴシック"/>
        <family val="3"/>
        <charset val="128"/>
        <scheme val="minor"/>
      </rPr>
      <t>Hitachi Automation Directorまたは</t>
    </r>
    <r>
      <rPr>
        <sz val="11"/>
        <color rgb="FF000000"/>
        <rFont val="ＭＳ Ｐゴシック"/>
        <family val="3"/>
        <charset val="128"/>
        <scheme val="minor"/>
      </rPr>
      <t>Hitachi Command Suite製品は，クラスタ環境でセットアップされており，クラスタ環境でのセットアップ手順に従ってサービスを停止する必要があります。</t>
    </r>
    <phoneticPr fontId="2"/>
  </si>
  <si>
    <r>
      <t>すでにインストールされている</t>
    </r>
    <r>
      <rPr>
        <sz val="11"/>
        <color rgb="FFFF0000"/>
        <rFont val="ＭＳ Ｐゴシック"/>
        <family val="3"/>
        <charset val="128"/>
        <scheme val="minor"/>
      </rPr>
      <t>Hitachi Automation Directorまたは</t>
    </r>
    <r>
      <rPr>
        <sz val="11"/>
        <color rgb="FF000000"/>
        <rFont val="ＭＳ Ｐゴシック"/>
        <family val="3"/>
        <charset val="128"/>
        <scheme val="minor"/>
      </rPr>
      <t>Hitachi Command Suite製品が，クラスタ環境でセットアップされています。</t>
    </r>
    <rPh sb="65" eb="67">
      <t>セイヒン</t>
    </rPh>
    <rPh sb="73" eb="75">
      <t>カンキョウ</t>
    </rPh>
    <phoneticPr fontId="2"/>
  </si>
  <si>
    <t>マニュアルを参照し，クラスタ環境でのセットアップ手順に従ってインストールしてください。</t>
    <phoneticPr fontId="2"/>
  </si>
  <si>
    <r>
      <rPr>
        <sz val="11"/>
        <color rgb="FFFF0000"/>
        <rFont val="ＭＳ Ｐゴシック"/>
        <family val="3"/>
        <charset val="128"/>
        <scheme val="minor"/>
      </rPr>
      <t>Hitachi Automation Director or</t>
    </r>
    <r>
      <rPr>
        <sz val="11"/>
        <color rgb="FF000000"/>
        <rFont val="ＭＳ Ｐゴシック"/>
        <family val="3"/>
        <charset val="128"/>
        <scheme val="minor"/>
      </rPr>
      <t xml:space="preserve"> Hitachi Command Suite services are running on the management server. </t>
    </r>
    <r>
      <rPr>
        <sz val="11"/>
        <color rgb="FFFF0000"/>
        <rFont val="ＭＳ Ｐゴシック"/>
        <family val="3"/>
        <charset val="128"/>
        <scheme val="minor"/>
      </rPr>
      <t>Hitachi Automation Director or</t>
    </r>
    <r>
      <rPr>
        <sz val="11"/>
        <color rgb="FF000000"/>
        <rFont val="ＭＳ Ｐゴシック"/>
        <family val="3"/>
        <charset val="128"/>
        <scheme val="minor"/>
      </rPr>
      <t xml:space="preserve"> Hitachi Command Suite products installed on this server are set up in a cluster environment. You must stop the services and manually set up the cluster environment.</t>
    </r>
    <phoneticPr fontId="4"/>
  </si>
  <si>
    <r>
      <rPr>
        <sz val="11"/>
        <color rgb="FFFF0000"/>
        <rFont val="ＭＳ Ｐゴシック"/>
        <family val="3"/>
        <charset val="128"/>
      </rPr>
      <t xml:space="preserve">Hitachi Automation Director or </t>
    </r>
    <r>
      <rPr>
        <sz val="11"/>
        <color rgb="FF000000"/>
        <rFont val="ＭＳ Ｐゴシック"/>
        <family val="3"/>
        <charset val="128"/>
      </rPr>
      <t>the Hitachi Command Suite products that are already installed have been set up in a cluster environment.</t>
    </r>
    <phoneticPr fontId="4"/>
  </si>
  <si>
    <t>See the manual, and install the software according to the setup procedure for a cluster environment.</t>
    <phoneticPr fontId="4"/>
  </si>
  <si>
    <t>KASV37011-E
HCSMでは削除されていたが，クラスタに対応するため流用
HCS用</t>
    <rPh sb="18" eb="20">
      <t>サクジョ</t>
    </rPh>
    <rPh sb="32" eb="34">
      <t>タイオウ</t>
    </rPh>
    <rPh sb="38" eb="40">
      <t>リュウヨウ</t>
    </rPh>
    <rPh sb="44" eb="45">
      <t>ヨウ</t>
    </rPh>
    <phoneticPr fontId="2"/>
  </si>
  <si>
    <t>[0850]HAD国内版対応</t>
    <rPh sb="9" eb="12">
      <t>コクナイバン</t>
    </rPh>
    <rPh sb="12" eb="14">
      <t>タイオウ</t>
    </rPh>
    <phoneticPr fontId="2"/>
  </si>
  <si>
    <t>04558</t>
    <phoneticPr fontId="2"/>
  </si>
  <si>
    <t>インストール対象のサーバマシンでJP1/Automatic OperationまたはHitachi Command Suite製品のサービスが起動しています。このサーバマシンにインストールされているJP1/Automatic OperationおよびHitachi Command Suite製品は，クラスタ環境でセットアップされており，クラスタ環境でのセットアップ手順に従ってサービスを停止する必要があります。</t>
    <phoneticPr fontId="2"/>
  </si>
  <si>
    <t>すでにインストールされているJP1/Automatic OperationまたはHitachi Command Suite製品が，クラスタ環境でセットアップされています。</t>
    <phoneticPr fontId="2"/>
  </si>
  <si>
    <t>JP1/Automatic Operation or Hitachi Command Suite services are running on the management server. Hitachi Command Suite products installed on this server are set up in a cluster environment. You must stop the services and manually set up the cluster environment.</t>
    <phoneticPr fontId="4"/>
  </si>
  <si>
    <t>JP1/Automatic Operation or the Hitachi Command Suite products are already installed and have been set up in a cluster environment.</t>
    <phoneticPr fontId="4"/>
  </si>
  <si>
    <t>KASV37011-E
HCSMでは削除されていたが，クラスタに対応するため流用
JP1用</t>
    <rPh sb="18" eb="20">
      <t>サクジョ</t>
    </rPh>
    <rPh sb="32" eb="34">
      <t>タイオウ</t>
    </rPh>
    <rPh sb="38" eb="40">
      <t>リュウヨウ</t>
    </rPh>
    <rPh sb="44" eb="45">
      <t>ヨウ</t>
    </rPh>
    <phoneticPr fontId="2"/>
  </si>
  <si>
    <t>インストール対象のサーバマシンでHitachi Command Suite製品のサービスが起動しています。このサーバマシンにインストールされているHitachi Command Suite製品は，クラスタ環境でセットアップされており，クラスタ環境でのセットアップ手順に従ってサービスを停止する必要があります。</t>
    <phoneticPr fontId="2"/>
  </si>
  <si>
    <t>すでにインストールされているHitachi Command Suite製品が，クラスタ環境でセットアップされています。</t>
    <phoneticPr fontId="2"/>
  </si>
  <si>
    <t>Hitachi Command Suite services are running on the management server. Hitachi Command Suite products installed on this server are set up in a cluster environment. You must stop the services and manually set up the cluster environment.</t>
    <phoneticPr fontId="4"/>
  </si>
  <si>
    <t>Hitachi Command Suite products are already installed and have been set up in a cluster environment.</t>
    <phoneticPr fontId="4"/>
  </si>
  <si>
    <t>04547</t>
  </si>
  <si>
    <r>
      <t>このサーバマシンにインストールされている</t>
    </r>
    <r>
      <rPr>
        <sz val="11"/>
        <color rgb="FFFF0000"/>
        <rFont val="ＭＳ Ｐゴシック"/>
        <family val="3"/>
        <charset val="128"/>
        <scheme val="minor"/>
      </rPr>
      <t>Hitachi Automation Directorまたは</t>
    </r>
    <r>
      <rPr>
        <sz val="11"/>
        <color rgb="FF000000"/>
        <rFont val="ＭＳ Ｐゴシック"/>
        <family val="3"/>
        <charset val="128"/>
        <scheme val="minor"/>
      </rPr>
      <t>Hitachi Command Suite製品は，クラスタ環境でセットアップされているため，サービスを停止できません。マニュアルを参照し，クラスタ環境でのアンインストール手順に従ってアンインストールしてください。</t>
    </r>
    <phoneticPr fontId="2"/>
  </si>
  <si>
    <r>
      <rPr>
        <sz val="11"/>
        <color rgb="FFFF0000"/>
        <rFont val="ＭＳ Ｐゴシック"/>
        <family val="3"/>
        <charset val="128"/>
        <scheme val="minor"/>
      </rPr>
      <t>Hitachi Automation Directorまたは</t>
    </r>
    <r>
      <rPr>
        <sz val="11"/>
        <color rgb="FF000000"/>
        <rFont val="ＭＳ Ｐゴシック"/>
        <family val="3"/>
        <charset val="128"/>
        <scheme val="minor"/>
      </rPr>
      <t>Hitachi Command Suite製品は，クラスタ環境でセットアップされてこのサーバマシンにインストールされているため，サービスを停止できません。</t>
    </r>
    <phoneticPr fontId="2"/>
  </si>
  <si>
    <t>マニュアルを参照し，クラスタ環境でのアンインストール手順に従ってアンインストールしてください。</t>
  </si>
  <si>
    <r>
      <t xml:space="preserve">Cannot stop the services because </t>
    </r>
    <r>
      <rPr>
        <sz val="11"/>
        <color rgb="FFFF0000"/>
        <rFont val="ＭＳ ゴシック"/>
        <family val="3"/>
        <charset val="128"/>
      </rPr>
      <t>Hitachi Automation Director</t>
    </r>
    <r>
      <rPr>
        <sz val="11"/>
        <color rgb="FF000000"/>
        <rFont val="ＭＳ ゴシック"/>
        <family val="3"/>
        <charset val="128"/>
      </rPr>
      <t xml:space="preserve"> or the Hitachi Command Suite products installed on this server machine have been set up in a cluster environment. See the manual, and remove </t>
    </r>
    <r>
      <rPr>
        <sz val="11"/>
        <color rgb="FFFF0000"/>
        <rFont val="ＭＳ ゴシック"/>
        <family val="3"/>
        <charset val="128"/>
      </rPr>
      <t>Hitachi Automation Director</t>
    </r>
    <r>
      <rPr>
        <sz val="11"/>
        <color rgb="FF000000"/>
        <rFont val="ＭＳ ゴシック"/>
        <family val="3"/>
        <charset val="128"/>
      </rPr>
      <t xml:space="preserve"> according to the removal procedure for a cluster environment.</t>
    </r>
    <phoneticPr fontId="2"/>
  </si>
  <si>
    <r>
      <t xml:space="preserve">Cannot stop the services because </t>
    </r>
    <r>
      <rPr>
        <sz val="11"/>
        <color rgb="FFFF0000"/>
        <rFont val="ＭＳ ゴシック"/>
        <family val="3"/>
        <charset val="128"/>
      </rPr>
      <t>Hitachi Automation Director or</t>
    </r>
    <r>
      <rPr>
        <sz val="11"/>
        <color rgb="FF000000"/>
        <rFont val="ＭＳ ゴシック"/>
        <family val="3"/>
        <charset val="128"/>
      </rPr>
      <t xml:space="preserve"> the Hitachi Command Suite products have been set up in a cluster environment and have been installed on this server machine.</t>
    </r>
    <phoneticPr fontId="2"/>
  </si>
  <si>
    <t>See the manual, and remove the software according to the removal procedure for a cluster environment.</t>
    <phoneticPr fontId="2"/>
  </si>
  <si>
    <t>KASV37014-E
HCSMでは削除されていたが，クラスタに対応するため流用.
HCS用</t>
    <rPh sb="45" eb="46">
      <t>ヨウ</t>
    </rPh>
    <phoneticPr fontId="2"/>
  </si>
  <si>
    <t>2013/6/13
2013/11/15
2016/8/23</t>
    <phoneticPr fontId="2"/>
  </si>
  <si>
    <t>C-HCSA0750-008
[1010ML]HDSFB反映（メッセージ，原因，対処）
[0850]HAD国内版対応</t>
    <rPh sb="40" eb="42">
      <t>タイショ</t>
    </rPh>
    <phoneticPr fontId="2"/>
  </si>
  <si>
    <t>04559</t>
    <phoneticPr fontId="2"/>
  </si>
  <si>
    <t>このサーバマシンにインストールされているJP1/Automatic OperationまたはHitachi Command Suite製品は，クラスタ環境でセットアップされているため，サービスを停止できません。マニュアルを参照し，クラスタ環境でのアンインストール手順に従ってアンインストールしてください。</t>
    <phoneticPr fontId="2"/>
  </si>
  <si>
    <t>JP1/Automatic Operation またはHitachi Command Suite製品は，クラスタ環境でセットアップされてこのサーバマシンにインストールされているため，サービスを停止できません。</t>
    <phoneticPr fontId="2"/>
  </si>
  <si>
    <t>Cannot stop the services because JP1/Automatic Operation or the Hitachi Command Suite products installed on this server machine has been set up in a cluster environment. See the manual, and uninstall JP1/Automatic Operation and the Hitachi Command Suite products according to the uninstallation procedure for a cluster environment.</t>
    <phoneticPr fontId="2"/>
  </si>
  <si>
    <t>Cannot stop the services because JP1/Automatic Operation or the Hitachi Command Suite products installed on this server machine has been set up in the cluster environment and installed on this server machine.</t>
    <phoneticPr fontId="2"/>
  </si>
  <si>
    <t>See the manual, and uninstall the software according to the uninstallation procedure for a cluster environment.</t>
    <phoneticPr fontId="4"/>
  </si>
  <si>
    <t>KASV37014-E
HCSMでは削除されていたが，クラスタに対応するため流用.
JP1用</t>
    <rPh sb="45" eb="46">
      <t>ヨウ</t>
    </rPh>
    <phoneticPr fontId="2"/>
  </si>
  <si>
    <t>C-1000-098
C-1000-181
C-1000-293
[1010ML]HDSFB反映（メッセージ，原因）</t>
    <phoneticPr fontId="2"/>
  </si>
  <si>
    <t>このサーバマシンにインストールされているHitachi Command Suite製品は，クラスタ環境でセットアップされているため，サービスを停止できません。マニュアルを参照し，クラスタ環境でのアンインストール手順に従ってアンインストールしてください。</t>
    <phoneticPr fontId="2"/>
  </si>
  <si>
    <t>Hitachi Command Suite製品は，クラスタ環境でセットアップされてこのサーバマシンにインストールされているため，サービスを停止できません。</t>
    <phoneticPr fontId="2"/>
  </si>
  <si>
    <t>You cannot stop the services because Hitachi Command Suite products installed on this server machine has been set up in a cluster environment. See the manual, and uninstall Hitachi Command Suite products according to the uninstallation procedure for a cluster environment.</t>
    <phoneticPr fontId="4"/>
  </si>
  <si>
    <t>You cannot stop the services because Hitachi Command Suite products installed on this server machine has been set up in the cluster environment and installed on this server machine.</t>
    <phoneticPr fontId="4"/>
  </si>
  <si>
    <t>04548</t>
  </si>
  <si>
    <t>ファイルの操作に失敗しました。
インストール先のアクセス権限を確認し，手動で削除してください。</t>
    <rPh sb="5" eb="7">
      <t>ソウサ</t>
    </rPh>
    <rPh sb="8" eb="10">
      <t>シッパイ</t>
    </rPh>
    <rPh sb="22" eb="23">
      <t>サキ</t>
    </rPh>
    <rPh sb="28" eb="30">
      <t>ケンゲン</t>
    </rPh>
    <rPh sb="31" eb="33">
      <t>カクニン</t>
    </rPh>
    <rPh sb="35" eb="37">
      <t>シュドウ</t>
    </rPh>
    <rPh sb="38" eb="40">
      <t>サクジョ</t>
    </rPh>
    <phoneticPr fontId="2"/>
  </si>
  <si>
    <t>インストール先のアクセス権限を確認し，手動で削除してください。</t>
    <rPh sb="19" eb="21">
      <t>シュドウ</t>
    </rPh>
    <phoneticPr fontId="2"/>
  </si>
  <si>
    <t>The file operation failed.
Check the access permissions of the installation destination, and manually delete the file.</t>
    <phoneticPr fontId="4"/>
  </si>
  <si>
    <t>Check the access permissions of the installation destination and manually delete the file.</t>
    <phoneticPr fontId="2"/>
  </si>
  <si>
    <t>04549</t>
  </si>
  <si>
    <t>未入力の項目があります。
入力してください。</t>
    <rPh sb="0" eb="3">
      <t>ミニュウリョク</t>
    </rPh>
    <rPh sb="4" eb="6">
      <t>コウモク</t>
    </rPh>
    <rPh sb="13" eb="15">
      <t>ニュウリョク</t>
    </rPh>
    <phoneticPr fontId="2"/>
  </si>
  <si>
    <t>入力がされていない項目があります。</t>
    <rPh sb="0" eb="2">
      <t>ニュウリョク</t>
    </rPh>
    <rPh sb="9" eb="11">
      <t>コウモク</t>
    </rPh>
    <phoneticPr fontId="2"/>
  </si>
  <si>
    <t>入力してください。</t>
    <rPh sb="0" eb="2">
      <t>ニュウリョク</t>
    </rPh>
    <phoneticPr fontId="2"/>
  </si>
  <si>
    <t>A required item was not specified.
Enter a value.</t>
    <phoneticPr fontId="4"/>
  </si>
  <si>
    <t>A required item was not specified.</t>
  </si>
  <si>
    <t>Enter a value.</t>
  </si>
  <si>
    <t>04550</t>
  </si>
  <si>
    <t>ファイアウォール例外登録解除に失敗しました。
マニュアルを参照し，例外登録されているか確認してください。登録されている場合，登録を解除してください。</t>
    <rPh sb="8" eb="10">
      <t>レイガイ</t>
    </rPh>
    <rPh sb="10" eb="12">
      <t>トウロク</t>
    </rPh>
    <rPh sb="12" eb="14">
      <t>カイジョ</t>
    </rPh>
    <rPh sb="15" eb="17">
      <t>シッパイ</t>
    </rPh>
    <rPh sb="30" eb="32">
      <t>サンショウ</t>
    </rPh>
    <rPh sb="34" eb="36">
      <t>レイガイ</t>
    </rPh>
    <rPh sb="36" eb="38">
      <t>トウロク</t>
    </rPh>
    <rPh sb="44" eb="46">
      <t>カクニン</t>
    </rPh>
    <rPh sb="53" eb="55">
      <t>トウロク</t>
    </rPh>
    <rPh sb="60" eb="62">
      <t>バアイ</t>
    </rPh>
    <rPh sb="63" eb="65">
      <t>トウロク</t>
    </rPh>
    <rPh sb="66" eb="68">
      <t>カイジョ</t>
    </rPh>
    <phoneticPr fontId="2"/>
  </si>
  <si>
    <t>ファイアウォール例外登録解除に失敗しました。</t>
    <rPh sb="12" eb="14">
      <t>カイジョ</t>
    </rPh>
    <phoneticPr fontId="2"/>
  </si>
  <si>
    <t>マニュアルを参照し，例外登録されているか確認してください。登録されている場合，登録を解除してください。</t>
    <rPh sb="6" eb="8">
      <t>サンショウ</t>
    </rPh>
    <rPh sb="10" eb="12">
      <t>レイガイ</t>
    </rPh>
    <rPh sb="12" eb="14">
      <t>トウロク</t>
    </rPh>
    <rPh sb="20" eb="22">
      <t>カクニン</t>
    </rPh>
    <rPh sb="29" eb="31">
      <t>トウロク</t>
    </rPh>
    <rPh sb="36" eb="38">
      <t>バアイ</t>
    </rPh>
    <rPh sb="39" eb="41">
      <t>トウロク</t>
    </rPh>
    <rPh sb="42" eb="44">
      <t>カイジョ</t>
    </rPh>
    <phoneticPr fontId="2"/>
  </si>
  <si>
    <t>Cancellation of a registered firewall exception failed.
See the manual, and check whether the software is registered as an exception. If the program is registered as an exception, cancel the registration.</t>
    <phoneticPr fontId="4"/>
  </si>
  <si>
    <t>Cancellation of a registered firewall exception failed.</t>
    <phoneticPr fontId="2"/>
  </si>
  <si>
    <t>Refer to the product documentation, and check whether the software has been registered as an exception. If it has, cancel the registration.</t>
    <phoneticPr fontId="4"/>
  </si>
  <si>
    <t>04551</t>
  </si>
  <si>
    <t>内部コンポーネントのインストールに失敗しました。
再度，インストールを実行してください。
同じエラーが発生する場合は，顧客問い合わせ窓口に連絡してください。</t>
    <rPh sb="0" eb="2">
      <t>ナイブ</t>
    </rPh>
    <rPh sb="17" eb="19">
      <t>シッパイ</t>
    </rPh>
    <rPh sb="25" eb="27">
      <t>サイド</t>
    </rPh>
    <rPh sb="35" eb="37">
      <t>ジッコウ</t>
    </rPh>
    <rPh sb="45" eb="46">
      <t>オナ</t>
    </rPh>
    <rPh sb="51" eb="53">
      <t>ハッセイ</t>
    </rPh>
    <rPh sb="55" eb="57">
      <t>バアイ</t>
    </rPh>
    <rPh sb="59" eb="61">
      <t>コキャク</t>
    </rPh>
    <rPh sb="61" eb="62">
      <t>ト</t>
    </rPh>
    <rPh sb="63" eb="64">
      <t>ア</t>
    </rPh>
    <rPh sb="66" eb="68">
      <t>マドグチ</t>
    </rPh>
    <rPh sb="69" eb="71">
      <t>レンラク</t>
    </rPh>
    <phoneticPr fontId="2"/>
  </si>
  <si>
    <t>内部コンポーネントのインストールに失敗しました。</t>
    <rPh sb="0" eb="2">
      <t>ナイブ</t>
    </rPh>
    <rPh sb="17" eb="19">
      <t>シッパイ</t>
    </rPh>
    <phoneticPr fontId="2"/>
  </si>
  <si>
    <t>再度，インストールを実行してください。
同じエラーが発生する場合は，顧客問い合わせ窓口に連絡してください。</t>
    <rPh sb="0" eb="2">
      <t>サイド</t>
    </rPh>
    <rPh sb="10" eb="12">
      <t>ジッコウ</t>
    </rPh>
    <rPh sb="20" eb="21">
      <t>オナ</t>
    </rPh>
    <rPh sb="26" eb="28">
      <t>ハッセイ</t>
    </rPh>
    <rPh sb="30" eb="32">
      <t>バアイ</t>
    </rPh>
    <rPh sb="34" eb="36">
      <t>コキャク</t>
    </rPh>
    <rPh sb="36" eb="37">
      <t>ト</t>
    </rPh>
    <rPh sb="38" eb="39">
      <t>ア</t>
    </rPh>
    <rPh sb="41" eb="43">
      <t>マドグチ</t>
    </rPh>
    <rPh sb="44" eb="46">
      <t>レンラク</t>
    </rPh>
    <phoneticPr fontId="2"/>
  </si>
  <si>
    <t>Installation of an internal component failed.
Perform the installation again.
If the problem persists, contact the Support Center.</t>
    <phoneticPr fontId="4"/>
  </si>
  <si>
    <t>Installation of an internal component failed.</t>
  </si>
  <si>
    <t>Perform the installation again.
If the problem persists, contact the Support Center.</t>
    <phoneticPr fontId="4"/>
  </si>
  <si>
    <t>C-1000-408</t>
    <phoneticPr fontId="2"/>
  </si>
  <si>
    <t>04552</t>
  </si>
  <si>
    <t>内部コンポーネントのアンインストールに失敗しました。
再度，アンインストールを実行してください。
同じエラーが発生する場合は，顧客問い合わせ窓口に連絡してください。</t>
    <rPh sb="0" eb="2">
      <t>ナイブ</t>
    </rPh>
    <rPh sb="19" eb="21">
      <t>シッパイ</t>
    </rPh>
    <rPh sb="27" eb="29">
      <t>サイド</t>
    </rPh>
    <rPh sb="39" eb="41">
      <t>ジッコウ</t>
    </rPh>
    <rPh sb="49" eb="50">
      <t>オナ</t>
    </rPh>
    <rPh sb="55" eb="57">
      <t>ハッセイ</t>
    </rPh>
    <rPh sb="59" eb="61">
      <t>バアイ</t>
    </rPh>
    <rPh sb="63" eb="65">
      <t>コキャク</t>
    </rPh>
    <rPh sb="65" eb="66">
      <t>ト</t>
    </rPh>
    <rPh sb="67" eb="68">
      <t>ア</t>
    </rPh>
    <rPh sb="70" eb="72">
      <t>マドグチ</t>
    </rPh>
    <rPh sb="73" eb="75">
      <t>レンラク</t>
    </rPh>
    <phoneticPr fontId="2"/>
  </si>
  <si>
    <t>内部コンポーネントのアンインストールに失敗しました。</t>
    <rPh sb="0" eb="2">
      <t>ナイブ</t>
    </rPh>
    <rPh sb="19" eb="21">
      <t>シッパイ</t>
    </rPh>
    <phoneticPr fontId="2"/>
  </si>
  <si>
    <t>再度，アンインストールを実行してください。
同じエラーが発生する場合は，顧客問い合わせ窓口に連絡してください。</t>
    <rPh sb="0" eb="2">
      <t>サイド</t>
    </rPh>
    <rPh sb="12" eb="14">
      <t>ジッコウ</t>
    </rPh>
    <rPh sb="22" eb="23">
      <t>オナ</t>
    </rPh>
    <rPh sb="28" eb="30">
      <t>ハッセイ</t>
    </rPh>
    <rPh sb="32" eb="34">
      <t>バアイ</t>
    </rPh>
    <rPh sb="36" eb="38">
      <t>コキャク</t>
    </rPh>
    <rPh sb="38" eb="39">
      <t>ト</t>
    </rPh>
    <rPh sb="40" eb="41">
      <t>ア</t>
    </rPh>
    <rPh sb="43" eb="45">
      <t>マドグチ</t>
    </rPh>
    <rPh sb="46" eb="48">
      <t>レンラク</t>
    </rPh>
    <phoneticPr fontId="2"/>
  </si>
  <si>
    <t>Removal of an internal component failed.
Perform the removal again.
If the problem persists, contact the Support Center.</t>
    <phoneticPr fontId="4"/>
  </si>
  <si>
    <t>Removal of an internal component failed.</t>
    <phoneticPr fontId="2"/>
  </si>
  <si>
    <t>Perform the removal again.
If the problem persists, contact the Support Center.</t>
    <phoneticPr fontId="4"/>
  </si>
  <si>
    <t>2012/9/11
2013/6/13</t>
    <phoneticPr fontId="2"/>
  </si>
  <si>
    <t>C-1000-408
C-HCSA0750-008</t>
    <phoneticPr fontId="2"/>
  </si>
  <si>
    <t>04553</t>
  </si>
  <si>
    <t>内部コンポーネントがすでにインストールされているため，{0}をインストールすることはできません。</t>
    <rPh sb="0" eb="2">
      <t>ナイブ</t>
    </rPh>
    <phoneticPr fontId="2"/>
  </si>
  <si>
    <t>内部コンポーネントのアンインストール行ったあと，再度{0}のインストールを実行してください。</t>
    <rPh sb="0" eb="2">
      <t>ナイブ</t>
    </rPh>
    <rPh sb="18" eb="19">
      <t>オコナ</t>
    </rPh>
    <rPh sb="24" eb="26">
      <t>サイド</t>
    </rPh>
    <rPh sb="37" eb="39">
      <t>ジッコウ</t>
    </rPh>
    <phoneticPr fontId="2"/>
  </si>
  <si>
    <t>Cannot install {0} because internal components are already installed.</t>
    <phoneticPr fontId="2"/>
  </si>
  <si>
    <t>Remove internal components, and then install {0} again.</t>
    <phoneticPr fontId="4"/>
  </si>
  <si>
    <t>2012/7/2
2012/10/5
2013/6/13
2013/7/29
2013/11/27</t>
    <phoneticPr fontId="2"/>
  </si>
  <si>
    <t>C-1000-098
C-1000-181
C-1000-502
C-HCSA0750-008
C-1010-053
[1010ML]HDSFB反映（メッセージ）</t>
    <phoneticPr fontId="2"/>
  </si>
  <si>
    <t>04554</t>
    <phoneticPr fontId="2"/>
  </si>
  <si>
    <t>インストールされているバージョンのHitachi Device Managerはサポートしていません。
サポートしているバージョンのHitachi Device Managerをインストールし直し，再度，{0}のインストールを実行してください。</t>
    <phoneticPr fontId="2"/>
  </si>
  <si>
    <t>インストールされているHitachi Device Managerは未サポートのバージョンです。</t>
    <phoneticPr fontId="2"/>
  </si>
  <si>
    <t>サポートしているバージョンのHitachi Device Managerをインストールし直し，再度，{0}のインストールを実行します。</t>
    <phoneticPr fontId="2"/>
  </si>
  <si>
    <t>The installed version of Hitachi Device Manager is not supported.
Install a supported version of Hitachi Device Manager, and install {0} again.</t>
    <phoneticPr fontId="4"/>
  </si>
  <si>
    <t>An unsupported version of Hitachi Device Manager is installed.</t>
  </si>
  <si>
    <t>Install a supported version of Hitachi Device Manager, and then install {0} again.</t>
  </si>
  <si>
    <t>2012/7/2
2012/10/5</t>
    <phoneticPr fontId="2"/>
  </si>
  <si>
    <t>04555</t>
    <phoneticPr fontId="2"/>
  </si>
  <si>
    <t>指定したJP1ユーザーの認証に失敗しました。
ユーザー名かパスワードが間違っています。設定を確認して，再度実行してください。
JP1ユーザーを登録していない場合は，インストールを中断し，JP1ユーザーを登録してください。
同じエラーが出る場合，認証サーバが起動していない可能性があります。
JP1/Baseサービスの起動状態を確認してください。</t>
    <phoneticPr fontId="2"/>
  </si>
  <si>
    <t>次の要因が考えられます。
(1)ユーザー名かパスワードが間違っています。
(2)JP1ユーザーが登録されていません。
(3)認証サーバが起動していません。</t>
    <rPh sb="0" eb="1">
      <t>ツギ</t>
    </rPh>
    <rPh sb="2" eb="4">
      <t>ヨウイン</t>
    </rPh>
    <rPh sb="5" eb="6">
      <t>カンガ</t>
    </rPh>
    <rPh sb="48" eb="50">
      <t>トウロク</t>
    </rPh>
    <rPh sb="62" eb="64">
      <t>ニンショウ</t>
    </rPh>
    <rPh sb="68" eb="70">
      <t>キドウ</t>
    </rPh>
    <phoneticPr fontId="2"/>
  </si>
  <si>
    <t>(1)の場合，指定した値を確認してください。
(2)の場合，インストールを中止して，JP1ユーザーを設定するか，インストール後にJP1ユーザーを設定してください。
（3）の場合，JP1/Baseサービスの起動状態を確認してください。</t>
    <rPh sb="4" eb="6">
      <t>バアイ</t>
    </rPh>
    <rPh sb="7" eb="9">
      <t>シテイ</t>
    </rPh>
    <rPh sb="11" eb="12">
      <t>アタイ</t>
    </rPh>
    <rPh sb="13" eb="15">
      <t>カクニン</t>
    </rPh>
    <rPh sb="27" eb="29">
      <t>バアイ</t>
    </rPh>
    <rPh sb="62" eb="63">
      <t>ゴ</t>
    </rPh>
    <rPh sb="72" eb="74">
      <t>セッテイ</t>
    </rPh>
    <rPh sb="86" eb="88">
      <t>バアイ</t>
    </rPh>
    <rPh sb="102" eb="104">
      <t>キドウ</t>
    </rPh>
    <rPh sb="104" eb="106">
      <t>ジョウタイ</t>
    </rPh>
    <rPh sb="107" eb="109">
      <t>カクニン</t>
    </rPh>
    <phoneticPr fontId="2"/>
  </si>
  <si>
    <t>Authentication of the specified JP1 user failed.
The user name or the password is incorrect. Check the settings, and then retry the operation.
If no JP1 users are registered, cancel installation and register a JP1 user.
If the problem persists, the authentication server might not be running.
Check the startup status of the JP1/Base services.</t>
    <phoneticPr fontId="4"/>
  </si>
  <si>
    <t>Possible causes are as follows:
(1) The user name or the password is incorrect.
(2) No JP1 users are registered.
(3) The authentication server is not running.</t>
    <phoneticPr fontId="4"/>
  </si>
  <si>
    <t>For (1), check the specified value.
For (2), cancel the installation and specify a JP1 user. Alternatively, install the software, and then specify a JP1 user.
For (3), check the startup status of the JP1/Base services.</t>
    <phoneticPr fontId="4"/>
  </si>
  <si>
    <t>04565</t>
    <phoneticPr fontId="2"/>
  </si>
  <si>
    <t>INST_</t>
    <phoneticPr fontId="2"/>
  </si>
  <si>
    <t>インストール先にネットワークドライブは指定できません。ローカルディスクを指定してください。</t>
    <phoneticPr fontId="2"/>
  </si>
  <si>
    <t>インストール先にネットワークドライブは指定できません。</t>
    <phoneticPr fontId="2"/>
  </si>
  <si>
    <t>ローカルディスクを指定してください。</t>
    <rPh sb="9" eb="11">
      <t>シテイ</t>
    </rPh>
    <phoneticPr fontId="2"/>
  </si>
  <si>
    <t>The program cannot be installed on a network drive.
Specify a local disk.</t>
    <phoneticPr fontId="4"/>
  </si>
  <si>
    <t>The software cannot be installed on a network drive.</t>
    <phoneticPr fontId="4"/>
  </si>
  <si>
    <t>Specify a local disk.</t>
  </si>
  <si>
    <t>C-1000-176</t>
  </si>
  <si>
    <t>04566</t>
    <phoneticPr fontId="2"/>
  </si>
  <si>
    <t>データベースファイルの格納先にネットワークドライブは指定できません。ローカルディスクを指定してください。</t>
    <phoneticPr fontId="2"/>
  </si>
  <si>
    <t>データベースファイルの格納先にネットワークドライブは指定できません。</t>
    <phoneticPr fontId="2"/>
  </si>
  <si>
    <t xml:space="preserve">The database files cannot be stored on a network drive.
Specify a local disk.
</t>
    <phoneticPr fontId="4"/>
  </si>
  <si>
    <t>The database files cannot be stored on a network drive.</t>
  </si>
  <si>
    <t>04567</t>
    <phoneticPr fontId="2"/>
  </si>
  <si>
    <t>データベースのバックアップファイル格納先にネットワークドライブは指定できません。ローカルディスクを指定してください。</t>
    <phoneticPr fontId="2"/>
  </si>
  <si>
    <t>データベースのバックアップファイル格納先にネットワークドライブは指定できません。</t>
    <rPh sb="17" eb="19">
      <t>カクノウ</t>
    </rPh>
    <rPh sb="19" eb="20">
      <t>サキ</t>
    </rPh>
    <rPh sb="32" eb="34">
      <t>シテイ</t>
    </rPh>
    <phoneticPr fontId="2"/>
  </si>
  <si>
    <t>ローカルディスクを指定してください。</t>
    <phoneticPr fontId="2"/>
  </si>
  <si>
    <t>The database backup files cannot be stored on a network drive. Specify a local disk.</t>
    <phoneticPr fontId="4"/>
  </si>
  <si>
    <t>The database backup files cannot be stored on a network drive.</t>
  </si>
  <si>
    <t>04568</t>
    <phoneticPr fontId="2"/>
  </si>
  <si>
    <t xml:space="preserve">指定したIPv6アドレスに使用できない文字が含まれています。使用できる文字は次のとおりです。
  A～F a～f 0～9 . :
</t>
    <phoneticPr fontId="2"/>
  </si>
  <si>
    <t>指定したIPv6アドレスが不正です。</t>
    <phoneticPr fontId="2"/>
  </si>
  <si>
    <t>IPv6アドレスは，次の文字で指定してください。
  A-F a-f 0-9 . :</t>
    <phoneticPr fontId="2"/>
  </si>
  <si>
    <t>The IPv6 address contains an invalid character. Use the following valid characters:
A-F a-f 0-9 . :</t>
    <phoneticPr fontId="4"/>
  </si>
  <si>
    <t>The IPv6 address is invalid.</t>
  </si>
  <si>
    <t>The following characters are valid for IPv6 addresses:
A-F a-f 0-9 . :</t>
    <phoneticPr fontId="2"/>
  </si>
  <si>
    <t>C-1000-252</t>
    <phoneticPr fontId="2"/>
  </si>
  <si>
    <t>04569</t>
    <phoneticPr fontId="2"/>
  </si>
  <si>
    <t>指定したIPv6アドレスが長過ぎます。IPv6アドレスは，47バイト以内で指定してください。</t>
    <phoneticPr fontId="2"/>
  </si>
  <si>
    <t>指定したIPv6アドレスが長過ぎます。</t>
    <phoneticPr fontId="2"/>
  </si>
  <si>
    <t>IPv6アドレスは，47バイト以内で指定してください。</t>
    <phoneticPr fontId="2"/>
  </si>
  <si>
    <t>The IPv6 address is too long. The address should not exceed more than 47 bytes.</t>
    <phoneticPr fontId="4"/>
  </si>
  <si>
    <t>The IPv6 address is too long.</t>
  </si>
  <si>
    <t>Specify an IPv6 address that does not exceed 47 bytes.</t>
  </si>
  <si>
    <t>04570</t>
    <phoneticPr fontId="2"/>
  </si>
  <si>
    <t>インストールされているJP1/Baseのバージョンは，{0}の前提を満たしていません。
{1}以上のJP1/Baseをインストールしてから，{0}のインストールを再度実行してください。</t>
    <rPh sb="31" eb="33">
      <t>ゼンテイ</t>
    </rPh>
    <rPh sb="34" eb="35">
      <t>ミ</t>
    </rPh>
    <rPh sb="47" eb="49">
      <t>イジョウ</t>
    </rPh>
    <rPh sb="81" eb="83">
      <t>サイド</t>
    </rPh>
    <rPh sb="83" eb="85">
      <t>ジッコウ</t>
    </rPh>
    <phoneticPr fontId="2"/>
  </si>
  <si>
    <t>0:製品名
1:必要なバージョン</t>
    <rPh sb="2" eb="5">
      <t>セイヒンメイ</t>
    </rPh>
    <rPh sb="8" eb="10">
      <t>ヒツヨウ</t>
    </rPh>
    <phoneticPr fontId="2"/>
  </si>
  <si>
    <t>インストールされているJP1/Baseのバージョンは，{0}の前提を満たしていません。</t>
    <phoneticPr fontId="2"/>
  </si>
  <si>
    <t>{1}以上のJP1/Baseをインストールしてから，{0}のインストールを再実行してください。</t>
    <phoneticPr fontId="2"/>
  </si>
  <si>
    <t>The installed JP1/Base version does not meet the prerequisites for {0}.
Install JP1/Base version {1} or higher, and then try to install {0} again.</t>
    <phoneticPr fontId="4"/>
  </si>
  <si>
    <t>0: Product name
1: Required version</t>
  </si>
  <si>
    <t>The installed JP1/Base version does not meet the prerequisites for {0}.</t>
    <phoneticPr fontId="4"/>
  </si>
  <si>
    <t>Install JP1/Base version {1} or higher, and then try to install {0} again.</t>
    <phoneticPr fontId="4"/>
  </si>
  <si>
    <t>2012/9/10
2012/10/5</t>
    <phoneticPr fontId="2"/>
  </si>
  <si>
    <t>C-1000-249
C-1000-383
C-1000-502</t>
    <phoneticPr fontId="2"/>
  </si>
  <si>
    <t>04571</t>
    <phoneticPr fontId="2"/>
  </si>
  <si>
    <t>インストールされているJP1/AJS3 - Managerのバージョンは，{0}の前提を満たしていません。
{1}以上のJP1/AJS3 - Managerをインストールしてから，{0}のインストールを再度実行してください。</t>
    <rPh sb="41" eb="43">
      <t>ゼンテイ</t>
    </rPh>
    <rPh sb="44" eb="45">
      <t>ミ</t>
    </rPh>
    <rPh sb="57" eb="59">
      <t>イジョウ</t>
    </rPh>
    <rPh sb="101" eb="103">
      <t>サイド</t>
    </rPh>
    <rPh sb="103" eb="105">
      <t>ジッコウ</t>
    </rPh>
    <phoneticPr fontId="2"/>
  </si>
  <si>
    <t>インストールされているJP1/AJS3 - Managerのバージョンは，{0}の前提を満たしていません。</t>
    <phoneticPr fontId="2"/>
  </si>
  <si>
    <t>{1}以上のJP1/AJS3 - Managerをインストールしてから，{0}のインストールを再実行してください。</t>
    <phoneticPr fontId="2"/>
  </si>
  <si>
    <t>The installed JP1/AJS3 - Manager version does not meet the prerequisites for {0}.
Install JP1/AJS3 - Manager version {1} or higher, and then try to install {0} again.</t>
    <phoneticPr fontId="4"/>
  </si>
  <si>
    <t>The installed JP1/AJS3 - Manager version does not meet the prerequisites for {0}.</t>
    <phoneticPr fontId="4"/>
  </si>
  <si>
    <t>Install JP1/AJS3 - Manager version {1} or higher, and then try to install {0} again.</t>
    <phoneticPr fontId="4"/>
  </si>
  <si>
    <t>04572</t>
    <phoneticPr fontId="2"/>
  </si>
  <si>
    <t>データベースフォルダのパスの取得に失敗しました。データベースフォルダが参照できるか確認し，インストールを再実行してください。</t>
    <phoneticPr fontId="2"/>
  </si>
  <si>
    <t>データベースフォルダのパスの取得に失敗しました。</t>
  </si>
  <si>
    <t>データベースフォルダが参照できるか確認し，インストールを再実行してください。</t>
    <phoneticPr fontId="2"/>
  </si>
  <si>
    <t>Cannot access the specified database directory. Check the connection to the database directory path, and then try again.</t>
    <phoneticPr fontId="2"/>
  </si>
  <si>
    <t>Cannot access the database path.</t>
    <phoneticPr fontId="2"/>
  </si>
  <si>
    <t>Check the connection to the database directory path, and then try again.</t>
    <phoneticPr fontId="4"/>
  </si>
  <si>
    <t>C-1000-387
C-1000-502
[1010ML]HDSFB反映（メッセージ，原因）</t>
    <phoneticPr fontId="2"/>
  </si>
  <si>
    <t>04573</t>
    <phoneticPr fontId="2"/>
  </si>
  <si>
    <t>内部コンポーネントがアンインストールされています。{0}をアンインストールしたあと，再度インストールしてください。</t>
    <rPh sb="42" eb="44">
      <t>サイド</t>
    </rPh>
    <phoneticPr fontId="2"/>
  </si>
  <si>
    <t>内部コンポーネントがアンインストールされています。</t>
    <phoneticPr fontId="2"/>
  </si>
  <si>
    <t>｛0}をアンインストールしたあと，再度インストールしてください。</t>
    <phoneticPr fontId="2"/>
  </si>
  <si>
    <t>Internal components were removed. Remove {0}, and then install it again.</t>
    <phoneticPr fontId="2"/>
  </si>
  <si>
    <t>Internal components were removed.</t>
    <phoneticPr fontId="2"/>
  </si>
  <si>
    <t>Remove {0}, and then install it again.</t>
    <phoneticPr fontId="2"/>
  </si>
  <si>
    <t>C-1010-053</t>
    <phoneticPr fontId="2"/>
  </si>
  <si>
    <t>04574</t>
  </si>
  <si>
    <r>
      <t>認証データの削除に失敗しました。
hcmds</t>
    </r>
    <r>
      <rPr>
        <sz val="11"/>
        <color rgb="FFFF0000"/>
        <rFont val="ＭＳ Ｐゴシック"/>
        <family val="3"/>
        <charset val="128"/>
        <scheme val="minor"/>
      </rPr>
      <t>64</t>
    </r>
    <r>
      <rPr>
        <sz val="11"/>
        <color rgb="FF000000"/>
        <rFont val="ＭＳ Ｐゴシック"/>
        <family val="3"/>
        <charset val="128"/>
        <scheme val="minor"/>
      </rPr>
      <t xml:space="preserve">intgコマンドを実行して認証データを削除してください。
</t>
    </r>
    <phoneticPr fontId="2"/>
  </si>
  <si>
    <t xml:space="preserve">認証サーバが停止している，または認証サーバとの接続に失敗しました。
</t>
    <phoneticPr fontId="2"/>
  </si>
  <si>
    <r>
      <t>アンインストール処理が終了したあと，hcmds</t>
    </r>
    <r>
      <rPr>
        <sz val="11"/>
        <color rgb="FFFF0000"/>
        <rFont val="ＭＳ Ｐゴシック"/>
        <family val="3"/>
        <charset val="128"/>
        <scheme val="minor"/>
      </rPr>
      <t>64</t>
    </r>
    <r>
      <rPr>
        <sz val="11"/>
        <color rgb="FF000000"/>
        <rFont val="ＭＳ Ｐゴシック"/>
        <family val="3"/>
        <charset val="128"/>
        <scheme val="minor"/>
      </rPr>
      <t xml:space="preserve">intgコマンドを使用して手動で認証データを削除してください。
</t>
    </r>
    <phoneticPr fontId="2"/>
  </si>
  <si>
    <r>
      <t>An attempt to delete certification data has failed.
Use the hcmds</t>
    </r>
    <r>
      <rPr>
        <sz val="11"/>
        <color rgb="FFFF0000"/>
        <rFont val="ＭＳ Ｐゴシック"/>
        <family val="3"/>
        <charset val="128"/>
        <scheme val="minor"/>
      </rPr>
      <t>64</t>
    </r>
    <r>
      <rPr>
        <sz val="11"/>
        <color rgb="FF000000"/>
        <rFont val="ＭＳ Ｐゴシック"/>
        <family val="3"/>
        <charset val="128"/>
        <scheme val="minor"/>
      </rPr>
      <t xml:space="preserve">intg command to delete certification data.
</t>
    </r>
    <phoneticPr fontId="2"/>
  </si>
  <si>
    <t xml:space="preserve">The authentication server stopped or failed in connection with an authentication server.
</t>
    <phoneticPr fontId="2"/>
  </si>
  <si>
    <r>
      <t>After Removal is completed, please delete authentication data manually using the hcmds</t>
    </r>
    <r>
      <rPr>
        <sz val="11"/>
        <color rgb="FFFF0000"/>
        <rFont val="ＭＳ Ｐゴシック"/>
        <family val="3"/>
        <charset val="128"/>
      </rPr>
      <t>64</t>
    </r>
    <r>
      <rPr>
        <sz val="11"/>
        <color rgb="FF000000"/>
        <rFont val="ＭＳ Ｐゴシック"/>
        <family val="3"/>
        <charset val="128"/>
      </rPr>
      <t xml:space="preserve">intg command.
</t>
    </r>
    <phoneticPr fontId="2"/>
  </si>
  <si>
    <t>C-HCSA0750-016
[1010ML]体裁見直し(メッセージ，原因，対処)
C90 Hbase64bit版のコマンド名に変更</t>
    <rPh sb="35" eb="37">
      <t>ゲンイン</t>
    </rPh>
    <rPh sb="38" eb="40">
      <t>タイショ</t>
    </rPh>
    <phoneticPr fontId="2"/>
  </si>
  <si>
    <t>04575</t>
    <phoneticPr fontId="2"/>
  </si>
  <si>
    <t>JP1/Baseがアンインストールされているため，{0}のアンインストールを実行できません。顧客問い合わせ窓口に連絡してください。</t>
    <rPh sb="38" eb="40">
      <t>ジッコウ</t>
    </rPh>
    <phoneticPr fontId="2"/>
  </si>
  <si>
    <t>JP1/Baseがインストールされていません。</t>
    <phoneticPr fontId="2"/>
  </si>
  <si>
    <t>{0} cannot be removed because JP1/Base is not installed. Contact the Support Center.</t>
    <phoneticPr fontId="2"/>
  </si>
  <si>
    <t>JP1/Base is not installed.</t>
    <phoneticPr fontId="2"/>
  </si>
  <si>
    <t>Contact the support center.</t>
    <phoneticPr fontId="2"/>
  </si>
  <si>
    <t>[1010ML]体裁見直し(原因)
C90　HCSA掲載要否を×に変更。</t>
    <rPh sb="14" eb="16">
      <t>ゲンイン</t>
    </rPh>
    <rPh sb="26" eb="28">
      <t>ケイサイ</t>
    </rPh>
    <rPh sb="28" eb="30">
      <t>ヨウヒ</t>
    </rPh>
    <rPh sb="33" eb="35">
      <t>ヘンコウ</t>
    </rPh>
    <phoneticPr fontId="2"/>
  </si>
  <si>
    <t>04576</t>
    <phoneticPr fontId="2"/>
  </si>
  <si>
    <t>前提とする.NET Frameworkがインストールされていません。{0}が必要とする.NET Frameworkをインストールしたあと，{0}のインストールを再実行してください。</t>
    <rPh sb="0" eb="2">
      <t>ゼンテイ</t>
    </rPh>
    <rPh sb="38" eb="40">
      <t>ヒツヨウ</t>
    </rPh>
    <rPh sb="80" eb="83">
      <t>サイジッコウ</t>
    </rPh>
    <phoneticPr fontId="2"/>
  </si>
  <si>
    <t>前提とする.NET Frameworkがインストールされていません。</t>
    <phoneticPr fontId="2"/>
  </si>
  <si>
    <t>The prerequisite .NET Framework is not installed. Install the version of .NET Framework required by {0}, and then try installing {0} again.</t>
    <phoneticPr fontId="2"/>
  </si>
  <si>
    <t>The prerequisite .NET Framework is not installed.</t>
    <phoneticPr fontId="2"/>
  </si>
  <si>
    <t>Install the version of .NET Framework required by {0}, and then try installing {0} again.</t>
    <phoneticPr fontId="2"/>
  </si>
  <si>
    <t>04577</t>
    <phoneticPr fontId="2"/>
  </si>
  <si>
    <t>0:ディレクトリパス</t>
  </si>
  <si>
    <t xml:space="preserve">ほかのフォルダを指定してください。
</t>
    <phoneticPr fontId="2"/>
  </si>
  <si>
    <t>You cannot install to the folder ({0}) because it is under dedicated folders for 32-bit applications, system, or Windows Store applications.</t>
    <phoneticPr fontId="2"/>
  </si>
  <si>
    <t>Specify another folder.</t>
    <phoneticPr fontId="2"/>
  </si>
  <si>
    <t>04578</t>
    <phoneticPr fontId="2"/>
  </si>
  <si>
    <t>データ移行処理でエラーが発生しました。
次のことを確認してから再度{0}をインストールしてください。
・ディスク容量が十分でない。
・指定したフォルダが空でない。
・指定したフォルダが読み書きできない。
それでも解決しない場合，原因の究明と問題の解決には，詳細な調査が必要です。障害情報を収集し，障害対応窓口に連絡してください。</t>
    <phoneticPr fontId="2"/>
  </si>
  <si>
    <t>次のどれかの要因が考えられます。
・ディスク容量が十分でない。
・指定したフォルダが空でない。
・指定したフォルダが読み書きできない。</t>
    <phoneticPr fontId="2"/>
  </si>
  <si>
    <t>指定したディレクトリが空になっていて読み書きできることを確認してから，インストールを再実行してください。</t>
    <phoneticPr fontId="2"/>
  </si>
  <si>
    <t>A data migration error occured.
The cause might be one of the following:
- The destination drive has insufficient free space.
- The specified folder is not empty.
- The specified folder is not readable or writable.
Verify that the folder is empty, readable, and writable, and then restart the installer.</t>
    <phoneticPr fontId="2"/>
  </si>
  <si>
    <t>The cause might be one of the following:
- The destination drive has insufficient free space.
- The specified folder is not empty.
- The specified folder is not readable or writable.</t>
  </si>
  <si>
    <t>Verify that the folder is empty, readable, and writable, and then restart the installer.</t>
    <phoneticPr fontId="2"/>
  </si>
  <si>
    <t>04579</t>
    <phoneticPr fontId="2"/>
  </si>
  <si>
    <t>データ移行処理でエラーが発生しました。
原因の究明と問題の解決には，詳細な調査が必要です。障害情報を収集し，障害対応窓口に連絡してください。</t>
    <phoneticPr fontId="2"/>
  </si>
  <si>
    <t>原因の究明と問題の解決には，詳細な調査が必要です。障害情報を収集し，障害対応窓口に連絡してください。</t>
  </si>
  <si>
    <t>A data migration error occured.
To determine the cause and resolve the problem, a detailed investigation is required.
Collect the relevant maintenance information, and then contact customer support.</t>
    <phoneticPr fontId="2"/>
  </si>
  <si>
    <t>To determine the cause and resolve the problem, a detailed investigation is required.
Collect the relevant maintenance information, and then contact customer support.</t>
    <phoneticPr fontId="2"/>
  </si>
  <si>
    <t>04580</t>
  </si>
  <si>
    <t>JP1/AJS3 - Managerのスケジューラーサービス設定に必要な情報の取得に失敗しました。
次の要因が考えられます。
・スケジューラーサービスが作成できる上限に達している。
・本製品で使用するスケジューラサービス名が既に使用されている。
・組み込みDBが構築できる上限に達している。
要因に応じて問題を解決し，インストールを再実行してください。</t>
    <phoneticPr fontId="2"/>
  </si>
  <si>
    <t>次の要因が考えられます。
・スケジューラーサービスが作成できる上限に達している。
・本製品で使用するスケジューラーサービス名が既に使用されている。
・組み込みDBが構築できる上限に達している。</t>
    <phoneticPr fontId="2"/>
  </si>
  <si>
    <t>要因に応じて問題を解決し，インストールを再実行してください。</t>
    <phoneticPr fontId="2"/>
  </si>
  <si>
    <t>Failed to collect information required to set a scheduler service of JP1/AJS3 - Manager.
The following are possible causes:
 - The number of scheduler services exceeds the maximum number that can be created.
 - The name of the scheduler service to be used by this product is already being used.
Resolve the problem based on the cause, and then try the installation again.</t>
    <phoneticPr fontId="2"/>
  </si>
  <si>
    <t>The following are possible causes:
 - The number of scheduler services exceeds the maximum number that can be created.
 - The name of the scheduler service to be used by this product is already being used.
 - The number of embedded databases exceeds the maximum number that can be constructed.</t>
    <phoneticPr fontId="2"/>
  </si>
  <si>
    <t>Resolve the problem based on the cause, and then try the installation again.</t>
    <phoneticPr fontId="2"/>
  </si>
  <si>
    <t>20150918NC済
D21 脱AJSにより削除</t>
    <rPh sb="10" eb="11">
      <t>スミ</t>
    </rPh>
    <phoneticPr fontId="2"/>
  </si>
  <si>
    <t>04581</t>
  </si>
  <si>
    <t>JP1/AJS3 - Managerから本製品が使用するスケジューラーサービスが削除されていないため，アンインストールできません(スケジューラーサービス名：{0})。 アンインストールを中止します。
JP1/AJS3 - Managerから本製品が使用するスケジューラーサービスを削除し，再度アンインストールしてください。</t>
    <phoneticPr fontId="2"/>
  </si>
  <si>
    <t>0：スケジューラーサービス名</t>
    <rPh sb="13" eb="14">
      <t>メイ</t>
    </rPh>
    <phoneticPr fontId="2"/>
  </si>
  <si>
    <t>JP1/AJS3 - Managerから本製品が使用するスケジューラーサービスが削除されていません。</t>
    <phoneticPr fontId="2"/>
  </si>
  <si>
    <t>JP1/AJS3 - Managerから本製品が使用するスケジューラ-サービスを削除し，再度アンインストールしてください。</t>
    <phoneticPr fontId="2"/>
  </si>
  <si>
    <t>This product could not be uninstalled, because the scheduler service used by this product has not been deleted from JP1/AJS3 - Manager. (scheduler service name = {0}) Uninstallation will now stop. Delete the scheduler service used by this product from JP1/AJS3 - Manager, and then try again.</t>
    <phoneticPr fontId="2"/>
  </si>
  <si>
    <t>0：Scheduler Service Name</t>
    <phoneticPr fontId="2"/>
  </si>
  <si>
    <t>The scheduler service used by this product has not been deleted from JP1/AJS3 - Manager.</t>
    <phoneticPr fontId="2"/>
  </si>
  <si>
    <t>Delete the scheduler service used by this product from JP1/AJS3 - Manager, and then try again.</t>
    <phoneticPr fontId="2"/>
  </si>
  <si>
    <t>04582</t>
  </si>
  <si>
    <t>JP1/AJS3 - Managerのサービスが停止していないため，インストールできません。インストールを中止します。
JP1/AJS3 - Managerのサービスを停止してから再度インストールしてください。</t>
    <phoneticPr fontId="2"/>
  </si>
  <si>
    <t>JP1/AJS3 - Managerのサービスが起動しています。</t>
    <phoneticPr fontId="2"/>
  </si>
  <si>
    <t>JP1/AJS3 - Managerのサービスを停止してから再度インストールしてください。</t>
    <phoneticPr fontId="2"/>
  </si>
  <si>
    <t>The installation cannot be performed because a JP1/AJS3 - Manager service has not been stopped. The installation will be canceled.
Stop all services for JP1/AJS3 - Manager, and then try the installation again.</t>
    <phoneticPr fontId="2"/>
  </si>
  <si>
    <t>A JP1/AJS3 - Manager service is running.</t>
    <phoneticPr fontId="2"/>
  </si>
  <si>
    <t>Stop all services for JP1/AJS3 - Manager, and then try again.</t>
    <phoneticPr fontId="2"/>
  </si>
  <si>
    <t>04583</t>
    <phoneticPr fontId="2"/>
  </si>
  <si>
    <t>JP1/AJS3 - Managerのサービスが停止していないため，アンインストールできません。アンインストールを中止します。
JP1/AJS3 - Managerのサービスを停止してから再度アンインストールしてください。</t>
    <phoneticPr fontId="2"/>
  </si>
  <si>
    <t>JP1/AJS3 - Managerのサービスを停止してから再度アンインストールしてください。</t>
    <phoneticPr fontId="2"/>
  </si>
  <si>
    <t>The uninstallation could not be performed because a JP1/AJS3 - Manager service was not stopped.
Stop the JP1/AJS3 - Manager service, and then try the uninstallation again.</t>
    <phoneticPr fontId="2"/>
  </si>
  <si>
    <t>Stop the JP1/AJS3 - Manager service, and then try the uninstallation again.</t>
    <phoneticPr fontId="2"/>
  </si>
  <si>
    <t>04584</t>
    <phoneticPr fontId="2"/>
  </si>
  <si>
    <t>内部コンポーネントの設定に失敗しました。
再度，インストールを実行してください。
同じエラーが発生する場合は，顧客問い合わせ窓口に連絡してください。</t>
    <rPh sb="0" eb="2">
      <t>ナイブ</t>
    </rPh>
    <rPh sb="10" eb="12">
      <t>セッテイ</t>
    </rPh>
    <rPh sb="13" eb="15">
      <t>シッパイ</t>
    </rPh>
    <rPh sb="21" eb="23">
      <t>サイド</t>
    </rPh>
    <rPh sb="31" eb="33">
      <t>ジッコウ</t>
    </rPh>
    <rPh sb="41" eb="42">
      <t>オナ</t>
    </rPh>
    <rPh sb="47" eb="49">
      <t>ハッセイ</t>
    </rPh>
    <rPh sb="51" eb="53">
      <t>バアイ</t>
    </rPh>
    <rPh sb="55" eb="57">
      <t>コキャク</t>
    </rPh>
    <rPh sb="57" eb="58">
      <t>ト</t>
    </rPh>
    <rPh sb="59" eb="60">
      <t>ア</t>
    </rPh>
    <rPh sb="62" eb="64">
      <t>マドグチ</t>
    </rPh>
    <rPh sb="65" eb="67">
      <t>レンラク</t>
    </rPh>
    <phoneticPr fontId="2"/>
  </si>
  <si>
    <t>内部コンポーネントの設定に失敗しました。</t>
    <rPh sb="0" eb="2">
      <t>ナイブ</t>
    </rPh>
    <rPh sb="10" eb="12">
      <t>セッテイ</t>
    </rPh>
    <rPh sb="13" eb="15">
      <t>シッパイ</t>
    </rPh>
    <phoneticPr fontId="2"/>
  </si>
  <si>
    <t>Setting of an internal component failed.
Perform the installation again.
If the problem persists, contact the Support Center.</t>
    <phoneticPr fontId="2"/>
  </si>
  <si>
    <t>Setting of an internal component failed.</t>
    <phoneticPr fontId="2"/>
  </si>
  <si>
    <t>Perform the installation again.
If the problem persists, contact the Support Center.</t>
  </si>
  <si>
    <t>[1110]脱AJS対応</t>
    <rPh sb="6" eb="7">
      <t>ダツ</t>
    </rPh>
    <rPh sb="10" eb="12">
      <t>タイオウ</t>
    </rPh>
    <phoneticPr fontId="2"/>
  </si>
  <si>
    <t>04585</t>
    <phoneticPr fontId="2"/>
  </si>
  <si>
    <t>限定評価版の{0}がインストールされているため，インストールを中止します。限定評価版と一緒に使用することはできません。{0}限定評価版をアンインストールしたあと，再度インストールしてください。</t>
    <rPh sb="0" eb="2">
      <t>ゲンテイ</t>
    </rPh>
    <rPh sb="2" eb="4">
      <t>ヒョウカ</t>
    </rPh>
    <rPh sb="4" eb="5">
      <t>バン</t>
    </rPh>
    <rPh sb="31" eb="33">
      <t>チュウシ</t>
    </rPh>
    <rPh sb="37" eb="39">
      <t>ゲンテイ</t>
    </rPh>
    <rPh sb="39" eb="41">
      <t>ヒョウカ</t>
    </rPh>
    <rPh sb="41" eb="42">
      <t>バン</t>
    </rPh>
    <rPh sb="43" eb="45">
      <t>イッショ</t>
    </rPh>
    <rPh sb="46" eb="48">
      <t>シヨウ</t>
    </rPh>
    <rPh sb="62" eb="64">
      <t>ゲンテイ</t>
    </rPh>
    <rPh sb="64" eb="66">
      <t>ヒョウカ</t>
    </rPh>
    <rPh sb="66" eb="67">
      <t>バン</t>
    </rPh>
    <rPh sb="81" eb="83">
      <t>サイド</t>
    </rPh>
    <phoneticPr fontId="2"/>
  </si>
  <si>
    <t>0:ptoduct name</t>
    <phoneticPr fontId="2"/>
  </si>
  <si>
    <t>Installation will stop because the evaluation version of {0} is already installed. You cannot use the full version of {0} together with the evaluation version. Uninstall the evaluation version, and then retry installation.</t>
    <phoneticPr fontId="2"/>
  </si>
  <si>
    <t>TFC対応</t>
    <rPh sb="3" eb="5">
      <t>タイオウ</t>
    </rPh>
    <phoneticPr fontId="2"/>
  </si>
  <si>
    <t>04701</t>
  </si>
  <si>
    <t>There is {0}MB of free virtual memory for the management server.
{1} requires {2}MB of virtual memory.</t>
  </si>
  <si>
    <r>
      <t xml:space="preserve">0:available virutal </t>
    </r>
    <r>
      <rPr>
        <sz val="11"/>
        <color rgb="FFFF0000"/>
        <rFont val="ＭＳ Ｐゴシック"/>
        <family val="3"/>
        <charset val="128"/>
        <scheme val="minor"/>
      </rPr>
      <t>memory</t>
    </r>
    <r>
      <rPr>
        <sz val="11"/>
        <rFont val="ＭＳ Ｐゴシック"/>
        <family val="3"/>
        <charset val="128"/>
        <scheme val="minor"/>
      </rPr>
      <t xml:space="preserve">
1:product name
2:required virtual memory</t>
    </r>
    <phoneticPr fontId="2"/>
  </si>
  <si>
    <t>0:available virutal memroy
1:product name
2:required virtual memory</t>
  </si>
  <si>
    <t xml:space="preserve">
HAD8.5.3-02(国内版)Typo修正</t>
    <rPh sb="13" eb="15">
      <t>コクナイ</t>
    </rPh>
    <rPh sb="15" eb="16">
      <t>バン</t>
    </rPh>
    <rPh sb="21" eb="23">
      <t>シュウセイ</t>
    </rPh>
    <phoneticPr fontId="2"/>
  </si>
  <si>
    <t>04702</t>
  </si>
  <si>
    <t>The specified location has enough free capacity for installation.</t>
  </si>
  <si>
    <t>[1052]Linux対応</t>
    <rPh sb="11" eb="13">
      <t>タイオウ</t>
    </rPh>
    <phoneticPr fontId="2"/>
  </si>
  <si>
    <t>04703</t>
  </si>
  <si>
    <t>0:OS version</t>
  </si>
  <si>
    <t>04704</t>
  </si>
  <si>
    <t>04705</t>
  </si>
  <si>
    <t>0:installed directory</t>
  </si>
  <si>
    <t>04706</t>
  </si>
  <si>
    <t>0:product name</t>
  </si>
  <si>
    <t>04707</t>
  </si>
  <si>
    <t>{0} is installed.
  Location: {1}</t>
  </si>
  <si>
    <t>0:product name
1:installed directory</t>
  </si>
  <si>
    <t>04708</t>
  </si>
  <si>
    <t>0:host name(IP address)</t>
  </si>
  <si>
    <t>04709</t>
  </si>
  <si>
    <t>If a following product is used, it must be upgraded to version 8 or later:
 - Device Manager
 - Tiered Storage Manager
 - Replication Manager
 - Tuning Manager
 - Global Link Manager
Do you want to continue? (y/n)</t>
  </si>
  <si>
    <t>04710</t>
  </si>
  <si>
    <t>The prerequisites check has finished.
If a checked item does not have a Pass status, resolve the problem.</t>
  </si>
  <si>
    <t>The prerequisites check has finished.</t>
  </si>
  <si>
    <t>If a checked item does not have a Pass status, resolve the problem.</t>
  </si>
  <si>
    <t>04711</t>
  </si>
  <si>
    <t>This location does not have enough space for the installation. Add more space.</t>
  </si>
  <si>
    <t>There is not enough space for the installation.</t>
  </si>
  <si>
    <t>This location does not have enough space for the installation. Add more space or change the location.</t>
  </si>
  <si>
    <t>04712</t>
  </si>
  <si>
    <t>Virtual memory free space for the management server is {0}MB. {1} requires {2} of virtual memory, so you must add more.
Lack of free space may lead to unstable system and unable to run program.</t>
  </si>
  <si>
    <t>0:available virtual memory
1:product name
2:required virtual memory</t>
  </si>
  <si>
    <t>Not enough virtual memory free space for the management server.</t>
  </si>
  <si>
    <t>Add more virtual memory.</t>
  </si>
  <si>
    <t>04713</t>
  </si>
  <si>
    <t>There is not enough virtual memory.
The available free space is currently {0}MB.
{1} requires at least {2}MB of free space. Modify the virtual memory setting to ensure the system has the required space.
Insufficient free space may cause the system to become unstable and programs may not run properly.</t>
  </si>
  <si>
    <t>0:free-virtual-memory
1:product name
2:required-capacity</t>
  </si>
  <si>
    <t>There may not be enough virtual memory.</t>
  </si>
  <si>
    <t>Modify the virtual memory setting to ensure the system has the required space.</t>
  </si>
  <si>
    <t>04714</t>
  </si>
  <si>
    <t>A connectivity check was performed for the local host, but there was no response.
A communication error may have occurred because {0} perform communications using the local loopback address (localhost and 127.0.0.1) or the host name as the destination.
Verify the local loopback address and the host name settings.</t>
  </si>
  <si>
    <t>A communication error may have occurred because {0} perform communications using the local loopback address (localhost and 127.0.0.1) or the host name as the destination.</t>
  </si>
  <si>
    <t>Verify the local loopback address and the host name settings.</t>
  </si>
  <si>
    <t>04715</t>
  </si>
  <si>
    <t xml:space="preserve">A connectivity check was performed for {0}, but there was no response.
A communication error may have occurred because {1} perform communications using {0} as the destination.
Verify the value. 
Depending on network settings, this message may appear even if there is no problem with the specified value. If this is the case, ignore this message and continue the installation. </t>
  </si>
  <si>
    <t>0:host address
1:product name</t>
  </si>
  <si>
    <t>A communication error may have occurred because {1} perform communications using {0} as the destination.</t>
  </si>
  <si>
    <t xml:space="preserve">Verify the value. Depending on network settings, this message may appear even if there is no problem with the specified value. If this is the case, ignore this message and continue the installation. </t>
  </si>
  <si>
    <t>04716</t>
  </si>
  <si>
    <t>{0} cannot be installed in this OS version. Verify the supported OS versions for the {0}.</t>
  </si>
  <si>
    <t>{0} cannot be installed in the OS version.</t>
  </si>
  <si>
    <t>Verify the supported OS versions for the {0}.</t>
  </si>
  <si>
    <t>04717</t>
  </si>
  <si>
    <t>The following invalid empty files were detected at the installation destination of Hitachi Command Suite Common Component:
  {0}</t>
  </si>
  <si>
    <t>0:file name</t>
  </si>
  <si>
    <t>04718</t>
  </si>
  <si>
    <t>The program was not completely removed.
A {0} program may be running.
To re-install, ensure there are no {0} programs running. To determine the cause and resolve the problem, detailed investigation is required. Contact customer support, who may ask you to collect troubleshooting information.
If you do not want to install Hitachi Command Suite Common Component, there is no problem.</t>
  </si>
  <si>
    <t>A product program may be running.</t>
  </si>
  <si>
    <t>To re-install, ensure there are no {0} programs running. To determine the cause and resolve the problem, detailed investigation is required. Contact customer support, who may ask you to collect troubleshooting information.
If you do not want to install Hitachi Command Suite products, there is no problem.</t>
  </si>
  <si>
    <t>04719</t>
  </si>
  <si>
    <t>The program was not completely removed.
A {0} program may be running.
To re-install, ensure there are no {0} programs running. To determine the cause and resolve the problem, detailed investigation is required. Contact customer support, who may ask you to collect troubleshooting information.
If you do not want to install Hitachi Command Suite products, there is no problem.</t>
  </si>
  <si>
    <t>04720</t>
  </si>
  <si>
    <t>0:server name
1:product name</t>
  </si>
  <si>
    <t>04721</t>
  </si>
  <si>
    <t>{0} Server is processing and the service cannot be stopped.
Wait a few minutes before manually stopping the services.
If you cannot stop the services, to determine the cause and resolve the problem, detailed investigation is required.
Contact customer support, who may ask you to collect troubleshooting information.</t>
  </si>
  <si>
    <t>0:server name</t>
  </si>
  <si>
    <t>Wait a few minutes before manually stopping the services. If you cannot stop the services, to determine the cause and resolve the problem, detailed investigation is required.
Contact Support Center, who may ask you to collect troubleshooting information.</t>
  </si>
  <si>
    <t>04722</t>
  </si>
  <si>
    <t>If a following product is used, upgrade it to version 8 or later, and then start operations:
 - Device Manager
 - Tiered Storage Manager
 - Replication Manager
 - Tuning Manager
 - Global Link Manager</t>
  </si>
  <si>
    <t>04723</t>
  </si>
  <si>
    <t>04724</t>
  </si>
  <si>
    <t>You cannot downgrade. A more recent version of {0} is installed. The downgrade will stop.</t>
  </si>
  <si>
    <t>You cannot downgrade.</t>
  </si>
  <si>
    <t>Verify the product version you are installing.</t>
  </si>
  <si>
    <t>04725</t>
  </si>
  <si>
    <r>
      <rPr>
        <sz val="11"/>
        <color rgb="FFFF0000"/>
        <rFont val="ＭＳ Ｐゴシック"/>
        <family val="3"/>
        <charset val="128"/>
        <scheme val="minor"/>
      </rPr>
      <t>Hitachi Automation Director</t>
    </r>
    <r>
      <rPr>
        <sz val="11"/>
        <rFont val="ＭＳ Ｐゴシック"/>
        <family val="3"/>
        <charset val="128"/>
        <scheme val="minor"/>
      </rPr>
      <t xml:space="preserve"> or Hitachi Command Suite services are running on the management server. Existing </t>
    </r>
    <r>
      <rPr>
        <sz val="11"/>
        <color rgb="FFFF0000"/>
        <rFont val="ＭＳ Ｐゴシック"/>
        <family val="3"/>
        <charset val="128"/>
        <scheme val="minor"/>
      </rPr>
      <t>Hitachi Automation Directo</t>
    </r>
    <r>
      <rPr>
        <sz val="11"/>
        <rFont val="ＭＳ Ｐゴシック"/>
        <family val="3"/>
        <charset val="128"/>
        <scheme val="minor"/>
      </rPr>
      <t>r or Hitachi Command Suite products installed on this server are set up in a cluster environment. You must stop the services and manually set up the cluster environment.</t>
    </r>
    <phoneticPr fontId="2"/>
  </si>
  <si>
    <r>
      <t xml:space="preserve">Existing </t>
    </r>
    <r>
      <rPr>
        <sz val="11"/>
        <color rgb="FFFF0000"/>
        <rFont val="ＭＳ Ｐゴシック"/>
        <family val="3"/>
        <charset val="128"/>
        <scheme val="minor"/>
      </rPr>
      <t>Hitachi Automation Director</t>
    </r>
    <r>
      <rPr>
        <sz val="11"/>
        <rFont val="ＭＳ Ｐゴシック"/>
        <family val="3"/>
        <charset val="128"/>
        <scheme val="minor"/>
      </rPr>
      <t xml:space="preserve"> or Hitachi Command Suite products have been set up in the cluster environment.</t>
    </r>
  </si>
  <si>
    <r>
      <rPr>
        <sz val="11"/>
        <color rgb="FFFF0000"/>
        <rFont val="ＭＳ Ｐゴシック"/>
        <family val="3"/>
        <charset val="128"/>
        <scheme val="minor"/>
      </rPr>
      <t xml:space="preserve">Hitachi Automation Director </t>
    </r>
    <r>
      <rPr>
        <sz val="11"/>
        <rFont val="ＭＳ Ｐゴシック"/>
        <family val="3"/>
        <charset val="128"/>
        <scheme val="minor"/>
      </rPr>
      <t xml:space="preserve">or Hitachi Command Suite services are running on the management server. </t>
    </r>
    <r>
      <rPr>
        <sz val="11"/>
        <color rgb="FFFF0000"/>
        <rFont val="ＭＳ Ｐゴシック"/>
        <family val="3"/>
        <charset val="128"/>
        <scheme val="minor"/>
      </rPr>
      <t>Hitachi Automation Director</t>
    </r>
    <r>
      <rPr>
        <sz val="11"/>
        <rFont val="ＭＳ Ｐゴシック"/>
        <family val="3"/>
        <charset val="128"/>
        <scheme val="minor"/>
      </rPr>
      <t xml:space="preserve"> or Hitachi Command Suite products installed on this server are set up in a cluster environment. You must stop the services and manually set up the cluster environment.</t>
    </r>
    <phoneticPr fontId="2"/>
  </si>
  <si>
    <t>[1052]Linux対応
[0850]HAD国内版対応</t>
    <rPh sb="11" eb="13">
      <t>タイオウ</t>
    </rPh>
    <rPh sb="23" eb="26">
      <t>コクナイバン</t>
    </rPh>
    <rPh sb="26" eb="28">
      <t>タイオウ</t>
    </rPh>
    <phoneticPr fontId="2"/>
  </si>
  <si>
    <t>04726</t>
  </si>
  <si>
    <t>An internal error occurred. The installation will stop.
To determine the cause and resolve the problem, detailed investigation is required.
Contact customer support, who may ask you to collect troubleshooting information.</t>
  </si>
  <si>
    <t>Contact the customer support.</t>
  </si>
  <si>
    <t>04727</t>
  </si>
  <si>
    <r>
      <rPr>
        <sz val="11"/>
        <color rgb="FFFF0000"/>
        <rFont val="ＭＳ Ｐゴシック"/>
        <family val="3"/>
        <charset val="128"/>
        <scheme val="minor"/>
      </rPr>
      <t>Hitachi Automation Director</t>
    </r>
    <r>
      <rPr>
        <sz val="11"/>
        <rFont val="ＭＳ Ｐゴシック"/>
        <family val="3"/>
        <charset val="128"/>
        <scheme val="minor"/>
      </rPr>
      <t xml:space="preserve"> or Hitachi Command Suite products on this server are set up in a cluster environment. You must remove them following the cluster environment removal procedure.</t>
    </r>
  </si>
  <si>
    <r>
      <rPr>
        <sz val="11"/>
        <color rgb="FFFF0000"/>
        <rFont val="ＭＳ Ｐゴシック"/>
        <family val="3"/>
        <charset val="128"/>
        <scheme val="minor"/>
      </rPr>
      <t>Hitachi Automation Director</t>
    </r>
    <r>
      <rPr>
        <sz val="11"/>
        <rFont val="ＭＳ Ｐゴシック"/>
        <family val="3"/>
        <charset val="128"/>
        <scheme val="minor"/>
      </rPr>
      <t xml:space="preserve"> or Hitachi Command Suite products are set up in a cluster environment.</t>
    </r>
  </si>
  <si>
    <t>You must remove them following the cluster environment removal procedure.</t>
    <phoneticPr fontId="2"/>
  </si>
  <si>
    <t>2016/8/23
2016/12/16</t>
    <phoneticPr fontId="2"/>
  </si>
  <si>
    <r>
      <t xml:space="preserve">[1052]Linux対応
[0850]HAD国内版対応
</t>
    </r>
    <r>
      <rPr>
        <sz val="11"/>
        <color rgb="FFFF0000"/>
        <rFont val="ＭＳ Ｐゴシック"/>
        <family val="3"/>
        <charset val="128"/>
        <scheme val="minor"/>
      </rPr>
      <t>C21</t>
    </r>
    <rPh sb="11" eb="13">
      <t>タイオウ</t>
    </rPh>
    <rPh sb="23" eb="26">
      <t>コクナイバン</t>
    </rPh>
    <rPh sb="26" eb="28">
      <t>タイオウ</t>
    </rPh>
    <phoneticPr fontId="2"/>
  </si>
  <si>
    <t>04728</t>
  </si>
  <si>
    <t>The JDK was not found. Use the hcmds64chgjdk command to set the JDK.
If you do not use the JDK that comes with the {0}, you must install it separately.</t>
  </si>
  <si>
    <t>The JDK is not set appropriately.</t>
  </si>
  <si>
    <t>Use the hcmds64chgjdk command to set the JDK.
If you do not use the JDK that comes with the {0}, you must install it separately.</t>
  </si>
  <si>
    <t>04729</t>
  </si>
  <si>
    <t>Unable to read file "{0}".
To determine the cause and resolve the problem, detailed investigation is required.
Contact customer support, who may ask you to collect troubleshooting information.</t>
  </si>
  <si>
    <t>0:filename</t>
  </si>
  <si>
    <t>Unable to read file.</t>
  </si>
  <si>
    <t>To determine the cause and resolve the problem, detailed investigation is required. Contact Support Center, who may ask you to collect troubleshooting information.</t>
  </si>
  <si>
    <t>04730</t>
  </si>
  <si>
    <t>04731</t>
  </si>
  <si>
    <t>The path specified for storing database files is too long.</t>
  </si>
  <si>
    <t>04732</t>
  </si>
  <si>
    <r>
      <rPr>
        <sz val="11"/>
        <color rgb="FFFF0000"/>
        <rFont val="ＭＳ Ｐゴシック"/>
        <family val="3"/>
        <charset val="128"/>
        <scheme val="minor"/>
      </rPr>
      <t xml:space="preserve">The IP address </t>
    </r>
    <r>
      <rPr>
        <sz val="11"/>
        <rFont val="ＭＳ Ｐゴシック"/>
        <family val="3"/>
        <charset val="128"/>
        <scheme val="minor"/>
      </rPr>
      <t>or host name is too long. Specify up to 128 bytes for the IP address or host name.</t>
    </r>
    <phoneticPr fontId="2"/>
  </si>
  <si>
    <r>
      <rPr>
        <sz val="11"/>
        <color rgb="FFFF0000"/>
        <rFont val="ＭＳ Ｐゴシック"/>
        <family val="3"/>
        <charset val="128"/>
        <scheme val="minor"/>
      </rPr>
      <t>The IP address</t>
    </r>
    <r>
      <rPr>
        <sz val="11"/>
        <rFont val="ＭＳ Ｐゴシック"/>
        <family val="3"/>
        <charset val="128"/>
        <scheme val="minor"/>
      </rPr>
      <t xml:space="preserve"> or host name is too long.</t>
    </r>
    <phoneticPr fontId="2"/>
  </si>
  <si>
    <r>
      <t xml:space="preserve">Up to 128 bytes are allowed for </t>
    </r>
    <r>
      <rPr>
        <sz val="11"/>
        <color rgb="FFFF0000"/>
        <rFont val="ＭＳ Ｐゴシック"/>
        <family val="3"/>
        <charset val="128"/>
        <scheme val="minor"/>
      </rPr>
      <t>the IP address</t>
    </r>
    <r>
      <rPr>
        <sz val="11"/>
        <rFont val="ＭＳ Ｐゴシック"/>
        <family val="3"/>
        <charset val="128"/>
        <scheme val="minor"/>
      </rPr>
      <t xml:space="preserve"> or host name.</t>
    </r>
    <phoneticPr fontId="2"/>
  </si>
  <si>
    <t>[1052]Linux対応
[HAD0820]Linux対応</t>
    <rPh sb="11" eb="13">
      <t>タイオウ</t>
    </rPh>
    <phoneticPr fontId="2"/>
  </si>
  <si>
    <t>04733</t>
  </si>
  <si>
    <t>An invalid character is included in the IPv6 address. Valid characters are:
  A-F a-f 0-9 . :</t>
  </si>
  <si>
    <t>Valid characters for the IPv6 address are:
  A-F a-f 0-9 . :</t>
  </si>
  <si>
    <t>04734</t>
  </si>
  <si>
    <t>The IPv6 address is too long. Specify up to 47 bytes for the IPv6 address.</t>
  </si>
  <si>
    <t>Up to 47 bytes are allowed for the IPv6 address.</t>
  </si>
  <si>
    <t>04735</t>
  </si>
  <si>
    <t>The path for backup files is too long.</t>
  </si>
  <si>
    <t>04736</t>
  </si>
  <si>
    <t>An error occurred. {0} installation will stop.
To determine the cause and resolve the problem, detailed investigation is required.
Contact customer support, who may ask you to collect troubleshooting information.</t>
  </si>
  <si>
    <t>To determine the cause and resolve the problem, detailed investigation is required.
Contact customer support, who may ask you to collect troubleshooting information.</t>
  </si>
  <si>
    <t>04737</t>
  </si>
  <si>
    <t>The property({0}) is invalid. Specify TRUE or FALSE.</t>
  </si>
  <si>
    <t>0:property name</t>
  </si>
  <si>
    <t>A value other than TRUE or FALSE is specified.</t>
  </si>
  <si>
    <t>Specify TRUE or FALSE.</t>
  </si>
  <si>
    <t>04738</t>
  </si>
  <si>
    <t>The property({0}) is invalid. Specify SMALL, MEDIUM, or LARGE.</t>
  </si>
  <si>
    <t>A value other than SMALL, MEDIUM, or LARGE is specified.</t>
  </si>
  <si>
    <t>Specify SMALL, MEDIUM, or LARGE.</t>
  </si>
  <si>
    <t>04739</t>
  </si>
  <si>
    <t>A data migration error occured. The cause might be one of the following:
- The specified folder is not empty.
- The specified folder is not readable or writable.
Verify that the folder is empty, readable, and writable, and then start the installer again.</t>
  </si>
  <si>
    <t>The cause might be one of the following:
- The specified folder is not empty.
- The specified folder is not readable or writable.</t>
  </si>
  <si>
    <t>Verify that the folder is empty, readable, and writable, and then start the installer again.</t>
  </si>
  <si>
    <t>04740</t>
  </si>
  <si>
    <t>A data migration error occured. The cause might be one of the following:
- The destination drive has insufficient free space.
- The specified folder is not empty.
- The specified folder is not readable or writable.
Verify that the folder is empty, readable, and writable, and then start the installer again.</t>
  </si>
  <si>
    <t>04741</t>
  </si>
  <si>
    <t>A data migration error occured. 
To determine the cause and resolve the problem, a detailed investigation is required. Collect the relevant maintenance information, and then contact customer support.</t>
  </si>
  <si>
    <t>To determine the cause and resolve the problem, a detailed investigation is required. Collect the relevant maintenance information, and then contact customer support.</t>
  </si>
  <si>
    <t>04742</t>
  </si>
  <si>
    <t>An error for Hitachi Command Suite Common Components occurred.
To determine the cause and resolve the problem, detailed investigation is required.
Contact customer support, who may ask you to collect troubleshooting information.</t>
  </si>
  <si>
    <t>An error for Hitachi Command Suite Common Components occurred.</t>
  </si>
  <si>
    <t>04743</t>
  </si>
  <si>
    <t>A downgrade cannot be performed because a newer version of Hitachi Command Suite Common Component is installed.</t>
  </si>
  <si>
    <t>04744</t>
  </si>
  <si>
    <t>Unable to backup the database({0}). The installation will stop.
Add space to the backup location and try again.
If this error happens again, to determine the cause and resolve the problem, detailed investigation is required.
Contact customer support, who may ask you to collect troubleshooting information.</t>
  </si>
  <si>
    <t>0:cause</t>
  </si>
  <si>
    <t>Add space to the backup location and try again. If this error happens again, contact Support, who may ask you to collect troubleshooting information.</t>
  </si>
  <si>
    <t>04745</t>
  </si>
  <si>
    <t>Unable to remove completely.
To determine the cause and resolve the problem, detailed investigation is required.
Contact customer support, who may ask you to collect troubleshooting information.</t>
  </si>
  <si>
    <t>Unable to remove completely.</t>
  </si>
  <si>
    <t>04746</t>
  </si>
  <si>
    <t>Unable to extract files.
Causes:
- A {0} program is running.
- The install location does not have enough space.
- There is a problem with the installation media.
If any of the above apply, resolve the problem and re-install the product. To determine the cause and resolve the problem, detailed investigation is required. Contact customer support, who may ask you to collect troubleshooting information.</t>
  </si>
  <si>
    <t>Causes:
- A {0} program is running.
- The install location does not have enough space.
- There is a problem with the installation media.</t>
  </si>
  <si>
    <t>If any of the above apply, resolve the problem and re-install the product. To determine the cause and resolve the problem, detailed investigation is required. Contact customer support, who may ask you to collect troubleshooting information.</t>
  </si>
  <si>
    <t>04747</t>
  </si>
  <si>
    <t>0:server name
1:product name
2:host name(IP address)</t>
  </si>
  <si>
    <r>
      <t xml:space="preserve">Wait for a while until you can log in to the {1}.
If you cannot log in, confirm and resolve the following items:
-Port conflicts.
 Verify that the {1} port is not used by management server programs. If there is a conflicting port, close the program that uses that port or modify {1} settings. For more information, see the Installation and Configuration Guide.
-Virtual Memory.
 Verify that the management server has sufficient free virtual memory. 
-Host name and IP address settings.
 Verify that the management server host name or IP address is specified in the URL. Verify the host-name or IP address by using the "hcmds64chgurl -print" command. To modify the URL setting, use the "hcmds64chgurl -change" command. For more information, see the Installation and Configuration Guide.
-Name Resolution.
 Verify that the management server host name and 'localhost' are correctly resolved to the address on the management server. In a cluster environment, also confirm the logical host name.
</t>
    </r>
    <r>
      <rPr>
        <sz val="11"/>
        <color rgb="FFFF0000"/>
        <rFont val="ＭＳ Ｐゴシック"/>
        <family val="3"/>
        <charset val="128"/>
        <scheme val="minor"/>
      </rPr>
      <t>-Server managing the user account settings.
 Verify that the server managing the user account settings by using the "hcmds64prmset -print" command. To modify the settings, use the "hcmds64prmset" command with -host, -port or -sslport option.
-Service status for managing the user account.
 Verify that the service for managing the user account is running on the server managing the user account by using the "hcmds64srv -check" command. If the  service is not running, run the "hcmds64srv -start" command.</t>
    </r>
    <r>
      <rPr>
        <sz val="11"/>
        <rFont val="ＭＳ Ｐゴシック"/>
        <family val="3"/>
        <charset val="128"/>
        <scheme val="minor"/>
      </rPr>
      <t xml:space="preserve">
If you cannot resolve the problem, contact the Support Center to obtain additional information on the data that you must collect to determine the cause and resolve the problem.</t>
    </r>
    <phoneticPr fontId="2"/>
  </si>
  <si>
    <r>
      <t xml:space="preserve">Wait for a while until you can log in to the {1}.
If you cannot log in, confirm and resolve the following items:
-Port conflicts.
 Verify that the {1} port is not used by management server programs. If there is a conflicting port, close the program that uses that port or modify {1} settings. For more information, see the Installation and Configuration Guide.
-Virtual Memory.
 Verify that the management server has sufficient free virtual memory. 
-Host name and IP address settings.
 Verify that the management server host name or IP address is specified in the URL. Verify the host-name or IP address by using the "hcmds64chgurl -print" command. To modify the URL setting, use the "hcmds64chgurl -change" command. For more information, see the Installation and Configuration Guide.
-Name Resolution.
 Verify that the management server host name and 'localhost' are correctly resolved to the address on the management server. In a cluster environment, also confirm the logical host name.
</t>
    </r>
    <r>
      <rPr>
        <sz val="11"/>
        <color rgb="FFFF0000"/>
        <rFont val="ＭＳ Ｐゴシック"/>
        <family val="3"/>
        <charset val="128"/>
        <scheme val="minor"/>
      </rPr>
      <t>-Server managing the user account settings.
 Verify that the server managing the user account settings by using the "hcmds64prmset -print" command. To modify the settings, use the "hcmds64prmset" command with -host, -port or -sslport option.
-Service status for managing the user account.
 Verify that the service for managing the user accout is runnning on the server managing the user account by using the "hcmds64srv -check" command. If the  service is not runnning, run the "hcmds64srv -start" command.</t>
    </r>
    <r>
      <rPr>
        <sz val="11"/>
        <rFont val="ＭＳ Ｐゴシック"/>
        <family val="3"/>
        <charset val="128"/>
        <scheme val="minor"/>
      </rPr>
      <t xml:space="preserve">
If you cannot resolve the problem, contact the Support Center to obtain additional information on the data that you must collect to determine the cause and resolve the problem.</t>
    </r>
    <phoneticPr fontId="2"/>
  </si>
  <si>
    <t>2015/3/2
2015/5/29</t>
    <phoneticPr fontId="2"/>
  </si>
  <si>
    <t>04748</t>
  </si>
  <si>
    <t>An error occurred during the installation process.
To determine the cause and resolve the problem, a detailed investigation is required. Collect the relevant maintenance information, and then contact customer support.</t>
  </si>
  <si>
    <t xml:space="preserve">An error occurred during the installation process. </t>
  </si>
  <si>
    <t>04749</t>
  </si>
  <si>
    <t>You can run the program on the installation media.</t>
  </si>
  <si>
    <t>04750</t>
  </si>
  <si>
    <t>The SUNWj5rt package is installed.</t>
  </si>
  <si>
    <t>04751</t>
  </si>
  <si>
    <t>All required libraries are installed.</t>
  </si>
  <si>
    <t>04752</t>
  </si>
  <si>
    <t>The Perl language package is installed.</t>
  </si>
  <si>
    <t>04753</t>
  </si>
  <si>
    <t>The kernel parameters are set.</t>
  </si>
  <si>
    <t>04754</t>
  </si>
  <si>
    <r>
      <rPr>
        <sz val="11"/>
        <color rgb="FFFF0000"/>
        <rFont val="ＭＳ Ｐゴシック"/>
        <family val="3"/>
        <charset val="128"/>
        <scheme val="minor"/>
      </rPr>
      <t>{0} and {1}</t>
    </r>
    <r>
      <rPr>
        <sz val="11"/>
        <rFont val="ＭＳ Ｐゴシック"/>
        <family val="3"/>
        <charset val="128"/>
        <scheme val="minor"/>
      </rPr>
      <t xml:space="preserve"> services must stop during the installation.
Continue? (y/n)</t>
    </r>
  </si>
  <si>
    <t>0:product name
1:product name</t>
  </si>
  <si>
    <t>04755</t>
  </si>
  <si>
    <r>
      <rPr>
        <sz val="11"/>
        <color rgb="FFFF0000"/>
        <rFont val="ＭＳ Ｐゴシック"/>
        <family val="3"/>
        <charset val="128"/>
        <scheme val="minor"/>
      </rPr>
      <t>{0} and {1}</t>
    </r>
    <r>
      <rPr>
        <sz val="11"/>
        <rFont val="ＭＳ Ｐゴシック"/>
        <family val="3"/>
        <charset val="128"/>
        <scheme val="minor"/>
      </rPr>
      <t xml:space="preserve"> services must stop during the removal.</t>
    </r>
  </si>
  <si>
    <t>04756</t>
  </si>
  <si>
    <t>Installation was canceled.</t>
  </si>
  <si>
    <t>04757</t>
  </si>
  <si>
    <t>Removal was canceled.</t>
  </si>
  <si>
    <t>04758</t>
  </si>
  <si>
    <t>Run the Kill command.</t>
  </si>
  <si>
    <t>04759</t>
  </si>
  <si>
    <r>
      <t xml:space="preserve">An attempt to stop the {0} services </t>
    </r>
    <r>
      <rPr>
        <sz val="11"/>
        <color rgb="FFFF0000"/>
        <rFont val="ＭＳ Ｐゴシック"/>
        <family val="3"/>
        <charset val="128"/>
        <scheme val="minor"/>
      </rPr>
      <t>and the {1} services</t>
    </r>
    <r>
      <rPr>
        <sz val="11"/>
        <rFont val="ＭＳ Ｐゴシック"/>
        <family val="3"/>
        <charset val="128"/>
        <scheme val="minor"/>
      </rPr>
      <t xml:space="preserve"> failed. Stopping the services may be delayed.
Type y to retry stopping the services, or n to cancel.
(y/n):</t>
    </r>
  </si>
  <si>
    <t>Stopping the services may be delayed.</t>
  </si>
  <si>
    <t>Type y to retry stopping the services, or n to cancel.</t>
  </si>
  <si>
    <t>04760</t>
  </si>
  <si>
    <t>The entered value is invalid. Type e to re-enter or n to cancel.
(e/n):</t>
  </si>
  <si>
    <t>The entered port number is invalid.</t>
  </si>
  <si>
    <t>Type e to re-enter or n to cancel.</t>
  </si>
  <si>
    <t>04761</t>
  </si>
  <si>
    <t>The entered port number is invalid. Enter a value between 1 and 65535:</t>
  </si>
  <si>
    <t>Enter a value between 1 and 65535.</t>
  </si>
  <si>
    <t>04762</t>
  </si>
  <si>
    <t>The entered value is invalid. Type y to continue or n to cancel.
(y/n):</t>
  </si>
  <si>
    <t xml:space="preserve">The entered value is invalid. </t>
  </si>
  <si>
    <t>Type y to renter or n to cancel.</t>
  </si>
  <si>
    <t>04763</t>
  </si>
  <si>
    <t>The entered value is invalid. Type y to continue ,n to cancel, or e to edit.
(y/n/e):</t>
  </si>
  <si>
    <t>Type y to renter ,n to cancel, or e to edit.</t>
  </si>
  <si>
    <t>04764</t>
  </si>
  <si>
    <t>The entered value is invalid. Return to the setting information screen.</t>
  </si>
  <si>
    <t>04765</t>
  </si>
  <si>
    <t>An Invalid value was entered 3 times in row. Return to the setting information screen.</t>
  </si>
  <si>
    <t xml:space="preserve">An Invalid value was entered 3 times in row. </t>
  </si>
  <si>
    <t>04766</t>
  </si>
  <si>
    <t>The entered value is invalid. Re-enter (1/2/3):</t>
  </si>
  <si>
    <t>04767</t>
  </si>
  <si>
    <t>The specified directory cannot be used as the installation directory.
Specify another directory.
Note that any of the following directories cannot be specified:
 - /usr
 - /usr/local
 - /var
 - The root directory (/)</t>
  </si>
  <si>
    <t>The specified directory cannot be used as the installation directory.</t>
  </si>
  <si>
    <t>Specify another directory.
Note that any of the following directories cannot be specified:
 - /usr
 - /usr/local
 - /var
 - The root directory (/)</t>
  </si>
  <si>
    <t>04768</t>
  </si>
  <si>
    <t>The entered value is invalid. Type i to ignore or c to cancel.
(i/c):</t>
  </si>
  <si>
    <t>The entered value is invalid.</t>
  </si>
  <si>
    <t>Type i to ignore or c to edit.</t>
  </si>
  <si>
    <t>04769</t>
  </si>
  <si>
    <t>The database file path contains an invalid character.
Specify a database file path using the following characters:
 A-Z a-z 0-9 _ /</t>
  </si>
  <si>
    <t>The database file path contains an invalid character.</t>
  </si>
  <si>
    <t>Specify a database file path using the following characters:
 A-Z a-z 0-9 _ /</t>
  </si>
  <si>
    <t>04770</t>
  </si>
  <si>
    <t>The entered value is invalid. Type r to re-check, i to ignore, or c to cancel.
(r/i/c):</t>
  </si>
  <si>
    <t>Type r to re-check, i to ignore, or c to cancel.</t>
  </si>
  <si>
    <t>04771</t>
  </si>
  <si>
    <t>The installation path contains an invalid character.
Specify an installation path using the following characters:
 A-Z a-z 0-9 _ /</t>
  </si>
  <si>
    <t>The installation path contains an invalid character.</t>
  </si>
  <si>
    <t>Specify an installation path using the following characters:
 A-Z a-z 0-9 _ /</t>
  </si>
  <si>
    <t>04772</t>
  </si>
  <si>
    <t>The property({0}) is invalid.</t>
  </si>
  <si>
    <t>04773</t>
  </si>
  <si>
    <t>The specified property value({0}) is not in a valid format for the property({1}).</t>
  </si>
  <si>
    <t>0:property value
1:property name</t>
  </si>
  <si>
    <t>04774</t>
  </si>
  <si>
    <t>The specified property value({9}) is too long for the property({1}).</t>
  </si>
  <si>
    <t>04775</t>
  </si>
  <si>
    <t>The backup file path contains an invalid character.
Specify a backup file path using the following characters:
 A-Z a-z 0-9 _ /</t>
  </si>
  <si>
    <t>The backup file path contains an invalid character.</t>
  </si>
  <si>
    <t>Specify a backup file path using the following characters:
 A-Z a-z 0-9 _ /</t>
  </si>
  <si>
    <t>04776</t>
  </si>
  <si>
    <t>{0} cannot be installed on this  OS version. Refer to the Release Note to verify the supported OS versions for the {0}.</t>
  </si>
  <si>
    <t>{0} cannot be installed on this OS version.</t>
  </si>
  <si>
    <t>Refer to the Release Note to verify the supported OS versions for the {0}.</t>
  </si>
  <si>
    <t>04777</t>
  </si>
  <si>
    <t>This installer is dedicated to {0}. The OS or architecture of the installation target is not supported. Refer to the Release Note to verify the supported OS and architecture for the {1}.</t>
  </si>
  <si>
    <t>0:OS name or architecture name
1:product name</t>
  </si>
  <si>
    <t>The OS or architecture of the installation target is not supported by this installer.</t>
  </si>
  <si>
    <t>Refer to the Release Note to verify the supported OS and architecture for the {1}.</t>
  </si>
  <si>
    <t>04778</t>
  </si>
  <si>
    <t>{0} cannot be installed in zones that are not global.</t>
  </si>
  <si>
    <t>04779</t>
  </si>
  <si>
    <t>There is no installed JDK that meets the software requirement of the {0}. Install the required JDK version.</t>
  </si>
  <si>
    <t>There is no installed JDK that meets the software requirement of the {0}.</t>
  </si>
  <si>
    <t>Refer to the Release Note to install the required JDK version.</t>
  </si>
  <si>
    <t>04780</t>
  </si>
  <si>
    <t>A file in the installation media cannot run.
The media might have been mounted with the mount command noexec option.
Mount the media again without using the noexec option.</t>
  </si>
  <si>
    <t>The media might have been mounted with the  mount command noexec option.</t>
  </si>
  <si>
    <t>Mount the media again without using the noexec option.</t>
  </si>
  <si>
    <t>04781</t>
  </si>
  <si>
    <t>A file in the installation media cannot run. The installation media may be damaged.
To determine the cause and resolve the problem, a detailed investigation is required. Collect the relevant maintenance information, and then contact customer support.</t>
  </si>
  <si>
    <t>The installation media may be damaged.</t>
  </si>
  <si>
    <t>04782</t>
  </si>
  <si>
    <t>File ({0}), required for installation, cannot be read. 
The cause might be one of the following:
 - The files on the installation media are damaged.
 - The mount point contains a invalid character other than one-byte alphanumeric characters or "_".
Verify that the mount point does not contain invalid characters. If the problem still persists, a detailed investigation is required. Collect the relevant maintenance information, and then contact customer support.</t>
  </si>
  <si>
    <t>The cause might be one of the following:
 - The files on the installation media are damaged.
 - The mount point contains a invalid character other than one-byte alphanumeric characters or "_".</t>
  </si>
  <si>
    <t>Verify that the mount point does not contain invalid characters. If the problem still persists, a detailed investigation is required. Collect the relevant maintenance information, and then contact customer support.</t>
  </si>
  <si>
    <t>04783</t>
  </si>
  <si>
    <t>Some required libraries are not installed. Install any missing libraries.</t>
  </si>
  <si>
    <t>04784</t>
  </si>
  <si>
    <t>/usr/bin/perl is not found. You must install the Perl package.</t>
  </si>
  <si>
    <t>/usr/bin/perl is not found.</t>
  </si>
  <si>
    <t>Install the Perl package.</t>
  </si>
  <si>
    <t>04785</t>
  </si>
  <si>
    <t>The removal has been canceled because you cannot use this directory. Specify another directory and try again.</t>
  </si>
  <si>
    <t>04786</t>
  </si>
  <si>
    <t>{0} is installed in directory @@@1. If {0} is installed in these directories, it cannot be upgraded:
  - /usr
  - /usr/local
  - /var
Remove {0} and install {0} in another location.</t>
  </si>
  <si>
    <t>04788</t>
  </si>
  <si>
    <t>The HiRDB service cannot be started.
A detailed investigation is required. Collect the relevant maintenance information, and then contact customer support.</t>
  </si>
  <si>
    <t>The HiRDB service cannot be started.</t>
  </si>
  <si>
    <t>A detailed investigation is required. Collect the relevant maintenance information, and then contact customer support.</t>
  </si>
  <si>
    <t>04789</t>
  </si>
  <si>
    <t>An attempt to stop the HiRDB service has failed.</t>
  </si>
  <si>
    <t>04790</t>
  </si>
  <si>
    <t>An attempt to execute the {0} command failed.
A detailed investigation is required. Collect the relevant maintenance information, and then contact customer support.</t>
  </si>
  <si>
    <t>0:command-name</t>
  </si>
  <si>
    <t>An attempt to execute the command failed.</t>
  </si>
  <si>
    <t>To detailed investigation is required. Collect the relevant maintenance information, and then contact customer support.</t>
  </si>
  <si>
    <t>04791</t>
  </si>
  <si>
    <r>
      <t xml:space="preserve">Cannot continue the installation because </t>
    </r>
    <r>
      <rPr>
        <sz val="11"/>
        <color rgb="FFFF0000"/>
        <rFont val="ＭＳ Ｐゴシック"/>
        <family val="3"/>
        <charset val="128"/>
        <scheme val="minor"/>
      </rPr>
      <t>Hitachi Automation Director</t>
    </r>
    <r>
      <rPr>
        <sz val="11"/>
        <rFont val="ＭＳ Ｐゴシック"/>
        <family val="3"/>
        <charset val="128"/>
        <scheme val="minor"/>
      </rPr>
      <t xml:space="preserve"> or Hitachi Command Suite services are running. Stop the services, and then try again.</t>
    </r>
    <phoneticPr fontId="2"/>
  </si>
  <si>
    <r>
      <rPr>
        <sz val="11"/>
        <color rgb="FFFF0000"/>
        <rFont val="ＭＳ Ｐゴシック"/>
        <family val="3"/>
        <charset val="128"/>
        <scheme val="minor"/>
      </rPr>
      <t>Hitachi Automation Director</t>
    </r>
    <r>
      <rPr>
        <sz val="11"/>
        <rFont val="ＭＳ Ｐゴシック"/>
        <family val="3"/>
        <charset val="128"/>
        <scheme val="minor"/>
      </rPr>
      <t xml:space="preserve"> or Hitachi Command Suite services are running on the management server.</t>
    </r>
    <phoneticPr fontId="2"/>
  </si>
  <si>
    <r>
      <t>If no problems occur when the</t>
    </r>
    <r>
      <rPr>
        <sz val="11"/>
        <color rgb="FFFF0000"/>
        <rFont val="ＭＳ Ｐゴシック"/>
        <family val="3"/>
        <charset val="128"/>
        <scheme val="minor"/>
      </rPr>
      <t xml:space="preserve"> Hitachi Automation Director</t>
    </r>
    <r>
      <rPr>
        <sz val="11"/>
        <rFont val="ＭＳ Ｐゴシック"/>
        <family val="3"/>
        <charset val="128"/>
        <scheme val="minor"/>
      </rPr>
      <t xml:space="preserve"> and Hitachi Command Suite services stop, try again.</t>
    </r>
    <phoneticPr fontId="2"/>
  </si>
  <si>
    <t>04792</t>
  </si>
  <si>
    <t>A non-root user cannot perform an installation. Log in as root, and then start the installer.</t>
  </si>
  <si>
    <t>A non-root user cannot perform an installation.</t>
  </si>
  <si>
    <t>Log in as root, and then start the installation program.</t>
  </si>
  <si>
    <t>04793</t>
  </si>
  <si>
    <t>Installation cannot run because a removal of {0} is already running.
Complete the removal, and then perform installation again.</t>
  </si>
  <si>
    <t>A removal of {0} is already running.</t>
  </si>
  <si>
    <t>Complete the removal, and then perform installation again.</t>
  </si>
  <si>
    <t>04794</t>
  </si>
  <si>
    <t>Another instance of {0} installer is already running.
Complete the current installation, and then run the installation again.</t>
  </si>
  <si>
    <t>Another instance of {0} installer is already running.</t>
  </si>
  <si>
    <t>Complete the current installation, and then run the installation again.</t>
  </si>
  <si>
    <t>04795</t>
  </si>
  <si>
    <t>Specify a mount path using the following characters:
  A-Z  a-z  0-9  _  /</t>
  </si>
  <si>
    <t>04796</t>
  </si>
  <si>
    <t>File "hinstsetup.tar", required for installation, cannot be read.
The cause might be one of the following:
- The files in the installation media are damaged.
- The mount point contains a invalid character other than one-byte alphanumeric characters or "_".
Verify that the mount point contains invalid characters. If the problem persists, a detailed investigation is required.
Collect the relevant maintenance information, and then contact customer support.</t>
  </si>
  <si>
    <t>The cause might be one of the following:
- The files in the installation media are damaged.
- The mount point contains a invalid character other than one-byte alphanumeric characters or "_".</t>
  </si>
  <si>
    <t>Verify that the mount point contains invalid characters. If the problem persists, a detailed investigation is required.
Collect the relevant maintenance information, and then contact customer support.</t>
  </si>
  <si>
    <t>04797</t>
  </si>
  <si>
    <t>04798</t>
  </si>
  <si>
    <t>04799</t>
  </si>
  <si>
    <t>The installer cannot start because there is not enough temporary space. Ensure that the system meets the free space requirement.
Directory: {0}, Available: {1}MB</t>
  </si>
  <si>
    <t>0:directory
1:free-space</t>
  </si>
  <si>
    <t>There is not enough temporary space.</t>
  </si>
  <si>
    <t>Refer to the Release Note to ensure your system meets the  free space requirements.</t>
  </si>
  <si>
    <t>04800</t>
  </si>
  <si>
    <t>A non-root user cannot perform a removal. Log in as root, and then restart the removal program.</t>
    <phoneticPr fontId="2"/>
  </si>
  <si>
    <t>A non-root user cannot perform removal.</t>
    <phoneticPr fontId="2"/>
  </si>
  <si>
    <t>Log in as root, and then start the removal program.</t>
  </si>
  <si>
    <t>A non-root user cannot perform a removal. Log in as root, and then restart the removal program.</t>
  </si>
  <si>
    <t>04801</t>
  </si>
  <si>
    <t>Another removal of {0} installer is already running.</t>
  </si>
  <si>
    <t>04802</t>
  </si>
  <si>
    <t>Removal cannot run because an installation of {0} is already running.
Complete the installation, and then run the removal again.</t>
  </si>
  <si>
    <t>Removal cannot run because an installation of {0} is already running.</t>
  </si>
  <si>
    <t>Complete the installation, and then run the removal again.</t>
  </si>
  <si>
    <t>04803</t>
  </si>
  <si>
    <t>0:Current directory</t>
  </si>
  <si>
    <t xml:space="preserve">The current directory is not /root. </t>
  </si>
  <si>
    <t>Change the current directory to /root, and then start the removal again.</t>
  </si>
  <si>
    <t>A removal cannot run in the current directory {0}. Change the current directory to /root, and then start the removal again.</t>
    <phoneticPr fontId="2"/>
  </si>
  <si>
    <t>04804</t>
  </si>
  <si>
    <t>04805</t>
  </si>
  <si>
    <t>The removal cannot start because there is not enough temporary space.
Directory: {0}, Available: {1}MB</t>
  </si>
  <si>
    <t>04806</t>
  </si>
  <si>
    <t>The following shell limits are smaller than the minimum requirement
(Parameter)                                       (Current) (Minimum)
{0}                                                   {1}          {2}</t>
  </si>
  <si>
    <t>0:parameter
1:current value
2:minimum value</t>
  </si>
  <si>
    <t>The shell limits are smaller than the minimum value.</t>
  </si>
  <si>
    <t>Set adequate shell limits referring to the procedure described in the message.</t>
  </si>
  <si>
    <t>04807</t>
  </si>
  <si>
    <t>The following kernel parameters are smaller than the minimum requirement.
(Parameter)                                       (Current) (Minimum)
{0}                                                   {1}          {2}</t>
  </si>
  <si>
    <t>The kernel parameters are smaller than the minimum requirement.</t>
  </si>
  <si>
    <t>Set adequate kernel parameters referring to the procedure described in the message.</t>
  </si>
  <si>
    <t>04808</t>
  </si>
  <si>
    <t xml:space="preserve">{0} is not installed.
Install {0}, and then try again.
</t>
  </si>
  <si>
    <t>Install {0}, and then try the installation again.
If the same message appears although {0} has been installed, contact the Support Center.</t>
  </si>
  <si>
    <t>04809</t>
  </si>
  <si>
    <t>The installed JP1/Base version does not meet the prerequisites for {0}.
Install JP1/Base version {1} or higher, and then try to install {0} again.</t>
  </si>
  <si>
    <t>The installed JP1/Base version does not meet the prerequisites for {0}.</t>
  </si>
  <si>
    <t>Install JP1/Base version {1} or higher, and then try to install {0} again.</t>
  </si>
  <si>
    <t>04570</t>
  </si>
  <si>
    <t>04810</t>
  </si>
  <si>
    <t>{0} cannot be removed because JP1/Base is not installed. Contact the Support Center.</t>
  </si>
  <si>
    <t>JP1/Base is not installed.</t>
  </si>
  <si>
    <t>Contact the support center.</t>
  </si>
  <si>
    <t>04575</t>
  </si>
  <si>
    <t>04811</t>
    <phoneticPr fontId="2"/>
  </si>
  <si>
    <t>Products that conflict with {0} are installed.
Remove the following products, and then retry the operation:
  - Hitachi Automation Director</t>
    <phoneticPr fontId="2"/>
  </si>
  <si>
    <t>Conflicting products are installed.</t>
  </si>
  <si>
    <t>Remove the conflicting products, and then try installing {0} again.
If the same message appears even when no conflicting products are installed, contact the Support Center.</t>
  </si>
  <si>
    <t>[1052]Linux対応
C21 JP1/AJS3を対象外に変更</t>
    <rPh sb="11" eb="13">
      <t>タイオウ</t>
    </rPh>
    <rPh sb="27" eb="29">
      <t>タイショウ</t>
    </rPh>
    <rPh sb="29" eb="30">
      <t>ガイ</t>
    </rPh>
    <rPh sb="31" eb="33">
      <t>ヘンコウ</t>
    </rPh>
    <phoneticPr fontId="2"/>
  </si>
  <si>
    <t>04812</t>
  </si>
  <si>
    <t>Installation of an internal component failed.
Perform the installation again.
If the problem persists, contact the Support Center.</t>
  </si>
  <si>
    <t>04813</t>
  </si>
  <si>
    <t>JP1ユーザーの権限にJP1_JPQ_Adminが設定されていない可能性があります。</t>
  </si>
  <si>
    <t>インストール完了後にJP1ユーザーに必要な権限を設定し，実行エージェントを手動で設定してください。
設定に失敗する場合は，障害情報を収集し，顧客問い合わせ窓口に連絡してください。</t>
  </si>
  <si>
    <t>Cannot configure the task-processing engine execution agent.
After installation finishes, set the correct permissions for a JP1 user, and then manually configure the JP1/AJS3 - Manager execution agent.
If you cannot resolve the problem, contact the Support Center, who may ask you to collect troubleshooting information.</t>
  </si>
  <si>
    <t>JP1_JPQ_Admin may not be set for the JP1 user permissions.</t>
  </si>
  <si>
    <t>After installation finishes, set the correct permissions for a JP1 user, and then manually configure the JP1/AJS3 - Manager execution agent.
If you cannot resolve the problem, contact the Support Center, who may ask you to collect troubleshooting information.</t>
  </si>
  <si>
    <t>04326</t>
  </si>
  <si>
    <t>[1052]Linux対応
D21 脱AJSにより削除</t>
    <rPh sb="11" eb="13">
      <t>タイオウ</t>
    </rPh>
    <phoneticPr fontId="2"/>
  </si>
  <si>
    <t>04814</t>
    <phoneticPr fontId="2"/>
  </si>
  <si>
    <t>A required item was not specified.
Enter a value.</t>
    <phoneticPr fontId="2"/>
  </si>
  <si>
    <t>[HAD]Linux対応</t>
    <rPh sb="10" eb="12">
      <t>タイオウ</t>
    </rPh>
    <phoneticPr fontId="2"/>
  </si>
  <si>
    <t>04815</t>
    <phoneticPr fontId="2"/>
  </si>
  <si>
    <t>04816</t>
  </si>
  <si>
    <t>04817</t>
  </si>
  <si>
    <t>The specified port number is invalid. Specify a port number between 1 and 65535.</t>
    <phoneticPr fontId="2"/>
  </si>
  <si>
    <t>04818</t>
  </si>
  <si>
    <t>04819</t>
  </si>
  <si>
    <t>Products that conflict with {0} are installed.
Remove the following products, and then retry the operation:
  - JP1/Automatic Operation</t>
    <phoneticPr fontId="2"/>
  </si>
  <si>
    <t>[HAD]Linux対応
C21 JP1/AJS, Baseを対象外に変更</t>
    <rPh sb="10" eb="12">
      <t>タイオウ</t>
    </rPh>
    <rPh sb="31" eb="33">
      <t>タイショウ</t>
    </rPh>
    <rPh sb="33" eb="34">
      <t>ガイ</t>
    </rPh>
    <rPh sb="35" eb="37">
      <t>ヘンコウ</t>
    </rPh>
    <phoneticPr fontId="2"/>
  </si>
  <si>
    <t>04820</t>
  </si>
  <si>
    <t>04821</t>
  </si>
  <si>
    <t>Virtual memory free space for the management server is {0}MB.
{1} requires {2} of virtual memory, so you must add more.
Lack of free space may lead to unstable system and unable to run program.</t>
    <phoneticPr fontId="2"/>
  </si>
  <si>
    <t>04822</t>
  </si>
  <si>
    <t>04823</t>
  </si>
  <si>
    <t>04824</t>
  </si>
  <si>
    <t>04825</t>
  </si>
  <si>
    <t>An attempt to delete certification data has failed.
Use the hcmds64intg command to delete certification data.</t>
    <phoneticPr fontId="2"/>
  </si>
  <si>
    <t xml:space="preserve">After Removal is completed, please delete authentication data manually using the hcmds64intg command.
</t>
    <phoneticPr fontId="2"/>
  </si>
  <si>
    <t>04826</t>
    <phoneticPr fontId="2"/>
  </si>
  <si>
    <t>他製品がroot権限以外のユーザーで実行できるように設定されているため、{0}をインストールできません。顧客問い合わせ窓口に連絡してください。</t>
    <phoneticPr fontId="2"/>
  </si>
  <si>
    <t>他製品がroot権限以外のユーザーで実行できるように設定されています。</t>
    <phoneticPr fontId="2"/>
  </si>
  <si>
    <t>{0} cannot be installed because other products that support running services as a non-root user are already installed.
Contact the Support Center.</t>
    <phoneticPr fontId="2"/>
  </si>
  <si>
    <t>Other products that support running services as a non-root user are already installed.</t>
    <phoneticPr fontId="2"/>
  </si>
  <si>
    <t>04827</t>
  </si>
  <si>
    <t>20150918NC済
D21 脱AJSにより削除</t>
    <rPh sb="10" eb="11">
      <t>スミ</t>
    </rPh>
    <rPh sb="16" eb="17">
      <t>ダツ</t>
    </rPh>
    <rPh sb="23" eb="25">
      <t>サクジョ</t>
    </rPh>
    <phoneticPr fontId="2"/>
  </si>
  <si>
    <t>04828</t>
  </si>
  <si>
    <t>04829</t>
  </si>
  <si>
    <t>04830</t>
  </si>
  <si>
    <t>04831</t>
  </si>
  <si>
    <t>0: Scheduler Service Name</t>
    <phoneticPr fontId="2"/>
  </si>
  <si>
    <t>04832</t>
    <phoneticPr fontId="2"/>
  </si>
  <si>
    <t>Setting of an internal component failed.
Perform the removal again.
If the problem persists, contact the Support Center.</t>
    <phoneticPr fontId="4"/>
  </si>
  <si>
    <t>インストールを続行しますか？
無視して続行する場合は[はい]ボタンを，中止する場合は[いいえ]ボタンをクリックしてください。</t>
    <rPh sb="7" eb="9">
      <t>ゾッコウ</t>
    </rPh>
    <rPh sb="15" eb="17">
      <t>ムシ</t>
    </rPh>
    <rPh sb="19" eb="21">
      <t>ゾッコウ</t>
    </rPh>
    <rPh sb="23" eb="25">
      <t>バアイ</t>
    </rPh>
    <rPh sb="35" eb="37">
      <t>チュウシ</t>
    </rPh>
    <rPh sb="39" eb="41">
      <t>バアイ</t>
    </rPh>
    <phoneticPr fontId="4"/>
  </si>
  <si>
    <t>Do you want to continue?
Click [Yes] to ignore this message and continue. Click [No] to cancel.</t>
  </si>
  <si>
    <t xml:space="preserve">他のメッセージと一緒に使用。
</t>
    <rPh sb="0" eb="1">
      <t>タ</t>
    </rPh>
    <rPh sb="8" eb="10">
      <t>イッショ</t>
    </rPh>
    <rPh sb="11" eb="13">
      <t>シヨウ</t>
    </rPh>
    <phoneticPr fontId="4"/>
  </si>
  <si>
    <t>指定した値を変更しますか？
変更する場合は[はい]ボタンを，しない場合は[いいえ]ボタンをクリックしてください。</t>
    <rPh sb="0" eb="2">
      <t>シテイ</t>
    </rPh>
    <rPh sb="4" eb="5">
      <t>アタイ</t>
    </rPh>
    <rPh sb="6" eb="8">
      <t>ヘンコウ</t>
    </rPh>
    <rPh sb="14" eb="16">
      <t>ヘンコウ</t>
    </rPh>
    <rPh sb="18" eb="20">
      <t>バアイ</t>
    </rPh>
    <rPh sb="33" eb="35">
      <t>バアイ</t>
    </rPh>
    <phoneticPr fontId="4"/>
  </si>
  <si>
    <t>Do you want to change the specified value?
Click [Yes] or [No].</t>
  </si>
  <si>
    <t xml:space="preserve">他のメッセージと一緒に使用。
</t>
  </si>
  <si>
    <t>05003</t>
  </si>
  <si>
    <t>DB_RECLAIM_NO_PDUSER</t>
    <phoneticPr fontId="2"/>
  </si>
  <si>
    <t>データベースにアクセスするユーザー情報が取得できませんでした。</t>
    <rPh sb="17" eb="19">
      <t>ジョウホウ</t>
    </rPh>
    <rPh sb="20" eb="22">
      <t>シュトク</t>
    </rPh>
    <phoneticPr fontId="2"/>
  </si>
  <si>
    <t>共通コンポーネントが起動していない可能性があります。</t>
    <rPh sb="10" eb="12">
      <t>キドウ</t>
    </rPh>
    <rPh sb="17" eb="20">
      <t>カノウセイ</t>
    </rPh>
    <phoneticPr fontId="2"/>
  </si>
  <si>
    <t>共通コンポーネントが起動していることを確認してください。起動している場合は，顧客問合わせ窓口に連絡してください。</t>
    <rPh sb="10" eb="12">
      <t>キドウ</t>
    </rPh>
    <rPh sb="19" eb="21">
      <t>カクニン</t>
    </rPh>
    <rPh sb="28" eb="30">
      <t>キドウ</t>
    </rPh>
    <rPh sb="34" eb="36">
      <t>バアイ</t>
    </rPh>
    <phoneticPr fontId="2"/>
  </si>
  <si>
    <t>The user information required for accessing the database could not be obtained.</t>
    <phoneticPr fontId="2"/>
  </si>
  <si>
    <t>The required Common Component might not be running.</t>
  </si>
  <si>
    <t>Check whether the required Common Component is running. If it is not running, contact the Support Center.</t>
    <phoneticPr fontId="2"/>
  </si>
  <si>
    <t>[1010ML]HDSFB反映（原因，対処）</t>
    <rPh sb="19" eb="21">
      <t>タイショ</t>
    </rPh>
    <phoneticPr fontId="2"/>
  </si>
  <si>
    <t>05100</t>
    <phoneticPr fontId="2"/>
  </si>
  <si>
    <t>DB_MAINTENANCE_START</t>
    <phoneticPr fontId="2"/>
  </si>
  <si>
    <t>データベースのメンテナンスを開始します。</t>
    <phoneticPr fontId="2"/>
  </si>
  <si>
    <t>Database maintenance has started.</t>
    <phoneticPr fontId="2"/>
  </si>
  <si>
    <t>05101</t>
  </si>
  <si>
    <r>
      <t>DB_MAINTENANCE_</t>
    </r>
    <r>
      <rPr>
        <sz val="11"/>
        <color rgb="FF000000"/>
        <rFont val="ＭＳ Ｐゴシック"/>
        <family val="3"/>
        <charset val="128"/>
        <scheme val="minor"/>
      </rPr>
      <t>END</t>
    </r>
    <phoneticPr fontId="2"/>
  </si>
  <si>
    <t>データベースのメンテナンスを終了しました。</t>
    <phoneticPr fontId="2"/>
  </si>
  <si>
    <t>Database maintenance was successful.</t>
    <phoneticPr fontId="2"/>
  </si>
  <si>
    <t>07001</t>
    <phoneticPr fontId="2"/>
  </si>
  <si>
    <t>STUB_PROCESS_START</t>
    <phoneticPr fontId="2"/>
  </si>
  <si>
    <t>Stubプロセスを開始しました。</t>
    <rPh sb="9" eb="11">
      <t>カイシ</t>
    </rPh>
    <phoneticPr fontId="2"/>
  </si>
  <si>
    <t>Stubプロセスを開始したことを示す。</t>
    <rPh sb="9" eb="11">
      <t>カイシ</t>
    </rPh>
    <rPh sb="16" eb="17">
      <t>シメ</t>
    </rPh>
    <phoneticPr fontId="2"/>
  </si>
  <si>
    <t>Stub processing started.</t>
    <phoneticPr fontId="2"/>
  </si>
  <si>
    <t>Stub processing has started.</t>
    <phoneticPr fontId="2"/>
  </si>
  <si>
    <t>11/28 対処を削除</t>
    <rPh sb="6" eb="8">
      <t>タイショ</t>
    </rPh>
    <rPh sb="9" eb="11">
      <t>サクジョ</t>
    </rPh>
    <phoneticPr fontId="2"/>
  </si>
  <si>
    <t>07002</t>
    <phoneticPr fontId="2"/>
  </si>
  <si>
    <t>STUB_PROCESS_TERMINATE</t>
    <phoneticPr fontId="2"/>
  </si>
  <si>
    <t>Stubプロセスが終了しました。（終了コード:{0}!d!）</t>
    <rPh sb="9" eb="11">
      <t>シュウリョウ</t>
    </rPh>
    <rPh sb="17" eb="19">
      <t>シュウリョウ</t>
    </rPh>
    <phoneticPr fontId="2"/>
  </si>
  <si>
    <t>int returnCode</t>
    <phoneticPr fontId="2"/>
  </si>
  <si>
    <t>0:終了コード</t>
    <rPh sb="2" eb="4">
      <t>シュウリョウ</t>
    </rPh>
    <phoneticPr fontId="2"/>
  </si>
  <si>
    <t>Stubプロセスが，終了コードで示す要因で終了した。</t>
    <rPh sb="10" eb="12">
      <t>シュウリョウ</t>
    </rPh>
    <rPh sb="16" eb="17">
      <t>シメ</t>
    </rPh>
    <rPh sb="18" eb="20">
      <t>ヨウイン</t>
    </rPh>
    <rPh sb="21" eb="23">
      <t>シュウリョウ</t>
    </rPh>
    <phoneticPr fontId="2"/>
  </si>
  <si>
    <t>終了コードが0の場合，正常終了であり，対処は不要です。終了コードが65である場合，エラーがStubプロセスの内部で発生したことを意味します。本メッセージの前に出力されたエラーメッセージの対処方法に従って,問題を解決してください。終了コードが1-64および67-127の場合は，AO Server でカスタムJOB処理中にエラーが発生したことを意味します。カスタムJOBの標準出力とサーバのログファイルを調査し，出力されたエラーメッセージに従って対策を行ってください</t>
    <rPh sb="0" eb="2">
      <t>シュウリョウ</t>
    </rPh>
    <rPh sb="8" eb="10">
      <t>バアイ</t>
    </rPh>
    <rPh sb="11" eb="13">
      <t>セイジョウ</t>
    </rPh>
    <rPh sb="13" eb="15">
      <t>シュウリョウ</t>
    </rPh>
    <rPh sb="19" eb="21">
      <t>タイショ</t>
    </rPh>
    <rPh sb="22" eb="24">
      <t>フヨウ</t>
    </rPh>
    <phoneticPr fontId="2"/>
  </si>
  <si>
    <t>Stub processing completed (code: {0}!d!).</t>
    <phoneticPr fontId="2"/>
  </si>
  <si>
    <t>0: Completion code</t>
    <phoneticPr fontId="2"/>
  </si>
  <si>
    <t>Stub processing completed with the following completion code.</t>
    <phoneticPr fontId="2"/>
  </si>
  <si>
    <t xml:space="preserve">If the completion code is 0, processing ended normally and no action is necessary. If the completion code is 65, an internal error occurred with stub processing. See the error message output before this message, and resolve the problem. If a completion code from 1 through 64 or from 67 through 127 is output, then an error occurred during custom job processing in AO Server. See the standard output of the custom job and the server log file, and take action according to the output error message. </t>
    <phoneticPr fontId="2"/>
  </si>
  <si>
    <t>07003</t>
    <phoneticPr fontId="2"/>
  </si>
  <si>
    <t>STUB_FUNCTION_ERROR_MESSAGE</t>
    <phoneticPr fontId="2"/>
  </si>
  <si>
    <t>Stubプロセスで実行したメソッドまたは関数がエラーを報告しました。（{0}，{1}，{2}!#08x!）</t>
    <phoneticPr fontId="2"/>
  </si>
  <si>
    <t>String method
String errorProcess
unsigned long errorCode</t>
    <phoneticPr fontId="2"/>
  </si>
  <si>
    <t>0:メソッドまたは関数名
1:エラーの発生した処理名
2:エラーコード</t>
    <rPh sb="9" eb="11">
      <t>カンスウ</t>
    </rPh>
    <rPh sb="11" eb="12">
      <t>メイ</t>
    </rPh>
    <rPh sb="19" eb="21">
      <t>ハッセイ</t>
    </rPh>
    <rPh sb="23" eb="25">
      <t>ショリ</t>
    </rPh>
    <rPh sb="25" eb="26">
      <t>メイ</t>
    </rPh>
    <phoneticPr fontId="2"/>
  </si>
  <si>
    <t>Stubプロセスで実行したメソッドまたは関数が，errorCodeのエラーを報告した。</t>
    <rPh sb="38" eb="40">
      <t>ホウコク</t>
    </rPh>
    <phoneticPr fontId="2"/>
  </si>
  <si>
    <t>システム管理者に連絡してください。</t>
    <rPh sb="4" eb="7">
      <t>カンリシャ</t>
    </rPh>
    <rPh sb="8" eb="10">
      <t>レンラク</t>
    </rPh>
    <phoneticPr fontId="2"/>
  </si>
  <si>
    <t>A stub processing method or function generated an error (method or function: {0}, processing where the error occurred: {1}, error code: {2}!#08x!).</t>
    <phoneticPr fontId="2"/>
  </si>
  <si>
    <t>0: Method or function
1: Processing where the error occurred
2: Error code</t>
    <phoneticPr fontId="2"/>
  </si>
  <si>
    <t>A stub processing method or function generated an error.</t>
    <phoneticPr fontId="2"/>
  </si>
  <si>
    <t>Contact a system administrator.</t>
    <phoneticPr fontId="2"/>
  </si>
  <si>
    <t>07004</t>
    <phoneticPr fontId="2"/>
  </si>
  <si>
    <t>STUB_EXCEPTION_ERROR_MESSAGE</t>
    <phoneticPr fontId="2"/>
  </si>
  <si>
    <t>Stubプロセスで例外が報告されました。（{0}，{1}，{2}）</t>
    <rPh sb="9" eb="11">
      <t>レイガイ</t>
    </rPh>
    <phoneticPr fontId="2"/>
  </si>
  <si>
    <t>String method
String errorProcess
String exceptionName</t>
    <phoneticPr fontId="2"/>
  </si>
  <si>
    <t>0:メソッドまたは関数名
1:エラーの発生した処理名
2:例外名</t>
    <rPh sb="9" eb="11">
      <t>カンスウ</t>
    </rPh>
    <rPh sb="11" eb="12">
      <t>メイ</t>
    </rPh>
    <rPh sb="19" eb="21">
      <t>ハッセイ</t>
    </rPh>
    <rPh sb="23" eb="25">
      <t>ショリ</t>
    </rPh>
    <rPh sb="25" eb="26">
      <t>メイ</t>
    </rPh>
    <rPh sb="29" eb="31">
      <t>レイガイ</t>
    </rPh>
    <rPh sb="31" eb="32">
      <t>メイ</t>
    </rPh>
    <phoneticPr fontId="2"/>
  </si>
  <si>
    <t>Stubプロセスの処理実行中に，exceptionNameの例外が報告されました。</t>
    <rPh sb="9" eb="11">
      <t>ショリ</t>
    </rPh>
    <rPh sb="11" eb="13">
      <t>ジッコウ</t>
    </rPh>
    <rPh sb="13" eb="14">
      <t>チュウ</t>
    </rPh>
    <rPh sb="30" eb="32">
      <t>レイガイ</t>
    </rPh>
    <rPh sb="33" eb="35">
      <t>ホウコク</t>
    </rPh>
    <phoneticPr fontId="2"/>
  </si>
  <si>
    <t>A stub processing method generated an exception (method or function: {0}, processing where the error occurred: {1}, exception name: {2}).</t>
    <phoneticPr fontId="2"/>
  </si>
  <si>
    <t>0: Method or function
1: Processing where the error occurred
2: Exception name</t>
    <phoneticPr fontId="2"/>
  </si>
  <si>
    <t>The exception exceptionName was reported during stub processing.</t>
    <phoneticPr fontId="2"/>
  </si>
  <si>
    <t>Contact your system administrator.</t>
    <phoneticPr fontId="2"/>
  </si>
  <si>
    <t>07910</t>
    <phoneticPr fontId="2"/>
  </si>
  <si>
    <t>STUB_TRACE10_STRING</t>
    <phoneticPr fontId="2"/>
  </si>
  <si>
    <t>{0}</t>
    <phoneticPr fontId="2"/>
  </si>
  <si>
    <t>String message</t>
    <phoneticPr fontId="2"/>
  </si>
  <si>
    <t>0:トレース文字列</t>
    <rPh sb="6" eb="9">
      <t>モジレツ</t>
    </rPh>
    <phoneticPr fontId="2"/>
  </si>
  <si>
    <t>0: Trace message</t>
  </si>
  <si>
    <t>07920</t>
    <phoneticPr fontId="2"/>
  </si>
  <si>
    <t>STUB_TRACE20_STRING</t>
    <phoneticPr fontId="2"/>
  </si>
  <si>
    <t>07930</t>
    <phoneticPr fontId="2"/>
  </si>
  <si>
    <t>STUB_TRACE30_STRING</t>
    <phoneticPr fontId="2"/>
  </si>
  <si>
    <t>08001</t>
    <phoneticPr fontId="2"/>
  </si>
  <si>
    <t>SV_PARTS_SUBMIT_START</t>
    <phoneticPr fontId="2"/>
  </si>
  <si>
    <t>部品実行を開始しました（タスク名：{0}，タスクID：{1}，ステップID：{2}，実行ID：{3}）。</t>
    <phoneticPr fontId="2"/>
  </si>
  <si>
    <t>String taskname, 
long taskid, 
String stepId, 
String jobExecId</t>
    <phoneticPr fontId="2"/>
  </si>
  <si>
    <t>0:タスク名
1:タスクID
2:ステップID
3:実行ID</t>
    <phoneticPr fontId="2"/>
  </si>
  <si>
    <t>Started executing plug-in (task name: {0}, task ID: {1}, step ID: {2}, execution ID: {3}).</t>
    <phoneticPr fontId="2"/>
  </si>
  <si>
    <t>0: Task name
1: Task ID
2: Step ID
3: Execution ID</t>
    <phoneticPr fontId="2"/>
  </si>
  <si>
    <t>■部品共通メッセージ</t>
    <phoneticPr fontId="2"/>
  </si>
  <si>
    <t>2012/6/26
2013/11/27</t>
    <phoneticPr fontId="2"/>
  </si>
  <si>
    <t>メッセージIDをKNAE08xxxに変更
[1010ML]HDSFB反映（メッセージ）</t>
    <rPh sb="18" eb="20">
      <t>ヘンコウ</t>
    </rPh>
    <phoneticPr fontId="2"/>
  </si>
  <si>
    <t>08002</t>
  </si>
  <si>
    <t>SV_PARTS_SUBMIT_END</t>
    <phoneticPr fontId="2"/>
  </si>
  <si>
    <t>部品実行を終了しました（タスク名：{0}，タスクID：{1}，ステップID：{2}，実行ID：{3}，部品戻り値：{4}）。</t>
    <rPh sb="51" eb="53">
      <t>ブヒン</t>
    </rPh>
    <rPh sb="53" eb="54">
      <t>モド</t>
    </rPh>
    <rPh sb="55" eb="56">
      <t>チ</t>
    </rPh>
    <phoneticPr fontId="2"/>
  </si>
  <si>
    <t>String taskname, 
long taskid, 
String stepId, 
String jobExecId, 
int returnCode</t>
    <phoneticPr fontId="2"/>
  </si>
  <si>
    <t>0:タスク名
1:タスクID
2:ステップID
3:実行ID
4:部品戻り値</t>
    <rPh sb="33" eb="35">
      <t>ブヒン</t>
    </rPh>
    <rPh sb="35" eb="36">
      <t>モド</t>
    </rPh>
    <rPh sb="37" eb="38">
      <t>チ</t>
    </rPh>
    <phoneticPr fontId="2"/>
  </si>
  <si>
    <t>Plug-in execution completed (task name: {0}, task ID: {1}, step ID: {2}, execution ID: {3}, plug-in return code: {4}).</t>
    <phoneticPr fontId="2"/>
  </si>
  <si>
    <t>0: Task name
1: Task ID
2: Step ID
3: Execution ID
4: Plug-in return code</t>
    <phoneticPr fontId="2"/>
  </si>
  <si>
    <t>08003</t>
  </si>
  <si>
    <t>SV_PARTS_SUBMIT_STOP</t>
    <phoneticPr fontId="2"/>
  </si>
  <si>
    <t>部品実行を停止しました（タスク名：{0}，タスクID：{1}，ステップID：{2}，実行ID：{3}）。</t>
    <phoneticPr fontId="2"/>
  </si>
  <si>
    <t>Plug-in execution stopped (task name: {0}, task ID: {1}, step ID: {2}, execution ID: {3}).</t>
    <phoneticPr fontId="2"/>
  </si>
  <si>
    <t>メッセージIDをKNAE08xxxに変更</t>
    <rPh sb="18" eb="20">
      <t>ヘンコウ</t>
    </rPh>
    <phoneticPr fontId="2"/>
  </si>
  <si>
    <t>08004</t>
  </si>
  <si>
    <t>SV_PARTS_SUBMIT_LV10_PARTS_INFO</t>
    <phoneticPr fontId="2"/>
  </si>
  <si>
    <t>String value</t>
    <phoneticPr fontId="2"/>
  </si>
  <si>
    <t>0:部品情報</t>
    <rPh sb="2" eb="4">
      <t>ブヒン</t>
    </rPh>
    <rPh sb="4" eb="6">
      <t>ジョウホウ</t>
    </rPh>
    <phoneticPr fontId="2"/>
  </si>
  <si>
    <t>String value</t>
  </si>
  <si>
    <t>0: Plug-in information</t>
    <phoneticPr fontId="2"/>
  </si>
  <si>
    <t>08005</t>
  </si>
  <si>
    <t>SV_PARTS_SUBMIT_LV20_PARTS_INFO</t>
    <phoneticPr fontId="2"/>
  </si>
  <si>
    <t>08006</t>
  </si>
  <si>
    <t>SV_PARTS_SUBMIT_LV30_PARTS_INFO</t>
    <phoneticPr fontId="2"/>
  </si>
  <si>
    <t>08007</t>
  </si>
  <si>
    <t>SV_PARTS_SUBMIT_NO_STDOUT</t>
    <phoneticPr fontId="2"/>
  </si>
  <si>
    <t>部品の標準出力はありません。</t>
    <rPh sb="0" eb="2">
      <t>ブヒン</t>
    </rPh>
    <rPh sb="3" eb="5">
      <t>ヒョウジュン</t>
    </rPh>
    <rPh sb="5" eb="7">
      <t>シュツリョク</t>
    </rPh>
    <phoneticPr fontId="2"/>
  </si>
  <si>
    <t>No standard output exists.</t>
    <phoneticPr fontId="2"/>
  </si>
  <si>
    <t>08008</t>
  </si>
  <si>
    <t>SV_PARTS_SUBMIT_RESPONSE_FAILED</t>
    <phoneticPr fontId="2"/>
  </si>
  <si>
    <t>部品の実行結果をタスク処理エンジンに応答できませんでした。</t>
    <rPh sb="0" eb="2">
      <t>ブヒン</t>
    </rPh>
    <rPh sb="3" eb="5">
      <t>ジッコウ</t>
    </rPh>
    <rPh sb="5" eb="7">
      <t>ケッカ</t>
    </rPh>
    <rPh sb="11" eb="13">
      <t>ショリ</t>
    </rPh>
    <rPh sb="18" eb="20">
      <t>オウトウ</t>
    </rPh>
    <phoneticPr fontId="2"/>
  </si>
  <si>
    <t>タスク処理エンジンとの通信に何らかの障害が発生しました。</t>
    <rPh sb="3" eb="5">
      <t>ショリ</t>
    </rPh>
    <rPh sb="11" eb="13">
      <t>ツウシン</t>
    </rPh>
    <rPh sb="14" eb="15">
      <t>ナン</t>
    </rPh>
    <rPh sb="18" eb="20">
      <t>ショウガイ</t>
    </rPh>
    <rPh sb="21" eb="23">
      <t>ハッセイ</t>
    </rPh>
    <phoneticPr fontId="2"/>
  </si>
  <si>
    <t>資料採取ツールで資料を採取し，システム管理者に連絡してください。</t>
    <rPh sb="0" eb="2">
      <t>シリョウ</t>
    </rPh>
    <rPh sb="2" eb="4">
      <t>サイシュ</t>
    </rPh>
    <rPh sb="8" eb="10">
      <t>シリョウ</t>
    </rPh>
    <rPh sb="11" eb="13">
      <t>サイシュ</t>
    </rPh>
    <rPh sb="19" eb="22">
      <t>カンリシャ</t>
    </rPh>
    <rPh sb="23" eb="25">
      <t>レンラク</t>
    </rPh>
    <phoneticPr fontId="2"/>
  </si>
  <si>
    <t>Cannot return the execution result of a task-processing engine plug-in.</t>
    <phoneticPr fontId="2"/>
  </si>
  <si>
    <t>An error occurred when attempting to communicate with the task-processing engine.</t>
    <phoneticPr fontId="2"/>
  </si>
  <si>
    <t>2012/6/26
2012/9/26
2012/11/28
2013/11/15</t>
    <phoneticPr fontId="2"/>
  </si>
  <si>
    <t>メッセージIDをKNAE08xxxに変更
埋め字を削除
日本語にあわせて英語のパラメタを修正
[1010ML]HDSFB反映（メッセージ）</t>
    <rPh sb="18" eb="20">
      <t>ヘンコウ</t>
    </rPh>
    <rPh sb="21" eb="22">
      <t>ウ</t>
    </rPh>
    <rPh sb="23" eb="24">
      <t>ジ</t>
    </rPh>
    <rPh sb="25" eb="27">
      <t>サクジョ</t>
    </rPh>
    <rPh sb="28" eb="31">
      <t>ニホンゴ</t>
    </rPh>
    <rPh sb="36" eb="38">
      <t>エイゴ</t>
    </rPh>
    <rPh sb="44" eb="46">
      <t>シュウセイ</t>
    </rPh>
    <phoneticPr fontId="2"/>
  </si>
  <si>
    <t>08009</t>
  </si>
  <si>
    <t>SV_PARTS_SUBMIT_STDOUT_LV10</t>
    <phoneticPr fontId="2"/>
  </si>
  <si>
    <t>String stdout</t>
    <phoneticPr fontId="2"/>
  </si>
  <si>
    <t>0: 部品の標準出力内容</t>
    <rPh sb="3" eb="5">
      <t>ブヒン</t>
    </rPh>
    <rPh sb="6" eb="8">
      <t>ヒョウジュン</t>
    </rPh>
    <rPh sb="8" eb="10">
      <t>シュツリョク</t>
    </rPh>
    <rPh sb="10" eb="12">
      <t>ナイヨウ</t>
    </rPh>
    <phoneticPr fontId="2"/>
  </si>
  <si>
    <t>String stdout</t>
  </si>
  <si>
    <t>0: Contents of the standard output</t>
  </si>
  <si>
    <t>08010</t>
  </si>
  <si>
    <t>SV_PARTS_SUBMIT_STDOUT_LV30</t>
    <phoneticPr fontId="2"/>
  </si>
  <si>
    <t>08011</t>
  </si>
  <si>
    <t>SV_PARTS_SUBMIT_DBERROR</t>
    <phoneticPr fontId="2"/>
  </si>
  <si>
    <t>部品実行でデータベース障害が発生しました。（タスク名：{0}，タスクID：{1}，ステップID：{2}，実行ID：{3}，例外詳細：{4}）。</t>
    <rPh sb="63" eb="65">
      <t>ショウサイ</t>
    </rPh>
    <phoneticPr fontId="2"/>
  </si>
  <si>
    <t>String taskname, 
long taskid, 
String stepId, 
String jobExecId, 
Throwable cause</t>
    <phoneticPr fontId="2"/>
  </si>
  <si>
    <t>0:タスク名
1:タスクID
2:ステップID
3:実行ID
4:例外詳細</t>
    <rPh sb="33" eb="35">
      <t>レイガイ</t>
    </rPh>
    <rPh sb="35" eb="37">
      <t>ショウサイ</t>
    </rPh>
    <phoneticPr fontId="2"/>
  </si>
  <si>
    <t>データベースへのアクセスで例外が発生しました。</t>
    <phoneticPr fontId="2"/>
  </si>
  <si>
    <t>A database error occurred while executing the plug-in (task name: {0}, task ID: {1}, step ID: {2}, execution ID: {3}, error details: {4}).</t>
    <phoneticPr fontId="2"/>
  </si>
  <si>
    <t>0: Task name
1: Task ID
2: Step ID
3: Execution ID
4: Error details</t>
    <phoneticPr fontId="2"/>
  </si>
  <si>
    <t>An error occurred during database access.</t>
    <phoneticPr fontId="2"/>
  </si>
  <si>
    <t>2012/6/26
2013/11/26</t>
    <phoneticPr fontId="2"/>
  </si>
  <si>
    <t>メッセージIDをKNAE08xxxに変更・ログレベル変更
[1010ML]HDSFB反映（メッセージ）</t>
    <rPh sb="18" eb="20">
      <t>ヘンコウ</t>
    </rPh>
    <rPh sb="26" eb="28">
      <t>ヘンコウ</t>
    </rPh>
    <phoneticPr fontId="2"/>
  </si>
  <si>
    <t>08012</t>
  </si>
  <si>
    <t>SV_PARTS_SUBMIT_ERROR</t>
    <phoneticPr fontId="2"/>
  </si>
  <si>
    <t xml:space="preserve">部品実行で障害が発生しました（タスク名：{0}，タスクID：{1}，ステップID：{2}，実行ID：{3}，部品戻り値：{4}，例外詳細：{5}）。
</t>
    <rPh sb="66" eb="68">
      <t>ショウサイ</t>
    </rPh>
    <phoneticPr fontId="2"/>
  </si>
  <si>
    <t>String taskname, 
long taskid, 
String stepId, 
String jobExecId, 
int returnCode, 
Throwable cause</t>
    <phoneticPr fontId="2"/>
  </si>
  <si>
    <t>0:タスク名
1:タスクID
2:ステップID
3:実行ID
4:部品戻り値
5:例外詳細</t>
    <rPh sb="41" eb="43">
      <t>レイガイ</t>
    </rPh>
    <rPh sb="43" eb="45">
      <t>ショウサイ</t>
    </rPh>
    <phoneticPr fontId="2"/>
  </si>
  <si>
    <t xml:space="preserve">次の要因が考えられます。
・部品実行で何らかの障害が発生した。
・タスクの強制停止操作が行われた。
・本製品の停止操作が行われた。
</t>
    <rPh sb="0" eb="1">
      <t>ツギ</t>
    </rPh>
    <rPh sb="2" eb="4">
      <t>ヨウイン</t>
    </rPh>
    <rPh sb="5" eb="6">
      <t>カンガ</t>
    </rPh>
    <rPh sb="14" eb="16">
      <t>ブヒン</t>
    </rPh>
    <rPh sb="16" eb="18">
      <t>ジッコウ</t>
    </rPh>
    <rPh sb="19" eb="20">
      <t>ナン</t>
    </rPh>
    <rPh sb="23" eb="25">
      <t>ショウガイ</t>
    </rPh>
    <rPh sb="26" eb="28">
      <t>ハッセイ</t>
    </rPh>
    <rPh sb="37" eb="39">
      <t>キョウセイ</t>
    </rPh>
    <rPh sb="39" eb="41">
      <t>テイシ</t>
    </rPh>
    <rPh sb="41" eb="43">
      <t>ソウサ</t>
    </rPh>
    <rPh sb="44" eb="45">
      <t>オコナ</t>
    </rPh>
    <rPh sb="51" eb="54">
      <t>ホンセイヒン</t>
    </rPh>
    <rPh sb="55" eb="57">
      <t>テイシ</t>
    </rPh>
    <rPh sb="57" eb="59">
      <t>ソウサ</t>
    </rPh>
    <rPh sb="60" eb="61">
      <t>オコナ</t>
    </rPh>
    <phoneticPr fontId="2"/>
  </si>
  <si>
    <t>タスクログおよび公開ログ(Server[n].log)の発生時刻前後のメッセージおよび例外詳細を確認して対処してください。タスクの強制停止や本製品の停止操作の形跡がなく，発生時刻前後にエラーメッセージや例外詳細が出力されていない場合は，資料採取ツールで資料を採取し，システム管理者に連絡してください。</t>
    <phoneticPr fontId="2"/>
  </si>
  <si>
    <t>An error occurred while executing the plug-in (task name: {0}, task ID: {1}, step ID: {2}, execution ID: {3}, plug-in return code: {4}, exception details: {5}).</t>
    <phoneticPr fontId="2"/>
  </si>
  <si>
    <t>0: Task name
1: Task ID
2: Step ID
3: Execution ID
4: Plug-in return code
5: Exception details</t>
    <phoneticPr fontId="2"/>
  </si>
  <si>
    <t xml:space="preserve">The possible causes are as follows:
(1) An error occurred during plug-in execution.
(2) An operation was performed to forcibly stop the task.
(3) An operation was performed to stop the product.
</t>
    <phoneticPr fontId="2"/>
  </si>
  <si>
    <t>In the dialog box or in Server[n].log, refer to the error message and exception details that were output before and after the error occurred, and take the appropriate action. If there is no evidence of an operation to forcibly stop a task or to stop the product, and if no error message or exception details were output before or after the error occurred, use the data collection tool to collect the necessary information, and then contact your system administrator.</t>
  </si>
  <si>
    <t>2012/6/26
2013/11/26
2014/01/10
2014/09/30</t>
    <phoneticPr fontId="2"/>
  </si>
  <si>
    <t>メッセージIDをKNAE08xxxに変更・ログレベル変更
[1010ML]HDSFB反映（メッセージ）
[10-12]メッセージの要因と対処を変更
●ネイティブチェック(HDS)結果反映（原因，対処）</t>
    <rPh sb="18" eb="20">
      <t>ヘンコウ</t>
    </rPh>
    <rPh sb="26" eb="28">
      <t>ヘンコウ</t>
    </rPh>
    <rPh sb="65" eb="67">
      <t>ヨウイン</t>
    </rPh>
    <rPh sb="68" eb="70">
      <t>タイショ</t>
    </rPh>
    <rPh sb="71" eb="73">
      <t>ヘンコウ</t>
    </rPh>
    <rPh sb="94" eb="96">
      <t>ゲンイン</t>
    </rPh>
    <phoneticPr fontId="2"/>
  </si>
  <si>
    <t>08013</t>
  </si>
  <si>
    <t>SV_PARTS_COMMON_INPUT_PROPERTY_NOTENTERED</t>
    <phoneticPr fontId="2"/>
  </si>
  <si>
    <t>入力プロパティの値が未設定のため，部品実行に失敗しました（プロパティキー：{0}）。</t>
    <rPh sb="0" eb="2">
      <t>ニュウリョク</t>
    </rPh>
    <rPh sb="8" eb="9">
      <t>チ</t>
    </rPh>
    <rPh sb="10" eb="13">
      <t>ミセッテイ</t>
    </rPh>
    <rPh sb="17" eb="19">
      <t>ブヒン</t>
    </rPh>
    <rPh sb="19" eb="21">
      <t>ジッコウ</t>
    </rPh>
    <rPh sb="22" eb="24">
      <t>シッパイ</t>
    </rPh>
    <phoneticPr fontId="2"/>
  </si>
  <si>
    <t>部品の入力プロパティ値が未設定です。</t>
    <rPh sb="0" eb="2">
      <t>ブヒン</t>
    </rPh>
    <rPh sb="3" eb="5">
      <t>ニュウリョク</t>
    </rPh>
    <rPh sb="10" eb="11">
      <t>チ</t>
    </rPh>
    <rPh sb="12" eb="15">
      <t>ミセッテイ</t>
    </rPh>
    <phoneticPr fontId="2"/>
  </si>
  <si>
    <t>サービス実行時に指定した入力値を見直してください。問題が解決しない場合は，資料採取ツールで資料を採取し，システム管理者に連絡してください。</t>
    <rPh sb="4" eb="6">
      <t>ジッコウ</t>
    </rPh>
    <rPh sb="6" eb="7">
      <t>ジ</t>
    </rPh>
    <rPh sb="8" eb="10">
      <t>シテイ</t>
    </rPh>
    <rPh sb="12" eb="15">
      <t>ニュウリョクチ</t>
    </rPh>
    <rPh sb="16" eb="18">
      <t>ミナオ</t>
    </rPh>
    <rPh sb="25" eb="27">
      <t>モンダイ</t>
    </rPh>
    <rPh sb="28" eb="30">
      <t>カイケツ</t>
    </rPh>
    <rPh sb="33" eb="35">
      <t>バアイ</t>
    </rPh>
    <phoneticPr fontId="2"/>
  </si>
  <si>
    <t>Cannot execute plug-in because the plug-in input property value is not specified (property key: {0}).</t>
    <phoneticPr fontId="2"/>
  </si>
  <si>
    <t>The plug-in input property value is not specified.</t>
  </si>
  <si>
    <t>Specify the plug-in input property, and then try again. If the problem persists, collect log information, and then contact a system administrator.</t>
    <phoneticPr fontId="2"/>
  </si>
  <si>
    <t>2012/6/26
2012/8/23
2012/11/28
2013/7/30
2013/11/27</t>
    <phoneticPr fontId="2"/>
  </si>
  <si>
    <t>メッセージIDをKNAE08xxxに変更・ログレベル変更
メッセージ文言を「誤っています」⇒「未設定です」に変更
日本語にあわせて英語のパラメタを修正
C25 C-1010-039
[1010ML]HDSFB反映（メッセージ，対処）</t>
    <rPh sb="18" eb="20">
      <t>ヘンコウ</t>
    </rPh>
    <rPh sb="26" eb="28">
      <t>ヘンコウ</t>
    </rPh>
    <rPh sb="34" eb="36">
      <t>モンゴン</t>
    </rPh>
    <rPh sb="38" eb="39">
      <t>アヤマ</t>
    </rPh>
    <rPh sb="47" eb="50">
      <t>ミセッテイ</t>
    </rPh>
    <rPh sb="54" eb="56">
      <t>ヘンコウ</t>
    </rPh>
    <rPh sb="113" eb="115">
      <t>タイショ</t>
    </rPh>
    <phoneticPr fontId="2"/>
  </si>
  <si>
    <t>08014</t>
  </si>
  <si>
    <t>SV_PARTS_COMMON_UNKNOWN_HOST</t>
    <phoneticPr fontId="2"/>
  </si>
  <si>
    <t>指定された接続先ホスト名の名前解決に失敗しました（詳細情報：{0}）。</t>
    <rPh sb="0" eb="2">
      <t>シテイ</t>
    </rPh>
    <rPh sb="11" eb="12">
      <t>メイ</t>
    </rPh>
    <rPh sb="13" eb="15">
      <t>ナマエ</t>
    </rPh>
    <rPh sb="15" eb="17">
      <t>カイケツ</t>
    </rPh>
    <rPh sb="18" eb="20">
      <t>シッパイ</t>
    </rPh>
    <rPh sb="25" eb="27">
      <t>ショウサイ</t>
    </rPh>
    <rPh sb="27" eb="29">
      <t>ジョウホウ</t>
    </rPh>
    <phoneticPr fontId="2"/>
  </si>
  <si>
    <t>String unknownHostErrorDetail</t>
    <phoneticPr fontId="2"/>
  </si>
  <si>
    <t>0: 名前解決失敗の詳細情報</t>
    <rPh sb="3" eb="5">
      <t>ナマエ</t>
    </rPh>
    <rPh sb="5" eb="7">
      <t>カイケツ</t>
    </rPh>
    <rPh sb="7" eb="9">
      <t>シッパイ</t>
    </rPh>
    <rPh sb="10" eb="12">
      <t>ショウサイ</t>
    </rPh>
    <rPh sb="12" eb="14">
      <t>ジョウホウ</t>
    </rPh>
    <phoneticPr fontId="2"/>
  </si>
  <si>
    <t>指定された接続先ホスト名の名前解決ができません。</t>
    <rPh sb="0" eb="2">
      <t>シテイ</t>
    </rPh>
    <rPh sb="11" eb="12">
      <t>メイ</t>
    </rPh>
    <rPh sb="13" eb="15">
      <t>ナマエ</t>
    </rPh>
    <rPh sb="15" eb="17">
      <t>カイケツ</t>
    </rPh>
    <phoneticPr fontId="2"/>
  </si>
  <si>
    <t>接続先ホスト名の指定値，ネットワークおよびDNSの設定を確認して，再度サービスを実行してください。</t>
    <phoneticPr fontId="2"/>
  </si>
  <si>
    <t>Cannot resolve the specified host name (error details: {0}).</t>
    <phoneticPr fontId="2"/>
  </si>
  <si>
    <t>0: Error details of the name resolution failure</t>
  </si>
  <si>
    <t>0: Error details of name resolution failure</t>
    <phoneticPr fontId="2"/>
  </si>
  <si>
    <t>The specified host name could not be resolved.</t>
  </si>
  <si>
    <t>Check your network and DNS configuration, and then re-execute the service.</t>
  </si>
  <si>
    <t>08015</t>
  </si>
  <si>
    <t>SV_PARTS_COMMON_PROPERTY_TOO_LONG</t>
    <phoneticPr fontId="2"/>
  </si>
  <si>
    <t>プロパティの値が格納できる最大長を超えているため，切り捨てられました（プロパティキー：{0}，元の文字列長：{1}，最大長：{2}）。</t>
    <rPh sb="6" eb="7">
      <t>アタイ</t>
    </rPh>
    <rPh sb="17" eb="18">
      <t>コ</t>
    </rPh>
    <rPh sb="25" eb="26">
      <t>キ</t>
    </rPh>
    <rPh sb="27" eb="28">
      <t>ス</t>
    </rPh>
    <rPh sb="47" eb="48">
      <t>モト</t>
    </rPh>
    <rPh sb="49" eb="52">
      <t>モジレツ</t>
    </rPh>
    <rPh sb="52" eb="53">
      <t>チョウ</t>
    </rPh>
    <phoneticPr fontId="2"/>
  </si>
  <si>
    <t>String propertyName,
String propertyLength,
String maxLength</t>
  </si>
  <si>
    <t>0: プロパティキー
1: 元の文字列長
2: 最大長</t>
    <rPh sb="24" eb="26">
      <t>サイダイ</t>
    </rPh>
    <rPh sb="26" eb="27">
      <t>チョウ</t>
    </rPh>
    <phoneticPr fontId="2"/>
  </si>
  <si>
    <t>A property value is too long and was truncated (property key: {0}, original string length: {1}, maximum length: {2}).</t>
  </si>
  <si>
    <t>0: Property name
1: Original string length
2: Maximum length</t>
  </si>
  <si>
    <t>0: Property key
1: Original string length
2: Maximum length</t>
  </si>
  <si>
    <t>2012/6/26
2012/9/21
2012/9/25
2013/7/30</t>
    <phoneticPr fontId="2"/>
  </si>
  <si>
    <t>メッセージIDをKNAE08xxxに変更
対処記述を削除。
要因記述を削除。
C25 C-1010-039</t>
    <rPh sb="18" eb="20">
      <t>ヘンコウ</t>
    </rPh>
    <rPh sb="21" eb="23">
      <t>タイショ</t>
    </rPh>
    <rPh sb="23" eb="25">
      <t>キジュツ</t>
    </rPh>
    <rPh sb="26" eb="28">
      <t>サクジョ</t>
    </rPh>
    <rPh sb="30" eb="32">
      <t>ヨウイン</t>
    </rPh>
    <rPh sb="32" eb="34">
      <t>キジュツ</t>
    </rPh>
    <rPh sb="35" eb="37">
      <t>サクジョ</t>
    </rPh>
    <phoneticPr fontId="2"/>
  </si>
  <si>
    <t>08016</t>
    <phoneticPr fontId="2"/>
  </si>
  <si>
    <t>SV_PARTS_SUBMIT_ERROR_WITHOUT_CAUSE</t>
    <phoneticPr fontId="2"/>
  </si>
  <si>
    <t xml:space="preserve">部品実行で障害が発生しました（タスク名：{0}，タスクID：{1}，ステップID：{2}，実行ID：{3}，部品戻り値：{4}）。
</t>
    <phoneticPr fontId="2"/>
  </si>
  <si>
    <t>0:タスク名
1:タスクID
2:ステップID
3:実行ID
4:部品戻り値</t>
    <phoneticPr fontId="2"/>
  </si>
  <si>
    <t>タスクログおよび公開ログ(Server[n].log)の発生時刻前後のメッセージを確認して対処してください。タスクの強制停止や本製品の停止操作の形跡がなく，発生時刻前後にエラーメッセージも出力されていない場合は，資料採取ツールで資料を採取し，システム管理者に連絡してください。</t>
    <phoneticPr fontId="2"/>
  </si>
  <si>
    <t>An error occurred while executing the plug-in (task name: {0}, task ID: {1}, step ID: {2}, execution ID: {3}, plug-in return code: {4}).</t>
    <phoneticPr fontId="2"/>
  </si>
  <si>
    <t>In the dialog box or in Server[n].log, refer to the error message that was output before and after the error occurred, and take the appropriate action. If there is no evidence of an operation to forcibly stop a task or to stop the product, and if no error message was output before or after the error occurred, use the data collection tool to collect the necessary information, and then contact your system administrator.</t>
  </si>
  <si>
    <t>2013/11/26
2014/01/10
2014/09/30</t>
    <phoneticPr fontId="2"/>
  </si>
  <si>
    <t>[1010ML]HDSFB反映（メッセージ）
[10-12]メッセージの要因と対処を変更
●ネイティブチェック(HDS)結果反映（原因，対処）</t>
    <rPh sb="65" eb="67">
      <t>ゲンイン</t>
    </rPh>
    <phoneticPr fontId="2"/>
  </si>
  <si>
    <t>08017</t>
    <phoneticPr fontId="2"/>
  </si>
  <si>
    <t>SV_PARTS_COMMON_INPUT_PROPERTY_PROHIBITED_CHAR</t>
    <phoneticPr fontId="2"/>
  </si>
  <si>
    <t>入力プロパティの値に使用できない文字が含まれているため，部品実行に失敗しました（プロパティキー：{0}，使用不可文字：{1}）。</t>
  </si>
  <si>
    <t>String propertyName,
String prohibitedCharacter</t>
  </si>
  <si>
    <t>0:プロパティキー
1:使用不可文字</t>
  </si>
  <si>
    <t>部品の入力プロパティの値に，使用できない文字が含まれています。</t>
  </si>
  <si>
    <t>サービス実行時に指定した入力値を見直してください。問題が解決しない場合は，資料採取ツールで資料を採取し，システム管理者に連絡してください。</t>
  </si>
  <si>
    <t>Cannot execute plug-in because the input property contains an invalid character (property key: {0}, prohibited character: {1}).</t>
    <phoneticPr fontId="2"/>
  </si>
  <si>
    <t>0: Property key
1: Prohibited character</t>
  </si>
  <si>
    <t>The specified plug-in input property contains an invalid character.</t>
  </si>
  <si>
    <t>Revise the input property, and then try again. If the problem persists, collect log information, and then contact the system administrator.</t>
    <phoneticPr fontId="2"/>
  </si>
  <si>
    <t>2013/7/30
2013/11/27</t>
    <phoneticPr fontId="2"/>
  </si>
  <si>
    <t>08018</t>
    <phoneticPr fontId="2"/>
  </si>
  <si>
    <t>SV_PARTS_COMMON_INPUT_PROPERTY_INVALID</t>
    <phoneticPr fontId="2"/>
  </si>
  <si>
    <t>入力プロパティの値に誤りがあるため，部品実行に失敗しました（プロパティキー：{0}）。</t>
    <rPh sb="0" eb="2">
      <t>ニュウリョク</t>
    </rPh>
    <rPh sb="10" eb="11">
      <t>アヤマ</t>
    </rPh>
    <phoneticPr fontId="2"/>
  </si>
  <si>
    <t>部品の入力プロパティの値に誤りがあります。</t>
    <rPh sb="13" eb="14">
      <t>アヤマ</t>
    </rPh>
    <phoneticPr fontId="2"/>
  </si>
  <si>
    <t>Cannot execute plug-in because an invalid parameter was specified (property key: {0}).</t>
    <phoneticPr fontId="2"/>
  </si>
  <si>
    <t>An invalid parameter was specified.</t>
  </si>
  <si>
    <t>Revise the parameter, and then try again. If the problem persists, collect log information, and then contact the system administrator.</t>
    <phoneticPr fontId="2"/>
  </si>
  <si>
    <t>2013/2/28
2013/7/30
2013/11/26
2013/11/27</t>
    <phoneticPr fontId="2"/>
  </si>
  <si>
    <t>NC結果反映
C25 C-1010-039
[1010ML]HDSFB反映（対処）
[1010ML]HDSFB反映（メッセージ）</t>
    <rPh sb="38" eb="40">
      <t>タイショ</t>
    </rPh>
    <phoneticPr fontId="2"/>
  </si>
  <si>
    <t>08019</t>
    <phoneticPr fontId="2"/>
  </si>
  <si>
    <t>SV_PARTS_SUBMIT_HIDE_STDOUT</t>
    <phoneticPr fontId="2"/>
  </si>
  <si>
    <t>部品定義に従い，標準出力の内容を出力しません。</t>
    <rPh sb="0" eb="2">
      <t>ブヒン</t>
    </rPh>
    <rPh sb="2" eb="4">
      <t>テイギ</t>
    </rPh>
    <rPh sb="5" eb="6">
      <t>シタガ</t>
    </rPh>
    <rPh sb="8" eb="10">
      <t>ヒョウジュン</t>
    </rPh>
    <rPh sb="10" eb="12">
      <t>シュツリョク</t>
    </rPh>
    <rPh sb="13" eb="15">
      <t>ナイヨウ</t>
    </rPh>
    <rPh sb="16" eb="18">
      <t>シュツリョク</t>
    </rPh>
    <phoneticPr fontId="2"/>
  </si>
  <si>
    <t>The contents of the standard output are not output according to the plug-in definition.</t>
    <phoneticPr fontId="2"/>
  </si>
  <si>
    <t>08020</t>
    <phoneticPr fontId="2"/>
  </si>
  <si>
    <t>SV_PARTS_COMMON_PROPERTY_TOO_LARGE_SIZE</t>
    <phoneticPr fontId="2"/>
  </si>
  <si>
    <t>プロパティの値が格納できる最大サイズを超えているため，切り捨てられました（プロパティキー：{0}，最大サイズ：{1}メガバイト）。</t>
    <rPh sb="6" eb="7">
      <t>アタイ</t>
    </rPh>
    <rPh sb="19" eb="20">
      <t>コ</t>
    </rPh>
    <rPh sb="27" eb="28">
      <t>キ</t>
    </rPh>
    <rPh sb="29" eb="30">
      <t>ス</t>
    </rPh>
    <phoneticPr fontId="2"/>
  </si>
  <si>
    <t>String propertyName,
String maxSize</t>
    <phoneticPr fontId="2"/>
  </si>
  <si>
    <t>0: プロパティキー
1: 最大サイズ</t>
    <rPh sb="14" eb="16">
      <t>サイダイ</t>
    </rPh>
    <phoneticPr fontId="2"/>
  </si>
  <si>
    <t>A property value was truncated because the size of the property value exceeded the maximum size that can be stored. (property key = {0}, maximum size = {1} MB)</t>
    <phoneticPr fontId="2"/>
  </si>
  <si>
    <t>0: Property key
1: Maximum size</t>
    <phoneticPr fontId="2"/>
  </si>
  <si>
    <t xml:space="preserve"> [JP1AO1100,HAD8.2.1]HCSATASKS-5483
ネイティブチェック結果反映</t>
    <rPh sb="45" eb="47">
      <t>ケッカ</t>
    </rPh>
    <rPh sb="47" eb="49">
      <t>ハンエイ</t>
    </rPh>
    <phoneticPr fontId="2"/>
  </si>
  <si>
    <t>08021</t>
    <phoneticPr fontId="2"/>
  </si>
  <si>
    <t>SV_PARTS_COMMON_ARROW_CONDITION</t>
    <phoneticPr fontId="2"/>
  </si>
  <si>
    <t>遷移条件：{0}，判定条件：{1}，判定結果：{2}</t>
    <rPh sb="0" eb="2">
      <t>センイ</t>
    </rPh>
    <rPh sb="2" eb="4">
      <t>ジョウケン</t>
    </rPh>
    <rPh sb="9" eb="11">
      <t>ハンテイ</t>
    </rPh>
    <rPh sb="11" eb="13">
      <t>ジョウケン</t>
    </rPh>
    <rPh sb="18" eb="20">
      <t>ハンテイ</t>
    </rPh>
    <rPh sb="20" eb="22">
      <t>ケッカ</t>
    </rPh>
    <phoneticPr fontId="2"/>
  </si>
  <si>
    <t>String arrowConditionName, 
String conditionValue,
String result</t>
    <phoneticPr fontId="2"/>
  </si>
  <si>
    <t>0: 遷移条件
1: 判定条件
2: 判定結果</t>
    <rPh sb="3" eb="5">
      <t>センイ</t>
    </rPh>
    <rPh sb="5" eb="7">
      <t>ジョウケン</t>
    </rPh>
    <rPh sb="11" eb="13">
      <t>ハンテイ</t>
    </rPh>
    <rPh sb="13" eb="15">
      <t>ジョウケン</t>
    </rPh>
    <rPh sb="19" eb="21">
      <t>ハンテイ</t>
    </rPh>
    <rPh sb="21" eb="23">
      <t>ケッカ</t>
    </rPh>
    <phoneticPr fontId="2"/>
  </si>
  <si>
    <t>Transition Condition: {0}, Condition Value: {1}, Condition Result: {2}</t>
    <phoneticPr fontId="2"/>
  </si>
  <si>
    <t>0: Transition Condition
1: Condition Value
2: Condition Result</t>
    <phoneticPr fontId="2"/>
  </si>
  <si>
    <t>08022</t>
    <phoneticPr fontId="2"/>
  </si>
  <si>
    <t>SV_PARTS_COMMON_FILEREFERENCE_WRITE</t>
    <phoneticPr fontId="2"/>
  </si>
  <si>
    <t>ファイル参照入力プロパティのデータファイル作成に失敗しました。指定したプロパティ値の形式が不正です（プロパティキー:{0}、要因:{1}、値:{2})</t>
    <rPh sb="4" eb="6">
      <t>サンショウ</t>
    </rPh>
    <rPh sb="6" eb="8">
      <t>ニュウリョク</t>
    </rPh>
    <rPh sb="21" eb="23">
      <t>サクセイ</t>
    </rPh>
    <rPh sb="24" eb="26">
      <t>シッパイ</t>
    </rPh>
    <rPh sb="31" eb="33">
      <t>シテイ</t>
    </rPh>
    <rPh sb="40" eb="41">
      <t>チ</t>
    </rPh>
    <rPh sb="42" eb="44">
      <t>ケイシキ</t>
    </rPh>
    <rPh sb="45" eb="47">
      <t>フセイ</t>
    </rPh>
    <rPh sb="62" eb="64">
      <t>ヨウイン</t>
    </rPh>
    <rPh sb="69" eb="70">
      <t>アタイ</t>
    </rPh>
    <phoneticPr fontId="2"/>
  </si>
  <si>
    <t>String propertyName,
String cause,
String value</t>
    <phoneticPr fontId="2"/>
  </si>
  <si>
    <t>0: プロパティキー
1: 要因メッセージ
2: プロパティ値</t>
    <rPh sb="14" eb="16">
      <t>ヨウイン</t>
    </rPh>
    <rPh sb="30" eb="31">
      <t>チ</t>
    </rPh>
    <phoneticPr fontId="2"/>
  </si>
  <si>
    <t>Failed to create reference file of the input property. The value of the property is invalid.(property key: {0}, cause: {1}, value: {2}).</t>
    <phoneticPr fontId="2"/>
  </si>
  <si>
    <t>0: Property key
1: Cause message
2: Property value</t>
    <phoneticPr fontId="2"/>
  </si>
  <si>
    <t>The property value for the property is not expected format.</t>
    <phoneticPr fontId="2"/>
  </si>
  <si>
    <t xml:space="preserve"> Please confirm the type/array of the property and the specified value.
(1) array property expected json string array.
(2) property with content-type=application/octet-stream handles with base64 encoding. If you have refer different property type, need to convert the value.</t>
    <phoneticPr fontId="2"/>
  </si>
  <si>
    <t>08023</t>
    <phoneticPr fontId="2"/>
  </si>
  <si>
    <t>SV_PARTS_COMMON_FILEREFERENCE_READ</t>
    <phoneticPr fontId="2"/>
  </si>
  <si>
    <t>ファイル参照出力プロパティのデータファイルから値の読み込みに失敗しました。指定したプロパティ値の形式が不正です（プロパティキー{0}、パス{1}、要因:{2})</t>
    <rPh sb="4" eb="6">
      <t>サンショウ</t>
    </rPh>
    <rPh sb="6" eb="8">
      <t>シュツリョク</t>
    </rPh>
    <rPh sb="23" eb="24">
      <t>アタイ</t>
    </rPh>
    <rPh sb="25" eb="26">
      <t>ヨ</t>
    </rPh>
    <rPh sb="27" eb="28">
      <t>コ</t>
    </rPh>
    <rPh sb="30" eb="32">
      <t>シッパイ</t>
    </rPh>
    <rPh sb="37" eb="39">
      <t>シテイ</t>
    </rPh>
    <rPh sb="46" eb="47">
      <t>チ</t>
    </rPh>
    <rPh sb="48" eb="50">
      <t>ケイシキ</t>
    </rPh>
    <rPh sb="51" eb="53">
      <t>フセイ</t>
    </rPh>
    <rPh sb="73" eb="75">
      <t>ヨウイン</t>
    </rPh>
    <phoneticPr fontId="2"/>
  </si>
  <si>
    <t>String propertyName,
String path,
String cause</t>
    <phoneticPr fontId="2"/>
  </si>
  <si>
    <t xml:space="preserve">0: プロパティキー
1: 参照パス
2: 要因メッセージ
</t>
    <rPh sb="14" eb="16">
      <t>サンショウ</t>
    </rPh>
    <rPh sb="22" eb="24">
      <t>ヨウイン</t>
    </rPh>
    <phoneticPr fontId="2"/>
  </si>
  <si>
    <t xml:space="preserve">Failed to load reference file of the output property. The format of the files are invalid(property key: {0}, path: {1}, cause: {2}). </t>
    <phoneticPr fontId="2"/>
  </si>
  <si>
    <t>0: Property key
1: Reference path
2: Cause message</t>
    <phoneticPr fontId="2"/>
  </si>
  <si>
    <t>The reserved reference path does not expected format.</t>
    <phoneticPr fontId="2"/>
  </si>
  <si>
    <t>Please confirm the type/array of the property and prepare appropriate file/folder for output property.
(1) array property expected folder for reference path. The element value present as the child files of the folder.
(2) Text files for the references expected with UTF-8 encoding.</t>
    <phoneticPr fontId="2"/>
  </si>
  <si>
    <t>08024</t>
    <phoneticPr fontId="2"/>
  </si>
  <si>
    <t>SV_STDOUT_TOO_LONG_LV10</t>
    <phoneticPr fontId="2"/>
  </si>
  <si>
    <t>〇</t>
    <phoneticPr fontId="2"/>
  </si>
  <si>
    <t>標準出力の文字列長がログに出力できる最大文字列長を超えたため，切り捨ててログに出力しました。(最大文字列長: {0})</t>
    <rPh sb="0" eb="2">
      <t>ヒョウジュン</t>
    </rPh>
    <rPh sb="2" eb="4">
      <t>シュツリョク</t>
    </rPh>
    <rPh sb="5" eb="8">
      <t>モジレツ</t>
    </rPh>
    <rPh sb="8" eb="9">
      <t>チョウ</t>
    </rPh>
    <rPh sb="13" eb="15">
      <t>シュツリョク</t>
    </rPh>
    <rPh sb="18" eb="20">
      <t>サイダイ</t>
    </rPh>
    <rPh sb="20" eb="22">
      <t>モジ</t>
    </rPh>
    <rPh sb="22" eb="23">
      <t>レツ</t>
    </rPh>
    <rPh sb="23" eb="24">
      <t>チョウ</t>
    </rPh>
    <rPh sb="25" eb="26">
      <t>コ</t>
    </rPh>
    <rPh sb="31" eb="32">
      <t>キ</t>
    </rPh>
    <rPh sb="33" eb="34">
      <t>ス</t>
    </rPh>
    <rPh sb="39" eb="41">
      <t>シュツリョク</t>
    </rPh>
    <rPh sb="47" eb="49">
      <t>サイダイ</t>
    </rPh>
    <rPh sb="49" eb="51">
      <t>モジ</t>
    </rPh>
    <rPh sb="51" eb="52">
      <t>レツ</t>
    </rPh>
    <rPh sb="52" eb="53">
      <t>チョウ</t>
    </rPh>
    <phoneticPr fontId="2"/>
  </si>
  <si>
    <t>int maxStringLength</t>
    <phoneticPr fontId="2"/>
  </si>
  <si>
    <t>0: 最大文字列長</t>
    <rPh sb="3" eb="5">
      <t>サイダイ</t>
    </rPh>
    <rPh sb="5" eb="8">
      <t>モジレツ</t>
    </rPh>
    <rPh sb="8" eb="9">
      <t>チョウ</t>
    </rPh>
    <phoneticPr fontId="2"/>
  </si>
  <si>
    <t>The string length of the standard output is too long. The standard output was truncated at log output (maximum string length: {0}).</t>
    <phoneticPr fontId="2"/>
  </si>
  <si>
    <t>0: Maximum string length</t>
    <phoneticPr fontId="2"/>
  </si>
  <si>
    <t>08025</t>
    <phoneticPr fontId="2"/>
  </si>
  <si>
    <t>SV_STDOUT_TOO_LONG_LV30</t>
    <phoneticPr fontId="2"/>
  </si>
  <si>
    <t>08101</t>
    <phoneticPr fontId="2"/>
  </si>
  <si>
    <t>SV_PARTS_COMMAND_REMOTE_COMMAND_STARTED</t>
    <phoneticPr fontId="2"/>
  </si>
  <si>
    <t>リモートコマンド実行を開始しました（コマンド：{0}）。</t>
    <rPh sb="8" eb="10">
      <t>ジッコウ</t>
    </rPh>
    <rPh sb="11" eb="13">
      <t>カイシ</t>
    </rPh>
    <phoneticPr fontId="2"/>
  </si>
  <si>
    <t>0:コマンド名</t>
    <rPh sb="6" eb="7">
      <t>メイ</t>
    </rPh>
    <phoneticPr fontId="2"/>
  </si>
  <si>
    <t>The (command: {0}) has started.</t>
    <phoneticPr fontId="2"/>
  </si>
  <si>
    <t>0: Command</t>
  </si>
  <si>
    <t>■エージェントレス系部品メッセージ</t>
    <phoneticPr fontId="2"/>
  </si>
  <si>
    <t>08102</t>
  </si>
  <si>
    <t>SV_PARTS_COMMAND_REMOTE_COMMAND_SUCCESS</t>
    <phoneticPr fontId="2"/>
  </si>
  <si>
    <t>リモートコマンド実行に成功しました（コマンド：{0}）。</t>
    <rPh sb="8" eb="10">
      <t>ジッコウ</t>
    </rPh>
    <rPh sb="11" eb="13">
      <t>セイコウ</t>
    </rPh>
    <phoneticPr fontId="2"/>
  </si>
  <si>
    <t xml:space="preserve">0:コマンド名
</t>
    <rPh sb="6" eb="7">
      <t>メイ</t>
    </rPh>
    <phoneticPr fontId="2"/>
  </si>
  <si>
    <t>The execution of (command: {0}) was successful.</t>
    <phoneticPr fontId="2"/>
  </si>
  <si>
    <t>08103</t>
    <phoneticPr fontId="2"/>
  </si>
  <si>
    <t>SV_PARTS_COMMAND_REMOTE_COMMAND_FAILED</t>
    <phoneticPr fontId="2"/>
  </si>
  <si>
    <t>リモートコマンド実行に失敗しました（コマンド：{0}，部品戻り値：{1}）。</t>
    <rPh sb="8" eb="10">
      <t>ジッコウ</t>
    </rPh>
    <rPh sb="11" eb="13">
      <t>シッパイ</t>
    </rPh>
    <phoneticPr fontId="2"/>
  </si>
  <si>
    <t>String command,
int returnCode</t>
    <phoneticPr fontId="2"/>
  </si>
  <si>
    <t>0:コマンド名
1:部品戻り値</t>
    <rPh sb="6" eb="7">
      <t>メイ</t>
    </rPh>
    <phoneticPr fontId="2"/>
  </si>
  <si>
    <t>Cannot execute a remote command (command: {0}, plug-in return code: {1}).</t>
    <phoneticPr fontId="2"/>
  </si>
  <si>
    <t>0: Command
1: Return code</t>
  </si>
  <si>
    <t>2012/6/26
2012/8/29
2013/11/15</t>
    <phoneticPr fontId="2"/>
  </si>
  <si>
    <t>メッセージIDをKNAE08xxxに変更・ログレベル変更
埋め字を追加
[1010ML]HDSFB反映（メッセージ）</t>
    <rPh sb="18" eb="20">
      <t>ヘンコウ</t>
    </rPh>
    <rPh sb="26" eb="28">
      <t>ヘンコウ</t>
    </rPh>
    <rPh sb="29" eb="30">
      <t>ウ</t>
    </rPh>
    <rPh sb="31" eb="32">
      <t>ジ</t>
    </rPh>
    <rPh sb="33" eb="35">
      <t>ツイカ</t>
    </rPh>
    <phoneticPr fontId="2"/>
  </si>
  <si>
    <t>08104</t>
  </si>
  <si>
    <t>SV_PARTS_COMMAND_INVALID_CREDENTIALTYPE</t>
    <phoneticPr fontId="2"/>
  </si>
  <si>
    <t>汎用コマンド実行部品に設定しているプロパティに誤りがあるため，部品実行に失敗しました（プロパティ：{0}）。</t>
    <rPh sb="11" eb="13">
      <t>セッテイ</t>
    </rPh>
    <rPh sb="23" eb="24">
      <t>アヤマ</t>
    </rPh>
    <rPh sb="31" eb="33">
      <t>ブヒン</t>
    </rPh>
    <phoneticPr fontId="2"/>
  </si>
  <si>
    <t>0:認証種別の設定値</t>
    <rPh sb="2" eb="4">
      <t>ニンショウ</t>
    </rPh>
    <rPh sb="4" eb="6">
      <t>シュベツ</t>
    </rPh>
    <rPh sb="7" eb="9">
      <t>セッテイ</t>
    </rPh>
    <rPh sb="9" eb="10">
      <t>アタイ</t>
    </rPh>
    <phoneticPr fontId="2"/>
  </si>
  <si>
    <t>汎用コマンド実行部品の認証種別の値に誤りがあります。</t>
    <rPh sb="16" eb="17">
      <t>アタイ</t>
    </rPh>
    <rPh sb="18" eb="19">
      <t>アヤマ</t>
    </rPh>
    <phoneticPr fontId="2"/>
  </si>
  <si>
    <t>認証種別の値を確認後，再度サービスを実行してください。</t>
    <rPh sb="7" eb="9">
      <t>カクニン</t>
    </rPh>
    <rPh sb="9" eb="10">
      <t>ゴ</t>
    </rPh>
    <rPh sb="11" eb="13">
      <t>サイド</t>
    </rPh>
    <rPh sb="18" eb="20">
      <t>ジッコウ</t>
    </rPh>
    <phoneticPr fontId="2"/>
  </si>
  <si>
    <t>Plug-in execution failed because an invalid parameter was specified in the general command plug-in (parameter: {0}).</t>
    <phoneticPr fontId="2"/>
  </si>
  <si>
    <t>0: Specified authentication type</t>
  </si>
  <si>
    <t>An invalid authentication type was specified for the general command plug-in.</t>
    <phoneticPr fontId="2"/>
  </si>
  <si>
    <t>Specify a valid value for the authentication type, and then re-execute the service.</t>
  </si>
  <si>
    <t>メッセージIDをKNAE08xxxに変更・ログレベル変更</t>
    <rPh sb="18" eb="20">
      <t>ヘンコウ</t>
    </rPh>
    <rPh sb="26" eb="28">
      <t>ヘンコウ</t>
    </rPh>
    <phoneticPr fontId="2"/>
  </si>
  <si>
    <t>08105</t>
  </si>
  <si>
    <t>SV_PARTS_COMMAND_INVALID_STDOUTPATTERN</t>
    <phoneticPr fontId="2"/>
  </si>
  <si>
    <t>0:標準出力パターンに設定した正規表現の設定値</t>
    <rPh sb="2" eb="4">
      <t>ヒョウジュン</t>
    </rPh>
    <rPh sb="4" eb="6">
      <t>シュツリョク</t>
    </rPh>
    <rPh sb="11" eb="13">
      <t>セッテイ</t>
    </rPh>
    <rPh sb="15" eb="17">
      <t>セイキ</t>
    </rPh>
    <rPh sb="17" eb="19">
      <t>ヒョウゲン</t>
    </rPh>
    <phoneticPr fontId="2"/>
  </si>
  <si>
    <t>汎用コマンド実行部品の標準出力パターンの値に誤りがあります。</t>
    <rPh sb="11" eb="13">
      <t>ヒョウジュン</t>
    </rPh>
    <rPh sb="13" eb="15">
      <t>シュツリョク</t>
    </rPh>
    <rPh sb="20" eb="21">
      <t>アタイ</t>
    </rPh>
    <rPh sb="22" eb="23">
      <t>アヤマ</t>
    </rPh>
    <phoneticPr fontId="2"/>
  </si>
  <si>
    <t>標準出力パターンの値を確認後，再度サービスを実行してください。</t>
    <phoneticPr fontId="2"/>
  </si>
  <si>
    <t>0: Regular expression value specified in for standard output pattern</t>
  </si>
  <si>
    <t>An invalid standard output pattern parameter was specified for the general command plug-in.</t>
    <phoneticPr fontId="2"/>
  </si>
  <si>
    <t>Specify a valid standard output pattern property value, and then re-execute the service.</t>
  </si>
  <si>
    <t>08106</t>
  </si>
  <si>
    <t>SV_PARTS_COMMAND_SERVICE_PROPERY_NOT_FOUND</t>
    <phoneticPr fontId="2"/>
  </si>
  <si>
    <t>汎用コマンド実行部品に設定しているプロパティに誤りがあるため，部品実行に失敗しました（プロパティキー：{0}）。</t>
    <rPh sb="11" eb="13">
      <t>セッテイ</t>
    </rPh>
    <rPh sb="23" eb="24">
      <t>アヤマ</t>
    </rPh>
    <rPh sb="31" eb="33">
      <t>ブヒン</t>
    </rPh>
    <phoneticPr fontId="2"/>
  </si>
  <si>
    <t>0:サービスプロパティキー</t>
  </si>
  <si>
    <t>汎用コマンド実行部品の標準出力プロパティに指定されているサービスプロパティは存在しません。</t>
    <rPh sb="21" eb="23">
      <t>シテイ</t>
    </rPh>
    <rPh sb="38" eb="40">
      <t>ソンザイ</t>
    </rPh>
    <phoneticPr fontId="2"/>
  </si>
  <si>
    <t>サービスプロパティの値を再設定後，再度サービスを実行してください。</t>
    <rPh sb="10" eb="11">
      <t>アタイ</t>
    </rPh>
    <rPh sb="12" eb="15">
      <t>サイセッテイ</t>
    </rPh>
    <rPh sb="15" eb="16">
      <t>アト</t>
    </rPh>
    <phoneticPr fontId="2"/>
  </si>
  <si>
    <t>Cannot execute plug-in because an invalid parameter was specified in the general command plug-in (property key: {0}, prohibited character: {1}).</t>
    <phoneticPr fontId="2"/>
  </si>
  <si>
    <t>0: Service property key</t>
  </si>
  <si>
    <t>The service property key specified for the standard output property in the general command plug-in does not exist.</t>
    <phoneticPr fontId="2"/>
  </si>
  <si>
    <t>Specify a valid service property key, and then try again.</t>
    <phoneticPr fontId="2"/>
  </si>
  <si>
    <t>2012/6/26
2013/7/30
2013/11/26
2013/11/27</t>
    <phoneticPr fontId="2"/>
  </si>
  <si>
    <t>メッセージIDをKNAE08xxxに変更・ログレベル変更
ニックネーム変更，埋め字追加
C25 C-1010-039
[1010ML]HDSFB反映（対処）
[1010ML]HDSFB反映（メッセージ）</t>
    <rPh sb="18" eb="20">
      <t>ヘンコウ</t>
    </rPh>
    <rPh sb="26" eb="28">
      <t>ヘンコウ</t>
    </rPh>
    <rPh sb="35" eb="37">
      <t>ヘンコウ</t>
    </rPh>
    <rPh sb="38" eb="39">
      <t>ウ</t>
    </rPh>
    <rPh sb="40" eb="41">
      <t>ジ</t>
    </rPh>
    <rPh sb="41" eb="43">
      <t>ツイカ</t>
    </rPh>
    <rPh sb="75" eb="77">
      <t>タイショ</t>
    </rPh>
    <phoneticPr fontId="2"/>
  </si>
  <si>
    <t>08107</t>
    <phoneticPr fontId="2"/>
  </si>
  <si>
    <t>SV_PARTS_COMMAND_REMOTE_COMMAND_CONNECTION_ERROR</t>
    <phoneticPr fontId="2"/>
  </si>
  <si>
    <t xml:space="preserve">コマンド実行処理中に通信エラーが発生したため，処理を中断しました（接続先：{0}，コマンド：{1}，詳細：{2}）。
</t>
    <rPh sb="4" eb="6">
      <t>ジッコウ</t>
    </rPh>
    <rPh sb="6" eb="8">
      <t>ショリ</t>
    </rPh>
    <rPh sb="8" eb="9">
      <t>チュウ</t>
    </rPh>
    <rPh sb="10" eb="12">
      <t>ツウシン</t>
    </rPh>
    <rPh sb="16" eb="18">
      <t>ハッセイ</t>
    </rPh>
    <rPh sb="23" eb="25">
      <t>ショリ</t>
    </rPh>
    <rPh sb="26" eb="28">
      <t>チュウダン</t>
    </rPh>
    <phoneticPr fontId="2"/>
  </si>
  <si>
    <t>String connectserver, 
String command,
String detail</t>
  </si>
  <si>
    <t>0:接続先ホスト名・IPアドレス
1:コマンド名
2:詳細情報</t>
    <rPh sb="27" eb="29">
      <t>ショウサイ</t>
    </rPh>
    <rPh sb="29" eb="31">
      <t>ジョウホウ</t>
    </rPh>
    <phoneticPr fontId="2"/>
  </si>
  <si>
    <t xml:space="preserve">次の理由が考えられます。
・接続中にホストの再起動が行われた。
・接続先ホストとの通信が切断された。
</t>
    <phoneticPr fontId="2"/>
  </si>
  <si>
    <t>次の確認をして，再度サービスを実行してください。
・接続先ホストの起動状態
・接続先ホストとの通信経路
問題が解決しない場合は，資料採取ツールで資料を採取し，システム管理者に連絡してください。</t>
    <phoneticPr fontId="2"/>
  </si>
  <si>
    <t xml:space="preserve">The command execution (connection target: {0}, command: {1}, details: {2}) was interrupted due to communication error.
</t>
    <phoneticPr fontId="2"/>
  </si>
  <si>
    <t>0: Host name or IP address of the destination host
1: Command
2: Detailed information</t>
  </si>
  <si>
    <t xml:space="preserve">Possible causes are as follows:
(1) The destination host was rebooted during the connection.
(2) The connection to the destination host was disconnected.
</t>
    <phoneticPr fontId="2"/>
  </si>
  <si>
    <t>Check the following, and then re-execute the service:
(1) The power status of the destination host.
(2) The connection route to the destination host.
If the problem persists, collect log information, and then contact your system administrator.</t>
    <phoneticPr fontId="2"/>
  </si>
  <si>
    <t>6/26
8/14
2013/11/27</t>
    <phoneticPr fontId="2"/>
  </si>
  <si>
    <t>メッセージIDをKNAE08xxxに変更・ログレベル変更
要因と対処にホストの再起動を追加。
[1010ML]体裁見直し(メッセージ)</t>
    <rPh sb="18" eb="20">
      <t>ヘンコウ</t>
    </rPh>
    <rPh sb="26" eb="28">
      <t>ヘンコウ</t>
    </rPh>
    <rPh sb="29" eb="31">
      <t>ヨウイン</t>
    </rPh>
    <rPh sb="32" eb="34">
      <t>タイショ</t>
    </rPh>
    <rPh sb="39" eb="42">
      <t>サイキドウ</t>
    </rPh>
    <rPh sb="43" eb="45">
      <t>ツイカ</t>
    </rPh>
    <phoneticPr fontId="2"/>
  </si>
  <si>
    <t>08108</t>
  </si>
  <si>
    <t>SV_PARTS_COMMAND_REMOTE_COMMAND_NO_RESPONSE</t>
    <phoneticPr fontId="2"/>
  </si>
  <si>
    <t xml:space="preserve">コマンド実行処理中に，ホストから応答がなくなったため処理を中断しました（接続先：{0}，コマンド：{1}，詳細：{2}）。
</t>
    <rPh sb="4" eb="6">
      <t>ジッコウ</t>
    </rPh>
    <rPh sb="6" eb="8">
      <t>ショリ</t>
    </rPh>
    <rPh sb="8" eb="9">
      <t>チュウ</t>
    </rPh>
    <rPh sb="16" eb="18">
      <t>オウトウ</t>
    </rPh>
    <rPh sb="26" eb="28">
      <t>ショリ</t>
    </rPh>
    <rPh sb="29" eb="31">
      <t>チュウダン</t>
    </rPh>
    <rPh sb="53" eb="55">
      <t>ショウサイ</t>
    </rPh>
    <phoneticPr fontId="2"/>
  </si>
  <si>
    <t xml:space="preserve">次の理由が考えられます。
・接続先ホストが高負荷になっている。
・SSH接続の場合タイムアウトが発生している。
</t>
    <rPh sb="36" eb="38">
      <t>セツゾク</t>
    </rPh>
    <rPh sb="39" eb="41">
      <t>バアイ</t>
    </rPh>
    <rPh sb="48" eb="50">
      <t>ハッセイ</t>
    </rPh>
    <phoneticPr fontId="2"/>
  </si>
  <si>
    <t>次の確認をして，再度サービスを実行してください。
・接続先ホストの負荷状態
・接続先ホストのSSHの設定
問題が解決しない場合は，資料採取ツールで資料を採取し，システム管理者に連絡してください。</t>
    <rPh sb="0" eb="1">
      <t>ツギ</t>
    </rPh>
    <rPh sb="2" eb="4">
      <t>カクニン</t>
    </rPh>
    <rPh sb="8" eb="10">
      <t>サイド</t>
    </rPh>
    <rPh sb="15" eb="17">
      <t>ジッコウ</t>
    </rPh>
    <rPh sb="26" eb="29">
      <t>セツゾクサキ</t>
    </rPh>
    <rPh sb="33" eb="35">
      <t>フカ</t>
    </rPh>
    <rPh sb="35" eb="37">
      <t>ジョウタイ</t>
    </rPh>
    <rPh sb="39" eb="42">
      <t>セツゾクサキ</t>
    </rPh>
    <rPh sb="50" eb="52">
      <t>セッテイ</t>
    </rPh>
    <rPh sb="53" eb="55">
      <t>モンダイ</t>
    </rPh>
    <rPh sb="56" eb="58">
      <t>カイケツ</t>
    </rPh>
    <rPh sb="61" eb="63">
      <t>バアイ</t>
    </rPh>
    <rPh sb="65" eb="67">
      <t>シリョウ</t>
    </rPh>
    <rPh sb="67" eb="69">
      <t>サイシュ</t>
    </rPh>
    <rPh sb="73" eb="75">
      <t>シリョウ</t>
    </rPh>
    <rPh sb="76" eb="78">
      <t>サイシュ</t>
    </rPh>
    <rPh sb="84" eb="87">
      <t>カンリシャ</t>
    </rPh>
    <rPh sb="88" eb="90">
      <t>レンラク</t>
    </rPh>
    <phoneticPr fontId="2"/>
  </si>
  <si>
    <t xml:space="preserve">The command execution was interrupted because no response was received from the host during command processing (connection target: {0}, command: {1}, details: {2}).
</t>
    <phoneticPr fontId="2"/>
  </si>
  <si>
    <t xml:space="preserve">Possible causes are as follows:
(1) The destination host is overloaded.
(2) In the case of SSH, a timeout occurred.
</t>
    <phoneticPr fontId="2"/>
  </si>
  <si>
    <t>Check the following, and then re-execute the service:
(1) The load on the destination host.
(2) The SSH setting on the destination host.
If the problem persists, collect log information, and then contact your system administrator.</t>
    <phoneticPr fontId="2"/>
  </si>
  <si>
    <t>メッセージIDをKNAE08xxxに変更・ログレベル変更
[1010ML]体裁見直し(メッセージ)</t>
    <rPh sb="18" eb="20">
      <t>ヘンコウ</t>
    </rPh>
    <rPh sb="26" eb="28">
      <t>ヘンコウ</t>
    </rPh>
    <phoneticPr fontId="2"/>
  </si>
  <si>
    <t>08109</t>
  </si>
  <si>
    <t>SV_PARTS_COMMAND_REMOTE_COMMAND_PARALLEL_NUMBER_LIMIT</t>
    <phoneticPr fontId="2"/>
  </si>
  <si>
    <t>コマンド実行処理を実行できませんでした（接続先：{0}）。</t>
    <rPh sb="4" eb="6">
      <t>ジッコウ</t>
    </rPh>
    <rPh sb="6" eb="8">
      <t>ショリ</t>
    </rPh>
    <rPh sb="9" eb="11">
      <t>ジッコウ</t>
    </rPh>
    <phoneticPr fontId="2"/>
  </si>
  <si>
    <t>String connectserver</t>
  </si>
  <si>
    <t>0:接続先ホスト名・IPアドレス</t>
  </si>
  <si>
    <t>接続先ホストの同時に処理可能なコマンド数が上限に達しました。</t>
    <rPh sb="7" eb="9">
      <t>ドウジ</t>
    </rPh>
    <rPh sb="10" eb="12">
      <t>ショリ</t>
    </rPh>
    <rPh sb="12" eb="14">
      <t>カノウ</t>
    </rPh>
    <rPh sb="19" eb="20">
      <t>カズ</t>
    </rPh>
    <rPh sb="21" eb="23">
      <t>ジョウゲン</t>
    </rPh>
    <rPh sb="24" eb="25">
      <t>タッ</t>
    </rPh>
    <phoneticPr fontId="2"/>
  </si>
  <si>
    <t>実行中のコマンドの終了後，再度サービスを実行してください。</t>
    <rPh sb="0" eb="3">
      <t>ジッコウチュウ</t>
    </rPh>
    <rPh sb="9" eb="11">
      <t>シュウリョウ</t>
    </rPh>
    <rPh sb="11" eb="12">
      <t>ゴ</t>
    </rPh>
    <rPh sb="13" eb="15">
      <t>サイド</t>
    </rPh>
    <rPh sb="20" eb="22">
      <t>ジッコウ</t>
    </rPh>
    <phoneticPr fontId="2"/>
  </si>
  <si>
    <t>Cannot execute the command (connection target: {0}).</t>
    <phoneticPr fontId="2"/>
  </si>
  <si>
    <t>0: Host name or IP address of the destination host</t>
  </si>
  <si>
    <t>The maximum number of commands that a host can execute in parallel has exceeded.</t>
    <phoneticPr fontId="2"/>
  </si>
  <si>
    <t>Stop the executed command, and then try again.</t>
  </si>
  <si>
    <t>08110</t>
  </si>
  <si>
    <t>SV_PARTS_COMMAND_REMOTE_COMMAND_NO_RESOURCES</t>
    <phoneticPr fontId="2"/>
  </si>
  <si>
    <t xml:space="preserve">接続可能なホストが見つかりませんでした（接続先：{0}，タスクID：{1}）。
</t>
    <rPh sb="0" eb="2">
      <t>セツゾク</t>
    </rPh>
    <rPh sb="2" eb="4">
      <t>カノウ</t>
    </rPh>
    <rPh sb="9" eb="10">
      <t>ミ</t>
    </rPh>
    <phoneticPr fontId="2"/>
  </si>
  <si>
    <t>String connectserver,
long taskid</t>
  </si>
  <si>
    <t>0:接続先ホスト名・IPアドレス
1:タスクID</t>
  </si>
  <si>
    <t xml:space="preserve">Remote hosts are unavailable (connection target: {0}, task ID: {1}).
</t>
    <phoneticPr fontId="2"/>
  </si>
  <si>
    <t>String connectserver,
long taskid</t>
    <phoneticPr fontId="2"/>
  </si>
  <si>
    <t>0: Host name or IP address of the destination host
1: Task ID</t>
    <phoneticPr fontId="2"/>
  </si>
  <si>
    <t>2012/6/26
2014/06/10
2015/12/01</t>
    <phoneticPr fontId="2"/>
  </si>
  <si>
    <t>メッセージIDをKNAE08xxxに変更・ログレベル変更
[用語変更]ResourceGroupをSourceGroupへ変更
原因を追加</t>
    <rPh sb="18" eb="20">
      <t>ヘンコウ</t>
    </rPh>
    <rPh sb="26" eb="28">
      <t>ヘンコウ</t>
    </rPh>
    <rPh sb="64" eb="66">
      <t>ゲンイン</t>
    </rPh>
    <rPh sb="67" eb="69">
      <t>ツイカ</t>
    </rPh>
    <phoneticPr fontId="2"/>
  </si>
  <si>
    <t>08111</t>
    <phoneticPr fontId="2"/>
  </si>
  <si>
    <t>SV_PARTS_COMMAND_REMOTE_COMMAND_STARTED_NO_COMMANDLINE</t>
    <phoneticPr fontId="2"/>
  </si>
  <si>
    <t>リモートコマンド実行を開始しました。</t>
    <rPh sb="8" eb="10">
      <t>ジッコウ</t>
    </rPh>
    <rPh sb="11" eb="13">
      <t>カイシ</t>
    </rPh>
    <phoneticPr fontId="2"/>
  </si>
  <si>
    <t>Remote command execution started.</t>
  </si>
  <si>
    <t>08112</t>
  </si>
  <si>
    <t>SV_PARTS_COMMAND_REMOTE_COMMAND_FAILED_NO_COMMANDLINE</t>
  </si>
  <si>
    <t>リモートコマンド実行に失敗しました。</t>
    <rPh sb="8" eb="10">
      <t>ジッコウ</t>
    </rPh>
    <rPh sb="11" eb="13">
      <t>シッパイ</t>
    </rPh>
    <phoneticPr fontId="2"/>
  </si>
  <si>
    <t>Remote command execution failed.</t>
  </si>
  <si>
    <t>08113</t>
  </si>
  <si>
    <t>SV_PARTS_COMMAND_REMOTE_COMMAND_UNKNOWN_ERROR</t>
    <phoneticPr fontId="2"/>
  </si>
  <si>
    <t>予期せぬエラーが発生したため処理を中断しました。</t>
    <rPh sb="0" eb="2">
      <t>ヨキ</t>
    </rPh>
    <rPh sb="8" eb="10">
      <t>ハッセイ</t>
    </rPh>
    <rPh sb="14" eb="16">
      <t>ショリ</t>
    </rPh>
    <rPh sb="17" eb="19">
      <t>チュウダン</t>
    </rPh>
    <phoneticPr fontId="2"/>
  </si>
  <si>
    <t>部品実行で何らかの障害が発生しました。</t>
    <rPh sb="0" eb="2">
      <t>ブヒン</t>
    </rPh>
    <rPh sb="2" eb="4">
      <t>ジッコウ</t>
    </rPh>
    <rPh sb="5" eb="6">
      <t>ナン</t>
    </rPh>
    <rPh sb="9" eb="11">
      <t>ショウガイ</t>
    </rPh>
    <rPh sb="12" eb="14">
      <t>ハッセイ</t>
    </rPh>
    <phoneticPr fontId="2"/>
  </si>
  <si>
    <t>タスクログの前後のエラーメッセージおよび例外詳細を確認して対処してください。前後のエラーメッセージや例外詳細がない場合は，資料採取ツールで資料を採取し，システム管理者に連絡してください。</t>
    <rPh sb="6" eb="8">
      <t>ゼンゴ</t>
    </rPh>
    <rPh sb="25" eb="27">
      <t>カクニン</t>
    </rPh>
    <rPh sb="29" eb="31">
      <t>タイショ</t>
    </rPh>
    <rPh sb="38" eb="40">
      <t>ゼンゴ</t>
    </rPh>
    <rPh sb="50" eb="52">
      <t>レイガイ</t>
    </rPh>
    <rPh sb="52" eb="54">
      <t>ショウサイ</t>
    </rPh>
    <rPh sb="57" eb="59">
      <t>バアイ</t>
    </rPh>
    <rPh sb="61" eb="63">
      <t>シリョウ</t>
    </rPh>
    <rPh sb="63" eb="65">
      <t>サイシュ</t>
    </rPh>
    <rPh sb="69" eb="71">
      <t>シリョウ</t>
    </rPh>
    <rPh sb="72" eb="74">
      <t>サイシュ</t>
    </rPh>
    <rPh sb="80" eb="83">
      <t>カンリシャ</t>
    </rPh>
    <rPh sb="84" eb="86">
      <t>レンラク</t>
    </rPh>
    <phoneticPr fontId="2"/>
  </si>
  <si>
    <t>Processing was interrupted because an internal error occurred.</t>
  </si>
  <si>
    <t>An error occurred during plug-in execution.</t>
    <phoneticPr fontId="2"/>
  </si>
  <si>
    <t>Collect log information, and then contact a system administrator.</t>
  </si>
  <si>
    <t>08114</t>
  </si>
  <si>
    <t>SV_PARTS_COMMAND_REMOTE_COMMAND_NO_EXECUTION_DIRECTORY</t>
    <phoneticPr fontId="2"/>
  </si>
  <si>
    <t>実行フォルダの取得に失敗しました（接続先：{0}）。</t>
    <rPh sb="0" eb="2">
      <t>ジッコウ</t>
    </rPh>
    <rPh sb="7" eb="9">
      <t>シュトク</t>
    </rPh>
    <rPh sb="10" eb="12">
      <t>シッパイ</t>
    </rPh>
    <phoneticPr fontId="2"/>
  </si>
  <si>
    <t>String connectserver</t>
    <phoneticPr fontId="2"/>
  </si>
  <si>
    <t>0:接続先ホスト名・IPアドレス</t>
    <phoneticPr fontId="2"/>
  </si>
  <si>
    <t>接続先ホストがWindowsの場合，システム環境変数%TEMP%の取得ができませんでした。</t>
    <rPh sb="0" eb="2">
      <t>セツゾク</t>
    </rPh>
    <rPh sb="2" eb="3">
      <t>サキ</t>
    </rPh>
    <rPh sb="15" eb="17">
      <t>バアイ</t>
    </rPh>
    <rPh sb="22" eb="24">
      <t>カンキョウ</t>
    </rPh>
    <rPh sb="24" eb="26">
      <t>ヘンスウ</t>
    </rPh>
    <rPh sb="33" eb="35">
      <t>シュトク</t>
    </rPh>
    <phoneticPr fontId="2"/>
  </si>
  <si>
    <t>接続先ホストのシステム環境変数%TEMP%が設定されていることを確認して，再度サービスを実行してください。問題が解決しない場合は，資料採取ツールで資料を採取し，システム管理者に連絡してください。</t>
    <phoneticPr fontId="2"/>
  </si>
  <si>
    <t>Cannot acquire the execution folder information (connection target: {0}).</t>
    <phoneticPr fontId="2"/>
  </si>
  <si>
    <t>If the destination host is a Windows host, the system environment variable %TEMP% cannot be acquired.</t>
    <phoneticPr fontId="2"/>
  </si>
  <si>
    <t>Check the system environment variable %TEMP%., and then re-execute the service. If the problem persists, collect log information, and then contact your system administrator.</t>
    <phoneticPr fontId="2"/>
  </si>
  <si>
    <t>08115</t>
  </si>
  <si>
    <t>SV_PARTS_COMMAND_REMOTE_COMMAND_PREPARE_FAILED</t>
    <phoneticPr fontId="2"/>
  </si>
  <si>
    <t xml:space="preserve">処理準備中に実行したコマンドでエラーが発生しました（接続先：{0}，コマンド：{1}）。
</t>
    <rPh sb="0" eb="2">
      <t>ショリ</t>
    </rPh>
    <rPh sb="2" eb="5">
      <t>ジュンビチュウ</t>
    </rPh>
    <rPh sb="6" eb="8">
      <t>ジッコウ</t>
    </rPh>
    <rPh sb="19" eb="21">
      <t>ハッセイ</t>
    </rPh>
    <phoneticPr fontId="2"/>
  </si>
  <si>
    <t>String connectserver,
String command</t>
  </si>
  <si>
    <t>0:接続先ホスト名・IPアドレス
1:コマンド名</t>
  </si>
  <si>
    <t>接続先ホストでコマンドが実行できることを確認して，再度サービスを実行してください。問題が解決しない場合は，資料採取ツールで資料を採取し，システム管理者に連絡してください。</t>
    <rPh sb="0" eb="2">
      <t>セツゾク</t>
    </rPh>
    <rPh sb="2" eb="3">
      <t>サキ</t>
    </rPh>
    <rPh sb="12" eb="14">
      <t>ジッコウ</t>
    </rPh>
    <rPh sb="20" eb="22">
      <t>カクニン</t>
    </rPh>
    <phoneticPr fontId="2"/>
  </si>
  <si>
    <t xml:space="preserve">An error occurred during execution of a remote command (connection target: {0}, command: {1}).
</t>
    <phoneticPr fontId="2"/>
  </si>
  <si>
    <t>0: Host name or IP address of the destination host
1: Command</t>
  </si>
  <si>
    <t>Check that the command can be executed on the destination host, and then re-execute the service. If the problem persists, collect log information, and then contact your system administrator.</t>
    <phoneticPr fontId="2"/>
  </si>
  <si>
    <t>2012/9/7
2013/11/28</t>
    <phoneticPr fontId="2"/>
  </si>
  <si>
    <t>メッセージの仕様箇所が変わったため修正
[1010ML]体裁見直し(メッセージ)</t>
    <rPh sb="6" eb="8">
      <t>シヨウ</t>
    </rPh>
    <rPh sb="8" eb="10">
      <t>カショ</t>
    </rPh>
    <rPh sb="11" eb="12">
      <t>カ</t>
    </rPh>
    <rPh sb="17" eb="19">
      <t>シュウセイ</t>
    </rPh>
    <phoneticPr fontId="2"/>
  </si>
  <si>
    <t>08116</t>
  </si>
  <si>
    <t>SV_PARTS_COMMAND_REMOTE_COMMAND_NO_COMMAND</t>
    <phoneticPr fontId="2"/>
  </si>
  <si>
    <t>コマンドの実行ができませんでした（接続先：{0}，コマンド：{1}）。</t>
    <rPh sb="5" eb="7">
      <t>ジッコウ</t>
    </rPh>
    <phoneticPr fontId="2"/>
  </si>
  <si>
    <t>コマンドの実行権限がないか，無効なコマンドが指定されました。</t>
    <rPh sb="22" eb="24">
      <t>シテイ</t>
    </rPh>
    <phoneticPr fontId="2"/>
  </si>
  <si>
    <t>コマンドおよび接続先ホストにおける実行権限が適切か確認して，再度サービスを実行してください。問題が解決しない場合は，資料採取ツールで資料を採取し，システム管理者に連絡してください。</t>
    <phoneticPr fontId="2"/>
  </si>
  <si>
    <t>Cannot execute the command (connection target: {0}, command: {1}).</t>
    <phoneticPr fontId="2"/>
  </si>
  <si>
    <t>You do not have the execute permission for the command or the command is invalid (connection target: {0}, command: {1}).</t>
    <phoneticPr fontId="2"/>
  </si>
  <si>
    <t>Check the command and the execute permission on the destination host, and then re-execute the service. If the problem persists, collect log information, and then contact a system administrator.</t>
  </si>
  <si>
    <t>08117</t>
  </si>
  <si>
    <t>SV_PARTS_COMMAND_CONNECTION_ERROR</t>
    <phoneticPr fontId="2"/>
  </si>
  <si>
    <t xml:space="preserve">ホストに接続を試みましたが，接続ができませんでした（接続先：{0}，OS種別：{1}）。
</t>
    <rPh sb="4" eb="6">
      <t>セツゾク</t>
    </rPh>
    <rPh sb="7" eb="8">
      <t>ココロ</t>
    </rPh>
    <rPh sb="14" eb="16">
      <t>セツゾク</t>
    </rPh>
    <rPh sb="26" eb="28">
      <t>セツゾク</t>
    </rPh>
    <rPh sb="28" eb="29">
      <t>サキ</t>
    </rPh>
    <rPh sb="36" eb="38">
      <t>シュベツ</t>
    </rPh>
    <phoneticPr fontId="2"/>
  </si>
  <si>
    <t>String connectserver,
String ostype</t>
  </si>
  <si>
    <t>0:接続先ホスト名・IPアドレス
1:OS種別</t>
    <rPh sb="21" eb="23">
      <t>シュベツ</t>
    </rPh>
    <phoneticPr fontId="2"/>
  </si>
  <si>
    <t>Cannot connect to a host (connection target: {0}, OS type: {1}).</t>
    <phoneticPr fontId="2"/>
  </si>
  <si>
    <t>0: Host name or IP address of the destination host
1: OS type</t>
  </si>
  <si>
    <t>2013/1/21
2013/11/15
2013/11/26
2016/02/08
2016/09/15</t>
    <phoneticPr fontId="2"/>
  </si>
  <si>
    <t>メッセージIDをKNAE08xxxに変更・ログレベル変更
[1010ML]HDSFB反映（メッセージ，原因）
[1010ML]体裁見直し(メッセージ，原因)
誤：user_config.properties
正：config_user.properties
対話型シェルの要因を追加。</t>
    <rPh sb="18" eb="20">
      <t>ヘンコウ</t>
    </rPh>
    <rPh sb="26" eb="28">
      <t>ヘンコウ</t>
    </rPh>
    <rPh sb="51" eb="53">
      <t>ゲンイン</t>
    </rPh>
    <rPh sb="75" eb="77">
      <t>ゲンイン</t>
    </rPh>
    <rPh sb="129" eb="132">
      <t>タイワガタ</t>
    </rPh>
    <rPh sb="136" eb="138">
      <t>ヨウイン</t>
    </rPh>
    <rPh sb="139" eb="141">
      <t>ツイカ</t>
    </rPh>
    <phoneticPr fontId="2"/>
  </si>
  <si>
    <t>08118</t>
  </si>
  <si>
    <t>SV_PARTS_COMMAND_FAILED_AUTHENTICATION</t>
    <phoneticPr fontId="2"/>
  </si>
  <si>
    <t>認証に失敗しました（接続先：{0}，OS種別：{1}）。</t>
    <rPh sb="0" eb="2">
      <t>ニンショウ</t>
    </rPh>
    <rPh sb="3" eb="5">
      <t>シッパイ</t>
    </rPh>
    <rPh sb="10" eb="12">
      <t>セツゾク</t>
    </rPh>
    <rPh sb="12" eb="13">
      <t>サキ</t>
    </rPh>
    <rPh sb="20" eb="22">
      <t>シュベツ</t>
    </rPh>
    <phoneticPr fontId="2"/>
  </si>
  <si>
    <t>認証情報の設定が誤っています。</t>
    <rPh sb="0" eb="2">
      <t>ニンショウ</t>
    </rPh>
    <rPh sb="2" eb="4">
      <t>ジョウホウ</t>
    </rPh>
    <rPh sb="5" eb="7">
      <t>セッテイ</t>
    </rPh>
    <rPh sb="8" eb="9">
      <t>アヤマ</t>
    </rPh>
    <phoneticPr fontId="2"/>
  </si>
  <si>
    <t>認証情報の設定を見直して，再度サービスを実行してください。問題が解決しない場合は，資料採取ツールで資料を採取し，システム管理者に連絡してください。</t>
    <rPh sb="0" eb="2">
      <t>ニンショウ</t>
    </rPh>
    <rPh sb="2" eb="4">
      <t>ジョウホウ</t>
    </rPh>
    <rPh sb="5" eb="7">
      <t>セッテイ</t>
    </rPh>
    <rPh sb="8" eb="10">
      <t>ミナオ</t>
    </rPh>
    <rPh sb="13" eb="15">
      <t>サイド</t>
    </rPh>
    <rPh sb="20" eb="22">
      <t>ジッコウ</t>
    </rPh>
    <rPh sb="29" eb="31">
      <t>モンダイ</t>
    </rPh>
    <rPh sb="32" eb="34">
      <t>カイケツ</t>
    </rPh>
    <rPh sb="37" eb="39">
      <t>バアイ</t>
    </rPh>
    <rPh sb="41" eb="43">
      <t>シリョウ</t>
    </rPh>
    <rPh sb="43" eb="45">
      <t>サイシュ</t>
    </rPh>
    <rPh sb="49" eb="51">
      <t>シリョウ</t>
    </rPh>
    <rPh sb="52" eb="54">
      <t>サイシュ</t>
    </rPh>
    <rPh sb="60" eb="63">
      <t>カンリシャ</t>
    </rPh>
    <rPh sb="64" eb="66">
      <t>レンラク</t>
    </rPh>
    <phoneticPr fontId="2"/>
  </si>
  <si>
    <t>Cannot connect to a host because an authentication error occurred (connection target: {0}, OS type: {1}).</t>
    <phoneticPr fontId="2"/>
  </si>
  <si>
    <t>The authentication setting is incorrect.</t>
    <phoneticPr fontId="2"/>
  </si>
  <si>
    <t>Correct the authentication setting, and then re-execute the service. If the problem persists, collect log information, and then contact a system administrator.</t>
  </si>
  <si>
    <t>08119</t>
  </si>
  <si>
    <t>SV_PARTS_COMMAND_FAILED_CREATE_REMOTE_DIRECTORY</t>
    <phoneticPr fontId="2"/>
  </si>
  <si>
    <t>接続先のホストでフォルダ作成に失敗しました（接続先：{0}，フォルダ：{1}）。</t>
    <rPh sb="0" eb="2">
      <t>セツゾク</t>
    </rPh>
    <rPh sb="2" eb="3">
      <t>サキ</t>
    </rPh>
    <rPh sb="12" eb="14">
      <t>サクセイ</t>
    </rPh>
    <rPh sb="15" eb="17">
      <t>シッパイ</t>
    </rPh>
    <rPh sb="22" eb="25">
      <t>セツゾクサキ</t>
    </rPh>
    <phoneticPr fontId="2"/>
  </si>
  <si>
    <t>String connectserver,
String directorypath</t>
  </si>
  <si>
    <t>0:接続先ホスト名・IPアドレス
1:フォルダパス</t>
    <phoneticPr fontId="2"/>
  </si>
  <si>
    <t>接続先ホストにおけるフォルダの操作権限が適切か確認してください。</t>
    <rPh sb="15" eb="17">
      <t>ソウサ</t>
    </rPh>
    <rPh sb="17" eb="19">
      <t>ケンゲン</t>
    </rPh>
    <rPh sb="20" eb="22">
      <t>テキセツ</t>
    </rPh>
    <rPh sb="23" eb="25">
      <t>カクニン</t>
    </rPh>
    <phoneticPr fontId="2"/>
  </si>
  <si>
    <t>接続先ホストにおけるフォルダの操作権限が適切か確認して，再度サービスを実行してください。問題が解決しない場合は，資料採取ツールで資料を採取し，システム管理者に連絡してください。</t>
    <phoneticPr fontId="2"/>
  </si>
  <si>
    <t>Cannot create a folder on the remote host (connection target: {0}, folder: {1}).</t>
    <phoneticPr fontId="2"/>
  </si>
  <si>
    <t>0: Host name or IP address of the destination host
1: Folder path</t>
  </si>
  <si>
    <t>The access permissions for the folder on the destination host are not correct.</t>
  </si>
  <si>
    <t>Revise the access permissions for the folder on the destination host, and then re-execute the service. If the problem persists, collect log information, and then contact a system administrator.</t>
  </si>
  <si>
    <t>08120</t>
  </si>
  <si>
    <t>SV_PARTS_COMMAND_FAILED_AUTHORITY</t>
    <phoneticPr fontId="2"/>
  </si>
  <si>
    <t>08121</t>
  </si>
  <si>
    <t>SV_PARTS_COMMAND_NO_RESPONSE</t>
    <phoneticPr fontId="2"/>
  </si>
  <si>
    <t xml:space="preserve">接続先ホストから要求に対する応答が返りませんでした（接続先：{0}）。
</t>
    <rPh sb="8" eb="10">
      <t>ヨウキュウ</t>
    </rPh>
    <rPh sb="11" eb="12">
      <t>タイ</t>
    </rPh>
    <rPh sb="14" eb="16">
      <t>オウトウ</t>
    </rPh>
    <rPh sb="17" eb="18">
      <t>カエ</t>
    </rPh>
    <phoneticPr fontId="2"/>
  </si>
  <si>
    <t xml:space="preserve">次の理由が考えられます。
・接続先ホストが高負荷になっている。
・接続先ホストとの通信が切断された。
・接続先ホストとの通信がタイムアウトした。
</t>
    <rPh sb="0" eb="1">
      <t>ツギ</t>
    </rPh>
    <rPh sb="2" eb="4">
      <t>リユウ</t>
    </rPh>
    <rPh sb="5" eb="6">
      <t>カンガ</t>
    </rPh>
    <rPh sb="21" eb="22">
      <t>コウ</t>
    </rPh>
    <rPh sb="22" eb="24">
      <t>フカ</t>
    </rPh>
    <rPh sb="41" eb="43">
      <t>ツウシン</t>
    </rPh>
    <rPh sb="44" eb="46">
      <t>セツダン</t>
    </rPh>
    <phoneticPr fontId="2"/>
  </si>
  <si>
    <t>次の確認をして，再度サービスを実行してください。
・接続先ホストの負荷状態
・接続先ホストとの通信経路
・情報取得のタイムアウト値
問題が解決しない場合は，資料採取ツールで資料を採取し，システム管理者に連絡してください。</t>
    <rPh sb="0" eb="1">
      <t>ツギ</t>
    </rPh>
    <rPh sb="2" eb="4">
      <t>カクニン</t>
    </rPh>
    <rPh sb="8" eb="10">
      <t>サイド</t>
    </rPh>
    <rPh sb="15" eb="17">
      <t>ジッコウ</t>
    </rPh>
    <rPh sb="26" eb="29">
      <t>セツゾクサキ</t>
    </rPh>
    <rPh sb="33" eb="35">
      <t>フカ</t>
    </rPh>
    <rPh sb="35" eb="37">
      <t>ジョウタイ</t>
    </rPh>
    <rPh sb="39" eb="42">
      <t>セツゾクサキ</t>
    </rPh>
    <rPh sb="47" eb="49">
      <t>ツウシン</t>
    </rPh>
    <rPh sb="49" eb="51">
      <t>ケイロ</t>
    </rPh>
    <rPh sb="53" eb="55">
      <t>ジョウホウ</t>
    </rPh>
    <rPh sb="55" eb="57">
      <t>シュトク</t>
    </rPh>
    <rPh sb="64" eb="65">
      <t>アタイ</t>
    </rPh>
    <rPh sb="66" eb="68">
      <t>モンダイ</t>
    </rPh>
    <rPh sb="69" eb="71">
      <t>カイケツ</t>
    </rPh>
    <rPh sb="74" eb="76">
      <t>バアイ</t>
    </rPh>
    <rPh sb="78" eb="80">
      <t>シリョウ</t>
    </rPh>
    <rPh sb="80" eb="82">
      <t>サイシュ</t>
    </rPh>
    <rPh sb="86" eb="88">
      <t>シリョウ</t>
    </rPh>
    <rPh sb="89" eb="91">
      <t>サイシュ</t>
    </rPh>
    <rPh sb="97" eb="100">
      <t>カンリシャ</t>
    </rPh>
    <rPh sb="101" eb="103">
      <t>レンラク</t>
    </rPh>
    <phoneticPr fontId="2"/>
  </si>
  <si>
    <t xml:space="preserve">The host did not respond to the request (connection target: {0}).
</t>
    <phoneticPr fontId="2"/>
  </si>
  <si>
    <t xml:space="preserve">Possible causes are as follows:
(1) The host is overloaded.
(2) The connection with the host was reset.
(3) The connection timed out.
</t>
    <phoneticPr fontId="2"/>
  </si>
  <si>
    <t>Check the following, and then re-execute the service:
(1) The load on the host
(2) The route to the host
(3) The timeout value of data acquisition
If the problem persists, collect log information, and then contact your system administrator.</t>
    <phoneticPr fontId="2"/>
  </si>
  <si>
    <t>08122</t>
    <phoneticPr fontId="2"/>
  </si>
  <si>
    <t>SV_PARTS_COMMAND_NO_ADMINISTRATIVE_SHARE</t>
    <phoneticPr fontId="2"/>
  </si>
  <si>
    <t>接続先ホストの管理共有が無効になっていたため，接続ができませんでした（接続先：{0}）。</t>
    <rPh sb="7" eb="9">
      <t>カンリ</t>
    </rPh>
    <rPh sb="9" eb="11">
      <t>キョウユウ</t>
    </rPh>
    <rPh sb="12" eb="14">
      <t>ムコウ</t>
    </rPh>
    <rPh sb="23" eb="25">
      <t>セツゾク</t>
    </rPh>
    <phoneticPr fontId="2"/>
  </si>
  <si>
    <t xml:space="preserve">次の理由が考えられます。
・管理共有が有効になっていない。
・接続先プロパティファイルのwmi.workDirectory.sharedNameに不正な値が設定されている。
・接続先プロパティファイルのwmi.workDirectory.sharedPathに不正な値が設定されている。
</t>
    <rPh sb="14" eb="16">
      <t>カンリ</t>
    </rPh>
    <rPh sb="16" eb="18">
      <t>キョウユウ</t>
    </rPh>
    <rPh sb="19" eb="21">
      <t>ユウコウ</t>
    </rPh>
    <rPh sb="73" eb="75">
      <t>フセイ</t>
    </rPh>
    <rPh sb="76" eb="77">
      <t>アタイ</t>
    </rPh>
    <rPh sb="78" eb="80">
      <t>セッテイ</t>
    </rPh>
    <phoneticPr fontId="2"/>
  </si>
  <si>
    <t>次の確認をして，再度サービスを実行してください。
・管理共有が有効になっていること。
・接続先プロパティファイルのwmi.workDirectory.sharedNameに有効な値が設定されていること。
・接続先プロパティファイルのwmi.workDirectory.sharedPathに有効な値が設定されていること。
問題が解決しない場合は，資料採取ツールで資料を採取し，システム管理者に連絡してください。</t>
    <rPh sb="0" eb="1">
      <t>ツギ</t>
    </rPh>
    <rPh sb="2" eb="4">
      <t>カクニン</t>
    </rPh>
    <rPh sb="8" eb="10">
      <t>サイド</t>
    </rPh>
    <rPh sb="15" eb="17">
      <t>ジッコウ</t>
    </rPh>
    <rPh sb="26" eb="28">
      <t>カンリ</t>
    </rPh>
    <rPh sb="28" eb="30">
      <t>キョウユウ</t>
    </rPh>
    <rPh sb="31" eb="33">
      <t>ユウコウ</t>
    </rPh>
    <rPh sb="86" eb="88">
      <t>ユウコウ</t>
    </rPh>
    <rPh sb="89" eb="90">
      <t>アタイ</t>
    </rPh>
    <rPh sb="91" eb="93">
      <t>セッテイ</t>
    </rPh>
    <rPh sb="145" eb="147">
      <t>ユウコウ</t>
    </rPh>
    <rPh sb="148" eb="149">
      <t>アタイ</t>
    </rPh>
    <rPh sb="150" eb="152">
      <t>セッテイ</t>
    </rPh>
    <rPh sb="161" eb="163">
      <t>モンダイ</t>
    </rPh>
    <rPh sb="164" eb="166">
      <t>カイケツ</t>
    </rPh>
    <rPh sb="169" eb="171">
      <t>バアイ</t>
    </rPh>
    <rPh sb="173" eb="175">
      <t>シリョウ</t>
    </rPh>
    <rPh sb="175" eb="177">
      <t>サイシュ</t>
    </rPh>
    <rPh sb="181" eb="183">
      <t>シリョウ</t>
    </rPh>
    <rPh sb="184" eb="186">
      <t>サイシュ</t>
    </rPh>
    <rPh sb="192" eb="195">
      <t>カンリシャ</t>
    </rPh>
    <rPh sb="196" eb="198">
      <t>レンラク</t>
    </rPh>
    <phoneticPr fontId="2"/>
  </si>
  <si>
    <t>Cannot establish a connection because administrative sharing is disabled for the remote host (connection target: {0}).</t>
    <phoneticPr fontId="2"/>
  </si>
  <si>
    <t xml:space="preserve">Possible causes are as follows:
- Administrative sharing is disabled.
- A valid value is not set for the wmi.workDirectory.sharedName in the destination property file.
- A valid value is not set for the wmi.workDirectory.sharedPath in the destination property file.
</t>
    <phoneticPr fontId="2"/>
  </si>
  <si>
    <t>Verify the following, and then run the service again:
- Administrative sharing is enabled.
- A valid value is specified for the wmi.workDirectory.sharedName in the destination property file.
- A valid value is specified for the wmi.workDirectory.sharedPath in the destination property file.
If the problem persists, collect log information, and then contact a system administrator.</t>
    <phoneticPr fontId="2"/>
  </si>
  <si>
    <t>2012/6/26
2013/11/15
2013/11/26
2016/02/08
2017/10/30</t>
    <phoneticPr fontId="2"/>
  </si>
  <si>
    <t>メッセージIDをKNAE08xxxに変更・ログレベル変更
[1010ML]HDSFB反映（メッセージ）
[1010ML]体裁見直し(メッセージ)
不要な空白を除去
HAD8.5.3-02(JP)空白追加</t>
    <rPh sb="18" eb="20">
      <t>ヘンコウ</t>
    </rPh>
    <rPh sb="26" eb="28">
      <t>ヘンコウ</t>
    </rPh>
    <rPh sb="73" eb="75">
      <t>フヨウ</t>
    </rPh>
    <rPh sb="76" eb="78">
      <t>クウハク</t>
    </rPh>
    <rPh sb="79" eb="81">
      <t>ジョキョ</t>
    </rPh>
    <rPh sb="97" eb="99">
      <t>クウハク</t>
    </rPh>
    <rPh sb="99" eb="101">
      <t>ツイカ</t>
    </rPh>
    <phoneticPr fontId="2"/>
  </si>
  <si>
    <t>08123</t>
  </si>
  <si>
    <t>SV_PARTS_COMMAND_LOGIN_ERROR</t>
    <phoneticPr fontId="2"/>
  </si>
  <si>
    <t>認証に失敗したためコマンドを実行できませんでした（接続先：{0}）。</t>
    <rPh sb="0" eb="2">
      <t>ニンショウ</t>
    </rPh>
    <rPh sb="3" eb="5">
      <t>シッパイ</t>
    </rPh>
    <rPh sb="14" eb="16">
      <t>ジッコウ</t>
    </rPh>
    <phoneticPr fontId="2"/>
  </si>
  <si>
    <t>ユーザー認証に失敗しました。</t>
    <rPh sb="4" eb="6">
      <t>ニンショウ</t>
    </rPh>
    <rPh sb="7" eb="9">
      <t>シッパイ</t>
    </rPh>
    <phoneticPr fontId="2"/>
  </si>
  <si>
    <t>ユーザー情報を確認して，再度サービスを実行してください。問題が解決しない場合は，資料採取ツールで資料を採取し，システム管理者に連絡してください。</t>
    <phoneticPr fontId="2"/>
  </si>
  <si>
    <t>Execution failed because an authentication error occurred (connection target: {0}).</t>
    <phoneticPr fontId="2"/>
  </si>
  <si>
    <t>Check the user information, and then re-execute the service. If the problem persists, collect log information, and then contact your system administrator.</t>
    <phoneticPr fontId="2"/>
  </si>
  <si>
    <t>2012/6/26
2013/11/28</t>
    <phoneticPr fontId="2"/>
  </si>
  <si>
    <t>08124</t>
  </si>
  <si>
    <t>SV_PARTS_COMMAND_NO_SCRIPT</t>
    <phoneticPr fontId="2"/>
  </si>
  <si>
    <t>スクリプトファイルが存在しないため，転送を行いません（スクリプトファイルのパス：{0}）。</t>
    <rPh sb="10" eb="12">
      <t>ソンザイ</t>
    </rPh>
    <rPh sb="18" eb="20">
      <t>テンソウ</t>
    </rPh>
    <rPh sb="21" eb="22">
      <t>オコナ</t>
    </rPh>
    <phoneticPr fontId="2"/>
  </si>
  <si>
    <t>String scriptfilepath</t>
  </si>
  <si>
    <t>0:フォルダパス</t>
  </si>
  <si>
    <t>フォルダパスの場所にスクリプトファイルがありません。</t>
    <rPh sb="7" eb="9">
      <t>バショ</t>
    </rPh>
    <phoneticPr fontId="2"/>
  </si>
  <si>
    <t>サービステンプレートをインポートし直して，再度サービスを実行してください。問題が解決しない場合は，資料採取ツールで資料を採取し，システム管理者に連絡してください。</t>
    <phoneticPr fontId="2"/>
  </si>
  <si>
    <t>Initiation of a transfer failed because the script file does not exist (script file path: {0}).</t>
  </si>
  <si>
    <t>The script file was not found at the specified location.</t>
  </si>
  <si>
    <t>Import the service template again, and then re-execute the service. If the problem persists, collect log information, and then contact a system administrator.</t>
  </si>
  <si>
    <t>08125</t>
  </si>
  <si>
    <t>SV_PARTS_FILE_TRANSFER_CMDRUNERROR</t>
    <phoneticPr fontId="2"/>
  </si>
  <si>
    <t xml:space="preserve">コマンド実行処理に失敗したため，処理を中断しました（接続先：{0}，コマンド：{1}，カレントフォルダパス：{2}，詳細：{3}）。
</t>
    <rPh sb="58" eb="60">
      <t>ショウサイ</t>
    </rPh>
    <phoneticPr fontId="2"/>
  </si>
  <si>
    <t>String connectserver, 
String command, 
String path, 
String detail</t>
  </si>
  <si>
    <t>0:接続先ホスト名・IPアドレス
1:コマンド名
2:カレントフォルダパス
3:詳細</t>
    <rPh sb="40" eb="42">
      <t>ショウサイ</t>
    </rPh>
    <phoneticPr fontId="2"/>
  </si>
  <si>
    <t xml:space="preserve">次の理由が考えられます。
・接続先ホストが高負荷になっている。
・接続先ホストのシェルが不正な状態になっている。
</t>
    <rPh sb="21" eb="22">
      <t>コウ</t>
    </rPh>
    <rPh sb="22" eb="24">
      <t>フカ</t>
    </rPh>
    <rPh sb="44" eb="46">
      <t>フセイ</t>
    </rPh>
    <rPh sb="47" eb="49">
      <t>ジョウタイ</t>
    </rPh>
    <phoneticPr fontId="2"/>
  </si>
  <si>
    <t>次の確認をして，再度サービスを実行してください。
・接続先ホストの負荷状態。
・シェルで基本的なコマンドが実行可能であること。
問題が解決しない場合は，資料採取ツールで資料を採取し，システム管理者に連絡してください。</t>
    <phoneticPr fontId="2"/>
  </si>
  <si>
    <t xml:space="preserve">Processing was interrupted because command execution failed (connection target: {0}, command: {1}, current folder path: {2}, details: {3}).
</t>
    <phoneticPr fontId="2"/>
  </si>
  <si>
    <t>0: Host name or IP address of the destination host
1: Command
2: Current folder path
3: Details</t>
  </si>
  <si>
    <t xml:space="preserve">Possible causes are as follows:
(1) The destination host is overloaded.
(2) The shell is in an invalid state.
</t>
    <phoneticPr fontId="2"/>
  </si>
  <si>
    <t>Check the following, and then re-execute the service:
(1) The load on the destination host
(2) Whether basic commands are executable by using the shell
If the problem persists, collect log information, and then contact a system administrator.</t>
  </si>
  <si>
    <t>08126</t>
  </si>
  <si>
    <t>SV_PARTS_FILE_TRANSFER_FILEDELERROR</t>
    <phoneticPr fontId="2"/>
  </si>
  <si>
    <t xml:space="preserve">ファイル削除処理に失敗したため，処理を中断しました（接続先：{0}，対象パス：{1}）。
</t>
    <phoneticPr fontId="2"/>
  </si>
  <si>
    <t>String connectserver, 
String path</t>
    <phoneticPr fontId="2"/>
  </si>
  <si>
    <t>0:接続先ホスト名・IPアドレス
1:削除対象パス</t>
    <phoneticPr fontId="2"/>
  </si>
  <si>
    <t xml:space="preserve">次の理由が考えられます。
・ファイル削除時に通信障害が発生した。
・接続先ホストでディスク障害が発生した。
・ファイルが別のプロセスによって開かれている。
</t>
    <rPh sb="18" eb="20">
      <t>サクジョ</t>
    </rPh>
    <rPh sb="20" eb="21">
      <t>ジ</t>
    </rPh>
    <rPh sb="22" eb="24">
      <t>ツウシン</t>
    </rPh>
    <rPh sb="24" eb="26">
      <t>ショウガイ</t>
    </rPh>
    <rPh sb="27" eb="29">
      <t>ハッセイ</t>
    </rPh>
    <rPh sb="45" eb="47">
      <t>ショウガイ</t>
    </rPh>
    <rPh sb="48" eb="50">
      <t>ハッセイ</t>
    </rPh>
    <rPh sb="60" eb="61">
      <t>ベツ</t>
    </rPh>
    <rPh sb="70" eb="71">
      <t>ヒラ</t>
    </rPh>
    <phoneticPr fontId="2"/>
  </si>
  <si>
    <t>ファイルの状態を確認後，ファイルを手動で削除してください。</t>
    <rPh sb="5" eb="7">
      <t>ジョウタイ</t>
    </rPh>
    <rPh sb="8" eb="10">
      <t>カクニン</t>
    </rPh>
    <rPh sb="10" eb="11">
      <t>ゴ</t>
    </rPh>
    <rPh sb="17" eb="19">
      <t>シュドウ</t>
    </rPh>
    <rPh sb="20" eb="22">
      <t>サクジョ</t>
    </rPh>
    <phoneticPr fontId="2"/>
  </si>
  <si>
    <t xml:space="preserve">Processing was interrupted because deletion of a file failed (connection target: {0}, path: {1}).
</t>
    <phoneticPr fontId="2"/>
  </si>
  <si>
    <t>String connectserver, 
String path</t>
  </si>
  <si>
    <t>0: Host name or IP address of the destination host
1: Path of file to be deleted</t>
  </si>
  <si>
    <t xml:space="preserve">Possible causes are as follows:
(1) A connection error occurred during deletion of the file.
(2) A disk error occurred on the destination host.
(3) The file is in use by another process.
</t>
    <phoneticPr fontId="2"/>
  </si>
  <si>
    <t>Check the status of the file, and then delete the file manually.</t>
    <phoneticPr fontId="2"/>
  </si>
  <si>
    <t>2012/6/26
2013/11/27     2014/10/21
2014/10/24</t>
    <phoneticPr fontId="2"/>
  </si>
  <si>
    <t xml:space="preserve">メッセージIDをKNAE08xxxに変更・ログレベル変更
[1010ML]体裁見直し(対処)                                       原因（英語）を修正
メッセージ（英語）文末に改行追加 </t>
    <rPh sb="18" eb="20">
      <t>ヘンコウ</t>
    </rPh>
    <rPh sb="26" eb="28">
      <t>ヘンコウ</t>
    </rPh>
    <rPh sb="43" eb="45">
      <t>タイショ</t>
    </rPh>
    <rPh sb="85" eb="87">
      <t>ゲンイン</t>
    </rPh>
    <rPh sb="88" eb="90">
      <t>エイゴ</t>
    </rPh>
    <rPh sb="92" eb="94">
      <t>シュウセイ</t>
    </rPh>
    <rPh sb="101" eb="103">
      <t>エイゴ</t>
    </rPh>
    <rPh sb="104" eb="106">
      <t>ブンマツ</t>
    </rPh>
    <rPh sb="107" eb="109">
      <t>カイギョウ</t>
    </rPh>
    <rPh sb="109" eb="111">
      <t>ツイカ</t>
    </rPh>
    <phoneticPr fontId="2"/>
  </si>
  <si>
    <t>08127</t>
  </si>
  <si>
    <t>SV_PARTS_FILE_TRANSFER_CMDSTATUSERROR</t>
  </si>
  <si>
    <t xml:space="preserve">コマンド実行状態取得処理に失敗したため，処理を中断しました（接続先：{0}，コマンド識別子：{1}）。
</t>
    <phoneticPr fontId="2"/>
  </si>
  <si>
    <t>String connectserver, 
String command</t>
  </si>
  <si>
    <t>0:接続先ホスト名・IPアドレス
1:コマンド識別子</t>
  </si>
  <si>
    <t xml:space="preserve">次の理由が考えられます。
・接続中にホストの再起動が行われた。
・接続先ホストが高負荷になっている。
・接続先ホストとの通信経路で障害が発生している。
・接続先ホストの空きメモリが不足している。
・本製品の一時ファイル用のフォルダが不正な状態になっている。
</t>
    <rPh sb="0" eb="1">
      <t>ツギ</t>
    </rPh>
    <rPh sb="2" eb="4">
      <t>リユウ</t>
    </rPh>
    <rPh sb="5" eb="6">
      <t>カンガ</t>
    </rPh>
    <phoneticPr fontId="2"/>
  </si>
  <si>
    <t xml:space="preserve">次の確認をして，再度サービスを実行してください。
・接続先ホストの起動状態
・接続先ホストの負荷状態
・接続先ホストとの通信経路
・接続先ホストの空きメモリの状態
問題が解決しない場合は，本製品を再起動して，再度サービスを実行してください。それでも問題が解決しない場合は，資料採取ツールで資料を採取し，システム管理者に連絡してください。
</t>
    <rPh sb="82" eb="84">
      <t>モンダイ</t>
    </rPh>
    <rPh sb="85" eb="87">
      <t>カイケツ</t>
    </rPh>
    <rPh sb="90" eb="92">
      <t>バアイ</t>
    </rPh>
    <rPh sb="94" eb="97">
      <t>ホンセイヒン</t>
    </rPh>
    <rPh sb="98" eb="101">
      <t>サイキドウ</t>
    </rPh>
    <phoneticPr fontId="2"/>
  </si>
  <si>
    <t xml:space="preserve">Processing was interrupted because acquisition of the command execution status failed (connection target: {0}, command identifier: {1}).
</t>
    <phoneticPr fontId="2"/>
  </si>
  <si>
    <t>0: Host name or IP address of the destination host
1: Command ID</t>
  </si>
  <si>
    <t xml:space="preserve">Possible causes are as follows:
(1) The destination host was rebooted during the connection.
(2) The destination host is overloaded.
(3) An error occurred on the connection route to the destination host.
(4) There is not enough free memory on the destination host.
(5) A temporary file directory is in an invalid state.
</t>
    <phoneticPr fontId="2"/>
  </si>
  <si>
    <t>Check the following, and then re-execute the service:
(1) The power status of the destination host
(2) The load on the destination host
(3) The connection route to the destination host
(4) The amount of free memory on the destination host
If the problem persists, reboot the product, and then re-execute the service. If the problem still persists, collect log information, and then contact a system administrator.</t>
    <phoneticPr fontId="2"/>
  </si>
  <si>
    <t>6/26
8/14
9/8</t>
    <phoneticPr fontId="2"/>
  </si>
  <si>
    <t>メッセージIDをKNAE08xxxに変更・ログレベル変更
要因と対処にホストの再起動を追加。
要因と対処にメモリ不足を追加</t>
    <rPh sb="18" eb="20">
      <t>ヘンコウ</t>
    </rPh>
    <rPh sb="26" eb="28">
      <t>ヘンコウ</t>
    </rPh>
    <rPh sb="47" eb="49">
      <t>ヨウイン</t>
    </rPh>
    <rPh sb="50" eb="52">
      <t>タイショ</t>
    </rPh>
    <rPh sb="56" eb="58">
      <t>ブソク</t>
    </rPh>
    <rPh sb="59" eb="61">
      <t>ツイカ</t>
    </rPh>
    <phoneticPr fontId="2"/>
  </si>
  <si>
    <t>08128</t>
    <phoneticPr fontId="2"/>
  </si>
  <si>
    <t>SV_PARTS_COMMAND_HOST_DURING_USE</t>
    <phoneticPr fontId="2"/>
  </si>
  <si>
    <t xml:space="preserve">ホストに接続を試みましたが，接続ができませんでした（接続先：{0}）。
</t>
    <rPh sb="4" eb="6">
      <t>セツゾク</t>
    </rPh>
    <rPh sb="7" eb="8">
      <t>ココロ</t>
    </rPh>
    <rPh sb="14" eb="16">
      <t>セツゾク</t>
    </rPh>
    <rPh sb="26" eb="29">
      <t>セツゾクサキ</t>
    </rPh>
    <phoneticPr fontId="2"/>
  </si>
  <si>
    <t xml:space="preserve">次の理由が考えられます。
・接続先ホストに接続する本製品が複数ある。
・接続先ホストの再起動が行われた。
・接続先ホスト上で本製品が起動するプロセスが停止した。
</t>
    <rPh sb="0" eb="1">
      <t>ツギ</t>
    </rPh>
    <rPh sb="2" eb="4">
      <t>リユウ</t>
    </rPh>
    <rPh sb="5" eb="6">
      <t>カンガ</t>
    </rPh>
    <rPh sb="14" eb="17">
      <t>セツゾクサキ</t>
    </rPh>
    <rPh sb="21" eb="23">
      <t>セツゾク</t>
    </rPh>
    <rPh sb="25" eb="28">
      <t>ホンセイヒン</t>
    </rPh>
    <rPh sb="29" eb="31">
      <t>フクスウ</t>
    </rPh>
    <rPh sb="36" eb="39">
      <t>セツゾクサキ</t>
    </rPh>
    <rPh sb="43" eb="46">
      <t>サイキドウ</t>
    </rPh>
    <rPh sb="47" eb="48">
      <t>オコナ</t>
    </rPh>
    <rPh sb="54" eb="57">
      <t>セツゾクサキ</t>
    </rPh>
    <rPh sb="60" eb="61">
      <t>ジョウ</t>
    </rPh>
    <rPh sb="62" eb="65">
      <t>ホンセイヒン</t>
    </rPh>
    <rPh sb="66" eb="68">
      <t>キドウ</t>
    </rPh>
    <rPh sb="75" eb="77">
      <t>テイシ</t>
    </rPh>
    <phoneticPr fontId="2"/>
  </si>
  <si>
    <t>接続先ホストがWindowsの場合は，複数のサーバから管理することはできません。システム構成を見直して，他の本製品が接続先ホストに接続していないことを確認してください。システム構成に問題がない場合は，接続先ホストの起動状態を確認して，再度サービスを実行してください。問題が解決しない場合は，資料採取ツールで資料を採取し，システム管理者に連絡してください。</t>
    <phoneticPr fontId="2"/>
  </si>
  <si>
    <t xml:space="preserve">Cannot connect to the destination host (connection target: {0}).
</t>
    <phoneticPr fontId="2"/>
  </si>
  <si>
    <t xml:space="preserve">Possible causes are as follows:
(1) There are multiple products linked to the destination host.
(2) The destination host was rebooted during the connection.
(3) A process that this product started on the destination host was stopped.
</t>
    <phoneticPr fontId="2"/>
  </si>
  <si>
    <t>When the destination host is a Windows host, management is not possible from multiple servers. Revise the system configuration and confirm that other products are not connected to the destination host. If there are no problems with the system configuration, check the start status of the destination host, and then re-execute the service. If the problem persists, collect log information, and then contact your system administrator.</t>
    <phoneticPr fontId="2"/>
  </si>
  <si>
    <t>8/14
8/16
8/21
2013/11/15
2013/11/26</t>
    <phoneticPr fontId="2"/>
  </si>
  <si>
    <t>複数のサーバから管理することができないという内容に変更
プロセスが落ちた場合も発生するため，要因に追加。
文言の修正
[1010ML]HDSFB反映（メッセージ）
[1010ML]体裁見直し(メッセージ)</t>
    <rPh sb="0" eb="2">
      <t>フクスウ</t>
    </rPh>
    <rPh sb="8" eb="10">
      <t>カンリ</t>
    </rPh>
    <rPh sb="22" eb="24">
      <t>ナイヨウ</t>
    </rPh>
    <rPh sb="25" eb="27">
      <t>ヘンコウ</t>
    </rPh>
    <rPh sb="33" eb="34">
      <t>オ</t>
    </rPh>
    <rPh sb="36" eb="38">
      <t>バアイ</t>
    </rPh>
    <rPh sb="39" eb="41">
      <t>ハッセイ</t>
    </rPh>
    <rPh sb="46" eb="48">
      <t>ヨウイン</t>
    </rPh>
    <rPh sb="49" eb="51">
      <t>ツイカ</t>
    </rPh>
    <rPh sb="53" eb="55">
      <t>モンゴン</t>
    </rPh>
    <rPh sb="56" eb="58">
      <t>シュウセイ</t>
    </rPh>
    <phoneticPr fontId="2"/>
  </si>
  <si>
    <t>08129</t>
    <phoneticPr fontId="2"/>
  </si>
  <si>
    <t>SV_PARTS_COMMAND_COMMAND_STARTED</t>
    <phoneticPr fontId="2"/>
  </si>
  <si>
    <t>汎用コマンド実行を開始しました（コマンド：{0}）。</t>
    <rPh sb="0" eb="2">
      <t>ハンヨウ</t>
    </rPh>
    <rPh sb="6" eb="8">
      <t>ジッコウ</t>
    </rPh>
    <rPh sb="9" eb="11">
      <t>カイシ</t>
    </rPh>
    <phoneticPr fontId="2"/>
  </si>
  <si>
    <t>The general command plug-in started (command: {0}).</t>
    <phoneticPr fontId="2"/>
  </si>
  <si>
    <t>08130</t>
    <phoneticPr fontId="2"/>
  </si>
  <si>
    <t>SV_PARTS_COMMAND_COMMAND_SUCCESS</t>
    <phoneticPr fontId="2"/>
  </si>
  <si>
    <t>汎用コマンド実行に成功しました（コマンド：{0}）。</t>
    <rPh sb="0" eb="2">
      <t>ハンヨウ</t>
    </rPh>
    <rPh sb="6" eb="8">
      <t>ジッコウ</t>
    </rPh>
    <rPh sb="9" eb="11">
      <t>セイコウ</t>
    </rPh>
    <phoneticPr fontId="2"/>
  </si>
  <si>
    <t>The general command plug-in was completed successfully (command: {0}).</t>
    <phoneticPr fontId="2"/>
  </si>
  <si>
    <t>08131</t>
    <phoneticPr fontId="2"/>
  </si>
  <si>
    <t>SV_PARTS_COMMAND_COMMAND_FAILED</t>
    <phoneticPr fontId="2"/>
  </si>
  <si>
    <t>汎用コマンド実行に失敗しました（コマンド：{0}，部品戻り値：{1}）。</t>
    <rPh sb="0" eb="2">
      <t>ハンヨウ</t>
    </rPh>
    <rPh sb="6" eb="8">
      <t>ジッコウ</t>
    </rPh>
    <rPh sb="9" eb="11">
      <t>シッパイ</t>
    </rPh>
    <phoneticPr fontId="2"/>
  </si>
  <si>
    <t>The general command plug-in failed (command: {0}, plug-in return code: {1}).</t>
    <phoneticPr fontId="2"/>
  </si>
  <si>
    <t>0: Command name
1: Return code</t>
  </si>
  <si>
    <t>埋め字を追加</t>
    <phoneticPr fontId="2"/>
  </si>
  <si>
    <t>08132</t>
    <phoneticPr fontId="2"/>
  </si>
  <si>
    <t>SV_PARTS_COMMAND_STDOUT_OVER_UPPERLIMIT</t>
    <phoneticPr fontId="2"/>
  </si>
  <si>
    <t>コマンドの標準出力のサイズが上限値を超えたため，処理を中断しました（上限値：{0}キロバイト）。</t>
    <phoneticPr fontId="2"/>
  </si>
  <si>
    <t>int stdoutUpperLimit</t>
    <phoneticPr fontId="2"/>
  </si>
  <si>
    <t>0:標準出力サイズ上限値</t>
    <rPh sb="2" eb="4">
      <t>ヒョウジュン</t>
    </rPh>
    <rPh sb="4" eb="6">
      <t>シュツリョク</t>
    </rPh>
    <rPh sb="9" eb="12">
      <t>ジョウゲンチ</t>
    </rPh>
    <phoneticPr fontId="2"/>
  </si>
  <si>
    <t>入力プロパティを確認して，再度サービスを実行してください。問題が解決しない場合は，資料採取ツールで資料を採取し，システム管理者に連絡してください。</t>
    <phoneticPr fontId="2"/>
  </si>
  <si>
    <t>Processing was interrupted because the size of the standard output for a command exceeded the upper limit (upper limit: {0} KB).</t>
    <phoneticPr fontId="2"/>
  </si>
  <si>
    <t>0: Standard output upper limit</t>
  </si>
  <si>
    <t>Check the input property and then execute the service again. If the error still occurs, collect log information, and then contact your system administrator.</t>
    <phoneticPr fontId="2"/>
  </si>
  <si>
    <t>08133</t>
  </si>
  <si>
    <t>SV_PARTS_COMMAND_CONNECTION_PROBREM</t>
  </si>
  <si>
    <t xml:space="preserve">ホストとの接続中に問題が発生しました。
</t>
    <phoneticPr fontId="2"/>
  </si>
  <si>
    <t xml:space="preserve">次の理由が考えられます。
・接続中にホストの再起動が行われた。
・接続先ホストが高負荷になっている。
・接続先ホストとの通信経路で障害が発生している。
・接続先ホストの空きメモリが不足している。
</t>
  </si>
  <si>
    <t>次の確認をして，再度サービスを実行してください。
・接続先ホストの起動状態
・接続先ホストの負荷状態
・接続先ホストとの通信経路
・接続先ホストの空きメモリの状態
問題が解決しない場合は，資料採取ツールで資料を採取し，システム管理者に連絡してください。</t>
  </si>
  <si>
    <t>A problem occurred while connecting to a host.</t>
    <phoneticPr fontId="2"/>
  </si>
  <si>
    <t xml:space="preserve">Possible causes are as follows:
(1) The destination host was rebooted during the connection.
(2) The destination host is overloaded.
(3) An error occurred with the connection to the destination host.
(4) There is not enough free memory on the destination host.
</t>
    <phoneticPr fontId="2"/>
  </si>
  <si>
    <t>Check the following, and then re-execute the service:
(1) The power status of the destination host
(2) The load condition of the destination host
(3) The connection route to the destination host
(4) The amount of free memory on the destination host
If the problem persists, collect log information, and then contact your system administrator.</t>
    <phoneticPr fontId="2"/>
  </si>
  <si>
    <t>08134</t>
  </si>
  <si>
    <t>SV_PARTS_COMMAND_HOME_FOLDER_ACCESS_ERROR</t>
    <phoneticPr fontId="2"/>
  </si>
  <si>
    <t xml:space="preserve">次のフォルダのアクセスに失敗しました（フォルダ：{0}）。
</t>
    <phoneticPr fontId="2"/>
  </si>
  <si>
    <t xml:space="preserve">次の理由が考えられます。
・フォルダが削除された。
・フォルダに対するアクセス権がない。
</t>
    <phoneticPr fontId="2"/>
  </si>
  <si>
    <t>フォルダが存在しない場合は，しばらく待ってから再度サービスを実行してください。フォルダが存在する場合はアクセス権を確認して再度サービスを実行してください。問題が解決しない場合は，資料採取ツールで資料を採取し，システム管理者に連絡してください。</t>
    <phoneticPr fontId="2"/>
  </si>
  <si>
    <t xml:space="preserve">Cannot access this folder: {0}
</t>
    <phoneticPr fontId="2"/>
  </si>
  <si>
    <t>0: Path of the folder</t>
    <phoneticPr fontId="2"/>
  </si>
  <si>
    <t xml:space="preserve">Possible causes are as follows:
(1) The folder was deleted.
(2) The folder is not accessible.
</t>
    <phoneticPr fontId="2"/>
  </si>
  <si>
    <t>If the folder does not exist, wait a while, and then re-execute the service. If the folder exists, check the access permissions, and then re-execute the service. If the problem persists, collect log information, and then contact a system administrator.</t>
  </si>
  <si>
    <t>08135</t>
    <phoneticPr fontId="2"/>
  </si>
  <si>
    <t>SV_PARTS_COMMAND_TASKKILL_FAIL</t>
    <phoneticPr fontId="2"/>
  </si>
  <si>
    <t>コマンドの標準出力のサイズが上限値を超えたため，プロセスの停止要求をしましたが，応答がタイムアウトしました（標準出力の上限値：{0}キロバイト，プロセスID：{1}）。</t>
    <rPh sb="29" eb="31">
      <t>テイシ</t>
    </rPh>
    <rPh sb="31" eb="33">
      <t>ヨウキュウ</t>
    </rPh>
    <rPh sb="40" eb="42">
      <t>オウトウ</t>
    </rPh>
    <rPh sb="54" eb="56">
      <t>ヒョウジュン</t>
    </rPh>
    <rPh sb="56" eb="58">
      <t>シュツリョク</t>
    </rPh>
    <phoneticPr fontId="2"/>
  </si>
  <si>
    <t>int stdoutUpperLimit,
String processId</t>
  </si>
  <si>
    <t>0:標準出力サイズ上限値
1:プロセスID</t>
    <rPh sb="2" eb="4">
      <t>ヒョウジュン</t>
    </rPh>
    <rPh sb="4" eb="6">
      <t>シュツリョク</t>
    </rPh>
    <rPh sb="9" eb="12">
      <t>ジョウゲンチ</t>
    </rPh>
    <phoneticPr fontId="2"/>
  </si>
  <si>
    <t>接続先ホストのプロセスを手動で停止した後，入力プロパティを確認して，再度サービスを実行してください。問題が解決しない場合は，資料採取ツールで資料を採取し，システム管理者に連絡してください。</t>
    <rPh sb="0" eb="3">
      <t>セツゾクサキ</t>
    </rPh>
    <rPh sb="12" eb="14">
      <t>シュドウ</t>
    </rPh>
    <rPh sb="15" eb="17">
      <t>テイシ</t>
    </rPh>
    <rPh sb="19" eb="20">
      <t>アト</t>
    </rPh>
    <rPh sb="21" eb="23">
      <t>ニュウリョク</t>
    </rPh>
    <rPh sb="29" eb="31">
      <t>カクニン</t>
    </rPh>
    <rPh sb="34" eb="36">
      <t>サイド</t>
    </rPh>
    <rPh sb="41" eb="43">
      <t>ジッコウ</t>
    </rPh>
    <rPh sb="50" eb="52">
      <t>モンダイ</t>
    </rPh>
    <rPh sb="53" eb="55">
      <t>カイケツ</t>
    </rPh>
    <rPh sb="58" eb="60">
      <t>バアイ</t>
    </rPh>
    <rPh sb="62" eb="64">
      <t>シリョウ</t>
    </rPh>
    <rPh sb="64" eb="66">
      <t>サイシュ</t>
    </rPh>
    <rPh sb="70" eb="72">
      <t>シリョウ</t>
    </rPh>
    <rPh sb="73" eb="75">
      <t>サイシュ</t>
    </rPh>
    <rPh sb="81" eb="84">
      <t>カンリシャ</t>
    </rPh>
    <rPh sb="85" eb="87">
      <t>レンラク</t>
    </rPh>
    <phoneticPr fontId="2"/>
  </si>
  <si>
    <t>A request to terminate the process was issued because the size of the standard output for a command exceeded the upper limit. However, a response to the request has timed out (upper limit: {0} KB, process ID: {1}).</t>
    <phoneticPr fontId="2"/>
  </si>
  <si>
    <t>0: Standard output upper limit
1: Process ID</t>
  </si>
  <si>
    <t>Check the destination host processes, and then re-execute the service. If the problem persists, collect log information, and then contact your system administrator.</t>
    <phoneticPr fontId="2"/>
  </si>
  <si>
    <t>08136</t>
    <phoneticPr fontId="2"/>
  </si>
  <si>
    <t>SV_PARTS_COMMAND_TASKKILL_TIMEOUT</t>
  </si>
  <si>
    <t>コマンドの標準出力のサイズが上限値を超えたため，プロセスの停止要求をしましたが，停止に失敗しました（標準出力の上限値：{0}キロバイト，プロセスID：{1}）。</t>
    <rPh sb="29" eb="31">
      <t>テイシ</t>
    </rPh>
    <rPh sb="40" eb="42">
      <t>テイシ</t>
    </rPh>
    <rPh sb="43" eb="45">
      <t>シッパイ</t>
    </rPh>
    <phoneticPr fontId="2"/>
  </si>
  <si>
    <t>A request to terminate the process was issued because the size of the standard output for a command exceeded the upper limit. However, process termination failed (upper limit: {0} KB, process ID: {1}).</t>
  </si>
  <si>
    <t>0: Standard output upper limit
1: Process ID</t>
    <phoneticPr fontId="2"/>
  </si>
  <si>
    <t>08137</t>
    <phoneticPr fontId="2"/>
  </si>
  <si>
    <t>SV_PARTS_COMMAND_INVALID_TEMPLATE</t>
    <phoneticPr fontId="2"/>
  </si>
  <si>
    <t>サービステンプレートが不正なため，部品実行に失敗しました（ファイル名：{0}，要素名：{1}）。</t>
    <phoneticPr fontId="2"/>
  </si>
  <si>
    <t>String fileName,
String elementName</t>
    <phoneticPr fontId="2"/>
  </si>
  <si>
    <t>0:ファイル名
1:要素名</t>
    <phoneticPr fontId="2"/>
  </si>
  <si>
    <t>実行したサービスのサービステンプレートを再作成し，インポートしなおして，再度実行してください。</t>
    <phoneticPr fontId="2"/>
  </si>
  <si>
    <t>Plug-in execution failed because the service template was invalid (file name: {0}, element name: {1}).</t>
    <phoneticPr fontId="2"/>
  </si>
  <si>
    <t>0: File name
1: Element name</t>
  </si>
  <si>
    <t>Re-create the service template, and then re-execute the service.</t>
  </si>
  <si>
    <t>08138</t>
    <phoneticPr fontId="2"/>
  </si>
  <si>
    <t>SV_PARTS_COMMAND_REMOTE_COMMAND_PREPARE_ENVIRONMENT_FAILED</t>
    <phoneticPr fontId="2"/>
  </si>
  <si>
    <t>処理準備中に実行したコマンドでエラーが発生しました（コマンド：{0}，戻り値：{1}，実行結果：{2}）。</t>
    <rPh sb="0" eb="2">
      <t>ショリ</t>
    </rPh>
    <rPh sb="2" eb="5">
      <t>ジュンビチュウ</t>
    </rPh>
    <rPh sb="6" eb="8">
      <t>ジッコウ</t>
    </rPh>
    <rPh sb="19" eb="21">
      <t>ハッセイ</t>
    </rPh>
    <rPh sb="35" eb="36">
      <t>モド</t>
    </rPh>
    <rPh sb="37" eb="38">
      <t>チ</t>
    </rPh>
    <rPh sb="43" eb="45">
      <t>ジッコウ</t>
    </rPh>
    <rPh sb="45" eb="47">
      <t>ケッカ</t>
    </rPh>
    <phoneticPr fontId="2"/>
  </si>
  <si>
    <t>String commandline,
String returnCode,
String result</t>
    <phoneticPr fontId="2"/>
  </si>
  <si>
    <t>0:実行したコマンドライン
1:実行したコマンド戻り値
2:実行したコマンド結果</t>
    <rPh sb="2" eb="4">
      <t>ジッコウ</t>
    </rPh>
    <rPh sb="16" eb="18">
      <t>ジッコウ</t>
    </rPh>
    <rPh sb="24" eb="25">
      <t>モド</t>
    </rPh>
    <rPh sb="26" eb="27">
      <t>チ</t>
    </rPh>
    <rPh sb="38" eb="40">
      <t>ケッカ</t>
    </rPh>
    <phoneticPr fontId="2"/>
  </si>
  <si>
    <t>環境変数の設定に失敗しました。</t>
    <phoneticPr fontId="2"/>
  </si>
  <si>
    <t>入力プロパティの設定，サービステンプレート内の環境変数の設定を見直してください。入力プロパティに問題があった場合は，入力プロパティを修正して再度サービスを実行してください。サービステンプレートに問題があった場合は，サービステンプレートを再作成し，インポートし直して，再度サービスを実行してください。問題が解決しない場合は，資料採取ツールで資料を採取し，システム管理者に連絡してください。</t>
    <phoneticPr fontId="2"/>
  </si>
  <si>
    <t>An error occurred in a command executed during preparation to execute a remote command (command line: {0}, return code: {1}, result: {2}).</t>
  </si>
  <si>
    <t>0: Command line
1: Return code
2: Result</t>
  </si>
  <si>
    <t>Setting of an environment variable failed.</t>
    <phoneticPr fontId="2"/>
  </si>
  <si>
    <t>Revise the input property setting and the environment variable setting in the service template. If there is a problem with the input property, revise the input property, and then execute the service. If there is a problem with the service template, re-create the service template, import the data again, and then re-execute the service. If the problem persists, collect log information, and then contact your system administrator.</t>
    <phoneticPr fontId="2"/>
  </si>
  <si>
    <t>最初のメッセージに戻した。</t>
    <rPh sb="0" eb="2">
      <t>サイショ</t>
    </rPh>
    <rPh sb="9" eb="10">
      <t>モド</t>
    </rPh>
    <phoneticPr fontId="2"/>
  </si>
  <si>
    <t>08139</t>
  </si>
  <si>
    <t>SV_PARTS_COMMAND_REMOTE_COMMAND_EXECUTION_FAILED</t>
  </si>
  <si>
    <t xml:space="preserve">コマンドの実行ができませんでした（接続先：{0}，保守情報：{1}）。
</t>
    <rPh sb="5" eb="7">
      <t>ジッコウ</t>
    </rPh>
    <rPh sb="17" eb="19">
      <t>セツゾク</t>
    </rPh>
    <rPh sb="19" eb="20">
      <t>サキ</t>
    </rPh>
    <rPh sb="25" eb="27">
      <t>ホシュ</t>
    </rPh>
    <rPh sb="27" eb="29">
      <t>ジョウホウ</t>
    </rPh>
    <phoneticPr fontId="2"/>
  </si>
  <si>
    <t>String connectserver,
String param</t>
    <phoneticPr fontId="2"/>
  </si>
  <si>
    <t>0:接続先ホスト名・IPアドレス
1:保守情報</t>
    <rPh sb="2" eb="4">
      <t>セツゾク</t>
    </rPh>
    <rPh sb="4" eb="5">
      <t>サキ</t>
    </rPh>
    <rPh sb="8" eb="9">
      <t>メイ</t>
    </rPh>
    <rPh sb="19" eb="21">
      <t>ホシュ</t>
    </rPh>
    <rPh sb="21" eb="23">
      <t>ジョウホウ</t>
    </rPh>
    <phoneticPr fontId="2"/>
  </si>
  <si>
    <t xml:space="preserve">A remote command could not be executed (connection target: {0}, maintenance information: {1}).
</t>
    <phoneticPr fontId="2"/>
  </si>
  <si>
    <t>String connectserver,
String param</t>
  </si>
  <si>
    <t>0: Host name or IP address of the destination host
1: Maintenance information</t>
  </si>
  <si>
    <t>Check the following, and then re-execute the service:
(1) The power status of the destination host
(2) The load condition of the destination host
(3) The connection route to the destination host
(4) The amount of free memory on the destination host
If the problem persists, collect log information, and then contact a system administrator.</t>
    <phoneticPr fontId="2"/>
  </si>
  <si>
    <t>内部コマンドが表示されてしまうため、埋め文字からコマンドラインを削除</t>
    <rPh sb="0" eb="2">
      <t>ナイブ</t>
    </rPh>
    <rPh sb="7" eb="9">
      <t>ヒョウジ</t>
    </rPh>
    <rPh sb="18" eb="19">
      <t>ウ</t>
    </rPh>
    <rPh sb="20" eb="22">
      <t>モジ</t>
    </rPh>
    <rPh sb="32" eb="34">
      <t>サクジョ</t>
    </rPh>
    <phoneticPr fontId="2"/>
  </si>
  <si>
    <t>08140</t>
    <phoneticPr fontId="2"/>
  </si>
  <si>
    <t>SV_PARTS_COMMAND_REMOTE_COMMAND_TRANSFER_FAILED</t>
    <phoneticPr fontId="2"/>
  </si>
  <si>
    <t xml:space="preserve">コマンドの実行のためのファイル転送処理でエラーが発生しました（保守情報：{0}）。
</t>
    <phoneticPr fontId="2"/>
  </si>
  <si>
    <t>String param,
String folderPath</t>
    <phoneticPr fontId="2"/>
  </si>
  <si>
    <t>0:保守情報
1:フォルダパス</t>
    <rPh sb="2" eb="4">
      <t>ホシュ</t>
    </rPh>
    <rPh sb="4" eb="6">
      <t>ジョウホウ</t>
    </rPh>
    <phoneticPr fontId="2"/>
  </si>
  <si>
    <t xml:space="preserve">次の理由が考えられます。
・接続先ホストの転送先パスに対するアクセス権がない（フォルダパス：{1}）
・接続中にホストの再起動が行われた。
・接続先ホストが高負荷になっている。
・接続先ホストとの通信経路で障害が発生している。
</t>
    <phoneticPr fontId="2"/>
  </si>
  <si>
    <t>次の確認をして，再度サービスを実行してください。
・転送先パスに対するアクセス権
・接続先ホストの起動状態
・接続先ホストの負荷状態
・接続先ホストとの通信経路
問題が解決しない場合は，資料採取ツールで資料を採取し，システム管理者に連絡してください。</t>
    <phoneticPr fontId="2"/>
  </si>
  <si>
    <t xml:space="preserve">An error occurred during processing to transfer a file for command execution (maintenance information: {0}).
</t>
    <phoneticPr fontId="2"/>
  </si>
  <si>
    <t>0: Maintenance information
1: Path of the folder</t>
    <phoneticPr fontId="2"/>
  </si>
  <si>
    <t xml:space="preserve">Possible causes are as follows:
(1) The destination folder on the destination host is not accessible (Path: {1}).
(2) The destination host was rebooted during the connection.
(3) The destination host is overloaded.
(4) An error occurred with the connection to the destination host.
</t>
    <phoneticPr fontId="2"/>
  </si>
  <si>
    <t>Check the following, and then re-execute the service:
(1) The access rights to the destination folder
(2) The power status of the destination host
(3) The load condition of the destination host
(4) The connection route to the destination host
If the problem persists, collect log information, and then contact your system administrator.</t>
    <phoneticPr fontId="2"/>
  </si>
  <si>
    <t>08141</t>
    <phoneticPr fontId="2"/>
  </si>
  <si>
    <t>SV_PARTS_COMMAND_REMOTE_COMMAND_PREPARE_EXECUTIONDIRECTORY_FAILED</t>
    <phoneticPr fontId="2"/>
  </si>
  <si>
    <t>実行ディレクトリへの移動に失敗しました。</t>
    <rPh sb="0" eb="2">
      <t>ジッコウ</t>
    </rPh>
    <rPh sb="10" eb="12">
      <t>イドウ</t>
    </rPh>
    <phoneticPr fontId="2"/>
  </si>
  <si>
    <t>入力プロパティの設定，サービステンプレート内の実行ディレクトリの設定と接続先ホストの実行ディレクトリの状態を見直してください。入力プロパティに問題があった場合は，入力プロパティを修正して再度サービスを実行してください。サービステンプレートに問題があった場合は，サービステンプレートを再作成し，インポートし直して，再度サービスを実行してください。問題が解決しない場合は，資料採取ツールで資料を採取し，システム管理者に連絡してください。</t>
    <rPh sb="23" eb="25">
      <t>ジッコウ</t>
    </rPh>
    <rPh sb="35" eb="37">
      <t>セツゾク</t>
    </rPh>
    <rPh sb="37" eb="38">
      <t>サキ</t>
    </rPh>
    <rPh sb="42" eb="44">
      <t>ジッコウ</t>
    </rPh>
    <rPh sb="51" eb="53">
      <t>ジョウタイ</t>
    </rPh>
    <phoneticPr fontId="2"/>
  </si>
  <si>
    <t>An error occurred in a command executed during preparation to execute a remote command (command line: {0}, return code: {1}, result: {2}).</t>
    <phoneticPr fontId="2"/>
  </si>
  <si>
    <t>Cannot move the directory.</t>
    <phoneticPr fontId="2"/>
  </si>
  <si>
    <t>Revise the input property setting, the execution directory in the service template, and the execution directory on the destination host. If there is a problem with the input property, revise the input property, and then re-execute the service. If there is a problem with the service template, re-create the service template, import the data again, and then re-execute the service. If the problem persists, collect log information, and then contact your system administrator.</t>
    <phoneticPr fontId="2"/>
  </si>
  <si>
    <t>08142</t>
  </si>
  <si>
    <t>SV_PARTS_COMMAND_REMOTE_COMMAND_PLATFORM_MISMATCH</t>
    <phoneticPr fontId="2"/>
  </si>
  <si>
    <t xml:space="preserve">接続先ホストと部品定義のプラットフォームが一致していません（接続先：{0}，OS種別：{1}）。
</t>
    <rPh sb="40" eb="42">
      <t>シュベツ</t>
    </rPh>
    <phoneticPr fontId="2"/>
  </si>
  <si>
    <t xml:space="preserve">次の理由が考えられます。
・接続先ホストの指定に誤りがある。
・サービステンプレートの部品定義に誤りがある。
</t>
    <rPh sb="14" eb="16">
      <t>セツゾク</t>
    </rPh>
    <rPh sb="16" eb="17">
      <t>サキ</t>
    </rPh>
    <rPh sb="21" eb="23">
      <t>シテイ</t>
    </rPh>
    <rPh sb="24" eb="25">
      <t>アヤマ</t>
    </rPh>
    <rPh sb="43" eb="45">
      <t>ブヒン</t>
    </rPh>
    <rPh sb="45" eb="47">
      <t>テイギ</t>
    </rPh>
    <rPh sb="48" eb="49">
      <t>アヤマ</t>
    </rPh>
    <phoneticPr fontId="2"/>
  </si>
  <si>
    <t>接続先ホストの指定が誤っていないか確認してください。接続先ホストの指定に誤りがあった場合は，接続先ホストの指定を修正して，再度サービスを実行してください。サービステンプレートに問題があった場合は，サービステンプレートを再作成し，インポートし直して，再度サービスを実行してください。問題が解決しない場合は，資料採取ツールで資料を採取し，システム管理者に連絡してください。</t>
    <rPh sb="0" eb="2">
      <t>セツゾク</t>
    </rPh>
    <rPh sb="2" eb="3">
      <t>サキ</t>
    </rPh>
    <rPh sb="7" eb="9">
      <t>シテイ</t>
    </rPh>
    <rPh sb="10" eb="11">
      <t>アヤマ</t>
    </rPh>
    <rPh sb="17" eb="19">
      <t>カクニン</t>
    </rPh>
    <rPh sb="26" eb="28">
      <t>セツゾク</t>
    </rPh>
    <rPh sb="28" eb="29">
      <t>サキ</t>
    </rPh>
    <rPh sb="33" eb="35">
      <t>シテイ</t>
    </rPh>
    <rPh sb="36" eb="37">
      <t>アヤマ</t>
    </rPh>
    <rPh sb="42" eb="44">
      <t>バアイ</t>
    </rPh>
    <rPh sb="46" eb="48">
      <t>セツゾク</t>
    </rPh>
    <rPh sb="48" eb="49">
      <t>サキ</t>
    </rPh>
    <rPh sb="53" eb="55">
      <t>シテイ</t>
    </rPh>
    <rPh sb="56" eb="58">
      <t>シュウセイ</t>
    </rPh>
    <phoneticPr fontId="2"/>
  </si>
  <si>
    <t xml:space="preserve">The destination host and plug-in definition platforms do not match (connection target: {0}, OS type: {1}).
</t>
    <phoneticPr fontId="2"/>
  </si>
  <si>
    <t xml:space="preserve">Possible causes are as follows:
(1) The specified destination host is incorrect.
(2) The plug-in definition in the service template is incorrect.
</t>
    <phoneticPr fontId="2"/>
  </si>
  <si>
    <t>Check whether the destination host specification is correct. If the specification is incorrect, revise the specified destination host, and then re-execute the service. If there is a problem with the service template, re-create the service template, import the data again, and then re-execute the service. If the problem persists, collect log information, and then contact your system administrator.</t>
    <phoneticPr fontId="2"/>
  </si>
  <si>
    <t>■エージェントレス系部品メッセージ</t>
  </si>
  <si>
    <t>08143</t>
    <phoneticPr fontId="2"/>
  </si>
  <si>
    <t>SV_PARTS_COMMAND_REMOTE_COMMAND_NOT_SUPPORT_OS</t>
    <phoneticPr fontId="2"/>
  </si>
  <si>
    <t>接続先ホストは本製品がサポートするOSではありません（接続先：{0}，OS種別：{1}）。</t>
    <rPh sb="7" eb="10">
      <t>ホンセイヒン</t>
    </rPh>
    <phoneticPr fontId="2"/>
  </si>
  <si>
    <t>接続先ホストの指定に誤りがある可能性があります。</t>
    <rPh sb="15" eb="18">
      <t>カノウセイ</t>
    </rPh>
    <phoneticPr fontId="2"/>
  </si>
  <si>
    <t>接続先ホストの指定が誤っていないか確認してください。接続先ホストの指定に誤りがあった場合は，接続先ホストの指定を修正して，再度サービスを実行してください。問題が解決しない場合は，資料採取ツールで資料を採取し，システム管理者に連絡してください。</t>
    <phoneticPr fontId="2"/>
  </si>
  <si>
    <t>The destination host is not running an OS supported by this product (connection target: {0}, OS type: {1}).</t>
  </si>
  <si>
    <t>The specified destination host might be incorrect.</t>
    <phoneticPr fontId="2"/>
  </si>
  <si>
    <t>Check whether the destination host specification is correct. If the specification is incorrect, revise the specified destination host, and then re-execute the service. If the problem persists, collect log information, and then contact your system administrator.</t>
    <phoneticPr fontId="2"/>
  </si>
  <si>
    <t>08044</t>
  </si>
  <si>
    <t>SV_PARTS_COMMAND_RETURNCODE_CHANGE</t>
    <phoneticPr fontId="2"/>
  </si>
  <si>
    <t>実行されたスクリプトまたはコマンドの戻り値が0から63の範囲外であったため部品の戻り値を64に設定しました（スクリプトまたはコマンドの戻り値：{0}）。</t>
    <rPh sb="0" eb="2">
      <t>ジッコウ</t>
    </rPh>
    <rPh sb="18" eb="19">
      <t>モド</t>
    </rPh>
    <rPh sb="20" eb="21">
      <t>チ</t>
    </rPh>
    <rPh sb="28" eb="30">
      <t>ハンイ</t>
    </rPh>
    <rPh sb="30" eb="31">
      <t>ガイ</t>
    </rPh>
    <rPh sb="37" eb="39">
      <t>ブヒン</t>
    </rPh>
    <rPh sb="40" eb="41">
      <t>モド</t>
    </rPh>
    <rPh sb="42" eb="43">
      <t>チ</t>
    </rPh>
    <rPh sb="47" eb="49">
      <t>セッテイ</t>
    </rPh>
    <rPh sb="67" eb="68">
      <t>モド</t>
    </rPh>
    <rPh sb="69" eb="70">
      <t>チ</t>
    </rPh>
    <phoneticPr fontId="2"/>
  </si>
  <si>
    <t>int returnCode</t>
  </si>
  <si>
    <t>0:スクリプトまたはコマンドの戻り値</t>
  </si>
  <si>
    <t>The plug-in return code was changed to 64 because the return code of the script or command was outside the range from 0 through 63 (return value of the script or command: {0}).</t>
    <phoneticPr fontId="2"/>
  </si>
  <si>
    <t>0: Return value of the script or command</t>
  </si>
  <si>
    <t>08045</t>
  </si>
  <si>
    <t>SV_PARTS_COMMAND_AO_SHUTDOWN</t>
  </si>
  <si>
    <t>本製品の停止操作が行われたため，部品実行に失敗しました。</t>
    <rPh sb="0" eb="3">
      <t>ホンセイヒン</t>
    </rPh>
    <rPh sb="4" eb="6">
      <t>テイシ</t>
    </rPh>
    <rPh sb="6" eb="8">
      <t>ソウサ</t>
    </rPh>
    <rPh sb="9" eb="10">
      <t>オコナ</t>
    </rPh>
    <rPh sb="16" eb="18">
      <t>ブヒン</t>
    </rPh>
    <rPh sb="18" eb="20">
      <t>ジッコウ</t>
    </rPh>
    <rPh sb="21" eb="23">
      <t>シッパイ</t>
    </rPh>
    <phoneticPr fontId="2"/>
  </si>
  <si>
    <t>本製品を再起動した後，必要に応じて再度サービスを実行してください。</t>
    <rPh sb="0" eb="3">
      <t>ホンセイヒン</t>
    </rPh>
    <rPh sb="4" eb="7">
      <t>サイキドウ</t>
    </rPh>
    <rPh sb="9" eb="10">
      <t>アト</t>
    </rPh>
    <rPh sb="11" eb="13">
      <t>ヒツヨウ</t>
    </rPh>
    <rPh sb="14" eb="15">
      <t>オウ</t>
    </rPh>
    <rPh sb="17" eb="19">
      <t>サイド</t>
    </rPh>
    <rPh sb="24" eb="26">
      <t>ジッコウ</t>
    </rPh>
    <phoneticPr fontId="2"/>
  </si>
  <si>
    <t>Plug-in execution failed because the product is shutting down.</t>
    <phoneticPr fontId="2"/>
  </si>
  <si>
    <t>Reboot the product, and then re-execute the service.</t>
  </si>
  <si>
    <t>08046</t>
  </si>
  <si>
    <t>SV_PARTS_COMMAND_AO_SHUTDOWN_TASKKILL_SUCCESS</t>
  </si>
  <si>
    <t>本製品の停止操作が行われたため，接続先ホストで実行中のプロセスを停止しました。</t>
    <rPh sb="6" eb="8">
      <t>ソウサ</t>
    </rPh>
    <rPh sb="16" eb="18">
      <t>セツゾク</t>
    </rPh>
    <rPh sb="18" eb="19">
      <t>サキ</t>
    </rPh>
    <rPh sb="23" eb="26">
      <t>ジッコウチュウ</t>
    </rPh>
    <rPh sb="32" eb="34">
      <t>テイシ</t>
    </rPh>
    <phoneticPr fontId="2"/>
  </si>
  <si>
    <t>The process on the destination host was terminated because the product is shutting down.</t>
  </si>
  <si>
    <t>08047</t>
  </si>
  <si>
    <t>SV_PARTS_COMMAND_AO_SHUTDOWN_TASKKILL_FAILED</t>
  </si>
  <si>
    <t>本製品の停止操作が行われたため，接続先ホストで実行中のプロセスの停止要求を行いましたが，停止に失敗しました（プロセスID：{0}）。</t>
    <rPh sb="6" eb="8">
      <t>ソウサ</t>
    </rPh>
    <rPh sb="32" eb="34">
      <t>テイシ</t>
    </rPh>
    <rPh sb="34" eb="36">
      <t>ヨウキュウ</t>
    </rPh>
    <rPh sb="37" eb="38">
      <t>オコナ</t>
    </rPh>
    <rPh sb="44" eb="46">
      <t>テイシ</t>
    </rPh>
    <rPh sb="47" eb="49">
      <t>シッパイ</t>
    </rPh>
    <phoneticPr fontId="2"/>
  </si>
  <si>
    <t>String processId</t>
    <phoneticPr fontId="2"/>
  </si>
  <si>
    <t>0:プロセスID</t>
  </si>
  <si>
    <t>接続先ホストのプロセスの状態をWindowsのタスクマネージャから確認し，必要に応じてプロセスを停止してください。本製品を再起動した後，必要に応じて再度サービスを実行してください。</t>
    <rPh sb="0" eb="2">
      <t>セツゾク</t>
    </rPh>
    <rPh sb="2" eb="3">
      <t>サキ</t>
    </rPh>
    <rPh sb="12" eb="14">
      <t>ジョウタイ</t>
    </rPh>
    <rPh sb="33" eb="35">
      <t>カクニン</t>
    </rPh>
    <rPh sb="37" eb="39">
      <t>ヒツヨウ</t>
    </rPh>
    <rPh sb="40" eb="41">
      <t>オウ</t>
    </rPh>
    <rPh sb="48" eb="50">
      <t>テイシ</t>
    </rPh>
    <rPh sb="57" eb="60">
      <t>ホンセイヒン</t>
    </rPh>
    <rPh sb="61" eb="64">
      <t>サイキドウ</t>
    </rPh>
    <rPh sb="66" eb="67">
      <t>アト</t>
    </rPh>
    <rPh sb="68" eb="70">
      <t>ヒツヨウ</t>
    </rPh>
    <rPh sb="71" eb="72">
      <t>オウ</t>
    </rPh>
    <rPh sb="74" eb="76">
      <t>サイド</t>
    </rPh>
    <rPh sb="81" eb="83">
      <t>ジッコウ</t>
    </rPh>
    <phoneticPr fontId="2"/>
  </si>
  <si>
    <t>The product is shutting down. A request to terminate the process was issued, but failed (process ID: {0}).</t>
  </si>
  <si>
    <t>0: Process ID</t>
    <phoneticPr fontId="2"/>
  </si>
  <si>
    <t>Check the process status on the destination host from Windows Task Manager, and then terminate the process. Reboot the product, and then re-execute the service.</t>
  </si>
  <si>
    <t>日本語にあわせて英語のパラメタを修正</t>
    <rPh sb="0" eb="3">
      <t>ニホンゴ</t>
    </rPh>
    <rPh sb="8" eb="10">
      <t>エイゴ</t>
    </rPh>
    <rPh sb="16" eb="18">
      <t>シュウセイ</t>
    </rPh>
    <phoneticPr fontId="2"/>
  </si>
  <si>
    <t>08048</t>
  </si>
  <si>
    <t>SV_PARTS_COMMAND_AO_SHUTDOWN_NO_PROCESS_ID</t>
  </si>
  <si>
    <t>接続先ホストで実行中のプロセスの情報が取得できなかったため，本製品の停止に伴うプロセスの停止要求を行えませんでした。</t>
    <phoneticPr fontId="2"/>
  </si>
  <si>
    <t>実行中のコマンドが分かる場合は，接続先ホストで実行中のプロセスの状態をWindowsのタスクマネージャから確認し，必要に応じてプロセスを停止してください。本製品を再起動した後，必要に応じて再度サービスを実行してください。</t>
    <rPh sb="0" eb="3">
      <t>ジッコウチュウ</t>
    </rPh>
    <rPh sb="9" eb="10">
      <t>ワ</t>
    </rPh>
    <rPh sb="12" eb="14">
      <t>バアイ</t>
    </rPh>
    <rPh sb="16" eb="18">
      <t>セツゾク</t>
    </rPh>
    <rPh sb="18" eb="19">
      <t>サキ</t>
    </rPh>
    <rPh sb="23" eb="26">
      <t>ジッコウチュウ</t>
    </rPh>
    <rPh sb="32" eb="34">
      <t>ジョウタイ</t>
    </rPh>
    <rPh sb="53" eb="55">
      <t>カクニン</t>
    </rPh>
    <rPh sb="57" eb="59">
      <t>ヒツヨウ</t>
    </rPh>
    <rPh sb="60" eb="61">
      <t>オウ</t>
    </rPh>
    <rPh sb="68" eb="70">
      <t>テイシ</t>
    </rPh>
    <rPh sb="77" eb="80">
      <t>ホンセイヒン</t>
    </rPh>
    <rPh sb="81" eb="84">
      <t>サイキドウ</t>
    </rPh>
    <rPh sb="86" eb="87">
      <t>アト</t>
    </rPh>
    <rPh sb="88" eb="90">
      <t>ヒツヨウ</t>
    </rPh>
    <rPh sb="91" eb="92">
      <t>オウ</t>
    </rPh>
    <rPh sb="94" eb="96">
      <t>サイド</t>
    </rPh>
    <rPh sb="101" eb="103">
      <t>ジッコウ</t>
    </rPh>
    <phoneticPr fontId="2"/>
  </si>
  <si>
    <t>A request to terminate a process when the product is shut down was not issued because acquisition of the process information failed.</t>
  </si>
  <si>
    <t>If you can identify the command, check the process status on the destination host from Windows Task Manager, and then terminate the process. Reboot the product, and then re-execute the service.</t>
  </si>
  <si>
    <t>08049</t>
    <phoneticPr fontId="2"/>
  </si>
  <si>
    <t>SV_PARTS_COMMAND_GET_CHARSET_FROM_COMMAND</t>
    <phoneticPr fontId="2"/>
  </si>
  <si>
    <t>接続先ホストでコマンドを実行して文字セット名を取得しました。（コマンド：{0}，実行結果：{1}）。</t>
    <phoneticPr fontId="2"/>
  </si>
  <si>
    <t>String commandline,
String result</t>
    <phoneticPr fontId="2"/>
  </si>
  <si>
    <t>0:実行したコマンドライン
1:実行したコマンド結果</t>
    <phoneticPr fontId="2"/>
  </si>
  <si>
    <t>The character set name was acquired by executing a command on the destination host (command line: {0}, result: {1}).</t>
    <phoneticPr fontId="2"/>
  </si>
  <si>
    <t>0: Command line
1: Command results</t>
    <phoneticPr fontId="2"/>
  </si>
  <si>
    <t>2013/2/19
2/28</t>
    <phoneticPr fontId="2"/>
  </si>
  <si>
    <t>英語メッセージを追加
NC結果反映</t>
    <rPh sb="0" eb="2">
      <t>エイゴ</t>
    </rPh>
    <rPh sb="8" eb="10">
      <t>ツイカ</t>
    </rPh>
    <phoneticPr fontId="2"/>
  </si>
  <si>
    <t>08050</t>
    <phoneticPr fontId="2"/>
  </si>
  <si>
    <t>SV_PARTS_COMMAND_SET_REMOTE_LOCALE</t>
    <phoneticPr fontId="2"/>
  </si>
  <si>
    <t>接続先ホストの環境変数LC_ALLとLANGに{0}を設定しました。</t>
    <phoneticPr fontId="2"/>
  </si>
  <si>
    <t>String locale</t>
    <phoneticPr fontId="2"/>
  </si>
  <si>
    <t xml:space="preserve">0:設定したロケール
</t>
    <rPh sb="2" eb="4">
      <t>セッテイ</t>
    </rPh>
    <phoneticPr fontId="2"/>
  </si>
  <si>
    <t>{0} was set for the LC_ALL and LANG environment variables on the destination host.</t>
    <phoneticPr fontId="2"/>
  </si>
  <si>
    <t>0: Set locale</t>
    <phoneticPr fontId="2"/>
  </si>
  <si>
    <t>08051</t>
  </si>
  <si>
    <t>SV_PARTS_COMMAND_SET_CHARSET_FROM_PROPERTY</t>
    <phoneticPr fontId="2"/>
  </si>
  <si>
    <t>接続先プロパティファイルから通信に使用する文字セットを取得しました（文字セット名：{0}）。</t>
    <phoneticPr fontId="2"/>
  </si>
  <si>
    <t>String charset</t>
    <phoneticPr fontId="2"/>
  </si>
  <si>
    <t>0:文字セット名</t>
    <rPh sb="2" eb="4">
      <t>モジ</t>
    </rPh>
    <rPh sb="7" eb="8">
      <t>メイ</t>
    </rPh>
    <phoneticPr fontId="2"/>
  </si>
  <si>
    <t>The character set used for communication from the destination properties file was acquired (character set name: {0}).</t>
    <phoneticPr fontId="2"/>
  </si>
  <si>
    <t>0: Character set name</t>
    <phoneticPr fontId="2"/>
  </si>
  <si>
    <t>08052</t>
  </si>
  <si>
    <t>SV_PARTS_COMMAND_SET_CHARSET_FROM_MAPPING</t>
    <phoneticPr fontId="2"/>
  </si>
  <si>
    <t>文字セットマッピングファイルの設定に従い，通信に使用する文字セットが決定しました（文字セット名：{0}）。</t>
    <phoneticPr fontId="2"/>
  </si>
  <si>
    <t>The character set to use for communication was set based on the character set mapping file settings (character set name: {0}).</t>
    <phoneticPr fontId="2"/>
  </si>
  <si>
    <t>08053</t>
  </si>
  <si>
    <t>SV_PARTS_COMMAND_SET_CHARSET_UTF8</t>
    <phoneticPr fontId="2"/>
  </si>
  <si>
    <t>接続先ホストとの通信に使用する文字セットをUTF-8に設定しました。変更する場合は，接続先プロパティファイルまたは，文字セットマッピングファイルを設定してください。</t>
    <phoneticPr fontId="2"/>
  </si>
  <si>
    <t>UTF-8 was set as the character set to use to communicate with the destination host. To change this setting, edit the destination properties file or the character set mapping file.</t>
    <phoneticPr fontId="2"/>
  </si>
  <si>
    <t>08054</t>
  </si>
  <si>
    <t>SV_PARTS_COMMAND_UNSET_REMOTE_LOCALE</t>
    <phoneticPr fontId="2"/>
  </si>
  <si>
    <t>接続先ホストの環境変数LC_ALLとLANGに値を設定しませんでした。</t>
    <phoneticPr fontId="2"/>
  </si>
  <si>
    <t>No value was set for the LANG and LC_ALL environment variables on the destination host.</t>
    <phoneticPr fontId="2"/>
  </si>
  <si>
    <t>08055</t>
  </si>
  <si>
    <t>SV_PARTS_COMMAND_CONNECTION_ERROR_PROTOCOL</t>
    <phoneticPr fontId="2"/>
  </si>
  <si>
    <t xml:space="preserve">ホストに接続を試みましたが，接続ができませんでした（接続先：{0}，プロトコル：{1}，ポート番号：{2}）。
</t>
    <rPh sb="4" eb="6">
      <t>セツゾク</t>
    </rPh>
    <rPh sb="7" eb="8">
      <t>ココロ</t>
    </rPh>
    <rPh sb="14" eb="16">
      <t>セツゾク</t>
    </rPh>
    <rPh sb="26" eb="28">
      <t>セツゾク</t>
    </rPh>
    <rPh sb="28" eb="29">
      <t>サキ</t>
    </rPh>
    <rPh sb="47" eb="49">
      <t>バンゴウ</t>
    </rPh>
    <phoneticPr fontId="2"/>
  </si>
  <si>
    <t>String connectserver,
String protocol,
int portNumber</t>
    <phoneticPr fontId="2"/>
  </si>
  <si>
    <t>0:接続先ホスト名・IPアドレス
1:プロトコル
2:ポート番号</t>
    <rPh sb="30" eb="32">
      <t>バンゴウ</t>
    </rPh>
    <phoneticPr fontId="2"/>
  </si>
  <si>
    <t xml:space="preserve">次の理由が考えられます。
・接続先ホストが起動していない。
・接続先ホストが高負荷になっている。
・接続先ホストとの通信経路で障害が発生している。
・ファイアーウォールなどにより，指定されたポート番号を使った通信がブロックされている。
</t>
    <rPh sb="21" eb="23">
      <t>キドウ</t>
    </rPh>
    <rPh sb="38" eb="39">
      <t>コウ</t>
    </rPh>
    <rPh sb="39" eb="41">
      <t>フカ</t>
    </rPh>
    <rPh sb="58" eb="60">
      <t>ツウシン</t>
    </rPh>
    <rPh sb="60" eb="62">
      <t>ケイロ</t>
    </rPh>
    <rPh sb="63" eb="65">
      <t>ショウガイ</t>
    </rPh>
    <rPh sb="66" eb="68">
      <t>ハッセイ</t>
    </rPh>
    <rPh sb="90" eb="92">
      <t>シテイ</t>
    </rPh>
    <rPh sb="98" eb="100">
      <t>バンゴウ</t>
    </rPh>
    <rPh sb="101" eb="102">
      <t>ツカ</t>
    </rPh>
    <rPh sb="104" eb="106">
      <t>ツウシン</t>
    </rPh>
    <phoneticPr fontId="2"/>
  </si>
  <si>
    <t>次の確認をして，再度サービスを実行してください。
・接続先ホストの起動状態
・接続先ホストの負荷状態
・接続先ホストとの通信経路
・ファイアーウォールの設定
問題が解決しない場合は，資料採取ツールで資料を採取し，システム管理者に連絡してください。</t>
    <phoneticPr fontId="2"/>
  </si>
  <si>
    <t>Cannot connect to a host (connection target: {0}, protocol: {1}, port number: {2}).</t>
    <phoneticPr fontId="2"/>
  </si>
  <si>
    <t>String connectserver,
String protocol
int port number</t>
    <phoneticPr fontId="2"/>
  </si>
  <si>
    <t>0: Host name or IP address of the destination host
1: Protocol
2: Port number</t>
    <phoneticPr fontId="2"/>
  </si>
  <si>
    <t xml:space="preserve">Possible causes are as follows:
(1) The destination host is not running.
(2) The destination host is overloaded.
(3) An error occurred while connected to the destination host.
(4) Communication using the set port number is blocked (by, for example, a firewall).
</t>
    <phoneticPr fontId="2"/>
  </si>
  <si>
    <t>Check the following, and then re-execute the service:
(1) Whether the destination host is running
(2) The load status of the destination host
(3) The connection route to the destination host
(4) The firewall settings
If the problem persists, collect the log information, and then contact a system administrator.</t>
    <phoneticPr fontId="2"/>
  </si>
  <si>
    <t>■エージェントレス系部品メッセージ
KNAE8117と同じ内容で埋め文字と要因と対処が異なる。</t>
    <rPh sb="27" eb="28">
      <t>オナ</t>
    </rPh>
    <rPh sb="29" eb="31">
      <t>ナイヨウ</t>
    </rPh>
    <rPh sb="32" eb="33">
      <t>ウ</t>
    </rPh>
    <rPh sb="34" eb="36">
      <t>モジ</t>
    </rPh>
    <rPh sb="37" eb="39">
      <t>ヨウイン</t>
    </rPh>
    <rPh sb="40" eb="42">
      <t>タイショ</t>
    </rPh>
    <rPh sb="43" eb="44">
      <t>コト</t>
    </rPh>
    <phoneticPr fontId="2"/>
  </si>
  <si>
    <t>2013/2/28
2013/11/26</t>
    <phoneticPr fontId="2"/>
  </si>
  <si>
    <t>NC結果反映
[1010ML]HDSFB反映（メッセージ）</t>
    <phoneticPr fontId="2"/>
  </si>
  <si>
    <t>08056</t>
  </si>
  <si>
    <t>SV_PARTS_COMMAND_FAILED_AUTHENTICATION_PROTOCOL</t>
    <phoneticPr fontId="2"/>
  </si>
  <si>
    <t xml:space="preserve">認証に失敗しました（接続先：{0}，プロトコル：{1}，ポート番号：{2}）。
</t>
    <rPh sb="0" eb="2">
      <t>ニンショウ</t>
    </rPh>
    <rPh sb="3" eb="5">
      <t>シッパイ</t>
    </rPh>
    <rPh sb="10" eb="12">
      <t>セツゾク</t>
    </rPh>
    <rPh sb="12" eb="13">
      <t>サキ</t>
    </rPh>
    <phoneticPr fontId="2"/>
  </si>
  <si>
    <t>Cannot authenticate (connection target: {0}, protocol: {1}, port number: {2}).</t>
    <phoneticPr fontId="2"/>
  </si>
  <si>
    <t>An authentication setting is invalid.</t>
    <phoneticPr fontId="2"/>
  </si>
  <si>
    <t>Revise the authentication settings, and then re-execute the service. If the problem persists, collect the log information, and then contact a system administrator.</t>
    <phoneticPr fontId="2"/>
  </si>
  <si>
    <t>■エージェントレス系部品メッセージ
KNAE8118と同じ内容で埋め文字が異なる。</t>
    <phoneticPr fontId="2"/>
  </si>
  <si>
    <t>08057</t>
  </si>
  <si>
    <t>SV_PARTS_COMMAND_DESTINATION_PROPERTY_INVALID_CHARSET</t>
    <phoneticPr fontId="2"/>
  </si>
  <si>
    <t>接続先プロパティファイルに無効な値が設定されているため，部品実行に失敗しました（ファイル名：{0}，キー名：{1}，プロパティ値：{2}）。</t>
    <rPh sb="0" eb="2">
      <t>セツゾク</t>
    </rPh>
    <rPh sb="2" eb="3">
      <t>サキ</t>
    </rPh>
    <rPh sb="13" eb="15">
      <t>ムコウ</t>
    </rPh>
    <rPh sb="16" eb="17">
      <t>アタイ</t>
    </rPh>
    <rPh sb="18" eb="20">
      <t>セッテイ</t>
    </rPh>
    <rPh sb="28" eb="30">
      <t>ブヒン</t>
    </rPh>
    <rPh sb="30" eb="32">
      <t>ジッコウ</t>
    </rPh>
    <rPh sb="33" eb="35">
      <t>シッパイ</t>
    </rPh>
    <rPh sb="44" eb="45">
      <t>メイ</t>
    </rPh>
    <rPh sb="52" eb="53">
      <t>メイ</t>
    </rPh>
    <rPh sb="63" eb="64">
      <t>アタイ</t>
    </rPh>
    <phoneticPr fontId="2"/>
  </si>
  <si>
    <t>String fileName,
String key,
String value</t>
    <phoneticPr fontId="2"/>
  </si>
  <si>
    <t>0:ファイル名
1:キー名
2:プロパティ値</t>
    <rPh sb="6" eb="7">
      <t>メイ</t>
    </rPh>
    <rPh sb="21" eb="22">
      <t>アタイ</t>
    </rPh>
    <phoneticPr fontId="2"/>
  </si>
  <si>
    <t>プロパティ値に設定された文字セット名に誤りがあります。</t>
    <rPh sb="5" eb="6">
      <t>チ</t>
    </rPh>
    <rPh sb="7" eb="9">
      <t>セッテイ</t>
    </rPh>
    <rPh sb="12" eb="14">
      <t>モジ</t>
    </rPh>
    <rPh sb="17" eb="18">
      <t>メイ</t>
    </rPh>
    <rPh sb="19" eb="20">
      <t>アヤマ</t>
    </rPh>
    <phoneticPr fontId="2"/>
  </si>
  <si>
    <t>有効な文字セット名を設定し，再度サービスを実行してください。</t>
    <rPh sb="0" eb="2">
      <t>ユウコウ</t>
    </rPh>
    <rPh sb="3" eb="5">
      <t>モジ</t>
    </rPh>
    <rPh sb="8" eb="9">
      <t>メイ</t>
    </rPh>
    <rPh sb="10" eb="12">
      <t>セッテイ</t>
    </rPh>
    <phoneticPr fontId="2"/>
  </si>
  <si>
    <t>Plug-in execution failed because an invalid parameter was specified in the destination property file (file name: {0}, key name: {1}, property value: {2}).</t>
    <phoneticPr fontId="2"/>
  </si>
  <si>
    <t>0: File name
1: Key name
2: Property value</t>
    <phoneticPr fontId="2"/>
  </si>
  <si>
    <t>The character set name set for the property value is invalid.</t>
    <phoneticPr fontId="2"/>
  </si>
  <si>
    <t>Set a valid character set name, and then re-execute the service.</t>
    <phoneticPr fontId="2"/>
  </si>
  <si>
    <t>NC結果反映</t>
    <phoneticPr fontId="2"/>
  </si>
  <si>
    <t>08058</t>
  </si>
  <si>
    <t>SV_PARTS_COMMAND_DESTINATION_PROPERTY_INVALID_REGEX</t>
    <phoneticPr fontId="2"/>
  </si>
  <si>
    <t>プロパティ値に設定された正規表現に誤りがあります。</t>
    <rPh sb="5" eb="6">
      <t>チ</t>
    </rPh>
    <rPh sb="7" eb="9">
      <t>セッテイ</t>
    </rPh>
    <rPh sb="12" eb="14">
      <t>セイキ</t>
    </rPh>
    <rPh sb="14" eb="16">
      <t>ヒョウゲン</t>
    </rPh>
    <rPh sb="17" eb="18">
      <t>アヤマ</t>
    </rPh>
    <phoneticPr fontId="2"/>
  </si>
  <si>
    <t>有効な正規表現を設定し，再度サービスを実行してください。</t>
    <rPh sb="0" eb="2">
      <t>ユウコウ</t>
    </rPh>
    <rPh sb="3" eb="5">
      <t>セイキ</t>
    </rPh>
    <rPh sb="5" eb="7">
      <t>ヒョウゲン</t>
    </rPh>
    <phoneticPr fontId="2"/>
  </si>
  <si>
    <t>The regular expression set for the property value is invalid.</t>
    <phoneticPr fontId="2"/>
  </si>
  <si>
    <t>Set a valid regular expression, and then re-execute the service.</t>
    <phoneticPr fontId="2"/>
  </si>
  <si>
    <t>08059</t>
  </si>
  <si>
    <t>SV_PARTS_COMMAND_DESTINATION_PROPERTY_INVALID_NUMBER</t>
    <phoneticPr fontId="2"/>
  </si>
  <si>
    <t>プロパティには数値を設定する必要があります。設定値を見直し，再度サービスを実行してください。</t>
    <rPh sb="7" eb="9">
      <t>スウチ</t>
    </rPh>
    <rPh sb="10" eb="12">
      <t>セッテイ</t>
    </rPh>
    <rPh sb="14" eb="16">
      <t>ヒツヨウ</t>
    </rPh>
    <rPh sb="22" eb="25">
      <t>セッテイチ</t>
    </rPh>
    <rPh sb="26" eb="28">
      <t>ミナオ</t>
    </rPh>
    <phoneticPr fontId="2"/>
  </si>
  <si>
    <t>A numeric value must be set for the property. Set a valid value, and then re-execute the service.</t>
    <phoneticPr fontId="2"/>
  </si>
  <si>
    <t>08060</t>
  </si>
  <si>
    <t>SV_PARTS_COMMAND_DESTINATION_PROPERTY_INVALID_LIST</t>
    <phoneticPr fontId="2"/>
  </si>
  <si>
    <t>プロパティには数値を「,」(カンマ)区切りで設定する必要があります。設定値を見直し，再度サービスを実行してください。</t>
    <rPh sb="7" eb="9">
      <t>スウチ</t>
    </rPh>
    <rPh sb="22" eb="24">
      <t>セッテイ</t>
    </rPh>
    <rPh sb="26" eb="28">
      <t>ヒツヨウ</t>
    </rPh>
    <rPh sb="34" eb="37">
      <t>セッテイチ</t>
    </rPh>
    <rPh sb="38" eb="40">
      <t>ミナオ</t>
    </rPh>
    <phoneticPr fontId="2"/>
  </si>
  <si>
    <t>Comma-separated numeric values must be set for the property. Set a valid value, and then re-execute the service.</t>
    <phoneticPr fontId="2"/>
  </si>
  <si>
    <t>08061</t>
  </si>
  <si>
    <t>SV_PARTS_COMMAND_CHARSETMAPPING_PROPERTY_INVALID_CHARSET</t>
    <phoneticPr fontId="2"/>
  </si>
  <si>
    <t>文字セットマッピングファイル(charsetMapping_user.properties)に無効な文字セット名が設定されているため，部品実行に失敗しました（キー名：{0}，文字セット名：{1}）。</t>
    <rPh sb="0" eb="2">
      <t>モジ</t>
    </rPh>
    <rPh sb="47" eb="49">
      <t>ムコウ</t>
    </rPh>
    <rPh sb="50" eb="52">
      <t>モジ</t>
    </rPh>
    <rPh sb="55" eb="56">
      <t>メイ</t>
    </rPh>
    <rPh sb="57" eb="59">
      <t>セッテイ</t>
    </rPh>
    <rPh sb="67" eb="69">
      <t>ブヒン</t>
    </rPh>
    <rPh sb="69" eb="71">
      <t>ジッコウ</t>
    </rPh>
    <rPh sb="72" eb="74">
      <t>シッパイ</t>
    </rPh>
    <rPh sb="87" eb="89">
      <t>モジ</t>
    </rPh>
    <rPh sb="92" eb="93">
      <t>メイ</t>
    </rPh>
    <phoneticPr fontId="2"/>
  </si>
  <si>
    <t>String key,
String charset</t>
    <phoneticPr fontId="2"/>
  </si>
  <si>
    <t>0:キー名
1:文字セット名</t>
    <phoneticPr fontId="2"/>
  </si>
  <si>
    <t>有効な文字セット名を設定し，本製品を再起動した後，再度サービスを実行してください。</t>
    <rPh sb="14" eb="17">
      <t>ホンセイヒン</t>
    </rPh>
    <rPh sb="18" eb="21">
      <t>サイキドウ</t>
    </rPh>
    <rPh sb="23" eb="24">
      <t>アト</t>
    </rPh>
    <phoneticPr fontId="2"/>
  </si>
  <si>
    <t>Plug-in execution failed because an invalid character set name was specified in the character set mapping file "charsetMapping_user.properties" (key name: {0}, character set name: {1}).</t>
    <phoneticPr fontId="2"/>
  </si>
  <si>
    <t>0: Key name
1: Character set name</t>
    <phoneticPr fontId="2"/>
  </si>
  <si>
    <t>Set a valid character set name, reboot the product, and then re-execute the service.</t>
    <phoneticPr fontId="2"/>
  </si>
  <si>
    <t>08062</t>
  </si>
  <si>
    <t>SVPARTS_COMMAND_CONFIG_PROPERTY_INVALID_REGEX</t>
    <phoneticPr fontId="2"/>
  </si>
  <si>
    <t>プロパティファイル（config_user.properties）に無効な値が設定されているため，部品実行に失敗しました（キー名：{0}，プロパティ値：{1}）。</t>
    <rPh sb="34" eb="36">
      <t>ムコウ</t>
    </rPh>
    <rPh sb="37" eb="38">
      <t>アタイ</t>
    </rPh>
    <rPh sb="39" eb="41">
      <t>セッテイ</t>
    </rPh>
    <rPh sb="49" eb="51">
      <t>ブヒン</t>
    </rPh>
    <rPh sb="51" eb="53">
      <t>ジッコウ</t>
    </rPh>
    <rPh sb="54" eb="56">
      <t>シッパイ</t>
    </rPh>
    <phoneticPr fontId="2"/>
  </si>
  <si>
    <t>String key,
String value</t>
    <phoneticPr fontId="2"/>
  </si>
  <si>
    <t>0:キー名
1:プロパティ値</t>
    <rPh sb="13" eb="14">
      <t>アタイ</t>
    </rPh>
    <phoneticPr fontId="2"/>
  </si>
  <si>
    <t>有効な正規表現を設定し，本製品を再起動した後，再度サービスを実行してください。</t>
    <rPh sb="3" eb="5">
      <t>セイキ</t>
    </rPh>
    <rPh sb="5" eb="7">
      <t>ヒョウゲン</t>
    </rPh>
    <phoneticPr fontId="2"/>
  </si>
  <si>
    <t>Plug-in execution failed because an invalid parameter was specified in the property file "config_user.properties" (key name: {0}, property value: {1}).</t>
    <phoneticPr fontId="2"/>
  </si>
  <si>
    <t>0: Key name
1: Property value</t>
    <phoneticPr fontId="2"/>
  </si>
  <si>
    <t>Set a valid regular expression, reboot the product, and then re-execute the service.</t>
    <phoneticPr fontId="2"/>
  </si>
  <si>
    <t>08063</t>
  </si>
  <si>
    <t>SV_PARTS_COMMAND_COMMAND_NOT_EXIST</t>
  </si>
  <si>
    <t>部品実行に必要なコマンドが存在しません（接続先：{0}，コマンド：{1}）。</t>
    <phoneticPr fontId="2"/>
  </si>
  <si>
    <t>String connectserver,
String command</t>
    <phoneticPr fontId="2"/>
  </si>
  <si>
    <t>0:接続先ホスト名・IPアドレス
1:コマンド</t>
    <phoneticPr fontId="2"/>
  </si>
  <si>
    <t>接続先ホストにコマンドをインストールし，再度サービスを実行してください。</t>
    <rPh sb="20" eb="22">
      <t>サイド</t>
    </rPh>
    <rPh sb="27" eb="29">
      <t>ジッコウ</t>
    </rPh>
    <phoneticPr fontId="2"/>
  </si>
  <si>
    <t>The command required to execute the plug-in does not exist (connection target: {0}, command: {1}).</t>
  </si>
  <si>
    <t>0: Host name or IP address of the destination host
1: Command</t>
    <phoneticPr fontId="2"/>
  </si>
  <si>
    <t>Install the command in the destination host, and then try the operation again.</t>
  </si>
  <si>
    <t>10-11 UNIXサポート
●ネイティブチェック(HDS)結果反映（メッセージ，対処）</t>
    <rPh sb="41" eb="43">
      <t>タイショ</t>
    </rPh>
    <phoneticPr fontId="2"/>
  </si>
  <si>
    <t>08064</t>
    <phoneticPr fontId="2"/>
  </si>
  <si>
    <t>SV_PARTS_COMMAND_AO_SHUTDOWN_BY_TASK_OPERATION</t>
    <phoneticPr fontId="2"/>
  </si>
  <si>
    <t>タスクの強制停止が行われたため，部品実行に失敗しました。</t>
    <rPh sb="4" eb="6">
      <t>キョウセイ</t>
    </rPh>
    <rPh sb="6" eb="8">
      <t>テイシ</t>
    </rPh>
    <rPh sb="9" eb="10">
      <t>オコナ</t>
    </rPh>
    <rPh sb="16" eb="18">
      <t>ブヒン</t>
    </rPh>
    <rPh sb="18" eb="20">
      <t>ジッコウ</t>
    </rPh>
    <rPh sb="21" eb="23">
      <t>シッパイ</t>
    </rPh>
    <phoneticPr fontId="2"/>
  </si>
  <si>
    <t>Execution of the plug-in failed, because the task was forcibly stopped.</t>
  </si>
  <si>
    <t>[10-12]
●ネイティブチェック(HDS)結果反映（メッセージ）</t>
    <phoneticPr fontId="2"/>
  </si>
  <si>
    <t>08065</t>
  </si>
  <si>
    <t>SV_PARTS_COMMAND_AO_SHUTDOWN_TASKKILL_SUCCESS_BY_TASK_OPERATION</t>
    <phoneticPr fontId="2"/>
  </si>
  <si>
    <t>タスクの強制停止が行われたため，接続先ホストで実行中のプロセスを停止しました。</t>
    <rPh sb="16" eb="18">
      <t>セツゾク</t>
    </rPh>
    <rPh sb="18" eb="19">
      <t>サキ</t>
    </rPh>
    <rPh sb="23" eb="26">
      <t>ジッコウチュウ</t>
    </rPh>
    <rPh sb="32" eb="34">
      <t>テイシ</t>
    </rPh>
    <phoneticPr fontId="2"/>
  </si>
  <si>
    <t>The process running on the connection-destination host was stopped, because the task was forcibly stopped.</t>
  </si>
  <si>
    <t>08066</t>
  </si>
  <si>
    <t>SV_PARTS_COMMAND_AO_SHUTDOWN_TASKKILL_FAILED_BY_TASK_OPERATION</t>
    <phoneticPr fontId="2"/>
  </si>
  <si>
    <t>タスクの強制停止が行われたため，接続先ホストで実行中のプロセスの停止要求を行いましたが，停止に失敗しました（プロセスID：{0}）。</t>
    <rPh sb="32" eb="34">
      <t>テイシ</t>
    </rPh>
    <rPh sb="34" eb="36">
      <t>ヨウキュウ</t>
    </rPh>
    <rPh sb="37" eb="38">
      <t>オコナ</t>
    </rPh>
    <rPh sb="44" eb="46">
      <t>テイシ</t>
    </rPh>
    <rPh sb="47" eb="49">
      <t>シッパイ</t>
    </rPh>
    <phoneticPr fontId="2"/>
  </si>
  <si>
    <t>接続先ホストのプロセスの状態をWindowsのタスクマネージャから確認し，必要に応じてプロセスを停止してください。</t>
    <phoneticPr fontId="2"/>
  </si>
  <si>
    <t>A request to stop the process running on the connection-destination host was issued, because the task was forcibly stopped. However, the attempt to stop the process failed (process ID: {0}).</t>
  </si>
  <si>
    <t>Check the process status on the destination host from Windows Task Manager, and then terminate the process.</t>
  </si>
  <si>
    <t>[10-12]
●ネイティブチェック(HDS)結果反映（メッセージ，対処）</t>
    <phoneticPr fontId="2"/>
  </si>
  <si>
    <t>08067</t>
  </si>
  <si>
    <t>SV_PARTS_COMMAND_AO_SHUTDOWN_NO_PROCESS_ID_BY_TASK_OPERATION</t>
    <phoneticPr fontId="2"/>
  </si>
  <si>
    <t>接続先ホストで実行中のプロセスの情報が取得できなかったため，タスクの強制停止に伴うプロセスの停止要求を行えませんでした。</t>
    <phoneticPr fontId="2"/>
  </si>
  <si>
    <t>実行中のコマンドが分かる場合は，接続先ホストで実行中のプロセスの状態をWindowsのタスクマネージャから確認し，必要に応じてプロセスを停止してください。</t>
    <phoneticPr fontId="2"/>
  </si>
  <si>
    <t>A request to stop the process when the task was forcibly stopped was not issued, because information about the process could not be acquired.</t>
  </si>
  <si>
    <t>If you can identify the command, check the process status on the destination host from Windows Task Manager, and then terminate the process.</t>
  </si>
  <si>
    <t>08068</t>
    <phoneticPr fontId="2"/>
  </si>
  <si>
    <t>SV_PARTS_COMMAND_NO_SUPASSWORD_AGENTLESS</t>
    <phoneticPr fontId="2"/>
  </si>
  <si>
    <t>権限昇格に失敗しました（接続先：{0}）。</t>
    <rPh sb="0" eb="2">
      <t>ケンゲン</t>
    </rPh>
    <rPh sb="2" eb="4">
      <t>ショウカク</t>
    </rPh>
    <rPh sb="5" eb="7">
      <t>シッパイ</t>
    </rPh>
    <phoneticPr fontId="2"/>
  </si>
  <si>
    <t>エージェントレス接続先定義にスーパーユーザーのパスワードが設定されていません。</t>
    <rPh sb="8" eb="10">
      <t>セツゾク</t>
    </rPh>
    <rPh sb="10" eb="11">
      <t>サキ</t>
    </rPh>
    <rPh sb="11" eb="13">
      <t>テイギ</t>
    </rPh>
    <rPh sb="29" eb="31">
      <t>セッテイ</t>
    </rPh>
    <phoneticPr fontId="2"/>
  </si>
  <si>
    <t>エージェントレス接続先定義の設定を見直して再度サービスを実行してください。</t>
    <rPh sb="14" eb="16">
      <t>セッテイ</t>
    </rPh>
    <rPh sb="17" eb="19">
      <t>ミナオ</t>
    </rPh>
    <rPh sb="21" eb="23">
      <t>サイド</t>
    </rPh>
    <rPh sb="28" eb="30">
      <t>ジッコウ</t>
    </rPh>
    <phoneticPr fontId="2"/>
  </si>
  <si>
    <t>Failed to elevate privileges (connection destination: {0}).</t>
  </si>
  <si>
    <t>0: Host name or IP address of the destination host</t>
    <phoneticPr fontId="2"/>
  </si>
  <si>
    <t>The superuser password is not set in the definition of the agentless connection destination.</t>
  </si>
  <si>
    <t>Check and, if necessary, revise the definition of the agentless connection destination, and then execute the service again.</t>
  </si>
  <si>
    <t>10-12 root権限昇格オプション化
●ネイティブチェック(HDS)結果反映（メッセージ，原因，対処）</t>
    <rPh sb="10" eb="12">
      <t>ケンゲン</t>
    </rPh>
    <rPh sb="12" eb="14">
      <t>ショウカク</t>
    </rPh>
    <rPh sb="19" eb="20">
      <t>カ</t>
    </rPh>
    <phoneticPr fontId="2"/>
  </si>
  <si>
    <t>08069</t>
    <phoneticPr fontId="2"/>
  </si>
  <si>
    <t>SV_PARTS_COMMAND_NO_SUPASSWORD_PROPERTY</t>
    <phoneticPr fontId="2"/>
  </si>
  <si>
    <t>権限昇格に失敗しました。</t>
    <rPh sb="0" eb="2">
      <t>ケンゲン</t>
    </rPh>
    <rPh sb="2" eb="4">
      <t>ショウカク</t>
    </rPh>
    <rPh sb="5" eb="7">
      <t>シッパイ</t>
    </rPh>
    <phoneticPr fontId="2"/>
  </si>
  <si>
    <t xml:space="preserve">rootのパスワードが設定されていません。次の理由が考えられます。
・サービスプロパティと部品プロパティのマッピングの設定が誤っている。
・サービス設定時またはサービス実行時にrootのパスワードを入力していない。
</t>
    <rPh sb="11" eb="13">
      <t>セッテイ</t>
    </rPh>
    <rPh sb="21" eb="22">
      <t>ツギ</t>
    </rPh>
    <rPh sb="23" eb="25">
      <t>リユウ</t>
    </rPh>
    <rPh sb="26" eb="27">
      <t>カンガ</t>
    </rPh>
    <rPh sb="45" eb="47">
      <t>ブヒン</t>
    </rPh>
    <rPh sb="59" eb="61">
      <t>セッテイ</t>
    </rPh>
    <rPh sb="62" eb="63">
      <t>アヤマ</t>
    </rPh>
    <rPh sb="74" eb="76">
      <t>セッテイ</t>
    </rPh>
    <rPh sb="76" eb="77">
      <t>ジ</t>
    </rPh>
    <rPh sb="84" eb="86">
      <t>ジッコウ</t>
    </rPh>
    <rPh sb="86" eb="87">
      <t>ジ</t>
    </rPh>
    <rPh sb="99" eb="101">
      <t>ニュウリョク</t>
    </rPh>
    <phoneticPr fontId="2"/>
  </si>
  <si>
    <t>次の確認をして，再度サービスを実行してください。
・サービスプロパティと部品プロパティのマッピングの設定
・rootのパスワードの入力</t>
    <rPh sb="0" eb="1">
      <t>ツギ</t>
    </rPh>
    <rPh sb="2" eb="4">
      <t>カクニン</t>
    </rPh>
    <rPh sb="8" eb="10">
      <t>サイド</t>
    </rPh>
    <rPh sb="15" eb="17">
      <t>ジッコウ</t>
    </rPh>
    <rPh sb="65" eb="67">
      <t>ニュウリョク</t>
    </rPh>
    <phoneticPr fontId="2"/>
  </si>
  <si>
    <t>Failed to elevate privileges.</t>
  </si>
  <si>
    <t xml:space="preserve">The root password is not set. Possible causes are as follows:
(1) The settings for the mapping of service properties and plug-in properties are incorrect.
(2) The root password was not entered when the service settings were set or when the service was executed.
</t>
    <phoneticPr fontId="2"/>
  </si>
  <si>
    <t>Check the following, and then execute the service again:
(1) Make sure the settings for the mapping of service properties and plug-in properties are correct.
(2) Make sure the root password is entered.</t>
  </si>
  <si>
    <t>10-12 root権限昇格オプション化
●ネイティブチェック(HDS)結果反映（メッセージ，原因，対処）</t>
    <phoneticPr fontId="2"/>
  </si>
  <si>
    <t>08070</t>
    <phoneticPr fontId="2"/>
  </si>
  <si>
    <t>SV_PARTS_COMMAND_EXECUTE_ROOT_USER</t>
    <phoneticPr fontId="2"/>
  </si>
  <si>
    <t>root権限に昇格する設定（SSH接続用）が有効になっています。</t>
    <rPh sb="4" eb="6">
      <t>ケンゲン</t>
    </rPh>
    <rPh sb="7" eb="9">
      <t>ショウカク</t>
    </rPh>
    <rPh sb="11" eb="13">
      <t>セッテイ</t>
    </rPh>
    <rPh sb="17" eb="20">
      <t>セツゾクヨウ</t>
    </rPh>
    <rPh sb="22" eb="24">
      <t>ユウコウ</t>
    </rPh>
    <phoneticPr fontId="2"/>
  </si>
  <si>
    <t>The setting to elevate to root privileges for SSH connections is now enabled.</t>
  </si>
  <si>
    <t>10-12 root権限昇格オプション化
●ネイティブチェック(HDS)結果反映（メッセージ）</t>
    <phoneticPr fontId="2"/>
  </si>
  <si>
    <t>08071</t>
    <phoneticPr fontId="2"/>
  </si>
  <si>
    <t>SV_PARTS_COMMAND_EXECUTE_CONNECT_USER</t>
    <phoneticPr fontId="2"/>
  </si>
  <si>
    <t>root権限に昇格する設定（SSH接続用）が無効になっています。</t>
    <rPh sb="4" eb="6">
      <t>ケンゲン</t>
    </rPh>
    <rPh sb="7" eb="9">
      <t>ショウカク</t>
    </rPh>
    <rPh sb="11" eb="13">
      <t>セッテイ</t>
    </rPh>
    <rPh sb="17" eb="20">
      <t>セツゾクヨウ</t>
    </rPh>
    <rPh sb="22" eb="24">
      <t>ムコウ</t>
    </rPh>
    <phoneticPr fontId="2"/>
  </si>
  <si>
    <t>The setting to elevate to root privileges for SSH connections is now disabled.</t>
  </si>
  <si>
    <t>08072</t>
    <phoneticPr fontId="2"/>
  </si>
  <si>
    <t>SV_PARTS_COMMAND_EXEC_FILE_EXISTENCE_CHECK</t>
    <phoneticPr fontId="2"/>
  </si>
  <si>
    <t>コマンド実行の代わりに実行ファイルの存在確認を行います（接続先：{0}，OS種別：{1}）。</t>
    <phoneticPr fontId="2"/>
  </si>
  <si>
    <t>String connectserver,
String ostype</t>
    <phoneticPr fontId="2"/>
  </si>
  <si>
    <t>0:接続先ホスト名・IPアドレス
1:OS種別</t>
    <rPh sb="2" eb="4">
      <t>セツゾク</t>
    </rPh>
    <rPh sb="4" eb="5">
      <t>サキ</t>
    </rPh>
    <rPh sb="8" eb="9">
      <t>メイ</t>
    </rPh>
    <rPh sb="21" eb="23">
      <t>シュベツ</t>
    </rPh>
    <phoneticPr fontId="2"/>
  </si>
  <si>
    <t>Confirming the existence of the executable file (connection target: {0}, OS type: {1}).</t>
  </si>
  <si>
    <t>0: Host name or IP address of the destination host
1: OS type</t>
    <phoneticPr fontId="2"/>
  </si>
  <si>
    <t>10-12 デバッガ(実行ファイル存在確認)
●ネイティブチェック(HDS)結果反映（メッセージ）</t>
    <phoneticPr fontId="2"/>
  </si>
  <si>
    <t>08073</t>
    <phoneticPr fontId="2"/>
  </si>
  <si>
    <t>SV_PARTS_COMMAND_EXEC_FILE_EXIST</t>
    <phoneticPr fontId="2"/>
  </si>
  <si>
    <t>接続先ホストに実行ファイルが存在します（実行ファイルのパス：{0}）。</t>
    <phoneticPr fontId="2"/>
  </si>
  <si>
    <t>String execfilepath</t>
    <phoneticPr fontId="2"/>
  </si>
  <si>
    <t>0:実行ファイルのパス</t>
    <rPh sb="2" eb="4">
      <t>ジッコウ</t>
    </rPh>
    <phoneticPr fontId="2"/>
  </si>
  <si>
    <t>The executable file exists in the destination host (path of the execute file: {0}).</t>
  </si>
  <si>
    <t>0: path of the execute file</t>
    <phoneticPr fontId="2"/>
  </si>
  <si>
    <t>08074</t>
    <phoneticPr fontId="2"/>
  </si>
  <si>
    <t>SV_PARTS_COMMAND_EXEC_FILE_NOT_EXIST</t>
    <phoneticPr fontId="2"/>
  </si>
  <si>
    <t xml:space="preserve">接続先ホストで実行ファイルの存在を確認できません（実行ファイルのパス：{0}）。
</t>
    <rPh sb="14" eb="16">
      <t>ソンザイ</t>
    </rPh>
    <rPh sb="17" eb="19">
      <t>カクニン</t>
    </rPh>
    <phoneticPr fontId="2"/>
  </si>
  <si>
    <t xml:space="preserve">次の理由が考えられます。
・実行ファイルが存在しない。
・実行ファイルを参照する権限がない。
・実行ファイルの種別がファイルではない。
</t>
    <rPh sb="14" eb="16">
      <t>ジッコウ</t>
    </rPh>
    <rPh sb="21" eb="23">
      <t>ソンザイ</t>
    </rPh>
    <rPh sb="29" eb="31">
      <t>ジッコウ</t>
    </rPh>
    <rPh sb="36" eb="38">
      <t>サンショウ</t>
    </rPh>
    <rPh sb="40" eb="42">
      <t>ケンゲン</t>
    </rPh>
    <rPh sb="48" eb="50">
      <t>ジッコウ</t>
    </rPh>
    <rPh sb="55" eb="57">
      <t>シュベツ</t>
    </rPh>
    <phoneticPr fontId="2"/>
  </si>
  <si>
    <t>次の確認をしてください。
・実行ファイルのパスにファイルが存在すること。
・実行ファイルが参照可能であること。
・実行ファイルのパスに存在するファイルの種別が正しいこと。</t>
    <rPh sb="14" eb="16">
      <t>ジッコウ</t>
    </rPh>
    <rPh sb="29" eb="31">
      <t>ソンザイ</t>
    </rPh>
    <rPh sb="38" eb="40">
      <t>ジッコウ</t>
    </rPh>
    <rPh sb="45" eb="47">
      <t>サンショウ</t>
    </rPh>
    <rPh sb="47" eb="49">
      <t>カノウ</t>
    </rPh>
    <rPh sb="57" eb="59">
      <t>ジッコウ</t>
    </rPh>
    <rPh sb="67" eb="69">
      <t>ソンザイ</t>
    </rPh>
    <rPh sb="76" eb="78">
      <t>シュベツ</t>
    </rPh>
    <rPh sb="79" eb="80">
      <t>タダ</t>
    </rPh>
    <phoneticPr fontId="2"/>
  </si>
  <si>
    <t>The executable file was not found (path of the execute file: {0}).</t>
  </si>
  <si>
    <t xml:space="preserve">Possible causes are as follows:
(1) The file doesn't exist.
(2) Higher permission is required to access the file.
</t>
    <phoneticPr fontId="2"/>
  </si>
  <si>
    <t>Take one or more of the following actions, and then try the operation again:
- Verify that the file exists
- Verify the permissions</t>
  </si>
  <si>
    <t>10-12 デバッガ(実行ファイル存在確認)
●ネイティブチェック(HDS)結果反映（メッセージ，原因，対処）</t>
    <rPh sb="11" eb="13">
      <t>ジッコウ</t>
    </rPh>
    <rPh sb="17" eb="19">
      <t>ソンザイ</t>
    </rPh>
    <rPh sb="19" eb="21">
      <t>カクニン</t>
    </rPh>
    <phoneticPr fontId="2"/>
  </si>
  <si>
    <t>08075</t>
    <phoneticPr fontId="2"/>
  </si>
  <si>
    <t>SV_PARTS_COMMAND_EXEC_FILE_PATH_INVALID1</t>
    <phoneticPr fontId="2"/>
  </si>
  <si>
    <t>実行ファイルの存在確認ができませんでした（実行ファイルのパス：{0}）。</t>
    <rPh sb="0" eb="2">
      <t>ジッコウ</t>
    </rPh>
    <rPh sb="7" eb="9">
      <t>ソンザイ</t>
    </rPh>
    <rPh sb="9" eb="11">
      <t>カクニン</t>
    </rPh>
    <rPh sb="21" eb="23">
      <t>ジッコウ</t>
    </rPh>
    <phoneticPr fontId="2"/>
  </si>
  <si>
    <t>実行ファイルのパスに使用できない文字が含まれています。</t>
    <phoneticPr fontId="2"/>
  </si>
  <si>
    <t>実行ファイルの存在確認ができませんでしたが，実行できる可能性があります。ほかの手段で確認してください。</t>
    <rPh sb="0" eb="2">
      <t>ジッコウ</t>
    </rPh>
    <rPh sb="7" eb="9">
      <t>ソンザイ</t>
    </rPh>
    <rPh sb="9" eb="11">
      <t>カクニン</t>
    </rPh>
    <rPh sb="22" eb="24">
      <t>ジッコウ</t>
    </rPh>
    <rPh sb="27" eb="30">
      <t>カノウセイ</t>
    </rPh>
    <rPh sb="39" eb="41">
      <t>シュダン</t>
    </rPh>
    <rPh sb="42" eb="44">
      <t>カクニン</t>
    </rPh>
    <phoneticPr fontId="2"/>
  </si>
  <si>
    <t>Cannot execute the confirmation process (path of the execute file: {0}).</t>
    <phoneticPr fontId="2"/>
  </si>
  <si>
    <t>The path of the executable file contains invalid characters.</t>
  </si>
  <si>
    <t>Revise the path of the executable file in the command line.</t>
  </si>
  <si>
    <t>08076</t>
    <phoneticPr fontId="2"/>
  </si>
  <si>
    <t>SV_PARTS_COMMAND_EXEC_FILE_PATH_INVALID2</t>
    <phoneticPr fontId="2"/>
  </si>
  <si>
    <t>実行ファイルのパスが不正です。</t>
    <rPh sb="10" eb="12">
      <t>フセイ</t>
    </rPh>
    <phoneticPr fontId="2"/>
  </si>
  <si>
    <t>The path of the executable file is invalid.</t>
  </si>
  <si>
    <t>08077</t>
    <phoneticPr fontId="2"/>
  </si>
  <si>
    <t>SV_PARTS_COMMAND_MAKE_WORK_DIRECTORY_FAILED</t>
    <phoneticPr fontId="2"/>
  </si>
  <si>
    <t xml:space="preserve">接続先ホストでの作業フォルダの作成に失敗しました（作業フォルダ：{0}）。
</t>
    <rPh sb="0" eb="2">
      <t>セツゾク</t>
    </rPh>
    <rPh sb="2" eb="3">
      <t>サキ</t>
    </rPh>
    <rPh sb="8" eb="10">
      <t>サギョウ</t>
    </rPh>
    <rPh sb="15" eb="17">
      <t>サクセイ</t>
    </rPh>
    <rPh sb="18" eb="20">
      <t>シッパイ</t>
    </rPh>
    <rPh sb="25" eb="27">
      <t>サギョウ</t>
    </rPh>
    <phoneticPr fontId="2"/>
  </si>
  <si>
    <t>String workFolder</t>
    <phoneticPr fontId="2"/>
  </si>
  <si>
    <t>0:作業フォルダ</t>
    <rPh sb="2" eb="4">
      <t>サギョウ</t>
    </rPh>
    <phoneticPr fontId="2"/>
  </si>
  <si>
    <t xml:space="preserve">次の理由が考えられます。
・フォルダを作成する権限がない。
・作業フォルダと同名のファイルがすでに存在している。
・プロパティファイル（config_user.properties)でplugin.remoteCommand.workDirectory.sshの値に有効な絶対パスが指定されていない。
・接続先プロパティファイルでssh.workDirectoryの値に有効な絶対パスが指定されていない。
</t>
    <rPh sb="0" eb="1">
      <t>ツギ</t>
    </rPh>
    <rPh sb="2" eb="4">
      <t>リユウ</t>
    </rPh>
    <rPh sb="5" eb="6">
      <t>カンガ</t>
    </rPh>
    <rPh sb="19" eb="21">
      <t>サクセイ</t>
    </rPh>
    <rPh sb="23" eb="25">
      <t>ケンゲン</t>
    </rPh>
    <rPh sb="31" eb="33">
      <t>サギョウ</t>
    </rPh>
    <rPh sb="38" eb="40">
      <t>ドウメイ</t>
    </rPh>
    <rPh sb="49" eb="51">
      <t>ソンザイ</t>
    </rPh>
    <rPh sb="131" eb="132">
      <t>アタイ</t>
    </rPh>
    <rPh sb="133" eb="135">
      <t>ユウコウ</t>
    </rPh>
    <rPh sb="136" eb="138">
      <t>ゼッタイ</t>
    </rPh>
    <rPh sb="141" eb="143">
      <t>シテイ</t>
    </rPh>
    <rPh sb="152" eb="154">
      <t>セツゾク</t>
    </rPh>
    <rPh sb="154" eb="155">
      <t>サキ</t>
    </rPh>
    <rPh sb="183" eb="184">
      <t>アタイ</t>
    </rPh>
    <phoneticPr fontId="2"/>
  </si>
  <si>
    <t>次の確認をして，再度サービスを実行してください。
・作業フォルダのパスにフォルダを作成することが可能であること。
・作業フォルダと同名のファイルが存在していないこと。
・プロパティファイル（config_user.properties)のplugin.remoteCommand.workDirectory.sshの値に有効な絶対パスが指定されていること。
・接続先プロパティファイルのssh.workDirectoryの値に有効な絶対パスが指定されていること。</t>
    <rPh sb="0" eb="1">
      <t>ツギ</t>
    </rPh>
    <rPh sb="2" eb="4">
      <t>カクニン</t>
    </rPh>
    <rPh sb="8" eb="10">
      <t>サイド</t>
    </rPh>
    <rPh sb="15" eb="17">
      <t>ジッコウ</t>
    </rPh>
    <rPh sb="26" eb="28">
      <t>サギョウ</t>
    </rPh>
    <rPh sb="41" eb="43">
      <t>サクセイ</t>
    </rPh>
    <rPh sb="48" eb="50">
      <t>カノウ</t>
    </rPh>
    <rPh sb="58" eb="60">
      <t>サギョウ</t>
    </rPh>
    <rPh sb="65" eb="67">
      <t>ドウメイ</t>
    </rPh>
    <rPh sb="73" eb="75">
      <t>ソンザイ</t>
    </rPh>
    <phoneticPr fontId="2"/>
  </si>
  <si>
    <t xml:space="preserve">Failed to create a work folder on the connection-destination host (work folder: {0}).
</t>
    <phoneticPr fontId="2"/>
  </si>
  <si>
    <t>0: work folder</t>
    <phoneticPr fontId="2"/>
  </si>
  <si>
    <t xml:space="preserve">Possible causes are as follows:
- You do not have the required permissions to create a folder.
- A file of the same name as the work folder already exists.
- A valid absolute path is not set for the value of plugin.remoteCommand.workDirectory.ssh in the property file (config_user.properties).
- A valid absolute path is not set for the value of ssh.workDirectory in the destination property file.
</t>
    <phoneticPr fontId="2"/>
  </si>
  <si>
    <t>Verify the following, and then run the service again:
- You have the required permissions to create a folder in the directory specified by the work folder path.
- There is no existing file with the same name as the work folder.
- A valid absolute path is specified for the value of plugin.remoteCommand.workDirectory.ssh in the property file (config_user.properties).
- A valid absolute path is specified for the value of ssh.workDirectory in the destination property file.</t>
    <phoneticPr fontId="2"/>
  </si>
  <si>
    <t>2014/09/30   .                          .                    2014/10/21
.
2016/02/08</t>
    <phoneticPr fontId="2"/>
  </si>
  <si>
    <t>10-12 ワークディレクトリオプション化
●ネイティブチェック(HDS)結果反映（メッセージ，原因，対処）                                                                メッセージ（英語）修正　　　　　　　　　　　　　　　　　　　　　　　　パラメータの説明（英語）を追加 
誤：user_config.properties
正：config_user.properties</t>
    <rPh sb="20" eb="21">
      <t>カ</t>
    </rPh>
    <rPh sb="124" eb="126">
      <t>エイゴ</t>
    </rPh>
    <rPh sb="127" eb="129">
      <t>シュウセイ</t>
    </rPh>
    <rPh sb="159" eb="161">
      <t>セツメイ</t>
    </rPh>
    <rPh sb="162" eb="164">
      <t>エイゴ</t>
    </rPh>
    <rPh sb="166" eb="168">
      <t>ツイカ</t>
    </rPh>
    <phoneticPr fontId="2"/>
  </si>
  <si>
    <t>08078</t>
    <phoneticPr fontId="2"/>
  </si>
  <si>
    <t>SV_PARTS_COMMAND_ACCESS_WORK_DIRECTORY_FAILED</t>
    <phoneticPr fontId="2"/>
  </si>
  <si>
    <t xml:space="preserve">接続先ホストで作業フォルダのアクセスに失敗しました（作業フォルダ：{0}）。
</t>
    <rPh sb="19" eb="21">
      <t>シッパイ</t>
    </rPh>
    <phoneticPr fontId="2"/>
  </si>
  <si>
    <t>0:作業フォルダ</t>
    <phoneticPr fontId="2"/>
  </si>
  <si>
    <t>0: path of the work folder</t>
    <phoneticPr fontId="2"/>
  </si>
  <si>
    <t>2014/9/30         .                       .                         2014/10/21</t>
    <phoneticPr fontId="2"/>
  </si>
  <si>
    <t>10-12 ワークディレクトリオプション化
●ネイティブチェック(HDS)結果反映（メッセージ，原因，対処）                                                                  パラメータの説明（英語）を追加</t>
    <rPh sb="20" eb="21">
      <t>カ</t>
    </rPh>
    <rPh sb="133" eb="135">
      <t>ツイカ</t>
    </rPh>
    <phoneticPr fontId="2"/>
  </si>
  <si>
    <t>08079</t>
    <phoneticPr fontId="2"/>
  </si>
  <si>
    <t>SV_PARTS_COMMAND_EXEC_FILE_EXISTENCE_CHECK_NOT_EXECUTE</t>
    <phoneticPr fontId="2"/>
  </si>
  <si>
    <t>実行モードがスクリプトのため，実行ファイルの存在確認をスキップしました（接続先：{0}，OS種別：{1}）。</t>
    <phoneticPr fontId="2"/>
  </si>
  <si>
    <t>Confirmation of the existence of the executable file was skipped, because the execution mode is "Script".</t>
  </si>
  <si>
    <t>0: Host name or IP address of the destination host                                  1: OS type</t>
    <phoneticPr fontId="2"/>
  </si>
  <si>
    <t>2014/9/30         .                                                2014/10/21</t>
    <phoneticPr fontId="2"/>
  </si>
  <si>
    <t>10-12 デバッガ(実行ファイル存在確認)
●ネイティブチェック(HDS)結果反映（メッセージ）              パラメータの説明（英語）を追加</t>
    <rPh sb="11" eb="13">
      <t>ジッコウ</t>
    </rPh>
    <rPh sb="17" eb="19">
      <t>ソンザイ</t>
    </rPh>
    <rPh sb="19" eb="21">
      <t>カクニン</t>
    </rPh>
    <phoneticPr fontId="2"/>
  </si>
  <si>
    <t>08080</t>
    <phoneticPr fontId="2"/>
  </si>
  <si>
    <t>SV_PARTS_COMMAND_ACCESS_WORK_DIRECTORY_FAILED2</t>
    <phoneticPr fontId="2"/>
  </si>
  <si>
    <t xml:space="preserve">接続先ホストでリモートファイルまたは作業フォルダのアクセスに失敗しました（リモートファイルのパス：{0}, 作業フォルダ：{1}）。
</t>
    <rPh sb="30" eb="32">
      <t>シッパイ</t>
    </rPh>
    <phoneticPr fontId="2"/>
  </si>
  <si>
    <t>String remoteFilePath,
String workFolder</t>
    <phoneticPr fontId="2"/>
  </si>
  <si>
    <t>0:リモートファイルのパス
1:作業フォルダ</t>
    <phoneticPr fontId="2"/>
  </si>
  <si>
    <t xml:space="preserve">次の理由が考えられます。
・リモートファイルに接続ユーザーがアクセス可能な権限が設定されていない。
・作業フォルダに接続ユーザーがアクセス可能な権限が設定されていない。
・作業フォルダのドライブの空き容量が不足している。
</t>
    <rPh sb="51" eb="53">
      <t>サギョウ</t>
    </rPh>
    <rPh sb="58" eb="60">
      <t>セツゾク</t>
    </rPh>
    <rPh sb="69" eb="71">
      <t>カノウ</t>
    </rPh>
    <rPh sb="72" eb="74">
      <t>ケンゲン</t>
    </rPh>
    <rPh sb="75" eb="77">
      <t>セッテイ</t>
    </rPh>
    <rPh sb="86" eb="88">
      <t>サギョウ</t>
    </rPh>
    <rPh sb="98" eb="99">
      <t>ア</t>
    </rPh>
    <rPh sb="100" eb="102">
      <t>ヨウリョウ</t>
    </rPh>
    <rPh sb="103" eb="105">
      <t>フソク</t>
    </rPh>
    <phoneticPr fontId="2"/>
  </si>
  <si>
    <t>次の確認をして，再度サービスを実行してください。
・リモートファイルに権限が設定されていること。
・作業フォルダに権限が設定されていること。
・作業フォルダのドライブに十分な空き容量があること。</t>
    <rPh sb="0" eb="1">
      <t>ツギ</t>
    </rPh>
    <rPh sb="2" eb="4">
      <t>カクニン</t>
    </rPh>
    <rPh sb="8" eb="10">
      <t>サイド</t>
    </rPh>
    <rPh sb="15" eb="17">
      <t>ジッコウ</t>
    </rPh>
    <rPh sb="50" eb="52">
      <t>サギョウ</t>
    </rPh>
    <rPh sb="57" eb="59">
      <t>ケンゲン</t>
    </rPh>
    <rPh sb="60" eb="62">
      <t>セッテイ</t>
    </rPh>
    <rPh sb="72" eb="74">
      <t>サギョウ</t>
    </rPh>
    <rPh sb="84" eb="86">
      <t>ジュウブン</t>
    </rPh>
    <rPh sb="87" eb="88">
      <t>ア</t>
    </rPh>
    <rPh sb="89" eb="91">
      <t>ヨウリョウ</t>
    </rPh>
    <phoneticPr fontId="2"/>
  </si>
  <si>
    <t>Failed to access the remote file or the work folder on the connection-destination host (remote file path: {0}, work folder: {1}).</t>
    <phoneticPr fontId="2"/>
  </si>
  <si>
    <t>0: path of the remote file    1: path of the work folder</t>
    <phoneticPr fontId="2"/>
  </si>
  <si>
    <t xml:space="preserve">Possible causes are as follows:
(1) Permissions to allow connected users to access the remote file have not been set.
(2) Permissions to allow connected users to access the work folder have not been set.
(3) There is not enough free space on the drive of the work folder.
</t>
    <phoneticPr fontId="2"/>
  </si>
  <si>
    <t>Check the following, and then execute the service again:
(1) Make sure permissions have been set for the remote file.
(2) Make sure permissions have been set for the work folder.
(3) Make sure there is enough free space on the drive of the work folder.</t>
  </si>
  <si>
    <t>2014/9/30         .                  .                                                           2014/10/21</t>
    <phoneticPr fontId="2"/>
  </si>
  <si>
    <t>10-12 ワークディレクトリオプション化
●ネイティブチェック(HDS)結果反映（メッセージ，原因，対処）                                                                  パラメータの説明（英語）を追加</t>
    <rPh sb="20" eb="21">
      <t>カ</t>
    </rPh>
    <phoneticPr fontId="2"/>
  </si>
  <si>
    <t>08081</t>
    <phoneticPr fontId="2"/>
  </si>
  <si>
    <t>SV_PARTS_COMMAND_PUBLICKEY_AUTHENTICATION</t>
    <phoneticPr fontId="2"/>
  </si>
  <si>
    <t xml:space="preserve">公開鍵認証に失敗しました（接続先：{0}）。
</t>
    <rPh sb="0" eb="2">
      <t>コウカイ</t>
    </rPh>
    <rPh sb="2" eb="3">
      <t>カギ</t>
    </rPh>
    <rPh sb="3" eb="5">
      <t>ニンショウ</t>
    </rPh>
    <rPh sb="6" eb="8">
      <t>シッパイ</t>
    </rPh>
    <phoneticPr fontId="2"/>
  </si>
  <si>
    <t xml:space="preserve">次の理由が考えられます。
・認証に使用するユーザーIDに誤りがある。
・秘密鍵とパスフレーズが一致していない。
・接続先ホストで公開鍵認証機能の使用が許可されていない。
・秘密鍵と接続先ホストに登録されている公開鍵がペアではない。
・秘密鍵が存在しない。
・秘密鍵の読み込みエラーが発生した。
・秘密鍵が不正である。
・root権限に昇格する設定（SSH接続用）が有効になっているが，接続先ホストでroot権限への昇格が許可されていない。
</t>
    <rPh sb="14" eb="16">
      <t>ニンショウ</t>
    </rPh>
    <rPh sb="17" eb="19">
      <t>シヨウ</t>
    </rPh>
    <rPh sb="28" eb="29">
      <t>アヤマ</t>
    </rPh>
    <rPh sb="57" eb="59">
      <t>セツゾク</t>
    </rPh>
    <rPh sb="59" eb="60">
      <t>サキ</t>
    </rPh>
    <rPh sb="72" eb="74">
      <t>シヨウ</t>
    </rPh>
    <rPh sb="75" eb="77">
      <t>キョカ</t>
    </rPh>
    <rPh sb="90" eb="92">
      <t>セツゾク</t>
    </rPh>
    <rPh sb="92" eb="93">
      <t>サキ</t>
    </rPh>
    <rPh sb="117" eb="119">
      <t>ヒミツ</t>
    </rPh>
    <rPh sb="119" eb="120">
      <t>カギ</t>
    </rPh>
    <rPh sb="121" eb="123">
      <t>ソンザイ</t>
    </rPh>
    <rPh sb="129" eb="131">
      <t>ヒミツ</t>
    </rPh>
    <rPh sb="131" eb="132">
      <t>カギ</t>
    </rPh>
    <rPh sb="133" eb="134">
      <t>ヨ</t>
    </rPh>
    <rPh sb="135" eb="136">
      <t>コ</t>
    </rPh>
    <rPh sb="141" eb="143">
      <t>ハッセイ</t>
    </rPh>
    <rPh sb="152" eb="154">
      <t>フセイ</t>
    </rPh>
    <phoneticPr fontId="2"/>
  </si>
  <si>
    <t>次の確認をして，再度サービスを実行してください。
・ユーザーIDが正しいこと。
・パスフレーズが正しいこと。
・接続先ホストで公開鍵認証機能が設定されていること。
・接続先ホストに秘密鍵とペアになる公開鍵が登録されていること。
・プロパティファイル（config_user.properties）のssh.privateKeyFileで指定したパスに秘密鍵が存在すること。
・プロパティファイル（config_user.properties）のssh.privateKeyFileで指定した秘密鍵が読み込み可能であること。
・正しい秘密鍵を指定していること。
・root権限に昇格する設定（SSH接続用）が有効になっている場合，接続先ホストでroot権限への昇格が許可されていること。</t>
    <rPh sb="33" eb="34">
      <t>タダ</t>
    </rPh>
    <rPh sb="48" eb="49">
      <t>タダ</t>
    </rPh>
    <rPh sb="71" eb="73">
      <t>セッテイ</t>
    </rPh>
    <rPh sb="83" eb="85">
      <t>セツゾク</t>
    </rPh>
    <rPh sb="85" eb="86">
      <t>サキ</t>
    </rPh>
    <rPh sb="90" eb="92">
      <t>ヒミツ</t>
    </rPh>
    <rPh sb="92" eb="93">
      <t>カギ</t>
    </rPh>
    <rPh sb="99" eb="101">
      <t>コウカイ</t>
    </rPh>
    <rPh sb="101" eb="102">
      <t>カギ</t>
    </rPh>
    <rPh sb="103" eb="105">
      <t>トウロク</t>
    </rPh>
    <rPh sb="168" eb="170">
      <t>シテイ</t>
    </rPh>
    <rPh sb="175" eb="177">
      <t>ヒミツ</t>
    </rPh>
    <rPh sb="177" eb="178">
      <t>カギ</t>
    </rPh>
    <rPh sb="179" eb="181">
      <t>ソンザイ</t>
    </rPh>
    <rPh sb="241" eb="243">
      <t>シテイ</t>
    </rPh>
    <rPh sb="245" eb="247">
      <t>ヒミツ</t>
    </rPh>
    <rPh sb="247" eb="248">
      <t>カギ</t>
    </rPh>
    <rPh sb="249" eb="250">
      <t>ヨ</t>
    </rPh>
    <rPh sb="251" eb="252">
      <t>コ</t>
    </rPh>
    <rPh sb="253" eb="255">
      <t>カノウ</t>
    </rPh>
    <rPh sb="263" eb="264">
      <t>タダ</t>
    </rPh>
    <rPh sb="266" eb="268">
      <t>ヒミツ</t>
    </rPh>
    <rPh sb="268" eb="269">
      <t>カギ</t>
    </rPh>
    <rPh sb="270" eb="272">
      <t>シテイ</t>
    </rPh>
    <phoneticPr fontId="2"/>
  </si>
  <si>
    <t>Public key authentication failed (connection target: {0}).</t>
  </si>
  <si>
    <t xml:space="preserve">Possible causes are as follows:
- The user ID used for authentication is incorrect.
- The pass phrase does not match the private key.
- Use of public key authentication functionality is not permitted on the destination host.
- The public key registered on the destination host and the private key are not a pair.
- The private key does not exist.
- An error occurred while reading the private key.
- The private key is incorrect.
- The setting to allow root privileges for SSH connections is enabled, but the destination host does not allow the root privilege assignment.
</t>
    <phoneticPr fontId="2"/>
  </si>
  <si>
    <t>Verify the following, and then run the service again:
- The user ID is correct.
- The pass phrase is correct.
- Public key authentication functionality is configured on the destination host.
- The private key and public key that create a pair are registered on the destination host.
- The private key is in the path specified by ssh.privateKeyFile in the properties file (config_user.properties).
- The private key specified by ssh.privateKeyFile in the properties file (config_user.properties) can be read.
- The correct private key is specified.
- The setting on the destination host that allows root privileges is enabled.</t>
    <phoneticPr fontId="2"/>
  </si>
  <si>
    <t>2014/10/21
2016/1/7
2016/02/08
.
2016/02/08</t>
    <phoneticPr fontId="2"/>
  </si>
  <si>
    <t xml:space="preserve"> パラメータの説明（英語）を追加
root権限昇格の設定を追加
誤：user_config.properties
正：config_user.properties
不要な空白を除去</t>
    <rPh sb="21" eb="23">
      <t>ケンゲン</t>
    </rPh>
    <rPh sb="23" eb="25">
      <t>ショウカク</t>
    </rPh>
    <rPh sb="26" eb="28">
      <t>セッテイ</t>
    </rPh>
    <rPh sb="29" eb="31">
      <t>ツイカ</t>
    </rPh>
    <rPh sb="82" eb="84">
      <t>フヨウ</t>
    </rPh>
    <rPh sb="85" eb="87">
      <t>クウハク</t>
    </rPh>
    <rPh sb="88" eb="90">
      <t>ジョキョ</t>
    </rPh>
    <phoneticPr fontId="2"/>
  </si>
  <si>
    <t>08082</t>
    <phoneticPr fontId="2"/>
  </si>
  <si>
    <t>SV_PARTS_COMMAND_CONNECT_AUTHENTICATION_SUCCESS</t>
    <phoneticPr fontId="2"/>
  </si>
  <si>
    <t>接続先ホストに接続と認証を行いました（接続先：{0}，プロトコル：{1}）。</t>
    <rPh sb="7" eb="9">
      <t>セツゾク</t>
    </rPh>
    <rPh sb="10" eb="12">
      <t>ニンショウ</t>
    </rPh>
    <rPh sb="13" eb="14">
      <t>オコナ</t>
    </rPh>
    <phoneticPr fontId="2"/>
  </si>
  <si>
    <t>String connectserver,
String protocol</t>
    <phoneticPr fontId="2"/>
  </si>
  <si>
    <t>0:接続先ホスト名・IPアドレス
1:プロトコル</t>
    <phoneticPr fontId="2"/>
  </si>
  <si>
    <t>A connection to the destination host was established and authenticated (connection target: {0}, protocol: {1}).</t>
    <phoneticPr fontId="2"/>
  </si>
  <si>
    <t>0: Host name or IP address of the destination host
1: Protocol</t>
    <phoneticPr fontId="2"/>
  </si>
  <si>
    <t>.                       2014/10/21
2015/10/1</t>
    <phoneticPr fontId="2"/>
  </si>
  <si>
    <t>JP1/AO 10-50 QP1 No.0002                                      パラメータの説明（英語）を追加
中国語メッセージ見直し[HCSATASKS-5581]</t>
    <rPh sb="68" eb="70">
      <t>セツメイ</t>
    </rPh>
    <rPh sb="71" eb="73">
      <t>エイゴ</t>
    </rPh>
    <rPh sb="75" eb="77">
      <t>ツイカ</t>
    </rPh>
    <phoneticPr fontId="2"/>
  </si>
  <si>
    <t>08083</t>
    <phoneticPr fontId="2"/>
  </si>
  <si>
    <t>SV_PARTS_COMMAND_CONNECT_SUCCESS</t>
    <phoneticPr fontId="2"/>
  </si>
  <si>
    <t>接続先ホストに接続を行いました（接続先：{0}，プロトコル：{1}）。</t>
    <phoneticPr fontId="2"/>
  </si>
  <si>
    <t>A connection to the destination host was established (connection target: {0}, protocol: {1}).</t>
    <phoneticPr fontId="2"/>
  </si>
  <si>
    <t>08084</t>
    <phoneticPr fontId="2"/>
  </si>
  <si>
    <t>SV_PARTS_COMMAND_DESTINATION_PROPERTY_NOT_MATCH</t>
    <phoneticPr fontId="2"/>
  </si>
  <si>
    <t>値を見直して，再度サービスを実行してください。</t>
    <rPh sb="0" eb="1">
      <t>アタイ</t>
    </rPh>
    <rPh sb="2" eb="4">
      <t>ミナオ</t>
    </rPh>
    <rPh sb="7" eb="9">
      <t>サイド</t>
    </rPh>
    <rPh sb="14" eb="16">
      <t>ジッコウ</t>
    </rPh>
    <phoneticPr fontId="2"/>
  </si>
  <si>
    <t>Verify the value, and then run the service again.</t>
  </si>
  <si>
    <t>C-105201-002
JP1AOメッセージマージ
NC結果反映</t>
    <rPh sb="29" eb="31">
      <t>ケッカ</t>
    </rPh>
    <rPh sb="31" eb="33">
      <t>ハンエイ</t>
    </rPh>
    <phoneticPr fontId="2"/>
  </si>
  <si>
    <t>08085</t>
    <phoneticPr fontId="2"/>
  </si>
  <si>
    <t>SV_PARTS_COMMAND_DESTINATION_PROPERTY_NO_VALUE</t>
    <phoneticPr fontId="2"/>
  </si>
  <si>
    <t>接続先プロパティファイルに値が設定されていないため，部品実行に失敗しました（ファイル名：{0}，キー名：{1}）。</t>
    <rPh sb="0" eb="2">
      <t>セツゾク</t>
    </rPh>
    <rPh sb="2" eb="3">
      <t>サキ</t>
    </rPh>
    <rPh sb="13" eb="14">
      <t>アタイ</t>
    </rPh>
    <rPh sb="15" eb="17">
      <t>セッテイ</t>
    </rPh>
    <rPh sb="26" eb="28">
      <t>ブヒン</t>
    </rPh>
    <rPh sb="28" eb="30">
      <t>ジッコウ</t>
    </rPh>
    <rPh sb="31" eb="33">
      <t>シッパイ</t>
    </rPh>
    <rPh sb="42" eb="43">
      <t>メイ</t>
    </rPh>
    <rPh sb="50" eb="51">
      <t>メイ</t>
    </rPh>
    <phoneticPr fontId="2"/>
  </si>
  <si>
    <t>String fileName,
String key</t>
    <phoneticPr fontId="2"/>
  </si>
  <si>
    <t>0:ファイル名
1:キー名</t>
    <rPh sb="6" eb="7">
      <t>メイ</t>
    </rPh>
    <phoneticPr fontId="2"/>
  </si>
  <si>
    <t>値を設定して，再度サービスを実行してください。</t>
    <rPh sb="0" eb="1">
      <t>アタイ</t>
    </rPh>
    <rPh sb="2" eb="4">
      <t>セッテイ</t>
    </rPh>
    <rPh sb="7" eb="9">
      <t>サイド</t>
    </rPh>
    <rPh sb="14" eb="16">
      <t>ジッコウ</t>
    </rPh>
    <phoneticPr fontId="2"/>
  </si>
  <si>
    <t>Plug-in execution failed because an parameter was not specified in the destination property file (file name: {0}, key name: {1}).</t>
    <phoneticPr fontId="2"/>
  </si>
  <si>
    <t>0: File name
1: Key name</t>
    <phoneticPr fontId="2"/>
  </si>
  <si>
    <t>Set a value, and the run the service again.</t>
  </si>
  <si>
    <t>C-105201-002
JP1AOメッセージマージ
NC結果反映</t>
    <phoneticPr fontId="2"/>
  </si>
  <si>
    <t>08086</t>
    <phoneticPr fontId="2"/>
  </si>
  <si>
    <t>SV_PARTS_COMMAND_EXECUTE_SYSTEM_ACCOUNT_ENABLED</t>
    <phoneticPr fontId="2"/>
  </si>
  <si>
    <t>システムアカウントで実行する設定（Windows接続用）が有効になっています。</t>
    <rPh sb="10" eb="12">
      <t>ジッコウ</t>
    </rPh>
    <rPh sb="14" eb="16">
      <t>セッテイ</t>
    </rPh>
    <phoneticPr fontId="2"/>
  </si>
  <si>
    <t>The setting to run Windows connections using the system account is enabled.</t>
    <phoneticPr fontId="2"/>
  </si>
  <si>
    <t>The setting to run Windows connections using the system account is enabled.</t>
  </si>
  <si>
    <t>A12
NC結果反映</t>
    <rPh sb="6" eb="8">
      <t>ケッカ</t>
    </rPh>
    <rPh sb="8" eb="10">
      <t>ハンエイ</t>
    </rPh>
    <phoneticPr fontId="2"/>
  </si>
  <si>
    <t>08087</t>
    <phoneticPr fontId="2"/>
  </si>
  <si>
    <t>SV_PARTS_COMMAND_EXECUTE_SYSTEM_ACCOUNT_DISABLED</t>
    <phoneticPr fontId="2"/>
  </si>
  <si>
    <t>システムアカウントで実行する設定（Windows接続用）が無効になっています。</t>
    <rPh sb="29" eb="31">
      <t>ムコウ</t>
    </rPh>
    <phoneticPr fontId="2"/>
  </si>
  <si>
    <t>The setting to run Windows connections using the system account is disabled.</t>
    <phoneticPr fontId="2"/>
  </si>
  <si>
    <t>The setting to run Windows connections using the system account is disabled.</t>
  </si>
  <si>
    <t>A12
NC結果反映</t>
    <phoneticPr fontId="2"/>
  </si>
  <si>
    <t>08151</t>
    <phoneticPr fontId="2"/>
  </si>
  <si>
    <t>SV_PARTS_FILE_TRANSFER_STARTED</t>
    <phoneticPr fontId="2"/>
  </si>
  <si>
    <t>ファイル転送を開始しました（ローカルファイルパス：{0}，リモートファイルパス：{1}，転送モード：{2}）。</t>
    <rPh sb="4" eb="6">
      <t>テンソウ</t>
    </rPh>
    <rPh sb="7" eb="9">
      <t>カイシ</t>
    </rPh>
    <rPh sb="44" eb="46">
      <t>テンソウ</t>
    </rPh>
    <phoneticPr fontId="2"/>
  </si>
  <si>
    <t>String localFilePath,
String remoteFilePath,
String transferMode</t>
    <phoneticPr fontId="2"/>
  </si>
  <si>
    <t>0:ローカルファイルのパス
1:リモートファイルのパス
2:転送モード</t>
    <rPh sb="30" eb="32">
      <t>テンソウ</t>
    </rPh>
    <phoneticPr fontId="2"/>
  </si>
  <si>
    <t>The file transfer started (local file path: {0}, remote file path: {1}, transfer mode: {2}).</t>
  </si>
  <si>
    <t>String localFilePath,
String remoteFilePath,
String transferMode</t>
  </si>
  <si>
    <t>0: Local file path
1: Remote file path
2: Transfer mode</t>
  </si>
  <si>
    <t>■ファイル転送部品メッセージ</t>
    <rPh sb="5" eb="7">
      <t>テンソウ</t>
    </rPh>
    <rPh sb="7" eb="9">
      <t>ブヒン</t>
    </rPh>
    <phoneticPr fontId="2"/>
  </si>
  <si>
    <t>08152</t>
  </si>
  <si>
    <t>SV_PARTS_FILE_TRANSFER_SUCCESS</t>
    <phoneticPr fontId="2"/>
  </si>
  <si>
    <t>ファイル転送に成功しました（ローカルファイルパス：{0}，リモートファイルパス：{1}，転送モード：{2}）。</t>
    <rPh sb="4" eb="6">
      <t>テンソウ</t>
    </rPh>
    <rPh sb="7" eb="9">
      <t>セイコウ</t>
    </rPh>
    <phoneticPr fontId="2"/>
  </si>
  <si>
    <t>The file transfer was successful (local file path: {0}, remote file path: {1}, transfer mode: {2}).</t>
  </si>
  <si>
    <t>08153</t>
  </si>
  <si>
    <t>SV_PARTS_FILE_TRANSFER_FAILED</t>
    <phoneticPr fontId="2"/>
  </si>
  <si>
    <t>ファイル転送に失敗しました（ローカルファイルパス：{0}，リモートファイルパス：{1}，転送モード：{2}）。</t>
    <rPh sb="4" eb="6">
      <t>テンソウ</t>
    </rPh>
    <rPh sb="7" eb="9">
      <t>シッパイ</t>
    </rPh>
    <phoneticPr fontId="2"/>
  </si>
  <si>
    <t>The file transfer failed (local file path: {0}, remote file path: {1}, transfer mode: {2}).</t>
  </si>
  <si>
    <t>08154</t>
  </si>
  <si>
    <t>SV_PARTS_FILE_TRANSFER_ERROR</t>
    <phoneticPr fontId="2"/>
  </si>
  <si>
    <t xml:space="preserve">ファイルの転送処理に失敗したため，処理を中断しました（接続先：{0}，転送元パス：{1}，転送先パス：{2}）。
</t>
    <phoneticPr fontId="2"/>
  </si>
  <si>
    <t>String servername, 
String frompath, 
String topath</t>
  </si>
  <si>
    <t>0:接続先ホスト名・IPアドレス
1:転送元パス
2:転送先パス</t>
  </si>
  <si>
    <t xml:space="preserve">次の理由が考えられます。
(1)接続中にホストの再起動が行われた。
(2)転送元のファイルが存在しない。
(3)転送元または転送先のファイルの書き込み/読み込みエラーが発生した。
(4)転送元または転送先のファイルの名前が127文字を超えている。
(5)転送元または転送先にフォルダを指定している場合，指定したフォルダの配下に絶対パスが256文字を超えているファイル/フォルダが存在する。
(6)転送元または転送先にフォルダを指定している場合，指定したフォルダ以降のパスが127文字を超えているファイル/フォルダが存在する。
(7)転送元パスまたは転送先パスにネットワークドライブまたはUNCパスを指定している。
(8)転送中に通信障害が発生した。
(9)接続先ホストが高負荷になっている。
(10)接続先ホストのシステムドライブの空き容量が不足している。
(11)本製品がインストールされているドライブの空き容量が不足している。
(12)転送対象のファイルが暗号化されている。
</t>
    <phoneticPr fontId="2"/>
  </si>
  <si>
    <t>次の確認をして，再度サービスを実行してください。
(1)接続先ホストの起動状態
(2)-(7)転送元または転送先のファイル/フォルダのパス
(8)接続先ホストとの通信経路
(9)接続先ホストの負荷状態
(10)接続先ホストのシステムドライブの空き容量
(11)本製品がインストールされているドライブの空き容量
(12)転送対象のファイルの属性
問題が解決しない場合は，資料採取ツールで資料を採取し，システム管理者に連絡してください。</t>
    <phoneticPr fontId="2"/>
  </si>
  <si>
    <t xml:space="preserve">Processing was interrupted because a file transfer failed (connection target: {0}, source path: {1}, destination path: {2}).
</t>
    <phoneticPr fontId="2"/>
  </si>
  <si>
    <t>0: Host name or IP address of the destination host
1: Source path
2: Destination path</t>
  </si>
  <si>
    <t>Possible causes are as follows:
(1) The destination host was rebooted during the connection.
(2) The source file does not exist.
(3) A write or read error occurred on the source or destination file.
(4) The name of the source or destination file exceeds 127 characters.
(5) When a folder was assigned for the source or destination, the absolute path of one or more files and folders exceeded 256 characters.
(6) When a folder was assigned for the source or destination, one or more paths after the assigned folder exceeded 127 characters.
(7) A network drive or a UNC path is specified as the path of the source or destination file or folder.
(8) A connection error occurred during the transfer.
(9) The destination host is overloaded.
(10) There is not enough free space on the system drive of the destination host.
(11) There is not enough free space on the drive on which the product is installed.
(12) A file to be transferred is encrypted.</t>
    <phoneticPr fontId="2"/>
  </si>
  <si>
    <t>Check the following, and then execute the service again:
(1) The power status of the destination host
(2)-(7) The path of the source or destination file or folder
(8) The connection route to the destination host
(9) The load on the destination host
(10) The amount of free space on the system drive of the destination host
(11) The amount of free space on the drive on which the product is installed
(12) The attributes of the files to be transferred
If the problem persists, collect log information, and then contact your system administrator.</t>
    <phoneticPr fontId="2"/>
  </si>
  <si>
    <t>6/26
8/14
9/27
2013/11/27</t>
    <phoneticPr fontId="2"/>
  </si>
  <si>
    <t>メッセージIDをKNAE08xxxに変更・ログレベル変更
要因と対処にホストの再起動と容量不足を追加。
パス長の制限を追加
[1010ML]体裁見直し(メッセージ)</t>
    <rPh sb="18" eb="20">
      <t>ヘンコウ</t>
    </rPh>
    <rPh sb="26" eb="28">
      <t>ヘンコウ</t>
    </rPh>
    <rPh sb="29" eb="31">
      <t>ヨウイン</t>
    </rPh>
    <rPh sb="32" eb="34">
      <t>タイショ</t>
    </rPh>
    <rPh sb="39" eb="42">
      <t>サイキドウ</t>
    </rPh>
    <rPh sb="43" eb="45">
      <t>ヨウリョウ</t>
    </rPh>
    <rPh sb="45" eb="47">
      <t>ブソク</t>
    </rPh>
    <rPh sb="48" eb="50">
      <t>ツイカ</t>
    </rPh>
    <rPh sb="54" eb="55">
      <t>チョウ</t>
    </rPh>
    <rPh sb="56" eb="58">
      <t>セイゲン</t>
    </rPh>
    <rPh sb="59" eb="61">
      <t>ツイカ</t>
    </rPh>
    <phoneticPr fontId="2"/>
  </si>
  <si>
    <t>08155</t>
  </si>
  <si>
    <t>SV_PARTS_FILE_TRANSFER_INVALID_CREDENTIALTYPE</t>
    <phoneticPr fontId="2"/>
  </si>
  <si>
    <t>ファイル転送部品に設定しているプロパティに誤りがあるため，部品実行に失敗しました（プロパティ：{0}）。</t>
    <rPh sb="4" eb="6">
      <t>テンソウ</t>
    </rPh>
    <rPh sb="9" eb="11">
      <t>セッテイ</t>
    </rPh>
    <rPh sb="21" eb="22">
      <t>アヤマ</t>
    </rPh>
    <rPh sb="29" eb="31">
      <t>ブヒン</t>
    </rPh>
    <phoneticPr fontId="2"/>
  </si>
  <si>
    <t>ファイル転送部品の認証種別の値に誤りがあります。</t>
    <rPh sb="14" eb="15">
      <t>アタイ</t>
    </rPh>
    <rPh sb="16" eb="17">
      <t>アヤマ</t>
    </rPh>
    <phoneticPr fontId="2"/>
  </si>
  <si>
    <t>Plug-in execution failed because an invalid parameter is specified for the file-transfer plug-in (parameter: {0}).</t>
    <phoneticPr fontId="2"/>
  </si>
  <si>
    <t>0: Authentication type</t>
  </si>
  <si>
    <t>The authentication type specified for the file-transfer plug-in is invalid.</t>
    <phoneticPr fontId="2"/>
  </si>
  <si>
    <t>Check the authentication type, and then re-execute the service.</t>
  </si>
  <si>
    <t>08156</t>
  </si>
  <si>
    <t>SV_PARTS_FILE_TRANSFER_INVALID_TRANSFERMODE</t>
    <phoneticPr fontId="2"/>
  </si>
  <si>
    <t>0:転送モードの設定値</t>
    <rPh sb="2" eb="4">
      <t>テンソウ</t>
    </rPh>
    <rPh sb="8" eb="10">
      <t>セッテイ</t>
    </rPh>
    <rPh sb="10" eb="11">
      <t>アタイ</t>
    </rPh>
    <phoneticPr fontId="2"/>
  </si>
  <si>
    <t>ファイル転送部品の転送モードの値に誤りがあります。</t>
    <rPh sb="9" eb="11">
      <t>テンソウ</t>
    </rPh>
    <rPh sb="15" eb="16">
      <t>アタイ</t>
    </rPh>
    <rPh sb="17" eb="18">
      <t>アヤマ</t>
    </rPh>
    <phoneticPr fontId="2"/>
  </si>
  <si>
    <t>転送モードの値を確認後，再度サービスを実行してください。</t>
    <rPh sb="0" eb="2">
      <t>テンソウ</t>
    </rPh>
    <rPh sb="8" eb="10">
      <t>カクニン</t>
    </rPh>
    <rPh sb="10" eb="11">
      <t>ゴ</t>
    </rPh>
    <rPh sb="12" eb="14">
      <t>サイド</t>
    </rPh>
    <rPh sb="19" eb="21">
      <t>ジッコウ</t>
    </rPh>
    <phoneticPr fontId="2"/>
  </si>
  <si>
    <t>0: Transfer mode</t>
  </si>
  <si>
    <t>The transfer mode specified for the file-transfer plug-in is invalid.</t>
    <phoneticPr fontId="2"/>
  </si>
  <si>
    <t>Check the transfer mode, and then re-execute the service.</t>
  </si>
  <si>
    <t>08157</t>
  </si>
  <si>
    <t>SV_PARTS_FILE_TRANSFER_INVALID_LOCALFILEPATH</t>
    <phoneticPr fontId="2"/>
  </si>
  <si>
    <t>0:ローカルファイルパス名の設定値</t>
    <rPh sb="12" eb="13">
      <t>メイ</t>
    </rPh>
    <rPh sb="14" eb="16">
      <t>セッテイ</t>
    </rPh>
    <rPh sb="16" eb="17">
      <t>アタイ</t>
    </rPh>
    <phoneticPr fontId="2"/>
  </si>
  <si>
    <t>ファイル転送部品のローカルファイルパス名の値に誤りがあります。</t>
    <rPh sb="19" eb="20">
      <t>メイ</t>
    </rPh>
    <rPh sb="21" eb="22">
      <t>アタイ</t>
    </rPh>
    <rPh sb="23" eb="24">
      <t>アヤマ</t>
    </rPh>
    <phoneticPr fontId="2"/>
  </si>
  <si>
    <t>ローカルファイルパス名の値を確認後，再度サービスを実行してください。</t>
    <rPh sb="10" eb="11">
      <t>メイ</t>
    </rPh>
    <rPh sb="14" eb="16">
      <t>カクニン</t>
    </rPh>
    <rPh sb="16" eb="17">
      <t>ゴ</t>
    </rPh>
    <rPh sb="18" eb="20">
      <t>サイド</t>
    </rPh>
    <rPh sb="25" eb="27">
      <t>ジッコウ</t>
    </rPh>
    <phoneticPr fontId="2"/>
  </si>
  <si>
    <t>0: Local file path</t>
  </si>
  <si>
    <t>Check the local file path, and then re-execute the service.</t>
  </si>
  <si>
    <t>08158</t>
  </si>
  <si>
    <t>SV_PARTS_FILE_TRANSFER_INVALID_REMOTEFILEPATH</t>
    <phoneticPr fontId="2"/>
  </si>
  <si>
    <t>0:リモートファイルパス名の設定値</t>
    <rPh sb="12" eb="13">
      <t>メイ</t>
    </rPh>
    <rPh sb="14" eb="16">
      <t>セッテイ</t>
    </rPh>
    <rPh sb="16" eb="17">
      <t>アタイ</t>
    </rPh>
    <phoneticPr fontId="2"/>
  </si>
  <si>
    <t>ファイル転送部品のリモートファイルパス名の値に誤りがあります。</t>
    <phoneticPr fontId="2"/>
  </si>
  <si>
    <t>リモートファイルパス名の値を確認後，再度サービスを実行してください。</t>
    <rPh sb="10" eb="11">
      <t>メイ</t>
    </rPh>
    <rPh sb="14" eb="16">
      <t>カクニン</t>
    </rPh>
    <rPh sb="16" eb="17">
      <t>ゴ</t>
    </rPh>
    <rPh sb="18" eb="20">
      <t>サイド</t>
    </rPh>
    <rPh sb="25" eb="27">
      <t>ジッコウ</t>
    </rPh>
    <phoneticPr fontId="2"/>
  </si>
  <si>
    <t>0: Remote file path</t>
  </si>
  <si>
    <t>The remote file path specified for the file-transfer plug-in is invalid.</t>
    <phoneticPr fontId="2"/>
  </si>
  <si>
    <t>Check the remote file path, and then re-execute the service.</t>
  </si>
  <si>
    <t>6/26
8/21</t>
    <phoneticPr fontId="2"/>
  </si>
  <si>
    <t>メッセージIDをKNAE08xxxに変更・ログレベル変更
原因を変更</t>
    <rPh sb="18" eb="20">
      <t>ヘンコウ</t>
    </rPh>
    <rPh sb="26" eb="28">
      <t>ヘンコウ</t>
    </rPh>
    <rPh sb="29" eb="31">
      <t>ゲンイン</t>
    </rPh>
    <rPh sb="32" eb="34">
      <t>ヘンコウ</t>
    </rPh>
    <phoneticPr fontId="2"/>
  </si>
  <si>
    <t>08159</t>
  </si>
  <si>
    <t>SV_PARTS_FILE_TRANSFER_CONNECTION_ERROR</t>
    <phoneticPr fontId="2"/>
  </si>
  <si>
    <t xml:space="preserve">ファイル転送処理中にエラーが発生したため，処理を中断しました（接続先：{0}，ローカルファイルパス名：{1}，リモートファイルパス名：{2}，詳細：{3}）。
</t>
    <rPh sb="4" eb="6">
      <t>テンソウ</t>
    </rPh>
    <rPh sb="6" eb="9">
      <t>ショリチュウ</t>
    </rPh>
    <rPh sb="49" eb="50">
      <t>メイ</t>
    </rPh>
    <rPh sb="65" eb="66">
      <t>メイ</t>
    </rPh>
    <rPh sb="71" eb="73">
      <t>ショウサイ</t>
    </rPh>
    <phoneticPr fontId="2"/>
  </si>
  <si>
    <t>String connectserver, 
String localPath,
String remotePath,
String detail</t>
  </si>
  <si>
    <t>0:接続先ホスト名・IPアドレス
1:ローカルファイルパス
2:リモートファイルパス
3:詳細情報</t>
    <rPh sb="45" eb="47">
      <t>ショウサイ</t>
    </rPh>
    <rPh sb="47" eb="49">
      <t>ジョウホウ</t>
    </rPh>
    <phoneticPr fontId="2"/>
  </si>
  <si>
    <t xml:space="preserve">Processing was interrupted because an error occurred during the file-transfer processing (connection target: {0}, local file path: {1}, remote file path: {2}, details: {3}).
</t>
    <phoneticPr fontId="2"/>
  </si>
  <si>
    <t>0: Host name or IP address of the destination host
1: Local path
2: Remote path
3: Detailed information</t>
    <phoneticPr fontId="2"/>
  </si>
  <si>
    <t>6/26
8/21
9/27
2013/11/27</t>
    <phoneticPr fontId="2"/>
  </si>
  <si>
    <t>メッセージIDをKNAE08xxxに変更・ログレベル変更
原因を変更
パス長の制限を追加
[1010ML]体裁見直し(原因)</t>
    <rPh sb="18" eb="20">
      <t>ヘンコウ</t>
    </rPh>
    <rPh sb="26" eb="28">
      <t>ヘンコウ</t>
    </rPh>
    <rPh sb="59" eb="61">
      <t>ゲンイン</t>
    </rPh>
    <phoneticPr fontId="2"/>
  </si>
  <si>
    <t>08160</t>
  </si>
  <si>
    <t>SV_PARTS_FILE_TRANSFER_CONNECTION_TIMEOUT</t>
    <phoneticPr fontId="2"/>
  </si>
  <si>
    <t xml:space="preserve">ファイル転送処理中にタイムアウトが発生したため処理を中断しました（接続先：{0}，ローカルファイルパス名：{1}，リモートファイルパス名：{2}，詳細：{3}）。
</t>
    <rPh sb="4" eb="6">
      <t>テンソウ</t>
    </rPh>
    <rPh sb="6" eb="9">
      <t>ショリチュウ</t>
    </rPh>
    <rPh sb="17" eb="19">
      <t>ハッセイ</t>
    </rPh>
    <rPh sb="23" eb="25">
      <t>ショリ</t>
    </rPh>
    <rPh sb="26" eb="28">
      <t>チュウダン</t>
    </rPh>
    <rPh sb="51" eb="52">
      <t>メイ</t>
    </rPh>
    <rPh sb="67" eb="68">
      <t>メイ</t>
    </rPh>
    <rPh sb="73" eb="75">
      <t>ショウサイ</t>
    </rPh>
    <phoneticPr fontId="2"/>
  </si>
  <si>
    <t xml:space="preserve">次の理由が考えられます。
・接続先ホストがLinux/UNIXの場合，SCPのタイムアウトが発生した。
・転送中に通信障害が発生した。
・接続先ホストが高負荷になっている。
・タスクの強制停止操作が行われた。
・本製品の停止操作が行われた。
</t>
    <rPh sb="32" eb="34">
      <t>バアイ</t>
    </rPh>
    <rPh sb="46" eb="48">
      <t>ハッセイ</t>
    </rPh>
    <phoneticPr fontId="2"/>
  </si>
  <si>
    <t>タスクの強制停止や本製品の停止操作の形跡がない場合は，次の確認をして，再度サービスを実行してください。
・接続先ホストのSSHの設定
・接続先ホストとの通信経路
・接続先ホストの負荷状態
問題が解決しない場合は，資料採取ツールで資料を採取し，システム管理者に連絡してください。</t>
    <phoneticPr fontId="2"/>
  </si>
  <si>
    <t xml:space="preserve">Processing was interrupted because a timeout occurred during the file-transfer processing (connection target: {0}, local file path: {1}, remote file path: {2}, details: {3}).
</t>
    <phoneticPr fontId="2"/>
  </si>
  <si>
    <t>0: Host name or IP address of the destination host
1: Local path
2: Remote path
3: Detailed information</t>
  </si>
  <si>
    <t xml:space="preserve">Possible causes are as follows:
(1) In the case where the destination host is a Linux host, an SCP timeout occurred.
(2) A connection error occurred during the transfer.
(3) The destination host is overloaded.
</t>
    <phoneticPr fontId="2"/>
  </si>
  <si>
    <t>Check the following, and then re-execute the service:
(1) The SSH setting on the destination host
(2) The connection route to the destination host
(3) The load on the destination host
If the problem persists, collect log information, and then contact your system administrator.</t>
    <phoneticPr fontId="2"/>
  </si>
  <si>
    <t>08161</t>
    <phoneticPr fontId="2"/>
  </si>
  <si>
    <t>SV_PARTS_FILE_TRANSFER_CD_FAILED</t>
    <phoneticPr fontId="2"/>
  </si>
  <si>
    <t>リモートファイルの配置場所に移動できませんでした（リモートファイルパス：{0}）。</t>
    <phoneticPr fontId="2"/>
  </si>
  <si>
    <t>String remoteFilePath</t>
    <phoneticPr fontId="2"/>
  </si>
  <si>
    <t>0:リモートファイルパス</t>
    <phoneticPr fontId="2"/>
  </si>
  <si>
    <t>リモートファイルパスが誤っている可能性があります。</t>
    <rPh sb="11" eb="12">
      <t>アヤマ</t>
    </rPh>
    <rPh sb="16" eb="19">
      <t>カノウセイ</t>
    </rPh>
    <phoneticPr fontId="2"/>
  </si>
  <si>
    <t>リモートファイルパスを見直して，再度サービスを実行してください。問題が解決しない場合は，資料採取ツールで資料を採取し，システム管理者に連絡してください。</t>
    <rPh sb="11" eb="13">
      <t>ミナオ</t>
    </rPh>
    <rPh sb="16" eb="18">
      <t>サイド</t>
    </rPh>
    <rPh sb="23" eb="25">
      <t>ジッコウ</t>
    </rPh>
    <phoneticPr fontId="2"/>
  </si>
  <si>
    <t>Cannot access the remote file location (remote file path: {0}).</t>
    <phoneticPr fontId="2"/>
  </si>
  <si>
    <t>0: Remote path</t>
  </si>
  <si>
    <t>Revise the remote file path, and then re-execute the service. If the problem persists, collect log information, and then contact your system administrator.</t>
    <phoneticPr fontId="2"/>
  </si>
  <si>
    <t>08162</t>
  </si>
  <si>
    <t>SV_PARTS_FILE_TRANSFER_ALREADY_EXIST_FOLDER</t>
  </si>
  <si>
    <t>ファイルの転送処理に失敗したため，処理を中断しました（接続先：{0}，転送元パス：{1}，転送先パス：{2}）。</t>
    <phoneticPr fontId="2"/>
  </si>
  <si>
    <t>転送元パスにファイルを指定していますが，転送先パスには同名のフォルダが存在します。ファイル/フォルダの種別が一致しない場合は，上書きすることができません。</t>
    <rPh sb="0" eb="2">
      <t>テンソウ</t>
    </rPh>
    <rPh sb="2" eb="3">
      <t>モト</t>
    </rPh>
    <rPh sb="11" eb="13">
      <t>シテイ</t>
    </rPh>
    <rPh sb="20" eb="22">
      <t>テンソウ</t>
    </rPh>
    <rPh sb="22" eb="23">
      <t>サキ</t>
    </rPh>
    <rPh sb="27" eb="29">
      <t>ドウメイ</t>
    </rPh>
    <rPh sb="35" eb="37">
      <t>ソンザイ</t>
    </rPh>
    <rPh sb="51" eb="53">
      <t>シュベツ</t>
    </rPh>
    <rPh sb="54" eb="56">
      <t>イッチ</t>
    </rPh>
    <rPh sb="59" eb="61">
      <t>バアイ</t>
    </rPh>
    <rPh sb="63" eb="65">
      <t>ウワガ</t>
    </rPh>
    <phoneticPr fontId="2"/>
  </si>
  <si>
    <t>転送元パスと転送先パスを見直して，再度サービスを実行してください。問題が解決しない場合は，資料採取ツールで資料を採取し，システム管理者に連絡してください。</t>
    <rPh sb="0" eb="2">
      <t>テンソウ</t>
    </rPh>
    <rPh sb="2" eb="3">
      <t>モト</t>
    </rPh>
    <rPh sb="6" eb="8">
      <t>テンソウ</t>
    </rPh>
    <rPh sb="8" eb="9">
      <t>サキ</t>
    </rPh>
    <rPh sb="12" eb="14">
      <t>ミナオ</t>
    </rPh>
    <phoneticPr fontId="2"/>
  </si>
  <si>
    <t>Processing was interrupted because a file transfer failed (connection target: {0}, source path: {1}, destination path: {2}).</t>
  </si>
  <si>
    <t>A file was specified for the source path, but a folder of the same name already exists at the destination path. A file or folder cannot be overwritten when the source and destination are not of the same type.</t>
    <phoneticPr fontId="2"/>
  </si>
  <si>
    <t>Revise the source and destination paths, and then re-execute the service. If the problem persists, collect log information, and then contact your system administrator.</t>
    <phoneticPr fontId="2"/>
  </si>
  <si>
    <t>08163</t>
  </si>
  <si>
    <t>SV_PARTS_FILE_TRANSFER_ALREADY_EXIST_FILE</t>
  </si>
  <si>
    <t>ファイルの転送処理に失敗したため，処理を中断しました（接続先：{0}，転送元パス：{1}，転送先パス：{2}）。</t>
  </si>
  <si>
    <t>転送元パスにフォルダを指定していますが，転送先パスには同名のファイルが存在します。ファイル/フォルダの種別が一致しない場合は，上書きすることができません。</t>
    <rPh sb="0" eb="2">
      <t>テンソウ</t>
    </rPh>
    <rPh sb="2" eb="3">
      <t>モト</t>
    </rPh>
    <rPh sb="11" eb="13">
      <t>シテイ</t>
    </rPh>
    <rPh sb="20" eb="22">
      <t>テンソウ</t>
    </rPh>
    <rPh sb="22" eb="23">
      <t>サキ</t>
    </rPh>
    <rPh sb="27" eb="29">
      <t>ドウメイ</t>
    </rPh>
    <rPh sb="35" eb="37">
      <t>ソンザイ</t>
    </rPh>
    <rPh sb="51" eb="53">
      <t>シュベツ</t>
    </rPh>
    <rPh sb="54" eb="56">
      <t>イッチ</t>
    </rPh>
    <rPh sb="59" eb="61">
      <t>バアイ</t>
    </rPh>
    <rPh sb="63" eb="65">
      <t>ウワガ</t>
    </rPh>
    <phoneticPr fontId="2"/>
  </si>
  <si>
    <t>A folder was specified for the source path, but a file of the same name already exists at the destination path. A file or folder cannot be overwritten when the source and destination are not of the same type.</t>
  </si>
  <si>
    <t>08164</t>
  </si>
  <si>
    <t>SV_PARTS_FILE_TRANSFER_FILE_NOT_EXIST</t>
  </si>
  <si>
    <t>転送対象のファイルが存在しません。</t>
    <rPh sb="0" eb="2">
      <t>テンソウ</t>
    </rPh>
    <rPh sb="2" eb="4">
      <t>タイショウ</t>
    </rPh>
    <rPh sb="10" eb="12">
      <t>ソンザイ</t>
    </rPh>
    <phoneticPr fontId="2"/>
  </si>
  <si>
    <t>転送元パスを見直して，再度サービスを実行してください。問題が解決しない場合は，資料採取ツールで資料を採取し，システム管理者に連絡してください。</t>
    <rPh sb="0" eb="2">
      <t>テンソウ</t>
    </rPh>
    <rPh sb="2" eb="3">
      <t>モト</t>
    </rPh>
    <rPh sb="6" eb="8">
      <t>ミナオ</t>
    </rPh>
    <phoneticPr fontId="2"/>
  </si>
  <si>
    <t>No files exist at the source path.</t>
  </si>
  <si>
    <t>Revise the source path, and then re-execute the service. If the problem persists, collect log information, and then contact your system administrator.</t>
    <phoneticPr fontId="2"/>
  </si>
  <si>
    <t>08165</t>
  </si>
  <si>
    <t>SV_PARTS_FILE_TRANSFER_OVER_FILE_PATH_LENGTH_LIMIT_LOCAL</t>
  </si>
  <si>
    <t>ファイル転送に失敗しました（ローカルファイルパス：{0}，ローカルファイルパスの長さ：{1}）。</t>
    <rPh sb="40" eb="41">
      <t>ナガ</t>
    </rPh>
    <phoneticPr fontId="2"/>
  </si>
  <si>
    <t>String localFilePath,
int localFilePathLength</t>
  </si>
  <si>
    <t>0:ローカルファイルのパス
1:ローカルファイルのパスの長さ</t>
    <rPh sb="28" eb="29">
      <t>ナガ</t>
    </rPh>
    <phoneticPr fontId="2"/>
  </si>
  <si>
    <t>ローカルファイルパスの長さが256文字を超えています。</t>
    <rPh sb="11" eb="12">
      <t>ナガ</t>
    </rPh>
    <rPh sb="17" eb="19">
      <t>モジ</t>
    </rPh>
    <rPh sb="20" eb="21">
      <t>コ</t>
    </rPh>
    <phoneticPr fontId="2"/>
  </si>
  <si>
    <t>ローカルファイルパスを見直して，再度サービスを実行してください。</t>
    <rPh sb="11" eb="13">
      <t>ミナオ</t>
    </rPh>
    <rPh sb="16" eb="18">
      <t>サイド</t>
    </rPh>
    <rPh sb="23" eb="25">
      <t>ジッコウ</t>
    </rPh>
    <phoneticPr fontId="2"/>
  </si>
  <si>
    <t>The file transfer failed (local file path: {0}, local file path length: {1}).</t>
  </si>
  <si>
    <t>0: Local file path
1: Local file path length</t>
  </si>
  <si>
    <t>The length of the local file pass exceeds 256 characters.</t>
  </si>
  <si>
    <t>Revise the local file path, and then re-execute the service.</t>
  </si>
  <si>
    <t>08166</t>
  </si>
  <si>
    <t>SV_PARTS_FILE_TRANSFER_OVER_FILE_NAME_LENGTH_LIMIT_LOCAL</t>
  </si>
  <si>
    <t>ファイル転送に失敗しました（ファイル名/フォルダ名：{0}，ファイル名/フォルダ名の長さ：{1}）。</t>
    <rPh sb="18" eb="19">
      <t>メイ</t>
    </rPh>
    <rPh sb="24" eb="25">
      <t>メイ</t>
    </rPh>
    <rPh sb="34" eb="35">
      <t>メイ</t>
    </rPh>
    <rPh sb="40" eb="41">
      <t>メイ</t>
    </rPh>
    <phoneticPr fontId="2"/>
  </si>
  <si>
    <t>String fileName,
int fileNameLength</t>
  </si>
  <si>
    <t>0:ファイル名/フォルダ名
1:ファイル名/フォルダ名の長さ</t>
    <rPh sb="12" eb="13">
      <t>メイ</t>
    </rPh>
    <rPh sb="20" eb="21">
      <t>メイ</t>
    </rPh>
    <rPh sb="26" eb="27">
      <t>メイ</t>
    </rPh>
    <rPh sb="28" eb="29">
      <t>ナガ</t>
    </rPh>
    <phoneticPr fontId="2"/>
  </si>
  <si>
    <t>ローカルファイルパスに指定したファイル名/フォルダ名の長さが127文字を超えています。</t>
    <rPh sb="11" eb="13">
      <t>シテイ</t>
    </rPh>
    <rPh sb="19" eb="20">
      <t>メイ</t>
    </rPh>
    <rPh sb="25" eb="26">
      <t>メイ</t>
    </rPh>
    <rPh sb="27" eb="28">
      <t>ナガ</t>
    </rPh>
    <rPh sb="33" eb="35">
      <t>モジ</t>
    </rPh>
    <rPh sb="36" eb="37">
      <t>コ</t>
    </rPh>
    <phoneticPr fontId="2"/>
  </si>
  <si>
    <t>ローカルファイルパスに指定したファイル名/フォルダ名を見直して，再度サービスを実行してください。</t>
    <rPh sb="11" eb="13">
      <t>シテイ</t>
    </rPh>
    <rPh sb="19" eb="20">
      <t>メイ</t>
    </rPh>
    <rPh sb="25" eb="26">
      <t>メイ</t>
    </rPh>
    <rPh sb="27" eb="29">
      <t>ミナオ</t>
    </rPh>
    <rPh sb="32" eb="34">
      <t>サイド</t>
    </rPh>
    <rPh sb="39" eb="41">
      <t>ジッコウ</t>
    </rPh>
    <phoneticPr fontId="2"/>
  </si>
  <si>
    <t>The file transfer failed (file or folder name: {0}, file or folder name length: {1}).</t>
  </si>
  <si>
    <t>0: File or folder name
1: File or folder name length</t>
  </si>
  <si>
    <t>The length of the file or folder name specified for the local file path exceeds 127 characters.</t>
  </si>
  <si>
    <t>Revise the file or folder name specified for the local file path, and then re-execute the service.</t>
  </si>
  <si>
    <t>08167</t>
  </si>
  <si>
    <t>SV_PARTS_FILE_TRANSFER_OVER_TARGET_PATH_LENGTH_LIMIT</t>
  </si>
  <si>
    <t>ファイル転送に失敗しました（接続先：{0}，ローカルファイルパス：{1}，リモートファイルパス：{2}）。</t>
    <phoneticPr fontId="2"/>
  </si>
  <si>
    <t>String connectserver, String localFilePath,
String remoteFilePath</t>
  </si>
  <si>
    <t>0:接続先ホスト名・IPアドレス
1:ローカルファイルパス
2:リモートファイルパス</t>
  </si>
  <si>
    <t xml:space="preserve">ローカルファイルパス/リモートファイルパスは，フォルダ配下のファイル/フォルダを含めて絶対パスの長さが256文字以下である必要があります。次の原因が考えられます。
・ローカルファイルパスが長い
・リモートファイルパスが長い
・転送対象のフォルダ配下のパスが長い
</t>
    <rPh sb="27" eb="29">
      <t>ハイカ</t>
    </rPh>
    <rPh sb="40" eb="41">
      <t>フク</t>
    </rPh>
    <rPh sb="43" eb="45">
      <t>ゼッタイ</t>
    </rPh>
    <rPh sb="48" eb="49">
      <t>ナガ</t>
    </rPh>
    <rPh sb="54" eb="56">
      <t>モジ</t>
    </rPh>
    <rPh sb="56" eb="58">
      <t>イカ</t>
    </rPh>
    <rPh sb="61" eb="63">
      <t>ヒツヨウ</t>
    </rPh>
    <rPh sb="69" eb="70">
      <t>ツギ</t>
    </rPh>
    <rPh sb="71" eb="73">
      <t>ゲンイン</t>
    </rPh>
    <rPh sb="74" eb="75">
      <t>カンガ</t>
    </rPh>
    <rPh sb="94" eb="95">
      <t>ナガ</t>
    </rPh>
    <rPh sb="109" eb="110">
      <t>ナガ</t>
    </rPh>
    <rPh sb="113" eb="115">
      <t>テンソウ</t>
    </rPh>
    <rPh sb="115" eb="117">
      <t>タイショウ</t>
    </rPh>
    <rPh sb="122" eb="124">
      <t>ハイカ</t>
    </rPh>
    <rPh sb="128" eb="129">
      <t>ナガ</t>
    </rPh>
    <phoneticPr fontId="2"/>
  </si>
  <si>
    <t>ローカルファイルパス，リモートファイルパスおよび転送対象のフォルダ配下のパスを見直して，再度サービスを実行してください。</t>
    <rPh sb="24" eb="26">
      <t>テンソウ</t>
    </rPh>
    <rPh sb="26" eb="28">
      <t>タイショウ</t>
    </rPh>
    <rPh sb="33" eb="35">
      <t>ハイカ</t>
    </rPh>
    <rPh sb="39" eb="41">
      <t>ミナオ</t>
    </rPh>
    <rPh sb="44" eb="46">
      <t>サイド</t>
    </rPh>
    <rPh sb="51" eb="53">
      <t>ジッコウ</t>
    </rPh>
    <phoneticPr fontId="2"/>
  </si>
  <si>
    <t>The file transfer failed (connection target: {0}, local file path: {1}, remote file path: {2}).</t>
    <phoneticPr fontId="2"/>
  </si>
  <si>
    <t>0: Host name or IP address of the destination host
1: Local file path
2: Remote file path</t>
  </si>
  <si>
    <t>The length of the absolute paths for the local and remote file paths must be 256 characters or less. This applies to all files and folders under the specified files as well.</t>
    <phoneticPr fontId="2"/>
  </si>
  <si>
    <t>Revise the local file path, the remote file path, and all the paths under the target folder, and then re-execute the service.</t>
  </si>
  <si>
    <t>08168</t>
  </si>
  <si>
    <t>SV_PARTS_FILE_TRANSFER_OVER_TARGET_UNDER_LENGTH_LIMIT</t>
  </si>
  <si>
    <t xml:space="preserve">転送対象のフォルダ以降のパスの長さが127文字以下である必要があります。次の原因が考えられます。
・ローカルパスに指定したフォルダのフォルダ名が長い
・リモートパスに指定したフォルダのフォルダ名が長い
・転送対象のフォルダ配下のファイル/フォルダのパスが長い
</t>
    <rPh sb="0" eb="2">
      <t>テンソウ</t>
    </rPh>
    <rPh sb="2" eb="4">
      <t>タイショウ</t>
    </rPh>
    <rPh sb="9" eb="11">
      <t>イコウ</t>
    </rPh>
    <rPh sb="15" eb="16">
      <t>ナガ</t>
    </rPh>
    <rPh sb="21" eb="23">
      <t>モジ</t>
    </rPh>
    <rPh sb="23" eb="25">
      <t>イカ</t>
    </rPh>
    <rPh sb="28" eb="30">
      <t>ヒツヨウ</t>
    </rPh>
    <rPh sb="36" eb="37">
      <t>ツギ</t>
    </rPh>
    <rPh sb="38" eb="40">
      <t>ゲンイン</t>
    </rPh>
    <rPh sb="41" eb="42">
      <t>カンガ</t>
    </rPh>
    <rPh sb="57" eb="59">
      <t>シテイ</t>
    </rPh>
    <rPh sb="70" eb="71">
      <t>メイ</t>
    </rPh>
    <rPh sb="72" eb="73">
      <t>ナガ</t>
    </rPh>
    <rPh sb="83" eb="85">
      <t>シテイ</t>
    </rPh>
    <rPh sb="96" eb="97">
      <t>メイ</t>
    </rPh>
    <rPh sb="98" eb="99">
      <t>ナガ</t>
    </rPh>
    <rPh sb="111" eb="113">
      <t>ハイカ</t>
    </rPh>
    <phoneticPr fontId="2"/>
  </si>
  <si>
    <t>The length of the path after the target folder must 127 characters or less.</t>
    <phoneticPr fontId="2"/>
  </si>
  <si>
    <t>08169</t>
  </si>
  <si>
    <t>SV_PARTS_FILE_TRANSFER_OVER_FILE_PATH_LENGTH_LIMIT_REMOTE</t>
  </si>
  <si>
    <t>ファイル転送に失敗しました（リモートファイルパス：{0}，リモートファイルパスの長さ：{1}）。</t>
    <rPh sb="40" eb="41">
      <t>ナガ</t>
    </rPh>
    <phoneticPr fontId="2"/>
  </si>
  <si>
    <t>String remoteFilePath,
int remoteFilePathLength</t>
  </si>
  <si>
    <t>0:リモートファイルのパス
1:リモートファイルのパスの長さ</t>
    <rPh sb="28" eb="29">
      <t>ナガ</t>
    </rPh>
    <phoneticPr fontId="2"/>
  </si>
  <si>
    <t>リモートファイルパスの長さが256文字を超えています。</t>
    <rPh sb="11" eb="12">
      <t>ナガ</t>
    </rPh>
    <rPh sb="17" eb="19">
      <t>モジ</t>
    </rPh>
    <rPh sb="20" eb="21">
      <t>コ</t>
    </rPh>
    <phoneticPr fontId="2"/>
  </si>
  <si>
    <t>リモートファイルパスを見直して，再度サービスを実行してください。</t>
    <rPh sb="11" eb="13">
      <t>ミナオ</t>
    </rPh>
    <rPh sb="16" eb="18">
      <t>サイド</t>
    </rPh>
    <rPh sb="23" eb="25">
      <t>ジッコウ</t>
    </rPh>
    <phoneticPr fontId="2"/>
  </si>
  <si>
    <t>The file transfer failed (remote file path: {0}, remote file path length: {1}).</t>
  </si>
  <si>
    <t>0: Remote file path
1: Remote file path length</t>
  </si>
  <si>
    <t>The length of the remote file pass exceeds 256 characters.</t>
  </si>
  <si>
    <t>Specify a remote file name that does not exceeds 256 characters.</t>
    <phoneticPr fontId="2"/>
  </si>
  <si>
    <t>08170</t>
  </si>
  <si>
    <t>SV_PARTS_FILE_TRANSFER_OVER_FILE_NAME_LENGTH_LIMIT_REMOTE</t>
  </si>
  <si>
    <t>リモートファイルパスに指定したファイル名/フォルダ名の長さが127文字を超えています。</t>
    <rPh sb="19" eb="20">
      <t>メイ</t>
    </rPh>
    <rPh sb="25" eb="26">
      <t>メイ</t>
    </rPh>
    <rPh sb="27" eb="28">
      <t>ナガ</t>
    </rPh>
    <rPh sb="33" eb="35">
      <t>モジ</t>
    </rPh>
    <rPh sb="36" eb="37">
      <t>コ</t>
    </rPh>
    <phoneticPr fontId="2"/>
  </si>
  <si>
    <t>リモートファイルパスに指定したファイル名/フォルダ名を見直して，再度サービスを実行してください。</t>
    <rPh sb="11" eb="13">
      <t>シテイ</t>
    </rPh>
    <rPh sb="19" eb="20">
      <t>メイ</t>
    </rPh>
    <rPh sb="25" eb="26">
      <t>メイ</t>
    </rPh>
    <rPh sb="27" eb="29">
      <t>ミナオ</t>
    </rPh>
    <rPh sb="32" eb="34">
      <t>サイド</t>
    </rPh>
    <rPh sb="39" eb="41">
      <t>ジッコウ</t>
    </rPh>
    <phoneticPr fontId="2"/>
  </si>
  <si>
    <t>The length of the file or folder name specified for the remote file path exceeds 127 characters.</t>
  </si>
  <si>
    <t>Use a file or folder name for the remote file path within 127 characters, and then re-execute the service.</t>
    <phoneticPr fontId="2"/>
  </si>
  <si>
    <t>08171</t>
  </si>
  <si>
    <t>SV_PARTS_FILE_TRANSFER_ZIP_TIMEOUT</t>
  </si>
  <si>
    <t xml:space="preserve">接続先ホストで転送用アーカイブファイルの作成処理がタイムアウトしました（接続先：{0}，リモートファイルパス：{1}）。
</t>
    <rPh sb="7" eb="10">
      <t>テンソウヨウ</t>
    </rPh>
    <rPh sb="20" eb="22">
      <t>サクセイ</t>
    </rPh>
    <rPh sb="22" eb="24">
      <t>ショリ</t>
    </rPh>
    <phoneticPr fontId="2"/>
  </si>
  <si>
    <t>String connectserver,
String remoteFilePath</t>
  </si>
  <si>
    <t>0:接続先ホスト名・IPアドレス
1:リモートファイルパス</t>
  </si>
  <si>
    <t xml:space="preserve">次の理由が考えられます。
・接続先ホストでファイルの読み込みエラーが発生した。
・接続先ホストが高負荷になっている。
・ファイルサイズの合計値が制限値を超えている。
</t>
    <rPh sb="14" eb="16">
      <t>セツゾク</t>
    </rPh>
    <rPh sb="16" eb="17">
      <t>サキ</t>
    </rPh>
    <rPh sb="26" eb="27">
      <t>ヨ</t>
    </rPh>
    <rPh sb="28" eb="29">
      <t>コ</t>
    </rPh>
    <rPh sb="34" eb="36">
      <t>ハッセイ</t>
    </rPh>
    <rPh sb="68" eb="71">
      <t>ゴウケイチ</t>
    </rPh>
    <rPh sb="72" eb="75">
      <t>セイゲンチ</t>
    </rPh>
    <rPh sb="76" eb="77">
      <t>コ</t>
    </rPh>
    <phoneticPr fontId="2"/>
  </si>
  <si>
    <t>一時的なファイル読み込みエラーの場合は，再度サービスを実行すると成功する可能性があります。接続先のホストの負荷状態やファイルサイズを見直して，再度サービスを実行してください。問題が解決しない場合は，資料採取ツールで資料を採取し，システム管理者に連絡してください。</t>
    <rPh sb="0" eb="3">
      <t>イチジテキ</t>
    </rPh>
    <rPh sb="8" eb="9">
      <t>ヨ</t>
    </rPh>
    <rPh sb="10" eb="11">
      <t>コ</t>
    </rPh>
    <rPh sb="16" eb="18">
      <t>バアイ</t>
    </rPh>
    <rPh sb="20" eb="22">
      <t>サイド</t>
    </rPh>
    <rPh sb="27" eb="29">
      <t>ジッコウ</t>
    </rPh>
    <rPh sb="32" eb="34">
      <t>セイコウ</t>
    </rPh>
    <rPh sb="36" eb="39">
      <t>カノウセイ</t>
    </rPh>
    <rPh sb="45" eb="47">
      <t>セツゾク</t>
    </rPh>
    <rPh sb="47" eb="48">
      <t>サキ</t>
    </rPh>
    <rPh sb="53" eb="55">
      <t>フカ</t>
    </rPh>
    <rPh sb="55" eb="57">
      <t>ジョウタイ</t>
    </rPh>
    <phoneticPr fontId="2"/>
  </si>
  <si>
    <t>Creation of the archive file has timed out on the destination host (connection target: {0}, remote file path: {1}).</t>
    <phoneticPr fontId="2"/>
  </si>
  <si>
    <t>0: Host name or IP address of the destination host
1: Remote file path</t>
  </si>
  <si>
    <t xml:space="preserve">Possible causes are as follows:
(1) An error occurred while reading the file on the destination host.
(2) The destination host is overloaded.
(3) The total file size exceed a limit.
</t>
    <phoneticPr fontId="2"/>
  </si>
  <si>
    <t>If a temporary file failed to be read, executing the service again might resolve the problem. Revise the load status of the destination host and the file size, and then re-execute the service. If the problem persists, collect log information, and then contact your system administrator.</t>
    <phoneticPr fontId="2"/>
  </si>
  <si>
    <t>08172</t>
  </si>
  <si>
    <t>SV_PARTS_FILE_TRANSFER_OVER_FILE_NAME_LENGTH_LIMIT_REMOTE_BYTES</t>
    <phoneticPr fontId="2"/>
  </si>
  <si>
    <t>ファイル転送に失敗しました（ファイル名/フォルダ名：{0}，ファイル名/フォルダ名の長さ：{1}バイト）。</t>
    <phoneticPr fontId="2"/>
  </si>
  <si>
    <t>String fileName,
int fileNameLength,
int fileNameLimit</t>
    <phoneticPr fontId="2"/>
  </si>
  <si>
    <t>0:ファイル名/フォルダ名
1:ファイル名/フォルダ名の長さ
2:ファイル名/フォルダ名の長さの制限値</t>
    <phoneticPr fontId="2"/>
  </si>
  <si>
    <t>リモートファイルパスに指定したファイル名/フォルダ名の長さが{2}バイトを超えています。</t>
    <phoneticPr fontId="2"/>
  </si>
  <si>
    <t>リモートファイルパスに指定したファイル名/フォルダ名を見直して，再度サービスを実行してください。</t>
    <phoneticPr fontId="2"/>
  </si>
  <si>
    <t>The file transfer failed (file or folder name: {0}, file or folder name length: {1} bytes).</t>
    <phoneticPr fontId="2"/>
  </si>
  <si>
    <t>0: File or folder name
1: File or folder name length
2: Limit of file name / folder name</t>
    <phoneticPr fontId="2"/>
  </si>
  <si>
    <t>The length of the file or folder name specified for the remote file path exceeds {2} bytes.</t>
    <phoneticPr fontId="2"/>
  </si>
  <si>
    <t>Use a file or folder name for the remote file path within {2} bytes, and then re-execute the service.</t>
    <phoneticPr fontId="2"/>
  </si>
  <si>
    <t>■ファイル転送部品メッセージ</t>
    <phoneticPr fontId="2"/>
  </si>
  <si>
    <t>10-11 UNIXサポート</t>
    <phoneticPr fontId="2"/>
  </si>
  <si>
    <t>08173</t>
  </si>
  <si>
    <t>SV_PARTS_FILE_TRANSFER_OVER_TARGET_UNDER_LENGTH_LIMIT_BYTES</t>
    <phoneticPr fontId="2"/>
  </si>
  <si>
    <t>String connectserver, String localFilePath,
String remoteFilePath,
int folderPathLimit</t>
    <phoneticPr fontId="2"/>
  </si>
  <si>
    <t>0:接続先ホスト名・IPアドレス
1:ローカルファイルパス
2:リモートファイルパス
3:フォルダ配下のパス長の制限値</t>
    <phoneticPr fontId="2"/>
  </si>
  <si>
    <t xml:space="preserve">転送対象のフォルダ以降のパスの長さが{3}バイト以下である必要があります。次の原因が考えられます。
・ローカルパスに指定したフォルダのフォルダ名が長い
・リモートパスに指定したフォルダのフォルダ名が長い
・転送対象のフォルダ配下のファイル/フォルダのパスが長い
</t>
    <phoneticPr fontId="2"/>
  </si>
  <si>
    <t>ローカルファイルパス，リモートファイルパスおよび転送対象のフォルダ配下のパスを見直して，再度サービスを実行してください。</t>
    <phoneticPr fontId="2"/>
  </si>
  <si>
    <t>0: Host name or IP address of the destination host
1: Local file path
2: Remote file path
3: Limit of path length of folder subordinates</t>
    <phoneticPr fontId="2"/>
  </si>
  <si>
    <t>The length of the path after the target folder must {3} bytes or less.</t>
    <phoneticPr fontId="2"/>
  </si>
  <si>
    <t>Revise the local file path, the remote file path, and all the paths under the target folder, and then re-execute the service.</t>
    <phoneticPr fontId="2"/>
  </si>
  <si>
    <t>08201</t>
    <phoneticPr fontId="2"/>
  </si>
  <si>
    <t>SV_PARTS_FOREACH_STARTED</t>
    <phoneticPr fontId="2"/>
  </si>
  <si>
    <t>繰り返し部品実行を開始しました（繰り返し実行フロー：{0}，繰り返し回数：{1}，繰り返し実行方式：{2}）。</t>
    <rPh sb="0" eb="1">
      <t>ク</t>
    </rPh>
    <rPh sb="2" eb="3">
      <t>カエ</t>
    </rPh>
    <rPh sb="4" eb="6">
      <t>ブヒン</t>
    </rPh>
    <rPh sb="6" eb="8">
      <t>ジッコウ</t>
    </rPh>
    <rPh sb="9" eb="11">
      <t>カイシ</t>
    </rPh>
    <rPh sb="16" eb="17">
      <t>ク</t>
    </rPh>
    <rPh sb="18" eb="19">
      <t>カエ</t>
    </rPh>
    <rPh sb="20" eb="22">
      <t>ジッコウ</t>
    </rPh>
    <rPh sb="30" eb="31">
      <t>ク</t>
    </rPh>
    <rPh sb="32" eb="33">
      <t>カエ</t>
    </rPh>
    <rPh sb="34" eb="36">
      <t>カイスウ</t>
    </rPh>
    <rPh sb="41" eb="42">
      <t>ク</t>
    </rPh>
    <rPh sb="43" eb="44">
      <t>カエ</t>
    </rPh>
    <rPh sb="45" eb="47">
      <t>ジッコウ</t>
    </rPh>
    <rPh sb="47" eb="49">
      <t>ホウシキ</t>
    </rPh>
    <phoneticPr fontId="2"/>
  </si>
  <si>
    <t>String forEachTask, 
int numOfRepeat, 
String forEachMode</t>
    <phoneticPr fontId="2"/>
  </si>
  <si>
    <t xml:space="preserve">0:繰り返し実行フロー
1:繰り返し回数
2:繰り返し実行方式
</t>
    <rPh sb="2" eb="3">
      <t>ク</t>
    </rPh>
    <rPh sb="4" eb="5">
      <t>カエ</t>
    </rPh>
    <rPh sb="6" eb="8">
      <t>ジッコウ</t>
    </rPh>
    <rPh sb="14" eb="15">
      <t>ク</t>
    </rPh>
    <rPh sb="16" eb="17">
      <t>カエ</t>
    </rPh>
    <rPh sb="18" eb="20">
      <t>カイスウ</t>
    </rPh>
    <rPh sb="23" eb="24">
      <t>ク</t>
    </rPh>
    <rPh sb="25" eb="26">
      <t>カエ</t>
    </rPh>
    <rPh sb="27" eb="29">
      <t>ジッコウ</t>
    </rPh>
    <rPh sb="29" eb="31">
      <t>ホウシキ</t>
    </rPh>
    <phoneticPr fontId="2"/>
  </si>
  <si>
    <t>Execution of the Repeated Execution Plug-in started (repeat execution flow: {0}, number of repetitions: {1}, repeat execution mode: {2}).</t>
    <phoneticPr fontId="2"/>
  </si>
  <si>
    <t>String forEachTask, 
int numOfRepeat, 
String forEachMode</t>
  </si>
  <si>
    <t xml:space="preserve">0: Repeat execution flow
1: Number of repetitions
2: Repeat execution mode
</t>
    <phoneticPr fontId="2"/>
  </si>
  <si>
    <t>■繰り返し部品メッセージ</t>
    <phoneticPr fontId="2"/>
  </si>
  <si>
    <t>2012/6/26
2013/11/27
2014/11/4</t>
    <phoneticPr fontId="2"/>
  </si>
  <si>
    <t>08202</t>
  </si>
  <si>
    <t>SV_PARTS_FOREACH_SUCCESS</t>
    <phoneticPr fontId="2"/>
  </si>
  <si>
    <t>繰り返し部品実行に成功しました（繰り返し実行フロー：{0}）。</t>
    <rPh sb="0" eb="1">
      <t>ク</t>
    </rPh>
    <rPh sb="2" eb="3">
      <t>カエ</t>
    </rPh>
    <rPh sb="4" eb="6">
      <t>ブヒン</t>
    </rPh>
    <rPh sb="6" eb="8">
      <t>ジッコウ</t>
    </rPh>
    <rPh sb="9" eb="11">
      <t>セイコウ</t>
    </rPh>
    <rPh sb="16" eb="17">
      <t>ク</t>
    </rPh>
    <rPh sb="18" eb="19">
      <t>カエ</t>
    </rPh>
    <rPh sb="20" eb="22">
      <t>ジッコウ</t>
    </rPh>
    <phoneticPr fontId="2"/>
  </si>
  <si>
    <t>String forEachTask</t>
    <phoneticPr fontId="2"/>
  </si>
  <si>
    <t>0:繰り返し実行フロー</t>
    <rPh sb="2" eb="3">
      <t>ク</t>
    </rPh>
    <rPh sb="4" eb="5">
      <t>カエ</t>
    </rPh>
    <rPh sb="6" eb="8">
      <t>ジッコウ</t>
    </rPh>
    <phoneticPr fontId="2"/>
  </si>
  <si>
    <t>The Repeated Execution Plug-in was successfully executed (repeated-execution flow: {0}).</t>
    <phoneticPr fontId="2"/>
  </si>
  <si>
    <t>String forEachTask</t>
  </si>
  <si>
    <t>0: Repeated-execution flow</t>
    <phoneticPr fontId="2"/>
  </si>
  <si>
    <t>メッセージ内容変更
[1010ML]HDSFB反映（メッセージ）</t>
    <rPh sb="5" eb="7">
      <t>ナイヨウ</t>
    </rPh>
    <rPh sb="7" eb="9">
      <t>ヘンコウ</t>
    </rPh>
    <phoneticPr fontId="2"/>
  </si>
  <si>
    <t>08203</t>
  </si>
  <si>
    <t>SV_PARTS_FOREACH_START_CHILD_FAILED</t>
    <phoneticPr fontId="2"/>
  </si>
  <si>
    <t>繰り返し実行フローの起動に失敗しました（例外詳細：{0}）。</t>
    <rPh sb="10" eb="12">
      <t>キドウ</t>
    </rPh>
    <rPh sb="13" eb="15">
      <t>シッパイ</t>
    </rPh>
    <rPh sb="20" eb="22">
      <t>レイガイ</t>
    </rPh>
    <rPh sb="22" eb="24">
      <t>ショウサイ</t>
    </rPh>
    <phoneticPr fontId="2"/>
  </si>
  <si>
    <t>Throwable cause</t>
  </si>
  <si>
    <t>0:例外詳細</t>
  </si>
  <si>
    <t>繰り返し部品実行で何らかの障害が発生しました。</t>
    <rPh sb="0" eb="1">
      <t>ク</t>
    </rPh>
    <rPh sb="2" eb="3">
      <t>カエ</t>
    </rPh>
    <rPh sb="4" eb="6">
      <t>ブヒン</t>
    </rPh>
    <rPh sb="6" eb="8">
      <t>ジッコウ</t>
    </rPh>
    <rPh sb="9" eb="10">
      <t>ナン</t>
    </rPh>
    <rPh sb="13" eb="15">
      <t>ショウガイ</t>
    </rPh>
    <rPh sb="16" eb="18">
      <t>ハッセイ</t>
    </rPh>
    <phoneticPr fontId="2"/>
  </si>
  <si>
    <t>The repeated-execution flow could not start (exception details: {0}).</t>
    <phoneticPr fontId="2"/>
  </si>
  <si>
    <t>0: Exception details</t>
  </si>
  <si>
    <t>An error occurred during execution of the Repeated Execution Plug-in.</t>
    <phoneticPr fontId="2"/>
  </si>
  <si>
    <t>メッセージIDをKNAE08xxxに変更
[1010ML]HDSFB反映（メッセージ，原因）</t>
    <rPh sb="18" eb="20">
      <t>ヘンコウ</t>
    </rPh>
    <rPh sb="43" eb="45">
      <t>ゲンイン</t>
    </rPh>
    <phoneticPr fontId="2"/>
  </si>
  <si>
    <t>08204</t>
  </si>
  <si>
    <t>SV_PARTS_FOREACH_FAILED_PARTIAL</t>
    <phoneticPr fontId="2"/>
  </si>
  <si>
    <t>一部繰り返し実行が失敗しました（繰り返し実行失敗数={0}）。</t>
    <phoneticPr fontId="2"/>
  </si>
  <si>
    <t>int errCount</t>
    <phoneticPr fontId="2"/>
  </si>
  <si>
    <t>0: 繰り返し実行失敗数</t>
    <rPh sb="3" eb="4">
      <t>ク</t>
    </rPh>
    <rPh sb="5" eb="6">
      <t>カエ</t>
    </rPh>
    <rPh sb="7" eb="9">
      <t>ジッコウ</t>
    </rPh>
    <rPh sb="9" eb="11">
      <t>シッパイ</t>
    </rPh>
    <rPh sb="11" eb="12">
      <t>スウ</t>
    </rPh>
    <phoneticPr fontId="2"/>
  </si>
  <si>
    <t>必要に応じて，繰り返し実行フローの実行結果を確認してください。</t>
    <rPh sb="0" eb="2">
      <t>ヒツヨウ</t>
    </rPh>
    <rPh sb="3" eb="4">
      <t>オウ</t>
    </rPh>
    <rPh sb="7" eb="8">
      <t>ク</t>
    </rPh>
    <rPh sb="9" eb="10">
      <t>カエ</t>
    </rPh>
    <rPh sb="11" eb="13">
      <t>ジッコウ</t>
    </rPh>
    <rPh sb="17" eb="19">
      <t>ジッコウ</t>
    </rPh>
    <rPh sb="19" eb="21">
      <t>ケッカ</t>
    </rPh>
    <rPh sb="22" eb="24">
      <t>カクニン</t>
    </rPh>
    <phoneticPr fontId="2"/>
  </si>
  <si>
    <t>One or more repeated-execution flows failed (number of failed executions: {0}).</t>
    <phoneticPr fontId="2"/>
  </si>
  <si>
    <t>int errCount</t>
  </si>
  <si>
    <t>0: Number of failed executions</t>
  </si>
  <si>
    <t>Check the execution results of the executed flows.</t>
    <phoneticPr fontId="2"/>
  </si>
  <si>
    <t>08205</t>
  </si>
  <si>
    <t>SV_PARTS_FOREACH_FAILED_ALL</t>
    <phoneticPr fontId="2"/>
  </si>
  <si>
    <t>すべての繰り返し実行が失敗しました。</t>
    <phoneticPr fontId="2"/>
  </si>
  <si>
    <t>All of the repeated- execution flows failed.</t>
    <phoneticPr fontId="2"/>
  </si>
  <si>
    <t>08206</t>
  </si>
  <si>
    <t>SV_PARTS_FOREACH_TOO_MANY_FOREACH</t>
    <phoneticPr fontId="2"/>
  </si>
  <si>
    <t>繰り返し部品に設定しているプロパティに誤りがあるため，部品実行に失敗しました。</t>
    <rPh sb="0" eb="1">
      <t>ク</t>
    </rPh>
    <rPh sb="2" eb="3">
      <t>カエ</t>
    </rPh>
    <rPh sb="4" eb="6">
      <t>ブヒン</t>
    </rPh>
    <rPh sb="7" eb="9">
      <t>セッテイ</t>
    </rPh>
    <rPh sb="19" eb="20">
      <t>アヤマ</t>
    </rPh>
    <rPh sb="27" eb="29">
      <t>ブヒン</t>
    </rPh>
    <phoneticPr fontId="2"/>
  </si>
  <si>
    <t>繰り返し部品の入力プロパティに上限値よりも多いプロパティが指定されています。</t>
    <rPh sb="0" eb="1">
      <t>ク</t>
    </rPh>
    <rPh sb="2" eb="3">
      <t>カエ</t>
    </rPh>
    <rPh sb="4" eb="6">
      <t>ブヒン</t>
    </rPh>
    <rPh sb="7" eb="9">
      <t>ニュウリョク</t>
    </rPh>
    <rPh sb="15" eb="17">
      <t>ジョウゲン</t>
    </rPh>
    <rPh sb="17" eb="18">
      <t>アタイ</t>
    </rPh>
    <rPh sb="21" eb="22">
      <t>オオ</t>
    </rPh>
    <rPh sb="29" eb="31">
      <t>シテイ</t>
    </rPh>
    <phoneticPr fontId="2"/>
  </si>
  <si>
    <t>入力プロパティの値を確認後，再度サービスを実行してください。</t>
    <rPh sb="10" eb="12">
      <t>カクニン</t>
    </rPh>
    <rPh sb="12" eb="13">
      <t>ゴ</t>
    </rPh>
    <rPh sb="14" eb="16">
      <t>サイド</t>
    </rPh>
    <rPh sb="21" eb="23">
      <t>ジッコウ</t>
    </rPh>
    <phoneticPr fontId="2"/>
  </si>
  <si>
    <t>Execution failed because an invalid parameter was specified for the repeated-execution plug-in.</t>
    <phoneticPr fontId="2"/>
  </si>
  <si>
    <t>Too many elements are specified for the inputProperties property of the repeated-execution plug-in.</t>
    <phoneticPr fontId="2"/>
  </si>
  <si>
    <t>Check the entered properties, and then re-execute the service.</t>
  </si>
  <si>
    <t>08207</t>
  </si>
  <si>
    <t>SV_PARTS_FOREACH_INVALID_FOREACHMODE</t>
    <phoneticPr fontId="2"/>
  </si>
  <si>
    <t>繰り返し部品に設定している繰り返し実行方式に誤りがあるため，部品実行に失敗しました（繰り返し実行方式：{0}）。</t>
    <rPh sb="0" eb="1">
      <t>ク</t>
    </rPh>
    <rPh sb="2" eb="3">
      <t>カエ</t>
    </rPh>
    <rPh sb="4" eb="6">
      <t>ブヒン</t>
    </rPh>
    <rPh sb="7" eb="9">
      <t>セッテイ</t>
    </rPh>
    <rPh sb="22" eb="23">
      <t>アヤマ</t>
    </rPh>
    <rPh sb="30" eb="32">
      <t>ブヒン</t>
    </rPh>
    <rPh sb="42" eb="43">
      <t>ク</t>
    </rPh>
    <rPh sb="44" eb="45">
      <t>カエ</t>
    </rPh>
    <rPh sb="46" eb="48">
      <t>ジッコウ</t>
    </rPh>
    <rPh sb="48" eb="50">
      <t>ホウシキ</t>
    </rPh>
    <phoneticPr fontId="2"/>
  </si>
  <si>
    <t>String forEachMode</t>
    <phoneticPr fontId="2"/>
  </si>
  <si>
    <t>0:繰り返し実行方式</t>
    <rPh sb="2" eb="3">
      <t>ク</t>
    </rPh>
    <rPh sb="4" eb="5">
      <t>カエ</t>
    </rPh>
    <rPh sb="6" eb="8">
      <t>ジッコウ</t>
    </rPh>
    <rPh sb="8" eb="10">
      <t>ホウシキ</t>
    </rPh>
    <phoneticPr fontId="2"/>
  </si>
  <si>
    <t>繰り返し部品の繰り返し実行方式の値に誤りがあります。</t>
    <rPh sb="0" eb="1">
      <t>ク</t>
    </rPh>
    <rPh sb="2" eb="3">
      <t>カエ</t>
    </rPh>
    <rPh sb="7" eb="8">
      <t>ク</t>
    </rPh>
    <rPh sb="9" eb="10">
      <t>カエ</t>
    </rPh>
    <rPh sb="11" eb="13">
      <t>ジッコウ</t>
    </rPh>
    <rPh sb="13" eb="15">
      <t>ホウシキ</t>
    </rPh>
    <rPh sb="16" eb="17">
      <t>アタイ</t>
    </rPh>
    <rPh sb="18" eb="19">
      <t>アヤマ</t>
    </rPh>
    <phoneticPr fontId="2"/>
  </si>
  <si>
    <t>実行方式の値を確認後，再度サービスを実行してください。</t>
    <rPh sb="7" eb="9">
      <t>カクニン</t>
    </rPh>
    <rPh sb="9" eb="10">
      <t>ゴ</t>
    </rPh>
    <rPh sb="11" eb="13">
      <t>サイド</t>
    </rPh>
    <rPh sb="18" eb="20">
      <t>ジッコウ</t>
    </rPh>
    <phoneticPr fontId="2"/>
  </si>
  <si>
    <t>Plug-in execution failed because an invalid execution mode was specified for the repeated-execution plug-in (mode: {0}).</t>
    <phoneticPr fontId="2"/>
  </si>
  <si>
    <t>String forEachMode</t>
  </si>
  <si>
    <t>0: Repeat execution mode</t>
  </si>
  <si>
    <t>An invalid execution mode was specified for the repeated-execution plug-in.</t>
    <phoneticPr fontId="2"/>
  </si>
  <si>
    <t>Check the execution mode, and then re-execute the service.</t>
    <phoneticPr fontId="2"/>
  </si>
  <si>
    <t>08208</t>
  </si>
  <si>
    <t>SV_PARTS_FOREACH_START_CHILD_SUCCESS</t>
    <phoneticPr fontId="2"/>
  </si>
  <si>
    <t>繰り返し実行フローの起動に成功しました（実行ID：{0}）。</t>
    <rPh sb="4" eb="6">
      <t>ジッコウ</t>
    </rPh>
    <rPh sb="10" eb="12">
      <t>キドウ</t>
    </rPh>
    <rPh sb="13" eb="15">
      <t>セイコウ</t>
    </rPh>
    <phoneticPr fontId="2"/>
  </si>
  <si>
    <t>String jobExecId</t>
    <phoneticPr fontId="2"/>
  </si>
  <si>
    <t>0:実行ID</t>
    <phoneticPr fontId="2"/>
  </si>
  <si>
    <t>A repeated-execution flow started (execution ID: {0}).</t>
    <phoneticPr fontId="2"/>
  </si>
  <si>
    <t>0: Execution ID</t>
    <phoneticPr fontId="2"/>
  </si>
  <si>
    <t>08209</t>
  </si>
  <si>
    <t>SV_PARTS_FOREACH_TASK_IS_STOPPING</t>
    <phoneticPr fontId="2"/>
  </si>
  <si>
    <t>タスクの状態が停止中であるため，新たな繰り返し実行フローを開始できません。</t>
    <rPh sb="16" eb="17">
      <t>アラ</t>
    </rPh>
    <rPh sb="19" eb="20">
      <t>ク</t>
    </rPh>
    <rPh sb="21" eb="22">
      <t>カエ</t>
    </rPh>
    <rPh sb="23" eb="25">
      <t>ジッコウ</t>
    </rPh>
    <rPh sb="29" eb="31">
      <t>カイシ</t>
    </rPh>
    <phoneticPr fontId="2"/>
  </si>
  <si>
    <t>A new repeated-execution flow cannot start because the task status is In Progress Terminating.</t>
    <phoneticPr fontId="2"/>
  </si>
  <si>
    <t>08210</t>
    <phoneticPr fontId="2"/>
  </si>
  <si>
    <t>SV_PARTS_FOREACH_OVER_MAX_FLOW</t>
    <phoneticPr fontId="2"/>
  </si>
  <si>
    <t>繰り返し部品配下のフロー数の合計が上限を超えたため，繰り返し部品の実行に失敗しました（最大フロー数：{0}）。</t>
    <rPh sb="0" eb="1">
      <t>ク</t>
    </rPh>
    <rPh sb="2" eb="3">
      <t>カエ</t>
    </rPh>
    <rPh sb="4" eb="6">
      <t>ブヒン</t>
    </rPh>
    <rPh sb="6" eb="8">
      <t>ハイカ</t>
    </rPh>
    <rPh sb="12" eb="13">
      <t>スウ</t>
    </rPh>
    <rPh sb="14" eb="16">
      <t>ゴウケイ</t>
    </rPh>
    <rPh sb="17" eb="19">
      <t>ジョウゲン</t>
    </rPh>
    <rPh sb="20" eb="21">
      <t>コ</t>
    </rPh>
    <rPh sb="26" eb="27">
      <t>ク</t>
    </rPh>
    <rPh sb="28" eb="29">
      <t>カエ</t>
    </rPh>
    <rPh sb="30" eb="32">
      <t>ブヒン</t>
    </rPh>
    <rPh sb="33" eb="35">
      <t>ジッコウ</t>
    </rPh>
    <rPh sb="36" eb="38">
      <t>シッパイ</t>
    </rPh>
    <rPh sb="43" eb="45">
      <t>サイダイ</t>
    </rPh>
    <rPh sb="48" eb="49">
      <t>スウ</t>
    </rPh>
    <phoneticPr fontId="2"/>
  </si>
  <si>
    <t>int maxFlowCount</t>
    <phoneticPr fontId="2"/>
  </si>
  <si>
    <t>0:最大フロー数</t>
    <rPh sb="2" eb="4">
      <t>サイダイ</t>
    </rPh>
    <rPh sb="7" eb="8">
      <t>スウ</t>
    </rPh>
    <phoneticPr fontId="2"/>
  </si>
  <si>
    <t>繰り返し部品配下のフロー数の合計がフロー数の上限以内となるように，サービス内の繰り返し部品の繰り返し回数を減らして，サービスを再実行してください。</t>
    <phoneticPr fontId="2"/>
  </si>
  <si>
    <t>The repeated-execution flows failed because the total flow under the repeated-execution exceeded the upper limit (max flow number: {0}).</t>
  </si>
  <si>
    <t>0:Max flow count</t>
    <phoneticPr fontId="2"/>
  </si>
  <si>
    <t>Specify the number of times that the repeated-execution plug-in runs so that it does not exceed the upper limit, and then try it again.</t>
  </si>
  <si>
    <t>08251</t>
    <phoneticPr fontId="2"/>
  </si>
  <si>
    <t>SV_PARTS_SERVICE_PROPERTY_SUCCESS</t>
    <phoneticPr fontId="2"/>
  </si>
  <si>
    <t>標準出力部品実行に成功しました。</t>
    <rPh sb="0" eb="2">
      <t>ヒョウジュン</t>
    </rPh>
    <rPh sb="2" eb="4">
      <t>シュツリョク</t>
    </rPh>
    <rPh sb="4" eb="6">
      <t>ブヒン</t>
    </rPh>
    <rPh sb="6" eb="8">
      <t>ジッコウ</t>
    </rPh>
    <rPh sb="9" eb="11">
      <t>セイコウ</t>
    </rPh>
    <phoneticPr fontId="2"/>
  </si>
  <si>
    <t>The standard output plug-in executed successfully.</t>
    <phoneticPr fontId="2"/>
  </si>
  <si>
    <t>■標準出力部品メッセージ</t>
    <phoneticPr fontId="2"/>
  </si>
  <si>
    <t>・メッセージIDをKNAE08xxxに変更、埋め字削除
・サービスプロパティ標準出力部品⇒標準出力部品</t>
    <rPh sb="19" eb="21">
      <t>ヘンコウ</t>
    </rPh>
    <rPh sb="22" eb="23">
      <t>ウ</t>
    </rPh>
    <rPh sb="24" eb="25">
      <t>ジ</t>
    </rPh>
    <rPh sb="25" eb="27">
      <t>サクジョ</t>
    </rPh>
    <rPh sb="38" eb="40">
      <t>ヒョウジュン</t>
    </rPh>
    <rPh sb="40" eb="42">
      <t>シュツリョク</t>
    </rPh>
    <rPh sb="42" eb="44">
      <t>ブヒン</t>
    </rPh>
    <rPh sb="45" eb="47">
      <t>ヒョウジュン</t>
    </rPh>
    <rPh sb="47" eb="49">
      <t>シュツリョク</t>
    </rPh>
    <rPh sb="49" eb="51">
      <t>ブヒン</t>
    </rPh>
    <phoneticPr fontId="2"/>
  </si>
  <si>
    <t>08261</t>
    <phoneticPr fontId="2"/>
  </si>
  <si>
    <t>SV_PARTS_TESTVALUE_MATCH</t>
    <phoneticPr fontId="2"/>
  </si>
  <si>
    <t>値判定部品で判定条件と合致しました（条件式={0}）。</t>
    <rPh sb="0" eb="1">
      <t>アタイ</t>
    </rPh>
    <rPh sb="1" eb="3">
      <t>ハンテイ</t>
    </rPh>
    <rPh sb="3" eb="5">
      <t>ブヒン</t>
    </rPh>
    <rPh sb="6" eb="8">
      <t>ハンテイ</t>
    </rPh>
    <rPh sb="8" eb="10">
      <t>ジョウケン</t>
    </rPh>
    <rPh sb="11" eb="13">
      <t>ガッチ</t>
    </rPh>
    <rPh sb="18" eb="20">
      <t>ジョウケン</t>
    </rPh>
    <rPh sb="20" eb="21">
      <t>シキ</t>
    </rPh>
    <phoneticPr fontId="2"/>
  </si>
  <si>
    <t>String conditionStatement</t>
    <phoneticPr fontId="2"/>
  </si>
  <si>
    <t>0: 判定条件式</t>
    <rPh sb="3" eb="5">
      <t>ハンテイ</t>
    </rPh>
    <rPh sb="5" eb="7">
      <t>ジョウケン</t>
    </rPh>
    <rPh sb="7" eb="8">
      <t>シキ</t>
    </rPh>
    <phoneticPr fontId="2"/>
  </si>
  <si>
    <t>The judgment condition was met in the value judgment plug-in (conditional expression: {0}).</t>
    <phoneticPr fontId="2"/>
  </si>
  <si>
    <t>0: Conditional expression</t>
    <phoneticPr fontId="2"/>
  </si>
  <si>
    <t>■値判定部品メッセージ</t>
    <rPh sb="1" eb="2">
      <t>アタイ</t>
    </rPh>
    <rPh sb="2" eb="4">
      <t>ハンテイ</t>
    </rPh>
    <phoneticPr fontId="2"/>
  </si>
  <si>
    <t>V10-10で追加
11/28 [1010ML]体裁見直し(メッセージ)</t>
    <rPh sb="7" eb="9">
      <t>ツイカ</t>
    </rPh>
    <phoneticPr fontId="2"/>
  </si>
  <si>
    <t>08262</t>
    <phoneticPr fontId="2"/>
  </si>
  <si>
    <t>SV_PARTS_TESTVALUE_UNMATCH</t>
    <phoneticPr fontId="2"/>
  </si>
  <si>
    <t>値判定部品で判定条件と合致しませんでした（条件式={0}）。</t>
    <rPh sb="0" eb="1">
      <t>アタイ</t>
    </rPh>
    <rPh sb="1" eb="3">
      <t>ハンテイ</t>
    </rPh>
    <rPh sb="3" eb="5">
      <t>ブヒン</t>
    </rPh>
    <rPh sb="6" eb="8">
      <t>ハンテイ</t>
    </rPh>
    <rPh sb="8" eb="10">
      <t>ジョウケン</t>
    </rPh>
    <rPh sb="11" eb="13">
      <t>ガッチ</t>
    </rPh>
    <phoneticPr fontId="2"/>
  </si>
  <si>
    <t xml:space="preserve">V10-10で追加
11/28 [1010ML]体裁見直し(メッセージ)
</t>
    <rPh sb="7" eb="9">
      <t>ツイカ</t>
    </rPh>
    <phoneticPr fontId="2"/>
  </si>
  <si>
    <t>08263</t>
  </si>
  <si>
    <t>SV_PARTS_TESTVALUE_NOT_A_NUMBER</t>
    <phoneticPr fontId="2"/>
  </si>
  <si>
    <t>値判定部品で判定に使用する値に数値以外が含まれています（プロパティ={0}，プロパティ値={1}）。</t>
    <rPh sb="0" eb="1">
      <t>アタイ</t>
    </rPh>
    <rPh sb="1" eb="3">
      <t>ハンテイ</t>
    </rPh>
    <rPh sb="3" eb="5">
      <t>ブヒン</t>
    </rPh>
    <rPh sb="6" eb="8">
      <t>ハンテイ</t>
    </rPh>
    <rPh sb="9" eb="11">
      <t>シヨウ</t>
    </rPh>
    <rPh sb="13" eb="14">
      <t>アタイ</t>
    </rPh>
    <rPh sb="15" eb="17">
      <t>スウチ</t>
    </rPh>
    <rPh sb="17" eb="19">
      <t>イガイ</t>
    </rPh>
    <rPh sb="20" eb="21">
      <t>フク</t>
    </rPh>
    <rPh sb="43" eb="44">
      <t>チ</t>
    </rPh>
    <phoneticPr fontId="2"/>
  </si>
  <si>
    <t>String propKey, 
String propValue</t>
    <phoneticPr fontId="2"/>
  </si>
  <si>
    <t>0:部品プロパティキー
1:部品プロパティの値</t>
    <rPh sb="14" eb="16">
      <t>ブヒン</t>
    </rPh>
    <rPh sb="22" eb="23">
      <t>アタイ</t>
    </rPh>
    <phoneticPr fontId="2"/>
  </si>
  <si>
    <t>A non-numeric value is included in the value used for judgment in the value judgment plug-in (property key: {0}, property value: {1}).</t>
    <phoneticPr fontId="2"/>
  </si>
  <si>
    <t>0: Property key
1: Property value</t>
    <phoneticPr fontId="2"/>
  </si>
  <si>
    <t>C-1010-018対応により追加
11/28 [1010ML]体裁見直し(メッセージ)</t>
    <rPh sb="10" eb="12">
      <t>タイオウ</t>
    </rPh>
    <rPh sb="15" eb="17">
      <t>ツイカ</t>
    </rPh>
    <phoneticPr fontId="2"/>
  </si>
  <si>
    <t>08271</t>
    <phoneticPr fontId="2"/>
  </si>
  <si>
    <t>SV_PARTS_JAVASCRIPT_SCRIPT_STARTED</t>
    <phoneticPr fontId="2"/>
  </si>
  <si>
    <t>指定されたJavaScriptコードの実行を開始しました。</t>
    <rPh sb="0" eb="2">
      <t>シテイ</t>
    </rPh>
    <rPh sb="19" eb="21">
      <t>ジッコウ</t>
    </rPh>
    <rPh sb="22" eb="24">
      <t>カイシ</t>
    </rPh>
    <phoneticPr fontId="72"/>
  </si>
  <si>
    <t>The specified JavaScript code is starting.</t>
    <phoneticPr fontId="2"/>
  </si>
  <si>
    <t>■JavaScript実行部品メッセージ</t>
    <rPh sb="11" eb="13">
      <t>ジッコウ</t>
    </rPh>
    <phoneticPr fontId="2"/>
  </si>
  <si>
    <t xml:space="preserve">2015/5/28
</t>
    <phoneticPr fontId="2"/>
  </si>
  <si>
    <t>V11-00で追加
NC結果反映</t>
    <rPh sb="7" eb="9">
      <t>ツイカ</t>
    </rPh>
    <rPh sb="12" eb="14">
      <t>ケッカ</t>
    </rPh>
    <rPh sb="14" eb="16">
      <t>ハンエイ</t>
    </rPh>
    <phoneticPr fontId="2"/>
  </si>
  <si>
    <t>08272</t>
  </si>
  <si>
    <t>SV_PARTS_JAVASCRIPT_NOT_FUNCTION</t>
  </si>
  <si>
    <t>指定されたJavaScriptコードは関数型ではありません。</t>
    <rPh sb="0" eb="2">
      <t>シテイ</t>
    </rPh>
    <rPh sb="19" eb="22">
      <t>カンスウガタ</t>
    </rPh>
    <phoneticPr fontId="72"/>
  </si>
  <si>
    <t>指定されたJavaScriptコードを評価したところ，関数型と認識できませんでした。</t>
    <rPh sb="19" eb="21">
      <t>ヒョウカ</t>
    </rPh>
    <rPh sb="31" eb="33">
      <t>ニンシキ</t>
    </rPh>
    <phoneticPr fontId="2"/>
  </si>
  <si>
    <t>スクリプト本体に指定したJavaScriptコードを見直して，再度サービスを実行してください。</t>
    <rPh sb="5" eb="7">
      <t>ホンタイ</t>
    </rPh>
    <rPh sb="8" eb="10">
      <t>シテイ</t>
    </rPh>
    <rPh sb="26" eb="28">
      <t>ミナオ</t>
    </rPh>
    <rPh sb="31" eb="33">
      <t>サイド</t>
    </rPh>
    <rPh sb="38" eb="40">
      <t>ジッコウ</t>
    </rPh>
    <phoneticPr fontId="2"/>
  </si>
  <si>
    <t>The specified JavaScript code is not a function.</t>
    <phoneticPr fontId="2"/>
  </si>
  <si>
    <t>The specified JavaScript code was reviewed, but it could not be recognized as a function.</t>
    <phoneticPr fontId="2"/>
  </si>
  <si>
    <t>Revise the javascript code specified in the body of the script, and then run the service again.</t>
    <phoneticPr fontId="2"/>
  </si>
  <si>
    <t>08273</t>
  </si>
  <si>
    <t>SV_PARTS_JAVASCRIPT_CANNOT_COMPILE</t>
  </si>
  <si>
    <t>指定されたJavaScriptコードをコンパイルできません。</t>
    <rPh sb="0" eb="2">
      <t>シテイ</t>
    </rPh>
    <phoneticPr fontId="72"/>
  </si>
  <si>
    <t>指定されたJavaScriptコードを評価したところ，コンパイルに失敗しました。</t>
    <rPh sb="19" eb="21">
      <t>ヒョウカ</t>
    </rPh>
    <rPh sb="33" eb="35">
      <t>シッパイ</t>
    </rPh>
    <phoneticPr fontId="2"/>
  </si>
  <si>
    <t>スクリプト本体に指定したJavaScriptコードを見直して，再度サービスを実行してください。</t>
    <rPh sb="8" eb="10">
      <t>シテイ</t>
    </rPh>
    <rPh sb="26" eb="28">
      <t>ミナオ</t>
    </rPh>
    <rPh sb="31" eb="33">
      <t>サイド</t>
    </rPh>
    <rPh sb="38" eb="40">
      <t>ジッコウ</t>
    </rPh>
    <phoneticPr fontId="2"/>
  </si>
  <si>
    <t>The specified JavaScript code cannot be compiled.</t>
    <phoneticPr fontId="2"/>
  </si>
  <si>
    <t>The specified JavaScript code was reviewed, but the compilation failed.</t>
    <phoneticPr fontId="2"/>
  </si>
  <si>
    <t>08274</t>
  </si>
  <si>
    <t>SV_PARTS_JAVASCRIPT_SOME_EXCEPTION</t>
  </si>
  <si>
    <t>指定されたJavaScriptコードの実行中に予期しない例外が発生しました。(詳細:{0})</t>
    <rPh sb="0" eb="2">
      <t>シテイ</t>
    </rPh>
    <rPh sb="19" eb="22">
      <t>ジッコウチュウ</t>
    </rPh>
    <rPh sb="23" eb="25">
      <t>ヨキ</t>
    </rPh>
    <rPh sb="28" eb="30">
      <t>レイガイ</t>
    </rPh>
    <rPh sb="31" eb="33">
      <t>ハッセイ</t>
    </rPh>
    <rPh sb="39" eb="41">
      <t>ショウサイ</t>
    </rPh>
    <phoneticPr fontId="72"/>
  </si>
  <si>
    <t>0: 原因メッセージ</t>
    <rPh sb="3" eb="5">
      <t>ゲンイン</t>
    </rPh>
    <phoneticPr fontId="2"/>
  </si>
  <si>
    <t>指定されたJavaScriptコードを実行したところ，実行中に予期しない例外が発生しました。</t>
    <rPh sb="19" eb="21">
      <t>ジッコウ</t>
    </rPh>
    <rPh sb="27" eb="30">
      <t>ジッコウチュウ</t>
    </rPh>
    <rPh sb="31" eb="33">
      <t>ヨキ</t>
    </rPh>
    <rPh sb="36" eb="38">
      <t>レイガイ</t>
    </rPh>
    <rPh sb="39" eb="41">
      <t>ハッセイ</t>
    </rPh>
    <phoneticPr fontId="2"/>
  </si>
  <si>
    <t>An unexpected error occurred while running the specified JavaScript code.(details: {0})</t>
    <phoneticPr fontId="2"/>
  </si>
  <si>
    <t>0: cause message</t>
    <phoneticPr fontId="2"/>
  </si>
  <si>
    <t>The specified JavaScript code was reviewed, but an unexpected error occurred during the execution.</t>
    <phoneticPr fontId="2"/>
  </si>
  <si>
    <t>V11-00で追加
NC結果反映
8.5.1 デバッグ容易化のためJavascriptExceptionのメッセージを追加</t>
    <rPh sb="7" eb="9">
      <t>ツイカ</t>
    </rPh>
    <rPh sb="12" eb="14">
      <t>ケッカ</t>
    </rPh>
    <rPh sb="14" eb="16">
      <t>ハンエイ</t>
    </rPh>
    <rPh sb="27" eb="30">
      <t>ヨウイカ</t>
    </rPh>
    <rPh sb="59" eb="61">
      <t>ツイカ</t>
    </rPh>
    <phoneticPr fontId="2"/>
  </si>
  <si>
    <t>08275</t>
  </si>
  <si>
    <t>SV_PARTS_JAVASCRIPT_FAIL_TO_LOAD_LIB</t>
  </si>
  <si>
    <t>JSライブラリの読み込みに失敗しました。</t>
    <rPh sb="8" eb="9">
      <t>ヨ</t>
    </rPh>
    <rPh sb="10" eb="11">
      <t>コ</t>
    </rPh>
    <rPh sb="13" eb="15">
      <t>シッパイ</t>
    </rPh>
    <phoneticPr fontId="72"/>
  </si>
  <si>
    <t>JSライブラリの読み込み中にIOエラーが発生しました。</t>
    <rPh sb="8" eb="9">
      <t>ヨ</t>
    </rPh>
    <rPh sb="10" eb="11">
      <t>コ</t>
    </rPh>
    <rPh sb="12" eb="13">
      <t>チュウ</t>
    </rPh>
    <rPh sb="20" eb="22">
      <t>ハッセイ</t>
    </rPh>
    <phoneticPr fontId="2"/>
  </si>
  <si>
    <t>JSライブラリのファイルが正しい場所に配置してあるか，ファイル名が間違っていないかを確認し，製品のサービスを再起動してから再実行してください。</t>
    <rPh sb="13" eb="14">
      <t>タダ</t>
    </rPh>
    <rPh sb="16" eb="18">
      <t>バショ</t>
    </rPh>
    <rPh sb="19" eb="21">
      <t>ハイチ</t>
    </rPh>
    <rPh sb="31" eb="32">
      <t>メイ</t>
    </rPh>
    <rPh sb="33" eb="35">
      <t>マチガ</t>
    </rPh>
    <rPh sb="42" eb="44">
      <t>カクニン</t>
    </rPh>
    <rPh sb="61" eb="64">
      <t>サイジッコウ</t>
    </rPh>
    <phoneticPr fontId="2"/>
  </si>
  <si>
    <t>Failed to read the JavaScript library.</t>
    <phoneticPr fontId="2"/>
  </si>
  <si>
    <t>An I/O error occurred while the JavaScript library was being read.</t>
    <phoneticPr fontId="2"/>
  </si>
  <si>
    <t>Verify that the file for the JavaScript library is in the correct place and that there are no mistakes in the file name. Then, restart the services and try again.</t>
    <phoneticPr fontId="2"/>
  </si>
  <si>
    <t>08276</t>
  </si>
  <si>
    <t>SV_PARTS_JAVASCRIPT_SEVERE</t>
  </si>
  <si>
    <t>String msg</t>
  </si>
  <si>
    <t>0:JavaScriptコードからprint関数に渡された文字列</t>
    <rPh sb="22" eb="24">
      <t>カンスウ</t>
    </rPh>
    <rPh sb="25" eb="26">
      <t>ワタ</t>
    </rPh>
    <rPh sb="29" eb="32">
      <t>モジレツ</t>
    </rPh>
    <phoneticPr fontId="72"/>
  </si>
  <si>
    <t>0: character string passed to the print function from the JavaScript code</t>
    <phoneticPr fontId="2"/>
  </si>
  <si>
    <t>08277</t>
  </si>
  <si>
    <t>SV_PARTS_JAVASCRIPT_INFORMATION</t>
  </si>
  <si>
    <t>08278</t>
  </si>
  <si>
    <t>SV_PARTS_JAVASCRIPT_FINE</t>
  </si>
  <si>
    <t>08279</t>
  </si>
  <si>
    <t>SV_PARTS_JAVASCRIPT_FINER</t>
  </si>
  <si>
    <t>08280</t>
  </si>
  <si>
    <t>SV_PARTS_JAVASCRIPT_DEBUG</t>
  </si>
  <si>
    <t>08281</t>
  </si>
  <si>
    <t>SV_PARTS_JAVASCRIPT_NO_CONF</t>
    <phoneticPr fontId="2"/>
  </si>
  <si>
    <t>JSライブラリの設定ファイルを読み込めません(ファイル名: {0})。</t>
    <rPh sb="8" eb="10">
      <t>セッテイ</t>
    </rPh>
    <rPh sb="15" eb="16">
      <t>ヨ</t>
    </rPh>
    <rPh sb="17" eb="18">
      <t>コ</t>
    </rPh>
    <rPh sb="27" eb="28">
      <t>メイ</t>
    </rPh>
    <phoneticPr fontId="2"/>
  </si>
  <si>
    <t>0: 設定ファイルのファイル名</t>
    <rPh sb="3" eb="5">
      <t>セッテイ</t>
    </rPh>
    <rPh sb="14" eb="15">
      <t>メイ</t>
    </rPh>
    <phoneticPr fontId="2"/>
  </si>
  <si>
    <t>所定のフォルダに設定ファイルが存在しないか，壊れているか，読み込めません。</t>
    <rPh sb="0" eb="2">
      <t>ショテイ</t>
    </rPh>
    <rPh sb="8" eb="10">
      <t>セッテイ</t>
    </rPh>
    <rPh sb="15" eb="17">
      <t>ソンザイ</t>
    </rPh>
    <rPh sb="22" eb="23">
      <t>コワ</t>
    </rPh>
    <rPh sb="29" eb="30">
      <t>ヨ</t>
    </rPh>
    <rPh sb="31" eb="32">
      <t>コ</t>
    </rPh>
    <phoneticPr fontId="2"/>
  </si>
  <si>
    <t>設定ファイルが所定のフォルダにあるか，壊れたり，ロックされたりしていないか確認し，サービスを再起動してください。</t>
    <rPh sb="0" eb="2">
      <t>セッテイ</t>
    </rPh>
    <rPh sb="7" eb="9">
      <t>ショテイ</t>
    </rPh>
    <rPh sb="19" eb="20">
      <t>コワ</t>
    </rPh>
    <rPh sb="37" eb="39">
      <t>カクニン</t>
    </rPh>
    <rPh sb="46" eb="49">
      <t>サイキドウ</t>
    </rPh>
    <phoneticPr fontId="2"/>
  </si>
  <si>
    <t>Failed to read the JavaScript library configuration file (file: {0}).</t>
    <phoneticPr fontId="2"/>
  </si>
  <si>
    <t>0: Configuration file name</t>
    <phoneticPr fontId="2"/>
  </si>
  <si>
    <t>The configuration file does not exist in the regular folder, is broken, or cannot be read.</t>
    <phoneticPr fontId="2"/>
  </si>
  <si>
    <t>Make sure that the configuration file is in the correct location and is not broken or locked. Then restart the services.</t>
    <phoneticPr fontId="2"/>
  </si>
  <si>
    <t>■JavaScript実行部品メッセージ</t>
    <phoneticPr fontId="2"/>
  </si>
  <si>
    <t xml:space="preserve">2015/6/1
</t>
    <phoneticPr fontId="2"/>
  </si>
  <si>
    <t>08282</t>
  </si>
  <si>
    <t>SV_PARTS_JAVASCRIPT_INVALID_CONF</t>
    <phoneticPr fontId="2"/>
  </si>
  <si>
    <t>JSライブラリの設定ファイルが不正です(ファイル名: {0})。</t>
    <rPh sb="8" eb="10">
      <t>セッテイ</t>
    </rPh>
    <rPh sb="15" eb="17">
      <t>フセイ</t>
    </rPh>
    <rPh sb="24" eb="25">
      <t>メイ</t>
    </rPh>
    <phoneticPr fontId="2"/>
  </si>
  <si>
    <t>設定ファイルの内容が空か，書式が正しくないか，必要な記述が欠けています。</t>
    <rPh sb="0" eb="2">
      <t>セッテイ</t>
    </rPh>
    <rPh sb="7" eb="9">
      <t>ナイヨウ</t>
    </rPh>
    <rPh sb="10" eb="11">
      <t>カラ</t>
    </rPh>
    <rPh sb="13" eb="15">
      <t>ショシキ</t>
    </rPh>
    <rPh sb="16" eb="17">
      <t>タダ</t>
    </rPh>
    <rPh sb="23" eb="25">
      <t>ヒツヨウ</t>
    </rPh>
    <rPh sb="26" eb="28">
      <t>キジュツ</t>
    </rPh>
    <rPh sb="29" eb="30">
      <t>カ</t>
    </rPh>
    <phoneticPr fontId="2"/>
  </si>
  <si>
    <t>設定ファイルの記述内容を確認し，サービスを再起動してください。</t>
    <rPh sb="0" eb="2">
      <t>セッテイ</t>
    </rPh>
    <rPh sb="7" eb="9">
      <t>キジュツ</t>
    </rPh>
    <rPh sb="9" eb="11">
      <t>ナイヨウ</t>
    </rPh>
    <rPh sb="12" eb="14">
      <t>カクニン</t>
    </rPh>
    <rPh sb="21" eb="24">
      <t>サイキドウ</t>
    </rPh>
    <phoneticPr fontId="2"/>
  </si>
  <si>
    <t>The JavaScript library configuration file is invalid (file: {0}).</t>
    <phoneticPr fontId="2"/>
  </si>
  <si>
    <t>The configuration file is empty, in an invalid format, or missing a required item.</t>
    <phoneticPr fontId="2"/>
  </si>
  <si>
    <t>Revise the configuration file, and then restart the services.</t>
    <phoneticPr fontId="2"/>
  </si>
  <si>
    <t>08283</t>
    <phoneticPr fontId="2"/>
  </si>
  <si>
    <t>SV_PARTS_JAVASCRIPT_GOT_JS_LIB_LATER</t>
    <phoneticPr fontId="2"/>
  </si>
  <si>
    <t>より新しい方のJSライブラリを利用できます(リンク名: {0}，ライブラリ名: {1}，バージョン: {2})。</t>
    <rPh sb="2" eb="3">
      <t>アタラ</t>
    </rPh>
    <rPh sb="5" eb="6">
      <t>ホウ</t>
    </rPh>
    <rPh sb="15" eb="17">
      <t>リヨウ</t>
    </rPh>
    <rPh sb="25" eb="26">
      <t>メイ</t>
    </rPh>
    <rPh sb="37" eb="38">
      <t>メイ</t>
    </rPh>
    <phoneticPr fontId="2"/>
  </si>
  <si>
    <t>String linkName,
String libraryName,
String newVersion</t>
    <phoneticPr fontId="2"/>
  </si>
  <si>
    <t>0: リンク名
1: ライブラリ名
2: 新バージョン</t>
    <rPh sb="6" eb="7">
      <t>メイ</t>
    </rPh>
    <rPh sb="16" eb="17">
      <t>メイ</t>
    </rPh>
    <rPh sb="21" eb="22">
      <t>シン</t>
    </rPh>
    <phoneticPr fontId="2"/>
  </si>
  <si>
    <t>A newer JavaScript library can be used (link: {0}, library: {1}, version: {2}).</t>
    <phoneticPr fontId="2"/>
  </si>
  <si>
    <t>0: Link name
1: Library name
2: New version</t>
    <phoneticPr fontId="2"/>
  </si>
  <si>
    <t>08284</t>
  </si>
  <si>
    <t>SV_PARTS_JAVASCRIPT_CANNOT_COMPILE_LIB</t>
    <phoneticPr fontId="2"/>
  </si>
  <si>
    <t>ロードしたJSライブラリをコンパイルできません(ファイル名: {0})。</t>
    <rPh sb="28" eb="29">
      <t>メイ</t>
    </rPh>
    <phoneticPr fontId="2"/>
  </si>
  <si>
    <t>0: JSライブラリのファイル名</t>
    <rPh sb="15" eb="16">
      <t>メイ</t>
    </rPh>
    <phoneticPr fontId="2"/>
  </si>
  <si>
    <t>設定ファイルに指定のJSライブラリのコンパイルに失敗しました。</t>
    <rPh sb="0" eb="2">
      <t>セッテイ</t>
    </rPh>
    <rPh sb="7" eb="9">
      <t>シテイ</t>
    </rPh>
    <rPh sb="24" eb="26">
      <t>シッパイ</t>
    </rPh>
    <phoneticPr fontId="2"/>
  </si>
  <si>
    <t>JSライブラリファイルの内容を確認して，サービスを再起動してください。</t>
    <rPh sb="12" eb="14">
      <t>ナイヨウ</t>
    </rPh>
    <rPh sb="15" eb="17">
      <t>カクニン</t>
    </rPh>
    <rPh sb="25" eb="28">
      <t>サイキドウ</t>
    </rPh>
    <phoneticPr fontId="2"/>
  </si>
  <si>
    <t>The JavaScript library cannot be compiled (file: {0}).</t>
    <phoneticPr fontId="2"/>
  </si>
  <si>
    <t>0: File name of the JavaScript library</t>
    <phoneticPr fontId="2"/>
  </si>
  <si>
    <t>The JavaScript library specified in the configuration file was reviewed, but compilation failed.</t>
    <phoneticPr fontId="2"/>
  </si>
  <si>
    <t>Revise the JavaScript library file, and then restart the services.</t>
    <phoneticPr fontId="2"/>
  </si>
  <si>
    <t>08285</t>
  </si>
  <si>
    <t>SV_PARTS_JAVASCRIPT_NO_LIB_FOR</t>
    <phoneticPr fontId="2"/>
  </si>
  <si>
    <t>利用可能なJSライブラリがありません(リンク名: {0})。</t>
    <rPh sb="0" eb="2">
      <t>リヨウ</t>
    </rPh>
    <rPh sb="2" eb="4">
      <t>カノウ</t>
    </rPh>
    <rPh sb="22" eb="23">
      <t>メイ</t>
    </rPh>
    <phoneticPr fontId="2"/>
  </si>
  <si>
    <t>String linkName</t>
    <phoneticPr fontId="2"/>
  </si>
  <si>
    <t>0: リンク名</t>
    <rPh sb="6" eb="7">
      <t>メイ</t>
    </rPh>
    <phoneticPr fontId="2"/>
  </si>
  <si>
    <t>No JavaScript library can be used (link: {0}).</t>
    <phoneticPr fontId="2"/>
  </si>
  <si>
    <t>0: Link name</t>
    <phoneticPr fontId="2"/>
  </si>
  <si>
    <t>08286</t>
  </si>
  <si>
    <t>SV_PARTS_JAVASCRIPT_SCRIPT_SUCCESS</t>
    <phoneticPr fontId="2"/>
  </si>
  <si>
    <t>指定されたJavaScriptコードを正常に終了しました。</t>
    <rPh sb="0" eb="2">
      <t>シテイ</t>
    </rPh>
    <rPh sb="19" eb="21">
      <t>セイジョウ</t>
    </rPh>
    <rPh sb="22" eb="24">
      <t>シュウリョウ</t>
    </rPh>
    <phoneticPr fontId="2"/>
  </si>
  <si>
    <t>The specified JavaScript code completed successfully.</t>
    <phoneticPr fontId="2"/>
  </si>
  <si>
    <t>08287</t>
  </si>
  <si>
    <t>SV_PARTS_JAVASCRIPT_SCRIPT_FAILED</t>
    <phoneticPr fontId="2"/>
  </si>
  <si>
    <t>指定されたJavaScriptコードを正常に終了できませんでした。</t>
    <rPh sb="0" eb="2">
      <t>シテイ</t>
    </rPh>
    <rPh sb="19" eb="21">
      <t>セイジョウ</t>
    </rPh>
    <rPh sb="22" eb="24">
      <t>シュウリョウ</t>
    </rPh>
    <phoneticPr fontId="2"/>
  </si>
  <si>
    <t>指定されたJavaScriptコードの実行を中断しました。</t>
    <rPh sb="0" eb="2">
      <t>シテイ</t>
    </rPh>
    <rPh sb="19" eb="21">
      <t>ジッコウ</t>
    </rPh>
    <rPh sb="22" eb="24">
      <t>チュウダン</t>
    </rPh>
    <phoneticPr fontId="2"/>
  </si>
  <si>
    <t>The specified JavaScript code was aborted.</t>
    <phoneticPr fontId="2"/>
  </si>
  <si>
    <t>The specified JavaScript code was interrupted.</t>
    <phoneticPr fontId="2"/>
  </si>
  <si>
    <t>In the dialog box or in Server[n].log, refer to the error message and exception details that were generated before and after the error occurred, and take the required action. If there is no evidence of an operation that forcibly stopped a task or the product, and if no error message or exception details were generated before or after the time the error occurred, use the data collection tool to collect the necessary information, and then contact your system administrator.</t>
  </si>
  <si>
    <t>08288</t>
  </si>
  <si>
    <t>SV_PARTS_JAVASCRIPT_NOTICE</t>
  </si>
  <si>
    <t>指定されたJavaScriptコードが異常を通知しています(通知: {0})。</t>
    <rPh sb="0" eb="2">
      <t>シテイ</t>
    </rPh>
    <rPh sb="19" eb="21">
      <t>イジョウ</t>
    </rPh>
    <rPh sb="22" eb="24">
      <t>ツウチ</t>
    </rPh>
    <rPh sb="30" eb="32">
      <t>ツウチ</t>
    </rPh>
    <phoneticPr fontId="72"/>
  </si>
  <si>
    <t>String notice</t>
    <phoneticPr fontId="2"/>
  </si>
  <si>
    <t>0: 通知された値</t>
    <rPh sb="3" eb="5">
      <t>ツウチ</t>
    </rPh>
    <rPh sb="8" eb="9">
      <t>アタイ</t>
    </rPh>
    <phoneticPr fontId="2"/>
  </si>
  <si>
    <t>The specified JavaScript code generated the following notice: {0}</t>
    <phoneticPr fontId="2"/>
  </si>
  <si>
    <t>0: Notice value</t>
  </si>
  <si>
    <t>The specified JavaScript code generated the following notice: {0}</t>
  </si>
  <si>
    <t xml:space="preserve">2015/6/9
</t>
    <phoneticPr fontId="2"/>
  </si>
  <si>
    <t>08289</t>
    <phoneticPr fontId="2"/>
  </si>
  <si>
    <t>SV_PARTS_JAVACRIPT_REPEAT_HTTP_FAILED</t>
    <phoneticPr fontId="2"/>
  </si>
  <si>
    <t>HTTPリクエストが失敗しました(タスクID: {0}, repeatHttpRequestID: {1}, HTTPメソッド: {2}, URL: {3})。</t>
    <rPh sb="10" eb="12">
      <t>シッパイ</t>
    </rPh>
    <phoneticPr fontId="2"/>
  </si>
  <si>
    <t>long taskID,
String repeatHttpRequestID,
String method,
String url</t>
    <phoneticPr fontId="2"/>
  </si>
  <si>
    <t>0: タスクID
1: repeatHttpRequestID
2: HTTPメソッド
3: URL</t>
    <phoneticPr fontId="2"/>
  </si>
  <si>
    <t>HTTP request failed(task ID: {0}, repeatHttpRequestID: {1}, HTTP method: {2}, URL: {3}).</t>
    <phoneticPr fontId="2"/>
  </si>
  <si>
    <t>0: task ID
1: repeatHttpRequestID
2: HTTP method
3: URL</t>
    <phoneticPr fontId="2"/>
  </si>
  <si>
    <t>08290</t>
    <phoneticPr fontId="2"/>
  </si>
  <si>
    <t>SV_PARTS_JAVACRIPT_REPEAT_HTTP_FAILED_WITH_RESPONSE</t>
    <phoneticPr fontId="2"/>
  </si>
  <si>
    <t>HTTPリクエストが失敗しました(タスクID: {0}, repeatHttpRequestID: {1}, HTTPメソッド: {2}, URL: {3}, ステータスコード: {4}, メッセージ: {5})。</t>
    <rPh sb="10" eb="12">
      <t>シッパイ</t>
    </rPh>
    <phoneticPr fontId="2"/>
  </si>
  <si>
    <t>long taskID,
String repeatHttpRequestID,
String method,
String url,
int statusCode,
String message</t>
    <phoneticPr fontId="2"/>
  </si>
  <si>
    <t>0: タスクID
1: repeatHttpRequestID
2: HTTPメソッド
3: URL
4: ステータスコード
5: メッセージ</t>
    <phoneticPr fontId="2"/>
  </si>
  <si>
    <t>HTTP request failed(task ID: {0}, repeatHttpRequestID: {1}, HTTP method: {2}, URL: {3}, status code: {4}, message: {5}).</t>
    <phoneticPr fontId="2"/>
  </si>
  <si>
    <t>0: task ID
1: repeatHttpRequestID
2: HTTP method
3: URL
4: status code
5: message</t>
    <phoneticPr fontId="2"/>
  </si>
  <si>
    <t>08301</t>
    <phoneticPr fontId="2"/>
  </si>
  <si>
    <t>SV_PARTS_SENDMAIL_SMTPSET_DEFECT</t>
    <phoneticPr fontId="2"/>
  </si>
  <si>
    <t>SMTPサーバ，SMTPサーバポート番号または送信元メールアドレスが設定されていないため，メールを送信しませんでした（SMTPサーバ：{0}，SMTPサーバポート番号：{1}，送信元メールアドレス：{2}）。</t>
    <phoneticPr fontId="2"/>
  </si>
  <si>
    <t>String smtpaddr, 
String smtpport, 
String fromaddr</t>
    <phoneticPr fontId="2"/>
  </si>
  <si>
    <t>0:SMTPサーバ
1:SMTPサーバポート番号
2:送信元メールアドレス</t>
    <phoneticPr fontId="2"/>
  </si>
  <si>
    <t>サービス共有プロパティのSMTPサーバの設定を見直して，再度サービスを実行してください。</t>
    <phoneticPr fontId="2"/>
  </si>
  <si>
    <t>Cannot send an email. The SMTP server, SMTP server port number, or source email address was not found (SMTP server: {0}, SMTP server port number: {1}, source email address: {2}).</t>
    <phoneticPr fontId="2"/>
  </si>
  <si>
    <t>String smtpaddr, 
String smtpport, 
String fromaddr</t>
  </si>
  <si>
    <t>0: SMTP server
1: SMTP server port number
2: Source email address</t>
  </si>
  <si>
    <t>Revise the setting for the SMTP server shared service property, and then re-execute the service.</t>
  </si>
  <si>
    <t>■メール送信・ユーザ応答待ち部品共通メッセージ</t>
    <phoneticPr fontId="2"/>
  </si>
  <si>
    <t>2012/7/14
2013/11/15</t>
    <phoneticPr fontId="2"/>
  </si>
  <si>
    <t>『メールを送信しませんでした』に変更。
[1010ML]HDSFB反映（メッセージ）</t>
    <rPh sb="5" eb="7">
      <t>ソウシン</t>
    </rPh>
    <rPh sb="16" eb="18">
      <t>ヘンコウ</t>
    </rPh>
    <phoneticPr fontId="2"/>
  </si>
  <si>
    <t>08302</t>
  </si>
  <si>
    <t>SV_PARTS_SENDMAIL_SMTPCONNECT_ERROR</t>
    <phoneticPr fontId="2"/>
  </si>
  <si>
    <t>SMTPサーバホスト名不正のため接続に失敗しました（SMTPサーバ：{0}，SMTPサーバポート番号：{1}，認証ユーザーID：{2}）。</t>
    <phoneticPr fontId="2"/>
  </si>
  <si>
    <t>String smtpaddr, 
String smtpport, 
String username</t>
    <phoneticPr fontId="2"/>
  </si>
  <si>
    <t>0:SMTPサーバ
1:SMTPサーバポート番号
2:認証ユーザーID</t>
    <phoneticPr fontId="2"/>
  </si>
  <si>
    <t>Cannot connect to the SMTP server. The specified host name is incorrect (SMTP server: {0}, SMTP server port number: {1}, authentication user name: {2}).</t>
    <phoneticPr fontId="2"/>
  </si>
  <si>
    <t>String smtpaddr, 
String smtpport, 
String username</t>
  </si>
  <si>
    <t>0: SMTP server
1: SMTP server port number
2: Authentication user name</t>
  </si>
  <si>
    <t>08303</t>
  </si>
  <si>
    <t>SV_PARTS_SENDMAIL_SMTPAUTH_ERROR</t>
    <phoneticPr fontId="2"/>
  </si>
  <si>
    <t>SMTPサーバでの認証に失敗しました（SMTPサーバ：{0}，SMTPサーバポート番号：{1}，認証ユーザーID：{2}）。</t>
    <phoneticPr fontId="2"/>
  </si>
  <si>
    <t>SMTP server authentication failed (SMTP server: {0}, SMTP server port number: {1}, authentication user name: {2}).</t>
  </si>
  <si>
    <t>08304</t>
  </si>
  <si>
    <t>SV_PARTS_SENDMAIL_NOSET_ADDR</t>
    <phoneticPr fontId="2"/>
  </si>
  <si>
    <t>メールを送信しませんでした。</t>
    <phoneticPr fontId="2"/>
  </si>
  <si>
    <t>送信先メールアドレス（TO/CC/BCC）が設定されていません。</t>
    <phoneticPr fontId="2"/>
  </si>
  <si>
    <t>送信先メールアドレス（TO/CC/BCC）を設定して，再度サービスを実行してください。</t>
    <phoneticPr fontId="2"/>
  </si>
  <si>
    <t>The email was not sent.</t>
  </si>
  <si>
    <t>A destination email address (To, Cc, Bcc) was not specified.</t>
    <phoneticPr fontId="2"/>
  </si>
  <si>
    <t>Specify a destination email address, and then re-execute the service.</t>
    <phoneticPr fontId="2"/>
  </si>
  <si>
    <t>2012/6/26
2015/10/29</t>
    <phoneticPr fontId="2"/>
  </si>
  <si>
    <t>メッセージIDをKNAE08xxxに変更
エラーメッセージから警告メッセージに変更</t>
    <rPh sb="18" eb="20">
      <t>ヘンコウ</t>
    </rPh>
    <rPh sb="31" eb="33">
      <t>ケイコク</t>
    </rPh>
    <rPh sb="39" eb="41">
      <t>ヘンコウ</t>
    </rPh>
    <phoneticPr fontId="2"/>
  </si>
  <si>
    <t>08305</t>
  </si>
  <si>
    <t>SV_PARTS_SENDMAIL_INVALID_ENCTYPE</t>
    <phoneticPr fontId="2"/>
  </si>
  <si>
    <t>メール送信に失敗しました。エンコード種別が不正です（エンコード種別：{0}）。</t>
    <phoneticPr fontId="2"/>
  </si>
  <si>
    <t>String enctype</t>
    <phoneticPr fontId="2"/>
  </si>
  <si>
    <t>0:エンコード種別</t>
    <phoneticPr fontId="2"/>
  </si>
  <si>
    <t>サービス実行時に指定するメールのエンコード種別を見直して，再度サービスを実行してください。</t>
    <phoneticPr fontId="2"/>
  </si>
  <si>
    <t>Cannot send an email because an invalid encoding type was specified (encoding type: {0}).</t>
    <phoneticPr fontId="2"/>
  </si>
  <si>
    <t>String enctype</t>
  </si>
  <si>
    <t>0: Encoding</t>
  </si>
  <si>
    <t>Use the encoding type specified at service execution, and then re-execute the service.</t>
    <phoneticPr fontId="2"/>
  </si>
  <si>
    <t>08306</t>
  </si>
  <si>
    <t>SV_PARTS_SENDMAIL_INVALID_ADDR</t>
    <phoneticPr fontId="2"/>
  </si>
  <si>
    <t>メール送信に失敗しました（例外詳細：{0}）。</t>
    <phoneticPr fontId="2"/>
  </si>
  <si>
    <t>Throwable cause</t>
    <phoneticPr fontId="2"/>
  </si>
  <si>
    <t>0:例外詳細</t>
    <phoneticPr fontId="2"/>
  </si>
  <si>
    <t>送信先の設定が誤っています。</t>
    <rPh sb="4" eb="6">
      <t>セッテイ</t>
    </rPh>
    <rPh sb="7" eb="8">
      <t>アヤマ</t>
    </rPh>
    <phoneticPr fontId="2"/>
  </si>
  <si>
    <t>送信先の設定を見直して，再度サービスを実行してください。</t>
    <rPh sb="0" eb="2">
      <t>ソウシン</t>
    </rPh>
    <rPh sb="2" eb="3">
      <t>サキ</t>
    </rPh>
    <rPh sb="4" eb="6">
      <t>セッテイ</t>
    </rPh>
    <rPh sb="7" eb="9">
      <t>ミナオ</t>
    </rPh>
    <rPh sb="12" eb="14">
      <t>サイド</t>
    </rPh>
    <rPh sb="19" eb="21">
      <t>ジッコウ</t>
    </rPh>
    <phoneticPr fontId="2"/>
  </si>
  <si>
    <t>Cannot send an email (exception details: {0}).</t>
    <phoneticPr fontId="2"/>
  </si>
  <si>
    <t>The specified e-mail destination is invalid.</t>
    <phoneticPr fontId="2"/>
  </si>
  <si>
    <t>Revise the destination setting, and then re-execute the service.</t>
  </si>
  <si>
    <t>08307</t>
  </si>
  <si>
    <t>SV_PARTS_SENDMAIL_ERROR</t>
    <phoneticPr fontId="2"/>
  </si>
  <si>
    <t>例外詳細の情報を基に対処してください。</t>
    <rPh sb="0" eb="2">
      <t>レイガイ</t>
    </rPh>
    <rPh sb="2" eb="4">
      <t>ショウサイ</t>
    </rPh>
    <rPh sb="5" eb="7">
      <t>ジョウホウ</t>
    </rPh>
    <rPh sb="8" eb="9">
      <t>モト</t>
    </rPh>
    <rPh sb="10" eb="12">
      <t>タイショ</t>
    </rPh>
    <phoneticPr fontId="2"/>
  </si>
  <si>
    <t>Take action according to the exception details.</t>
  </si>
  <si>
    <t>08351</t>
    <phoneticPr fontId="2"/>
  </si>
  <si>
    <t>SV_PARTS_USER_RESPONSE_STARTED</t>
    <phoneticPr fontId="2"/>
  </si>
  <si>
    <t>ユーザー応答待ちを開始しました（応答タイムアウト時間：{0}分）。</t>
    <rPh sb="4" eb="6">
      <t>オウトウ</t>
    </rPh>
    <rPh sb="6" eb="7">
      <t>マ</t>
    </rPh>
    <rPh sb="9" eb="11">
      <t>カイシ</t>
    </rPh>
    <phoneticPr fontId="2"/>
  </si>
  <si>
    <t>int responseTimeout</t>
    <phoneticPr fontId="2"/>
  </si>
  <si>
    <t>0: 応答タイムアウト時間</t>
    <rPh sb="3" eb="5">
      <t>オウトウ</t>
    </rPh>
    <rPh sb="11" eb="13">
      <t>ジカン</t>
    </rPh>
    <phoneticPr fontId="2"/>
  </si>
  <si>
    <t>The program started waiting for a response from the user (response timeout period: {0} minutes).</t>
    <phoneticPr fontId="2"/>
  </si>
  <si>
    <t>0: Response timeout period</t>
  </si>
  <si>
    <t>■ユーザー応答待ち部品固有メッセージ</t>
    <phoneticPr fontId="2"/>
  </si>
  <si>
    <t>メッセージIDをKNAE08xxxに変更
[1010ML]体裁見直し(メッセージ)</t>
    <rPh sb="18" eb="20">
      <t>ヘンコウ</t>
    </rPh>
    <phoneticPr fontId="2"/>
  </si>
  <si>
    <t>08352</t>
  </si>
  <si>
    <t>SV_PARTS_USER_RESPONSE_SUCCESS</t>
    <phoneticPr fontId="2"/>
  </si>
  <si>
    <t>ユーザー応答待ちで，ユーザー応答を受け取りました（ユーザーID：{0}，応答されたボタン番号：{1}，ボタン表示ラベル：{2}，入力された値：{3}）。</t>
    <rPh sb="4" eb="6">
      <t>オウトウ</t>
    </rPh>
    <rPh sb="6" eb="7">
      <t>マ</t>
    </rPh>
    <rPh sb="14" eb="16">
      <t>オウトウ</t>
    </rPh>
    <rPh sb="17" eb="18">
      <t>ウ</t>
    </rPh>
    <rPh sb="19" eb="20">
      <t>ト</t>
    </rPh>
    <rPh sb="64" eb="66">
      <t>ニュウリョク</t>
    </rPh>
    <rPh sb="69" eb="70">
      <t>アタイ</t>
    </rPh>
    <phoneticPr fontId="2"/>
  </si>
  <si>
    <t>String userId, 
int buttonNo, 
String buttonLabel,
String dialogJson</t>
    <phoneticPr fontId="2"/>
  </si>
  <si>
    <t>0: 応答したユーザーのユーザーID
1: 押されたボタンの番号
2: 押されたボタンの表示ラベル
3: 入力された値</t>
    <rPh sb="3" eb="5">
      <t>オウトウ</t>
    </rPh>
    <rPh sb="22" eb="23">
      <t>オ</t>
    </rPh>
    <rPh sb="30" eb="32">
      <t>バンゴウ</t>
    </rPh>
    <rPh sb="36" eb="37">
      <t>オ</t>
    </rPh>
    <rPh sb="44" eb="46">
      <t>ヒョウジ</t>
    </rPh>
    <rPh sb="53" eb="55">
      <t>ニュウリョク</t>
    </rPh>
    <rPh sb="58" eb="59">
      <t>アタイ</t>
    </rPh>
    <phoneticPr fontId="2"/>
  </si>
  <si>
    <t>The program received a response from the user (user ID: {0}, number of button clicked: {1}, label of button clicked: {2}, text of dialog input: {3}).</t>
    <phoneticPr fontId="2"/>
  </si>
  <si>
    <t>0: User ID of the responding user
1: Number of button clicked
2: Label of button clicked
3: Text of dialog input</t>
    <phoneticPr fontId="2"/>
  </si>
  <si>
    <t>2012/6/26
2013/11/27
2016/10/31</t>
    <phoneticPr fontId="2"/>
  </si>
  <si>
    <t>メッセージIDをKNAE08xxxに変更
[1010ML]体裁見直し(メッセージ)
dialogJsonを追加</t>
    <rPh sb="18" eb="20">
      <t>ヘンコウ</t>
    </rPh>
    <rPh sb="53" eb="55">
      <t>ツイカ</t>
    </rPh>
    <phoneticPr fontId="2"/>
  </si>
  <si>
    <t>08353</t>
  </si>
  <si>
    <t>SV_PARTS_USER_RESPONSE_TIMEOUT</t>
    <phoneticPr fontId="2"/>
  </si>
  <si>
    <t>ユーザー応答待ちがタイムアウトしました。部品プロパティtimeOutDefaultで指定されているタイムアウトデフォルト値が部品の戻り値となります（タイムアウトデフォルト値：{0}）。</t>
    <rPh sb="4" eb="6">
      <t>オウトウ</t>
    </rPh>
    <rPh sb="6" eb="7">
      <t>マ</t>
    </rPh>
    <phoneticPr fontId="2"/>
  </si>
  <si>
    <t>int timeoutDefault</t>
    <phoneticPr fontId="2"/>
  </si>
  <si>
    <t>0: タイムアウトデフォルト値</t>
    <rPh sb="14" eb="15">
      <t>チ</t>
    </rPh>
    <phoneticPr fontId="2"/>
  </si>
  <si>
    <t>The program timed out while waiting for a response from the user. The default timeout value specified in the timeOutDefault property of the plug-in will be used as the plug-in return code (default timeout value: {0}).</t>
    <phoneticPr fontId="2"/>
  </si>
  <si>
    <t>0: Default timeout value</t>
  </si>
  <si>
    <t>2012/6/26
2012/9/24
2013/11/27</t>
    <phoneticPr fontId="2"/>
  </si>
  <si>
    <t>メッセージIDをKNAE08xxxに変更
ニックネーム変更
対処記述を削除。
[1010ML]体裁見直し(メッセージ)</t>
    <rPh sb="18" eb="20">
      <t>ヘンコウ</t>
    </rPh>
    <rPh sb="27" eb="29">
      <t>ヘンコウ</t>
    </rPh>
    <phoneticPr fontId="2"/>
  </si>
  <si>
    <t>08354</t>
  </si>
  <si>
    <t>SV_PARTS_USER_RESPONSE_INVALID_RESPONSE_TIMEOUT</t>
    <phoneticPr fontId="2"/>
  </si>
  <si>
    <t>ユーザー応答待ち部品に設定しているプロパティに誤りがあります（プロパティ：{0}）。</t>
    <rPh sb="4" eb="6">
      <t>オウトウ</t>
    </rPh>
    <rPh sb="6" eb="7">
      <t>マ</t>
    </rPh>
    <rPh sb="8" eb="10">
      <t>ブヒン</t>
    </rPh>
    <rPh sb="11" eb="13">
      <t>セッテイ</t>
    </rPh>
    <rPh sb="23" eb="24">
      <t>アヤマ</t>
    </rPh>
    <phoneticPr fontId="2"/>
  </si>
  <si>
    <t>0:応答タイムアウト時間</t>
    <rPh sb="2" eb="4">
      <t>オウトウ</t>
    </rPh>
    <rPh sb="10" eb="12">
      <t>ジカン</t>
    </rPh>
    <phoneticPr fontId="2"/>
  </si>
  <si>
    <t>ユーザー応答待ち部品の応答タイムアウト時間の値に誤りがあります。</t>
    <rPh sb="4" eb="6">
      <t>オウトウ</t>
    </rPh>
    <rPh sb="6" eb="7">
      <t>マ</t>
    </rPh>
    <rPh sb="8" eb="10">
      <t>ブヒン</t>
    </rPh>
    <rPh sb="11" eb="13">
      <t>オウトウ</t>
    </rPh>
    <rPh sb="19" eb="21">
      <t>ジカン</t>
    </rPh>
    <rPh sb="22" eb="23">
      <t>アタイ</t>
    </rPh>
    <rPh sb="24" eb="25">
      <t>アヤマ</t>
    </rPh>
    <phoneticPr fontId="2"/>
  </si>
  <si>
    <t>応答タイムアウト時間の値として指定可能な値を設定してください。</t>
    <rPh sb="15" eb="17">
      <t>シテイ</t>
    </rPh>
    <rPh sb="17" eb="19">
      <t>カノウ</t>
    </rPh>
    <rPh sb="20" eb="21">
      <t>アタイ</t>
    </rPh>
    <rPh sb="22" eb="24">
      <t>セッテイ</t>
    </rPh>
    <phoneticPr fontId="2"/>
  </si>
  <si>
    <t>An invalid parameter is specified for the user-response wait plug-in (property: {0}).</t>
    <phoneticPr fontId="2"/>
  </si>
  <si>
    <t>0: Response timeout time</t>
  </si>
  <si>
    <t>An invalid response timeout parameter was specified for the user-response wait plug-in.</t>
    <phoneticPr fontId="2"/>
  </si>
  <si>
    <t>Check the response timeout parameter specified for the responseTimeOut property.</t>
    <phoneticPr fontId="2"/>
  </si>
  <si>
    <t>08355</t>
  </si>
  <si>
    <t>SV_PARTS_USER_RESPONSE_INVALID_TIMEOUTDEFAULT</t>
    <phoneticPr fontId="2"/>
  </si>
  <si>
    <t>0:タイムアウトデフォルト値</t>
    <rPh sb="13" eb="14">
      <t>アタイ</t>
    </rPh>
    <phoneticPr fontId="2"/>
  </si>
  <si>
    <t>ユーザー応答待ち部品のタイムアウトデフォルトの値に誤りがあります。</t>
    <rPh sb="4" eb="6">
      <t>オウトウ</t>
    </rPh>
    <rPh sb="6" eb="7">
      <t>マ</t>
    </rPh>
    <rPh sb="8" eb="10">
      <t>ブヒン</t>
    </rPh>
    <rPh sb="23" eb="24">
      <t>アタイ</t>
    </rPh>
    <rPh sb="25" eb="26">
      <t>アヤマ</t>
    </rPh>
    <phoneticPr fontId="2"/>
  </si>
  <si>
    <t>タイムアウトデフォルトの値として指定可能な値を設定してください。</t>
    <phoneticPr fontId="2"/>
  </si>
  <si>
    <t>An invalid parameter is specified for the user-response wait plug-in property value (property: {0}).</t>
    <phoneticPr fontId="2"/>
  </si>
  <si>
    <t>0: Default timeout</t>
    <phoneticPr fontId="2"/>
  </si>
  <si>
    <t>An invalid default timeout parameter was specified for the user-response wait plug-in.</t>
    <phoneticPr fontId="2"/>
  </si>
  <si>
    <t>Check the default return value specified for the timeOutDefault property.</t>
  </si>
  <si>
    <t>08356</t>
  </si>
  <si>
    <t>SV_PARTS_USER_RESPONSE_INTERRUPTED</t>
    <phoneticPr fontId="2"/>
  </si>
  <si>
    <t>ユーザー応答待ち中にタスクの実行停止，強制停止，または本製品の停止操作が行われました。</t>
    <phoneticPr fontId="2"/>
  </si>
  <si>
    <t>Task execution was interrupted while the program waited for a user response.</t>
  </si>
  <si>
    <t>[10-12]メッセージ文言を変更</t>
    <rPh sb="12" eb="14">
      <t>モンゴン</t>
    </rPh>
    <rPh sb="15" eb="17">
      <t>ヘンコウ</t>
    </rPh>
    <phoneticPr fontId="2"/>
  </si>
  <si>
    <t>08357</t>
    <phoneticPr fontId="2"/>
  </si>
  <si>
    <t>SV_PARTS_USER_RESPONSE_INVALID_PROPERTY_KEY</t>
    <phoneticPr fontId="2"/>
  </si>
  <si>
    <t>ユーザー応答待ち部品に設定しているプロパティキーを持つサービスプロパティが存在しません（プロパティキー：{0}）。</t>
    <rPh sb="4" eb="6">
      <t>オウトウ</t>
    </rPh>
    <rPh sb="6" eb="7">
      <t>マ</t>
    </rPh>
    <rPh sb="8" eb="10">
      <t>ブヒン</t>
    </rPh>
    <rPh sb="11" eb="13">
      <t>セッテイ</t>
    </rPh>
    <rPh sb="25" eb="26">
      <t>モ</t>
    </rPh>
    <rPh sb="37" eb="39">
      <t>ソンザイ</t>
    </rPh>
    <phoneticPr fontId="2"/>
  </si>
  <si>
    <t>String propertyKey</t>
    <phoneticPr fontId="2"/>
  </si>
  <si>
    <t>ユーザー応答待ち部品に設定しているプロパティキーに誤りがあります。</t>
    <rPh sb="4" eb="6">
      <t>オウトウ</t>
    </rPh>
    <rPh sb="6" eb="7">
      <t>マ</t>
    </rPh>
    <rPh sb="8" eb="10">
      <t>ブヒン</t>
    </rPh>
    <rPh sb="11" eb="13">
      <t>セッテイ</t>
    </rPh>
    <rPh sb="25" eb="26">
      <t>アヤマ</t>
    </rPh>
    <phoneticPr fontId="2"/>
  </si>
  <si>
    <t>プロパティキーとして指定可能な値を設定してください。</t>
    <rPh sb="10" eb="12">
      <t>シテイ</t>
    </rPh>
    <rPh sb="12" eb="14">
      <t>カノウ</t>
    </rPh>
    <rPh sb="15" eb="16">
      <t>アタイ</t>
    </rPh>
    <rPh sb="17" eb="19">
      <t>セッテイ</t>
    </rPh>
    <phoneticPr fontId="2"/>
  </si>
  <si>
    <t>A service property with an invalid property key was specified for the User-response Wait plug-in (property key: {0}).</t>
  </si>
  <si>
    <t>An invalid property key was specified for the User-response Wait plug-in.</t>
  </si>
  <si>
    <t>Update the property key specified for the dialogText property.</t>
  </si>
  <si>
    <t>08358</t>
    <phoneticPr fontId="2"/>
  </si>
  <si>
    <t>SV_PARTS_USER_RESPONSE_INVALID_PROPERTY_VALUE</t>
    <phoneticPr fontId="2"/>
  </si>
  <si>
    <t>応答入力画面で指定したプロパティ値が不正です。（プロパティキー：{0}，プロパティ値：{1}）。</t>
    <rPh sb="0" eb="2">
      <t>オウトウ</t>
    </rPh>
    <rPh sb="2" eb="4">
      <t>ニュウリョク</t>
    </rPh>
    <rPh sb="4" eb="6">
      <t>ガメン</t>
    </rPh>
    <rPh sb="7" eb="9">
      <t>シテイ</t>
    </rPh>
    <rPh sb="16" eb="17">
      <t>アタイ</t>
    </rPh>
    <rPh sb="18" eb="20">
      <t>フセイ</t>
    </rPh>
    <rPh sb="41" eb="42">
      <t>チ</t>
    </rPh>
    <phoneticPr fontId="2"/>
  </si>
  <si>
    <t>String propertyKey,
String propertyValue</t>
    <phoneticPr fontId="2"/>
  </si>
  <si>
    <t>0:プロパティキー
1:プロパティ値</t>
    <rPh sb="17" eb="18">
      <t>チ</t>
    </rPh>
    <phoneticPr fontId="2"/>
  </si>
  <si>
    <t>応答入力画面で有効なプロパティ値を指定してください。</t>
    <rPh sb="0" eb="2">
      <t>オウトウ</t>
    </rPh>
    <rPh sb="2" eb="4">
      <t>ニュウリョク</t>
    </rPh>
    <rPh sb="4" eb="6">
      <t>ガメン</t>
    </rPh>
    <rPh sb="7" eb="9">
      <t>ユウコウ</t>
    </rPh>
    <rPh sb="15" eb="16">
      <t>チ</t>
    </rPh>
    <rPh sb="17" eb="19">
      <t>シテイ</t>
    </rPh>
    <phoneticPr fontId="2"/>
  </si>
  <si>
    <t>An invalid property value has been specified in the Response Input Dialog Box (property key: {0}, property value: {1}).</t>
    <phoneticPr fontId="2"/>
  </si>
  <si>
    <t>Specify a vaild property value in the Response Input Dialog Box.</t>
    <phoneticPr fontId="2"/>
  </si>
  <si>
    <t>08401</t>
    <phoneticPr fontId="2"/>
  </si>
  <si>
    <t>SV_PARTS_TERMINAL_CONNECT_STARTED</t>
    <phoneticPr fontId="2"/>
  </si>
  <si>
    <t>ターミナル接続を開始しました（接続先：{0}，プロトコル：{1}）。</t>
    <rPh sb="5" eb="7">
      <t>セツゾク</t>
    </rPh>
    <rPh sb="8" eb="10">
      <t>カイシ</t>
    </rPh>
    <rPh sb="15" eb="17">
      <t>セツゾク</t>
    </rPh>
    <rPh sb="17" eb="18">
      <t>サキ</t>
    </rPh>
    <phoneticPr fontId="2"/>
  </si>
  <si>
    <t>String connectserver, 
String protocol</t>
    <phoneticPr fontId="2"/>
  </si>
  <si>
    <t>The terminal connection started (connection target: {0}, protocol: {1}).</t>
    <phoneticPr fontId="2"/>
  </si>
  <si>
    <t>■ターミナル接続部品・ターミナルコマンド実行部品・ターミナル切断部品メッセージ</t>
    <phoneticPr fontId="2"/>
  </si>
  <si>
    <t>08402</t>
    <phoneticPr fontId="2"/>
  </si>
  <si>
    <t>SV_PARTS_TERMINAL_CONNECT_SUCCESS</t>
    <phoneticPr fontId="2"/>
  </si>
  <si>
    <t>ターミナル接続に成功しました。</t>
    <rPh sb="5" eb="7">
      <t>セツゾク</t>
    </rPh>
    <rPh sb="8" eb="10">
      <t>セイコウ</t>
    </rPh>
    <phoneticPr fontId="2"/>
  </si>
  <si>
    <t>The terminal connection was successfully established.</t>
    <phoneticPr fontId="2"/>
  </si>
  <si>
    <t>08403</t>
    <phoneticPr fontId="2"/>
  </si>
  <si>
    <t>SV_PARTS_TERMINAL_CONNECT_FAILED</t>
    <phoneticPr fontId="2"/>
  </si>
  <si>
    <t>ターミナル接続に失敗しました。</t>
    <rPh sb="5" eb="7">
      <t>セツゾク</t>
    </rPh>
    <rPh sb="8" eb="10">
      <t>シッパイ</t>
    </rPh>
    <phoneticPr fontId="2"/>
  </si>
  <si>
    <t>Terminal connection failed.</t>
    <phoneticPr fontId="2"/>
  </si>
  <si>
    <t>08404</t>
  </si>
  <si>
    <t>SV_PARTS_TERMINAL_COMMAND_STARTED</t>
    <phoneticPr fontId="2"/>
  </si>
  <si>
    <t>ターミナルコマンド実行を開始しました（コマンドライン：{0}）。</t>
    <rPh sb="9" eb="11">
      <t>ジッコウ</t>
    </rPh>
    <phoneticPr fontId="2"/>
  </si>
  <si>
    <t>String commandLine</t>
    <phoneticPr fontId="2"/>
  </si>
  <si>
    <t>0:コマンドライン</t>
    <phoneticPr fontId="2"/>
  </si>
  <si>
    <t>The execution of a terminal command started (command line: {0}).</t>
    <phoneticPr fontId="2"/>
  </si>
  <si>
    <t>0: Command line</t>
    <phoneticPr fontId="2"/>
  </si>
  <si>
    <t>■ターミナル接続部品・ターミナルコマンド実行部品・ターミナル切断部品メッセージ
コマンドライン(部品プロパティcommandLine)を出力する。
次の場合は"********"を固定で埋め文字に設定する。
・予約プロパティ"reserved.terminal.password"または"reserved.terminal.suPassword"がコマンドラインに含まれる場合
・コマンドラインにパスワード型のサービスプロパティがマッピングされている場合</t>
    <phoneticPr fontId="2"/>
  </si>
  <si>
    <t>08405</t>
  </si>
  <si>
    <t>SV_PARTS_TERMINAL_COMMAND_SUCCESS</t>
    <phoneticPr fontId="2"/>
  </si>
  <si>
    <t>ターミナルコマンド実行に成功しました。</t>
    <rPh sb="9" eb="11">
      <t>ジッコウ</t>
    </rPh>
    <phoneticPr fontId="2"/>
  </si>
  <si>
    <t>The terminal command was successfully executed.</t>
    <phoneticPr fontId="2"/>
  </si>
  <si>
    <t>08406</t>
  </si>
  <si>
    <t>SV_PARTS_TERMINAL_COMMAND_FAILED</t>
    <phoneticPr fontId="2"/>
  </si>
  <si>
    <t>ターミナルコマンド実行に失敗しました。</t>
    <rPh sb="9" eb="11">
      <t>ジッコウ</t>
    </rPh>
    <phoneticPr fontId="2"/>
  </si>
  <si>
    <t>Terminal command execution failed.</t>
    <phoneticPr fontId="2"/>
  </si>
  <si>
    <t>08407</t>
  </si>
  <si>
    <t>SV_PARTS_TERMINAL_DISCONNECT_STARTED</t>
    <phoneticPr fontId="2"/>
  </si>
  <si>
    <t>ターミナル切断を開始しました。</t>
    <rPh sb="5" eb="7">
      <t>セツダン</t>
    </rPh>
    <phoneticPr fontId="2"/>
  </si>
  <si>
    <t>Disconnection of the terminal started.</t>
    <phoneticPr fontId="2"/>
  </si>
  <si>
    <t>08408</t>
  </si>
  <si>
    <t>SV_PARTS_TERMINAL_DISCONNECT_SUCCESS</t>
    <phoneticPr fontId="2"/>
  </si>
  <si>
    <t>ターミナル切断に成功しました。</t>
    <rPh sb="5" eb="7">
      <t>セツダン</t>
    </rPh>
    <phoneticPr fontId="2"/>
  </si>
  <si>
    <t>The terminal successfully disconnected from the system.</t>
    <phoneticPr fontId="2"/>
  </si>
  <si>
    <t>08409</t>
  </si>
  <si>
    <t>SV_PARTS_TERMINAL_DISCONNECT_FAILED</t>
    <phoneticPr fontId="2"/>
  </si>
  <si>
    <t>ターミナル切断に失敗しました。</t>
    <rPh sb="5" eb="7">
      <t>セツダン</t>
    </rPh>
    <phoneticPr fontId="2"/>
  </si>
  <si>
    <t>Terminal disconnection failed.</t>
    <phoneticPr fontId="2"/>
  </si>
  <si>
    <t>08410</t>
    <phoneticPr fontId="2"/>
  </si>
  <si>
    <t>SV_PARTS_TERMINAL_COMMANDLINE</t>
    <phoneticPr fontId="2"/>
  </si>
  <si>
    <t>■ターミナル接続部品・ターミナルコマンド実行部品・ターミナル切断部品メッセージ
コマンドライン(部品プロパティcommandLine)を出力する。
次の場合は"********"を固定で埋め文字に設定する。
・予約プロパティ"reserved.terminal.password"または"reserved.terminal.suPassword"がコマンドラインに含まれる場合
・コマンドラインにパスワード型のサービスプロパティがマッピングされている場合</t>
    <rPh sb="48" eb="50">
      <t>ブヒン</t>
    </rPh>
    <rPh sb="68" eb="70">
      <t>シュツリョク</t>
    </rPh>
    <rPh sb="74" eb="75">
      <t>ツギ</t>
    </rPh>
    <rPh sb="76" eb="77">
      <t>バ</t>
    </rPh>
    <rPh sb="77" eb="78">
      <t>ゴウ</t>
    </rPh>
    <rPh sb="90" eb="92">
      <t>コテイ</t>
    </rPh>
    <rPh sb="93" eb="94">
      <t>ウ</t>
    </rPh>
    <rPh sb="95" eb="97">
      <t>モジ</t>
    </rPh>
    <rPh sb="98" eb="100">
      <t>セッテイ</t>
    </rPh>
    <rPh sb="105" eb="107">
      <t>ヨヤク</t>
    </rPh>
    <rPh sb="182" eb="183">
      <t>フク</t>
    </rPh>
    <rPh sb="186" eb="188">
      <t>バアイ</t>
    </rPh>
    <rPh sb="203" eb="204">
      <t>ガタ</t>
    </rPh>
    <rPh sb="225" eb="227">
      <t>バアイ</t>
    </rPh>
    <phoneticPr fontId="2"/>
  </si>
  <si>
    <t>08411</t>
    <phoneticPr fontId="2"/>
  </si>
  <si>
    <t>SV_PARTS_TERMINAL_STDOUT</t>
    <phoneticPr fontId="2"/>
  </si>
  <si>
    <t>0:標準出力と標準エラー出力</t>
    <rPh sb="2" eb="4">
      <t>ヒョウジュン</t>
    </rPh>
    <rPh sb="4" eb="6">
      <t>シュツリョク</t>
    </rPh>
    <rPh sb="7" eb="9">
      <t>ヒョウジュン</t>
    </rPh>
    <rPh sb="12" eb="14">
      <t>シュツリョク</t>
    </rPh>
    <phoneticPr fontId="2"/>
  </si>
  <si>
    <t>0: Standard output and standard error output</t>
    <phoneticPr fontId="2"/>
  </si>
  <si>
    <t>■ターミナル接続部品・ターミナルコマンド実行部品・ターミナル切断部品メッセージ
標準出力と標準エラー出力を出力する。</t>
    <rPh sb="40" eb="42">
      <t>ヒョウジュン</t>
    </rPh>
    <rPh sb="42" eb="44">
      <t>シュツリョク</t>
    </rPh>
    <rPh sb="45" eb="47">
      <t>ヒョウジュン</t>
    </rPh>
    <rPh sb="50" eb="52">
      <t>シュツリョク</t>
    </rPh>
    <rPh sb="53" eb="55">
      <t>シュツリョク</t>
    </rPh>
    <phoneticPr fontId="2"/>
  </si>
  <si>
    <t>08412</t>
  </si>
  <si>
    <t>SV_PARTS_TERMINAL_NO_TOKEN</t>
    <phoneticPr fontId="2"/>
  </si>
  <si>
    <t xml:space="preserve">無効なトークンが指定されたため，処理を中断しました（トークン：{0}）。
</t>
    <rPh sb="0" eb="2">
      <t>ムコウ</t>
    </rPh>
    <rPh sb="8" eb="10">
      <t>シテイ</t>
    </rPh>
    <rPh sb="16" eb="18">
      <t>ショリ</t>
    </rPh>
    <rPh sb="19" eb="21">
      <t>チュウダン</t>
    </rPh>
    <phoneticPr fontId="2"/>
  </si>
  <si>
    <t>String token</t>
    <phoneticPr fontId="2"/>
  </si>
  <si>
    <t>0:トークン</t>
    <phoneticPr fontId="2"/>
  </si>
  <si>
    <t xml:space="preserve">次の理由が考えられます。
・ターミナル接続部品が返したトークンを指定していない。
・ターミナル切断部品を実行した。
</t>
    <rPh sb="19" eb="21">
      <t>セツゾク</t>
    </rPh>
    <rPh sb="21" eb="23">
      <t>ブヒン</t>
    </rPh>
    <rPh sb="24" eb="25">
      <t>カエ</t>
    </rPh>
    <rPh sb="32" eb="34">
      <t>シテイ</t>
    </rPh>
    <rPh sb="47" eb="49">
      <t>セツダン</t>
    </rPh>
    <rPh sb="49" eb="51">
      <t>ブヒン</t>
    </rPh>
    <rPh sb="52" eb="54">
      <t>ジッコウ</t>
    </rPh>
    <phoneticPr fontId="2"/>
  </si>
  <si>
    <t>サービステンプレート作成者に連絡し，入力プロパティに正しくトークンを設定していることを確認してください。</t>
    <rPh sb="10" eb="13">
      <t>サクセイシャ</t>
    </rPh>
    <rPh sb="14" eb="16">
      <t>レンラク</t>
    </rPh>
    <rPh sb="18" eb="20">
      <t>ニュウリョク</t>
    </rPh>
    <rPh sb="26" eb="27">
      <t>タダ</t>
    </rPh>
    <rPh sb="34" eb="36">
      <t>セッテイ</t>
    </rPh>
    <rPh sb="43" eb="45">
      <t>カクニン</t>
    </rPh>
    <phoneticPr fontId="2"/>
  </si>
  <si>
    <t xml:space="preserve">Processing was interrupted because an invalid token was specified (token: {0}).
</t>
    <phoneticPr fontId="2"/>
  </si>
  <si>
    <t>0: Token</t>
    <phoneticPr fontId="2"/>
  </si>
  <si>
    <t xml:space="preserve">Possible causes are as follows:
(1) The token returned by the Terminal Connect Plug-in is not set.
(2) The Terminal Disconnect Plug-in was executed.
</t>
    <phoneticPr fontId="2"/>
  </si>
  <si>
    <t>Contact the service template creator, and confirm whether the token is correctly set for the input property.</t>
    <phoneticPr fontId="2"/>
  </si>
  <si>
    <t>08413</t>
  </si>
  <si>
    <t>SV_PARTS_TERMINAL_INPUT_ACCOUNT</t>
    <phoneticPr fontId="2"/>
  </si>
  <si>
    <t>接続先ホストからユーザーID入力プロンプトが返されたため，ユーザーIDを入力しました。</t>
    <phoneticPr fontId="2"/>
  </si>
  <si>
    <t>A user ID was entered for the user ID prompt returned by the destination host.</t>
    <phoneticPr fontId="2"/>
  </si>
  <si>
    <t>08414</t>
  </si>
  <si>
    <t>SV_PARTS_TERMINAL_INPUT_PASSWORD</t>
    <phoneticPr fontId="2"/>
  </si>
  <si>
    <t>接続先ホストからパスワード入力プロンプトが返されたため，パスワードを入力しました。</t>
    <phoneticPr fontId="2"/>
  </si>
  <si>
    <t>A password was entered for the password prompt returned by the destination host.</t>
    <phoneticPr fontId="2"/>
  </si>
  <si>
    <t>08415</t>
  </si>
  <si>
    <t>SV_PARTS_TERMINAL_INPUT_ACCOUNT_TIMEOUT</t>
    <phoneticPr fontId="2"/>
  </si>
  <si>
    <t>接続してから一定時間が経過しましたが，接続先ホストからユーザーID入力プロンプトが返されないため，ユーザーIDの入力を実行しませんでした（ユーザーID入力プロンプトの正規表現：{0}，待ち時間：{1}ミリ秒）。</t>
    <rPh sb="59" eb="61">
      <t>ジッコウ</t>
    </rPh>
    <phoneticPr fontId="2"/>
  </si>
  <si>
    <t>String regex,
long waitTime</t>
    <phoneticPr fontId="2"/>
  </si>
  <si>
    <t>0:ユーザーID入力プロンプトの正規表現
1:待ち時間</t>
    <rPh sb="8" eb="10">
      <t>ニュウリョク</t>
    </rPh>
    <rPh sb="16" eb="18">
      <t>セイキ</t>
    </rPh>
    <rPh sb="18" eb="20">
      <t>ヒョウゲン</t>
    </rPh>
    <rPh sb="23" eb="24">
      <t>マ</t>
    </rPh>
    <rPh sb="25" eb="27">
      <t>ジカン</t>
    </rPh>
    <phoneticPr fontId="2"/>
  </si>
  <si>
    <t>A user ID could not be entered because a user ID prompt was not returned by the destination host within a predetermined amount of time after the connection was established (regular expression used for the user ID prompt: {0}, wait time: {1}).</t>
    <phoneticPr fontId="2"/>
  </si>
  <si>
    <t>0: Regular expression used for the user ID prompt
1: Wait time</t>
    <phoneticPr fontId="2"/>
  </si>
  <si>
    <t>08416</t>
  </si>
  <si>
    <t>SV_PARTS_TERMINAL_INPUT_PASSWORD_TIMEOUT</t>
    <phoneticPr fontId="2"/>
  </si>
  <si>
    <t>接続してから一定時間が経過しましたが，接続先ホストからパスワード入力プロンプトが返されないため，パスワードの入力を実行しませんでした（パスワード入力プロンプトの正規表現：{0}，待ち時間：{1}ミリ秒）。</t>
    <rPh sb="57" eb="59">
      <t>ジッコウ</t>
    </rPh>
    <phoneticPr fontId="2"/>
  </si>
  <si>
    <t>String regexPassword,
long waitTime</t>
    <phoneticPr fontId="2"/>
  </si>
  <si>
    <t>0:パスワード入力プロンプトの正規表現
1:待ち時間</t>
    <rPh sb="7" eb="9">
      <t>ニュウリョク</t>
    </rPh>
    <rPh sb="15" eb="17">
      <t>セイキ</t>
    </rPh>
    <rPh sb="17" eb="19">
      <t>ヒョウゲン</t>
    </rPh>
    <rPh sb="22" eb="23">
      <t>マ</t>
    </rPh>
    <rPh sb="24" eb="26">
      <t>ジカン</t>
    </rPh>
    <phoneticPr fontId="2"/>
  </si>
  <si>
    <t>A password could not be entered because a password prompt was not returned by the destination host within a predetermined amount of time after the connection was established (regular expression used for the password prompt: {0}, wait time: {1}).</t>
    <phoneticPr fontId="2"/>
  </si>
  <si>
    <t>0: Regular expression used for the password prompt
1: Wait time</t>
    <phoneticPr fontId="2"/>
  </si>
  <si>
    <t>08417</t>
  </si>
  <si>
    <t>SV_PARTS_TERMINAL_LOGIN_FINISHED</t>
    <phoneticPr fontId="2"/>
  </si>
  <si>
    <t>ログイン処理が完了しました。</t>
    <phoneticPr fontId="2"/>
  </si>
  <si>
    <t>Login processing completed.</t>
    <phoneticPr fontId="2"/>
  </si>
  <si>
    <t>08418</t>
    <phoneticPr fontId="2"/>
  </si>
  <si>
    <t>SV_PARTS_TERMINAL_PATTERN_MATCHING_SUCCESS</t>
    <phoneticPr fontId="2"/>
  </si>
  <si>
    <t>標準出力が戻り値判定パターンに合致しました（戻り値判定パターン：{0}，戻り値：{1}）。</t>
    <rPh sb="0" eb="2">
      <t>ヒョウジュン</t>
    </rPh>
    <rPh sb="2" eb="4">
      <t>シュツリョク</t>
    </rPh>
    <rPh sb="5" eb="6">
      <t>モド</t>
    </rPh>
    <rPh sb="7" eb="8">
      <t>チ</t>
    </rPh>
    <rPh sb="8" eb="10">
      <t>ハンテイ</t>
    </rPh>
    <rPh sb="15" eb="17">
      <t>ガッチ</t>
    </rPh>
    <rPh sb="22" eb="23">
      <t>モド</t>
    </rPh>
    <rPh sb="24" eb="25">
      <t>チ</t>
    </rPh>
    <rPh sb="25" eb="27">
      <t>ハンテイ</t>
    </rPh>
    <phoneticPr fontId="2"/>
  </si>
  <si>
    <t>String regex,
int returnCode</t>
    <phoneticPr fontId="2"/>
  </si>
  <si>
    <t>0:戻り値判定パターン
1:戻り値</t>
    <rPh sb="2" eb="3">
      <t>モド</t>
    </rPh>
    <rPh sb="4" eb="5">
      <t>チ</t>
    </rPh>
    <rPh sb="5" eb="7">
      <t>ハンテイ</t>
    </rPh>
    <phoneticPr fontId="2"/>
  </si>
  <si>
    <t>The standard output matches the return code pattern (return code pattern: {0}, return code: {1}).</t>
    <phoneticPr fontId="2"/>
  </si>
  <si>
    <t>0: Return code pattern
1: Return code</t>
    <phoneticPr fontId="2"/>
  </si>
  <si>
    <t>2013/1/24
2/28</t>
    <phoneticPr fontId="2"/>
  </si>
  <si>
    <t>引数Return Code Patternを追加
NC結果反映</t>
    <rPh sb="0" eb="2">
      <t>ヒキスウ</t>
    </rPh>
    <rPh sb="22" eb="24">
      <t>ツイカ</t>
    </rPh>
    <rPh sb="27" eb="29">
      <t>ケッカ</t>
    </rPh>
    <rPh sb="29" eb="31">
      <t>ハンエイ</t>
    </rPh>
    <phoneticPr fontId="2"/>
  </si>
  <si>
    <t>08419</t>
    <phoneticPr fontId="2"/>
  </si>
  <si>
    <t>SV_PARTS_TERMINAL_TOKENS_UPPERLIMIT</t>
    <phoneticPr fontId="2"/>
  </si>
  <si>
    <t>トークンの数が上限値に達していたため，部品実行に失敗しました（上限値：{0}）。</t>
    <rPh sb="5" eb="6">
      <t>カズ</t>
    </rPh>
    <rPh sb="11" eb="12">
      <t>タッ</t>
    </rPh>
    <rPh sb="19" eb="21">
      <t>ブヒン</t>
    </rPh>
    <rPh sb="21" eb="23">
      <t>ジッコウ</t>
    </rPh>
    <rPh sb="24" eb="26">
      <t>シッパイ</t>
    </rPh>
    <rPh sb="31" eb="34">
      <t>ジョウゲンチ</t>
    </rPh>
    <phoneticPr fontId="2"/>
  </si>
  <si>
    <t>int numberOfTokensUpperLimit</t>
    <phoneticPr fontId="2"/>
  </si>
  <si>
    <t>0:トークン数の上限値</t>
    <rPh sb="6" eb="7">
      <t>スウ</t>
    </rPh>
    <rPh sb="8" eb="11">
      <t>ジョウゲンチ</t>
    </rPh>
    <phoneticPr fontId="2"/>
  </si>
  <si>
    <t>サービステンプレートが誤っている可能性があります。</t>
    <rPh sb="11" eb="12">
      <t>アヤマ</t>
    </rPh>
    <rPh sb="16" eb="19">
      <t>カノウセイ</t>
    </rPh>
    <phoneticPr fontId="2"/>
  </si>
  <si>
    <t>サービステンプレート作成者に連絡し，タスクあたりのトークン取得数が上限値を超えないことを確認してください。問題が解決しない場合は，資料採取ツールで資料を採取し，システム管理者に連絡してください。</t>
    <rPh sb="10" eb="13">
      <t>サクセイシャ</t>
    </rPh>
    <rPh sb="14" eb="16">
      <t>レンラク</t>
    </rPh>
    <rPh sb="29" eb="31">
      <t>シュトク</t>
    </rPh>
    <rPh sb="31" eb="32">
      <t>カズ</t>
    </rPh>
    <rPh sb="33" eb="36">
      <t>ジョウゲンチ</t>
    </rPh>
    <rPh sb="37" eb="38">
      <t>コ</t>
    </rPh>
    <rPh sb="44" eb="46">
      <t>カクニン</t>
    </rPh>
    <phoneticPr fontId="2"/>
  </si>
  <si>
    <t>Plug-in execution failed because the number of tokens exceeded the upper limit (upper limit: {0}).</t>
    <phoneticPr fontId="2"/>
  </si>
  <si>
    <t>0: Upper limit on the number of tokens</t>
    <phoneticPr fontId="2"/>
  </si>
  <si>
    <t>A service template might be invalid.</t>
    <phoneticPr fontId="2"/>
  </si>
  <si>
    <t>Contact the service template creator, and confirm that the number of tokens acquired for a task does not exceed the maximum. If the problem persists, collect the log information, and then contact a system administrator.</t>
    <phoneticPr fontId="2"/>
  </si>
  <si>
    <t>08420</t>
    <phoneticPr fontId="2"/>
  </si>
  <si>
    <t>SV_PARTS_TERMINAL_TIMEOUT</t>
    <phoneticPr fontId="2"/>
  </si>
  <si>
    <t>接続先ホストからプロンプトが返されない状態で，一定時間経過しました（プロンプトの正規表現：{0}，待ち時間：{1}ミリ秒）。</t>
    <rPh sb="0" eb="2">
      <t>セツゾク</t>
    </rPh>
    <rPh sb="2" eb="3">
      <t>サキ</t>
    </rPh>
    <rPh sb="14" eb="15">
      <t>カエ</t>
    </rPh>
    <rPh sb="19" eb="21">
      <t>ジョウタイ</t>
    </rPh>
    <rPh sb="23" eb="25">
      <t>イッテイ</t>
    </rPh>
    <rPh sb="25" eb="27">
      <t>ジカン</t>
    </rPh>
    <rPh sb="27" eb="29">
      <t>ケイカ</t>
    </rPh>
    <rPh sb="49" eb="50">
      <t>マ</t>
    </rPh>
    <rPh sb="51" eb="53">
      <t>ジカン</t>
    </rPh>
    <rPh sb="59" eb="60">
      <t>ビョウ</t>
    </rPh>
    <phoneticPr fontId="2"/>
  </si>
  <si>
    <t>0:プロンプトの正規表現
1:待ち時間</t>
    <rPh sb="15" eb="16">
      <t>マ</t>
    </rPh>
    <rPh sb="17" eb="19">
      <t>ジカン</t>
    </rPh>
    <phoneticPr fontId="2"/>
  </si>
  <si>
    <t>プロンプトの正規表現パターンの設定が誤っている可能性があります。</t>
    <rPh sb="15" eb="17">
      <t>セッテイ</t>
    </rPh>
    <rPh sb="18" eb="19">
      <t>アヤマ</t>
    </rPh>
    <rPh sb="23" eb="26">
      <t>カノウセイ</t>
    </rPh>
    <phoneticPr fontId="2"/>
  </si>
  <si>
    <t>プロンプトの正規表現パターンが正しく設定されていることを確認し，再度サービスを実行してください。</t>
    <rPh sb="6" eb="8">
      <t>セイキ</t>
    </rPh>
    <rPh sb="8" eb="10">
      <t>ヒョウゲン</t>
    </rPh>
    <rPh sb="15" eb="16">
      <t>タダ</t>
    </rPh>
    <rPh sb="18" eb="20">
      <t>セッテイ</t>
    </rPh>
    <rPh sb="28" eb="30">
      <t>カクニン</t>
    </rPh>
    <rPh sb="32" eb="34">
      <t>サイド</t>
    </rPh>
    <rPh sb="39" eb="41">
      <t>ジッコウ</t>
    </rPh>
    <phoneticPr fontId="2"/>
  </si>
  <si>
    <t>A prompt was not returned from the destination host within the set amount of time (regular expression used for the prompt: {0}, wait time: {1}).</t>
    <phoneticPr fontId="2"/>
  </si>
  <si>
    <t>0: Regular expression used for the prompt
1: Wait time</t>
    <phoneticPr fontId="2"/>
  </si>
  <si>
    <t>The regular expression used for the prompt might be invalid.</t>
    <phoneticPr fontId="2"/>
  </si>
  <si>
    <t>Revise the regular expression used for the prompt, and then re-execute the service.</t>
    <phoneticPr fontId="2"/>
  </si>
  <si>
    <t>08421</t>
    <phoneticPr fontId="2"/>
  </si>
  <si>
    <t>SV_PARTS_TERMINAL_DISCONNECT_NO_DISCONNECTION</t>
    <phoneticPr fontId="2"/>
  </si>
  <si>
    <t>すでに切断されているため，切断処理を実行しませんでした。</t>
    <rPh sb="3" eb="5">
      <t>セツダン</t>
    </rPh>
    <rPh sb="13" eb="15">
      <t>セツダン</t>
    </rPh>
    <rPh sb="15" eb="17">
      <t>ショリ</t>
    </rPh>
    <rPh sb="18" eb="20">
      <t>ジッコウ</t>
    </rPh>
    <phoneticPr fontId="2"/>
  </si>
  <si>
    <t>Did not disconnect because the node is already disconnected.</t>
    <phoneticPr fontId="2"/>
  </si>
  <si>
    <t>2013/2/28
2013/11/27</t>
    <phoneticPr fontId="2"/>
  </si>
  <si>
    <t>08422</t>
    <phoneticPr fontId="2"/>
  </si>
  <si>
    <t>SV_PARTS_TERMINAL_ALREADY_DISCONNECTED_CONNECT</t>
    <phoneticPr fontId="2"/>
  </si>
  <si>
    <t>接続後にセッションが切断されました（接続先：{0}）。</t>
    <rPh sb="0" eb="2">
      <t>セツゾク</t>
    </rPh>
    <rPh sb="2" eb="3">
      <t>アト</t>
    </rPh>
    <rPh sb="10" eb="12">
      <t>セツダン</t>
    </rPh>
    <phoneticPr fontId="2"/>
  </si>
  <si>
    <t xml:space="preserve">次の理由が考えられます。
・接続先のサーバから切断された。
・通信障害が発生した。
</t>
    <rPh sb="14" eb="16">
      <t>セツゾク</t>
    </rPh>
    <rPh sb="16" eb="17">
      <t>サキ</t>
    </rPh>
    <rPh sb="23" eb="25">
      <t>セツダン</t>
    </rPh>
    <rPh sb="31" eb="33">
      <t>ツウシン</t>
    </rPh>
    <rPh sb="33" eb="35">
      <t>ショウガイ</t>
    </rPh>
    <rPh sb="36" eb="38">
      <t>ハッセイ</t>
    </rPh>
    <phoneticPr fontId="2"/>
  </si>
  <si>
    <t>タスクログに出力されている標準出力/標準エラー出力の情報と接続先の設定を確認して，タイムアウトなどにより接続先のサーバから切断されていないか確認してください。問題がない場合は，通信経路に異常が発生していないか確認してください。問題が解決したあと，必要に応じて再度サービスを実行してください。</t>
    <rPh sb="6" eb="8">
      <t>シュツリョク</t>
    </rPh>
    <rPh sb="13" eb="15">
      <t>ヒョウジュン</t>
    </rPh>
    <rPh sb="15" eb="17">
      <t>シュツリョク</t>
    </rPh>
    <rPh sb="18" eb="20">
      <t>ヒョウジュン</t>
    </rPh>
    <rPh sb="23" eb="25">
      <t>シュツリョク</t>
    </rPh>
    <rPh sb="26" eb="28">
      <t>ジョウホウ</t>
    </rPh>
    <rPh sb="29" eb="31">
      <t>セツゾク</t>
    </rPh>
    <rPh sb="31" eb="32">
      <t>サキ</t>
    </rPh>
    <rPh sb="33" eb="35">
      <t>セッテイ</t>
    </rPh>
    <rPh sb="36" eb="38">
      <t>カクニン</t>
    </rPh>
    <rPh sb="52" eb="54">
      <t>セツゾク</t>
    </rPh>
    <rPh sb="54" eb="55">
      <t>サキ</t>
    </rPh>
    <rPh sb="61" eb="63">
      <t>セツダン</t>
    </rPh>
    <rPh sb="70" eb="72">
      <t>カクニン</t>
    </rPh>
    <rPh sb="79" eb="81">
      <t>モンダイ</t>
    </rPh>
    <rPh sb="84" eb="86">
      <t>バアイ</t>
    </rPh>
    <rPh sb="88" eb="90">
      <t>ツウシン</t>
    </rPh>
    <rPh sb="90" eb="92">
      <t>ケイロ</t>
    </rPh>
    <rPh sb="93" eb="95">
      <t>イジョウ</t>
    </rPh>
    <rPh sb="96" eb="98">
      <t>ハッセイ</t>
    </rPh>
    <rPh sb="104" eb="106">
      <t>カクニン</t>
    </rPh>
    <phoneticPr fontId="2"/>
  </si>
  <si>
    <t>After a connection was established, the session was disconnected (connection target: {0}).</t>
    <phoneticPr fontId="2"/>
  </si>
  <si>
    <t xml:space="preserve">The session is already disconnected. Possible causes are as follows:
(1) The target server disconnected the connection.
(2) A communication error occurred.
</t>
    <phoneticPr fontId="2"/>
  </si>
  <si>
    <t>Check the target server settings and the standard output and standard error output information that was output to the task log. For example, the server disconnection might be caused by a timeout. If there is no problem, check for problems in the network path. After resolving the problem, restart the service if necessary.</t>
    <phoneticPr fontId="2"/>
  </si>
  <si>
    <t xml:space="preserve">
2013/3/1
2013/11/27</t>
    <phoneticPr fontId="2"/>
  </si>
  <si>
    <t>C-1002-020対応により追加
NC結果反映
[1010ML]体裁見直し(対処)</t>
    <rPh sb="10" eb="12">
      <t>タイオウ</t>
    </rPh>
    <rPh sb="15" eb="17">
      <t>ツイカ</t>
    </rPh>
    <rPh sb="20" eb="22">
      <t>ケッカ</t>
    </rPh>
    <rPh sb="22" eb="24">
      <t>ハンエイ</t>
    </rPh>
    <rPh sb="39" eb="41">
      <t>タイショ</t>
    </rPh>
    <phoneticPr fontId="2"/>
  </si>
  <si>
    <t>08423</t>
    <phoneticPr fontId="2"/>
  </si>
  <si>
    <t>SV_PARTS_TERMINAL_ALREADY_DISCONNECTED_COMMAND_WRITE</t>
    <phoneticPr fontId="2"/>
  </si>
  <si>
    <t>コマンドの実行ができませんでした（接続先：{0}）。</t>
    <rPh sb="5" eb="7">
      <t>ジッコウ</t>
    </rPh>
    <phoneticPr fontId="2"/>
  </si>
  <si>
    <t xml:space="preserve">すでにセッションが切断されています。次の理由が考えられます。
・接続先のサーバから切断された。
・ターミナルコマンド実行部品を使用してログアウトするコマンドを実行した。
・通信障害が発生した。
</t>
    <rPh sb="9" eb="11">
      <t>セツダン</t>
    </rPh>
    <rPh sb="32" eb="34">
      <t>セツゾク</t>
    </rPh>
    <rPh sb="34" eb="35">
      <t>サキ</t>
    </rPh>
    <rPh sb="41" eb="43">
      <t>セツダン</t>
    </rPh>
    <rPh sb="58" eb="60">
      <t>ジッコウ</t>
    </rPh>
    <rPh sb="60" eb="62">
      <t>ブヒン</t>
    </rPh>
    <rPh sb="63" eb="65">
      <t>シヨウ</t>
    </rPh>
    <rPh sb="79" eb="81">
      <t>ジッコウ</t>
    </rPh>
    <rPh sb="86" eb="88">
      <t>ツウシン</t>
    </rPh>
    <rPh sb="88" eb="90">
      <t>ショウガイ</t>
    </rPh>
    <rPh sb="91" eb="93">
      <t>ハッセイ</t>
    </rPh>
    <phoneticPr fontId="2"/>
  </si>
  <si>
    <t>次の確認をして，必要に応じて再度サービスを実行してください。
・タイムアウトなどにより接続先のサーバから切断されていないか。
・ターミナルコマンド実行部品を使用してログアウトするコマンドを実行していないか。
・通信経路に異常が発生していないか。</t>
    <rPh sb="8" eb="10">
      <t>ヒツヨウ</t>
    </rPh>
    <rPh sb="11" eb="12">
      <t>オウ</t>
    </rPh>
    <rPh sb="43" eb="45">
      <t>セツゾク</t>
    </rPh>
    <rPh sb="45" eb="46">
      <t>サキ</t>
    </rPh>
    <rPh sb="52" eb="54">
      <t>セツダン</t>
    </rPh>
    <rPh sb="73" eb="75">
      <t>ジッコウ</t>
    </rPh>
    <rPh sb="75" eb="77">
      <t>ブヒン</t>
    </rPh>
    <rPh sb="78" eb="80">
      <t>シヨウ</t>
    </rPh>
    <rPh sb="94" eb="96">
      <t>ジッコウ</t>
    </rPh>
    <rPh sb="105" eb="107">
      <t>ツウシン</t>
    </rPh>
    <rPh sb="107" eb="109">
      <t>ケイロ</t>
    </rPh>
    <rPh sb="110" eb="112">
      <t>イジョウ</t>
    </rPh>
    <rPh sb="113" eb="115">
      <t>ハッセイ</t>
    </rPh>
    <phoneticPr fontId="2"/>
  </si>
  <si>
    <t>Cannot execute command (connection target: {0}).</t>
    <phoneticPr fontId="2"/>
  </si>
  <si>
    <t xml:space="preserve">The session is already disconnected. Possible causes are as follows:
(1) The target server disconnected the connection.
(2) A logout command was executed using the terminal command plug-in.
(3) A communication error occurred.
</t>
    <phoneticPr fontId="2"/>
  </si>
  <si>
    <t>Check whether any of the following occurred, and then re-execute the service:
(1) The target server disconnected due to a timeout.
(2) A logout command was executed using the terminal command plug-in.
(3) A problem occurred in the network path.</t>
    <phoneticPr fontId="2"/>
  </si>
  <si>
    <t xml:space="preserve">
2013/3/1
2013/11/26</t>
    <phoneticPr fontId="2"/>
  </si>
  <si>
    <t>C-1002-020対応により追加
NC結果反映
[1010ML]HDSFB反映（メッセージ）</t>
    <rPh sb="10" eb="12">
      <t>タイオウ</t>
    </rPh>
    <rPh sb="15" eb="17">
      <t>ツイカ</t>
    </rPh>
    <rPh sb="20" eb="22">
      <t>ケッカ</t>
    </rPh>
    <rPh sb="22" eb="24">
      <t>ハンエイ</t>
    </rPh>
    <phoneticPr fontId="2"/>
  </si>
  <si>
    <t>08424</t>
    <phoneticPr fontId="2"/>
  </si>
  <si>
    <t>SV_PARTS_TERMINAL_ALREADY_DISCONNECTED_COMMAND_READ</t>
    <phoneticPr fontId="2"/>
  </si>
  <si>
    <t>コマンド実行結果の標準出力/標準エラー出力の取得に失敗しました（接続先：{0}）。</t>
    <rPh sb="4" eb="6">
      <t>ジッコウ</t>
    </rPh>
    <rPh sb="6" eb="8">
      <t>ケッカ</t>
    </rPh>
    <rPh sb="9" eb="11">
      <t>ヒョウジュン</t>
    </rPh>
    <rPh sb="11" eb="13">
      <t>シュツリョク</t>
    </rPh>
    <rPh sb="14" eb="16">
      <t>ヒョウジュン</t>
    </rPh>
    <rPh sb="19" eb="21">
      <t>シュツリョク</t>
    </rPh>
    <rPh sb="22" eb="24">
      <t>シュトク</t>
    </rPh>
    <rPh sb="25" eb="27">
      <t>シッパイ</t>
    </rPh>
    <phoneticPr fontId="2"/>
  </si>
  <si>
    <t>Cannot read the command results from the standard output or standard error output (connection target: {0}).</t>
    <phoneticPr fontId="2"/>
  </si>
  <si>
    <t xml:space="preserve">The session is disconnected. Possible causes are as follows:
(1) The target server disconnected the connection.
(2) A logout command was executed using the terminal command plug-in.
(3) A communication error occurred.
</t>
    <phoneticPr fontId="2"/>
  </si>
  <si>
    <t>08451</t>
    <phoneticPr fontId="2"/>
  </si>
  <si>
    <t>SV_PARTS_FILEEXPORT_OUTPUT_FILE_PATH_TOO_LONG</t>
    <phoneticPr fontId="2"/>
  </si>
  <si>
    <t>出力ファイルの生成に失敗しました（ファイル名：{0}）。</t>
    <rPh sb="0" eb="2">
      <t>シュツリョク</t>
    </rPh>
    <rPh sb="7" eb="9">
      <t>セイセイ</t>
    </rPh>
    <rPh sb="10" eb="12">
      <t>シッパイ</t>
    </rPh>
    <rPh sb="21" eb="22">
      <t>メイ</t>
    </rPh>
    <phoneticPr fontId="2"/>
  </si>
  <si>
    <t>出力先ファイルの絶対パスが256文字を超えています。</t>
    <rPh sb="0" eb="2">
      <t>シュツリョク</t>
    </rPh>
    <rPh sb="2" eb="3">
      <t>サキ</t>
    </rPh>
    <phoneticPr fontId="2"/>
  </si>
  <si>
    <t>出力ファイル名および出力先ディレクトリパスを見直して再度サービスを実行してください。</t>
    <rPh sb="0" eb="2">
      <t>シュツリョク</t>
    </rPh>
    <rPh sb="6" eb="7">
      <t>メイ</t>
    </rPh>
    <rPh sb="10" eb="12">
      <t>シュツリョク</t>
    </rPh>
    <rPh sb="12" eb="13">
      <t>サキ</t>
    </rPh>
    <rPh sb="22" eb="24">
      <t>ミナオ</t>
    </rPh>
    <rPh sb="26" eb="28">
      <t>サイド</t>
    </rPh>
    <rPh sb="33" eb="35">
      <t>ジッコウ</t>
    </rPh>
    <phoneticPr fontId="2"/>
  </si>
  <si>
    <t>Cannot create the output file (file name: {0}).</t>
    <phoneticPr fontId="2"/>
  </si>
  <si>
    <t>0: File Name</t>
    <phoneticPr fontId="2"/>
  </si>
  <si>
    <t xml:space="preserve">The absolute path of the output file exceeded 256 characters.
</t>
    <phoneticPr fontId="2"/>
  </si>
  <si>
    <t>Revise the output file name and output directory path, and then re-execute the service.</t>
    <phoneticPr fontId="2"/>
  </si>
  <si>
    <t>■ファイルエクスポート部品メッセージ</t>
    <rPh sb="11" eb="13">
      <t>ブヒン</t>
    </rPh>
    <phoneticPr fontId="2"/>
  </si>
  <si>
    <t>08452</t>
    <phoneticPr fontId="2"/>
  </si>
  <si>
    <t>SV_PARTS_FILEEXPORT_VTL_SYNTAX_ERROR</t>
    <phoneticPr fontId="2"/>
  </si>
  <si>
    <t>出力ファイルのフォーマット処理中にエラーが発生しました。</t>
    <rPh sb="0" eb="2">
      <t>シュツリョク</t>
    </rPh>
    <rPh sb="13" eb="15">
      <t>ショリ</t>
    </rPh>
    <rPh sb="15" eb="16">
      <t>チュウ</t>
    </rPh>
    <rPh sb="21" eb="23">
      <t>ハッセイ</t>
    </rPh>
    <phoneticPr fontId="2"/>
  </si>
  <si>
    <t>出力用テンプレートに文法エラーがあります。</t>
    <rPh sb="0" eb="3">
      <t>シュツリョクヨウ</t>
    </rPh>
    <rPh sb="10" eb="12">
      <t>ブンポウ</t>
    </rPh>
    <phoneticPr fontId="2"/>
  </si>
  <si>
    <t>出力用テンプレートをVTL(Velocity Template Language)の文法に従って正しく記述し，再度サービスを実行してください。</t>
    <rPh sb="0" eb="2">
      <t>シュツリョク</t>
    </rPh>
    <rPh sb="2" eb="3">
      <t>ヨウ</t>
    </rPh>
    <rPh sb="42" eb="44">
      <t>ブンポウ</t>
    </rPh>
    <rPh sb="45" eb="46">
      <t>シタガ</t>
    </rPh>
    <rPh sb="48" eb="49">
      <t>タダ</t>
    </rPh>
    <rPh sb="51" eb="53">
      <t>キジュツ</t>
    </rPh>
    <rPh sb="55" eb="57">
      <t>サイド</t>
    </rPh>
    <rPh sb="62" eb="64">
      <t>ジッコウ</t>
    </rPh>
    <phoneticPr fontId="2"/>
  </si>
  <si>
    <t>An error occurred while formatting the output file.</t>
    <phoneticPr fontId="2"/>
  </si>
  <si>
    <t xml:space="preserve">There are syntax errors in the template.
</t>
    <phoneticPr fontId="2"/>
  </si>
  <si>
    <t>Specify the template correctly in VTL (Velocity Template Language), and then re-execute the service.</t>
    <phoneticPr fontId="2"/>
  </si>
  <si>
    <t>An error occured while formatting the output file.</t>
    <phoneticPr fontId="2"/>
  </si>
  <si>
    <t>08453</t>
  </si>
  <si>
    <t>SV_PARTS_FILEEXPORT_VTL_RUNTIME_ERROR</t>
    <phoneticPr fontId="2"/>
  </si>
  <si>
    <t>出力用テンプレート内に，未定義の変数またはメソッド呼び出しがあります。</t>
    <rPh sb="0" eb="3">
      <t>シュツリョクヨウ</t>
    </rPh>
    <rPh sb="9" eb="10">
      <t>ナイ</t>
    </rPh>
    <rPh sb="12" eb="15">
      <t>ミテイギ</t>
    </rPh>
    <rPh sb="16" eb="18">
      <t>ヘンスウ</t>
    </rPh>
    <rPh sb="25" eb="26">
      <t>ヨ</t>
    </rPh>
    <rPh sb="27" eb="28">
      <t>ダ</t>
    </rPh>
    <phoneticPr fontId="2"/>
  </si>
  <si>
    <t>出力用テンプレートを見直して再度サービスを実行してください。</t>
    <rPh sb="0" eb="3">
      <t>シュツリョクヨウ</t>
    </rPh>
    <rPh sb="10" eb="12">
      <t>ミナオ</t>
    </rPh>
    <rPh sb="14" eb="16">
      <t>サイド</t>
    </rPh>
    <rPh sb="21" eb="23">
      <t>ジッコウ</t>
    </rPh>
    <phoneticPr fontId="2"/>
  </si>
  <si>
    <t>There are references to undefined variables or undefined method calls.</t>
    <phoneticPr fontId="2"/>
  </si>
  <si>
    <t>Fix the template, and then re-execute the service.</t>
    <phoneticPr fontId="2"/>
  </si>
  <si>
    <t>08454</t>
  </si>
  <si>
    <t>SV_PARTS_FILEEXPORT_VTL_RESOURCE_NOT_FOUND</t>
    <phoneticPr fontId="2"/>
  </si>
  <si>
    <t>出力ファイルのフォーマット処理中に何らかの障害が発生しました。</t>
    <rPh sb="0" eb="2">
      <t>シュツリョク</t>
    </rPh>
    <rPh sb="13" eb="16">
      <t>ショリチュウ</t>
    </rPh>
    <rPh sb="17" eb="18">
      <t>ナン</t>
    </rPh>
    <rPh sb="21" eb="23">
      <t>ショウガイ</t>
    </rPh>
    <rPh sb="24" eb="26">
      <t>ハッセイ</t>
    </rPh>
    <phoneticPr fontId="2"/>
  </si>
  <si>
    <t>Collect log information, and then contact a system administrator.</t>
    <phoneticPr fontId="2"/>
  </si>
  <si>
    <t>08455</t>
  </si>
  <si>
    <t>SV_PARTS_FILEEXPORT_FILE_IO_ERROR</t>
    <phoneticPr fontId="2"/>
  </si>
  <si>
    <t>ファイルの出力中にエラーが発生しました（ファイル名：{0}）。</t>
    <rPh sb="5" eb="8">
      <t>シュツリョクチュウ</t>
    </rPh>
    <rPh sb="13" eb="15">
      <t>ハッセイ</t>
    </rPh>
    <rPh sb="24" eb="25">
      <t>メイ</t>
    </rPh>
    <phoneticPr fontId="2"/>
  </si>
  <si>
    <t>次の理由が考えられます。
・出力先ディレクトリに書き込み権限がない。
・出力先ディスクの容量が不足している。
・出力ファイルが予期せず編集または削除された。</t>
    <rPh sb="14" eb="16">
      <t>シュツリョク</t>
    </rPh>
    <rPh sb="16" eb="17">
      <t>サキ</t>
    </rPh>
    <rPh sb="24" eb="25">
      <t>カ</t>
    </rPh>
    <rPh sb="26" eb="27">
      <t>コ</t>
    </rPh>
    <rPh sb="28" eb="30">
      <t>ケンゲン</t>
    </rPh>
    <rPh sb="36" eb="38">
      <t>シュツリョク</t>
    </rPh>
    <rPh sb="38" eb="39">
      <t>サキ</t>
    </rPh>
    <rPh sb="44" eb="46">
      <t>ヨウリョウ</t>
    </rPh>
    <rPh sb="47" eb="49">
      <t>フソク</t>
    </rPh>
    <rPh sb="56" eb="58">
      <t>シュツリョク</t>
    </rPh>
    <rPh sb="63" eb="65">
      <t>ヨキ</t>
    </rPh>
    <rPh sb="67" eb="69">
      <t>ヘンシュウ</t>
    </rPh>
    <rPh sb="72" eb="74">
      <t>サクジョ</t>
    </rPh>
    <phoneticPr fontId="2"/>
  </si>
  <si>
    <t>出力先ディレクトリにファイルを新規作成できることを確認して再度サービスを実行してください。</t>
    <rPh sb="0" eb="2">
      <t>シュツリョク</t>
    </rPh>
    <rPh sb="2" eb="3">
      <t>サキ</t>
    </rPh>
    <rPh sb="15" eb="17">
      <t>シンキ</t>
    </rPh>
    <rPh sb="17" eb="19">
      <t>サクセイ</t>
    </rPh>
    <phoneticPr fontId="2"/>
  </si>
  <si>
    <t>An error occurred while writing to the output file (file name: {0}).</t>
    <phoneticPr fontId="2"/>
  </si>
  <si>
    <t xml:space="preserve">Possible causes are as follows:
(1) The access permission for the specified output directory is invalid.
(2) There are no enough disk space.
(3) The output file was edited or removed unexpectedly.
</t>
    <phoneticPr fontId="2"/>
  </si>
  <si>
    <t>Check whether files can be created on the specified output directory, and then re-execute the service.</t>
    <phoneticPr fontId="2"/>
  </si>
  <si>
    <t>An error occured while writing to the output file (file name: {0}).</t>
    <phoneticPr fontId="2"/>
  </si>
  <si>
    <t>08456</t>
  </si>
  <si>
    <t>SV_PARTS_FILEEXPORT_UNEXPECTED_ERROR</t>
    <phoneticPr fontId="2"/>
  </si>
  <si>
    <t>08457</t>
    <phoneticPr fontId="2"/>
  </si>
  <si>
    <t>SV_PARTS_HTTP_RESPONSE_SIZE_TOO_LARGE</t>
    <phoneticPr fontId="2"/>
  </si>
  <si>
    <t>HTTPレスポンスボディのサイズが最大受信サイズを超えているため，切り捨てられました（上限値：{0}メガバイト）。</t>
    <rPh sb="19" eb="21">
      <t>ジュシン</t>
    </rPh>
    <phoneticPr fontId="2"/>
  </si>
  <si>
    <t>String maxResponseSize</t>
    <phoneticPr fontId="2"/>
  </si>
  <si>
    <t>0: HTTPレスポンスボディサイズの上限値</t>
    <rPh sb="19" eb="22">
      <t>ジョウゲンチ</t>
    </rPh>
    <phoneticPr fontId="2"/>
  </si>
  <si>
    <t>入力プロパティを再検討して，再度サービスを実行してください。問題が解決しない場合は，資料採取ツールで資料を採取し，システム管理者に連絡してください。</t>
    <rPh sb="8" eb="9">
      <t>サイ</t>
    </rPh>
    <rPh sb="9" eb="11">
      <t>ケントウ</t>
    </rPh>
    <phoneticPr fontId="2"/>
  </si>
  <si>
    <t>HTTP response body size is too large and was truncated (upper limit: {0} MB).</t>
    <phoneticPr fontId="2"/>
  </si>
  <si>
    <t>0: Upper limit on the HTTP response body size</t>
    <phoneticPr fontId="2"/>
  </si>
  <si>
    <t>Review the input property and then run the service again. If the error still occurs, collect log information, and then contact your system administrator.</t>
    <phoneticPr fontId="2"/>
  </si>
  <si>
    <t>■Webクライアント部品メッセージ</t>
    <rPh sb="10" eb="12">
      <t>ブヒン</t>
    </rPh>
    <phoneticPr fontId="2"/>
  </si>
  <si>
    <t>XS DR指摘反映(メッセージ種別をW→Eへ変更)
ネイティブチェック(HDS)結果反映</t>
    <rPh sb="5" eb="7">
      <t>シテキ</t>
    </rPh>
    <rPh sb="7" eb="9">
      <t>ハンエイ</t>
    </rPh>
    <rPh sb="15" eb="17">
      <t>シュベツ</t>
    </rPh>
    <rPh sb="22" eb="24">
      <t>ヘンコウ</t>
    </rPh>
    <rPh sb="40" eb="42">
      <t>ケッカ</t>
    </rPh>
    <rPh sb="42" eb="44">
      <t>ハンエイ</t>
    </rPh>
    <phoneticPr fontId="2"/>
  </si>
  <si>
    <t>08458</t>
    <phoneticPr fontId="2"/>
  </si>
  <si>
    <t>SV_PARTS_WEBCLIENT_WEBSERVICECONNECTION_NOT_FOUND</t>
    <phoneticPr fontId="2"/>
  </si>
  <si>
    <t>カテゴリと名前が一致するWebサービス接続先定義が見つかりませんでした（Webサービス接続先定義のカテゴリ：{0}，Webサービス接続先定義の接続先名：{1}）。</t>
    <rPh sb="5" eb="7">
      <t>ナマエ</t>
    </rPh>
    <rPh sb="8" eb="10">
      <t>イッチ</t>
    </rPh>
    <rPh sb="19" eb="21">
      <t>セツゾク</t>
    </rPh>
    <rPh sb="21" eb="22">
      <t>サキ</t>
    </rPh>
    <rPh sb="22" eb="24">
      <t>テイギ</t>
    </rPh>
    <rPh sb="25" eb="26">
      <t>ミ</t>
    </rPh>
    <rPh sb="71" eb="73">
      <t>セツゾク</t>
    </rPh>
    <rPh sb="73" eb="74">
      <t>サキ</t>
    </rPh>
    <rPh sb="74" eb="75">
      <t>メイ</t>
    </rPh>
    <phoneticPr fontId="2"/>
  </si>
  <si>
    <t>String webServiceConnectionCategory,
String webServiceConnectionName</t>
    <phoneticPr fontId="2"/>
  </si>
  <si>
    <t>0:Webサービス接続先定義のカテゴリ
1:Webサービス接続先定義の接続先名</t>
    <rPh sb="29" eb="31">
      <t>セツゾク</t>
    </rPh>
    <rPh sb="31" eb="32">
      <t>サキ</t>
    </rPh>
    <rPh sb="32" eb="34">
      <t>テイギ</t>
    </rPh>
    <rPh sb="35" eb="37">
      <t>セツゾク</t>
    </rPh>
    <rPh sb="37" eb="38">
      <t>サキ</t>
    </rPh>
    <rPh sb="38" eb="39">
      <t>メイ</t>
    </rPh>
    <phoneticPr fontId="2"/>
  </si>
  <si>
    <t>Webサービス接続先定義の設定値と入力プロパティを見直してください。</t>
    <rPh sb="13" eb="16">
      <t>セッテイチ</t>
    </rPh>
    <rPh sb="17" eb="19">
      <t>ニュウリョク</t>
    </rPh>
    <rPh sb="25" eb="27">
      <t>ミナオ</t>
    </rPh>
    <phoneticPr fontId="2"/>
  </si>
  <si>
    <t>The specified Web Service Connection Category and Name was not found (Web Service Connection Category: {0}, Web Service Connection Name: {1})</t>
    <phoneticPr fontId="2"/>
  </si>
  <si>
    <t xml:space="preserve">0: Web Service Connection Category
1: Name of Web Service Connection Name </t>
    <phoneticPr fontId="2"/>
  </si>
  <si>
    <t>Revise the Web Service Connection parameters and the input properties.</t>
    <phoneticPr fontId="2"/>
  </si>
  <si>
    <t>08459</t>
    <phoneticPr fontId="2"/>
  </si>
  <si>
    <t>SV_PARTS_WEBCLIENT_IGNORE_INPUT</t>
    <phoneticPr fontId="2"/>
  </si>
  <si>
    <t>Webサービス接続先定義の設定値を使用するため，入力プロパティの値は無視されます。（対象の入力プロパティ：{0}）。</t>
    <rPh sb="13" eb="16">
      <t>セッテイチ</t>
    </rPh>
    <rPh sb="17" eb="19">
      <t>シヨウ</t>
    </rPh>
    <rPh sb="24" eb="26">
      <t>ニュウリョク</t>
    </rPh>
    <rPh sb="32" eb="33">
      <t>アタイ</t>
    </rPh>
    <rPh sb="34" eb="36">
      <t>ムシ</t>
    </rPh>
    <rPh sb="42" eb="44">
      <t>タイショウ</t>
    </rPh>
    <rPh sb="45" eb="47">
      <t>ニュウリョク</t>
    </rPh>
    <phoneticPr fontId="2"/>
  </si>
  <si>
    <t>String inputProperties</t>
    <phoneticPr fontId="2"/>
  </si>
  <si>
    <t>0:入力プロパティ(カンマ区切り)</t>
    <rPh sb="2" eb="4">
      <t>ニュウリョク</t>
    </rPh>
    <rPh sb="13" eb="15">
      <t>クギ</t>
    </rPh>
    <phoneticPr fontId="2"/>
  </si>
  <si>
    <t>The input properties are ignored because Web Service Connection is used (target input properties: {0}).</t>
    <phoneticPr fontId="2"/>
  </si>
  <si>
    <t>0: Input Properties (Comma Separated Values)</t>
    <phoneticPr fontId="2"/>
  </si>
  <si>
    <t>08460</t>
    <phoneticPr fontId="2"/>
  </si>
  <si>
    <t>SV_PARTS_WEBCLIENT_URL_PATTERN_ERROR</t>
    <phoneticPr fontId="2"/>
  </si>
  <si>
    <t>URLが"/"で始まっていません（URL：{0}）。</t>
    <rPh sb="8" eb="9">
      <t>ハジ</t>
    </rPh>
    <phoneticPr fontId="2"/>
  </si>
  <si>
    <t>String requestURL</t>
    <phoneticPr fontId="2"/>
  </si>
  <si>
    <t>0:リクエストURL</t>
    <phoneticPr fontId="2"/>
  </si>
  <si>
    <t>Webサービス接続先定義を使用する場合，URLには"/"から始まる文字列を指定してください。例えば，"http://host:port/folder/"の場合は"/folder/"を指定してください。</t>
    <rPh sb="46" eb="47">
      <t>タト</t>
    </rPh>
    <rPh sb="77" eb="79">
      <t>バアイ</t>
    </rPh>
    <rPh sb="91" eb="93">
      <t>シテイ</t>
    </rPh>
    <phoneticPr fontId="2"/>
  </si>
  <si>
    <t>The URL does not begin in "/" (URL: {0})</t>
    <phoneticPr fontId="2"/>
  </si>
  <si>
    <t>0: Request URL</t>
    <phoneticPr fontId="2"/>
  </si>
  <si>
    <t>When using a Web Service Connection, the URL must begin with a backslash (/). (For example, if the complete URL is: http://host:port/Folder/,
you would specify "/Folder/".)</t>
    <phoneticPr fontId="2"/>
  </si>
  <si>
    <t>08461</t>
    <phoneticPr fontId="2"/>
  </si>
  <si>
    <t>SV_PARTS_PYTHON_SCRIPT_STARTED</t>
    <phoneticPr fontId="2"/>
  </si>
  <si>
    <t>指定されたPythonスクリプトの実行を開始しました。</t>
    <phoneticPr fontId="2"/>
  </si>
  <si>
    <t>The specified Python script is starting.</t>
    <phoneticPr fontId="2"/>
  </si>
  <si>
    <t>■Python実行部品メッセージ</t>
    <rPh sb="7" eb="9">
      <t>ジッコウ</t>
    </rPh>
    <rPh sb="9" eb="11">
      <t>ブヒン</t>
    </rPh>
    <phoneticPr fontId="2"/>
  </si>
  <si>
    <t>08462</t>
    <phoneticPr fontId="2"/>
  </si>
  <si>
    <t>SV_PARTS_PYTHON_SCRIPT_FINISHED</t>
    <phoneticPr fontId="2"/>
  </si>
  <si>
    <t>指定されたPythonスクリプトを正常に終了しました。</t>
    <phoneticPr fontId="2"/>
  </si>
  <si>
    <t>The specified Python script completed successfully.</t>
    <phoneticPr fontId="2"/>
  </si>
  <si>
    <t>08463</t>
    <phoneticPr fontId="2"/>
  </si>
  <si>
    <t>SV_PARTS_PYTHON_EXECUTION_FAILED</t>
    <phoneticPr fontId="2"/>
  </si>
  <si>
    <t>指定されたPythonスクリプトの実行に失敗しました（インタプリタパス：{0}，詳細：{1}）。</t>
    <phoneticPr fontId="2"/>
  </si>
  <si>
    <t>String interpreterPath,
String detail</t>
    <phoneticPr fontId="2"/>
  </si>
  <si>
    <t>0:Pythonインタプリタのパス
1:エラー詳細情報</t>
    <phoneticPr fontId="2"/>
  </si>
  <si>
    <t>Pythonインタプリタを実行できませんでした。</t>
    <phoneticPr fontId="2"/>
  </si>
  <si>
    <t>Pythonインタプリタ（実行ファイル）のパスが正しいか，Pythonインタプリタ（実行ファイル）の実行権限があるか確認の上，再実行してください。</t>
    <phoneticPr fontId="2"/>
  </si>
  <si>
    <r>
      <t xml:space="preserve">An error </t>
    </r>
    <r>
      <rPr>
        <sz val="11"/>
        <color rgb="FFFF0000"/>
        <rFont val="ＭＳ Ｐゴシック"/>
        <family val="3"/>
        <charset val="128"/>
        <scheme val="minor"/>
      </rPr>
      <t>occurred</t>
    </r>
    <r>
      <rPr>
        <sz val="11"/>
        <rFont val="ＭＳ Ｐゴシック"/>
        <family val="3"/>
        <charset val="128"/>
        <scheme val="minor"/>
      </rPr>
      <t xml:space="preserve"> while </t>
    </r>
    <r>
      <rPr>
        <sz val="11"/>
        <color rgb="FFFF0000"/>
        <rFont val="ＭＳ Ｐゴシック"/>
        <family val="3"/>
        <charset val="128"/>
        <scheme val="minor"/>
      </rPr>
      <t>running</t>
    </r>
    <r>
      <rPr>
        <sz val="11"/>
        <rFont val="ＭＳ Ｐゴシック"/>
        <family val="3"/>
        <charset val="128"/>
        <scheme val="minor"/>
      </rPr>
      <t xml:space="preserve"> the Python script (interpreter path: {0}, details: {1}). </t>
    </r>
    <phoneticPr fontId="2"/>
  </si>
  <si>
    <t>0: Python interpreter path
1: Error detail</t>
    <phoneticPr fontId="2"/>
  </si>
  <si>
    <t>The Python interpreter did not run correctly.</t>
    <phoneticPr fontId="2"/>
  </si>
  <si>
    <t>Verify the Python interpreter (executable file) path and permission, and then run the service again.</t>
    <phoneticPr fontId="2"/>
  </si>
  <si>
    <t>08464</t>
    <phoneticPr fontId="2"/>
  </si>
  <si>
    <t>SV_PARTS_PYTHON_SCRIPT_TIMEOUT</t>
    <phoneticPr fontId="2"/>
  </si>
  <si>
    <t>指定されたPythonスクリプトの実行がタイムアウトしました（詳細：{0}）。</t>
    <phoneticPr fontId="2"/>
  </si>
  <si>
    <t>タイムアウトの値を大きな値に変更するか，実行がタイムアウト指定値未満の時間で終わるようPythonスクリプトを見直してから再実行してください。</t>
    <phoneticPr fontId="2"/>
  </si>
  <si>
    <t>The Python script timed out (details: {0}).</t>
    <phoneticPr fontId="2"/>
  </si>
  <si>
    <t>0: Error detail</t>
    <phoneticPr fontId="2"/>
  </si>
  <si>
    <t>Increase the timeout value or revise the Python script to complete within the specified timeout value, and then run the service again.</t>
    <phoneticPr fontId="2"/>
  </si>
  <si>
    <t>08465</t>
    <phoneticPr fontId="2"/>
  </si>
  <si>
    <t>SV_PARTS_PYTHON_SCRIPT_FAILED</t>
    <phoneticPr fontId="2"/>
  </si>
  <si>
    <t>指定されたPythonスクリプトの実行に失敗しました。</t>
    <phoneticPr fontId="2"/>
  </si>
  <si>
    <t>スクリプト本体に指定したPythonスクリプトを見直して，再実行してください。</t>
    <phoneticPr fontId="2"/>
  </si>
  <si>
    <r>
      <t xml:space="preserve">An error </t>
    </r>
    <r>
      <rPr>
        <sz val="11"/>
        <color rgb="FFFF0000"/>
        <rFont val="ＭＳ Ｐゴシック"/>
        <family val="3"/>
        <charset val="128"/>
        <scheme val="minor"/>
      </rPr>
      <t>occurred</t>
    </r>
    <r>
      <rPr>
        <sz val="11"/>
        <rFont val="ＭＳ Ｐゴシック"/>
        <family val="3"/>
        <charset val="128"/>
        <scheme val="minor"/>
      </rPr>
      <t xml:space="preserve"> while </t>
    </r>
    <r>
      <rPr>
        <sz val="11"/>
        <color rgb="FFFF0000"/>
        <rFont val="ＭＳ Ｐゴシック"/>
        <family val="3"/>
        <charset val="128"/>
        <scheme val="minor"/>
      </rPr>
      <t>running</t>
    </r>
    <r>
      <rPr>
        <sz val="11"/>
        <rFont val="ＭＳ Ｐゴシック"/>
        <family val="3"/>
        <charset val="128"/>
        <scheme val="minor"/>
      </rPr>
      <t xml:space="preserve"> the Python script.</t>
    </r>
    <phoneticPr fontId="2"/>
  </si>
  <si>
    <t>Revise the Python code specified in the body of the script, and then run the service again.</t>
    <phoneticPr fontId="2"/>
  </si>
  <si>
    <t>08466</t>
    <phoneticPr fontId="2"/>
  </si>
  <si>
    <t>SV_PARTS_PYTHON_SCRIPT_UNEXPECTED_ERROR</t>
    <phoneticPr fontId="2"/>
  </si>
  <si>
    <t>Python部品の実行中に予期せぬエラーが発生しました（詳細：{0}）。</t>
    <phoneticPr fontId="2"/>
  </si>
  <si>
    <t>0:エラー詳細情報</t>
    <rPh sb="5" eb="7">
      <t>ショウサイ</t>
    </rPh>
    <rPh sb="7" eb="9">
      <t>ジョウホウ</t>
    </rPh>
    <phoneticPr fontId="2"/>
  </si>
  <si>
    <t>Python部品の実行で何らかの障害が発生しました。</t>
    <phoneticPr fontId="2"/>
  </si>
  <si>
    <t>タスクログの前後のエラーメッセージおよび例外詳細を確認して対処してください。前後のエラーメッセージや例外詳細がない場合は，資料採取ツールで資料を採取し，システム管理者に連絡してください。</t>
    <phoneticPr fontId="2"/>
  </si>
  <si>
    <t>An unexpected error occurred (details: {0}).</t>
    <phoneticPr fontId="2"/>
  </si>
  <si>
    <t>An error occurred while running the Python Plug-in.</t>
    <phoneticPr fontId="2"/>
  </si>
  <si>
    <t>08467</t>
    <phoneticPr fontId="2"/>
  </si>
  <si>
    <t>SV_PARTS_PYTHON_SCRIPT_SEVERE</t>
    <phoneticPr fontId="2"/>
  </si>
  <si>
    <t>0:Pythonコードからlog関数に渡された文字列</t>
    <rPh sb="16" eb="18">
      <t>カンスウ</t>
    </rPh>
    <rPh sb="19" eb="20">
      <t>ワタ</t>
    </rPh>
    <rPh sb="23" eb="26">
      <t>モジレツ</t>
    </rPh>
    <phoneticPr fontId="72"/>
  </si>
  <si>
    <t>0: Character string passed to the log function from the Python code</t>
    <phoneticPr fontId="2"/>
  </si>
  <si>
    <t>08468</t>
    <phoneticPr fontId="2"/>
  </si>
  <si>
    <t>SV_PARTS_PYTHON_SCRIPT_INFORMATION</t>
    <phoneticPr fontId="2"/>
  </si>
  <si>
    <t>08469</t>
    <phoneticPr fontId="2"/>
  </si>
  <si>
    <t>SV_PARTS_PYTHON_SCRIPT_FINE</t>
    <phoneticPr fontId="2"/>
  </si>
  <si>
    <t>08470</t>
    <phoneticPr fontId="2"/>
  </si>
  <si>
    <t>SV_PARTS_PYTHON_SCRIPT_FINER</t>
    <phoneticPr fontId="2"/>
  </si>
  <si>
    <t>08471</t>
    <phoneticPr fontId="2"/>
  </si>
  <si>
    <t>SV_PARTS_PYTHON_SCRIPT_DEBUG</t>
    <phoneticPr fontId="2"/>
  </si>
  <si>
    <t>08472</t>
    <phoneticPr fontId="2"/>
  </si>
  <si>
    <t>SV_PARTS_PYTHON_INVALID_TIMEOUT</t>
    <phoneticPr fontId="2"/>
  </si>
  <si>
    <t>Python実行部品のタイムアウト時間の値に誤りがあります（値：{0}）。</t>
    <rPh sb="30" eb="31">
      <t>アタイ</t>
    </rPh>
    <phoneticPr fontId="2"/>
  </si>
  <si>
    <t>0:指定したタイムアウト時間</t>
    <rPh sb="2" eb="4">
      <t>シテイ</t>
    </rPh>
    <rPh sb="12" eb="14">
      <t>ジカン</t>
    </rPh>
    <phoneticPr fontId="72"/>
  </si>
  <si>
    <t>タイムアウト時間の値として指定可能な値を設定してください。</t>
    <phoneticPr fontId="2"/>
  </si>
  <si>
    <t>An invalid value is specified for the timeout property of the Python plug-in (value: {0}).</t>
    <phoneticPr fontId="2"/>
  </si>
  <si>
    <t>0: The specified timeout value</t>
    <phoneticPr fontId="2"/>
  </si>
  <si>
    <t>Check the specified timeout value.</t>
    <phoneticPr fontId="2"/>
  </si>
  <si>
    <t>08501</t>
    <phoneticPr fontId="2"/>
  </si>
  <si>
    <t>SV_PARTS_API_STUB_RETRYING</t>
    <phoneticPr fontId="2"/>
  </si>
  <si>
    <t>サーバがHTTPステータスコード：{0}を返しました。{1}秒後にリトライします(リトライ回数：{2}，最大リトライ回数：{3})。</t>
    <rPh sb="0" eb="2">
      <t>サイダイ</t>
    </rPh>
    <phoneticPr fontId="2"/>
  </si>
  <si>
    <t>int httpStatusCode,
int waitTime,
int retryCount,
int maxRetryCount</t>
    <phoneticPr fontId="2"/>
  </si>
  <si>
    <t>0:HTTPステータスコード
1:リトライ前待ち時間
2:リトライ回数
3:最大リトライ回数</t>
    <rPh sb="21" eb="22">
      <t>マエ</t>
    </rPh>
    <rPh sb="22" eb="23">
      <t>マ</t>
    </rPh>
    <rPh sb="24" eb="26">
      <t>ジカン</t>
    </rPh>
    <rPh sb="33" eb="35">
      <t>カイスウ</t>
    </rPh>
    <rPh sb="38" eb="40">
      <t>サイダイ</t>
    </rPh>
    <rPh sb="44" eb="46">
      <t>カイスウ</t>
    </rPh>
    <phoneticPr fontId="2"/>
  </si>
  <si>
    <t>The server responded with HTTP status code:{0}. The plugin will retry after {1} seconds (current retry counter: {2}, max retry counter: {3}).</t>
    <phoneticPr fontId="2"/>
  </si>
  <si>
    <t>0:HTTP status code
1:retry wait time
2:retry count
3:max retry count</t>
    <phoneticPr fontId="2"/>
  </si>
  <si>
    <t>■API Stub Generator 自動生成部品</t>
    <rPh sb="20" eb="22">
      <t>ジドウ</t>
    </rPh>
    <rPh sb="22" eb="24">
      <t>セイセイ</t>
    </rPh>
    <rPh sb="24" eb="26">
      <t>ブヒン</t>
    </rPh>
    <phoneticPr fontId="2"/>
  </si>
  <si>
    <t>08502</t>
    <phoneticPr fontId="2"/>
  </si>
  <si>
    <t>SV_PARTS_API_STUB_MAX_RETRY_COUNT_EXCEEDED</t>
    <phoneticPr fontId="2"/>
  </si>
  <si>
    <t>最大リトライ回数を超えました。リトライを中断します(最大リトライ回数：{0})。</t>
    <rPh sb="0" eb="2">
      <t>サイダイ</t>
    </rPh>
    <rPh sb="6" eb="8">
      <t>カイスウ</t>
    </rPh>
    <rPh sb="9" eb="10">
      <t>コ</t>
    </rPh>
    <rPh sb="20" eb="22">
      <t>チュウダン</t>
    </rPh>
    <rPh sb="26" eb="28">
      <t>サイダイ</t>
    </rPh>
    <rPh sb="32" eb="34">
      <t>カイスウ</t>
    </rPh>
    <phoneticPr fontId="2"/>
  </si>
  <si>
    <t>int maxRetryCount</t>
    <phoneticPr fontId="2"/>
  </si>
  <si>
    <t>0:最大リトライ回数</t>
    <rPh sb="2" eb="4">
      <t>サイダイ</t>
    </rPh>
    <rPh sb="8" eb="10">
      <t>カイスウ</t>
    </rPh>
    <phoneticPr fontId="2"/>
  </si>
  <si>
    <t>Max retry count exceeded. The plugin wil stop retrying(max retry counter: {0}).</t>
    <phoneticPr fontId="2"/>
  </si>
  <si>
    <t>0:max retry count</t>
    <phoneticPr fontId="2"/>
  </si>
  <si>
    <t>08901</t>
    <phoneticPr fontId="2"/>
  </si>
  <si>
    <t>SV_PARTS_TASK_INTERRUPT</t>
    <phoneticPr fontId="2"/>
  </si>
  <si>
    <t>タスクを実行停止しました（ユーザーID：{0}）。</t>
  </si>
  <si>
    <t>String userId</t>
    <phoneticPr fontId="2"/>
  </si>
  <si>
    <t>0:操作を行ったユーザーのユーザーID</t>
    <rPh sb="2" eb="4">
      <t>ソウサ</t>
    </rPh>
    <rPh sb="5" eb="6">
      <t>オコナ</t>
    </rPh>
    <phoneticPr fontId="2"/>
  </si>
  <si>
    <t>The task was stopped (user ID: {0}).</t>
  </si>
  <si>
    <t>0: User ID</t>
    <phoneticPr fontId="2"/>
  </si>
  <si>
    <t>2014/9/30              .                    
2014/10/21
2015/10/1</t>
    <phoneticPr fontId="2"/>
  </si>
  <si>
    <t>[10-12]
●ネイティブチェック(HDS)結果反映（メッセージ）           パラメータの説明（英語）追加
中国語メッセージ見直し[HCSATASKS-5581]</t>
    <rPh sb="51" eb="53">
      <t>セツメイ</t>
    </rPh>
    <rPh sb="54" eb="56">
      <t>エイゴ</t>
    </rPh>
    <rPh sb="57" eb="59">
      <t>ツイカ</t>
    </rPh>
    <phoneticPr fontId="2"/>
  </si>
  <si>
    <t>08902</t>
  </si>
  <si>
    <t>SV_PARTS_TASK_KILL</t>
    <phoneticPr fontId="2"/>
  </si>
  <si>
    <t>タスクを強制停止しました（ユーザーID：{0}）。</t>
  </si>
  <si>
    <t>The task was forcibly stopped (user ID: {0}).</t>
  </si>
  <si>
    <t>08903</t>
  </si>
  <si>
    <t>SV_PARTS_TASK_RERUN_ABNORMAL_STEP</t>
    <phoneticPr fontId="2"/>
  </si>
  <si>
    <t>失敗したステップからリトライしました（ユーザーID：{0}）。</t>
  </si>
  <si>
    <t>The task was retried from the failed step (user ID: {0}).</t>
  </si>
  <si>
    <t>08904</t>
  </si>
  <si>
    <t>SV_PARTS_TASK_RERUN_ABNORMAL_NEXT</t>
    <phoneticPr fontId="2"/>
  </si>
  <si>
    <t>失敗した次のステップからリトライしました（ユーザーID：{0}）。</t>
    <phoneticPr fontId="2"/>
  </si>
  <si>
    <t>The task was retried from the step after the failed step (user ID: {0}).</t>
  </si>
  <si>
    <t>08905</t>
    <phoneticPr fontId="2"/>
  </si>
  <si>
    <t>SV_PARTS_TASK_RELATED_TEMPLATE_INFO</t>
    <phoneticPr fontId="2"/>
  </si>
  <si>
    <t>サービステンプレート情報(ベンダーID：{0}，サービステンプレートID：{1}，バージョン：{2}，構成種別：{3}，スキーマバージョン：{4})。</t>
    <rPh sb="10" eb="12">
      <t>ジョウホウ</t>
    </rPh>
    <rPh sb="51" eb="53">
      <t>コウセイ</t>
    </rPh>
    <rPh sb="53" eb="55">
      <t>シュベツ</t>
    </rPh>
    <phoneticPr fontId="2"/>
  </si>
  <si>
    <t>String vendorId,
String name,
String version,
String releaseState,
String schemaVeision</t>
    <phoneticPr fontId="2"/>
  </si>
  <si>
    <t>0:サービステンプレートのベンダーID
1:サービステンプレートのID
2:サービステンプレートのバージョン
3:サービステンプレートの構成種別
4:サービステンプレートのスキーマバージョン</t>
    <rPh sb="68" eb="70">
      <t>コウセイ</t>
    </rPh>
    <rPh sb="70" eb="72">
      <t>シュベツ</t>
    </rPh>
    <phoneticPr fontId="2"/>
  </si>
  <si>
    <t>Service Template Information (vendor ID: {0}, Service Template key name: {1}, version: {2}, release state: {3}, schema version: {4}).</t>
    <phoneticPr fontId="2"/>
  </si>
  <si>
    <t>0:vendor ID
1:Key Name
2:version
3:release State
4:schema Veision</t>
    <phoneticPr fontId="2"/>
  </si>
  <si>
    <t xml:space="preserve">■共通メッセージ </t>
    <rPh sb="1" eb="3">
      <t>キョウツウ</t>
    </rPh>
    <phoneticPr fontId="2"/>
  </si>
  <si>
    <t>since HAD8.5.3　GS部要望</t>
    <rPh sb="17" eb="18">
      <t>ブ</t>
    </rPh>
    <rPh sb="18" eb="20">
      <t>ヨウボウ</t>
    </rPh>
    <phoneticPr fontId="2"/>
  </si>
  <si>
    <t>08951</t>
    <phoneticPr fontId="2"/>
  </si>
  <si>
    <t>SV_PARTS_DEBUGGER_TASK_SUSPENDED_BEFORE</t>
    <phoneticPr fontId="2"/>
  </si>
  <si>
    <t>部品の処理の実行前に中断しました（ステップID：{0}）。</t>
    <rPh sb="3" eb="5">
      <t>ショリ</t>
    </rPh>
    <rPh sb="6" eb="8">
      <t>ジッコウ</t>
    </rPh>
    <rPh sb="8" eb="9">
      <t>マエ</t>
    </rPh>
    <phoneticPr fontId="2"/>
  </si>
  <si>
    <t>String stepId</t>
    <phoneticPr fontId="2"/>
  </si>
  <si>
    <t>0:ステップID</t>
    <phoneticPr fontId="2"/>
  </si>
  <si>
    <t>The step was paused before execution of the plug-in processing (step ID: {0}).</t>
  </si>
  <si>
    <t>0: Step ID</t>
    <phoneticPr fontId="2"/>
  </si>
  <si>
    <t>08952</t>
    <phoneticPr fontId="2"/>
  </si>
  <si>
    <t>SV_PARTS_DEBUGGER_TASK_SUSPENDED_AFTER</t>
    <phoneticPr fontId="2"/>
  </si>
  <si>
    <t>部品の処理の実行後に中断しました（ステップID：{0}）。</t>
    <rPh sb="3" eb="5">
      <t>ショリ</t>
    </rPh>
    <rPh sb="6" eb="8">
      <t>ジッコウ</t>
    </rPh>
    <rPh sb="8" eb="9">
      <t>ゴ</t>
    </rPh>
    <phoneticPr fontId="2"/>
  </si>
  <si>
    <t>The step was paused after execution of the plug-in processing (step ID: {0}).</t>
  </si>
  <si>
    <t>08953</t>
  </si>
  <si>
    <t>SV_PARTS_DEBUGGER_TASK_RESUMED_BEFORE</t>
    <phoneticPr fontId="2"/>
  </si>
  <si>
    <t>部品の処理を再開しました（実行設定：{0}，ステップID：{1}）。</t>
    <rPh sb="3" eb="5">
      <t>ショリ</t>
    </rPh>
    <phoneticPr fontId="2"/>
  </si>
  <si>
    <t>String executeMode,
String stepId</t>
    <phoneticPr fontId="2"/>
  </si>
  <si>
    <t>0:実行設定
1:ステップID</t>
    <rPh sb="2" eb="4">
      <t>ジッコウ</t>
    </rPh>
    <rPh sb="4" eb="6">
      <t>セッテイ</t>
    </rPh>
    <phoneticPr fontId="2"/>
  </si>
  <si>
    <t>The plug-in processing was resumed (execution setting: {0}, step ID: {1}).</t>
    <phoneticPr fontId="2"/>
  </si>
  <si>
    <t>0: Execution setting                   1: Step ID</t>
    <phoneticPr fontId="2"/>
  </si>
  <si>
    <t>08954</t>
  </si>
  <si>
    <t>SV_PARTS_DEBUGGER_TASK_RESUMED_AFTER</t>
    <phoneticPr fontId="2"/>
  </si>
  <si>
    <t>部品の処理を再開しました（ステップID：{0}）。</t>
    <rPh sb="3" eb="5">
      <t>ショリ</t>
    </rPh>
    <phoneticPr fontId="2"/>
  </si>
  <si>
    <t>The plug-in processing was resumed (step ID: {0}).</t>
  </si>
  <si>
    <t>08955</t>
  </si>
  <si>
    <t>SV_PARTS_DEBUGGER_TASK_APPLIED_CHANGE_PROPERTY</t>
    <phoneticPr fontId="2"/>
  </si>
  <si>
    <t>部品プロパティ値の変更を適用しました（プロパティキー：{0}，変更前：{1}，変更後：{2}）。</t>
    <phoneticPr fontId="2"/>
  </si>
  <si>
    <t>String key,
String beforeValue,
String afterValue</t>
    <phoneticPr fontId="2"/>
  </si>
  <si>
    <t>0:プロパティキー
1:変更前の値
2:変更後の値</t>
    <rPh sb="16" eb="17">
      <t>アタイ</t>
    </rPh>
    <rPh sb="22" eb="23">
      <t>アト</t>
    </rPh>
    <phoneticPr fontId="2"/>
  </si>
  <si>
    <t>The value of the plug-in property was changed (property key: {0}, value before change: {1}, value after change: {2}).</t>
  </si>
  <si>
    <t>0: Property key                    1: Value before change      2: Value after change</t>
    <phoneticPr fontId="2"/>
  </si>
  <si>
    <t>08956</t>
  </si>
  <si>
    <t>SV_PARTS_DEBUGGER_TASK_APPLIED_CHANGE_RETURNCODE</t>
    <phoneticPr fontId="2"/>
  </si>
  <si>
    <t>部品戻り値の変更を適用しました（変更前：{0}，変更後：{1})。</t>
    <rPh sb="16" eb="18">
      <t>ヘンコウ</t>
    </rPh>
    <rPh sb="18" eb="19">
      <t>マエ</t>
    </rPh>
    <rPh sb="24" eb="26">
      <t>ヘンコウ</t>
    </rPh>
    <rPh sb="26" eb="27">
      <t>ゴ</t>
    </rPh>
    <phoneticPr fontId="2"/>
  </si>
  <si>
    <t>int beforeCode,
int afterCode</t>
    <phoneticPr fontId="2"/>
  </si>
  <si>
    <t>0:変更前の値
1:変更後の値</t>
    <rPh sb="2" eb="4">
      <t>ヘンコウ</t>
    </rPh>
    <rPh sb="4" eb="5">
      <t>マエ</t>
    </rPh>
    <rPh sb="6" eb="7">
      <t>アタイ</t>
    </rPh>
    <rPh sb="10" eb="12">
      <t>ヘンコウ</t>
    </rPh>
    <rPh sb="12" eb="13">
      <t>ゴ</t>
    </rPh>
    <rPh sb="14" eb="15">
      <t>アタイ</t>
    </rPh>
    <phoneticPr fontId="2"/>
  </si>
  <si>
    <t>The return value of the plug-in was changed (return value before change: {0}, return value after change: {1}).</t>
  </si>
  <si>
    <t>0: Return value before change                         1: Return value after change</t>
    <phoneticPr fontId="2"/>
  </si>
  <si>
    <t>09001</t>
    <phoneticPr fontId="2"/>
  </si>
  <si>
    <t>KNAE9001E</t>
    <phoneticPr fontId="2"/>
  </si>
  <si>
    <t>パス名を指定してください。</t>
    <rPh sb="2" eb="3">
      <t>メイ</t>
    </rPh>
    <rPh sb="4" eb="6">
      <t>シテイ</t>
    </rPh>
    <phoneticPr fontId="2"/>
  </si>
  <si>
    <t>Specify a path name.</t>
  </si>
  <si>
    <r>
      <t>请</t>
    </r>
    <r>
      <rPr>
        <sz val="11"/>
        <color rgb="FF000000"/>
        <rFont val="ＭＳ Ｐゴシック"/>
        <family val="2"/>
        <charset val="128"/>
        <scheme val="minor"/>
      </rPr>
      <t>指定路径名。</t>
    </r>
    <phoneticPr fontId="2"/>
  </si>
  <si>
    <t>12/3　修正</t>
    <rPh sb="5" eb="7">
      <t>シュウセイ</t>
    </rPh>
    <phoneticPr fontId="2"/>
  </si>
  <si>
    <t>09002</t>
  </si>
  <si>
    <t>KNAE9002E</t>
    <phoneticPr fontId="2"/>
  </si>
  <si>
    <t>指定されたパスが見つかりません。
{0}</t>
    <rPh sb="0" eb="2">
      <t>シテイ</t>
    </rPh>
    <rPh sb="8" eb="9">
      <t>ミ</t>
    </rPh>
    <phoneticPr fontId="2"/>
  </si>
  <si>
    <t>CString</t>
    <phoneticPr fontId="2"/>
  </si>
  <si>
    <t>0:部品定義ファイルパス</t>
    <phoneticPr fontId="2"/>
  </si>
  <si>
    <t>存在するパスを指定してください。</t>
    <rPh sb="0" eb="2">
      <t>ソンザイ</t>
    </rPh>
    <rPh sb="7" eb="9">
      <t>シテイ</t>
    </rPh>
    <phoneticPr fontId="2"/>
  </si>
  <si>
    <t>The specified path was not found.
{0}</t>
    <phoneticPr fontId="2"/>
  </si>
  <si>
    <r>
      <t xml:space="preserve">0: </t>
    </r>
    <r>
      <rPr>
        <sz val="11"/>
        <color rgb="FF000000"/>
        <rFont val="ＭＳ Ｐゴシック"/>
        <family val="3"/>
        <charset val="128"/>
        <scheme val="minor"/>
      </rPr>
      <t xml:space="preserve">Plug-in </t>
    </r>
    <r>
      <rPr>
        <sz val="11"/>
        <color rgb="FF000000"/>
        <rFont val="ＭＳ Ｐゴシック"/>
        <family val="2"/>
        <charset val="128"/>
        <scheme val="minor"/>
      </rPr>
      <t>file path</t>
    </r>
    <phoneticPr fontId="2"/>
  </si>
  <si>
    <t>Specify a path that exists.</t>
    <phoneticPr fontId="2"/>
  </si>
  <si>
    <t>未找到指定的路径。
{0}</t>
    <phoneticPr fontId="2"/>
  </si>
  <si>
    <r>
      <t>请</t>
    </r>
    <r>
      <rPr>
        <sz val="11"/>
        <color rgb="FF000000"/>
        <rFont val="ＭＳ Ｐゴシック"/>
        <family val="2"/>
        <charset val="128"/>
        <scheme val="minor"/>
      </rPr>
      <t>指定存在的路径。</t>
    </r>
    <phoneticPr fontId="2"/>
  </si>
  <si>
    <t>09003</t>
  </si>
  <si>
    <t>KNAE9003E</t>
    <phoneticPr fontId="2"/>
  </si>
  <si>
    <t>指定されたパスへのアクセス権がありません。</t>
  </si>
  <si>
    <t>部品定義ファイルへアクセス権を付加させてください。</t>
    <rPh sb="0" eb="2">
      <t>ブヒン</t>
    </rPh>
    <rPh sb="2" eb="4">
      <t>テイギ</t>
    </rPh>
    <rPh sb="13" eb="14">
      <t>ケン</t>
    </rPh>
    <rPh sb="15" eb="17">
      <t>フカ</t>
    </rPh>
    <phoneticPr fontId="2"/>
  </si>
  <si>
    <t>You do not have the permission to access the plug-in definition file.</t>
    <phoneticPr fontId="2"/>
  </si>
  <si>
    <r>
      <t xml:space="preserve">Assign the required access permissions for the </t>
    </r>
    <r>
      <rPr>
        <sz val="11"/>
        <color rgb="FF000000"/>
        <rFont val="ＭＳ Ｐゴシック"/>
        <family val="3"/>
        <charset val="128"/>
        <scheme val="minor"/>
      </rPr>
      <t>plug-in</t>
    </r>
    <r>
      <rPr>
        <sz val="11"/>
        <color rgb="FF000000"/>
        <rFont val="ＭＳ Ｐゴシック"/>
        <family val="2"/>
        <charset val="128"/>
        <scheme val="minor"/>
      </rPr>
      <t xml:space="preserve"> definition file.</t>
    </r>
    <phoneticPr fontId="2"/>
  </si>
  <si>
    <r>
      <t>没有指定路径的访问权限</t>
    </r>
    <r>
      <rPr>
        <sz val="11"/>
        <color rgb="FF000000"/>
        <rFont val="ＭＳ Ｐゴシック"/>
        <family val="2"/>
        <charset val="128"/>
        <scheme val="minor"/>
      </rPr>
      <t>。</t>
    </r>
    <phoneticPr fontId="2"/>
  </si>
  <si>
    <t>请对插件定义文件赋予访问权限。</t>
  </si>
  <si>
    <t>09004</t>
  </si>
  <si>
    <t>KNAE9004E</t>
    <phoneticPr fontId="2"/>
  </si>
  <si>
    <t>以下の部品定義ファイルの内容は不正のため読み込めません。
{0}({1})</t>
    <phoneticPr fontId="2"/>
  </si>
  <si>
    <t>0:部品定義ファイルパス
1:追記事項</t>
    <rPh sb="2" eb="4">
      <t>ブヒン</t>
    </rPh>
    <rPh sb="4" eb="6">
      <t>テイギ</t>
    </rPh>
    <rPh sb="15" eb="17">
      <t>ツイキ</t>
    </rPh>
    <rPh sb="17" eb="19">
      <t>ジコウ</t>
    </rPh>
    <phoneticPr fontId="2"/>
  </si>
  <si>
    <t>部品定義ファイル(plugin.xml)の内容を確認してください。</t>
    <rPh sb="0" eb="2">
      <t>ブヒン</t>
    </rPh>
    <rPh sb="2" eb="4">
      <t>テイギ</t>
    </rPh>
    <rPh sb="21" eb="23">
      <t>ナイヨウ</t>
    </rPh>
    <rPh sb="24" eb="26">
      <t>カクニン</t>
    </rPh>
    <phoneticPr fontId="2"/>
  </si>
  <si>
    <r>
      <t xml:space="preserve">The following </t>
    </r>
    <r>
      <rPr>
        <sz val="11"/>
        <color rgb="FF000000"/>
        <rFont val="ＭＳ Ｐゴシック"/>
        <family val="3"/>
        <charset val="128"/>
        <scheme val="minor"/>
      </rPr>
      <t xml:space="preserve">plug-in </t>
    </r>
    <r>
      <rPr>
        <sz val="11"/>
        <color rgb="FF000000"/>
        <rFont val="ＭＳ Ｐゴシック"/>
        <family val="2"/>
        <charset val="128"/>
        <scheme val="minor"/>
      </rPr>
      <t>definition file cannot be read because its contents are invalid.
{0}({1})</t>
    </r>
    <phoneticPr fontId="2"/>
  </si>
  <si>
    <t>0: Plug-in file path
1: Details</t>
    <phoneticPr fontId="2"/>
  </si>
  <si>
    <t>Check the contents of the plug-in definition file (plugin.xml).</t>
    <phoneticPr fontId="2"/>
  </si>
  <si>
    <r>
      <t>以下插件定</t>
    </r>
    <r>
      <rPr>
        <sz val="11"/>
        <color rgb="FF000000"/>
        <rFont val="ＭＳ Ｐゴシック"/>
        <family val="3"/>
        <charset val="134"/>
        <scheme val="minor"/>
      </rPr>
      <t>义</t>
    </r>
    <r>
      <rPr>
        <sz val="11"/>
        <color rgb="FF000000"/>
        <rFont val="ＭＳ Ｐゴシック"/>
        <family val="2"/>
        <charset val="128"/>
        <scheme val="minor"/>
      </rPr>
      <t>文件的内容有</t>
    </r>
    <r>
      <rPr>
        <sz val="11"/>
        <color rgb="FF000000"/>
        <rFont val="ＭＳ Ｐゴシック"/>
        <family val="3"/>
        <charset val="134"/>
        <scheme val="minor"/>
      </rPr>
      <t>误</t>
    </r>
    <r>
      <rPr>
        <sz val="11"/>
        <color rgb="FF000000"/>
        <rFont val="ＭＳ Ｐゴシック"/>
        <family val="2"/>
        <charset val="128"/>
        <scheme val="minor"/>
      </rPr>
      <t>，所以无法</t>
    </r>
    <r>
      <rPr>
        <sz val="11"/>
        <color rgb="FF000000"/>
        <rFont val="ＭＳ Ｐゴシック"/>
        <family val="3"/>
        <charset val="134"/>
        <scheme val="minor"/>
      </rPr>
      <t>读</t>
    </r>
    <r>
      <rPr>
        <sz val="11"/>
        <color rgb="FF000000"/>
        <rFont val="ＭＳ Ｐゴシック"/>
        <family val="2"/>
        <charset val="128"/>
        <scheme val="minor"/>
      </rPr>
      <t>取。
{0}({1})</t>
    </r>
    <phoneticPr fontId="2"/>
  </si>
  <si>
    <r>
      <t xml:space="preserve">0: </t>
    </r>
    <r>
      <rPr>
        <sz val="11"/>
        <color rgb="FF000000"/>
        <rFont val="ＭＳ Ｐゴシック"/>
        <family val="3"/>
        <charset val="128"/>
        <scheme val="minor"/>
      </rPr>
      <t xml:space="preserve">Plug-in </t>
    </r>
    <r>
      <rPr>
        <sz val="11"/>
        <color rgb="FF000000"/>
        <rFont val="ＭＳ Ｐゴシック"/>
        <family val="2"/>
        <charset val="128"/>
        <scheme val="minor"/>
      </rPr>
      <t>file path
1: Details</t>
    </r>
    <phoneticPr fontId="2"/>
  </si>
  <si>
    <r>
      <t>请</t>
    </r>
    <r>
      <rPr>
        <sz val="11"/>
        <color rgb="FF000000"/>
        <rFont val="ＭＳ Ｐゴシック"/>
        <family val="2"/>
        <charset val="128"/>
        <scheme val="minor"/>
      </rPr>
      <t>确</t>
    </r>
    <r>
      <rPr>
        <sz val="11"/>
        <color rgb="FF000000"/>
        <rFont val="ＭＳ Ｐゴシック"/>
        <family val="3"/>
        <charset val="134"/>
        <scheme val="minor"/>
      </rPr>
      <t>认</t>
    </r>
    <r>
      <rPr>
        <sz val="11"/>
        <color rgb="FF000000"/>
        <rFont val="ＭＳ Ｐゴシック"/>
        <family val="2"/>
        <charset val="128"/>
        <scheme val="minor"/>
      </rPr>
      <t>插件定</t>
    </r>
    <r>
      <rPr>
        <sz val="11"/>
        <color rgb="FF000000"/>
        <rFont val="ＭＳ Ｐゴシック"/>
        <family val="3"/>
        <charset val="134"/>
        <scheme val="minor"/>
      </rPr>
      <t>义</t>
    </r>
    <r>
      <rPr>
        <sz val="11"/>
        <color rgb="FF000000"/>
        <rFont val="ＭＳ Ｐゴシック"/>
        <family val="2"/>
        <charset val="128"/>
        <scheme val="minor"/>
      </rPr>
      <t>文件（plugin.xml）的内容。</t>
    </r>
    <phoneticPr fontId="2"/>
  </si>
  <si>
    <t>追記事項には，09012,09013,09014,09017のどれかが表示される（メッセージIDは表示しない）。</t>
    <phoneticPr fontId="2"/>
  </si>
  <si>
    <t>12/3　修正
C-ML100002-001</t>
    <rPh sb="5" eb="7">
      <t>シュウセイ</t>
    </rPh>
    <phoneticPr fontId="2"/>
  </si>
  <si>
    <t>09005</t>
    <phoneticPr fontId="2"/>
  </si>
  <si>
    <t>KNAE9005E</t>
    <phoneticPr fontId="2"/>
  </si>
  <si>
    <t>{0}のマッピングパラメーターを入力してください。</t>
    <rPh sb="16" eb="18">
      <t>ニュウリョク</t>
    </rPh>
    <phoneticPr fontId="2"/>
  </si>
  <si>
    <t>CString</t>
  </si>
  <si>
    <t>Enter a mapping parameter for {0}.</t>
  </si>
  <si>
    <r>
      <t>请输</t>
    </r>
    <r>
      <rPr>
        <sz val="11"/>
        <color rgb="FF000000"/>
        <rFont val="ＭＳ Ｐゴシック"/>
        <family val="2"/>
        <charset val="128"/>
        <scheme val="minor"/>
      </rPr>
      <t>入{0}的映射参数。</t>
    </r>
    <phoneticPr fontId="2"/>
  </si>
  <si>
    <t>2013/7/30
2013/11/29</t>
    <phoneticPr fontId="2"/>
  </si>
  <si>
    <t>12/3　修正
C25 C-1010-039
[1010ML]用語見直し(パラメタの説明)</t>
    <rPh sb="5" eb="7">
      <t>シュウセイ</t>
    </rPh>
    <rPh sb="31" eb="33">
      <t>ヨウゴ</t>
    </rPh>
    <rPh sb="33" eb="35">
      <t>ミナオ</t>
    </rPh>
    <rPh sb="42" eb="44">
      <t>セツメイ</t>
    </rPh>
    <phoneticPr fontId="2"/>
  </si>
  <si>
    <t>09006</t>
  </si>
  <si>
    <t>KNAE9006E</t>
    <phoneticPr fontId="2"/>
  </si>
  <si>
    <t>内部DLLの読み込みに失敗しました。この問題はプログラムを再インストールすることで解消される可能性があります。</t>
    <phoneticPr fontId="2"/>
  </si>
  <si>
    <t>プログラムを再度インストールしてください。</t>
    <rPh sb="6" eb="8">
      <t>サイド</t>
    </rPh>
    <phoneticPr fontId="2"/>
  </si>
  <si>
    <t>Cannot call a DLL function. Re-install the program that has a problem.</t>
    <phoneticPr fontId="2"/>
  </si>
  <si>
    <t>Re-install the program.</t>
  </si>
  <si>
    <t>读取内部DLL失败。请重新安装程序，问题可能得以解决。</t>
    <phoneticPr fontId="2"/>
  </si>
  <si>
    <r>
      <t>请</t>
    </r>
    <r>
      <rPr>
        <sz val="11"/>
        <color rgb="FF000000"/>
        <rFont val="ＭＳ Ｐゴシック"/>
        <family val="2"/>
        <charset val="128"/>
        <scheme val="minor"/>
      </rPr>
      <t>重新安装程序。</t>
    </r>
    <phoneticPr fontId="2"/>
  </si>
  <si>
    <t>12/3　修正</t>
    <rPh sb="5" eb="7">
      <t>シュウセイ</t>
    </rPh>
    <phoneticPr fontId="0"/>
  </si>
  <si>
    <t>09007</t>
  </si>
  <si>
    <t>KNAE9007E</t>
    <phoneticPr fontId="2"/>
  </si>
  <si>
    <t>内部DLLの関数呼び出しに失敗しました。この問題はプログラムを再インストールすることで解消される可能性があります。</t>
    <phoneticPr fontId="2"/>
  </si>
  <si>
    <t>Cannot call a DLL function. Re-install the program that has the problem.</t>
    <phoneticPr fontId="2"/>
  </si>
  <si>
    <r>
      <t>调</t>
    </r>
    <r>
      <rPr>
        <sz val="11"/>
        <color rgb="FF000000"/>
        <rFont val="ＭＳ Ｐゴシック"/>
        <family val="2"/>
        <charset val="128"/>
        <scheme val="minor"/>
      </rPr>
      <t>用内部DLL的函数失</t>
    </r>
    <r>
      <rPr>
        <sz val="11"/>
        <color rgb="FF000000"/>
        <rFont val="ＭＳ Ｐゴシック"/>
        <family val="3"/>
        <charset val="134"/>
        <scheme val="minor"/>
      </rPr>
      <t>败</t>
    </r>
    <r>
      <rPr>
        <sz val="11"/>
        <color rgb="FF000000"/>
        <rFont val="ＭＳ Ｐゴシック"/>
        <family val="2"/>
        <charset val="128"/>
        <scheme val="minor"/>
      </rPr>
      <t>。</t>
    </r>
    <r>
      <rPr>
        <sz val="11"/>
        <color rgb="FF000000"/>
        <rFont val="ＭＳ Ｐゴシック"/>
        <family val="3"/>
        <charset val="134"/>
        <scheme val="minor"/>
      </rPr>
      <t>请尝试</t>
    </r>
    <r>
      <rPr>
        <sz val="11"/>
        <color rgb="FF000000"/>
        <rFont val="ＭＳ Ｐゴシック"/>
        <family val="2"/>
        <charset val="128"/>
        <scheme val="minor"/>
      </rPr>
      <t>重新安装程序，</t>
    </r>
    <r>
      <rPr>
        <sz val="11"/>
        <color rgb="FF000000"/>
        <rFont val="ＭＳ Ｐゴシック"/>
        <family val="3"/>
        <charset val="134"/>
        <scheme val="minor"/>
      </rPr>
      <t>问题</t>
    </r>
    <r>
      <rPr>
        <sz val="11"/>
        <color rgb="FF000000"/>
        <rFont val="ＭＳ Ｐゴシック"/>
        <family val="2"/>
        <charset val="128"/>
        <scheme val="minor"/>
      </rPr>
      <t>可能得以解决。</t>
    </r>
    <phoneticPr fontId="2"/>
  </si>
  <si>
    <t>09008</t>
  </si>
  <si>
    <t>KNAE9008E</t>
    <phoneticPr fontId="2"/>
  </si>
  <si>
    <t>部品定義ファイルの読み込み時に内部エラーが発生しました。再度プログラムを実行してください。</t>
    <phoneticPr fontId="2"/>
  </si>
  <si>
    <t>プログラムを再度実行してください。</t>
    <rPh sb="6" eb="8">
      <t>サイド</t>
    </rPh>
    <rPh sb="8" eb="10">
      <t>ジッコウ</t>
    </rPh>
    <phoneticPr fontId="2"/>
  </si>
  <si>
    <t>Cannot read the plug-in definition file.</t>
    <phoneticPr fontId="2"/>
  </si>
  <si>
    <t>Re-execute the program.</t>
  </si>
  <si>
    <r>
      <t>读</t>
    </r>
    <r>
      <rPr>
        <sz val="11"/>
        <color rgb="FF000000"/>
        <rFont val="ＭＳ Ｐゴシック"/>
        <family val="2"/>
        <charset val="128"/>
        <scheme val="minor"/>
      </rPr>
      <t>取插件定</t>
    </r>
    <r>
      <rPr>
        <sz val="11"/>
        <color rgb="FF000000"/>
        <rFont val="ＭＳ Ｐゴシック"/>
        <family val="3"/>
        <charset val="134"/>
        <scheme val="minor"/>
      </rPr>
      <t>义</t>
    </r>
    <r>
      <rPr>
        <sz val="11"/>
        <color rgb="FF000000"/>
        <rFont val="ＭＳ Ｐゴシック"/>
        <family val="2"/>
        <charset val="128"/>
        <scheme val="minor"/>
      </rPr>
      <t>文件</t>
    </r>
    <r>
      <rPr>
        <sz val="11"/>
        <color rgb="FF000000"/>
        <rFont val="ＭＳ Ｐゴシック"/>
        <family val="3"/>
        <charset val="134"/>
        <scheme val="minor"/>
      </rPr>
      <t>时发</t>
    </r>
    <r>
      <rPr>
        <sz val="11"/>
        <color rgb="FF000000"/>
        <rFont val="ＭＳ Ｐゴシック"/>
        <family val="2"/>
        <charset val="128"/>
        <scheme val="minor"/>
      </rPr>
      <t>生了内部</t>
    </r>
    <r>
      <rPr>
        <sz val="11"/>
        <color rgb="FF000000"/>
        <rFont val="ＭＳ Ｐゴシック"/>
        <family val="3"/>
        <charset val="134"/>
        <scheme val="minor"/>
      </rPr>
      <t>错误</t>
    </r>
    <r>
      <rPr>
        <sz val="11"/>
        <color rgb="FF000000"/>
        <rFont val="ＭＳ Ｐゴシック"/>
        <family val="2"/>
        <charset val="128"/>
        <scheme val="minor"/>
      </rPr>
      <t>。</t>
    </r>
    <r>
      <rPr>
        <sz val="11"/>
        <color rgb="FF000000"/>
        <rFont val="ＭＳ Ｐゴシック"/>
        <family val="3"/>
        <charset val="134"/>
        <scheme val="minor"/>
      </rPr>
      <t>请</t>
    </r>
    <r>
      <rPr>
        <sz val="11"/>
        <color rgb="FF000000"/>
        <rFont val="ＭＳ Ｐゴシック"/>
        <family val="2"/>
        <charset val="128"/>
        <scheme val="minor"/>
      </rPr>
      <t>重新</t>
    </r>
    <r>
      <rPr>
        <sz val="11"/>
        <color rgb="FF000000"/>
        <rFont val="ＭＳ Ｐゴシック"/>
        <family val="3"/>
        <charset val="134"/>
        <scheme val="minor"/>
      </rPr>
      <t>执</t>
    </r>
    <r>
      <rPr>
        <sz val="11"/>
        <color rgb="FF000000"/>
        <rFont val="ＭＳ Ｐゴシック"/>
        <family val="2"/>
        <charset val="128"/>
        <scheme val="minor"/>
      </rPr>
      <t>行程序。</t>
    </r>
    <phoneticPr fontId="2"/>
  </si>
  <si>
    <r>
      <t>请</t>
    </r>
    <r>
      <rPr>
        <sz val="11"/>
        <color rgb="FF000000"/>
        <rFont val="ＭＳ Ｐゴシック"/>
        <family val="2"/>
        <charset val="128"/>
        <scheme val="minor"/>
      </rPr>
      <t>重新</t>
    </r>
    <r>
      <rPr>
        <sz val="11"/>
        <color rgb="FF000000"/>
        <rFont val="ＭＳ Ｐゴシック"/>
        <family val="3"/>
        <charset val="134"/>
        <scheme val="minor"/>
      </rPr>
      <t>执</t>
    </r>
    <r>
      <rPr>
        <sz val="11"/>
        <color rgb="FF000000"/>
        <rFont val="ＭＳ Ｐゴシック"/>
        <family val="2"/>
        <charset val="128"/>
        <scheme val="minor"/>
      </rPr>
      <t>行程序。</t>
    </r>
    <phoneticPr fontId="2"/>
  </si>
  <si>
    <t>09009</t>
  </si>
  <si>
    <t>KNAE9009E</t>
    <phoneticPr fontId="2"/>
  </si>
  <si>
    <t>プログラムの起動に失敗しました。再度プログラムを実行してください。</t>
    <phoneticPr fontId="2"/>
  </si>
  <si>
    <t>プログラムを再度実行してください。起動できない場合はプログラムを再インストールしてください。</t>
    <rPh sb="6" eb="8">
      <t>サイド</t>
    </rPh>
    <rPh sb="8" eb="10">
      <t>ジッコウ</t>
    </rPh>
    <rPh sb="17" eb="19">
      <t>キドウ</t>
    </rPh>
    <rPh sb="23" eb="25">
      <t>バアイ</t>
    </rPh>
    <rPh sb="32" eb="33">
      <t>サイ</t>
    </rPh>
    <phoneticPr fontId="2"/>
  </si>
  <si>
    <t>Cannot start the program.</t>
    <phoneticPr fontId="2"/>
  </si>
  <si>
    <t>Re-execute the program. If the program cannot start, reinstall it.</t>
  </si>
  <si>
    <r>
      <t>启</t>
    </r>
    <r>
      <rPr>
        <sz val="11"/>
        <color rgb="FF000000"/>
        <rFont val="ＭＳ Ｐゴシック"/>
        <family val="3"/>
        <charset val="134"/>
        <scheme val="minor"/>
      </rPr>
      <t>动</t>
    </r>
    <r>
      <rPr>
        <sz val="11"/>
        <color rgb="FF000000"/>
        <rFont val="ＭＳ Ｐゴシック"/>
        <family val="2"/>
        <charset val="128"/>
        <scheme val="minor"/>
      </rPr>
      <t>程序失</t>
    </r>
    <r>
      <rPr>
        <sz val="11"/>
        <color rgb="FF000000"/>
        <rFont val="ＭＳ Ｐゴシック"/>
        <family val="3"/>
        <charset val="134"/>
        <scheme val="minor"/>
      </rPr>
      <t>败</t>
    </r>
    <r>
      <rPr>
        <sz val="11"/>
        <color rgb="FF000000"/>
        <rFont val="ＭＳ Ｐゴシック"/>
        <family val="2"/>
        <charset val="128"/>
        <scheme val="minor"/>
      </rPr>
      <t>。</t>
    </r>
    <r>
      <rPr>
        <sz val="11"/>
        <color rgb="FF000000"/>
        <rFont val="ＭＳ Ｐゴシック"/>
        <family val="3"/>
        <charset val="134"/>
        <scheme val="minor"/>
      </rPr>
      <t>请</t>
    </r>
    <r>
      <rPr>
        <sz val="11"/>
        <color rgb="FF000000"/>
        <rFont val="ＭＳ Ｐゴシック"/>
        <family val="2"/>
        <charset val="128"/>
        <scheme val="minor"/>
      </rPr>
      <t>重新</t>
    </r>
    <r>
      <rPr>
        <sz val="11"/>
        <color rgb="FF000000"/>
        <rFont val="ＭＳ Ｐゴシック"/>
        <family val="3"/>
        <charset val="134"/>
        <scheme val="minor"/>
      </rPr>
      <t>执</t>
    </r>
    <r>
      <rPr>
        <sz val="11"/>
        <color rgb="FF000000"/>
        <rFont val="ＭＳ Ｐゴシック"/>
        <family val="2"/>
        <charset val="128"/>
        <scheme val="minor"/>
      </rPr>
      <t>行程序。</t>
    </r>
    <phoneticPr fontId="2"/>
  </si>
  <si>
    <r>
      <t>请</t>
    </r>
    <r>
      <rPr>
        <sz val="11"/>
        <color rgb="FF000000"/>
        <rFont val="ＭＳ Ｐゴシック"/>
        <family val="2"/>
        <charset val="128"/>
        <scheme val="minor"/>
      </rPr>
      <t>重新</t>
    </r>
    <r>
      <rPr>
        <sz val="11"/>
        <color rgb="FF000000"/>
        <rFont val="ＭＳ Ｐゴシック"/>
        <family val="3"/>
        <charset val="134"/>
        <scheme val="minor"/>
      </rPr>
      <t>执</t>
    </r>
    <r>
      <rPr>
        <sz val="11"/>
        <color rgb="FF000000"/>
        <rFont val="ＭＳ Ｐゴシック"/>
        <family val="2"/>
        <charset val="128"/>
        <scheme val="minor"/>
      </rPr>
      <t>行程序。如果无法启</t>
    </r>
    <r>
      <rPr>
        <sz val="11"/>
        <color rgb="FF000000"/>
        <rFont val="ＭＳ Ｐゴシック"/>
        <family val="3"/>
        <charset val="134"/>
        <scheme val="minor"/>
      </rPr>
      <t>动</t>
    </r>
    <r>
      <rPr>
        <sz val="11"/>
        <color rgb="FF000000"/>
        <rFont val="ＭＳ Ｐゴシック"/>
        <family val="2"/>
        <charset val="128"/>
        <scheme val="minor"/>
      </rPr>
      <t>，</t>
    </r>
    <r>
      <rPr>
        <sz val="11"/>
        <color rgb="FF000000"/>
        <rFont val="ＭＳ Ｐゴシック"/>
        <family val="3"/>
        <charset val="134"/>
        <scheme val="minor"/>
      </rPr>
      <t>请</t>
    </r>
    <r>
      <rPr>
        <sz val="11"/>
        <color rgb="FF000000"/>
        <rFont val="ＭＳ Ｐゴシック"/>
        <family val="2"/>
        <charset val="128"/>
        <scheme val="minor"/>
      </rPr>
      <t>重新安装程序。</t>
    </r>
    <phoneticPr fontId="2"/>
  </si>
  <si>
    <t>09010</t>
  </si>
  <si>
    <t>KNAE9010E</t>
    <phoneticPr fontId="2"/>
  </si>
  <si>
    <t>プログラムの実行に必要なメモリサイズの確保に失敗しました。プログラムを終了します。</t>
    <phoneticPr fontId="2"/>
  </si>
  <si>
    <t>不要なプロセスを終了後，再度プログラムを実行してください。</t>
    <rPh sb="0" eb="2">
      <t>フヨウ</t>
    </rPh>
    <rPh sb="8" eb="11">
      <t>シュウリョウゴ</t>
    </rPh>
    <rPh sb="12" eb="14">
      <t>サイド</t>
    </rPh>
    <rPh sb="20" eb="22">
      <t>ジッコウ</t>
    </rPh>
    <phoneticPr fontId="2"/>
  </si>
  <si>
    <t>Cannot allocate memory for program execution. The program will now end.</t>
    <phoneticPr fontId="2"/>
  </si>
  <si>
    <t>Terminate any unnecessary processes, and then re-execute the program.</t>
  </si>
  <si>
    <r>
      <t>分配执</t>
    </r>
    <r>
      <rPr>
        <sz val="11"/>
        <color rgb="FF000000"/>
        <rFont val="ＭＳ Ｐゴシック"/>
        <family val="2"/>
        <charset val="128"/>
        <scheme val="minor"/>
      </rPr>
      <t>行程序所需内存容量</t>
    </r>
    <r>
      <rPr>
        <sz val="11"/>
        <color rgb="FF000000"/>
        <rFont val="ＭＳ Ｐゴシック"/>
        <family val="3"/>
        <charset val="134"/>
        <scheme val="minor"/>
      </rPr>
      <t>时</t>
    </r>
    <r>
      <rPr>
        <sz val="11"/>
        <color rgb="FF000000"/>
        <rFont val="ＭＳ Ｐゴシック"/>
        <family val="2"/>
        <charset val="128"/>
        <scheme val="minor"/>
      </rPr>
      <t>失</t>
    </r>
    <r>
      <rPr>
        <sz val="11"/>
        <color rgb="FF000000"/>
        <rFont val="ＭＳ Ｐゴシック"/>
        <family val="3"/>
        <charset val="134"/>
        <scheme val="minor"/>
      </rPr>
      <t>败</t>
    </r>
    <r>
      <rPr>
        <sz val="11"/>
        <color rgb="FF000000"/>
        <rFont val="ＭＳ Ｐゴシック"/>
        <family val="2"/>
        <charset val="128"/>
        <scheme val="minor"/>
      </rPr>
      <t>。</t>
    </r>
    <r>
      <rPr>
        <sz val="11"/>
        <color rgb="FF000000"/>
        <rFont val="ＭＳ Ｐゴシック"/>
        <family val="3"/>
        <charset val="134"/>
        <scheme val="minor"/>
      </rPr>
      <t>结</t>
    </r>
    <r>
      <rPr>
        <sz val="11"/>
        <color rgb="FF000000"/>
        <rFont val="ＭＳ Ｐゴシック"/>
        <family val="2"/>
        <charset val="128"/>
        <scheme val="minor"/>
      </rPr>
      <t>束程序。</t>
    </r>
    <phoneticPr fontId="2"/>
  </si>
  <si>
    <r>
      <t>请结</t>
    </r>
    <r>
      <rPr>
        <sz val="11"/>
        <color rgb="FF000000"/>
        <rFont val="ＭＳ Ｐゴシック"/>
        <family val="2"/>
        <charset val="128"/>
        <scheme val="minor"/>
      </rPr>
      <t>束不必要的程序，然后重新</t>
    </r>
    <r>
      <rPr>
        <sz val="11"/>
        <color rgb="FF000000"/>
        <rFont val="ＭＳ Ｐゴシック"/>
        <family val="3"/>
        <charset val="134"/>
        <scheme val="minor"/>
      </rPr>
      <t>执</t>
    </r>
    <r>
      <rPr>
        <sz val="11"/>
        <color rgb="FF000000"/>
        <rFont val="ＭＳ Ｐゴシック"/>
        <family val="2"/>
        <charset val="128"/>
        <scheme val="minor"/>
      </rPr>
      <t>行程序。</t>
    </r>
    <phoneticPr fontId="2"/>
  </si>
  <si>
    <t>09011</t>
  </si>
  <si>
    <t>KNAE9011E</t>
    <phoneticPr fontId="2"/>
  </si>
  <si>
    <t>内部エラーにより，ダイアログの作成に失敗しました。</t>
  </si>
  <si>
    <t>An internal error occurred.</t>
    <phoneticPr fontId="2"/>
  </si>
  <si>
    <r>
      <t>由于</t>
    </r>
    <r>
      <rPr>
        <sz val="11"/>
        <color rgb="FF000000"/>
        <rFont val="ＭＳ Ｐゴシック"/>
        <family val="3"/>
        <charset val="134"/>
        <scheme val="minor"/>
      </rPr>
      <t>发</t>
    </r>
    <r>
      <rPr>
        <sz val="11"/>
        <color rgb="FF000000"/>
        <rFont val="ＭＳ Ｐゴシック"/>
        <family val="2"/>
        <charset val="128"/>
        <scheme val="minor"/>
      </rPr>
      <t>生内部</t>
    </r>
    <r>
      <rPr>
        <sz val="11"/>
        <color rgb="FF000000"/>
        <rFont val="ＭＳ Ｐゴシック"/>
        <family val="3"/>
        <charset val="134"/>
        <scheme val="minor"/>
      </rPr>
      <t>错误</t>
    </r>
    <r>
      <rPr>
        <sz val="11"/>
        <color rgb="FF000000"/>
        <rFont val="ＭＳ Ｐゴシック"/>
        <family val="2"/>
        <charset val="128"/>
        <scheme val="minor"/>
      </rPr>
      <t>，</t>
    </r>
    <r>
      <rPr>
        <sz val="11"/>
        <color rgb="FF000000"/>
        <rFont val="ＭＳ Ｐゴシック"/>
        <family val="3"/>
        <charset val="134"/>
        <scheme val="minor"/>
      </rPr>
      <t>创</t>
    </r>
    <r>
      <rPr>
        <sz val="11"/>
        <color rgb="FF000000"/>
        <rFont val="ＭＳ Ｐゴシック"/>
        <family val="2"/>
        <charset val="128"/>
        <scheme val="minor"/>
      </rPr>
      <t>建</t>
    </r>
    <r>
      <rPr>
        <sz val="11"/>
        <color rgb="FF000000"/>
        <rFont val="ＭＳ Ｐゴシック"/>
        <family val="3"/>
        <charset val="134"/>
        <scheme val="minor"/>
      </rPr>
      <t>对话</t>
    </r>
    <r>
      <rPr>
        <sz val="11"/>
        <color rgb="FF000000"/>
        <rFont val="ＭＳ Ｐゴシック"/>
        <family val="2"/>
        <charset val="128"/>
        <scheme val="minor"/>
      </rPr>
      <t>框失</t>
    </r>
    <r>
      <rPr>
        <sz val="11"/>
        <color rgb="FF000000"/>
        <rFont val="ＭＳ Ｐゴシック"/>
        <family val="3"/>
        <charset val="134"/>
        <scheme val="minor"/>
      </rPr>
      <t>败</t>
    </r>
    <r>
      <rPr>
        <sz val="11"/>
        <color rgb="FF000000"/>
        <rFont val="ＭＳ Ｐゴシック"/>
        <family val="2"/>
        <charset val="128"/>
        <scheme val="minor"/>
      </rPr>
      <t>。</t>
    </r>
    <phoneticPr fontId="2"/>
  </si>
  <si>
    <t>09012</t>
  </si>
  <si>
    <t>KNAE9012E</t>
    <phoneticPr fontId="2"/>
  </si>
  <si>
    <t>必須パラメータ（{0}:階層4）が不正です。</t>
    <rPh sb="17" eb="19">
      <t>フセイ</t>
    </rPh>
    <phoneticPr fontId="2"/>
  </si>
  <si>
    <t>0:必須パラメータ名</t>
    <rPh sb="2" eb="4">
      <t>ヒッス</t>
    </rPh>
    <rPh sb="9" eb="10">
      <t>メイ</t>
    </rPh>
    <phoneticPr fontId="2"/>
  </si>
  <si>
    <t>部品定義ファイルの内容を確認してください。</t>
    <rPh sb="0" eb="2">
      <t>ブヒン</t>
    </rPh>
    <rPh sb="2" eb="4">
      <t>テイギ</t>
    </rPh>
    <rPh sb="9" eb="11">
      <t>ナイヨウ</t>
    </rPh>
    <rPh sb="12" eb="14">
      <t>カクニン</t>
    </rPh>
    <phoneticPr fontId="2"/>
  </si>
  <si>
    <t>An invalid parameter found ({0}: Level 4).</t>
    <phoneticPr fontId="2"/>
  </si>
  <si>
    <t>0: Required parameter</t>
  </si>
  <si>
    <r>
      <t xml:space="preserve">Check the contents of the </t>
    </r>
    <r>
      <rPr>
        <sz val="11"/>
        <color rgb="FF000000"/>
        <rFont val="ＭＳ Ｐゴシック"/>
        <family val="3"/>
        <charset val="128"/>
        <scheme val="minor"/>
      </rPr>
      <t>plug-in</t>
    </r>
    <r>
      <rPr>
        <sz val="11"/>
        <color rgb="FF000000"/>
        <rFont val="ＭＳ Ｐゴシック"/>
        <family val="2"/>
        <charset val="128"/>
        <scheme val="minor"/>
      </rPr>
      <t xml:space="preserve"> definition file.</t>
    </r>
    <phoneticPr fontId="2"/>
  </si>
  <si>
    <r>
      <t>必要参数（{0}：第4</t>
    </r>
    <r>
      <rPr>
        <sz val="11"/>
        <color rgb="FF000000"/>
        <rFont val="ＭＳ Ｐゴシック"/>
        <family val="3"/>
        <charset val="134"/>
        <scheme val="minor"/>
      </rPr>
      <t>层</t>
    </r>
    <r>
      <rPr>
        <sz val="11"/>
        <color rgb="FF000000"/>
        <rFont val="ＭＳ Ｐゴシック"/>
        <family val="2"/>
        <charset val="128"/>
        <scheme val="minor"/>
      </rPr>
      <t>）有</t>
    </r>
    <r>
      <rPr>
        <sz val="11"/>
        <color rgb="FF000000"/>
        <rFont val="ＭＳ Ｐゴシック"/>
        <family val="3"/>
        <charset val="134"/>
        <scheme val="minor"/>
      </rPr>
      <t>误</t>
    </r>
    <r>
      <rPr>
        <sz val="11"/>
        <color rgb="FF000000"/>
        <rFont val="ＭＳ Ｐゴシック"/>
        <family val="2"/>
        <charset val="128"/>
        <scheme val="minor"/>
      </rPr>
      <t>。</t>
    </r>
    <phoneticPr fontId="2"/>
  </si>
  <si>
    <r>
      <t>请</t>
    </r>
    <r>
      <rPr>
        <sz val="11"/>
        <color rgb="FF000000"/>
        <rFont val="ＭＳ Ｐゴシック"/>
        <family val="2"/>
        <charset val="128"/>
        <scheme val="minor"/>
      </rPr>
      <t>确</t>
    </r>
    <r>
      <rPr>
        <sz val="11"/>
        <color rgb="FF000000"/>
        <rFont val="ＭＳ Ｐゴシック"/>
        <family val="3"/>
        <charset val="134"/>
        <scheme val="minor"/>
      </rPr>
      <t>认</t>
    </r>
    <r>
      <rPr>
        <sz val="11"/>
        <color rgb="FF000000"/>
        <rFont val="ＭＳ Ｐゴシック"/>
        <family val="2"/>
        <charset val="128"/>
        <scheme val="minor"/>
      </rPr>
      <t>插件定</t>
    </r>
    <r>
      <rPr>
        <sz val="11"/>
        <color rgb="FF000000"/>
        <rFont val="ＭＳ Ｐゴシック"/>
        <family val="3"/>
        <charset val="134"/>
        <scheme val="minor"/>
      </rPr>
      <t>义</t>
    </r>
    <r>
      <rPr>
        <sz val="11"/>
        <color rgb="FF000000"/>
        <rFont val="ＭＳ Ｐゴシック"/>
        <family val="2"/>
        <charset val="128"/>
        <scheme val="minor"/>
      </rPr>
      <t>文件的内容。</t>
    </r>
    <phoneticPr fontId="2"/>
  </si>
  <si>
    <t>[追記事項]のパラメータです。</t>
    <rPh sb="1" eb="3">
      <t>ツイキ</t>
    </rPh>
    <rPh sb="3" eb="5">
      <t>ジコウ</t>
    </rPh>
    <phoneticPr fontId="2"/>
  </si>
  <si>
    <t>09013</t>
  </si>
  <si>
    <t>KNAE9013E</t>
    <phoneticPr fontId="2"/>
  </si>
  <si>
    <t>必須パラメータ（{0}:階層2）が不正です。</t>
    <rPh sb="17" eb="19">
      <t>フセイ</t>
    </rPh>
    <phoneticPr fontId="2"/>
  </si>
  <si>
    <t>An invalid parameter found ({0}: Level 2).</t>
    <phoneticPr fontId="2"/>
  </si>
  <si>
    <r>
      <t>必要参数（{0}：第2</t>
    </r>
    <r>
      <rPr>
        <sz val="11"/>
        <color rgb="FF000000"/>
        <rFont val="ＭＳ Ｐゴシック"/>
        <family val="3"/>
        <charset val="134"/>
        <scheme val="minor"/>
      </rPr>
      <t>层</t>
    </r>
    <r>
      <rPr>
        <sz val="11"/>
        <color rgb="FF000000"/>
        <rFont val="ＭＳ Ｐゴシック"/>
        <family val="2"/>
        <charset val="128"/>
        <scheme val="minor"/>
      </rPr>
      <t>）有</t>
    </r>
    <r>
      <rPr>
        <sz val="11"/>
        <color rgb="FF000000"/>
        <rFont val="ＭＳ Ｐゴシック"/>
        <family val="3"/>
        <charset val="134"/>
        <scheme val="minor"/>
      </rPr>
      <t>误</t>
    </r>
    <r>
      <rPr>
        <sz val="11"/>
        <color rgb="FF000000"/>
        <rFont val="ＭＳ Ｐゴシック"/>
        <family val="2"/>
        <charset val="128"/>
        <scheme val="minor"/>
      </rPr>
      <t>。</t>
    </r>
    <phoneticPr fontId="2"/>
  </si>
  <si>
    <t>09014</t>
    <phoneticPr fontId="2"/>
  </si>
  <si>
    <t>XMLERRORSTR</t>
    <phoneticPr fontId="2"/>
  </si>
  <si>
    <t>XML構文エラー</t>
    <rPh sb="3" eb="5">
      <t>コウブン</t>
    </rPh>
    <phoneticPr fontId="2"/>
  </si>
  <si>
    <t>An XML syntax error was detected in the plug-in definition file.</t>
    <phoneticPr fontId="2"/>
  </si>
  <si>
    <r>
      <t>XML</t>
    </r>
    <r>
      <rPr>
        <sz val="11"/>
        <color rgb="FF000000"/>
        <rFont val="ＭＳ Ｐゴシック"/>
        <family val="3"/>
        <charset val="134"/>
        <scheme val="minor"/>
      </rPr>
      <t>语</t>
    </r>
    <r>
      <rPr>
        <sz val="11"/>
        <color rgb="FF000000"/>
        <rFont val="ＭＳ Ｐゴシック"/>
        <family val="2"/>
        <charset val="128"/>
        <scheme val="minor"/>
      </rPr>
      <t>法</t>
    </r>
    <r>
      <rPr>
        <sz val="11"/>
        <color rgb="FF000000"/>
        <rFont val="ＭＳ Ｐゴシック"/>
        <family val="3"/>
        <charset val="134"/>
        <scheme val="minor"/>
      </rPr>
      <t>错误</t>
    </r>
    <phoneticPr fontId="2"/>
  </si>
  <si>
    <t>09015</t>
    <phoneticPr fontId="2"/>
  </si>
  <si>
    <t>KNAE9014E</t>
    <phoneticPr fontId="2"/>
  </si>
  <si>
    <t>ダイアログの更新処理中にエラーが発生しました。</t>
  </si>
  <si>
    <t>An update operation has generated an error.</t>
    <phoneticPr fontId="2"/>
  </si>
  <si>
    <r>
      <t>执行对话</t>
    </r>
    <r>
      <rPr>
        <sz val="11"/>
        <color rgb="FF000000"/>
        <rFont val="ＭＳ Ｐゴシック"/>
        <family val="2"/>
        <charset val="128"/>
        <scheme val="minor"/>
      </rPr>
      <t>框更新</t>
    </r>
    <r>
      <rPr>
        <sz val="11"/>
        <color rgb="FF000000"/>
        <rFont val="ＭＳ Ｐゴシック"/>
        <family val="3"/>
        <charset val="134"/>
        <scheme val="minor"/>
      </rPr>
      <t>处</t>
    </r>
    <r>
      <rPr>
        <sz val="11"/>
        <color rgb="FF000000"/>
        <rFont val="ＭＳ Ｐゴシック"/>
        <family val="2"/>
        <charset val="128"/>
        <scheme val="minor"/>
      </rPr>
      <t>理</t>
    </r>
    <r>
      <rPr>
        <sz val="11"/>
        <color rgb="FF000000"/>
        <rFont val="ＭＳ Ｐゴシック"/>
        <family val="3"/>
        <charset val="134"/>
        <scheme val="minor"/>
      </rPr>
      <t>时发</t>
    </r>
    <r>
      <rPr>
        <sz val="11"/>
        <color rgb="FF000000"/>
        <rFont val="ＭＳ Ｐゴシック"/>
        <family val="2"/>
        <charset val="128"/>
        <scheme val="minor"/>
      </rPr>
      <t>生了</t>
    </r>
    <r>
      <rPr>
        <sz val="11"/>
        <color rgb="FF000000"/>
        <rFont val="ＭＳ Ｐゴシック"/>
        <family val="3"/>
        <charset val="134"/>
        <scheme val="minor"/>
      </rPr>
      <t>错误</t>
    </r>
    <r>
      <rPr>
        <sz val="11"/>
        <color rgb="FF000000"/>
        <rFont val="ＭＳ Ｐゴシック"/>
        <family val="2"/>
        <charset val="128"/>
        <scheme val="minor"/>
      </rPr>
      <t>。</t>
    </r>
    <phoneticPr fontId="2"/>
  </si>
  <si>
    <t>09016</t>
    <phoneticPr fontId="2"/>
  </si>
  <si>
    <t>KNAE9015E</t>
    <phoneticPr fontId="2"/>
  </si>
  <si>
    <t>マッピングパラメータの入力値が上限を超えています（上限値: {0}文字）。</t>
    <phoneticPr fontId="2"/>
  </si>
  <si>
    <t>0:文字数</t>
    <rPh sb="2" eb="5">
      <t>モジスウ</t>
    </rPh>
    <phoneticPr fontId="2"/>
  </si>
  <si>
    <t>マッピングパラメータを再入力してください。</t>
    <rPh sb="11" eb="14">
      <t>サイニュウリョク</t>
    </rPh>
    <phoneticPr fontId="2"/>
  </si>
  <si>
    <t>The entered mapping parameter exceeds the maximum (maximum: {0} characters).</t>
    <phoneticPr fontId="2"/>
  </si>
  <si>
    <t>0: Maximum number of characters</t>
    <phoneticPr fontId="2"/>
  </si>
  <si>
    <t>Re-enter the mapping parameter.</t>
    <phoneticPr fontId="2"/>
  </si>
  <si>
    <r>
      <t>输</t>
    </r>
    <r>
      <rPr>
        <sz val="11"/>
        <color rgb="FF000000"/>
        <rFont val="ＭＳ Ｐゴシック"/>
        <family val="2"/>
        <charset val="128"/>
        <scheme val="minor"/>
      </rPr>
      <t>入的映射参数超</t>
    </r>
    <r>
      <rPr>
        <sz val="11"/>
        <color rgb="FF000000"/>
        <rFont val="ＭＳ Ｐゴシック"/>
        <family val="3"/>
        <charset val="134"/>
        <scheme val="minor"/>
      </rPr>
      <t>过</t>
    </r>
    <r>
      <rPr>
        <sz val="11"/>
        <color rgb="FF000000"/>
        <rFont val="ＭＳ Ｐゴシック"/>
        <family val="2"/>
        <charset val="128"/>
        <scheme val="minor"/>
      </rPr>
      <t>了上限（上限: {0}个字符）。</t>
    </r>
    <phoneticPr fontId="2"/>
  </si>
  <si>
    <r>
      <t>请</t>
    </r>
    <r>
      <rPr>
        <sz val="11"/>
        <color rgb="FF000000"/>
        <rFont val="ＭＳ Ｐゴシック"/>
        <family val="2"/>
        <charset val="128"/>
        <scheme val="minor"/>
      </rPr>
      <t>重新</t>
    </r>
    <r>
      <rPr>
        <sz val="11"/>
        <color rgb="FF000000"/>
        <rFont val="ＭＳ Ｐゴシック"/>
        <family val="3"/>
        <charset val="134"/>
        <scheme val="minor"/>
      </rPr>
      <t>输</t>
    </r>
    <r>
      <rPr>
        <sz val="11"/>
        <color rgb="FF000000"/>
        <rFont val="ＭＳ Ｐゴシック"/>
        <family val="2"/>
        <charset val="128"/>
        <scheme val="minor"/>
      </rPr>
      <t>入映射参数。</t>
    </r>
    <phoneticPr fontId="2"/>
  </si>
  <si>
    <t>12/3    追加(NCメッセージを反映)
[1010ML]体裁見直し(メッセージ)</t>
    <rPh sb="8" eb="10">
      <t>ツイカ</t>
    </rPh>
    <phoneticPr fontId="2"/>
  </si>
  <si>
    <t>09017</t>
    <phoneticPr fontId="2"/>
  </si>
  <si>
    <t>ERRORLOWNUM</t>
    <phoneticPr fontId="2"/>
  </si>
  <si>
    <t>{0}行目が不正です。</t>
    <phoneticPr fontId="2"/>
  </si>
  <si>
    <t>0:行番号</t>
    <rPh sb="2" eb="5">
      <t>ギョウバンゴウ</t>
    </rPh>
    <phoneticPr fontId="2"/>
  </si>
  <si>
    <t>Line {0} is invalid.</t>
    <phoneticPr fontId="2"/>
  </si>
  <si>
    <r>
      <t>第{0}行有</t>
    </r>
    <r>
      <rPr>
        <sz val="11"/>
        <color rgb="FF000000"/>
        <rFont val="ＭＳ Ｐゴシック"/>
        <family val="3"/>
        <charset val="134"/>
        <scheme val="minor"/>
      </rPr>
      <t>误</t>
    </r>
    <r>
      <rPr>
        <sz val="11"/>
        <color rgb="FF000000"/>
        <rFont val="ＭＳ Ｐゴシック"/>
        <family val="2"/>
        <charset val="128"/>
        <scheme val="minor"/>
      </rPr>
      <t>。</t>
    </r>
    <phoneticPr fontId="2"/>
  </si>
  <si>
    <t>12/3　　追加</t>
    <rPh sb="6" eb="8">
      <t>ツイカ</t>
    </rPh>
    <phoneticPr fontId="2"/>
  </si>
  <si>
    <t>ID</t>
  </si>
  <si>
    <t>20001</t>
  </si>
  <si>
    <t>AUDIT_AUTHENTICATE_FAILED</t>
    <phoneticPr fontId="2"/>
  </si>
  <si>
    <t>ログイン認証に失敗しました。</t>
    <rPh sb="4" eb="6">
      <t>ニンショウ</t>
    </rPh>
    <rPh sb="7" eb="9">
      <t>シッパイ</t>
    </rPh>
    <phoneticPr fontId="4"/>
  </si>
  <si>
    <t>User authentication failed. Verify the user ID and password.</t>
    <phoneticPr fontId="2"/>
  </si>
  <si>
    <t>20002</t>
  </si>
  <si>
    <t>AUDIT_LOGIN_SUCCESS</t>
    <phoneticPr fontId="2"/>
  </si>
  <si>
    <t>ログインに成功しました。</t>
    <phoneticPr fontId="4"/>
  </si>
  <si>
    <t>Login was successful.</t>
  </si>
  <si>
    <t>20003</t>
  </si>
  <si>
    <t>AUDIT_LOGIN_FAILED</t>
    <phoneticPr fontId="2"/>
  </si>
  <si>
    <t>ログインに失敗しました。</t>
    <phoneticPr fontId="4"/>
  </si>
  <si>
    <t>20004</t>
    <phoneticPr fontId="2"/>
  </si>
  <si>
    <t>AUDIT_LOGOUT</t>
    <phoneticPr fontId="2"/>
  </si>
  <si>
    <t>ログアウトしました。</t>
    <phoneticPr fontId="4"/>
  </si>
  <si>
    <t>Logged out.</t>
    <phoneticPr fontId="2"/>
  </si>
  <si>
    <t>10-10 新規追加 A24(C-1010-001)</t>
    <phoneticPr fontId="2"/>
  </si>
  <si>
    <t>20006</t>
  </si>
  <si>
    <t>AUDIT_CREATE_USRGRP_SUCCESS</t>
  </si>
  <si>
    <t>ユーザーグループを作成しました。(ユーザーグループ名：{0})</t>
  </si>
  <si>
    <t>String userGroupName</t>
  </si>
  <si>
    <t>The user group was created. (user group name: {0})</t>
  </si>
  <si>
    <t xml:space="preserve">
2014/6/10
2016/7/13</t>
  </si>
  <si>
    <t xml:space="preserve">
[用語変更]ResourceGroupをSourceGroupへ変更
[AO11-00-03向け]埋め文字変更</t>
    <rPh sb="47" eb="48">
      <t>ム</t>
    </rPh>
    <rPh sb="50" eb="51">
      <t>ウ</t>
    </rPh>
    <rPh sb="52" eb="54">
      <t>モジ</t>
    </rPh>
    <rPh sb="54" eb="56">
      <t>ヘンコウ</t>
    </rPh>
    <phoneticPr fontId="2"/>
  </si>
  <si>
    <t>20007</t>
  </si>
  <si>
    <t>AUDIT_CREATE_USRGRP_FAILED</t>
    <phoneticPr fontId="2"/>
  </si>
  <si>
    <t>ユーザーグループの作成に失敗しました。(ユーザーグループ名：{0})</t>
    <phoneticPr fontId="50"/>
  </si>
  <si>
    <t>0:ユーザーグループ名</t>
    <phoneticPr fontId="2"/>
  </si>
  <si>
    <t>Cannot create a user group. (user group name: {0})</t>
    <phoneticPr fontId="2"/>
  </si>
  <si>
    <t>20008</t>
  </si>
  <si>
    <t>AUDIT_EDIT_USRGRP_SUCCESS</t>
    <phoneticPr fontId="2"/>
  </si>
  <si>
    <t>ユーザーグループを編集しました。(ユーザーグループ名：{0}, ユーザーID：{1}, ロール：{2})</t>
    <phoneticPr fontId="50"/>
  </si>
  <si>
    <t>String userGroupName,
String userId,
String role</t>
    <phoneticPr fontId="2"/>
  </si>
  <si>
    <r>
      <t>0:ユーザーグループ名
1:ユーザーID（ユーザーグループに所属するすべてのユーザーIDをコンマ区切りで出力します。）
2:ロール（ユーザーグループに設定されたすべてのロールを，「</t>
    </r>
    <r>
      <rPr>
        <b/>
        <sz val="11"/>
        <rFont val="ＭＳ Ｐゴシック"/>
        <family val="3"/>
        <charset val="128"/>
        <scheme val="minor"/>
      </rPr>
      <t>サービスグループ</t>
    </r>
    <r>
      <rPr>
        <sz val="11"/>
        <rFont val="ＭＳ Ｐゴシック"/>
        <family val="2"/>
        <charset val="128"/>
        <scheme val="minor"/>
      </rPr>
      <t>名:ロール」の形式でコンマで区切って出力します。）</t>
    </r>
    <rPh sb="10" eb="11">
      <t>メイ</t>
    </rPh>
    <rPh sb="30" eb="32">
      <t>ショゾク</t>
    </rPh>
    <rPh sb="48" eb="50">
      <t>クギ</t>
    </rPh>
    <rPh sb="52" eb="54">
      <t>シュツリョク</t>
    </rPh>
    <rPh sb="75" eb="77">
      <t>セッテイ</t>
    </rPh>
    <rPh sb="98" eb="99">
      <t>メイ</t>
    </rPh>
    <rPh sb="105" eb="107">
      <t>ケイシキ</t>
    </rPh>
    <rPh sb="112" eb="114">
      <t>クギ</t>
    </rPh>
    <rPh sb="116" eb="118">
      <t>シュツリョク</t>
    </rPh>
    <phoneticPr fontId="2"/>
  </si>
  <si>
    <t>The user group was edited. (user group name: {0}, user ID: {1}, role: {2})</t>
    <phoneticPr fontId="2"/>
  </si>
  <si>
    <r>
      <t>0: User group name
1: User IDs (All the user IDs that belong to the user group are output as comma separated values.)
2: Role (All the roles set for the user group are output as comma separated values in the format "</t>
    </r>
    <r>
      <rPr>
        <b/>
        <sz val="11"/>
        <rFont val="ＭＳ Ｐゴシック"/>
        <family val="2"/>
        <charset val="128"/>
        <scheme val="minor"/>
      </rPr>
      <t>service</t>
    </r>
    <r>
      <rPr>
        <b/>
        <sz val="11"/>
        <rFont val="ＭＳ Ｐゴシック"/>
        <family val="3"/>
        <charset val="128"/>
        <scheme val="minor"/>
      </rPr>
      <t>-group</t>
    </r>
    <r>
      <rPr>
        <sz val="11"/>
        <rFont val="ＭＳ Ｐゴシック"/>
        <family val="2"/>
        <charset val="128"/>
        <scheme val="minor"/>
      </rPr>
      <t>-name: role".)</t>
    </r>
    <phoneticPr fontId="2"/>
  </si>
  <si>
    <t xml:space="preserve">
2014/6/10</t>
    <phoneticPr fontId="2"/>
  </si>
  <si>
    <t>20009</t>
  </si>
  <si>
    <t>AUDIT_EDIT_USRGRP_FAILED</t>
    <phoneticPr fontId="2"/>
  </si>
  <si>
    <t>ユーザーグループの編集に失敗しました。(ユーザーグループ名：{0})</t>
    <phoneticPr fontId="50"/>
  </si>
  <si>
    <t>Cannot edit the user group. (user group name: {0})</t>
    <phoneticPr fontId="2"/>
  </si>
  <si>
    <t>20010</t>
  </si>
  <si>
    <t>AUDIT_DELETE_USRGRP_SUCCESS</t>
    <phoneticPr fontId="2"/>
  </si>
  <si>
    <t>ユーザーグループを削除しました。(ユーザーグループ名：{0})</t>
    <phoneticPr fontId="50"/>
  </si>
  <si>
    <t>The user group was deleted. (user group name: {0})</t>
  </si>
  <si>
    <t>20011</t>
  </si>
  <si>
    <t>AUDIT_DELETE_USRGRP_FAILED</t>
    <phoneticPr fontId="2"/>
  </si>
  <si>
    <t>ユーザーグループの削除に失敗しました。(ユーザーグループ名：{0})</t>
    <phoneticPr fontId="50"/>
  </si>
  <si>
    <t>Cannot delete the user group. (user group name: {0})</t>
    <phoneticPr fontId="2"/>
  </si>
  <si>
    <t>20012</t>
  </si>
  <si>
    <t>AUDIT_CREATE_AGENTLESS_DESTINATION_SUCCESS</t>
    <phoneticPr fontId="2"/>
  </si>
  <si>
    <r>
      <t xml:space="preserve">エージェントレス接続先情報を作成しました。(エージェントレス接続先：{0}, </t>
    </r>
    <r>
      <rPr>
        <b/>
        <sz val="11"/>
        <rFont val="ＭＳ Ｐゴシック"/>
        <family val="3"/>
        <charset val="128"/>
        <scheme val="minor"/>
      </rPr>
      <t>サービスグループ</t>
    </r>
    <r>
      <rPr>
        <sz val="11"/>
        <rFont val="ＭＳ Ｐゴシック"/>
        <family val="3"/>
        <charset val="128"/>
        <scheme val="minor"/>
      </rPr>
      <t>：{1})</t>
    </r>
    <rPh sb="8" eb="10">
      <t>セツゾク</t>
    </rPh>
    <rPh sb="10" eb="11">
      <t>サキ</t>
    </rPh>
    <rPh sb="11" eb="13">
      <t>ジョウホウ</t>
    </rPh>
    <rPh sb="14" eb="16">
      <t>サクセイ</t>
    </rPh>
    <rPh sb="30" eb="32">
      <t>セツゾク</t>
    </rPh>
    <rPh sb="32" eb="33">
      <t>サキ</t>
    </rPh>
    <phoneticPr fontId="50"/>
  </si>
  <si>
    <r>
      <t xml:space="preserve">String agentlessDestination,
String  </t>
    </r>
    <r>
      <rPr>
        <b/>
        <sz val="11"/>
        <rFont val="ＭＳ Ｐゴシック"/>
        <family val="2"/>
        <charset val="128"/>
        <scheme val="minor"/>
      </rPr>
      <t>service</t>
    </r>
    <r>
      <rPr>
        <b/>
        <sz val="11"/>
        <rFont val="ＭＳ Ｐゴシック"/>
        <family val="3"/>
        <charset val="128"/>
        <scheme val="minor"/>
      </rPr>
      <t>Group</t>
    </r>
    <phoneticPr fontId="2"/>
  </si>
  <si>
    <r>
      <t>0:ホスト名またはIPアドレスを出力する。
1:</t>
    </r>
    <r>
      <rPr>
        <b/>
        <sz val="11"/>
        <rFont val="ＭＳ Ｐゴシック"/>
        <family val="3"/>
        <charset val="128"/>
        <scheme val="minor"/>
      </rPr>
      <t>サービスグループ</t>
    </r>
    <r>
      <rPr>
        <sz val="11"/>
        <rFont val="ＭＳ Ｐゴシック"/>
        <family val="2"/>
        <charset val="128"/>
        <scheme val="minor"/>
      </rPr>
      <t>名を出力する。</t>
    </r>
    <phoneticPr fontId="2"/>
  </si>
  <si>
    <r>
      <t xml:space="preserve">The connection destination was created. (connection destination: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t>
    </r>
    <phoneticPr fontId="2"/>
  </si>
  <si>
    <r>
      <t xml:space="preserve">0: Host name or IP address
1: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xml:space="preserve"> name</t>
    </r>
    <phoneticPr fontId="2"/>
  </si>
  <si>
    <t>20013</t>
  </si>
  <si>
    <t>AUDIT_CREATE_AGENTLESS_DESTINATION_FAILED</t>
    <phoneticPr fontId="2"/>
  </si>
  <si>
    <r>
      <t xml:space="preserve">エージェントレス接続先情報の作成に失敗しました。(エージェントレス接続先：{0}, </t>
    </r>
    <r>
      <rPr>
        <b/>
        <sz val="11"/>
        <rFont val="ＭＳ Ｐゴシック"/>
        <family val="3"/>
        <charset val="128"/>
        <scheme val="minor"/>
      </rPr>
      <t>サービスグループ</t>
    </r>
    <r>
      <rPr>
        <sz val="11"/>
        <rFont val="ＭＳ Ｐゴシック"/>
        <family val="3"/>
        <charset val="128"/>
        <scheme val="minor"/>
      </rPr>
      <t>：{1})</t>
    </r>
    <rPh sb="8" eb="10">
      <t>セツゾク</t>
    </rPh>
    <rPh sb="10" eb="11">
      <t>サキ</t>
    </rPh>
    <rPh sb="11" eb="13">
      <t>ジョウホウ</t>
    </rPh>
    <rPh sb="14" eb="16">
      <t>サクセイ</t>
    </rPh>
    <rPh sb="17" eb="19">
      <t>シッパイ</t>
    </rPh>
    <rPh sb="33" eb="35">
      <t>セツゾク</t>
    </rPh>
    <rPh sb="35" eb="36">
      <t>サキ</t>
    </rPh>
    <phoneticPr fontId="50"/>
  </si>
  <si>
    <r>
      <t xml:space="preserve">Cannot create an agentless destination. (agentless destination: {0}, </t>
    </r>
    <r>
      <rPr>
        <b/>
        <sz val="11"/>
        <rFont val="ＭＳ ゴシック"/>
        <family val="3"/>
        <charset val="128"/>
      </rPr>
      <t>service group</t>
    </r>
    <r>
      <rPr>
        <sz val="11"/>
        <rFont val="ＭＳ ゴシック"/>
        <family val="3"/>
        <charset val="128"/>
      </rPr>
      <t>: {1})</t>
    </r>
    <phoneticPr fontId="2"/>
  </si>
  <si>
    <t>2013/11/15
2013/11/26
2014/06/10</t>
    <phoneticPr fontId="2"/>
  </si>
  <si>
    <t>[1010ML]HDSFB反映（メッセージ）
[1010ML]体裁見直し(メッセージ)
[用語変更]ResourceGroupをSourceGroupへ変更</t>
    <phoneticPr fontId="2"/>
  </si>
  <si>
    <t>20014</t>
  </si>
  <si>
    <t>AUDIT_EDIT_AGENTLESS_DESTINATION_SUCCESS</t>
    <phoneticPr fontId="2"/>
  </si>
  <si>
    <r>
      <t xml:space="preserve">エージェントレス接続先情報を編集しました。(エージェントレス接続先：{0}, </t>
    </r>
    <r>
      <rPr>
        <b/>
        <sz val="11"/>
        <rFont val="ＭＳ Ｐゴシック"/>
        <family val="3"/>
        <charset val="128"/>
        <scheme val="minor"/>
      </rPr>
      <t>サービスグループ</t>
    </r>
    <r>
      <rPr>
        <sz val="11"/>
        <rFont val="ＭＳ Ｐゴシック"/>
        <family val="3"/>
        <charset val="128"/>
        <scheme val="minor"/>
      </rPr>
      <t>：{1})</t>
    </r>
    <rPh sb="8" eb="10">
      <t>セツゾク</t>
    </rPh>
    <rPh sb="10" eb="11">
      <t>サキ</t>
    </rPh>
    <rPh sb="11" eb="13">
      <t>ジョウホウ</t>
    </rPh>
    <rPh sb="14" eb="16">
      <t>ヘンシュウ</t>
    </rPh>
    <rPh sb="30" eb="32">
      <t>セツゾク</t>
    </rPh>
    <rPh sb="32" eb="33">
      <t>サキ</t>
    </rPh>
    <phoneticPr fontId="50"/>
  </si>
  <si>
    <r>
      <t xml:space="preserve">The connection destination was edited. (connection destination: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t>
    </r>
    <phoneticPr fontId="2"/>
  </si>
  <si>
    <t>20015</t>
  </si>
  <si>
    <t>AUDIT_EDIT_AGENTLESS_DESTINATION_FAILED</t>
    <phoneticPr fontId="2"/>
  </si>
  <si>
    <r>
      <t xml:space="preserve">エージェントレス接続先情報の編集に失敗しました。(エージェントレス接続先：{0}, </t>
    </r>
    <r>
      <rPr>
        <b/>
        <sz val="11"/>
        <rFont val="ＭＳ Ｐゴシック"/>
        <family val="3"/>
        <charset val="128"/>
        <scheme val="minor"/>
      </rPr>
      <t>サービスグループ</t>
    </r>
    <r>
      <rPr>
        <sz val="11"/>
        <rFont val="ＭＳ Ｐゴシック"/>
        <family val="3"/>
        <charset val="128"/>
        <scheme val="minor"/>
      </rPr>
      <t>：{1})</t>
    </r>
    <rPh sb="8" eb="10">
      <t>セツゾク</t>
    </rPh>
    <rPh sb="10" eb="11">
      <t>サキ</t>
    </rPh>
    <rPh sb="11" eb="13">
      <t>ジョウホウ</t>
    </rPh>
    <rPh sb="14" eb="16">
      <t>ヘンシュウ</t>
    </rPh>
    <rPh sb="17" eb="19">
      <t>シッパイ</t>
    </rPh>
    <rPh sb="33" eb="35">
      <t>セツゾク</t>
    </rPh>
    <rPh sb="35" eb="36">
      <t>サキ</t>
    </rPh>
    <phoneticPr fontId="50"/>
  </si>
  <si>
    <r>
      <t xml:space="preserve">Cannot edit the specified agentless destination. (agentless destination: {0}, </t>
    </r>
    <r>
      <rPr>
        <b/>
        <sz val="11"/>
        <rFont val="ＭＳ ゴシック"/>
        <family val="3"/>
        <charset val="128"/>
      </rPr>
      <t>service group</t>
    </r>
    <r>
      <rPr>
        <sz val="11"/>
        <rFont val="ＭＳ ゴシック"/>
        <family val="3"/>
        <charset val="128"/>
      </rPr>
      <t>: {1})</t>
    </r>
    <phoneticPr fontId="2"/>
  </si>
  <si>
    <t>20016</t>
  </si>
  <si>
    <t>AUDIT_DELETE_AGENTLESS_DESTINATION_SUCCESS</t>
    <phoneticPr fontId="2"/>
  </si>
  <si>
    <r>
      <t xml:space="preserve">エージェントレス接続先情報を削除しました。(エージェントレス接続先：{0}, </t>
    </r>
    <r>
      <rPr>
        <b/>
        <sz val="11"/>
        <rFont val="ＭＳ Ｐゴシック"/>
        <family val="3"/>
        <charset val="128"/>
        <scheme val="minor"/>
      </rPr>
      <t>サービスグループ</t>
    </r>
    <r>
      <rPr>
        <sz val="11"/>
        <rFont val="ＭＳ Ｐゴシック"/>
        <family val="3"/>
        <charset val="128"/>
        <scheme val="minor"/>
      </rPr>
      <t>：{1})</t>
    </r>
    <rPh sb="8" eb="10">
      <t>セツゾク</t>
    </rPh>
    <rPh sb="10" eb="11">
      <t>サキ</t>
    </rPh>
    <rPh sb="11" eb="13">
      <t>ジョウホウ</t>
    </rPh>
    <rPh sb="14" eb="16">
      <t>サクジョ</t>
    </rPh>
    <rPh sb="30" eb="32">
      <t>セツゾク</t>
    </rPh>
    <rPh sb="32" eb="33">
      <t>サキ</t>
    </rPh>
    <phoneticPr fontId="50"/>
  </si>
  <si>
    <r>
      <t xml:space="preserve">The connection destination was deleted. (connection destination: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t>
    </r>
    <phoneticPr fontId="2"/>
  </si>
  <si>
    <t>20017</t>
  </si>
  <si>
    <t>AUDIT_DELETE_AGENTLESS_DESTINATION_FAILED</t>
    <phoneticPr fontId="2"/>
  </si>
  <si>
    <r>
      <t xml:space="preserve">エージェントレス接続先情報の削除に失敗しました。(エージェントレス接続先：{0}, </t>
    </r>
    <r>
      <rPr>
        <b/>
        <sz val="11"/>
        <rFont val="ＭＳ Ｐゴシック"/>
        <family val="3"/>
        <charset val="128"/>
        <scheme val="minor"/>
      </rPr>
      <t>サービスグループ</t>
    </r>
    <r>
      <rPr>
        <sz val="11"/>
        <rFont val="ＭＳ Ｐゴシック"/>
        <family val="3"/>
        <charset val="128"/>
        <scheme val="minor"/>
      </rPr>
      <t>：{1})</t>
    </r>
    <rPh sb="8" eb="10">
      <t>セツゾク</t>
    </rPh>
    <rPh sb="10" eb="11">
      <t>サキ</t>
    </rPh>
    <rPh sb="11" eb="13">
      <t>ジョウホウ</t>
    </rPh>
    <rPh sb="14" eb="16">
      <t>サクジョ</t>
    </rPh>
    <rPh sb="17" eb="19">
      <t>シッパイ</t>
    </rPh>
    <rPh sb="33" eb="35">
      <t>セツゾク</t>
    </rPh>
    <rPh sb="35" eb="36">
      <t>サキ</t>
    </rPh>
    <phoneticPr fontId="50"/>
  </si>
  <si>
    <r>
      <t xml:space="preserve">Cannot delete the agentless destination. (agentless destination: {0}, </t>
    </r>
    <r>
      <rPr>
        <b/>
        <sz val="11"/>
        <rFont val="ＭＳ ゴシック"/>
        <family val="3"/>
        <charset val="128"/>
      </rPr>
      <t>service group</t>
    </r>
    <r>
      <rPr>
        <sz val="11"/>
        <rFont val="ＭＳ ゴシック"/>
        <family val="3"/>
        <charset val="128"/>
      </rPr>
      <t>: {1})</t>
    </r>
    <phoneticPr fontId="2"/>
  </si>
  <si>
    <t>[1010ML]HDSFB反映（メッセージ）
[1010ML]体裁見直し(メッセージ)
ResourceGroupをSourceGroupへ変更</t>
    <phoneticPr fontId="2"/>
  </si>
  <si>
    <t>20020</t>
  </si>
  <si>
    <r>
      <t>AUDIT_CREATE_</t>
    </r>
    <r>
      <rPr>
        <b/>
        <sz val="11"/>
        <rFont val="ＭＳ Ｐゴシック"/>
        <family val="3"/>
        <charset val="128"/>
        <scheme val="minor"/>
      </rPr>
      <t>RESOURCE_GROUP</t>
    </r>
    <r>
      <rPr>
        <sz val="11"/>
        <rFont val="ＭＳ Ｐゴシック"/>
        <family val="2"/>
        <charset val="128"/>
        <scheme val="minor"/>
      </rPr>
      <t>_SUCCESS</t>
    </r>
    <phoneticPr fontId="2"/>
  </si>
  <si>
    <r>
      <t>サービスグループ</t>
    </r>
    <r>
      <rPr>
        <sz val="11"/>
        <rFont val="ＭＳ Ｐゴシック"/>
        <family val="3"/>
        <charset val="128"/>
        <scheme val="minor"/>
      </rPr>
      <t>を作成しました。(</t>
    </r>
    <r>
      <rPr>
        <b/>
        <sz val="11"/>
        <rFont val="ＭＳ Ｐゴシック"/>
        <family val="3"/>
        <charset val="128"/>
        <scheme val="minor"/>
      </rPr>
      <t>サービスグループ</t>
    </r>
    <r>
      <rPr>
        <sz val="11"/>
        <rFont val="ＭＳ Ｐゴシック"/>
        <family val="3"/>
        <charset val="128"/>
        <scheme val="minor"/>
      </rPr>
      <t>名：{0})</t>
    </r>
    <phoneticPr fontId="50"/>
  </si>
  <si>
    <r>
      <t xml:space="preserve">String </t>
    </r>
    <r>
      <rPr>
        <b/>
        <sz val="11"/>
        <rFont val="ＭＳ Ｐゴシック"/>
        <family val="2"/>
        <charset val="128"/>
        <scheme val="minor"/>
      </rPr>
      <t>service</t>
    </r>
    <r>
      <rPr>
        <b/>
        <sz val="11"/>
        <rFont val="ＭＳ Ｐゴシック"/>
        <family val="3"/>
        <charset val="128"/>
        <scheme val="minor"/>
      </rPr>
      <t>Group</t>
    </r>
    <r>
      <rPr>
        <sz val="11"/>
        <rFont val="ＭＳ Ｐゴシック"/>
        <family val="2"/>
        <charset val="128"/>
        <scheme val="minor"/>
      </rPr>
      <t>Name</t>
    </r>
    <phoneticPr fontId="2"/>
  </si>
  <si>
    <r>
      <t>0:</t>
    </r>
    <r>
      <rPr>
        <b/>
        <sz val="11"/>
        <rFont val="ＭＳ Ｐゴシック"/>
        <family val="3"/>
        <charset val="128"/>
        <scheme val="minor"/>
      </rPr>
      <t>サービスグループ</t>
    </r>
    <r>
      <rPr>
        <sz val="11"/>
        <rFont val="ＭＳ Ｐゴシック"/>
        <family val="2"/>
        <charset val="128"/>
        <scheme val="minor"/>
      </rPr>
      <t>名</t>
    </r>
    <rPh sb="10" eb="11">
      <t>メイ</t>
    </rPh>
    <phoneticPr fontId="2"/>
  </si>
  <si>
    <r>
      <t xml:space="preserve">The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xml:space="preserve"> was created. (</t>
    </r>
    <r>
      <rPr>
        <b/>
        <sz val="11"/>
        <rFont val="ＭＳ Ｐゴシック"/>
        <family val="2"/>
        <charset val="128"/>
        <scheme val="minor"/>
      </rPr>
      <t>service</t>
    </r>
    <r>
      <rPr>
        <sz val="11"/>
        <rFont val="ＭＳ Ｐゴシック"/>
        <family val="2"/>
        <charset val="128"/>
        <scheme val="minor"/>
      </rPr>
      <t xml:space="preserve"> group name: {0})</t>
    </r>
    <phoneticPr fontId="2"/>
  </si>
  <si>
    <r>
      <t xml:space="preserve">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xml:space="preserve"> name</t>
    </r>
    <phoneticPr fontId="2"/>
  </si>
  <si>
    <t>20021</t>
  </si>
  <si>
    <r>
      <t>AUDIT_CREATE_</t>
    </r>
    <r>
      <rPr>
        <b/>
        <sz val="11"/>
        <rFont val="ＭＳ Ｐゴシック"/>
        <family val="3"/>
        <charset val="128"/>
        <scheme val="minor"/>
      </rPr>
      <t>RESOURCE_GROUP</t>
    </r>
    <r>
      <rPr>
        <sz val="11"/>
        <rFont val="ＭＳ Ｐゴシック"/>
        <family val="2"/>
        <charset val="128"/>
        <scheme val="minor"/>
      </rPr>
      <t>_FAILED</t>
    </r>
    <phoneticPr fontId="2"/>
  </si>
  <si>
    <r>
      <t>サービスグループ</t>
    </r>
    <r>
      <rPr>
        <sz val="11"/>
        <rFont val="ＭＳ Ｐゴシック"/>
        <family val="3"/>
        <charset val="128"/>
        <scheme val="minor"/>
      </rPr>
      <t>の作成に失敗しました。(</t>
    </r>
    <r>
      <rPr>
        <b/>
        <sz val="11"/>
        <rFont val="ＭＳ Ｐゴシック"/>
        <family val="3"/>
        <charset val="128"/>
        <scheme val="minor"/>
      </rPr>
      <t>サービスグループ</t>
    </r>
    <r>
      <rPr>
        <sz val="11"/>
        <rFont val="ＭＳ Ｐゴシック"/>
        <family val="3"/>
        <charset val="128"/>
        <scheme val="minor"/>
      </rPr>
      <t>名：{0})</t>
    </r>
    <phoneticPr fontId="50"/>
  </si>
  <si>
    <r>
      <t xml:space="preserve">Cannot create a </t>
    </r>
    <r>
      <rPr>
        <b/>
        <sz val="11"/>
        <rFont val="ＭＳ ゴシック"/>
        <family val="3"/>
        <charset val="128"/>
      </rPr>
      <t>service group</t>
    </r>
    <r>
      <rPr>
        <sz val="11"/>
        <rFont val="ＭＳ ゴシック"/>
        <family val="3"/>
        <charset val="128"/>
      </rPr>
      <t>. (</t>
    </r>
    <r>
      <rPr>
        <b/>
        <sz val="11"/>
        <rFont val="ＭＳ ゴシック"/>
        <family val="3"/>
        <charset val="128"/>
      </rPr>
      <t>service</t>
    </r>
    <r>
      <rPr>
        <sz val="11"/>
        <rFont val="ＭＳ ゴシック"/>
        <family val="3"/>
        <charset val="128"/>
      </rPr>
      <t xml:space="preserve"> group: {0})</t>
    </r>
    <phoneticPr fontId="2"/>
  </si>
  <si>
    <t>[1010ML]HDSFB反映（メッセージ)
[用語変更]ResourceGroupをSourceGroupへ変更</t>
    <phoneticPr fontId="2"/>
  </si>
  <si>
    <t>20022</t>
  </si>
  <si>
    <r>
      <t>AUDIT_EDIT_</t>
    </r>
    <r>
      <rPr>
        <b/>
        <sz val="11"/>
        <rFont val="ＭＳ Ｐゴシック"/>
        <family val="3"/>
        <charset val="128"/>
        <scheme val="minor"/>
      </rPr>
      <t>RESOURCE_GROUP</t>
    </r>
    <r>
      <rPr>
        <sz val="11"/>
        <rFont val="ＭＳ Ｐゴシック"/>
        <family val="2"/>
        <charset val="128"/>
        <scheme val="minor"/>
      </rPr>
      <t>_SUCCESS</t>
    </r>
    <phoneticPr fontId="2"/>
  </si>
  <si>
    <r>
      <t>サービスグループ</t>
    </r>
    <r>
      <rPr>
        <sz val="11"/>
        <rFont val="ＭＳ Ｐゴシック"/>
        <family val="3"/>
        <charset val="128"/>
        <scheme val="minor"/>
      </rPr>
      <t>を編集しました。(</t>
    </r>
    <r>
      <rPr>
        <b/>
        <sz val="11"/>
        <rFont val="ＭＳ Ｐゴシック"/>
        <family val="3"/>
        <charset val="128"/>
        <scheme val="minor"/>
      </rPr>
      <t>サービスグループ</t>
    </r>
    <r>
      <rPr>
        <sz val="11"/>
        <rFont val="ＭＳ Ｐゴシック"/>
        <family val="3"/>
        <charset val="128"/>
        <scheme val="minor"/>
      </rPr>
      <t>名：{0})</t>
    </r>
    <phoneticPr fontId="50"/>
  </si>
  <si>
    <r>
      <t xml:space="preserve">The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xml:space="preserve"> was edited. (</t>
    </r>
    <r>
      <rPr>
        <b/>
        <sz val="11"/>
        <rFont val="ＭＳ Ｐゴシック"/>
        <family val="2"/>
        <charset val="128"/>
        <scheme val="minor"/>
      </rPr>
      <t>service</t>
    </r>
    <r>
      <rPr>
        <sz val="11"/>
        <rFont val="ＭＳ Ｐゴシック"/>
        <family val="2"/>
        <charset val="128"/>
        <scheme val="minor"/>
      </rPr>
      <t xml:space="preserve"> group name: {0})</t>
    </r>
    <phoneticPr fontId="2"/>
  </si>
  <si>
    <t>20023</t>
  </si>
  <si>
    <r>
      <t>AUDIT_EDIT_</t>
    </r>
    <r>
      <rPr>
        <b/>
        <sz val="11"/>
        <rFont val="ＭＳ Ｐゴシック"/>
        <family val="3"/>
        <charset val="128"/>
        <scheme val="minor"/>
      </rPr>
      <t>RESOURCE_GROUP</t>
    </r>
    <r>
      <rPr>
        <sz val="11"/>
        <rFont val="ＭＳ Ｐゴシック"/>
        <family val="2"/>
        <charset val="128"/>
        <scheme val="minor"/>
      </rPr>
      <t>_FAILED</t>
    </r>
    <phoneticPr fontId="2"/>
  </si>
  <si>
    <r>
      <t>サービスグループ</t>
    </r>
    <r>
      <rPr>
        <sz val="11"/>
        <rFont val="ＭＳ Ｐゴシック"/>
        <family val="3"/>
        <charset val="128"/>
        <scheme val="minor"/>
      </rPr>
      <t>の編集に失敗しました。(</t>
    </r>
    <r>
      <rPr>
        <b/>
        <sz val="11"/>
        <rFont val="ＭＳ Ｐゴシック"/>
        <family val="3"/>
        <charset val="128"/>
        <scheme val="minor"/>
      </rPr>
      <t>サービスグループ</t>
    </r>
    <r>
      <rPr>
        <sz val="11"/>
        <rFont val="ＭＳ Ｐゴシック"/>
        <family val="3"/>
        <charset val="128"/>
        <scheme val="minor"/>
      </rPr>
      <t>名：{0})</t>
    </r>
    <phoneticPr fontId="50"/>
  </si>
  <si>
    <r>
      <t xml:space="preserve">Cannot edit the </t>
    </r>
    <r>
      <rPr>
        <b/>
        <sz val="11"/>
        <rFont val="ＭＳ ゴシック"/>
        <family val="3"/>
        <charset val="128"/>
      </rPr>
      <t>service group</t>
    </r>
    <r>
      <rPr>
        <sz val="11"/>
        <rFont val="ＭＳ ゴシック"/>
        <family val="3"/>
        <charset val="128"/>
      </rPr>
      <t>. (</t>
    </r>
    <r>
      <rPr>
        <b/>
        <sz val="11"/>
        <rFont val="ＭＳ ゴシック"/>
        <family val="3"/>
        <charset val="128"/>
      </rPr>
      <t>service</t>
    </r>
    <r>
      <rPr>
        <sz val="11"/>
        <rFont val="ＭＳ ゴシック"/>
        <family val="3"/>
        <charset val="128"/>
      </rPr>
      <t xml:space="preserve"> group: {0})</t>
    </r>
    <phoneticPr fontId="2"/>
  </si>
  <si>
    <t>[1010ML]HDSFB反映（メッセージ)</t>
    <phoneticPr fontId="2"/>
  </si>
  <si>
    <t>20024</t>
  </si>
  <si>
    <r>
      <t>AUDIT_DELETE_</t>
    </r>
    <r>
      <rPr>
        <b/>
        <sz val="11"/>
        <rFont val="ＭＳ Ｐゴシック"/>
        <family val="3"/>
        <charset val="128"/>
        <scheme val="minor"/>
      </rPr>
      <t>RESOURCE_GROUP</t>
    </r>
    <r>
      <rPr>
        <sz val="11"/>
        <rFont val="ＭＳ Ｐゴシック"/>
        <family val="2"/>
        <charset val="128"/>
        <scheme val="minor"/>
      </rPr>
      <t>_SUCCESS</t>
    </r>
    <phoneticPr fontId="2"/>
  </si>
  <si>
    <r>
      <t>サービスグループ</t>
    </r>
    <r>
      <rPr>
        <sz val="11"/>
        <rFont val="ＭＳ Ｐゴシック"/>
        <family val="3"/>
        <charset val="128"/>
        <scheme val="minor"/>
      </rPr>
      <t>を削除しました。(</t>
    </r>
    <r>
      <rPr>
        <b/>
        <sz val="11"/>
        <rFont val="ＭＳ Ｐゴシック"/>
        <family val="3"/>
        <charset val="128"/>
        <scheme val="minor"/>
      </rPr>
      <t>サービスグループ</t>
    </r>
    <r>
      <rPr>
        <sz val="11"/>
        <rFont val="ＭＳ Ｐゴシック"/>
        <family val="3"/>
        <charset val="128"/>
        <scheme val="minor"/>
      </rPr>
      <t>名：{0})</t>
    </r>
    <phoneticPr fontId="50"/>
  </si>
  <si>
    <r>
      <t xml:space="preserve">The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xml:space="preserve"> was deleted. (</t>
    </r>
    <r>
      <rPr>
        <b/>
        <sz val="11"/>
        <rFont val="ＭＳ Ｐゴシック"/>
        <family val="2"/>
        <charset val="128"/>
        <scheme val="minor"/>
      </rPr>
      <t>service</t>
    </r>
    <r>
      <rPr>
        <sz val="11"/>
        <rFont val="ＭＳ Ｐゴシック"/>
        <family val="2"/>
        <charset val="128"/>
        <scheme val="minor"/>
      </rPr>
      <t xml:space="preserve"> group name: {0})</t>
    </r>
    <phoneticPr fontId="2"/>
  </si>
  <si>
    <t>20025</t>
  </si>
  <si>
    <r>
      <t>AUDIT_DELETE_</t>
    </r>
    <r>
      <rPr>
        <b/>
        <sz val="11"/>
        <rFont val="ＭＳ Ｐゴシック"/>
        <family val="3"/>
        <charset val="128"/>
        <scheme val="minor"/>
      </rPr>
      <t>RESOURCE_GROUP</t>
    </r>
    <r>
      <rPr>
        <sz val="11"/>
        <rFont val="ＭＳ Ｐゴシック"/>
        <family val="2"/>
        <charset val="128"/>
        <scheme val="minor"/>
      </rPr>
      <t>_FAILED</t>
    </r>
    <phoneticPr fontId="2"/>
  </si>
  <si>
    <r>
      <t>サービスグループ</t>
    </r>
    <r>
      <rPr>
        <sz val="11"/>
        <rFont val="ＭＳ Ｐゴシック"/>
        <family val="3"/>
        <charset val="128"/>
        <scheme val="minor"/>
      </rPr>
      <t>の削除に失敗しました。(</t>
    </r>
    <r>
      <rPr>
        <b/>
        <sz val="11"/>
        <rFont val="ＭＳ Ｐゴシック"/>
        <family val="3"/>
        <charset val="128"/>
        <scheme val="minor"/>
      </rPr>
      <t>サービスグループ</t>
    </r>
    <r>
      <rPr>
        <sz val="11"/>
        <rFont val="ＭＳ Ｐゴシック"/>
        <family val="3"/>
        <charset val="128"/>
        <scheme val="minor"/>
      </rPr>
      <t>名：{0})</t>
    </r>
    <phoneticPr fontId="50"/>
  </si>
  <si>
    <r>
      <t xml:space="preserve">Cannot delete the </t>
    </r>
    <r>
      <rPr>
        <b/>
        <sz val="11"/>
        <rFont val="ＭＳ ゴシック"/>
        <family val="3"/>
        <charset val="128"/>
      </rPr>
      <t>service group</t>
    </r>
    <r>
      <rPr>
        <sz val="11"/>
        <rFont val="ＭＳ ゴシック"/>
        <family val="3"/>
        <charset val="128"/>
      </rPr>
      <t>. (</t>
    </r>
    <r>
      <rPr>
        <b/>
        <sz val="11"/>
        <rFont val="ＭＳ ゴシック"/>
        <family val="3"/>
        <charset val="128"/>
      </rPr>
      <t>service</t>
    </r>
    <r>
      <rPr>
        <sz val="11"/>
        <rFont val="ＭＳ ゴシック"/>
        <family val="3"/>
        <charset val="128"/>
      </rPr>
      <t xml:space="preserve"> group: {0})</t>
    </r>
    <phoneticPr fontId="2"/>
  </si>
  <si>
    <t>20026</t>
  </si>
  <si>
    <t>AUDIT_SERVICE_ADD_SUCCESS</t>
    <phoneticPr fontId="2"/>
  </si>
  <si>
    <r>
      <t xml:space="preserve">サービスを追加しました。(サービス名：{0}, </t>
    </r>
    <r>
      <rPr>
        <b/>
        <sz val="11"/>
        <rFont val="ＭＳ Ｐゴシック"/>
        <family val="3"/>
        <charset val="128"/>
        <scheme val="minor"/>
      </rPr>
      <t>サービスグループ</t>
    </r>
    <r>
      <rPr>
        <sz val="11"/>
        <rFont val="ＭＳ Ｐゴシック"/>
        <family val="3"/>
        <charset val="128"/>
        <scheme val="minor"/>
      </rPr>
      <t>：{1})</t>
    </r>
    <rPh sb="5" eb="7">
      <t>ツイカ</t>
    </rPh>
    <rPh sb="17" eb="18">
      <t>メイ</t>
    </rPh>
    <phoneticPr fontId="50"/>
  </si>
  <si>
    <r>
      <t xml:space="preserve">String serviceName,
String </t>
    </r>
    <r>
      <rPr>
        <b/>
        <sz val="11"/>
        <rFont val="ＭＳ Ｐゴシック"/>
        <family val="2"/>
        <charset val="128"/>
        <scheme val="minor"/>
      </rPr>
      <t>service</t>
    </r>
    <r>
      <rPr>
        <b/>
        <sz val="11"/>
        <rFont val="ＭＳ Ｐゴシック"/>
        <family val="3"/>
        <charset val="128"/>
        <scheme val="minor"/>
      </rPr>
      <t>Group</t>
    </r>
    <r>
      <rPr>
        <sz val="11"/>
        <rFont val="ＭＳ Ｐゴシック"/>
        <family val="2"/>
        <charset val="128"/>
        <scheme val="minor"/>
      </rPr>
      <t>Name</t>
    </r>
    <phoneticPr fontId="2"/>
  </si>
  <si>
    <r>
      <t>0:サービス名
1:</t>
    </r>
    <r>
      <rPr>
        <b/>
        <sz val="11"/>
        <rFont val="ＭＳ Ｐゴシック"/>
        <family val="3"/>
        <charset val="128"/>
        <scheme val="minor"/>
      </rPr>
      <t>サービスグループ</t>
    </r>
    <r>
      <rPr>
        <sz val="11"/>
        <rFont val="ＭＳ Ｐゴシック"/>
        <family val="2"/>
        <charset val="128"/>
        <scheme val="minor"/>
      </rPr>
      <t>名</t>
    </r>
    <rPh sb="6" eb="7">
      <t>メイ</t>
    </rPh>
    <rPh sb="18" eb="19">
      <t>メイ</t>
    </rPh>
    <phoneticPr fontId="2"/>
  </si>
  <si>
    <r>
      <t xml:space="preserve">The service was added. (service name: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t>
    </r>
    <phoneticPr fontId="2"/>
  </si>
  <si>
    <r>
      <t xml:space="preserve">0: Service name
1: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xml:space="preserve"> name</t>
    </r>
    <phoneticPr fontId="2"/>
  </si>
  <si>
    <t>20027</t>
  </si>
  <si>
    <t>AUDIT_SERVICE_ADD_FAILED</t>
    <phoneticPr fontId="2"/>
  </si>
  <si>
    <r>
      <t xml:space="preserve">サービスの追加に失敗しました。(サービス名：{0}, </t>
    </r>
    <r>
      <rPr>
        <b/>
        <sz val="11"/>
        <rFont val="ＭＳ Ｐゴシック"/>
        <family val="3"/>
        <charset val="128"/>
        <scheme val="minor"/>
      </rPr>
      <t>サービスグループ</t>
    </r>
    <r>
      <rPr>
        <sz val="11"/>
        <rFont val="ＭＳ Ｐゴシック"/>
        <family val="3"/>
        <charset val="128"/>
        <scheme val="minor"/>
      </rPr>
      <t>：{1})</t>
    </r>
    <rPh sb="5" eb="7">
      <t>ツイカ</t>
    </rPh>
    <rPh sb="8" eb="10">
      <t>シッパイ</t>
    </rPh>
    <rPh sb="20" eb="21">
      <t>メイ</t>
    </rPh>
    <phoneticPr fontId="50"/>
  </si>
  <si>
    <r>
      <t xml:space="preserve">Cannot add a service. (service name: {0}, </t>
    </r>
    <r>
      <rPr>
        <b/>
        <sz val="11"/>
        <rFont val="ＭＳ ゴシック"/>
        <family val="3"/>
        <charset val="128"/>
      </rPr>
      <t>service group</t>
    </r>
    <r>
      <rPr>
        <sz val="11"/>
        <rFont val="ＭＳ ゴシック"/>
        <family val="3"/>
        <charset val="128"/>
      </rPr>
      <t>: {1})</t>
    </r>
    <phoneticPr fontId="2"/>
  </si>
  <si>
    <r>
      <t xml:space="preserve">0: Service name
1: </t>
    </r>
    <r>
      <rPr>
        <b/>
        <sz val="11"/>
        <rFont val="ＭＳ Ｐゴシック"/>
        <family val="3"/>
        <charset val="128"/>
        <scheme val="minor"/>
      </rPr>
      <t>Service group</t>
    </r>
    <r>
      <rPr>
        <sz val="11"/>
        <rFont val="ＭＳ Ｐゴシック"/>
        <family val="2"/>
        <charset val="128"/>
        <scheme val="minor"/>
      </rPr>
      <t xml:space="preserve"> name</t>
    </r>
    <phoneticPr fontId="2"/>
  </si>
  <si>
    <t>20028</t>
  </si>
  <si>
    <t>AUDIT_SERVICE_EDIT_SUCCESS</t>
    <phoneticPr fontId="2"/>
  </si>
  <si>
    <r>
      <t xml:space="preserve">サービスを編集しました。(サービス名：{0}, </t>
    </r>
    <r>
      <rPr>
        <b/>
        <sz val="11"/>
        <rFont val="ＭＳ Ｐゴシック"/>
        <family val="3"/>
        <charset val="128"/>
        <scheme val="minor"/>
      </rPr>
      <t>サービスグループ</t>
    </r>
    <r>
      <rPr>
        <sz val="11"/>
        <rFont val="ＭＳ Ｐゴシック"/>
        <family val="3"/>
        <charset val="128"/>
        <scheme val="minor"/>
      </rPr>
      <t>：{1})</t>
    </r>
    <rPh sb="5" eb="7">
      <t>ヘンシュウ</t>
    </rPh>
    <rPh sb="17" eb="18">
      <t>メイ</t>
    </rPh>
    <phoneticPr fontId="50"/>
  </si>
  <si>
    <r>
      <t xml:space="preserve">The service was edited. (service name: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t>
    </r>
    <phoneticPr fontId="2"/>
  </si>
  <si>
    <t>20029</t>
  </si>
  <si>
    <t>AUDIT_SERVICE_EDIT_FAILED</t>
    <phoneticPr fontId="2"/>
  </si>
  <si>
    <r>
      <t xml:space="preserve">サービスの編集に失敗しました。(サービス名：{0}, </t>
    </r>
    <r>
      <rPr>
        <b/>
        <sz val="11"/>
        <rFont val="ＭＳ Ｐゴシック"/>
        <family val="3"/>
        <charset val="128"/>
        <scheme val="minor"/>
      </rPr>
      <t>サービスグループ</t>
    </r>
    <r>
      <rPr>
        <sz val="11"/>
        <rFont val="ＭＳ Ｐゴシック"/>
        <family val="3"/>
        <charset val="128"/>
        <scheme val="minor"/>
      </rPr>
      <t>：{1})</t>
    </r>
    <rPh sb="5" eb="7">
      <t>ヘンシュウ</t>
    </rPh>
    <rPh sb="8" eb="10">
      <t>シッパイ</t>
    </rPh>
    <rPh sb="20" eb="21">
      <t>メイ</t>
    </rPh>
    <phoneticPr fontId="50"/>
  </si>
  <si>
    <r>
      <t xml:space="preserve">Cannot edit the service. (service name: {0}, </t>
    </r>
    <r>
      <rPr>
        <b/>
        <sz val="11"/>
        <rFont val="ＭＳ ゴシック"/>
        <family val="3"/>
        <charset val="128"/>
      </rPr>
      <t>service group</t>
    </r>
    <r>
      <rPr>
        <sz val="11"/>
        <rFont val="ＭＳ ゴシック"/>
        <family val="3"/>
        <charset val="128"/>
      </rPr>
      <t>: {1})</t>
    </r>
    <phoneticPr fontId="2"/>
  </si>
  <si>
    <t>20030</t>
  </si>
  <si>
    <t>AUDIT_SERVICE_DELETE_SUCCESS</t>
    <phoneticPr fontId="2"/>
  </si>
  <si>
    <r>
      <t xml:space="preserve">サービスを削除しました。(サービス名：{0}, </t>
    </r>
    <r>
      <rPr>
        <b/>
        <sz val="11"/>
        <rFont val="ＭＳ Ｐゴシック"/>
        <family val="3"/>
        <charset val="128"/>
        <scheme val="minor"/>
      </rPr>
      <t>サービスグループ</t>
    </r>
    <r>
      <rPr>
        <sz val="11"/>
        <rFont val="ＭＳ Ｐゴシック"/>
        <family val="3"/>
        <charset val="128"/>
        <scheme val="minor"/>
      </rPr>
      <t>：{1})</t>
    </r>
    <rPh sb="5" eb="7">
      <t>サクジョ</t>
    </rPh>
    <rPh sb="17" eb="18">
      <t>メイ</t>
    </rPh>
    <phoneticPr fontId="50"/>
  </si>
  <si>
    <r>
      <t xml:space="preserve">The service was deleted. (service name: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t>
    </r>
    <phoneticPr fontId="2"/>
  </si>
  <si>
    <t>20031</t>
  </si>
  <si>
    <t>AUDIT_SERVICE_DELETE_FAILED</t>
    <phoneticPr fontId="2"/>
  </si>
  <si>
    <r>
      <t xml:space="preserve">サービスの削除に失敗しました。(サービス名：{0}, </t>
    </r>
    <r>
      <rPr>
        <b/>
        <sz val="11"/>
        <rFont val="ＭＳ Ｐゴシック"/>
        <family val="3"/>
        <charset val="128"/>
        <scheme val="minor"/>
      </rPr>
      <t>サービスグループ</t>
    </r>
    <r>
      <rPr>
        <sz val="11"/>
        <rFont val="ＭＳ Ｐゴシック"/>
        <family val="3"/>
        <charset val="128"/>
        <scheme val="minor"/>
      </rPr>
      <t>：{1})</t>
    </r>
    <rPh sb="5" eb="7">
      <t>サクジョ</t>
    </rPh>
    <rPh sb="8" eb="10">
      <t>シッパイ</t>
    </rPh>
    <rPh sb="20" eb="21">
      <t>メイ</t>
    </rPh>
    <phoneticPr fontId="50"/>
  </si>
  <si>
    <r>
      <t xml:space="preserve">Cannot delete the service. (service name: {0}, </t>
    </r>
    <r>
      <rPr>
        <b/>
        <sz val="11"/>
        <rFont val="ＭＳ ゴシック"/>
        <family val="3"/>
        <charset val="128"/>
      </rPr>
      <t>service group</t>
    </r>
    <r>
      <rPr>
        <sz val="11"/>
        <rFont val="ＭＳ ゴシック"/>
        <family val="3"/>
        <charset val="128"/>
      </rPr>
      <t>: {1})</t>
    </r>
    <phoneticPr fontId="2"/>
  </si>
  <si>
    <r>
      <t xml:space="preserve">0: Service name
1: </t>
    </r>
    <r>
      <rPr>
        <b/>
        <sz val="11"/>
        <rFont val="ＭＳ Ｐゴシック"/>
        <family val="2"/>
        <charset val="128"/>
        <scheme val="minor"/>
      </rPr>
      <t>S</t>
    </r>
    <r>
      <rPr>
        <b/>
        <sz val="11"/>
        <rFont val="ＭＳ Ｐゴシック"/>
        <family val="3"/>
        <charset val="128"/>
        <scheme val="minor"/>
      </rPr>
      <t>ervice group</t>
    </r>
    <r>
      <rPr>
        <sz val="11"/>
        <rFont val="ＭＳ Ｐゴシック"/>
        <family val="2"/>
        <charset val="128"/>
        <scheme val="minor"/>
      </rPr>
      <t xml:space="preserve"> name</t>
    </r>
    <phoneticPr fontId="2"/>
  </si>
  <si>
    <t>20032</t>
  </si>
  <si>
    <t>AUDIT_SUBMIT_SERVICE_SUCCESS</t>
    <phoneticPr fontId="2"/>
  </si>
  <si>
    <r>
      <t xml:space="preserve">サービスを実行しました。(サービス名：{0}, </t>
    </r>
    <r>
      <rPr>
        <b/>
        <sz val="11"/>
        <rFont val="ＭＳ Ｐゴシック"/>
        <family val="3"/>
        <charset val="128"/>
        <scheme val="minor"/>
      </rPr>
      <t>サービスグループ</t>
    </r>
    <r>
      <rPr>
        <sz val="11"/>
        <rFont val="ＭＳ Ｐゴシック"/>
        <family val="3"/>
        <charset val="128"/>
        <scheme val="minor"/>
      </rPr>
      <t>：{1})</t>
    </r>
    <rPh sb="5" eb="7">
      <t>ジッコウ</t>
    </rPh>
    <rPh sb="17" eb="18">
      <t>メイ</t>
    </rPh>
    <phoneticPr fontId="50"/>
  </si>
  <si>
    <r>
      <t xml:space="preserve">The service was executed. (service name: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t>
    </r>
    <phoneticPr fontId="2"/>
  </si>
  <si>
    <t>20033</t>
  </si>
  <si>
    <t>AUDIT_SUBMIT_SERVICE_FAILED</t>
    <phoneticPr fontId="2"/>
  </si>
  <si>
    <r>
      <t xml:space="preserve">サービスの実行に失敗しました。(サービス名：{0}, </t>
    </r>
    <r>
      <rPr>
        <b/>
        <sz val="11"/>
        <rFont val="ＭＳ Ｐゴシック"/>
        <family val="3"/>
        <charset val="128"/>
        <scheme val="minor"/>
      </rPr>
      <t>サービスグループ</t>
    </r>
    <r>
      <rPr>
        <sz val="11"/>
        <rFont val="ＭＳ Ｐゴシック"/>
        <family val="3"/>
        <charset val="128"/>
        <scheme val="minor"/>
      </rPr>
      <t>：{1})</t>
    </r>
    <rPh sb="5" eb="7">
      <t>ジッコウ</t>
    </rPh>
    <rPh sb="8" eb="10">
      <t>シッパイ</t>
    </rPh>
    <rPh sb="20" eb="21">
      <t>メイ</t>
    </rPh>
    <phoneticPr fontId="50"/>
  </si>
  <si>
    <r>
      <t>0:サービス名
1</t>
    </r>
    <r>
      <rPr>
        <sz val="11"/>
        <rFont val="ＭＳ Ｐゴシック"/>
        <family val="3"/>
        <charset val="128"/>
        <scheme val="minor"/>
      </rPr>
      <t>:</t>
    </r>
    <r>
      <rPr>
        <b/>
        <sz val="11"/>
        <rFont val="ＭＳ Ｐゴシック"/>
        <family val="3"/>
        <charset val="128"/>
        <scheme val="minor"/>
      </rPr>
      <t>サービスグループ</t>
    </r>
    <r>
      <rPr>
        <sz val="11"/>
        <rFont val="ＭＳ Ｐゴシック"/>
        <family val="2"/>
        <charset val="128"/>
        <scheme val="minor"/>
      </rPr>
      <t>名</t>
    </r>
    <rPh sb="6" eb="7">
      <t>メイ</t>
    </rPh>
    <rPh sb="18" eb="19">
      <t>メイ</t>
    </rPh>
    <phoneticPr fontId="2"/>
  </si>
  <si>
    <r>
      <t xml:space="preserve">Cannot submit the service. (service name: {0}, </t>
    </r>
    <r>
      <rPr>
        <b/>
        <sz val="11"/>
        <rFont val="ＭＳ ゴシック"/>
        <family val="3"/>
        <charset val="128"/>
      </rPr>
      <t>service group</t>
    </r>
    <r>
      <rPr>
        <sz val="11"/>
        <rFont val="ＭＳ ゴシック"/>
        <family val="3"/>
        <charset val="128"/>
      </rPr>
      <t>: {1})</t>
    </r>
    <phoneticPr fontId="2"/>
  </si>
  <si>
    <t>20034</t>
  </si>
  <si>
    <t>AUDIT_SUSPEND_TASK_SCHEDULE_SUCCESS</t>
    <phoneticPr fontId="2"/>
  </si>
  <si>
    <t>タスクのスケジュールを一時停止しました。(タスク名：{0}, タスクID：{1})</t>
    <rPh sb="11" eb="13">
      <t>イチジ</t>
    </rPh>
    <rPh sb="13" eb="15">
      <t>テイシ</t>
    </rPh>
    <rPh sb="24" eb="25">
      <t>メイ</t>
    </rPh>
    <phoneticPr fontId="50"/>
  </si>
  <si>
    <t>String taskName,
long taskId</t>
    <phoneticPr fontId="2"/>
  </si>
  <si>
    <t>0:タスク名
1:タスクID</t>
    <rPh sb="5" eb="6">
      <t>ナ</t>
    </rPh>
    <phoneticPr fontId="2"/>
  </si>
  <si>
    <t>The task schedule was temporarily suspended. (task name: {0}, task ID: {1})</t>
    <phoneticPr fontId="2"/>
  </si>
  <si>
    <t>0: Task name
1: Task ID</t>
  </si>
  <si>
    <t>20035</t>
  </si>
  <si>
    <t>AUDIT_SUSPEND_TASK_SCHEDULE_FAILED</t>
    <phoneticPr fontId="2"/>
  </si>
  <si>
    <t>タスクのスケジュール一時停止に失敗しました。(タスク名：{0}, タスクID：{1})</t>
    <rPh sb="10" eb="12">
      <t>イチジ</t>
    </rPh>
    <rPh sb="12" eb="14">
      <t>テイシ</t>
    </rPh>
    <rPh sb="15" eb="17">
      <t>シッパイ</t>
    </rPh>
    <rPh sb="26" eb="27">
      <t>メイ</t>
    </rPh>
    <phoneticPr fontId="50"/>
  </si>
  <si>
    <t>Cannot suspend the task. (task name: {0}, task id: {1})</t>
    <phoneticPr fontId="2"/>
  </si>
  <si>
    <t>20036</t>
  </si>
  <si>
    <t>AUDIT_RESUME_TASK_SCHEDULE_SUCCESS</t>
    <phoneticPr fontId="2"/>
  </si>
  <si>
    <t>タスクのスケジュールを再開しました。(タスク名：{0}, タスクID：{1})</t>
    <rPh sb="11" eb="13">
      <t>サイカイ</t>
    </rPh>
    <rPh sb="22" eb="23">
      <t>メイ</t>
    </rPh>
    <phoneticPr fontId="50"/>
  </si>
  <si>
    <t>The task schedule was resumed. (task name: {0}, task ID: {1})</t>
  </si>
  <si>
    <t>20037</t>
  </si>
  <si>
    <t>AUDIT_RESUME_TASK_SCHEDULE_FAILED</t>
    <phoneticPr fontId="2"/>
  </si>
  <si>
    <t>タスクのスケジュール再開に失敗しました。(タスク名：{0}, タスクID：{1})</t>
    <rPh sb="10" eb="12">
      <t>サイカイ</t>
    </rPh>
    <rPh sb="13" eb="15">
      <t>シッパイ</t>
    </rPh>
    <rPh sb="24" eb="25">
      <t>メイ</t>
    </rPh>
    <phoneticPr fontId="50"/>
  </si>
  <si>
    <t>Cannot resume the task. (task name: {0}, task id: {1})</t>
    <phoneticPr fontId="2"/>
  </si>
  <si>
    <t>20038</t>
  </si>
  <si>
    <t>AUDIT_STOP_TASK_SCHEDULE_SUCCESS</t>
    <phoneticPr fontId="2"/>
  </si>
  <si>
    <t>タスクのスケジュールをキャンセルしました。(タスク名：{0}, タスクID：{1})</t>
    <phoneticPr fontId="50"/>
  </si>
  <si>
    <t>The task schedule was canceled. (task name: {0}, task ID: {1})</t>
  </si>
  <si>
    <t>C-1000-229反映</t>
    <rPh sb="10" eb="12">
      <t>ハンエイ</t>
    </rPh>
    <phoneticPr fontId="2"/>
  </si>
  <si>
    <t>20039</t>
  </si>
  <si>
    <t>AUDIT_STOP_TASK_SCHEDULE_FAILED</t>
    <phoneticPr fontId="2"/>
  </si>
  <si>
    <t>タスクのスケジュールキャンセルに失敗しました。(タスク名：{0}, タスクID：{1})</t>
    <phoneticPr fontId="50"/>
  </si>
  <si>
    <t>Cannot cancel the task. (task name: {0}, task id: {1})</t>
    <phoneticPr fontId="2"/>
  </si>
  <si>
    <t>2012/9/10
2013/11/15
2013/11/26</t>
    <phoneticPr fontId="2"/>
  </si>
  <si>
    <t>C-1000-229反映
[1010ML]HDSFB反映（メッセージ）
[1010ML]体裁見直し(メッセージ)</t>
    <rPh sb="10" eb="12">
      <t>ハンエイ</t>
    </rPh>
    <phoneticPr fontId="2"/>
  </si>
  <si>
    <t>20040</t>
  </si>
  <si>
    <t>AUDIT_STOP_TASK_EXECUTION_SUCCESS</t>
    <phoneticPr fontId="2"/>
  </si>
  <si>
    <t>タスクの実行を停止しました。(タスク名：{0}, タスクID：{1})</t>
    <rPh sb="4" eb="6">
      <t>ジッコウ</t>
    </rPh>
    <rPh sb="7" eb="9">
      <t>テイシ</t>
    </rPh>
    <rPh sb="18" eb="19">
      <t>メイ</t>
    </rPh>
    <phoneticPr fontId="50"/>
  </si>
  <si>
    <t>Task submission was stopped. (task name: {0}, task ID: {1})</t>
  </si>
  <si>
    <t>20041</t>
  </si>
  <si>
    <t>AUDIT_STOP_TASK_EXECUTION_FAILED</t>
    <phoneticPr fontId="2"/>
  </si>
  <si>
    <t>タスクの実行停止に失敗しました。(タスク名：{0}, タスクID：{1})</t>
    <rPh sb="4" eb="6">
      <t>ジッコウ</t>
    </rPh>
    <rPh sb="6" eb="8">
      <t>テイシ</t>
    </rPh>
    <rPh sb="9" eb="11">
      <t>シッパイ</t>
    </rPh>
    <rPh sb="20" eb="21">
      <t>メイ</t>
    </rPh>
    <phoneticPr fontId="50"/>
  </si>
  <si>
    <t>Cannot stop the task execution. (task name: {0}, task id: {1})</t>
    <phoneticPr fontId="2"/>
  </si>
  <si>
    <t>20042</t>
  </si>
  <si>
    <t>AUDIT_ARCHIVE_TASKS_SUCCESS</t>
    <phoneticPr fontId="2"/>
  </si>
  <si>
    <t>タスクをアーカイブしました。(タスク名：{0}, タスクID：{1})</t>
    <rPh sb="18" eb="19">
      <t>メイ</t>
    </rPh>
    <phoneticPr fontId="50"/>
  </si>
  <si>
    <t>The task was archived. (task name: {0}, task ID: {1})</t>
  </si>
  <si>
    <t>20043</t>
  </si>
  <si>
    <t>AUDIT_DELETE_TASK_HISTORIES_SUCCESS</t>
    <phoneticPr fontId="2"/>
  </si>
  <si>
    <t>タスクの履歴を削除しました。(タスク名：{0}, タスクID：{1})</t>
    <rPh sb="4" eb="6">
      <t>リレキ</t>
    </rPh>
    <rPh sb="7" eb="9">
      <t>サクジョ</t>
    </rPh>
    <rPh sb="18" eb="19">
      <t>メイ</t>
    </rPh>
    <phoneticPr fontId="50"/>
  </si>
  <si>
    <t>The task history was deleted. (task name: {0}, task ID: {1})</t>
  </si>
  <si>
    <t>20044</t>
  </si>
  <si>
    <t>AUDIT_ASSIGN_USRGRP_SUCCESS</t>
  </si>
  <si>
    <t>ユーザーグループにユーザーを割り当てしました。(ユーザーグループ名：{0}，ユーザーID：{1})</t>
  </si>
  <si>
    <t xml:space="preserve">String userGroupName,
String userId
</t>
  </si>
  <si>
    <t>{0}：ユーザーグループを出力する
{1}：ユーザーグループに割り当たったすべてのユーザーIDを「,」(コンマ)区切りで連結して出力する。</t>
  </si>
  <si>
    <t>The users were assigned to the user group. (user group name: {0}, user ID: {1})</t>
  </si>
  <si>
    <t>0: User group name
1: All the users assigned to the user group output as comma separated values</t>
  </si>
  <si>
    <t>2016/7/13</t>
  </si>
  <si>
    <t>[AO11-00-03向け]画面に合わせてメッセージ修正</t>
  </si>
  <si>
    <t>20045</t>
  </si>
  <si>
    <t>AUDIT_ASSIGN_USRGRP_FAILED</t>
  </si>
  <si>
    <t>ユーザーグループへのユーザーの割り当てに失敗しました。(ユーザーグループ名：{0}，ユーザーID：{1})</t>
  </si>
  <si>
    <t>String userGroupName,
String userId</t>
  </si>
  <si>
    <t>Cannot assign user group to the user. (user group name: {0}, user ID: {1})</t>
  </si>
  <si>
    <t>2013/11/15
2013/11/26
2016/7/13</t>
  </si>
  <si>
    <t>[1010ML]HDSFB反映（メッセージ）
[1010ML]体裁見直し(メッセージ)
[AO11-00-03向け]画面に合わせてメッセージ修正</t>
    <rPh sb="58" eb="60">
      <t>ガメン</t>
    </rPh>
    <rPh sb="61" eb="62">
      <t>ア</t>
    </rPh>
    <rPh sb="70" eb="72">
      <t>シュウセイ</t>
    </rPh>
    <phoneticPr fontId="2"/>
  </si>
  <si>
    <t>20046</t>
  </si>
  <si>
    <t>AUDIT_ARCHIVE_TASKS_FAILED</t>
    <phoneticPr fontId="2"/>
  </si>
  <si>
    <t>タスクのアーカイブに失敗しました。(タスク名：{0}, タスクID：{1})</t>
    <rPh sb="10" eb="12">
      <t>シッパイ</t>
    </rPh>
    <rPh sb="21" eb="22">
      <t>メイ</t>
    </rPh>
    <phoneticPr fontId="50"/>
  </si>
  <si>
    <t>Cannot archive the task. (task name: {0}, task id: {1})</t>
    <phoneticPr fontId="2"/>
  </si>
  <si>
    <t>20047</t>
  </si>
  <si>
    <t>AUDIT_DELETE_TASK_HISTORIES_FAILED</t>
    <phoneticPr fontId="2"/>
  </si>
  <si>
    <t>タスクの履歴の削除に失敗しました。(タスク名：{0}, タスクID：{1})</t>
    <rPh sb="4" eb="6">
      <t>リレキ</t>
    </rPh>
    <rPh sb="7" eb="9">
      <t>サクジョ</t>
    </rPh>
    <rPh sb="10" eb="12">
      <t>シッパイ</t>
    </rPh>
    <rPh sb="21" eb="22">
      <t>メイ</t>
    </rPh>
    <phoneticPr fontId="50"/>
  </si>
  <si>
    <t>Cannot delete the task history. (task name: {0}, task id: {1})</t>
    <phoneticPr fontId="2"/>
  </si>
  <si>
    <t>20048</t>
  </si>
  <si>
    <t>AUDIT_CREATE_ST_SUCCESS</t>
  </si>
  <si>
    <t>サービステンプレートの作成に成功しました。(サービステンプレートID：{0}, ベンダーID：{1}, バージョン：{2})</t>
    <rPh sb="11" eb="13">
      <t>サクセイ</t>
    </rPh>
    <rPh sb="14" eb="16">
      <t>セイコウ</t>
    </rPh>
    <phoneticPr fontId="4"/>
  </si>
  <si>
    <t>String name,
String vendor,
String version</t>
  </si>
  <si>
    <t>0:サービステンプレートID
1:サービステンプレートのベンダーID
2:サービステンプレートのバージョン</t>
  </si>
  <si>
    <t>The service template was created. (service template key name: {0}, vendor ID: {1}, version: {2})</t>
  </si>
  <si>
    <t>0: Service template key name
1: Service template vendor ID
2: Service template version</t>
  </si>
  <si>
    <t>10-10 新規追加 A23</t>
    <rPh sb="6" eb="8">
      <t>シンキ</t>
    </rPh>
    <rPh sb="8" eb="10">
      <t>ツイカ</t>
    </rPh>
    <phoneticPr fontId="2"/>
  </si>
  <si>
    <t>20049</t>
  </si>
  <si>
    <t>AUDIT_CREATE_ST_FAILED</t>
  </si>
  <si>
    <t>サービステンプレートの作成に失敗しました。(サービステンプレートID：{0}, ベンダーID：{1}, バージョン：{2})</t>
    <rPh sb="11" eb="13">
      <t>サクセイ</t>
    </rPh>
    <rPh sb="14" eb="16">
      <t>シッパイ</t>
    </rPh>
    <phoneticPr fontId="4"/>
  </si>
  <si>
    <t>Creation of the service template failed. (service template key name: {0}, vendor ID: {1}, version: {2})</t>
  </si>
  <si>
    <t>20050</t>
  </si>
  <si>
    <t>AUDIT_EDIT_ST_SUCCESS</t>
  </si>
  <si>
    <t>サービステンプレートの編集に成功しました。(サービステンプレートID：{0}, ベンダーID：{1}, バージョン：{2})</t>
    <rPh sb="11" eb="13">
      <t>ヘンシュウ</t>
    </rPh>
    <rPh sb="14" eb="16">
      <t>セイコウ</t>
    </rPh>
    <phoneticPr fontId="4"/>
  </si>
  <si>
    <t>The service template was edited. (service template key name: {0}, vendor ID: {1}, version: {2})</t>
  </si>
  <si>
    <t>20051</t>
  </si>
  <si>
    <t>AUDIT_EDIT_ST_FAILED</t>
  </si>
  <si>
    <t>サービステンプレートの編集に失敗しました。(サービステンプレートID：{0}, ベンダーID：{1}, バージョン：{2})</t>
    <rPh sb="11" eb="13">
      <t>ヘンシュウ</t>
    </rPh>
    <rPh sb="14" eb="16">
      <t>シッパイ</t>
    </rPh>
    <phoneticPr fontId="4"/>
  </si>
  <si>
    <t>Editing of the service template failed. (service template key name: {0}, vendor ID: {1}, version: {2})</t>
  </si>
  <si>
    <t>20052</t>
  </si>
  <si>
    <t>AUDIT_DELETE_ST_SUCCESS</t>
  </si>
  <si>
    <t>サービステンプレートの削除に成功しました。(サービステンプレートID：{0}, ベンダーID：{1}, バージョン：{2})</t>
    <rPh sb="11" eb="13">
      <t>サクジョ</t>
    </rPh>
    <rPh sb="14" eb="16">
      <t>セイコウ</t>
    </rPh>
    <phoneticPr fontId="4"/>
  </si>
  <si>
    <t>The service template was deleted. (service template key name: {0}, vendor ID: {1}, version: {2})</t>
  </si>
  <si>
    <t>20053</t>
  </si>
  <si>
    <t>AUDIT_DELETE_ST_FAILED</t>
  </si>
  <si>
    <t>サービステンプレートの削除に失敗しました。(サービステンプレートID：{0}, ベンダーID：{1}, バージョン：{2})</t>
    <rPh sb="11" eb="13">
      <t>サクジョ</t>
    </rPh>
    <rPh sb="14" eb="16">
      <t>シッパイ</t>
    </rPh>
    <phoneticPr fontId="4"/>
  </si>
  <si>
    <t>Deletion of the service template failed. (service template key name: {0}, vendor ID: {1}, version: {2})</t>
  </si>
  <si>
    <t>20054</t>
  </si>
  <si>
    <t>AUDIT_COPY_ST_SUCCESS</t>
  </si>
  <si>
    <t>サービステンプレートの複製に成功しました。(複製元サービステンプレートID：{0}, 複製元ベンダーID：{1}, 複製元バージョン：{2}, 複製先サービステンプレートID：{3}, 複製先ベンダーID：{4}, 複製先バージョン：{5})</t>
    <rPh sb="11" eb="13">
      <t>フクセイ</t>
    </rPh>
    <rPh sb="14" eb="16">
      <t>セイコウ</t>
    </rPh>
    <rPh sb="72" eb="74">
      <t>フクセイ</t>
    </rPh>
    <rPh sb="74" eb="75">
      <t>サキ</t>
    </rPh>
    <rPh sb="93" eb="95">
      <t>フクセイ</t>
    </rPh>
    <rPh sb="95" eb="96">
      <t>サキ</t>
    </rPh>
    <rPh sb="108" eb="110">
      <t>フクセイ</t>
    </rPh>
    <rPh sb="110" eb="111">
      <t>サキ</t>
    </rPh>
    <phoneticPr fontId="4"/>
  </si>
  <si>
    <t>String srcName,
String srcVendor,
String srcVersion,
String dstName,
String dstVendor,
String dstVersion</t>
    <phoneticPr fontId="2"/>
  </si>
  <si>
    <t>0:複製元サービステンプレートID
1:複製元サービステンプレートのベンダーID
2:複製元サービステンプレートのバージョン
3:複製先サービステンプレートID
4:複製先サービステンプレートのベンダーID
5:複製先サービステンプレートのバージョン</t>
    <rPh sb="2" eb="4">
      <t>フクセイ</t>
    </rPh>
    <rPh sb="4" eb="5">
      <t>モト</t>
    </rPh>
    <rPh sb="67" eb="68">
      <t>サキ</t>
    </rPh>
    <rPh sb="85" eb="86">
      <t>サキ</t>
    </rPh>
    <rPh sb="108" eb="109">
      <t>サキ</t>
    </rPh>
    <phoneticPr fontId="4"/>
  </si>
  <si>
    <t>The service template was copied. (source service template key name: {0}, source vendor ID: {1}, source version: {2}, destination service template key name: {3}, destination vendor ID: {4}, destination version: {5})</t>
  </si>
  <si>
    <t>0: Source service template key name
1: Source service template vendor ID
2: Source service template version
3: Destination service template key name
4: Destination service template vendor ID
5: Destination service template version</t>
  </si>
  <si>
    <t>20055</t>
  </si>
  <si>
    <t>AUDIT_COPY_ST_FAILED</t>
  </si>
  <si>
    <t>サービステンプレートの複製に失敗しました。(複製元サービステンプレートID：{0}, 複製元ベンダーID：{1}, 複製元バージョン：{2}, 複製先サービステンプレートID：{3}, 複製先ベンダーID：{4}, 複製先バージョン：{5})</t>
    <phoneticPr fontId="4"/>
  </si>
  <si>
    <t>Copying of the service template failed. (source service template key name: {0}, source vendor ID: {1}, source version: {2}, destination service template key name: {3}, destination vendor ID: {4}, destination version: {5})</t>
  </si>
  <si>
    <t>20056</t>
  </si>
  <si>
    <t>AUDIT_BUILD_ST_SUCCESS</t>
  </si>
  <si>
    <t>サービステンプレートのビルドに成功しました。(サービステンプレートID：{0}, ベンダーID：{1}, バージョン：{2})</t>
    <rPh sb="15" eb="17">
      <t>セイコウ</t>
    </rPh>
    <phoneticPr fontId="4"/>
  </si>
  <si>
    <t>The service template was built. (service template key name: {0}, vendor ID: {1}, version: {2})</t>
  </si>
  <si>
    <t>20057</t>
  </si>
  <si>
    <t>AUDIT_BUILD_ST_FAILED</t>
  </si>
  <si>
    <t>サービステンプレートのビルドに失敗しました。(サービステンプレートID：{0}, ベンダーID：{1}, バージョン：{2})</t>
    <rPh sb="15" eb="17">
      <t>シッパイ</t>
    </rPh>
    <phoneticPr fontId="4"/>
  </si>
  <si>
    <t>Building of the service template failed. (service template key name: {0}, vendor ID: {1}, version: {2})</t>
  </si>
  <si>
    <t>20058</t>
  </si>
  <si>
    <t>AUDIT_RELEASE_ST_SUCCESS</t>
  </si>
  <si>
    <t>サービステンプレートのリリースに成功しました。(サービステンプレートID：{0}, ベンダーID：{1}, バージョン：{2})</t>
    <rPh sb="16" eb="18">
      <t>セイコウ</t>
    </rPh>
    <phoneticPr fontId="4"/>
  </si>
  <si>
    <t>The service template was released. (service template key name: {0}, vendor ID: {1}, version: {2})</t>
  </si>
  <si>
    <t>20059</t>
  </si>
  <si>
    <t>AUDIT_RELEASE_ST_FAILED</t>
  </si>
  <si>
    <t>サービステンプレートのリリースに失敗しました。(サービステンプレートID：{0}, ベンダーID：{1}, バージョン：{2})</t>
    <rPh sb="16" eb="18">
      <t>シッパイ</t>
    </rPh>
    <phoneticPr fontId="4"/>
  </si>
  <si>
    <t>Release of the service template failed. (service template key name: {0}, vendor ID: {1}, version: {2})</t>
  </si>
  <si>
    <t>20060</t>
  </si>
  <si>
    <t>AUDIT_CREATE_PLUGIN_SUCCESS</t>
  </si>
  <si>
    <t>部品の作成に成功しました。(部品ID：{0}, ベンダーID：{1}, バージョン：{2})</t>
    <rPh sb="0" eb="2">
      <t>ブヒン</t>
    </rPh>
    <rPh sb="3" eb="5">
      <t>サクセイ</t>
    </rPh>
    <rPh sb="6" eb="8">
      <t>セイコウ</t>
    </rPh>
    <rPh sb="14" eb="16">
      <t>ブヒン</t>
    </rPh>
    <phoneticPr fontId="4"/>
  </si>
  <si>
    <t>0:部品ID
1:部品のベンダーID
2:部品のバージョン</t>
    <rPh sb="2" eb="4">
      <t>ブヒン</t>
    </rPh>
    <rPh sb="9" eb="11">
      <t>ブヒン</t>
    </rPh>
    <rPh sb="21" eb="23">
      <t>ブヒン</t>
    </rPh>
    <phoneticPr fontId="4"/>
  </si>
  <si>
    <t>The custom plug-in was created. (custom plug-in key name: {0}, vendor ID: {1}, version: {2})</t>
  </si>
  <si>
    <t>0: Custom plug-in key name
1: Custom plug-in vendor ID
2: Custom plug-in version</t>
    <phoneticPr fontId="2"/>
  </si>
  <si>
    <t>2013/6/7
2014/10/30</t>
    <phoneticPr fontId="2"/>
  </si>
  <si>
    <t>10-10 新規追加 A23
C90 HDSFB反映</t>
    <rPh sb="6" eb="8">
      <t>シンキ</t>
    </rPh>
    <rPh sb="8" eb="10">
      <t>ツイカ</t>
    </rPh>
    <rPh sb="24" eb="26">
      <t>ハンエイ</t>
    </rPh>
    <phoneticPr fontId="2"/>
  </si>
  <si>
    <t>20061</t>
  </si>
  <si>
    <t>AUDIT_CREATE_PLUGIN_FAILED</t>
  </si>
  <si>
    <t>部品の作成に失敗しました。(部品ID：{0}, ベンダーID：{1}, バージョン：{2})</t>
    <rPh sb="6" eb="8">
      <t>シッパイ</t>
    </rPh>
    <phoneticPr fontId="4"/>
  </si>
  <si>
    <t>Creation of the custom plug-in failed. (custom plug-in key name: {0}, vendor ID: {1}, version: {2})</t>
  </si>
  <si>
    <t>20062</t>
  </si>
  <si>
    <t>AUDIT_EDIT_PLUGIN_SUCCESS</t>
  </si>
  <si>
    <t>部品の編集に成功しました。(部品ID：{0}, ベンダーID：{1}, バージョン：{2})</t>
    <rPh sb="0" eb="2">
      <t>ブヒン</t>
    </rPh>
    <rPh sb="3" eb="5">
      <t>ヘンシュウ</t>
    </rPh>
    <rPh sb="6" eb="8">
      <t>セイコウ</t>
    </rPh>
    <rPh sb="14" eb="16">
      <t>ブヒン</t>
    </rPh>
    <phoneticPr fontId="4"/>
  </si>
  <si>
    <t>The custom plug-in was edited. (custom plug-in key name: {0}, vendor ID: {1}, version: {2})</t>
  </si>
  <si>
    <t>20063</t>
  </si>
  <si>
    <t>AUDIT_EDIT_PLUGIN_FAILED</t>
  </si>
  <si>
    <t>部品の編集に失敗しました。(部品ID：{0}, ベンダーID：{1}, バージョン：{2})</t>
    <rPh sb="3" eb="5">
      <t>ヘンシュウ</t>
    </rPh>
    <rPh sb="6" eb="8">
      <t>シッパイ</t>
    </rPh>
    <phoneticPr fontId="4"/>
  </si>
  <si>
    <t>Editing of the custom plug-in failed. (custom plug-in key name: {0}, vendor ID: {1}, version: {2})</t>
    <phoneticPr fontId="2"/>
  </si>
  <si>
    <t>20064</t>
  </si>
  <si>
    <t>AUDIT_COPY_PLUGIN_SUCCESS</t>
  </si>
  <si>
    <t>部品の複製に成功しました。(複製元部品ID：{0}, 複製元ベンダーID：{1}, 複製元バージョン：{2}, 複製先部品ID：{3}, 複製先ベンダーID：{4}, 複製先バージョン：{5})</t>
    <phoneticPr fontId="2"/>
  </si>
  <si>
    <t>0:複製元部品ID
1:複製元部品のベンダーID
2:複製元部品のバージョン
3:複製先部品ID
4:複製先部品のベンダーID
5:複製先部品のバージョン</t>
    <rPh sb="2" eb="4">
      <t>フクセイ</t>
    </rPh>
    <rPh sb="4" eb="5">
      <t>モト</t>
    </rPh>
    <rPh sb="5" eb="7">
      <t>ブヒン</t>
    </rPh>
    <rPh sb="12" eb="14">
      <t>フクセイ</t>
    </rPh>
    <rPh sb="14" eb="15">
      <t>モト</t>
    </rPh>
    <rPh sb="15" eb="17">
      <t>ブヒン</t>
    </rPh>
    <rPh sb="27" eb="29">
      <t>フクセイ</t>
    </rPh>
    <rPh sb="29" eb="30">
      <t>モト</t>
    </rPh>
    <rPh sb="30" eb="32">
      <t>ブヒン</t>
    </rPh>
    <rPh sb="43" eb="44">
      <t>サキ</t>
    </rPh>
    <rPh sb="53" eb="54">
      <t>サキ</t>
    </rPh>
    <rPh sb="68" eb="69">
      <t>サキ</t>
    </rPh>
    <phoneticPr fontId="4"/>
  </si>
  <si>
    <t>The custom plug-in was copied. (source custom plug-in key name: {0}, source vendor ID: {1}, source version: {2}, destination custom plug-in key name: {3}, destination vendor ID: {4}, destination version: {5})</t>
  </si>
  <si>
    <t>0: Custom plug-in key name
1: Custom plug-in vendor ID
2: Custom plug-in version
3: Destination custom plug-in key name
4: Destination custom plug-in vendor ID
5: Destination custom plug-in version</t>
    <phoneticPr fontId="2"/>
  </si>
  <si>
    <t>20065</t>
  </si>
  <si>
    <t>AUDIT_COPY_PLUGIN_FAILED</t>
  </si>
  <si>
    <t>部品の複製に失敗しました。(複製元部品ID：{0}, 複製元ベンダーID：{1}, 複製元バージョン：{2}, 複製先部品ID：{3}, 複製先ベンダーID：{4}, 複製先バージョン：{5})</t>
    <phoneticPr fontId="2"/>
  </si>
  <si>
    <t>Copying of the custom plug-in failed. (source custom plug-in key name: {0}, source vendor ID: {1}, source version: {2}, destination custom plug-in key name: {3}, destination vendor ID: {4}, destination version: {5})</t>
  </si>
  <si>
    <t>20066</t>
  </si>
  <si>
    <t>AUDIT_DELETE_PLUGIN_SUCCESS</t>
  </si>
  <si>
    <t>部品の削除に成功しました。(部品ID：{0}, ベンダーID：{1}, バージョン：{2})</t>
    <rPh sb="0" eb="2">
      <t>ブヒン</t>
    </rPh>
    <rPh sb="3" eb="5">
      <t>サクジョ</t>
    </rPh>
    <rPh sb="6" eb="8">
      <t>セイコウ</t>
    </rPh>
    <rPh sb="14" eb="16">
      <t>ブヒン</t>
    </rPh>
    <phoneticPr fontId="4"/>
  </si>
  <si>
    <t>The custom plug-in was deleted. (custom plug-in key name: {0}, vendor ID: {1}, version: {2})</t>
  </si>
  <si>
    <t>20067</t>
  </si>
  <si>
    <t>AUDIT_DELETE_PLUGIN_FAILED</t>
  </si>
  <si>
    <t>部品の削除に失敗しました。(部品ID：{0}, ベンダーID：{1}, バージョン：{2})</t>
    <rPh sb="3" eb="5">
      <t>サクジョ</t>
    </rPh>
    <rPh sb="6" eb="8">
      <t>シッパイ</t>
    </rPh>
    <phoneticPr fontId="4"/>
  </si>
  <si>
    <t>Deletion of the custom plug-in failed. (custom plug-in key name: {0}, vendor ID: {1}, version: {2})</t>
  </si>
  <si>
    <t>20068</t>
    <phoneticPr fontId="2"/>
  </si>
  <si>
    <t>AUDIT_STOP_FORCE_TASK_EXECUTION_SUCCESS</t>
    <phoneticPr fontId="2"/>
  </si>
  <si>
    <t>タスクの実行を強制停止しました。(タスク名：{0}, タスクID：{1})</t>
    <rPh sb="20" eb="21">
      <t>メイ</t>
    </rPh>
    <phoneticPr fontId="50"/>
  </si>
  <si>
    <t>Execution of the task was forcibly stopped. (task name: {0}, task ID: {1})</t>
    <phoneticPr fontId="2"/>
  </si>
  <si>
    <t>2013/11/14
2014/09/30
2015/6/16
2015/10/1</t>
    <phoneticPr fontId="2"/>
  </si>
  <si>
    <t>10-12 新規追加 A40
●ネイティブチェック(HDS)結果反映（メッセージ）
C10 HCSATASKS-4366 日英で対訳が異なるメッセージ修正
中国語メッセージ見直し[HCSATASKS-5581]</t>
    <rPh sb="6" eb="8">
      <t>シンキ</t>
    </rPh>
    <rPh sb="8" eb="10">
      <t>ツイカ</t>
    </rPh>
    <phoneticPr fontId="2"/>
  </si>
  <si>
    <t>20069</t>
    <phoneticPr fontId="2"/>
  </si>
  <si>
    <t>AUDIT_STOP_FORCE_TASK_EXECUTION_FAILED</t>
    <phoneticPr fontId="2"/>
  </si>
  <si>
    <t>タスクの実行の強制停止に失敗しました。(タスク名：{0}, タスクID：{1})</t>
    <rPh sb="23" eb="24">
      <t>メイ</t>
    </rPh>
    <phoneticPr fontId="50"/>
  </si>
  <si>
    <t>Cannot forcibly stop the execution of the task. (task name: {0}, task ID: {1})</t>
    <phoneticPr fontId="2"/>
  </si>
  <si>
    <t>2013/11/14
2014/09/30
2015/6/16
2015/10/1</t>
    <phoneticPr fontId="2"/>
  </si>
  <si>
    <t>10-12 新規追加 A40
10-12 表現変更 C42
●ネイティブチェック(HDS)結果反映（メッセージ）
C10 HCSATASKS-4366 日英で対訳が異なるメッセージ修正
中国語メッセージ見直し[HCSATASKS-5581]</t>
    <rPh sb="6" eb="8">
      <t>シンキ</t>
    </rPh>
    <rPh sb="8" eb="10">
      <t>ツイカ</t>
    </rPh>
    <rPh sb="21" eb="23">
      <t>ヒョウゲン</t>
    </rPh>
    <rPh sb="23" eb="25">
      <t>ヘンコウ</t>
    </rPh>
    <phoneticPr fontId="2"/>
  </si>
  <si>
    <t>20070</t>
    <phoneticPr fontId="2"/>
  </si>
  <si>
    <t>AUDIT_RETRY_TASK_FROM_FAILED_STEP_SUCCESS</t>
    <phoneticPr fontId="2"/>
  </si>
  <si>
    <t>タスクの失敗したステップからリトライを実行しました。(タスク名：{0}, タスクID：{1})</t>
    <rPh sb="30" eb="31">
      <t>メイ</t>
    </rPh>
    <phoneticPr fontId="50"/>
  </si>
  <si>
    <t>The task was retried from the failed step. (task name: {0}, task ID: {1})</t>
    <phoneticPr fontId="2"/>
  </si>
  <si>
    <t>2013/11/14
2014/09/30
2015/10/1</t>
    <phoneticPr fontId="2"/>
  </si>
  <si>
    <t>10-12 新規追加 A40
●ネイティブチェック(HDS)結果反映（メッセージ）
中国語メッセージ見直し[HCSATASKS-5581]</t>
    <rPh sb="6" eb="8">
      <t>シンキ</t>
    </rPh>
    <rPh sb="8" eb="10">
      <t>ツイカ</t>
    </rPh>
    <phoneticPr fontId="2"/>
  </si>
  <si>
    <t>20071</t>
    <phoneticPr fontId="2"/>
  </si>
  <si>
    <t>AUDIT_RETRY_TASK_FROM_FAILED_STEP_FAILED</t>
    <phoneticPr fontId="2"/>
  </si>
  <si>
    <t>タスクの失敗したステップからリトライに失敗しました。(タスク名：{0}, タスクID：{1})</t>
    <rPh sb="30" eb="31">
      <t>メイ</t>
    </rPh>
    <phoneticPr fontId="50"/>
  </si>
  <si>
    <t>Cannot proceed from the failed step (task name: {0}, task ID: {1})</t>
  </si>
  <si>
    <t>20072</t>
    <phoneticPr fontId="2"/>
  </si>
  <si>
    <t>AUDIT_RETRY_TASK_FROM_FAILED_NEXTSTEP_SUCCESS</t>
    <phoneticPr fontId="2"/>
  </si>
  <si>
    <t>タスクの失敗した次のステップからリトライを実行しました。(タスク名：{0}, タスクID：{1})</t>
    <rPh sb="32" eb="33">
      <t>メイ</t>
    </rPh>
    <phoneticPr fontId="50"/>
  </si>
  <si>
    <t>The task was retried from the step after the failed step. (task name: {0}, task ID: {1})</t>
  </si>
  <si>
    <t>20073</t>
    <phoneticPr fontId="2"/>
  </si>
  <si>
    <t>AUDIT_RETRY_TASK_FROM_FAILED_NEXTSTEP_FAILED</t>
    <phoneticPr fontId="2"/>
  </si>
  <si>
    <t>タスクの失敗した次のステップからリトライに失敗しました。(タスク名：{0}, タスクID：{1})</t>
    <rPh sb="32" eb="33">
      <t>メイ</t>
    </rPh>
    <phoneticPr fontId="50"/>
  </si>
  <si>
    <t>Failed to retry the task from the step after the failed step. (task name: {0}, task ID: {1})</t>
  </si>
  <si>
    <t>2013/11/14
2014/09/30
2015/10/1</t>
    <phoneticPr fontId="2"/>
  </si>
  <si>
    <t>10-12 新規追加 A40
10-12 表現変更 C42
●ネイティブチェック(HDS)結果反映（メッセージ）
中国語メッセージ見直し[HCSATASKS-5581]</t>
    <rPh sb="6" eb="8">
      <t>シンキ</t>
    </rPh>
    <rPh sb="8" eb="10">
      <t>ツイカ</t>
    </rPh>
    <phoneticPr fontId="2"/>
  </si>
  <si>
    <t>20074</t>
    <phoneticPr fontId="2"/>
  </si>
  <si>
    <t>AUDIT_START_DEBUG_SERVICETEMPLATE_SUCCESS</t>
    <phoneticPr fontId="2"/>
  </si>
  <si>
    <t>サービステンプレートのデバッグを実行しました。(サービステンプレートID：{0}, ベンダーID：{1}, バージョン：{2}, タスク名：{3})</t>
  </si>
  <si>
    <t>String name,
String vendor,
String versionString,
String taskName</t>
    <phoneticPr fontId="2"/>
  </si>
  <si>
    <t>0:サービステンプレートID
1:サービステンプレートのベンダーID
2:サービステンプレートのバージョン
3:タスク名</t>
    <rPh sb="59" eb="60">
      <t>ナ</t>
    </rPh>
    <phoneticPr fontId="2"/>
  </si>
  <si>
    <t>Proceeding to debug the service template. (service template key name: {0}, vendor ID: {1}, version: {2}, task name: {3},)</t>
    <phoneticPr fontId="2"/>
  </si>
  <si>
    <t>0:Service template key name
1:Service template vendor ID
2:Service template version
3: Task name</t>
    <phoneticPr fontId="2"/>
  </si>
  <si>
    <t>20075</t>
    <phoneticPr fontId="2"/>
  </si>
  <si>
    <t>AUDIT_START_DEBUG_SERVICETEMPLATE_FAILED</t>
    <phoneticPr fontId="2"/>
  </si>
  <si>
    <t>サービステンプレートのデバッグに失敗しました。(サービステンプレートID：{0}, ベンダーID：{1}, バージョン：{2}, タスク名：{3})</t>
    <phoneticPr fontId="50"/>
  </si>
  <si>
    <t>Cannot debut the service template (service template key name: {0}, vendor ID: {1}, version: {2}, task name: {3},)</t>
  </si>
  <si>
    <t>20076</t>
    <phoneticPr fontId="2"/>
  </si>
  <si>
    <t>AUDIT_DELETE_DEBUG_TASK_SUCCESS</t>
    <phoneticPr fontId="2"/>
  </si>
  <si>
    <t>デバッグタスクを削除しました。(タスク名：{0}, タスクID：{1})</t>
    <rPh sb="19" eb="20">
      <t>メイ</t>
    </rPh>
    <phoneticPr fontId="50"/>
  </si>
  <si>
    <t>The debug task was deleted. (task name: {0}, task ID: {1})</t>
  </si>
  <si>
    <t>20077</t>
    <phoneticPr fontId="2"/>
  </si>
  <si>
    <t>AUDIT_DELETE_DEBUG_TASK_FAILED</t>
    <phoneticPr fontId="2"/>
  </si>
  <si>
    <t>デバッグタスクの削除に失敗しました。(タスク名：{0}, タスクID：{1})</t>
    <rPh sb="22" eb="23">
      <t>メイ</t>
    </rPh>
    <phoneticPr fontId="50"/>
  </si>
  <si>
    <t>Cannot delete the debug task. (task name: {0}, task ID: {1})</t>
    <phoneticPr fontId="2"/>
  </si>
  <si>
    <t>20078</t>
    <phoneticPr fontId="2"/>
  </si>
  <si>
    <t>AUDIT_ASSIGN_SERVICEGROUP_AND_USERGROUP_SUCCESS</t>
    <phoneticPr fontId="2"/>
  </si>
  <si>
    <t>サービスグループにユーザーグループを割り当てました。(サービスグループ名：{0}, ユーザーグループ名：{1}, ロール：{2})</t>
    <rPh sb="18" eb="19">
      <t>ワ</t>
    </rPh>
    <rPh sb="20" eb="21">
      <t>ア</t>
    </rPh>
    <rPh sb="35" eb="36">
      <t>メイ</t>
    </rPh>
    <rPh sb="50" eb="51">
      <t>メイ</t>
    </rPh>
    <phoneticPr fontId="2"/>
  </si>
  <si>
    <t>String serviceGroupNames,
String userGroupNames,
String role</t>
    <phoneticPr fontId="2"/>
  </si>
  <si>
    <t>0: サービスグループ名
1: ユーザーグループ名
2: ロール</t>
    <rPh sb="11" eb="12">
      <t>メイ</t>
    </rPh>
    <rPh sb="24" eb="25">
      <t>メイ</t>
    </rPh>
    <phoneticPr fontId="2"/>
  </si>
  <si>
    <t>The user groups were allocated to the service group. (service group name: {0}, user group name: {1}, role: {2})</t>
    <phoneticPr fontId="2"/>
  </si>
  <si>
    <t>0: service group name
1: user group name
2: role</t>
    <phoneticPr fontId="2"/>
  </si>
  <si>
    <t>2014/10/17
2014/11/7</t>
    <phoneticPr fontId="2"/>
  </si>
  <si>
    <t>HCS 0810 新規追加
ネイティブチェック反映（メッセージ，対処）
(HDS)結果反映（メッセージ）
C90 余計な空白削除，:を整える</t>
    <rPh sb="9" eb="11">
      <t>シンキ</t>
    </rPh>
    <rPh sb="11" eb="13">
      <t>ツイカ</t>
    </rPh>
    <rPh sb="57" eb="59">
      <t>ヨケイ</t>
    </rPh>
    <rPh sb="60" eb="62">
      <t>クウハク</t>
    </rPh>
    <rPh sb="62" eb="64">
      <t>サクジョ</t>
    </rPh>
    <rPh sb="67" eb="68">
      <t>トトノ</t>
    </rPh>
    <phoneticPr fontId="2"/>
  </si>
  <si>
    <t>20079</t>
    <phoneticPr fontId="2"/>
  </si>
  <si>
    <t>AUDIT_ASSIGN_SERVICEGROUP_AND_USERGROUP_FAILED</t>
    <phoneticPr fontId="2"/>
  </si>
  <si>
    <t>サービスグループへのユーザーグループの割り当てに失敗しました。(サービスグループ名：{0}, ユーザーグループ名：{1}, ロール：{2})</t>
    <rPh sb="40" eb="41">
      <t>メイ</t>
    </rPh>
    <rPh sb="55" eb="56">
      <t>メイ</t>
    </rPh>
    <phoneticPr fontId="2"/>
  </si>
  <si>
    <t>Failed to allocate the user groups to the service group. (service group name: {0}, user group name: {1}, role: {2})</t>
    <phoneticPr fontId="2"/>
  </si>
  <si>
    <t>2014/10/7
2014/11/7</t>
    <phoneticPr fontId="2"/>
  </si>
  <si>
    <t>HCS 0810 新規追加
ネイティブチェック反映（メッセージ，対処）
(HDS)結果反映-&gt;指摘なし
C90 余計な空白削除，:を整える</t>
    <rPh sb="9" eb="11">
      <t>シンキ</t>
    </rPh>
    <rPh sb="11" eb="13">
      <t>ツイカ</t>
    </rPh>
    <rPh sb="43" eb="45">
      <t>ハンエイ</t>
    </rPh>
    <rPh sb="47" eb="49">
      <t>シテキ</t>
    </rPh>
    <phoneticPr fontId="2"/>
  </si>
  <si>
    <t>20080</t>
    <phoneticPr fontId="2"/>
  </si>
  <si>
    <t>AUDIT_UNASSIGN_SERVICEGROUP_AND_USERGROUP_SUCCESS</t>
    <phoneticPr fontId="2"/>
  </si>
  <si>
    <t>サービスグループのユーザーグループ割り当てを解除しました。(サービスグループ名：{0}, ユーザーグループ名：{1})</t>
    <rPh sb="17" eb="18">
      <t>ワ</t>
    </rPh>
    <rPh sb="19" eb="20">
      <t>ア</t>
    </rPh>
    <rPh sb="22" eb="24">
      <t>カイジョ</t>
    </rPh>
    <rPh sb="38" eb="39">
      <t>メイ</t>
    </rPh>
    <rPh sb="53" eb="54">
      <t>メイ</t>
    </rPh>
    <phoneticPr fontId="2"/>
  </si>
  <si>
    <t>String serviceGroupNames,
String userGroupNames</t>
    <phoneticPr fontId="2"/>
  </si>
  <si>
    <t>0: サービスグループ名
1: ユーザーグループ名</t>
    <rPh sb="11" eb="12">
      <t>メイ</t>
    </rPh>
    <rPh sb="24" eb="25">
      <t>メイ</t>
    </rPh>
    <phoneticPr fontId="2"/>
  </si>
  <si>
    <t>Unallocation of user groups from the service group was successful. (service group name: {0}, user group name: {1})</t>
    <phoneticPr fontId="2"/>
  </si>
  <si>
    <t>0: service group name
1: user group name</t>
    <phoneticPr fontId="2"/>
  </si>
  <si>
    <t>2014/10/22
2014/11/7</t>
    <phoneticPr fontId="2"/>
  </si>
  <si>
    <t>HCS 0810 新規追加
ネイティブチェック反映（メッセージ，対処）
(HDS)結果反映（メッセージ）
C90 余計な空白削除，:を整える</t>
    <rPh sb="9" eb="11">
      <t>シンキ</t>
    </rPh>
    <rPh sb="11" eb="13">
      <t>ツイカ</t>
    </rPh>
    <phoneticPr fontId="2"/>
  </si>
  <si>
    <t>20081</t>
    <phoneticPr fontId="2"/>
  </si>
  <si>
    <t>AUDIT_UNASSIGN_SERVICEGROUP_AND_USERGROUP_FAILED</t>
    <phoneticPr fontId="2"/>
  </si>
  <si>
    <t>サービスグループのユーザーグループ割り当ての解除に失敗しました。(サービスグループ名：{0}, ユーザーグループ名：{1})</t>
    <rPh sb="22" eb="24">
      <t>カイジョ</t>
    </rPh>
    <rPh sb="41" eb="42">
      <t>メイ</t>
    </rPh>
    <rPh sb="56" eb="57">
      <t>メイ</t>
    </rPh>
    <phoneticPr fontId="2"/>
  </si>
  <si>
    <t>Failed to unallocate the user groups allocated to the service group. (service group name: {0}, user group name: {1})</t>
    <phoneticPr fontId="2"/>
  </si>
  <si>
    <t>HCS 0810 新規追加
ネイティブチェック反映（メッセージ，対処）
(HDS)結果反映-&gt;指摘なし
C90 余計な空白削除，:を整える</t>
    <rPh sb="9" eb="11">
      <t>シンキ</t>
    </rPh>
    <rPh sb="11" eb="13">
      <t>ツイカ</t>
    </rPh>
    <phoneticPr fontId="2"/>
  </si>
  <si>
    <t>20082</t>
  </si>
  <si>
    <t>AUDIT_SERVICELOCALPROPERTY_EDIT_SUCCESS</t>
    <phoneticPr fontId="2"/>
  </si>
  <si>
    <r>
      <t xml:space="preserve">サービスのプロパティを編集しました。(サービス名：{0}, </t>
    </r>
    <r>
      <rPr>
        <b/>
        <sz val="11"/>
        <rFont val="ＭＳ Ｐゴシック"/>
        <family val="3"/>
        <charset val="128"/>
        <scheme val="minor"/>
      </rPr>
      <t>サービスグループ</t>
    </r>
    <r>
      <rPr>
        <sz val="11"/>
        <rFont val="ＭＳ Ｐゴシック"/>
        <family val="3"/>
        <charset val="128"/>
        <scheme val="minor"/>
      </rPr>
      <t>：{1})</t>
    </r>
    <rPh sb="11" eb="13">
      <t>ヘンシュウ</t>
    </rPh>
    <rPh sb="23" eb="24">
      <t>メイ</t>
    </rPh>
    <phoneticPr fontId="50"/>
  </si>
  <si>
    <r>
      <t xml:space="preserve">The service property was edited. (service name: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t>
    </r>
    <phoneticPr fontId="2"/>
  </si>
  <si>
    <t>JP1/AO 11-00 新規追加</t>
    <rPh sb="13" eb="15">
      <t>シンキ</t>
    </rPh>
    <rPh sb="15" eb="17">
      <t>ツイカ</t>
    </rPh>
    <phoneticPr fontId="2"/>
  </si>
  <si>
    <t>20083</t>
  </si>
  <si>
    <t>AUDIT_SERVICELOCALPROPERTY_EDIT_FAILED</t>
    <phoneticPr fontId="2"/>
  </si>
  <si>
    <r>
      <t xml:space="preserve">サービスのプロパティを編集に失敗しました。(サービス名：{0}, </t>
    </r>
    <r>
      <rPr>
        <b/>
        <sz val="11"/>
        <rFont val="ＭＳ Ｐゴシック"/>
        <family val="3"/>
        <charset val="128"/>
        <scheme val="minor"/>
      </rPr>
      <t>サービスグループ</t>
    </r>
    <r>
      <rPr>
        <sz val="11"/>
        <rFont val="ＭＳ Ｐゴシック"/>
        <family val="3"/>
        <charset val="128"/>
        <scheme val="minor"/>
      </rPr>
      <t>：{1})</t>
    </r>
    <rPh sb="11" eb="13">
      <t>ヘンシュウ</t>
    </rPh>
    <rPh sb="14" eb="16">
      <t>シッパイ</t>
    </rPh>
    <rPh sb="26" eb="27">
      <t>メイ</t>
    </rPh>
    <phoneticPr fontId="50"/>
  </si>
  <si>
    <r>
      <t xml:space="preserve">Cannot edit the service property. (service name: {0}, </t>
    </r>
    <r>
      <rPr>
        <b/>
        <sz val="11"/>
        <rFont val="ＭＳ ゴシック"/>
        <family val="3"/>
        <charset val="128"/>
      </rPr>
      <t>service group</t>
    </r>
    <r>
      <rPr>
        <sz val="11"/>
        <rFont val="ＭＳ ゴシック"/>
        <family val="3"/>
        <charset val="128"/>
      </rPr>
      <t>: {1})</t>
    </r>
    <phoneticPr fontId="2"/>
  </si>
  <si>
    <t>21001</t>
  </si>
  <si>
    <t>AUDIT_ARCHIVE_TASKS_AUTOMATICALLY_SUCCESS</t>
    <phoneticPr fontId="2"/>
  </si>
  <si>
    <t>タスクを自動アーカイブしました。(タスク名：{0}, タスクID：{1})</t>
    <rPh sb="4" eb="6">
      <t>ジドウ</t>
    </rPh>
    <rPh sb="20" eb="21">
      <t>メイ</t>
    </rPh>
    <phoneticPr fontId="50"/>
  </si>
  <si>
    <t>The task was auto-archived. (task name: {0}, task ID: {1})</t>
  </si>
  <si>
    <t>21002</t>
  </si>
  <si>
    <t>AUDIT_DELETE_TASK_HISTORIES_AUTOMATICALLY_SUCCESS</t>
    <phoneticPr fontId="2"/>
  </si>
  <si>
    <t>タスクの履歴を自動削除しました。(タスク名：{0}, タスクID：{1})</t>
    <rPh sb="4" eb="6">
      <t>リレキ</t>
    </rPh>
    <rPh sb="7" eb="9">
      <t>ジドウ</t>
    </rPh>
    <rPh sb="9" eb="11">
      <t>サクジョ</t>
    </rPh>
    <rPh sb="20" eb="21">
      <t>メイ</t>
    </rPh>
    <phoneticPr fontId="50"/>
  </si>
  <si>
    <t>The task history was auto-deleted. (task name: {0}, task ID: {1})</t>
    <phoneticPr fontId="2"/>
  </si>
  <si>
    <t>21003</t>
  </si>
  <si>
    <t>AUDIT_ARCHIVE_TASKS_AUTOMATICALLY_FAILED</t>
    <phoneticPr fontId="2"/>
  </si>
  <si>
    <t>タスクの自動アーカイブに失敗しました。(タスク名：{0}, タスクID：{1})</t>
    <rPh sb="4" eb="6">
      <t>ジドウ</t>
    </rPh>
    <rPh sb="12" eb="14">
      <t>シッパイ</t>
    </rPh>
    <rPh sb="23" eb="24">
      <t>メイ</t>
    </rPh>
    <phoneticPr fontId="50"/>
  </si>
  <si>
    <t>Cannot auto-archive the task. (task name: {0}, task ID: {1})</t>
    <phoneticPr fontId="2"/>
  </si>
  <si>
    <t>21004</t>
  </si>
  <si>
    <t>AUDIT_DELETE_TASK_HISTORIES_AUTOMATICALLY_FAILED</t>
    <phoneticPr fontId="2"/>
  </si>
  <si>
    <t>タスクの履歴の自動削除に失敗しました。(タスク名：{0}, タスクID：{1})</t>
    <rPh sb="4" eb="6">
      <t>リレキ</t>
    </rPh>
    <rPh sb="7" eb="9">
      <t>ジドウ</t>
    </rPh>
    <rPh sb="9" eb="11">
      <t>サクジョ</t>
    </rPh>
    <rPh sb="12" eb="14">
      <t>シッパイ</t>
    </rPh>
    <rPh sb="23" eb="24">
      <t>メイ</t>
    </rPh>
    <phoneticPr fontId="50"/>
  </si>
  <si>
    <t>Cannot auto-delete the task history. (task name: {0}, task ID: {1})</t>
    <phoneticPr fontId="2"/>
  </si>
  <si>
    <t>21005</t>
  </si>
  <si>
    <t>AUDIT_SERVICEPROPERTY_EDIT_SUCCESS</t>
    <phoneticPr fontId="2"/>
  </si>
  <si>
    <t>サービス共有プロパティを編集しました。(サービス共有プロパティキー：{0})</t>
    <rPh sb="4" eb="6">
      <t>キョウユウ</t>
    </rPh>
    <rPh sb="12" eb="14">
      <t>ヘンシュウ</t>
    </rPh>
    <rPh sb="24" eb="26">
      <t>キョウユウ</t>
    </rPh>
    <phoneticPr fontId="50"/>
  </si>
  <si>
    <t>0:サービス共有プロパティのキー</t>
    <rPh sb="6" eb="8">
      <t>キョウユウ</t>
    </rPh>
    <phoneticPr fontId="2"/>
  </si>
  <si>
    <t>The service share property was edited. (service share property key: {0})</t>
  </si>
  <si>
    <t>0: Service share property key</t>
  </si>
  <si>
    <t>21006</t>
  </si>
  <si>
    <t>AUDIT_SERVICEPROPERTY_EDIT_FAILED</t>
    <phoneticPr fontId="2"/>
  </si>
  <si>
    <t>サービス共有プロパティの編集に失敗しました。(サービス共有プロパティキー：{0})</t>
    <rPh sb="4" eb="6">
      <t>キョウユウ</t>
    </rPh>
    <rPh sb="12" eb="14">
      <t>ヘンシュウ</t>
    </rPh>
    <rPh sb="15" eb="17">
      <t>シッパイ</t>
    </rPh>
    <rPh sb="27" eb="29">
      <t>キョウユウ</t>
    </rPh>
    <phoneticPr fontId="50"/>
  </si>
  <si>
    <t>Editing of the service share property failed. (service share property key: {0})</t>
  </si>
  <si>
    <t>21007</t>
  </si>
  <si>
    <t>AUDIT_DELETE_DEBUG_TASKS_AUTOMATICALLY_SUCCESS</t>
    <phoneticPr fontId="2"/>
  </si>
  <si>
    <t>デバッグタスクを自動削除しました。(タスク名：{0}, タスクID：{1})</t>
    <phoneticPr fontId="2"/>
  </si>
  <si>
    <t>The debug task was automatically deleted. (task name: {0}, task ID: {1})</t>
  </si>
  <si>
    <t>2013/12/4
2014/09/30</t>
    <phoneticPr fontId="2"/>
  </si>
  <si>
    <t>10-12 新規追加 A40
●ネイティブチェック(HDS)結果反映（メッセージ）</t>
    <rPh sb="6" eb="8">
      <t>シンキ</t>
    </rPh>
    <rPh sb="8" eb="10">
      <t>ツイカ</t>
    </rPh>
    <phoneticPr fontId="2"/>
  </si>
  <si>
    <t>21008</t>
  </si>
  <si>
    <t>AUDIT_DELETE_DEBUG_TASKS_AUTOMATICALLY_FAILED</t>
    <phoneticPr fontId="2"/>
  </si>
  <si>
    <t>デバッグタスクの自動削除に失敗しました。(タスク名：{0}, タスクID：{1})</t>
    <phoneticPr fontId="2"/>
  </si>
  <si>
    <t>Automatic deletion of the debug task failed. (task name: {0}, task ID: {1})</t>
  </si>
  <si>
    <t>22001</t>
  </si>
  <si>
    <t>AUDIT_SUBMIT_SERVICE_WEBAPI_SUCCESS</t>
    <phoneticPr fontId="2"/>
  </si>
  <si>
    <r>
      <t xml:space="preserve">WebAPIからサービスを実行しました。(サービス名：{0}, </t>
    </r>
    <r>
      <rPr>
        <b/>
        <sz val="11"/>
        <rFont val="ＭＳ Ｐゴシック"/>
        <family val="3"/>
        <charset val="128"/>
        <scheme val="minor"/>
      </rPr>
      <t>サービスグループ</t>
    </r>
    <r>
      <rPr>
        <sz val="11"/>
        <rFont val="ＭＳ Ｐゴシック"/>
        <family val="3"/>
        <charset val="128"/>
        <scheme val="minor"/>
      </rPr>
      <t>：{1})</t>
    </r>
    <rPh sb="13" eb="15">
      <t>ジッコウ</t>
    </rPh>
    <rPh sb="25" eb="26">
      <t>メイ</t>
    </rPh>
    <phoneticPr fontId="50"/>
  </si>
  <si>
    <r>
      <t xml:space="preserve">String serviceName,
String </t>
    </r>
    <r>
      <rPr>
        <b/>
        <sz val="11"/>
        <rFont val="ＭＳ Ｐゴシック"/>
        <family val="2"/>
        <charset val="128"/>
        <scheme val="minor"/>
      </rPr>
      <t>service</t>
    </r>
    <r>
      <rPr>
        <b/>
        <sz val="11"/>
        <rFont val="ＭＳ Ｐゴシック"/>
        <family val="3"/>
        <charset val="128"/>
        <scheme val="minor"/>
      </rPr>
      <t>Group</t>
    </r>
    <phoneticPr fontId="2"/>
  </si>
  <si>
    <r>
      <t>0:サービス名
1:</t>
    </r>
    <r>
      <rPr>
        <b/>
        <sz val="11"/>
        <rFont val="ＭＳ Ｐゴシック"/>
        <family val="3"/>
        <charset val="128"/>
        <scheme val="minor"/>
      </rPr>
      <t>サービスグループ</t>
    </r>
    <rPh sb="6" eb="7">
      <t>ナ</t>
    </rPh>
    <phoneticPr fontId="2"/>
  </si>
  <si>
    <r>
      <t xml:space="preserve">The service was executed from the Web API. (service name: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t>
    </r>
    <phoneticPr fontId="2"/>
  </si>
  <si>
    <r>
      <t xml:space="preserve">0: Service name
1: </t>
    </r>
    <r>
      <rPr>
        <b/>
        <sz val="11"/>
        <rFont val="ＭＳ Ｐゴシック"/>
        <family val="2"/>
        <charset val="128"/>
        <scheme val="minor"/>
      </rPr>
      <t>Service</t>
    </r>
    <r>
      <rPr>
        <b/>
        <sz val="11"/>
        <rFont val="ＭＳ Ｐゴシック"/>
        <family val="3"/>
        <charset val="128"/>
        <scheme val="minor"/>
      </rPr>
      <t xml:space="preserve"> group</t>
    </r>
    <phoneticPr fontId="2"/>
  </si>
  <si>
    <t>22002</t>
  </si>
  <si>
    <t>AUDIT_SUBMIT_SERVICE_WEBAPI_FAILED</t>
    <phoneticPr fontId="2"/>
  </si>
  <si>
    <r>
      <t xml:space="preserve">WebAPIからのサービスの実行に失敗しました。(サービス名：{0}, </t>
    </r>
    <r>
      <rPr>
        <b/>
        <sz val="11"/>
        <rFont val="ＭＳ Ｐゴシック"/>
        <family val="3"/>
        <charset val="128"/>
        <scheme val="minor"/>
      </rPr>
      <t>サービスグループ</t>
    </r>
    <r>
      <rPr>
        <sz val="11"/>
        <rFont val="ＭＳ Ｐゴシック"/>
        <family val="3"/>
        <charset val="128"/>
        <scheme val="minor"/>
      </rPr>
      <t>：{1})</t>
    </r>
    <rPh sb="14" eb="16">
      <t>ジッコウ</t>
    </rPh>
    <rPh sb="17" eb="19">
      <t>シッパイ</t>
    </rPh>
    <rPh sb="29" eb="30">
      <t>メイ</t>
    </rPh>
    <phoneticPr fontId="50"/>
  </si>
  <si>
    <r>
      <t xml:space="preserve">Cannot execute the service from the Web API (service name: {0}, </t>
    </r>
    <r>
      <rPr>
        <b/>
        <sz val="11"/>
        <rFont val="ＭＳ ゴシック"/>
        <family val="3"/>
        <charset val="128"/>
      </rPr>
      <t>service group</t>
    </r>
    <r>
      <rPr>
        <sz val="11"/>
        <rFont val="ＭＳ ゴシック"/>
        <family val="3"/>
        <charset val="128"/>
      </rPr>
      <t>: {1}).</t>
    </r>
    <phoneticPr fontId="2"/>
  </si>
  <si>
    <t>22003</t>
  </si>
  <si>
    <t>AUDIT_STOP_TASK_EXECUTION_WEBAPI_SUCCESS</t>
    <phoneticPr fontId="2"/>
  </si>
  <si>
    <t>WebAPIからタスクを停止しました。(タスクID：{0})</t>
    <rPh sb="12" eb="14">
      <t>テイシ</t>
    </rPh>
    <phoneticPr fontId="50"/>
  </si>
  <si>
    <t>long taskId</t>
    <phoneticPr fontId="2"/>
  </si>
  <si>
    <t>0:タスクID</t>
    <phoneticPr fontId="2"/>
  </si>
  <si>
    <t>The task was stopped from the Web API. (task ID: {0})</t>
  </si>
  <si>
    <t>22004</t>
  </si>
  <si>
    <t>AUDIT_STOP_TASK_EXECUTION_WEBAPI_FAILED</t>
    <phoneticPr fontId="2"/>
  </si>
  <si>
    <t>WebAPIからのタスクの停止に失敗しました。(タスクID：{0})</t>
    <rPh sb="13" eb="15">
      <t>テイシ</t>
    </rPh>
    <rPh sb="16" eb="18">
      <t>シッパイ</t>
    </rPh>
    <phoneticPr fontId="50"/>
  </si>
  <si>
    <t>An attempt to stop the task from the Web API failed. (task ID: {0})</t>
  </si>
  <si>
    <t>22005</t>
    <phoneticPr fontId="2"/>
  </si>
  <si>
    <t>AUDIT_DELETE_SERVICETEMPLATE_RESTAPI_SUCCESS</t>
    <phoneticPr fontId="2"/>
  </si>
  <si>
    <t>サービステンプレートの削除に成功しました。（サービステンプレートID：{0}, ベンダーID：{1}, バージョン：{2}, ユーザーID：{3}）</t>
    <rPh sb="11" eb="13">
      <t>サクジョ</t>
    </rPh>
    <rPh sb="14" eb="16">
      <t>セイコウ</t>
    </rPh>
    <phoneticPr fontId="50"/>
  </si>
  <si>
    <t>String serviceTemplateName,
String vendorId,
String version,
String userId</t>
    <phoneticPr fontId="2"/>
  </si>
  <si>
    <t>0:サービステンプレートID
1:サービステンプレートのベンダーID
2:サービステンプレートのバージョン
3:ユーザーID</t>
    <phoneticPr fontId="2"/>
  </si>
  <si>
    <t>The service template was deleted. (service template key name: {0}, vendor ID: {1}, version: {2}, user ID: {3})</t>
  </si>
  <si>
    <t>0: Service template key name
1: Service template vendor ID
2: Service template version
3: User ID</t>
  </si>
  <si>
    <t>HCSA 0810 新規追加
●ネイティブチェック(HDS)結果反映（メッセージ）</t>
    <rPh sb="10" eb="12">
      <t>シンキ</t>
    </rPh>
    <rPh sb="12" eb="14">
      <t>ツイカ</t>
    </rPh>
    <phoneticPr fontId="2"/>
  </si>
  <si>
    <t>22006</t>
    <phoneticPr fontId="2"/>
  </si>
  <si>
    <t>AUDIT_DELETE_SERVICETEMPLATE_RESTAPI_FAILED</t>
    <phoneticPr fontId="2"/>
  </si>
  <si>
    <t>サービステンプレートの削除に失敗しました。（サービステンプレートID：{0}, ベンダーID：{1}, バージョン：{2}, ユーザーID：{3}）</t>
    <rPh sb="11" eb="13">
      <t>サクジョ</t>
    </rPh>
    <rPh sb="14" eb="16">
      <t>シッパイ</t>
    </rPh>
    <phoneticPr fontId="50"/>
  </si>
  <si>
    <t>Deletion of the service template failed. (service template key name: {0}, vendor ID: {1}, version: {2}, user ID: {3})</t>
  </si>
  <si>
    <t>22007</t>
    <phoneticPr fontId="2"/>
  </si>
  <si>
    <t>AUDIT_IMPORT_SERVICETEMPLATE_RESTAPI_SUCCESS</t>
    <phoneticPr fontId="2"/>
  </si>
  <si>
    <t>サービステンプレートのインポートに成功しました。(サービステンプレートファイル：{0}, ユーザーID：{1})</t>
    <rPh sb="17" eb="19">
      <t>セイコウ</t>
    </rPh>
    <phoneticPr fontId="50"/>
  </si>
  <si>
    <t>String serviceTemplateFilePath,
String userId</t>
    <phoneticPr fontId="2"/>
  </si>
  <si>
    <t>0:サービステンプレートファイルのパス
1:ユーザーID</t>
    <phoneticPr fontId="2"/>
  </si>
  <si>
    <t>The service template was imported. (service template: {0}, user ID: {1})</t>
    <phoneticPr fontId="2"/>
  </si>
  <si>
    <t>0: Service template file path
1: User ID</t>
  </si>
  <si>
    <t>22008</t>
    <phoneticPr fontId="2"/>
  </si>
  <si>
    <t>AUDIT_IMPORT_SERVICETEMPLATE_RESTAPI_FAILED</t>
    <phoneticPr fontId="2"/>
  </si>
  <si>
    <t>サービステンプレートのインポートに失敗しました。(サービステンプレートファイル：{0}, ユーザーID：{1})</t>
    <rPh sb="17" eb="19">
      <t>シッパイ</t>
    </rPh>
    <phoneticPr fontId="50"/>
  </si>
  <si>
    <t>Import of the service template failed. (service template: {0}, user ID: {1})</t>
    <phoneticPr fontId="2"/>
  </si>
  <si>
    <t>0: Service template file path
1: User ID</t>
    <phoneticPr fontId="2"/>
  </si>
  <si>
    <t>HCSA 0810 新規追加
●ネイティブチェック(HDS)結果反映（メッセージ）
中国語メッセージ見直し[HCSATASKS-5581]</t>
    <rPh sb="10" eb="12">
      <t>シンキ</t>
    </rPh>
    <rPh sb="12" eb="14">
      <t>ツイカ</t>
    </rPh>
    <phoneticPr fontId="2"/>
  </si>
  <si>
    <t>22009</t>
    <phoneticPr fontId="2"/>
  </si>
  <si>
    <t>AUDIT_APPLYTEMPLATE_SERVICETEMPLATE_RESTAPI_SUCCESS</t>
    <phoneticPr fontId="2"/>
  </si>
  <si>
    <t xml:space="preserve">サービスに紐づくサービステンプレートを更新しました。(サービス名：{0}, サービスグループ：{1}, サービステンプレートID：{2}, ベンダーID：{3}, バージョン：{4})
</t>
    <rPh sb="5" eb="6">
      <t>ヒモ</t>
    </rPh>
    <rPh sb="19" eb="21">
      <t>コウシン</t>
    </rPh>
    <phoneticPr fontId="2"/>
  </si>
  <si>
    <t>String serviceName,
String serviceGroup,
String serviceTemplateName,
String vendorId,
String version</t>
    <phoneticPr fontId="2"/>
  </si>
  <si>
    <t>0:サービス名
1:サービスグループ
2:サービステンプレートID
3:サービステンプレートのベンダーID
4:サービステンプレートのバージョン</t>
    <phoneticPr fontId="2"/>
  </si>
  <si>
    <t>The service template associated with the service was updated. (service name: {0}, service group: {1}, service template key name: {2}, vendor ID: {3}, version: {4})</t>
  </si>
  <si>
    <t>0: Service name
1: Service group
2: Service template key name
3: Service template vendor
4: Service template version</t>
  </si>
  <si>
    <t>22010</t>
    <phoneticPr fontId="2"/>
  </si>
  <si>
    <t>AUDIT_APPLYTEMPLATE_SERVICETEMPLATE_RESTAPI_FAILED</t>
    <phoneticPr fontId="2"/>
  </si>
  <si>
    <t xml:space="preserve">サービスに紐づくサービステンプレートの更新に失敗しました。(サービス名：{0}, サービスグループ：{1})
</t>
    <rPh sb="5" eb="6">
      <t>ヒモ</t>
    </rPh>
    <rPh sb="19" eb="21">
      <t>コウシン</t>
    </rPh>
    <rPh sb="22" eb="24">
      <t>シッパイ</t>
    </rPh>
    <phoneticPr fontId="2"/>
  </si>
  <si>
    <t>String serviceName,
String serviceGroup</t>
    <phoneticPr fontId="2"/>
  </si>
  <si>
    <t>0:サービス名
1:サービスグループ</t>
    <phoneticPr fontId="2"/>
  </si>
  <si>
    <t>Failed to update the service template associated with the service. (service name: {0}, service group: {1})</t>
  </si>
  <si>
    <t>0: Service name
1: Service group</t>
    <phoneticPr fontId="2"/>
  </si>
  <si>
    <t>22011</t>
    <phoneticPr fontId="2"/>
  </si>
  <si>
    <t>AUDIT_LICENSE_REGISTRATION_START</t>
    <phoneticPr fontId="2"/>
  </si>
  <si>
    <t>ライセンス登録を開始しました。</t>
    <rPh sb="5" eb="7">
      <t>トウロク</t>
    </rPh>
    <rPh sb="8" eb="10">
      <t>カイシ</t>
    </rPh>
    <phoneticPr fontId="2"/>
  </si>
  <si>
    <t>License registration started.</t>
  </si>
  <si>
    <t>C4追加
●ネイティブチェック(HDS)結果反映（メッセージ）</t>
    <rPh sb="2" eb="4">
      <t>ツイカ</t>
    </rPh>
    <phoneticPr fontId="2"/>
  </si>
  <si>
    <t>22012</t>
    <phoneticPr fontId="2"/>
  </si>
  <si>
    <t>AUDIT_LICENSE_REGISTRATION_SUCCESS</t>
    <phoneticPr fontId="2"/>
  </si>
  <si>
    <t>ライセンス登録に成功しました。</t>
    <rPh sb="5" eb="7">
      <t>トウロク</t>
    </rPh>
    <rPh sb="8" eb="10">
      <t>セイコウ</t>
    </rPh>
    <phoneticPr fontId="2"/>
  </si>
  <si>
    <t>License registration finished successfully.</t>
  </si>
  <si>
    <t>22013</t>
    <phoneticPr fontId="2"/>
  </si>
  <si>
    <t>AUDIT_LICENSE_REGISTRATION_FAILED</t>
    <phoneticPr fontId="2"/>
  </si>
  <si>
    <t>ライセンス登録に失敗しました。</t>
    <rPh sb="5" eb="7">
      <t>トウロク</t>
    </rPh>
    <rPh sb="8" eb="10">
      <t>シッパイ</t>
    </rPh>
    <phoneticPr fontId="2"/>
  </si>
  <si>
    <t>License registration failed.</t>
  </si>
  <si>
    <t>22014</t>
  </si>
  <si>
    <t>AUDIT_SUBMIT_SERVICE_REST_API_SUCCESS</t>
    <phoneticPr fontId="2"/>
  </si>
  <si>
    <t>サービスを実行しました。(サービス名：{0}, サービスグループ：{1}, ユーザーID：{2})</t>
    <rPh sb="5" eb="7">
      <t>ジッコウ</t>
    </rPh>
    <phoneticPr fontId="50"/>
  </si>
  <si>
    <t>String serviceName,
String serviceGroup,
String userId</t>
    <phoneticPr fontId="2"/>
  </si>
  <si>
    <t>0:サービス名
1:サービスグループ
2:ユーザーID</t>
    <phoneticPr fontId="2"/>
  </si>
  <si>
    <t>The service was executed. (service name: {0}, service group: {1}, user ID: {2})</t>
    <phoneticPr fontId="2"/>
  </si>
  <si>
    <t>0: Service name
1: Service group
2: User ID</t>
    <phoneticPr fontId="2"/>
  </si>
  <si>
    <t>HCSA 0810 新規追加</t>
  </si>
  <si>
    <t>22015</t>
  </si>
  <si>
    <t>AUDIT_SUBMIT_SERVICE_REST_API_FAILED</t>
    <phoneticPr fontId="2"/>
  </si>
  <si>
    <t>サービスの実行に失敗しました。(サービス名：{0}, サービスグループ：{1}, ユーザーID：{2})</t>
    <rPh sb="5" eb="7">
      <t>ジッコウ</t>
    </rPh>
    <rPh sb="8" eb="10">
      <t>シッパイ</t>
    </rPh>
    <phoneticPr fontId="50"/>
  </si>
  <si>
    <t>Cannot submit the service. (service name: {0}, service group: {1}, user ID: {2})</t>
    <phoneticPr fontId="2"/>
  </si>
  <si>
    <t>23001</t>
  </si>
  <si>
    <t>AUDIT_AO_START</t>
  </si>
  <si>
    <t>製品のサービスを開始しました。</t>
    <rPh sb="0" eb="2">
      <t>セイヒン</t>
    </rPh>
    <rPh sb="8" eb="10">
      <t>カイシ</t>
    </rPh>
    <phoneticPr fontId="50"/>
  </si>
  <si>
    <t>The product services started.</t>
  </si>
  <si>
    <t>23002</t>
  </si>
  <si>
    <t>AUDIT_AO_STOP</t>
  </si>
  <si>
    <t>製品のサービスを終了しました。</t>
    <rPh sb="0" eb="2">
      <t>セイヒン</t>
    </rPh>
    <rPh sb="8" eb="10">
      <t>シュウリョウ</t>
    </rPh>
    <phoneticPr fontId="50"/>
  </si>
  <si>
    <t>The product services stopped.</t>
  </si>
  <si>
    <t>23003</t>
  </si>
  <si>
    <t>AUDIT_COMMAND_SUCCESS</t>
  </si>
  <si>
    <r>
      <rPr>
        <sz val="11"/>
        <rFont val="ＭＳ Ｐゴシック"/>
        <family val="3"/>
        <charset val="128"/>
      </rPr>
      <t>{0}を実行しました。</t>
    </r>
    <rPh sb="4" eb="6">
      <t>ジッコウ</t>
    </rPh>
    <phoneticPr fontId="50"/>
  </si>
  <si>
    <t>0:コマンド名</t>
    <rPh sb="6" eb="7">
      <t>ナ</t>
    </rPh>
    <phoneticPr fontId="2"/>
  </si>
  <si>
    <t>{0} was executed.</t>
  </si>
  <si>
    <t>23004</t>
  </si>
  <si>
    <t>AUDIT_COMMAND_FAILED</t>
    <phoneticPr fontId="2"/>
  </si>
  <si>
    <r>
      <rPr>
        <sz val="11"/>
        <rFont val="ＭＳ Ｐゴシック"/>
        <family val="3"/>
        <charset val="128"/>
      </rPr>
      <t>{0}の実行に失敗しました。</t>
    </r>
    <rPh sb="4" eb="6">
      <t>ジッコウ</t>
    </rPh>
    <rPh sb="7" eb="9">
      <t>シッパイ</t>
    </rPh>
    <phoneticPr fontId="50"/>
  </si>
  <si>
    <t>{0} execution failed.</t>
  </si>
  <si>
    <t>23005</t>
  </si>
  <si>
    <t>AUDIT_SUBMITTASK_COMMAND_SUCCESS</t>
    <phoneticPr fontId="2"/>
  </si>
  <si>
    <r>
      <t xml:space="preserve">submittaskを実行しました。(サービス名：{0}, </t>
    </r>
    <r>
      <rPr>
        <b/>
        <sz val="11"/>
        <rFont val="ＭＳ Ｐゴシック"/>
        <family val="3"/>
        <charset val="128"/>
        <scheme val="minor"/>
      </rPr>
      <t>サービスグループ</t>
    </r>
    <r>
      <rPr>
        <sz val="11"/>
        <rFont val="ＭＳ Ｐゴシック"/>
        <family val="3"/>
        <charset val="128"/>
        <scheme val="minor"/>
      </rPr>
      <t>：{1}, ユーザーID：{2})</t>
    </r>
    <phoneticPr fontId="2"/>
  </si>
  <si>
    <r>
      <t xml:space="preserve">String serviceName,
String </t>
    </r>
    <r>
      <rPr>
        <b/>
        <sz val="11"/>
        <rFont val="ＭＳ Ｐゴシック"/>
        <family val="2"/>
        <charset val="128"/>
        <scheme val="minor"/>
      </rPr>
      <t>service</t>
    </r>
    <r>
      <rPr>
        <b/>
        <sz val="11"/>
        <rFont val="ＭＳ Ｐゴシック"/>
        <family val="3"/>
        <charset val="128"/>
        <scheme val="minor"/>
      </rPr>
      <t>Group</t>
    </r>
    <r>
      <rPr>
        <sz val="11"/>
        <rFont val="ＭＳ Ｐゴシック"/>
        <family val="2"/>
        <charset val="128"/>
        <scheme val="minor"/>
      </rPr>
      <t>,
String userId</t>
    </r>
    <phoneticPr fontId="2"/>
  </si>
  <si>
    <r>
      <t>0:サービス名
1:</t>
    </r>
    <r>
      <rPr>
        <b/>
        <sz val="11"/>
        <rFont val="ＭＳ Ｐゴシック"/>
        <family val="3"/>
        <charset val="128"/>
        <scheme val="minor"/>
      </rPr>
      <t>サービスグループ</t>
    </r>
    <r>
      <rPr>
        <sz val="11"/>
        <rFont val="ＭＳ Ｐゴシック"/>
        <family val="2"/>
        <charset val="128"/>
        <scheme val="minor"/>
      </rPr>
      <t xml:space="preserve">
2:ユーザーID</t>
    </r>
    <phoneticPr fontId="2"/>
  </si>
  <si>
    <r>
      <t xml:space="preserve">The submittask command was executed. (service name: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 user ID: {2})</t>
    </r>
    <phoneticPr fontId="2"/>
  </si>
  <si>
    <r>
      <t xml:space="preserve">0: Service name
1: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xml:space="preserve">
2: User ID</t>
    </r>
    <phoneticPr fontId="2"/>
  </si>
  <si>
    <t>2013/11/27
2014/06/10</t>
    <phoneticPr fontId="2"/>
  </si>
  <si>
    <t>[1010ML]体裁見直し(メッセージ)
[用語変更]ResourceGroupをSourceGroupへ変更</t>
    <phoneticPr fontId="2"/>
  </si>
  <si>
    <t>23006</t>
  </si>
  <si>
    <t>AUDIT_SUBMITTASK_COMMAND_FAILED</t>
    <phoneticPr fontId="2"/>
  </si>
  <si>
    <r>
      <t xml:space="preserve">submittaskの実行に失敗しました。(サービス名：{0}, </t>
    </r>
    <r>
      <rPr>
        <b/>
        <sz val="11"/>
        <rFont val="ＭＳ Ｐゴシック"/>
        <family val="3"/>
        <charset val="128"/>
        <scheme val="minor"/>
      </rPr>
      <t>サービスグループ</t>
    </r>
    <r>
      <rPr>
        <sz val="11"/>
        <rFont val="ＭＳ Ｐゴシック"/>
        <family val="3"/>
        <charset val="128"/>
        <scheme val="minor"/>
      </rPr>
      <t>：{1}, ユーザーID：{2})</t>
    </r>
    <phoneticPr fontId="50"/>
  </si>
  <si>
    <r>
      <t xml:space="preserve">submittask command execution failed. (service name: {0}, </t>
    </r>
    <r>
      <rPr>
        <b/>
        <sz val="11"/>
        <rFont val="ＭＳ Ｐゴシック"/>
        <family val="2"/>
        <charset val="128"/>
        <scheme val="minor"/>
      </rPr>
      <t>service</t>
    </r>
    <r>
      <rPr>
        <b/>
        <sz val="11"/>
        <rFont val="ＭＳ Ｐゴシック"/>
        <family val="3"/>
        <charset val="128"/>
        <scheme val="minor"/>
      </rPr>
      <t xml:space="preserve"> group</t>
    </r>
    <r>
      <rPr>
        <sz val="11"/>
        <rFont val="ＭＳ Ｐゴシック"/>
        <family val="2"/>
        <charset val="128"/>
        <scheme val="minor"/>
      </rPr>
      <t>: {1}, user ID: {2})</t>
    </r>
    <phoneticPr fontId="2"/>
  </si>
  <si>
    <t>23007</t>
  </si>
  <si>
    <t>AUDIT_STOPTASK_COMMAND_SUCCESS</t>
    <phoneticPr fontId="2"/>
  </si>
  <si>
    <t>stoptaskを実行しました。(タスクID：{0}, ユーザーID：{1})</t>
  </si>
  <si>
    <t>String taskId,
String userId</t>
    <phoneticPr fontId="2"/>
  </si>
  <si>
    <t>0:タスクID
1:ユーザーID</t>
    <phoneticPr fontId="2"/>
  </si>
  <si>
    <t>stoptask was executed. (task ID: {0}, user ID: {1})</t>
  </si>
  <si>
    <t>0: Task ID
1: User ID</t>
  </si>
  <si>
    <t>C-100002-002</t>
    <phoneticPr fontId="2"/>
  </si>
  <si>
    <t>23008</t>
  </si>
  <si>
    <t>AUDIT_STOPTASK_COMMAND_FAILED</t>
    <phoneticPr fontId="2"/>
  </si>
  <si>
    <t>stoptaskの実行に失敗しました。(タスクID：{0}, ユーザーID：{1})</t>
    <rPh sb="12" eb="14">
      <t>シッパイ</t>
    </rPh>
    <phoneticPr fontId="50"/>
  </si>
  <si>
    <t>Cannot execute stoptask command. (task ID: {0}, user ID: {1})</t>
    <phoneticPr fontId="2"/>
  </si>
  <si>
    <t>2012/12/5
2013/11/15</t>
    <phoneticPr fontId="2"/>
  </si>
  <si>
    <t>C-100002-002
[1010ML]HDSFB反映（メッセージ）</t>
    <phoneticPr fontId="2"/>
  </si>
  <si>
    <t>23009</t>
  </si>
  <si>
    <t>AUDIT_LISTTASKS_COMMAND_SUCCESS</t>
    <phoneticPr fontId="2"/>
  </si>
  <si>
    <t>listtasksを実行しました。（ユーザーID：{0}）</t>
  </si>
  <si>
    <t>0:ユーザーID</t>
    <phoneticPr fontId="2"/>
  </si>
  <si>
    <t>listtasks was executed. (user ID: {0})</t>
  </si>
  <si>
    <t>23010</t>
  </si>
  <si>
    <t>AUDIT_LISTTASKS_COMMAND_FAILED</t>
    <phoneticPr fontId="2"/>
  </si>
  <si>
    <t>listtasksの実行に失敗しました。（ユーザーID：{0}）</t>
    <rPh sb="13" eb="15">
      <t>シッパイ</t>
    </rPh>
    <phoneticPr fontId="50"/>
  </si>
  <si>
    <t>Cannot execute listtasks command. (user ID: {0})</t>
    <phoneticPr fontId="2"/>
  </si>
  <si>
    <t>23011</t>
  </si>
  <si>
    <t>AUDIT_LISTSERVICES_COMMAND_SUCCESS</t>
    <phoneticPr fontId="2"/>
  </si>
  <si>
    <t>listservicesを実行しました。（ユーザーID：{0}）</t>
  </si>
  <si>
    <t>listservices was executed. (user ID: {0})</t>
  </si>
  <si>
    <t>23012</t>
  </si>
  <si>
    <t>AUDIT_LISTSERVICES_COMMAND_FAILED</t>
    <phoneticPr fontId="2"/>
  </si>
  <si>
    <t>listservicesの実行に失敗しました。（ユーザーID：{0}）</t>
    <rPh sb="16" eb="18">
      <t>シッパイ</t>
    </rPh>
    <phoneticPr fontId="50"/>
  </si>
  <si>
    <t>Cannot execute listservices command. (user ID: {0})</t>
    <phoneticPr fontId="2"/>
  </si>
  <si>
    <t xml:space="preserve">[1010ML]HDSFB反映（メッセージ）
</t>
    <phoneticPr fontId="2"/>
  </si>
  <si>
    <t>23013</t>
  </si>
  <si>
    <t>AUDIT_IMPORTSERVICETEMPLATE_COMMAND_SUCCESS</t>
    <phoneticPr fontId="2"/>
  </si>
  <si>
    <t>importservicetemplateを実行しました。(サービステンプレートファイル：{0}, ユーザーID：{1})</t>
    <rPh sb="22" eb="24">
      <t>ジッコウ</t>
    </rPh>
    <phoneticPr fontId="50"/>
  </si>
  <si>
    <t>importservicetemplate was executed. (service template: {0}, user ID: {1})</t>
    <phoneticPr fontId="2"/>
  </si>
  <si>
    <t>23014</t>
  </si>
  <si>
    <t>AUDIT_IMPORTSERVICETEMPLATE_COMMAND_FAILED</t>
    <phoneticPr fontId="2"/>
  </si>
  <si>
    <t>importservicetemplateの実行に失敗しました。(サービステンプレートファイル：{0}, ユーザーID：{1})</t>
    <rPh sb="22" eb="24">
      <t>ジッコウ</t>
    </rPh>
    <rPh sb="25" eb="27">
      <t>シッパイ</t>
    </rPh>
    <phoneticPr fontId="50"/>
  </si>
  <si>
    <t>Cannot execute importservicetemplate command. (service template: {0}, user ID: {1})</t>
    <phoneticPr fontId="2"/>
  </si>
  <si>
    <t>23015</t>
  </si>
  <si>
    <t>AUDIT_DELETESERVICETEMPLATE_COMMAND_SUCCESS</t>
    <phoneticPr fontId="2"/>
  </si>
  <si>
    <t>deleteservicetemplateを実行しました。（サービステンプレートID：{0}, ベンダーID：{1}, バージョン：{2}, ユーザーID：{3}）</t>
    <phoneticPr fontId="50"/>
  </si>
  <si>
    <t>deleteservicetemplate was executed. (service template key name: {0}, vendor: {1}, version: {2}, user ID: {3})</t>
  </si>
  <si>
    <t>0: Service template key name
1: Service template vendor
2: Service template version
3: User ID</t>
  </si>
  <si>
    <t>23016</t>
  </si>
  <si>
    <t>AUDIT_DELETESERVICETEMPLATE_COMMAND_FAILED</t>
    <phoneticPr fontId="2"/>
  </si>
  <si>
    <t>deleteservicetemplateの実行に失敗しました。（サービステンプレートID：{0}, ベンダーID：{1}, バージョン：{2}, ユーザーID：{3}）</t>
    <rPh sb="25" eb="27">
      <t>シッパイ</t>
    </rPh>
    <phoneticPr fontId="50"/>
  </si>
  <si>
    <t>deleteservicetemplate execution failed. (service template key name: {0}, vendor: {1}, version: {2}, user ID: {3})</t>
  </si>
  <si>
    <t>23017</t>
    <phoneticPr fontId="2"/>
  </si>
  <si>
    <t>AUDIT_AO_START_FAILED</t>
    <phoneticPr fontId="2"/>
  </si>
  <si>
    <t>製品のサービスの開始に失敗しました。</t>
    <phoneticPr fontId="2"/>
  </si>
  <si>
    <t>Cannot start the product services.</t>
    <phoneticPr fontId="2"/>
  </si>
  <si>
    <t>23018</t>
  </si>
  <si>
    <t>AUDIT_SUBMITTASK_COMMAND_REREGISTER_TASK_SUCCESS</t>
    <phoneticPr fontId="2"/>
  </si>
  <si>
    <t>submittaskでのタスクの一括再登録を実行しました。(タスク詳細情報格納フォルダ：{0}, ユーザーID：{1})</t>
    <rPh sb="16" eb="18">
      <t>イッカツ</t>
    </rPh>
    <rPh sb="18" eb="21">
      <t>サイトウロク</t>
    </rPh>
    <rPh sb="22" eb="24">
      <t>ジッコウ</t>
    </rPh>
    <rPh sb="33" eb="35">
      <t>ショウサイ</t>
    </rPh>
    <rPh sb="35" eb="37">
      <t>ジョウホウ</t>
    </rPh>
    <rPh sb="37" eb="39">
      <t>カクノウ</t>
    </rPh>
    <phoneticPr fontId="2"/>
  </si>
  <si>
    <t>String taskDetailDirPath,
String userId</t>
    <phoneticPr fontId="2"/>
  </si>
  <si>
    <t>0:タスク詳細格納フォルダのパス
1:ユーザーID</t>
    <rPh sb="5" eb="7">
      <t>ショウサイ</t>
    </rPh>
    <rPh sb="7" eb="9">
      <t>カクノウ</t>
    </rPh>
    <phoneticPr fontId="2"/>
  </si>
  <si>
    <t>Proceeding to register tasks by using the submittask command. (task detailed information storage folder: {0}, user ID: {1})</t>
    <phoneticPr fontId="2"/>
  </si>
  <si>
    <t>0: Task information storage folder path
1: User ID</t>
  </si>
  <si>
    <t>10-11新規追加
●ネイティブチェック(HDS)結果反映（メッセージ）
C90 余分な空白を削除。「.」を追加。</t>
    <rPh sb="5" eb="7">
      <t>シンキ</t>
    </rPh>
    <rPh sb="7" eb="9">
      <t>ツイカ</t>
    </rPh>
    <rPh sb="41" eb="43">
      <t>ヨブン</t>
    </rPh>
    <rPh sb="44" eb="46">
      <t>クウハク</t>
    </rPh>
    <rPh sb="47" eb="49">
      <t>サクジョ</t>
    </rPh>
    <rPh sb="54" eb="56">
      <t>ツイカ</t>
    </rPh>
    <phoneticPr fontId="2"/>
  </si>
  <si>
    <t>23019</t>
  </si>
  <si>
    <t>AUDIT_SUBMITTASK_COMMAND_REREGISTER_TASK_FAILED</t>
    <phoneticPr fontId="2"/>
  </si>
  <si>
    <t>submittaskでのタスクの一括再登録に失敗しました。(タスク詳細情報格納フォルダ：{0}, ユーザーID：{1})</t>
    <phoneticPr fontId="50"/>
  </si>
  <si>
    <t>0:タスク詳細格納フォルダのパス
1:ユーザーID</t>
    <phoneticPr fontId="2"/>
  </si>
  <si>
    <t>Cannot register tasks by using the submittask command. (task information storage folder: {0}, user ID: {1})</t>
    <phoneticPr fontId="2"/>
  </si>
  <si>
    <t>0: Task detailed information storage folder path
1: User ID</t>
  </si>
  <si>
    <t>10-11新規追加
●ネイティブチェック(HDS)結果反映（メッセージ）
C90 余分な空白を削除。「.」を追加。</t>
    <phoneticPr fontId="2"/>
  </si>
  <si>
    <t>23020</t>
  </si>
  <si>
    <t>AUDIT_SUBMITTASK_COMMAND_REREGISTER_TASK_PARTIALLY_FAILED</t>
    <phoneticPr fontId="2"/>
  </si>
  <si>
    <t>submittaskでのタスクの一括再登録が一部失敗しました。(タスク詳細情報格納フォルダ：{0}, ユーザーID：{1})</t>
    <rPh sb="22" eb="24">
      <t>イチブ</t>
    </rPh>
    <phoneticPr fontId="50"/>
  </si>
  <si>
    <t>Re-registration of tasks by using the submittask command partially failed. (folder containing detailed task information: {0}, user ID: {1})</t>
  </si>
  <si>
    <t>10-11新規追加
●ネイティブチェック(HDS)結果反映（メッセージ）</t>
    <phoneticPr fontId="2"/>
  </si>
  <si>
    <t>23021</t>
  </si>
  <si>
    <t>AUDIT_LISTTASKS_COMMAND_OUTPUT_TASKDETAILS_SUCCESS</t>
    <phoneticPr fontId="2"/>
  </si>
  <si>
    <t>listtasksでのタスク詳細情報出力を実行しました。（タスク詳細情報格納フォルダ：{0}, ユーザーID：{1}）</t>
    <rPh sb="14" eb="16">
      <t>ショウサイ</t>
    </rPh>
    <rPh sb="16" eb="18">
      <t>ジョウホウ</t>
    </rPh>
    <rPh sb="18" eb="20">
      <t>シュツリョク</t>
    </rPh>
    <phoneticPr fontId="2"/>
  </si>
  <si>
    <t>Proceeding to output task details using the listtasks command. (task information storage folder: {0}, user ID: {1})</t>
  </si>
  <si>
    <t>23022</t>
  </si>
  <si>
    <t>AUDIT_LISTTASKS_COMMAND_OUTPUT_TASKDETAILS_FAILED</t>
    <phoneticPr fontId="2"/>
  </si>
  <si>
    <t>listtasksでのタスク詳細情報出力に失敗しました。（タスク詳細情報格納フォルダ：{0}, ユーザーID：{1}）</t>
    <rPh sb="21" eb="23">
      <t>シッパイ</t>
    </rPh>
    <phoneticPr fontId="50"/>
  </si>
  <si>
    <t>Cannot provide task details using the listtasks command. (task detailed information storage folder: {0}, user ID: {1})</t>
    <phoneticPr fontId="2"/>
  </si>
  <si>
    <t>23023</t>
    <phoneticPr fontId="2"/>
  </si>
  <si>
    <t>AUDIT_TASK_EDIT_SUCCESS</t>
    <phoneticPr fontId="2"/>
  </si>
  <si>
    <t>タスクを編集しました。(タスク名：{0}, タスクID：{1})</t>
    <rPh sb="4" eb="6">
      <t>ヘンシュウ</t>
    </rPh>
    <phoneticPr fontId="50"/>
  </si>
  <si>
    <t>The task has been edited successfully (task name: {0}, task ID: {1}) .</t>
  </si>
  <si>
    <t>2014/5/20
2014/9/30</t>
    <phoneticPr fontId="2"/>
  </si>
  <si>
    <t>HCS 0810 新規追加
●ネイティブチェック(HDS)結果反映（メッセージ）</t>
    <rPh sb="9" eb="11">
      <t>シンキ</t>
    </rPh>
    <rPh sb="11" eb="13">
      <t>ツイカ</t>
    </rPh>
    <phoneticPr fontId="2"/>
  </si>
  <si>
    <t>23024</t>
    <phoneticPr fontId="2"/>
  </si>
  <si>
    <t>AUDIT_TASK_EDIT_FAILED</t>
    <phoneticPr fontId="2"/>
  </si>
  <si>
    <t>タスクの編集に失敗しました。(タスク名：{0}, タスクID：{1})</t>
    <rPh sb="4" eb="6">
      <t>ヘンシュウ</t>
    </rPh>
    <rPh sb="7" eb="9">
      <t>シッパイ</t>
    </rPh>
    <phoneticPr fontId="50"/>
  </si>
  <si>
    <t>Editing of the task has failed. (task name: {0}, task ID: {1})</t>
    <phoneticPr fontId="2"/>
  </si>
  <si>
    <t>23025</t>
  </si>
  <si>
    <t>AUDIT_INFRASTRUCTUREGROUP_CREATE_SUCCESS</t>
  </si>
  <si>
    <t>インフラストラクチャーグループの作成に成功しました。(インフラストラクチャーグループ名：{0}, インフラストラクチャーグループID：{1})</t>
    <rPh sb="16" eb="18">
      <t>サクセイ</t>
    </rPh>
    <rPh sb="19" eb="21">
      <t>セイコウ</t>
    </rPh>
    <rPh sb="42" eb="43">
      <t>メイ</t>
    </rPh>
    <phoneticPr fontId="2"/>
  </si>
  <si>
    <t>String name,
long infrastructureGroupID</t>
  </si>
  <si>
    <t>0: グループ名
1: ID</t>
    <rPh sb="7" eb="8">
      <t>メイ</t>
    </rPh>
    <phoneticPr fontId="2"/>
  </si>
  <si>
    <t>The specified infrastructure group has been created (infrastructure group name: {0}, infrastructure group ID: {1}).</t>
  </si>
  <si>
    <t>0: group name
1: group ID</t>
    <phoneticPr fontId="2"/>
  </si>
  <si>
    <t>2014/9/30
2015/10/1
2016/12/6</t>
    <phoneticPr fontId="2"/>
  </si>
  <si>
    <r>
      <t xml:space="preserve">HCS 0810 新規追加
●ネイティブチェック(HDS)結果反映（メッセージ）
中国語メッセージ見直し[HCSATASKS-5581]
</t>
    </r>
    <r>
      <rPr>
        <sz val="11"/>
        <color rgb="FFFF0000"/>
        <rFont val="ＭＳ Ｐゴシック"/>
        <family val="3"/>
        <charset val="128"/>
        <scheme val="minor"/>
      </rPr>
      <t>C21</t>
    </r>
    <rPh sb="9" eb="11">
      <t>シンキ</t>
    </rPh>
    <rPh sb="11" eb="13">
      <t>ツイカ</t>
    </rPh>
    <phoneticPr fontId="2"/>
  </si>
  <si>
    <t>23026</t>
  </si>
  <si>
    <t>AUDIT_INFRASTRUCTUREGROUP_CREATE_FAILED</t>
  </si>
  <si>
    <t>インフラストラクチャーグループの作成に失敗しました。(インフラストラクチャーグループ名：{0})</t>
    <rPh sb="16" eb="18">
      <t>サクセイ</t>
    </rPh>
    <rPh sb="19" eb="21">
      <t>シッパイ</t>
    </rPh>
    <rPh sb="42" eb="43">
      <t>メイ</t>
    </rPh>
    <phoneticPr fontId="2"/>
  </si>
  <si>
    <t>0: グループ名</t>
    <rPh sb="7" eb="8">
      <t>メイ</t>
    </rPh>
    <phoneticPr fontId="2"/>
  </si>
  <si>
    <t>Creation of the infrastructure group has failed (infrastructure group name: {0}, infrastructure group ID: {1}) .</t>
  </si>
  <si>
    <t>HCS 0810 新規追加
●ネイティブチェック(HDS)結果反映（メッセージ）
中国語メッセージ見直し[HCSATASKS-5581]</t>
    <rPh sb="9" eb="11">
      <t>シンキ</t>
    </rPh>
    <rPh sb="11" eb="13">
      <t>ツイカ</t>
    </rPh>
    <phoneticPr fontId="2"/>
  </si>
  <si>
    <t>23027</t>
  </si>
  <si>
    <t>AUDIT_INFRASTRUCTUREGROUP_EDIT_SUCCESS</t>
  </si>
  <si>
    <t>インフラストラクチャーグループの編集に成功しました。(インフラストラクチャーグループ名：{0}, インフラストラクチャーグループID：{1})</t>
    <rPh sb="16" eb="18">
      <t>ヘンシュウ</t>
    </rPh>
    <rPh sb="19" eb="21">
      <t>セイコウ</t>
    </rPh>
    <rPh sb="42" eb="43">
      <t>メイ</t>
    </rPh>
    <phoneticPr fontId="2"/>
  </si>
  <si>
    <t>The infrastructure group has been edited successfully (infrastructure group name: {0}, infrastructure group ID: {1}).</t>
  </si>
  <si>
    <t>23028</t>
  </si>
  <si>
    <t>AUDIT_INFRASTRUCTUREGROUP_EDIT_FAILED</t>
  </si>
  <si>
    <t>インフラストラクチャーグループの編集に失敗しました。(インフラストラクチャーグループ名：{0}, インフラストラクチャーグループID：{1})</t>
    <rPh sb="16" eb="18">
      <t>ヘンシュウ</t>
    </rPh>
    <rPh sb="19" eb="21">
      <t>シッパイ</t>
    </rPh>
    <rPh sb="42" eb="43">
      <t>メイ</t>
    </rPh>
    <phoneticPr fontId="2"/>
  </si>
  <si>
    <t>String name,
long infrastructureGroupID</t>
    <phoneticPr fontId="2"/>
  </si>
  <si>
    <t>Edit of the infrastructure group has failed (infrastructure group name: {0}, infrastructure group ID: {1}).</t>
    <phoneticPr fontId="2"/>
  </si>
  <si>
    <r>
      <t xml:space="preserve">HCS 0810 新規追加
●ネイティブチェック(HDS)結果反映（メッセージ）
中国語メッセージ見直し[HCSATASKS-5581]
</t>
    </r>
    <r>
      <rPr>
        <sz val="11"/>
        <color rgb="FFFF0000"/>
        <rFont val="ＭＳ Ｐゴシック"/>
        <family val="3"/>
        <charset val="128"/>
        <scheme val="minor"/>
      </rPr>
      <t>C21</t>
    </r>
    <phoneticPr fontId="2"/>
  </si>
  <si>
    <t>23029</t>
  </si>
  <si>
    <t>AUDIT_INFRASTRUCTUREGROUP_DELETE_SUCCESS</t>
  </si>
  <si>
    <t>インフラストラクチャーグループの削除に成功しました。(インフラストラクチャーグループ名：{0}, インフラストラクチャーグループID：{1})</t>
    <rPh sb="16" eb="18">
      <t>サクジョ</t>
    </rPh>
    <rPh sb="19" eb="21">
      <t>セイコウ</t>
    </rPh>
    <rPh sb="42" eb="43">
      <t>メイ</t>
    </rPh>
    <phoneticPr fontId="2"/>
  </si>
  <si>
    <t>The infrastructure group has been deleted (infrastructure group name: {0}, infrastructure group ID: {1}).</t>
    <phoneticPr fontId="2"/>
  </si>
  <si>
    <t>23030</t>
  </si>
  <si>
    <t>AUDIT_INFRASTRUCTUREGROUP_DELETE_FAILED</t>
  </si>
  <si>
    <t>インフラストラクチャーグループの削除に失敗しました。(インフラストラクチャーグループ名：{0}, インフラストラクチャーグループID：{1})</t>
    <rPh sb="16" eb="18">
      <t>サクジョ</t>
    </rPh>
    <rPh sb="19" eb="21">
      <t>シッパイ</t>
    </rPh>
    <rPh sb="42" eb="43">
      <t>メイ</t>
    </rPh>
    <phoneticPr fontId="2"/>
  </si>
  <si>
    <t>Deletion of the infrastructure group has failed. (infrastructure group name: {0}, infrastructure group ID: {1})</t>
    <phoneticPr fontId="2"/>
  </si>
  <si>
    <t>2014/9/30
2014/11/7
2015/10/1
2016/12/6</t>
    <phoneticPr fontId="2"/>
  </si>
  <si>
    <r>
      <t xml:space="preserve">HCS 0810 新規追加
●ネイティブチェック(HDS)結果反映（メッセージ）
C90 余分な空白を削除
中国語メッセージ見直し[HCSATASKS-5581]
</t>
    </r>
    <r>
      <rPr>
        <sz val="11"/>
        <color rgb="FFFF0000"/>
        <rFont val="ＭＳ Ｐゴシック"/>
        <family val="3"/>
        <charset val="128"/>
        <scheme val="minor"/>
      </rPr>
      <t>C21</t>
    </r>
    <rPh sb="9" eb="11">
      <t>シンキ</t>
    </rPh>
    <rPh sb="11" eb="13">
      <t>ツイカ</t>
    </rPh>
    <rPh sb="45" eb="47">
      <t>ヨブン</t>
    </rPh>
    <rPh sb="48" eb="50">
      <t>クウハク</t>
    </rPh>
    <rPh sb="51" eb="53">
      <t>サクジョ</t>
    </rPh>
    <phoneticPr fontId="2"/>
  </si>
  <si>
    <t>23031</t>
  </si>
  <si>
    <t>AUDIT_INFRASTRUCTUREGROUP_CHANGERELSG_SUCCESS</t>
  </si>
  <si>
    <r>
      <t>サービスグループ</t>
    </r>
    <r>
      <rPr>
        <sz val="11"/>
        <rFont val="ＭＳ Ｐゴシック"/>
        <family val="2"/>
        <charset val="128"/>
        <scheme val="minor"/>
      </rPr>
      <t>－インフラストラクチャーグループ関連の編集に成功しました。(サービスグループ名：{0}, インフラストラクチャーグループ名：{1})</t>
    </r>
    <rPh sb="24" eb="26">
      <t>カンレン</t>
    </rPh>
    <rPh sb="27" eb="29">
      <t>ヘンシュウ</t>
    </rPh>
    <rPh sb="30" eb="32">
      <t>セイコウ</t>
    </rPh>
    <rPh sb="46" eb="47">
      <t>メイ</t>
    </rPh>
    <rPh sb="68" eb="69">
      <t>メイ</t>
    </rPh>
    <phoneticPr fontId="2"/>
  </si>
  <si>
    <r>
      <t xml:space="preserve">String </t>
    </r>
    <r>
      <rPr>
        <b/>
        <sz val="11"/>
        <rFont val="ＭＳ Ｐゴシック"/>
        <family val="3"/>
        <charset val="128"/>
        <scheme val="minor"/>
      </rPr>
      <t>serviceGroup</t>
    </r>
    <r>
      <rPr>
        <sz val="11"/>
        <rFont val="ＭＳ Ｐゴシック"/>
        <family val="2"/>
        <charset val="128"/>
        <scheme val="minor"/>
      </rPr>
      <t>Names,
String infrastructureGroupNames</t>
    </r>
  </si>
  <si>
    <r>
      <t xml:space="preserve">0: </t>
    </r>
    <r>
      <rPr>
        <b/>
        <sz val="11"/>
        <rFont val="ＭＳ Ｐゴシック"/>
        <family val="3"/>
        <charset val="128"/>
        <scheme val="minor"/>
      </rPr>
      <t>サービスグループ</t>
    </r>
    <r>
      <rPr>
        <sz val="11"/>
        <rFont val="ＭＳ Ｐゴシック"/>
        <family val="2"/>
        <charset val="128"/>
        <scheme val="minor"/>
      </rPr>
      <t>名
1: インフラストラクチャーグループ名</t>
    </r>
    <rPh sb="11" eb="12">
      <t>メイ</t>
    </rPh>
    <rPh sb="31" eb="32">
      <t>メイ</t>
    </rPh>
    <phoneticPr fontId="2"/>
  </si>
  <si>
    <t>The associations between service groups has been modified successfully. (service group name(s): {0}) and infrastructure groups: (infrastructure group name(s): {1})</t>
    <phoneticPr fontId="2"/>
  </si>
  <si>
    <r>
      <t xml:space="preserve">0: </t>
    </r>
    <r>
      <rPr>
        <b/>
        <sz val="11"/>
        <rFont val="ＭＳ Ｐゴシック"/>
        <family val="3"/>
        <charset val="128"/>
        <scheme val="minor"/>
      </rPr>
      <t>service group</t>
    </r>
    <r>
      <rPr>
        <sz val="11"/>
        <rFont val="ＭＳ Ｐゴシック"/>
        <family val="2"/>
        <charset val="128"/>
        <scheme val="minor"/>
      </rPr>
      <t xml:space="preserve"> name(s)
1: infrastructure group name(s)</t>
    </r>
    <phoneticPr fontId="2"/>
  </si>
  <si>
    <t>HCS 0810 新規追加
●ネイティブチェック(HDS)結果反映（メッセージ）
C90 余分な空白を削除
中国語メッセージ見直し[HCSATASKS-5581]</t>
    <rPh sb="9" eb="11">
      <t>シンキ</t>
    </rPh>
    <rPh sb="11" eb="13">
      <t>ツイカ</t>
    </rPh>
    <phoneticPr fontId="2"/>
  </si>
  <si>
    <t>23032</t>
  </si>
  <si>
    <t>AUDIT_INFRASTRUCTUREGROUP_CHANGERELSG_FAILED</t>
    <phoneticPr fontId="2"/>
  </si>
  <si>
    <r>
      <t>サービスグループ</t>
    </r>
    <r>
      <rPr>
        <sz val="11"/>
        <rFont val="ＭＳ Ｐゴシック"/>
        <family val="2"/>
        <charset val="128"/>
        <scheme val="minor"/>
      </rPr>
      <t>－インフラストラクチャーグループ関連の編集に失敗しました。(サービスグループ名：{0}, インフラストラクチャーグループ名：{1})</t>
    </r>
    <rPh sb="24" eb="26">
      <t>カンレン</t>
    </rPh>
    <rPh sb="27" eb="29">
      <t>ヘンシュウ</t>
    </rPh>
    <rPh sb="30" eb="32">
      <t>シッパイ</t>
    </rPh>
    <rPh sb="46" eb="47">
      <t>メイ</t>
    </rPh>
    <rPh sb="68" eb="69">
      <t>メイ</t>
    </rPh>
    <phoneticPr fontId="2"/>
  </si>
  <si>
    <t>Modification of the associations between service groups has failed (service group name(s): {0}) and infrastructure groups: (infrastructure group name(s): {1}).</t>
    <phoneticPr fontId="2"/>
  </si>
  <si>
    <t>23033</t>
  </si>
  <si>
    <t>AUDIT_INFRASTRUCTUREGROUP_CHANGEELEM_SUCCESS</t>
    <phoneticPr fontId="2"/>
  </si>
  <si>
    <t>インフラストラクチャーグループの構成要素変更に成功しました。(インフラストラクチャーグループ名：{0}, インフラストラクチャーグループID：{1})</t>
    <rPh sb="16" eb="18">
      <t>コウセイ</t>
    </rPh>
    <rPh sb="18" eb="20">
      <t>ヨウソ</t>
    </rPh>
    <rPh sb="20" eb="22">
      <t>ヘンコウ</t>
    </rPh>
    <rPh sb="23" eb="25">
      <t>セイコウ</t>
    </rPh>
    <rPh sb="46" eb="47">
      <t>メイ</t>
    </rPh>
    <phoneticPr fontId="2"/>
  </si>
  <si>
    <t>String infrastructureGroupName,
long infrastructureGroupID</t>
  </si>
  <si>
    <t>0: インフラストラクチャーグループ名
1: インフラストラクチャーグループID</t>
    <rPh sb="18" eb="19">
      <t>メイ</t>
    </rPh>
    <phoneticPr fontId="2"/>
  </si>
  <si>
    <t>Entries of the infrastructure group have been modified successfully (infrastructure group name(s): {0}, infrastructure group ID: {1}).</t>
    <phoneticPr fontId="2"/>
  </si>
  <si>
    <t>0: infrastructure group name(s)
1: infrastructure group ID</t>
    <phoneticPr fontId="2"/>
  </si>
  <si>
    <t>23034</t>
  </si>
  <si>
    <t>AUDIT_INFRASTRUCTUREGROUP_CHANGEELEM_FAILED</t>
  </si>
  <si>
    <t>インフラストラクチャーグループの構成要素変更に失敗しました。(インフラストラクチャーグループ名：{0}, インフラストラクチャーグループID：{1})</t>
    <rPh sb="16" eb="18">
      <t>コウセイ</t>
    </rPh>
    <rPh sb="18" eb="20">
      <t>ヨウソ</t>
    </rPh>
    <rPh sb="20" eb="22">
      <t>ヘンコウ</t>
    </rPh>
    <rPh sb="23" eb="25">
      <t>シッパイ</t>
    </rPh>
    <rPh sb="46" eb="47">
      <t>メイ</t>
    </rPh>
    <phoneticPr fontId="2"/>
  </si>
  <si>
    <t>Modification of the infrastructure group entries has failed (infrastructure group name(s): {0}, infrastructure group ID: {1}).</t>
    <phoneticPr fontId="2"/>
  </si>
  <si>
    <t>2014/9/30
2015/10/1
2017/10/30</t>
    <phoneticPr fontId="2"/>
  </si>
  <si>
    <t>HCS 0810 新規追加
●ネイティブチェック(HDS)結果反映（メッセージ）
中国語メッセージ見直し[HCSATASKS-5581]
HAD8.5.3-02(JP)空白追加</t>
    <rPh sb="9" eb="11">
      <t>シンキ</t>
    </rPh>
    <rPh sb="11" eb="13">
      <t>ツイカ</t>
    </rPh>
    <rPh sb="85" eb="87">
      <t>クウハク</t>
    </rPh>
    <rPh sb="87" eb="89">
      <t>ツイカ</t>
    </rPh>
    <phoneticPr fontId="2"/>
  </si>
  <si>
    <t>23035</t>
  </si>
  <si>
    <t>AUDIT_EXTCONN_CREATE_SUCCESS</t>
    <phoneticPr fontId="2"/>
  </si>
  <si>
    <t>外部サーバ情報の作成に成功しました。(プロダクト：{0}, 接続設定名：{1}, 接続設定ID：{2})</t>
    <rPh sb="0" eb="2">
      <t>ガイブ</t>
    </rPh>
    <rPh sb="5" eb="7">
      <t>ジョウホウ</t>
    </rPh>
    <rPh sb="8" eb="10">
      <t>サクセイ</t>
    </rPh>
    <rPh sb="11" eb="13">
      <t>セイコウ</t>
    </rPh>
    <rPh sb="30" eb="32">
      <t>セツゾク</t>
    </rPh>
    <rPh sb="34" eb="35">
      <t>メイ</t>
    </rPh>
    <rPh sb="41" eb="43">
      <t>セツゾク</t>
    </rPh>
    <phoneticPr fontId="2"/>
  </si>
  <si>
    <t>String productName,
String name,
long externalConnectionID</t>
    <phoneticPr fontId="2"/>
  </si>
  <si>
    <t>0: 外部接続プロダクト名
1:　設定名
2:接続設定ID</t>
    <rPh sb="3" eb="5">
      <t>ガイブ</t>
    </rPh>
    <rPh sb="5" eb="7">
      <t>セツゾク</t>
    </rPh>
    <rPh sb="12" eb="13">
      <t>メイ</t>
    </rPh>
    <rPh sb="17" eb="19">
      <t>セッテイ</t>
    </rPh>
    <rPh sb="19" eb="20">
      <t>メイ</t>
    </rPh>
    <rPh sb="23" eb="25">
      <t>セツゾク</t>
    </rPh>
    <rPh sb="25" eb="27">
      <t>セッテイ</t>
    </rPh>
    <phoneticPr fontId="2"/>
  </si>
  <si>
    <t>The external server entry has been created successfully (product name: {0}, external server connection name: {1}, external server connection ID: {2}).</t>
    <phoneticPr fontId="2"/>
  </si>
  <si>
    <t>0: external product name
1: external server connection name
2: external server connection ID</t>
    <phoneticPr fontId="2"/>
  </si>
  <si>
    <t>23036</t>
  </si>
  <si>
    <t>AUDIT_EXTCONN_CREATE_FAILED</t>
    <phoneticPr fontId="2"/>
  </si>
  <si>
    <t>外部サーバ情報の作成に失敗しました。(プロダクト：{0}, 接続設定名：{1})</t>
    <rPh sb="0" eb="2">
      <t>ガイブ</t>
    </rPh>
    <rPh sb="5" eb="7">
      <t>ジョウホウ</t>
    </rPh>
    <rPh sb="8" eb="10">
      <t>サクセイ</t>
    </rPh>
    <rPh sb="11" eb="13">
      <t>シッパイ</t>
    </rPh>
    <rPh sb="30" eb="32">
      <t>セツゾク</t>
    </rPh>
    <rPh sb="34" eb="35">
      <t>メイ</t>
    </rPh>
    <phoneticPr fontId="2"/>
  </si>
  <si>
    <t>String productName,
String name</t>
    <phoneticPr fontId="2"/>
  </si>
  <si>
    <t xml:space="preserve">0: 外部接続プロダクト名
1:　設定名
</t>
    <rPh sb="3" eb="5">
      <t>ガイブ</t>
    </rPh>
    <rPh sb="5" eb="7">
      <t>セツゾク</t>
    </rPh>
    <rPh sb="12" eb="13">
      <t>メイ</t>
    </rPh>
    <rPh sb="17" eb="19">
      <t>セッテイ</t>
    </rPh>
    <rPh sb="19" eb="20">
      <t>メイ</t>
    </rPh>
    <phoneticPr fontId="2"/>
  </si>
  <si>
    <t>Creation of the external server entry has failed (product name: {0}, external server connection name: {1}).</t>
    <phoneticPr fontId="2"/>
  </si>
  <si>
    <t>2014/9/30             .                            2014/10/21
2015/10/1</t>
    <phoneticPr fontId="2"/>
  </si>
  <si>
    <t>HCS 0810 新規追加
●ネイティブチェック(HDS)結果反映（メッセージ）             パラメータの説明（英語）修正
中国語メッセージ見直し[HCSATASKS-5581]</t>
    <rPh sb="9" eb="11">
      <t>シンキ</t>
    </rPh>
    <rPh sb="11" eb="13">
      <t>ツイカ</t>
    </rPh>
    <rPh sb="59" eb="61">
      <t>セツメイ</t>
    </rPh>
    <rPh sb="62" eb="64">
      <t>エイゴ</t>
    </rPh>
    <rPh sb="65" eb="67">
      <t>シュウセイ</t>
    </rPh>
    <phoneticPr fontId="2"/>
  </si>
  <si>
    <t>23037</t>
  </si>
  <si>
    <t>AUDIT_EXTCONN_EDIT_SUCCESS</t>
    <phoneticPr fontId="2"/>
  </si>
  <si>
    <t>外部サーバ情報の編集に成功しました。(プロダクト：{0}, 接続設定名：{1}, 接続設定ID：{2})</t>
    <rPh sb="0" eb="2">
      <t>ガイブ</t>
    </rPh>
    <rPh sb="5" eb="7">
      <t>ジョウホウ</t>
    </rPh>
    <rPh sb="8" eb="10">
      <t>ヘンシュウ</t>
    </rPh>
    <rPh sb="11" eb="13">
      <t>セイコウ</t>
    </rPh>
    <rPh sb="30" eb="32">
      <t>セツゾク</t>
    </rPh>
    <rPh sb="32" eb="34">
      <t>セッテイ</t>
    </rPh>
    <rPh sb="34" eb="35">
      <t>メイ</t>
    </rPh>
    <rPh sb="41" eb="43">
      <t>セツゾク</t>
    </rPh>
    <phoneticPr fontId="2"/>
  </si>
  <si>
    <t>The external server entry has been edited successful. (product name: {0}, external server connection name: {1}, external server connection ID: {2})</t>
    <phoneticPr fontId="2"/>
  </si>
  <si>
    <t>HCS 0810 新規追加
●ネイティブチェック(HDS)結果反映（メッセージ）
C90　余分な空白を削除
中国語メッセージ見直し[HCSATASKS-5581]</t>
    <rPh sb="9" eb="11">
      <t>シンキ</t>
    </rPh>
    <rPh sb="11" eb="13">
      <t>ツイカ</t>
    </rPh>
    <rPh sb="45" eb="47">
      <t>ヨブン</t>
    </rPh>
    <rPh sb="48" eb="50">
      <t>クウハク</t>
    </rPh>
    <rPh sb="51" eb="53">
      <t>サクジョ</t>
    </rPh>
    <phoneticPr fontId="2"/>
  </si>
  <si>
    <t>23038</t>
  </si>
  <si>
    <t>AUDIT_EXTCONN_EDIT_FAILED</t>
    <phoneticPr fontId="2"/>
  </si>
  <si>
    <t>外部サーバ情報の編集に失敗しました。(プロダクト：{0}, 接続設定名：{1}, 接続設定ID：{2})</t>
    <rPh sb="0" eb="2">
      <t>ガイブ</t>
    </rPh>
    <rPh sb="5" eb="7">
      <t>ジョウホウ</t>
    </rPh>
    <rPh sb="8" eb="10">
      <t>ヘンシュウ</t>
    </rPh>
    <rPh sb="11" eb="13">
      <t>シッパイ</t>
    </rPh>
    <rPh sb="30" eb="32">
      <t>セツゾク</t>
    </rPh>
    <rPh sb="32" eb="34">
      <t>セッテイ</t>
    </rPh>
    <rPh sb="34" eb="35">
      <t>メイ</t>
    </rPh>
    <rPh sb="41" eb="43">
      <t>セツゾク</t>
    </rPh>
    <rPh sb="43" eb="45">
      <t>セッテイ</t>
    </rPh>
    <phoneticPr fontId="2"/>
  </si>
  <si>
    <t>Edit of the external server entry has failed (product name: {0}, external server connection name: {1}, external server connection ID: {2}).</t>
  </si>
  <si>
    <t>23039</t>
  </si>
  <si>
    <t>AUDIT_EXTCONN_DELETE_SUCCESS</t>
    <phoneticPr fontId="2"/>
  </si>
  <si>
    <t>外部サーバ情報の削除に成功しました。(プロダクト：{0}, 接続設定名：{1}, 接続設定ID：{2})</t>
    <rPh sb="0" eb="2">
      <t>ガイブ</t>
    </rPh>
    <rPh sb="5" eb="7">
      <t>ジョウホウ</t>
    </rPh>
    <rPh sb="8" eb="10">
      <t>サクジョ</t>
    </rPh>
    <rPh sb="11" eb="13">
      <t>セイコウ</t>
    </rPh>
    <rPh sb="30" eb="32">
      <t>セツゾク</t>
    </rPh>
    <rPh sb="32" eb="34">
      <t>セッテイ</t>
    </rPh>
    <rPh sb="34" eb="35">
      <t>メイ</t>
    </rPh>
    <rPh sb="41" eb="43">
      <t>セツゾク</t>
    </rPh>
    <phoneticPr fontId="2"/>
  </si>
  <si>
    <t>The external server entry has been deleted. (product name: {0}, external server connection name: {1}, external server connection ID: {2})</t>
    <phoneticPr fontId="2"/>
  </si>
  <si>
    <t>23040</t>
  </si>
  <si>
    <t>AUDIT_EXTCONN_DELETE_FAILED</t>
    <phoneticPr fontId="2"/>
  </si>
  <si>
    <t>外部サーバ情報の削除に失敗しました。(プロダクト：{0}, 接続設定名：{1}, 接続設定ID：{2})</t>
    <rPh sb="0" eb="2">
      <t>ガイブ</t>
    </rPh>
    <rPh sb="5" eb="7">
      <t>ジョウホウ</t>
    </rPh>
    <rPh sb="8" eb="10">
      <t>サクジョ</t>
    </rPh>
    <rPh sb="11" eb="13">
      <t>シッパイ</t>
    </rPh>
    <rPh sb="30" eb="32">
      <t>セツゾク</t>
    </rPh>
    <rPh sb="32" eb="34">
      <t>セッテイ</t>
    </rPh>
    <rPh sb="34" eb="35">
      <t>メイ</t>
    </rPh>
    <rPh sb="41" eb="43">
      <t>セツゾク</t>
    </rPh>
    <rPh sb="43" eb="45">
      <t>セッテイ</t>
    </rPh>
    <phoneticPr fontId="2"/>
  </si>
  <si>
    <t>Deletion of the external server entry. (product name has failed {0}, external server connection name: {1}, external server connection ID: {2})</t>
    <phoneticPr fontId="2"/>
  </si>
  <si>
    <t>HCS 0810 新規追加
●ネイティブチェック(HDS)結果反映（メッセージ）
C90 余分な空白を削除
中国語メッセージ見直し[HCSATASKS-5581]</t>
    <rPh sb="9" eb="11">
      <t>シンキ</t>
    </rPh>
    <rPh sb="11" eb="13">
      <t>ツイカ</t>
    </rPh>
    <rPh sb="45" eb="47">
      <t>ヨブン</t>
    </rPh>
    <rPh sb="48" eb="50">
      <t>クウハク</t>
    </rPh>
    <rPh sb="51" eb="53">
      <t>サクジョ</t>
    </rPh>
    <phoneticPr fontId="2"/>
  </si>
  <si>
    <t>23041</t>
  </si>
  <si>
    <t>AUDIT_RAIDCONFIG_CREATE_SUCCESS</t>
    <phoneticPr fontId="2"/>
  </si>
  <si>
    <r>
      <t>レプリケーション</t>
    </r>
    <r>
      <rPr>
        <sz val="11"/>
        <rFont val="ＭＳ Ｐゴシック"/>
        <family val="2"/>
        <charset val="128"/>
        <scheme val="minor"/>
      </rPr>
      <t>設定の作成に成功しました。(プライマリ装置名：{0}, セカンダリ装置名：{1})</t>
    </r>
    <rPh sb="11" eb="13">
      <t>サクセイ</t>
    </rPh>
    <rPh sb="14" eb="16">
      <t>セイコウ</t>
    </rPh>
    <phoneticPr fontId="2"/>
  </si>
  <si>
    <t>String primaryStorageArrayDisplayName,
String secondaryStorageArrayDisplayName</t>
    <phoneticPr fontId="2"/>
  </si>
  <si>
    <t>0: プライマリストレージ装置名
1:セカンダリストレージ装置名</t>
    <rPh sb="13" eb="15">
      <t>ソウチ</t>
    </rPh>
    <rPh sb="15" eb="16">
      <t>メイ</t>
    </rPh>
    <rPh sb="29" eb="31">
      <t>ソウチ</t>
    </rPh>
    <rPh sb="31" eb="32">
      <t>メイ</t>
    </rPh>
    <phoneticPr fontId="2"/>
  </si>
  <si>
    <r>
      <t xml:space="preserve">The </t>
    </r>
    <r>
      <rPr>
        <sz val="11"/>
        <rFont val="ＭＳ Ｐゴシック"/>
        <family val="3"/>
        <charset val="128"/>
        <scheme val="minor"/>
      </rPr>
      <t>replication settings</t>
    </r>
    <r>
      <rPr>
        <sz val="11"/>
        <rFont val="ＭＳ Ｐゴシック"/>
        <family val="2"/>
        <charset val="128"/>
        <scheme val="minor"/>
      </rPr>
      <t xml:space="preserve"> has been created successfully (primary storage array name: {0}, secondary storage array name: {1}).</t>
    </r>
    <phoneticPr fontId="2"/>
  </si>
  <si>
    <t>0: primary storage array name
1: secondary storage array name</t>
    <phoneticPr fontId="2"/>
  </si>
  <si>
    <t>23042</t>
  </si>
  <si>
    <t>AUDIT_RAIDCONFIG_CREATE_FAILED</t>
  </si>
  <si>
    <r>
      <t>レプリケーション</t>
    </r>
    <r>
      <rPr>
        <sz val="11"/>
        <rFont val="ＭＳ Ｐゴシック"/>
        <family val="2"/>
        <charset val="128"/>
        <scheme val="minor"/>
      </rPr>
      <t>設定の作成に失敗しました。(Raidマネージャ設定名：{0}, セカンダリ装置名：{1})</t>
    </r>
    <rPh sb="11" eb="13">
      <t>サクセイ</t>
    </rPh>
    <rPh sb="14" eb="16">
      <t>シッパイ</t>
    </rPh>
    <rPh sb="33" eb="34">
      <t>メイ</t>
    </rPh>
    <phoneticPr fontId="2"/>
  </si>
  <si>
    <t>Creation of the replication settings has failed (primary storage array name: {0}, secondary storage array name: {1}).</t>
    <phoneticPr fontId="2"/>
  </si>
  <si>
    <t>23043</t>
  </si>
  <si>
    <t>AUDIT_RAIDCONFIG_EDIT_SUCCESS</t>
  </si>
  <si>
    <r>
      <t>レプリケーション</t>
    </r>
    <r>
      <rPr>
        <sz val="11"/>
        <rFont val="ＭＳ Ｐゴシック"/>
        <family val="2"/>
        <charset val="128"/>
        <scheme val="minor"/>
      </rPr>
      <t>設定の編集に成功しました。(プライマリ装置名：{0}, セカンダリ装置名：{1})</t>
    </r>
    <rPh sb="11" eb="13">
      <t>ヘンシュウ</t>
    </rPh>
    <rPh sb="14" eb="16">
      <t>セイコウ</t>
    </rPh>
    <phoneticPr fontId="2"/>
  </si>
  <si>
    <r>
      <t xml:space="preserve">The </t>
    </r>
    <r>
      <rPr>
        <sz val="11"/>
        <rFont val="ＭＳ Ｐゴシック"/>
        <family val="3"/>
        <charset val="128"/>
        <scheme val="minor"/>
      </rPr>
      <t>replication settings</t>
    </r>
    <r>
      <rPr>
        <sz val="11"/>
        <rFont val="ＭＳ Ｐゴシック"/>
        <family val="2"/>
        <charset val="128"/>
        <scheme val="minor"/>
      </rPr>
      <t xml:space="preserve"> has been edited successfully (primary storage array name: {0}, secondary storage array name: {1}).</t>
    </r>
    <phoneticPr fontId="2"/>
  </si>
  <si>
    <t>23044</t>
  </si>
  <si>
    <t>AUDIT_RAIDCONFIG_EDIT_FAILED</t>
  </si>
  <si>
    <r>
      <t>レプリケーション</t>
    </r>
    <r>
      <rPr>
        <sz val="11"/>
        <rFont val="ＭＳ Ｐゴシック"/>
        <family val="2"/>
        <charset val="128"/>
        <scheme val="minor"/>
      </rPr>
      <t>設定の編集に失敗しました。(プライマリ装置名：{0}, セカンダリ装置名：{1})</t>
    </r>
    <rPh sb="11" eb="13">
      <t>ヘンシュウ</t>
    </rPh>
    <rPh sb="14" eb="16">
      <t>シッパイ</t>
    </rPh>
    <phoneticPr fontId="2"/>
  </si>
  <si>
    <t>Edit of a replication settings has failed (primary storage array name: {0}, secondary storage array name: {1}).</t>
    <phoneticPr fontId="2"/>
  </si>
  <si>
    <t>23045</t>
  </si>
  <si>
    <t>AUDIT_RAIDCONFIG_DELETE_SUCCESS</t>
  </si>
  <si>
    <r>
      <t>レプリケーション</t>
    </r>
    <r>
      <rPr>
        <sz val="11"/>
        <rFont val="ＭＳ Ｐゴシック"/>
        <family val="2"/>
        <charset val="128"/>
        <scheme val="minor"/>
      </rPr>
      <t>設定の削除に成功しました。(プライマリ装置名：{0}, セカンダリ装置名：{1})</t>
    </r>
    <rPh sb="11" eb="13">
      <t>サクジョ</t>
    </rPh>
    <rPh sb="14" eb="16">
      <t>セイコウ</t>
    </rPh>
    <phoneticPr fontId="2"/>
  </si>
  <si>
    <r>
      <t xml:space="preserve">The </t>
    </r>
    <r>
      <rPr>
        <sz val="11"/>
        <rFont val="ＭＳ Ｐゴシック"/>
        <family val="3"/>
        <charset val="128"/>
        <scheme val="minor"/>
      </rPr>
      <t>replication settings</t>
    </r>
    <r>
      <rPr>
        <sz val="11"/>
        <rFont val="ＭＳ Ｐゴシック"/>
        <family val="2"/>
        <charset val="128"/>
        <scheme val="minor"/>
      </rPr>
      <t xml:space="preserve"> for: (primary storage array name: {0}, secondary storage array name: {1}) has been deleted.</t>
    </r>
    <phoneticPr fontId="2"/>
  </si>
  <si>
    <t>23046</t>
  </si>
  <si>
    <t>AUDIT_RAIDCONFIG_DELETE_FAILED</t>
  </si>
  <si>
    <r>
      <t>レプリケーション</t>
    </r>
    <r>
      <rPr>
        <sz val="11"/>
        <rFont val="ＭＳ Ｐゴシック"/>
        <family val="2"/>
        <charset val="128"/>
        <scheme val="minor"/>
      </rPr>
      <t>設定の削除に失敗しました。(プライマリ装置名：{0}, セカンダリ装置名：{1})</t>
    </r>
    <rPh sb="11" eb="13">
      <t>サクジョ</t>
    </rPh>
    <rPh sb="14" eb="16">
      <t>シッパイ</t>
    </rPh>
    <phoneticPr fontId="2"/>
  </si>
  <si>
    <t>The replication settings has been deleted (primary storage array name: {0}, secondary storage array name: {1}).</t>
    <phoneticPr fontId="2"/>
  </si>
  <si>
    <t>23047</t>
  </si>
  <si>
    <t>AUDIT_STORAGEPROFILE_CREATE_SUCCESS</t>
    <phoneticPr fontId="2"/>
  </si>
  <si>
    <t>ストレージプロファイルの作成に成功しました。(ストレージプロファイル名：{0}, ストレージプロファイルID：{1}</t>
    <rPh sb="12" eb="14">
      <t>サクセイ</t>
    </rPh>
    <rPh sb="15" eb="17">
      <t>セイコウ</t>
    </rPh>
    <rPh sb="34" eb="35">
      <t>メイ</t>
    </rPh>
    <phoneticPr fontId="2"/>
  </si>
  <si>
    <t>String storageProfileName,
long storageProfileID</t>
    <phoneticPr fontId="2"/>
  </si>
  <si>
    <t>0: ストレージプロファイル名
1:　ストレージプロファイルID</t>
    <rPh sb="14" eb="15">
      <t>メイ</t>
    </rPh>
    <phoneticPr fontId="2"/>
  </si>
  <si>
    <t>The storage profile has been created successfully (storage profile name: {0}, storage profile ID: {1}).</t>
    <phoneticPr fontId="2"/>
  </si>
  <si>
    <t>0: storage profile name
1: storage profile ID</t>
  </si>
  <si>
    <t>23048</t>
  </si>
  <si>
    <t>AUDIT_STORAGEPROFILE_CREATE_FAILED</t>
  </si>
  <si>
    <t>ストレージプロファイルの作成に失敗しました。(ストレージプロファイル名：{0})</t>
    <rPh sb="12" eb="14">
      <t>サクセイ</t>
    </rPh>
    <rPh sb="15" eb="17">
      <t>シッパイ</t>
    </rPh>
    <rPh sb="34" eb="35">
      <t>メイ</t>
    </rPh>
    <phoneticPr fontId="2"/>
  </si>
  <si>
    <t xml:space="preserve">String storageProfileName
</t>
    <phoneticPr fontId="2"/>
  </si>
  <si>
    <t>0: ストレージプロファイル名</t>
    <rPh sb="14" eb="15">
      <t>メイ</t>
    </rPh>
    <phoneticPr fontId="2"/>
  </si>
  <si>
    <t>Creation of the storage profile has failed (storage profile name: {0}).</t>
  </si>
  <si>
    <t>0: storage profile name</t>
  </si>
  <si>
    <t>23049</t>
  </si>
  <si>
    <t>AUDIT_STORAGEPROFILE_EDIT_SUCCESS</t>
  </si>
  <si>
    <t>ストレージプロファイルの編集に成功しました。(ストレージプロファイル名：{0}, ストレージプロファイルID：{1})</t>
    <rPh sb="12" eb="14">
      <t>ヘンシュウ</t>
    </rPh>
    <rPh sb="15" eb="17">
      <t>セイコウ</t>
    </rPh>
    <rPh sb="34" eb="35">
      <t>メイ</t>
    </rPh>
    <phoneticPr fontId="2"/>
  </si>
  <si>
    <t>The storage profile has been edited successfully (storage profile name: {0}, storage profile ID: {1}.</t>
  </si>
  <si>
    <t>23050</t>
  </si>
  <si>
    <t>AUDIT_STORAGEPROFILE_EDIT_FAILED</t>
  </si>
  <si>
    <t>ストレージプロファイルの編集に失敗しました。(ストレージプロファイル名：{0}, ストレージプロファイルID：{1})</t>
    <rPh sb="12" eb="14">
      <t>ヘンシュウ</t>
    </rPh>
    <rPh sb="15" eb="17">
      <t>シッパイ</t>
    </rPh>
    <rPh sb="34" eb="35">
      <t>メイ</t>
    </rPh>
    <phoneticPr fontId="2"/>
  </si>
  <si>
    <t>String storageProfileName,
long storageProfileID</t>
  </si>
  <si>
    <t>Editing of the storage profile has failed (storage profile name: {0}, infrastructure group ID: {1}).</t>
  </si>
  <si>
    <t>23051</t>
  </si>
  <si>
    <t>AUDIT_STORAGEPROFILE_DELETE_SUCCESS</t>
  </si>
  <si>
    <t>ストレージプロファイルの削除に成功しました。(ストレージプロファイル名：{0}, ストレージプロファイルID：{1})</t>
    <rPh sb="12" eb="14">
      <t>サクジョ</t>
    </rPh>
    <rPh sb="15" eb="17">
      <t>セイコウ</t>
    </rPh>
    <rPh sb="34" eb="35">
      <t>メイ</t>
    </rPh>
    <phoneticPr fontId="2"/>
  </si>
  <si>
    <t>The storage profile has been edited successfully (storage profile name: {0}, storage profile ID: {1}.</t>
    <phoneticPr fontId="2"/>
  </si>
  <si>
    <t>23052</t>
  </si>
  <si>
    <t>AUDIT_STORAGEPROFILE_DELETE_FAILED</t>
    <phoneticPr fontId="2"/>
  </si>
  <si>
    <t>ストレージプロファイルの削除に失敗しました。(ストレージプロファイル名：{0}, ストレージプロファイルID：{1})</t>
    <rPh sb="12" eb="14">
      <t>サクジョ</t>
    </rPh>
    <rPh sb="15" eb="17">
      <t>シッパイ</t>
    </rPh>
    <rPh sb="34" eb="35">
      <t>メイ</t>
    </rPh>
    <phoneticPr fontId="2"/>
  </si>
  <si>
    <t>Deletion of the storage profile has failed (storage profile name: {0}, storage profile ID: {1}).</t>
  </si>
  <si>
    <t>0: storage profile name
1: storage profile ID</t>
    <phoneticPr fontId="2"/>
  </si>
  <si>
    <t>23053</t>
  </si>
  <si>
    <t>AUDIT_VSMRAIDCONFIG_CREATE_SUCCESS</t>
    <phoneticPr fontId="2"/>
  </si>
  <si>
    <r>
      <t>レプリケーション</t>
    </r>
    <r>
      <rPr>
        <sz val="11"/>
        <rFont val="ＭＳ Ｐゴシック"/>
        <family val="2"/>
        <charset val="128"/>
        <scheme val="minor"/>
      </rPr>
      <t>設定 (virtual storage) の作成に成功しました。(仮想ストレージ装置名：{0}, プライマリ装置名：{1}, セカンダリ装置名：{2})</t>
    </r>
    <rPh sb="30" eb="32">
      <t>サクセイ</t>
    </rPh>
    <rPh sb="33" eb="35">
      <t>セイコウ</t>
    </rPh>
    <phoneticPr fontId="2"/>
  </si>
  <si>
    <t>String virtualStorage,
String primaryStorageArrayName,
String secondaryStorageArrayName</t>
    <phoneticPr fontId="2"/>
  </si>
  <si>
    <t>0: 仮想ストレージ装置名
1: プライマリストレージ装置名
2: セカンダリストレージ装置名</t>
    <rPh sb="27" eb="29">
      <t>ソウチ</t>
    </rPh>
    <rPh sb="29" eb="30">
      <t>メイ</t>
    </rPh>
    <rPh sb="44" eb="46">
      <t>ソウチ</t>
    </rPh>
    <rPh sb="46" eb="47">
      <t>メイ</t>
    </rPh>
    <phoneticPr fontId="2"/>
  </si>
  <si>
    <r>
      <t xml:space="preserve">The </t>
    </r>
    <r>
      <rPr>
        <sz val="11"/>
        <rFont val="ＭＳ Ｐゴシック"/>
        <family val="3"/>
        <charset val="128"/>
        <scheme val="minor"/>
      </rPr>
      <t>replication settings (virtual storage)</t>
    </r>
    <r>
      <rPr>
        <sz val="11"/>
        <rFont val="ＭＳ Ｐゴシック"/>
        <family val="2"/>
        <charset val="128"/>
        <scheme val="minor"/>
      </rPr>
      <t xml:space="preserve"> has been created successfully (virtual storage name: {0}, primary storage array name: {1}, secondary storage array name: {2}).</t>
    </r>
    <phoneticPr fontId="2"/>
  </si>
  <si>
    <t>0: virtual storage name
1: primary storage array name
2: secondary storage array name</t>
    <phoneticPr fontId="2"/>
  </si>
  <si>
    <t>HCS 0814 新規追加
中国語メッセージ見直し[HCSATASKS-5581]</t>
    <rPh sb="9" eb="11">
      <t>シンキ</t>
    </rPh>
    <rPh sb="11" eb="13">
      <t>ツイカ</t>
    </rPh>
    <phoneticPr fontId="2"/>
  </si>
  <si>
    <t>23054</t>
  </si>
  <si>
    <t>AUDIT_VSMRAIDCONFIG_CREATE_FAILED</t>
    <phoneticPr fontId="2"/>
  </si>
  <si>
    <r>
      <t>レプリケーション</t>
    </r>
    <r>
      <rPr>
        <sz val="11"/>
        <rFont val="ＭＳ Ｐゴシック"/>
        <family val="2"/>
        <charset val="128"/>
        <scheme val="minor"/>
      </rPr>
      <t>設定 (virtual storage) の作成に失敗しました。(仮想ストレージ装置名：{0}, プライマリ装置名：{1}, セカンダリ装置名：{2})</t>
    </r>
    <rPh sb="30" eb="32">
      <t>サクセイ</t>
    </rPh>
    <rPh sb="33" eb="35">
      <t>シッパイ</t>
    </rPh>
    <phoneticPr fontId="2"/>
  </si>
  <si>
    <t>Creation of the replication settings (virtual storage) has failed (virtual storage name: {0}, primary storage array name: {1}, secondary storage array name: {2}).</t>
    <phoneticPr fontId="2"/>
  </si>
  <si>
    <t>23055</t>
  </si>
  <si>
    <t>AUDIT_VSMRAIDCONFIG_EDIT_SUCCESS</t>
    <phoneticPr fontId="2"/>
  </si>
  <si>
    <r>
      <t>レプリケーション</t>
    </r>
    <r>
      <rPr>
        <sz val="11"/>
        <rFont val="ＭＳ Ｐゴシック"/>
        <family val="2"/>
        <charset val="128"/>
        <scheme val="minor"/>
      </rPr>
      <t>設定 (virtual storage) の編集に成功しました。(仮想ストレージ装置名：{0}, プライマリ装置名：{1}, セカンダリ装置名：{2})</t>
    </r>
    <rPh sb="30" eb="32">
      <t>ヘンシュウ</t>
    </rPh>
    <rPh sb="33" eb="35">
      <t>セイコウ</t>
    </rPh>
    <rPh sb="50" eb="51">
      <t>メイ</t>
    </rPh>
    <phoneticPr fontId="2"/>
  </si>
  <si>
    <r>
      <t xml:space="preserve">The </t>
    </r>
    <r>
      <rPr>
        <sz val="11"/>
        <rFont val="ＭＳ Ｐゴシック"/>
        <family val="3"/>
        <charset val="128"/>
        <scheme val="minor"/>
      </rPr>
      <t>replication settings (virtual storage)</t>
    </r>
    <r>
      <rPr>
        <sz val="11"/>
        <rFont val="ＭＳ Ｐゴシック"/>
        <family val="2"/>
        <charset val="128"/>
        <scheme val="minor"/>
      </rPr>
      <t xml:space="preserve"> has been edited successfully (virtual storage name: {0}, primary storage array name: {1}, secondary storage array name: {2}).</t>
    </r>
    <phoneticPr fontId="2"/>
  </si>
  <si>
    <t>23056</t>
  </si>
  <si>
    <t>AUDIT_VSMRAIDCONFIG_EDIT_FAILED</t>
    <phoneticPr fontId="2"/>
  </si>
  <si>
    <r>
      <t>レプリケーション</t>
    </r>
    <r>
      <rPr>
        <sz val="11"/>
        <rFont val="ＭＳ Ｐゴシック"/>
        <family val="2"/>
        <charset val="128"/>
        <scheme val="minor"/>
      </rPr>
      <t>設定 (virtual storage) の編集に失敗しました。(仮想ストレージ装置名：{0}, プライマリ装置名：{1}, セカンダリ装置名：{2})</t>
    </r>
    <rPh sb="30" eb="32">
      <t>ヘンシュウ</t>
    </rPh>
    <rPh sb="33" eb="35">
      <t>シッパイ</t>
    </rPh>
    <phoneticPr fontId="2"/>
  </si>
  <si>
    <t>Edit of a replication settings (virtual storage) has failed (virtual storage name: {0}, primary storage array name: {1}, secondary storage array name: {2}).</t>
    <phoneticPr fontId="2"/>
  </si>
  <si>
    <t>23057</t>
  </si>
  <si>
    <t>AUDIT_VSMRAIDCONFIG_DELETE_SUCCESS</t>
    <phoneticPr fontId="2"/>
  </si>
  <si>
    <r>
      <t>レプリケーション</t>
    </r>
    <r>
      <rPr>
        <sz val="11"/>
        <rFont val="ＭＳ Ｐゴシック"/>
        <family val="2"/>
        <charset val="128"/>
        <scheme val="minor"/>
      </rPr>
      <t>設定 (virtual storage) の削除に成功しました。(仮想ストレージ装置名：{0}, プライマリ装置名：{1}, セカンダリ装置名：{2})</t>
    </r>
    <rPh sb="30" eb="32">
      <t>サクジョ</t>
    </rPh>
    <rPh sb="33" eb="35">
      <t>セイコウ</t>
    </rPh>
    <phoneticPr fontId="2"/>
  </si>
  <si>
    <r>
      <t xml:space="preserve">The </t>
    </r>
    <r>
      <rPr>
        <sz val="11"/>
        <rFont val="ＭＳ Ｐゴシック"/>
        <family val="3"/>
        <charset val="128"/>
        <scheme val="minor"/>
      </rPr>
      <t>replication settings (virtual storage)</t>
    </r>
    <r>
      <rPr>
        <sz val="11"/>
        <rFont val="ＭＳ Ｐゴシック"/>
        <family val="2"/>
        <charset val="128"/>
        <scheme val="minor"/>
      </rPr>
      <t xml:space="preserve"> for: (virtual storage name: {0}, primary storage array name: {1}, secondary storage array name: {2}) has been deleted.</t>
    </r>
    <phoneticPr fontId="2"/>
  </si>
  <si>
    <t>23058</t>
  </si>
  <si>
    <t>AUDIT_VSMRAIDCONFIG_DELETE_FAILED</t>
    <phoneticPr fontId="2"/>
  </si>
  <si>
    <r>
      <t>レプリケーション</t>
    </r>
    <r>
      <rPr>
        <sz val="11"/>
        <rFont val="ＭＳ Ｐゴシック"/>
        <family val="2"/>
        <charset val="128"/>
        <scheme val="minor"/>
      </rPr>
      <t>設定 (virtual storage) の削除に失敗しました。(仮想ストレージ装置名：{0}, プライマリ装置名：{1}, セカンダリ装置名：{2})</t>
    </r>
    <rPh sb="30" eb="32">
      <t>サクジョ</t>
    </rPh>
    <rPh sb="33" eb="35">
      <t>シッパイ</t>
    </rPh>
    <phoneticPr fontId="2"/>
  </si>
  <si>
    <t>The replication settings (virtual storage) has been deleted (virtual storage name: {0}, primary storage array name: {1}, secondary storage array name: {2}).</t>
    <phoneticPr fontId="2"/>
  </si>
  <si>
    <t>23059</t>
  </si>
  <si>
    <t>AUDIT_LISTREMOTECONNECTIONS_COMMAND_SUCCESS</t>
    <phoneticPr fontId="2"/>
  </si>
  <si>
    <t>listremoteconnectionsを実行しました。（ユーザーID：{0}）</t>
    <phoneticPr fontId="2"/>
  </si>
  <si>
    <t>listremoteconnections was executed. (user ID: {0})</t>
    <phoneticPr fontId="2"/>
  </si>
  <si>
    <t>JP1/AO 11-00 新規追加(HCSATASKS-4603)</t>
    <rPh sb="13" eb="15">
      <t>シンキ</t>
    </rPh>
    <rPh sb="15" eb="17">
      <t>ツイカ</t>
    </rPh>
    <phoneticPr fontId="2"/>
  </si>
  <si>
    <t>23060</t>
  </si>
  <si>
    <t>AUDIT_LISTREMOTECONNECTIONS_COMMAND_FAILED</t>
    <phoneticPr fontId="2"/>
  </si>
  <si>
    <t>listremoteconnectionsの実行に失敗しました。（ユーザーID：{0}）</t>
    <rPh sb="25" eb="27">
      <t>シッパイ</t>
    </rPh>
    <phoneticPr fontId="50"/>
  </si>
  <si>
    <t>Cannot execute listremoteconnections command. (user ID: {0})</t>
    <phoneticPr fontId="2"/>
  </si>
  <si>
    <t>23061</t>
  </si>
  <si>
    <t>AUDIT_SETREMOTECONNECTION_COMMAND_SUCCESS</t>
    <phoneticPr fontId="2"/>
  </si>
  <si>
    <t>setremoteconnectionを実行しました。（ユーザーID：{0}）</t>
    <phoneticPr fontId="2"/>
  </si>
  <si>
    <t>setremoteconnection was executed. (user ID: {0})</t>
    <phoneticPr fontId="2"/>
  </si>
  <si>
    <t>23062</t>
  </si>
  <si>
    <t>AUDIT_SETREMOTECONNECTION_COMMAND_FAILED</t>
    <phoneticPr fontId="2"/>
  </si>
  <si>
    <t>setremoteconnectionの実行に失敗しました。（ユーザーID：{0}）</t>
    <rPh sb="23" eb="25">
      <t>シッパイ</t>
    </rPh>
    <phoneticPr fontId="50"/>
  </si>
  <si>
    <t>Cannot execute setremoteconnection command. (user ID: {0})</t>
    <phoneticPr fontId="2"/>
  </si>
  <si>
    <t>23063</t>
  </si>
  <si>
    <t>AUDIT_DELETEREMOTECONNECTION_COMMAND_SUCCESS</t>
    <phoneticPr fontId="2"/>
  </si>
  <si>
    <t>deleteremoteconnectionを実行しました。（ユーザーID：{0}）</t>
    <phoneticPr fontId="2"/>
  </si>
  <si>
    <t>deleteremoteconnection was executed. (user ID: {0})</t>
    <phoneticPr fontId="2"/>
  </si>
  <si>
    <t>23064</t>
  </si>
  <si>
    <t>AUDIT_DELETEREMOTECONNECTION_COMMAND_FAILED</t>
    <phoneticPr fontId="2"/>
  </si>
  <si>
    <t>deleteremoteconnectionの実行に失敗しました。（ユーザーID：{0}）</t>
    <rPh sb="26" eb="28">
      <t>シッパイ</t>
    </rPh>
    <phoneticPr fontId="50"/>
  </si>
  <si>
    <t>Cannot execute deleteremoteconnection command. (user ID: {0})</t>
    <phoneticPr fontId="2"/>
  </si>
  <si>
    <t>23065</t>
  </si>
  <si>
    <t>AUDIT_SETREMOTECONNECTION_COMMAND_PARTIALLY_FAILED</t>
    <phoneticPr fontId="2"/>
  </si>
  <si>
    <t>setremoteconnectionの実行に一部失敗しました。（ユーザーID：{0}）</t>
    <rPh sb="23" eb="25">
      <t>イチブ</t>
    </rPh>
    <rPh sb="25" eb="27">
      <t>シッパイ</t>
    </rPh>
    <phoneticPr fontId="50"/>
  </si>
  <si>
    <t>setremoteconnection command partially failed. (user ID: {0})</t>
    <phoneticPr fontId="2"/>
  </si>
  <si>
    <t>KAIC</t>
    <phoneticPr fontId="2"/>
  </si>
  <si>
    <t>60002</t>
    <phoneticPr fontId="2"/>
  </si>
  <si>
    <t>KAIC60002</t>
    <phoneticPr fontId="2"/>
  </si>
  <si>
    <t>Compute Systems Manager Serverとの通信に失敗しました。以下の要因が考えられます。(1)Compute Systems Manager Serverのサービスが初期起動中である。(2)Compute Systems Manager Serverのサービスが停止している。(3)Compute Systems Manager Serverのサービスだけを再起動した。</t>
    <phoneticPr fontId="2"/>
  </si>
  <si>
    <t>次の対処をしてください。Compute Systems Managerサーバのサービスが初期起動中の場合：時間を空けて再度操作してください。Compute Systems Managerサーバのサービスが停止またはCompute Systems Managerサーバのサービスだけを再起動した場合：共通コンポーネントおよび関連するサービスを再起動したあと，再度操作してください。問題が解決しない場合は，顧客問い合わせ窓口に連絡してください。</t>
    <phoneticPr fontId="2"/>
  </si>
  <si>
    <t xml:space="preserve">Communication with the Compute Systems Manager server failed. The following causes are possible: (1) A service of the Compute Systems Manager server is being initialized. (2) A service of the Compute Systems Manager server has stopped. (3) Only a service of the Compute Systems Manager server restarted. </t>
    <phoneticPr fontId="2"/>
  </si>
  <si>
    <t>focuseng-mes</t>
    <phoneticPr fontId="2"/>
  </si>
  <si>
    <t>60003</t>
    <phoneticPr fontId="2"/>
  </si>
  <si>
    <t>KAIC60003</t>
    <phoneticPr fontId="2"/>
  </si>
  <si>
    <t>Compute Systems Manager Serverとの通信中に予期しないエラーが発生しました。</t>
    <phoneticPr fontId="2"/>
  </si>
  <si>
    <t>共通コンポーネントおよび関連するサービスを再起動してください。問題が解決しない場合は，顧客問い合わせ窓口に連絡してください。</t>
    <phoneticPr fontId="2"/>
  </si>
  <si>
    <t>An error occurred during communication with the Compute Systems Manager server.</t>
    <phoneticPr fontId="2"/>
  </si>
  <si>
    <t>60007</t>
    <phoneticPr fontId="2"/>
  </si>
  <si>
    <t>KAIC60007</t>
    <phoneticPr fontId="2"/>
  </si>
  <si>
    <t>要求された処理（{0}）を開始します。</t>
    <phoneticPr fontId="2"/>
  </si>
  <si>
    <t>String operationName</t>
    <phoneticPr fontId="2"/>
  </si>
  <si>
    <t>0:処理名</t>
    <phoneticPr fontId="2"/>
  </si>
  <si>
    <t>The requested operation "{0}" will now start.</t>
    <phoneticPr fontId="2"/>
  </si>
  <si>
    <t>0: operation name</t>
    <phoneticPr fontId="2"/>
  </si>
  <si>
    <t>60008</t>
    <phoneticPr fontId="2"/>
  </si>
  <si>
    <t>KAIC60008</t>
    <phoneticPr fontId="2"/>
  </si>
  <si>
    <t>要求された処理（{0}）が完了しました。</t>
    <phoneticPr fontId="2"/>
  </si>
  <si>
    <t>The requested operation "{0}" finished.</t>
    <phoneticPr fontId="2"/>
  </si>
  <si>
    <t>60013</t>
    <phoneticPr fontId="2"/>
  </si>
  <si>
    <t>KAIC60013</t>
    <phoneticPr fontId="2"/>
  </si>
  <si>
    <t>予期しないエラーが発生しました。(保守情報:{0})</t>
    <phoneticPr fontId="2"/>
  </si>
  <si>
    <t>String maintenanceInfomation</t>
    <phoneticPr fontId="2"/>
  </si>
  <si>
    <t>An unexpected error has occurred. (maintenance information={0})</t>
    <phoneticPr fontId="2"/>
  </si>
  <si>
    <t>0:maintenance information</t>
    <phoneticPr fontId="2"/>
  </si>
  <si>
    <t>60500</t>
    <phoneticPr fontId="2"/>
  </si>
  <si>
    <t>KAIC60500</t>
    <phoneticPr fontId="2"/>
  </si>
  <si>
    <t>共通コンポーネントへのログインが完了しました。(ユーザーID：{0})</t>
    <phoneticPr fontId="2"/>
  </si>
  <si>
    <t>String userid</t>
    <phoneticPr fontId="2"/>
  </si>
  <si>
    <t>Login to Common Component finished. (user ID = {0})</t>
    <phoneticPr fontId="2"/>
  </si>
  <si>
    <t>0: user ID</t>
    <phoneticPr fontId="2"/>
  </si>
  <si>
    <t>KAIC</t>
    <phoneticPr fontId="78"/>
  </si>
  <si>
    <t>60501</t>
    <phoneticPr fontId="78"/>
  </si>
  <si>
    <t>I</t>
    <phoneticPr fontId="78"/>
  </si>
  <si>
    <t>KAIC60501</t>
    <phoneticPr fontId="78"/>
  </si>
  <si>
    <t>共通コンポーネントからのログアウトが完了しました。(ユーザーID：{0})</t>
    <phoneticPr fontId="78"/>
  </si>
  <si>
    <t>String userID</t>
    <phoneticPr fontId="78"/>
  </si>
  <si>
    <t>0:ユーザーID</t>
    <phoneticPr fontId="78"/>
  </si>
  <si>
    <t>Logout from Common Component finished. (user ID = {0})</t>
    <phoneticPr fontId="78"/>
  </si>
  <si>
    <t>String userid</t>
    <phoneticPr fontId="78"/>
  </si>
  <si>
    <t>0: user ID</t>
    <phoneticPr fontId="78"/>
  </si>
  <si>
    <t>focuseng-mes</t>
    <phoneticPr fontId="78"/>
  </si>
  <si>
    <t>61000</t>
    <phoneticPr fontId="2"/>
  </si>
  <si>
    <t>KAIC61000</t>
    <phoneticPr fontId="2"/>
  </si>
  <si>
    <t>データベースへのアクセス中に予期しないエラーが発生しました。(保守情報:{0})</t>
    <phoneticPr fontId="2"/>
  </si>
  <si>
    <t>ログを採取して，顧客問い合わせ窓口に連絡してください。</t>
    <phoneticPr fontId="2"/>
  </si>
  <si>
    <t>An unexpected error occurred during access to the database. (maintenance information={0})</t>
    <phoneticPr fontId="2"/>
  </si>
  <si>
    <t>0:Maintenance information</t>
    <phoneticPr fontId="2"/>
  </si>
  <si>
    <t>61001</t>
    <phoneticPr fontId="2"/>
  </si>
  <si>
    <t>KAIC61001</t>
    <phoneticPr fontId="2"/>
  </si>
  <si>
    <t>一時的な競合が発生しているため，データベースの更新に失敗しました。(保守情報:{0})</t>
    <phoneticPr fontId="2"/>
  </si>
  <si>
    <t>しばらく時間をおいたあと，再度操作してください。エラーが繰り返し発生する場合は，顧客問い合わせ窓口に連絡してください。</t>
    <phoneticPr fontId="2"/>
  </si>
  <si>
    <t>Updating of the database failed because of a temporary conflict. (maintenance information={0})</t>
    <phoneticPr fontId="2"/>
  </si>
  <si>
    <t>61002</t>
    <phoneticPr fontId="2"/>
  </si>
  <si>
    <t>KAIC61002</t>
    <phoneticPr fontId="2"/>
  </si>
  <si>
    <t>データベースが閉塞しました。</t>
    <phoneticPr fontId="2"/>
  </si>
  <si>
    <t>サーバ管理者に連絡してください。</t>
    <phoneticPr fontId="2"/>
  </si>
  <si>
    <t>Access to the database is blocked.</t>
    <phoneticPr fontId="2"/>
  </si>
  <si>
    <t>61501</t>
    <phoneticPr fontId="2"/>
  </si>
  <si>
    <t>KAIC61501</t>
    <phoneticPr fontId="2"/>
  </si>
  <si>
    <t>62001</t>
    <phoneticPr fontId="2"/>
  </si>
  <si>
    <t>KAIC62001</t>
    <phoneticPr fontId="2"/>
  </si>
  <si>
    <t>63505</t>
    <phoneticPr fontId="2"/>
  </si>
  <si>
    <t>KAIC63505</t>
    <phoneticPr fontId="2"/>
  </si>
  <si>
    <t>タスクの操作に失敗しました。指定したタスクの中にこの操作が実行できない状態のタスクがあります。</t>
    <phoneticPr fontId="2"/>
  </si>
  <si>
    <t>タスクの状態を見直したあと，再度操作してください</t>
    <phoneticPr fontId="2"/>
  </si>
  <si>
    <t>Task operation failed because operation cannot be executed for a specified task.</t>
    <phoneticPr fontId="2"/>
  </si>
  <si>
    <t>63506</t>
    <phoneticPr fontId="2"/>
  </si>
  <si>
    <t>KAIC63506</t>
    <phoneticPr fontId="2"/>
  </si>
  <si>
    <t>指定したタスクのスケジューリング中に内部エラーが発生しました。</t>
    <phoneticPr fontId="2"/>
  </si>
  <si>
    <t>An internal error occurred during scheduling of the specified task.</t>
    <phoneticPr fontId="2"/>
  </si>
  <si>
    <t>63507</t>
    <phoneticPr fontId="2"/>
  </si>
  <si>
    <t>KAIC63507</t>
    <phoneticPr fontId="2"/>
  </si>
  <si>
    <t>指定したタスクのキャンセル中に内部エラーが発生しました。</t>
    <phoneticPr fontId="2"/>
  </si>
  <si>
    <t>An internal error occurred during canceling of the specified task.</t>
    <phoneticPr fontId="2"/>
  </si>
  <si>
    <t>65500</t>
    <phoneticPr fontId="2"/>
  </si>
  <si>
    <t>KAIC65500</t>
    <phoneticPr fontId="2"/>
  </si>
  <si>
    <t>プロパティファイル（{0}）がありません。</t>
    <phoneticPr fontId="2"/>
  </si>
  <si>
    <t>String propertyFileName</t>
    <phoneticPr fontId="2"/>
  </si>
  <si>
    <t>0:プロパティファイルのフルパス名</t>
    <phoneticPr fontId="2"/>
  </si>
  <si>
    <t>The property file "{0}" was not found.</t>
    <phoneticPr fontId="2"/>
  </si>
  <si>
    <t>0: property file name</t>
    <phoneticPr fontId="2"/>
  </si>
  <si>
    <t>65501</t>
    <phoneticPr fontId="2"/>
  </si>
  <si>
    <t>KAIC65501</t>
    <phoneticPr fontId="2"/>
  </si>
  <si>
    <t>プロパティファイル（{0}）の読み込みに失敗しました。</t>
    <phoneticPr fontId="2"/>
  </si>
  <si>
    <t>An attempt to access a property file "{0}" failed.</t>
    <phoneticPr fontId="2"/>
  </si>
  <si>
    <t>65502</t>
    <phoneticPr fontId="2"/>
  </si>
  <si>
    <t>KAIC65502</t>
    <phoneticPr fontId="2"/>
  </si>
  <si>
    <t>プロパティの値が不正です。プロパティファイル（{0}）の{1}プロパティには規定値「{2}」を適用します。</t>
    <phoneticPr fontId="2"/>
  </si>
  <si>
    <t>String propertyFileName, String propertyname, String value</t>
    <phoneticPr fontId="2"/>
  </si>
  <si>
    <t>0:プロパティファイルのフルパス名 1:プロパティ名 2:プロパティの規定値</t>
    <phoneticPr fontId="2"/>
  </si>
  <si>
    <t>プロパティに指定できる値を確認し，正しい値に修正したあと，システムを再起動してください。</t>
    <phoneticPr fontId="2"/>
  </si>
  <si>
    <t>The value of a property is invalid. The default value "{2}" will be applied for the property "{1}" in the property file "{0}".</t>
    <phoneticPr fontId="2"/>
  </si>
  <si>
    <t>0: property file name            1: property name               2: value</t>
    <phoneticPr fontId="2"/>
  </si>
  <si>
    <t>パラメータの説明（英語）修正</t>
    <rPh sb="6" eb="8">
      <t>セツメイ</t>
    </rPh>
    <rPh sb="9" eb="11">
      <t>エイゴ</t>
    </rPh>
    <rPh sb="12" eb="14">
      <t>シュウセイ</t>
    </rPh>
    <phoneticPr fontId="2"/>
  </si>
  <si>
    <t>65503</t>
    <phoneticPr fontId="2"/>
  </si>
  <si>
    <t>KAIC65503</t>
    <phoneticPr fontId="2"/>
  </si>
  <si>
    <t>ログファイルの作成および書き込みに失敗しました。(ログファイル名 : {0})</t>
    <phoneticPr fontId="2"/>
  </si>
  <si>
    <t>String logFileName</t>
    <phoneticPr fontId="2"/>
  </si>
  <si>
    <t>0:ログファイルの絶対パス</t>
    <phoneticPr fontId="2"/>
  </si>
  <si>
    <t>An attempt to create or write to a log file failed. (log file name = {0})</t>
    <phoneticPr fontId="2"/>
  </si>
  <si>
    <t xml:space="preserve">0: log file name </t>
    <phoneticPr fontId="2"/>
  </si>
  <si>
    <t>65504</t>
    <phoneticPr fontId="2"/>
  </si>
  <si>
    <t>KAIC65504</t>
    <phoneticPr fontId="2"/>
  </si>
  <si>
    <t>初期化処理中に予期しないエラーが発生しました。</t>
    <phoneticPr fontId="2"/>
  </si>
  <si>
    <t>An unexpected error occurred during initialization processing.</t>
    <phoneticPr fontId="2"/>
  </si>
  <si>
    <t>69010</t>
    <phoneticPr fontId="2"/>
  </si>
  <si>
    <t>KAIC69010</t>
    <phoneticPr fontId="2"/>
  </si>
  <si>
    <t>例外が発生しました。(メッセージ: {0}，スタックトレース: {1})</t>
    <phoneticPr fontId="2"/>
  </si>
  <si>
    <t>String message, String statckTrace</t>
    <phoneticPr fontId="2"/>
  </si>
  <si>
    <t>0:メッセージ 1:スタックトレース</t>
    <phoneticPr fontId="2"/>
  </si>
  <si>
    <t>An exception occurred. (message: {0}, stack trace: {1})</t>
    <phoneticPr fontId="2"/>
  </si>
  <si>
    <t>0: message 1: stack trace</t>
    <phoneticPr fontId="2"/>
  </si>
  <si>
    <t>focuseng-trace</t>
    <phoneticPr fontId="2"/>
  </si>
  <si>
    <t>69110</t>
    <phoneticPr fontId="2"/>
  </si>
  <si>
    <t>KAIC69110</t>
    <phoneticPr fontId="2"/>
  </si>
  <si>
    <t>69210</t>
    <phoneticPr fontId="2"/>
  </si>
  <si>
    <t>KAIC69210</t>
    <phoneticPr fontId="2"/>
  </si>
  <si>
    <t>69220</t>
    <phoneticPr fontId="2"/>
  </si>
  <si>
    <t>KAIC69220</t>
    <phoneticPr fontId="2"/>
  </si>
  <si>
    <t>保守情報 ({0})</t>
    <phoneticPr fontId="2"/>
  </si>
  <si>
    <t>Maintenance information ({0})</t>
    <phoneticPr fontId="2"/>
  </si>
  <si>
    <t>0: maintenance information</t>
    <phoneticPr fontId="2"/>
  </si>
  <si>
    <t>69221</t>
    <phoneticPr fontId="2"/>
  </si>
  <si>
    <t>KAIC69221</t>
    <phoneticPr fontId="2"/>
  </si>
  <si>
    <t>69300</t>
    <phoneticPr fontId="2"/>
  </si>
  <si>
    <t>KAIC69300</t>
    <phoneticPr fontId="2"/>
  </si>
  <si>
    <t>メソッド開始 (引数: {0})</t>
    <phoneticPr fontId="2"/>
  </si>
  <si>
    <t>String methodArguments</t>
    <phoneticPr fontId="2"/>
  </si>
  <si>
    <t>0:メソッド引数</t>
    <phoneticPr fontId="2"/>
  </si>
  <si>
    <t>A method started. (arguments = {0})</t>
    <phoneticPr fontId="2"/>
  </si>
  <si>
    <t>0: method arguments</t>
    <phoneticPr fontId="2"/>
  </si>
  <si>
    <t>69301</t>
    <phoneticPr fontId="2"/>
  </si>
  <si>
    <t>KAIC69301</t>
    <phoneticPr fontId="2"/>
  </si>
  <si>
    <t>メソッド終了 (返値: {0})</t>
    <phoneticPr fontId="2"/>
  </si>
  <si>
    <t>String methodReturnValue</t>
    <phoneticPr fontId="2"/>
  </si>
  <si>
    <t>0:メソッド返値</t>
    <phoneticPr fontId="2"/>
  </si>
  <si>
    <t>A method ended. (return value = {0})</t>
    <phoneticPr fontId="2"/>
  </si>
  <si>
    <t>0: method return value</t>
    <phoneticPr fontId="2"/>
  </si>
  <si>
    <t>69330</t>
    <phoneticPr fontId="2"/>
  </si>
  <si>
    <t>KAIC69330</t>
    <phoneticPr fontId="2"/>
  </si>
  <si>
    <t>69400</t>
    <phoneticPr fontId="2"/>
  </si>
  <si>
    <t>KAIC69400</t>
    <phoneticPr fontId="2"/>
  </si>
  <si>
    <t>69401</t>
    <phoneticPr fontId="2"/>
  </si>
  <si>
    <t>KAIC69401</t>
    <phoneticPr fontId="2"/>
  </si>
  <si>
    <t>69402</t>
    <phoneticPr fontId="2"/>
  </si>
  <si>
    <t>D</t>
    <phoneticPr fontId="2"/>
  </si>
  <si>
    <t>KAIC69402</t>
    <phoneticPr fontId="2"/>
  </si>
  <si>
    <t>String maintenanceInfomation+</t>
    <phoneticPr fontId="2"/>
  </si>
  <si>
    <t>focuseng-trace
SK2:使用しない。（HCSMでは，重み付のためメッセージを分けていたが，AOでは重み付していない。同じメッセージのKAIC69330を出力する）</t>
    <rPh sb="19" eb="21">
      <t>シヨウ</t>
    </rPh>
    <rPh sb="33" eb="34">
      <t>オモ</t>
    </rPh>
    <rPh sb="35" eb="36">
      <t>ヅケ</t>
    </rPh>
    <rPh sb="45" eb="46">
      <t>ワ</t>
    </rPh>
    <rPh sb="56" eb="57">
      <t>オモ</t>
    </rPh>
    <rPh sb="58" eb="59">
      <t>ヅケ</t>
    </rPh>
    <rPh sb="65" eb="66">
      <t>オナ</t>
    </rPh>
    <rPh sb="83" eb="85">
      <t>シュツリョク</t>
    </rPh>
    <phoneticPr fontId="2"/>
  </si>
  <si>
    <t>68999</t>
    <phoneticPr fontId="2"/>
  </si>
  <si>
    <t>KAIC68999</t>
    <phoneticPr fontId="2"/>
  </si>
  <si>
    <t>String param0</t>
    <phoneticPr fontId="2"/>
  </si>
  <si>
    <t>0: param0</t>
    <phoneticPr fontId="2"/>
  </si>
  <si>
    <t>focuseng-tentative</t>
    <phoneticPr fontId="2"/>
  </si>
  <si>
    <t>INTERNAL_ERROR</t>
    <phoneticPr fontId="2"/>
  </si>
  <si>
    <t>An internal error occured. (location={0}, detail={1})</t>
    <phoneticPr fontId="2"/>
  </si>
  <si>
    <t>String location, Object detail</t>
    <phoneticPr fontId="2"/>
  </si>
  <si>
    <t>BEGIN_METHOD</t>
    <phoneticPr fontId="2"/>
  </si>
  <si>
    <t>Start {0}({1})</t>
    <phoneticPr fontId="2"/>
  </si>
  <si>
    <t>String method, String args</t>
    <phoneticPr fontId="2"/>
  </si>
  <si>
    <t>00003</t>
    <phoneticPr fontId="2"/>
  </si>
  <si>
    <t>END_METHOD</t>
    <phoneticPr fontId="2"/>
  </si>
  <si>
    <t>End {0}</t>
    <phoneticPr fontId="2"/>
  </si>
  <si>
    <t>00004</t>
    <phoneticPr fontId="2"/>
  </si>
  <si>
    <t>D</t>
  </si>
  <si>
    <t>DEBUG</t>
    <phoneticPr fontId="2"/>
  </si>
  <si>
    <t>Object message</t>
    <phoneticPr fontId="2"/>
  </si>
  <si>
    <t>00005</t>
    <phoneticPr fontId="2"/>
  </si>
  <si>
    <t>RAISE_ERROR</t>
    <phoneticPr fontId="2"/>
  </si>
  <si>
    <t>Focus throws a new exception: {0}</t>
    <phoneticPr fontId="2"/>
  </si>
  <si>
    <t>00006</t>
    <phoneticPr fontId="2"/>
  </si>
  <si>
    <t>TRANSLATE_ERROR</t>
    <phoneticPr fontId="2"/>
  </si>
  <si>
    <t>Focus throws a translated exception: {0}</t>
    <phoneticPr fontId="2"/>
  </si>
  <si>
    <t>00007</t>
    <phoneticPr fontId="2"/>
  </si>
  <si>
    <t>RECOVER_FROM_ERROR</t>
    <phoneticPr fontId="2"/>
  </si>
  <si>
    <t>Focus handles exception: {0} (detail: {1})</t>
    <phoneticPr fontId="2"/>
  </si>
  <si>
    <t>String message, Object t</t>
    <phoneticPr fontId="2"/>
  </si>
  <si>
    <t>Make sure that there are enough free LDEV IDs in the resource group. Register additional LDEV IDs to the resource group or virtual storage machine, or refresh the storage system from the Device Manager window, and then try the action again.</t>
    <phoneticPr fontId="4"/>
  </si>
  <si>
    <t>0: タスクID</t>
    <phoneticPr fontId="4"/>
  </si>
  <si>
    <t>KNAE07516</t>
    <phoneticPr fontId="4"/>
  </si>
  <si>
    <t>PLUGIN_NDMCM_REMOTE_STORAGE_NOT_FOUND_TIMEOUT_ERROR</t>
    <phoneticPr fontId="4"/>
  </si>
  <si>
    <t>The operation could not complete during the monitoring remote copy pair status time period. (operation={0}).</t>
    <phoneticPr fontId="4"/>
  </si>
  <si>
    <t>The situation continued that the remote copy pair status could not be gotten due to deletion of the remote storage system in the Configuration Manager.</t>
  </si>
  <si>
    <t>Check the status of the remote copy pair and wait until the remote copy pair creation/split is successful.</t>
  </si>
  <si>
    <t>リモートコピーペアステータスの監視時間内にコピーペアの操作が完了しませんでした。(操作={0})</t>
    <phoneticPr fontId="4"/>
  </si>
  <si>
    <t>Configuration Manager上のリモートストレージシステムが削除されたためにリモートコピーペアのステータスが取得できない状況が続きました。</t>
    <rPh sb="21" eb="22">
      <t>ジョウ</t>
    </rPh>
    <rPh sb="37" eb="39">
      <t>サクジョ</t>
    </rPh>
    <rPh sb="61" eb="63">
      <t>シュトク</t>
    </rPh>
    <rPh sb="67" eb="69">
      <t>ジョウキョウ</t>
    </rPh>
    <rPh sb="70" eb="71">
      <t>ツヅ</t>
    </rPh>
    <phoneticPr fontId="4"/>
  </si>
  <si>
    <t>コピーペアの状態を確認し、コピーペア作成/分割が終わるまでお待ちください。</t>
    <phoneticPr fontId="4"/>
  </si>
  <si>
    <t>KNAE07517</t>
    <phoneticPr fontId="4"/>
  </si>
  <si>
    <t>PLUGIN_NDMCM_UNDEF_LDEV_SHORTAGE</t>
    <phoneticPr fontId="4"/>
  </si>
  <si>
    <t>Failed to move undefined LDEV IDs from the meta_resource resource group to the target resource group.</t>
    <phoneticPr fontId="4"/>
  </si>
  <si>
    <t>Make sure that there are enough undefined LDEV IDs in the meta_resource resource group, and then try again.</t>
    <phoneticPr fontId="4"/>
  </si>
  <si>
    <t>未定義のLDEV IDをmeta_resourceリソースグループからターゲットリソースグループに移動できませんでした。</t>
    <phoneticPr fontId="4"/>
  </si>
  <si>
    <t>meta_resourceリソースグループに十分な未定義のLDEV IDがあることを確認してから、再実行してください。</t>
    <rPh sb="49" eb="52">
      <t>サイジッコウ</t>
    </rPh>
    <phoneticPr fontId="4"/>
  </si>
  <si>
    <t xml:space="preserve">Ops Center Automator generates messages for various events including installation, ongoing tasks, and system errors. 
You can use the information provided in the message to obtain system status or to troubleshoot system issues. </t>
    <phoneticPr fontId="2"/>
  </si>
  <si>
    <t>Ops Center Automator generates messages that are displayed in the management client user interface and recorded in the product log files. A message consists of a message ID and message text. Some components also output a date, time, and program name.</t>
    <phoneticPr fontId="2"/>
  </si>
  <si>
    <t>Indicates the component that generates the message, in this case Ops Center Automator.</t>
    <phoneticPr fontId="2"/>
  </si>
  <si>
    <t>08601</t>
    <phoneticPr fontId="2"/>
  </si>
  <si>
    <t>SV_PARTS_SEMAPHORE_PERMIT_REQUEST</t>
    <phoneticPr fontId="2"/>
  </si>
  <si>
    <t>パーミットが取得できるまで待機します(セマフォ名: {0}，タスクID: {1}，ステップID: {2})。</t>
    <phoneticPr fontId="2"/>
  </si>
  <si>
    <t>String semaphoreName, 
long taskId, 
String stepId</t>
    <phoneticPr fontId="2"/>
  </si>
  <si>
    <t>0:セマフォ名
1:タスクID
2:ステップID</t>
    <rPh sb="6" eb="7">
      <t>メイ</t>
    </rPh>
    <phoneticPr fontId="2"/>
  </si>
  <si>
    <t>Waiting until the permit is acquired (semaphore name: {0}, task ID: {1}, step ID: {2}).</t>
    <phoneticPr fontId="2"/>
  </si>
  <si>
    <t>0: Semaphore name
1: Task ID
2: Step ID</t>
    <phoneticPr fontId="2"/>
  </si>
  <si>
    <t>■流量制御部品</t>
    <rPh sb="1" eb="3">
      <t>リュウリョウ</t>
    </rPh>
    <rPh sb="3" eb="5">
      <t>セイギョ</t>
    </rPh>
    <rPh sb="5" eb="7">
      <t>ブヒン</t>
    </rPh>
    <phoneticPr fontId="2"/>
  </si>
  <si>
    <t>08602</t>
    <phoneticPr fontId="2"/>
  </si>
  <si>
    <t>SV_PARTS_SEMAPHORE_PERMIT_ACQUIRED</t>
    <phoneticPr fontId="2"/>
  </si>
  <si>
    <t>パーミットを取得しました(セマフォ名: {0}，タスクID: {1}，ステップID: {2})。</t>
    <phoneticPr fontId="2"/>
  </si>
  <si>
    <t>0:セマフォ名
1:タスクID
2:ステップID</t>
    <phoneticPr fontId="2"/>
  </si>
  <si>
    <t>The permit is acquired (semaphore name: {0}, task ID: {1}, step ID: {2}).</t>
    <phoneticPr fontId="2"/>
  </si>
  <si>
    <t>08603</t>
    <phoneticPr fontId="2"/>
  </si>
  <si>
    <t>SV_PARTS_SEMAPHORE_PERMIT_RELEASED</t>
    <phoneticPr fontId="2"/>
  </si>
  <si>
    <t>パーミットを解放しました(セマフォ名: {0}，タスクID: {1}，ステップID: {2})。</t>
    <phoneticPr fontId="2"/>
  </si>
  <si>
    <t>The permit is released (semaphore name: {0}, task ID: {1}, step ID: {2}).</t>
    <phoneticPr fontId="2"/>
  </si>
  <si>
    <t>08604</t>
    <phoneticPr fontId="2"/>
  </si>
  <si>
    <t>SV_PARTS_SEMAPHORE_PERMIT_FAILED</t>
    <phoneticPr fontId="2"/>
  </si>
  <si>
    <t>指定したセマフォからパーミットを取得できませんでした(セマフォ名: {0}, タスクID: {1}, ステップID: {2})。</t>
    <phoneticPr fontId="2"/>
  </si>
  <si>
    <t>同一タスク内で同一のセマフォから複数のパーミットを取得できません。</t>
    <phoneticPr fontId="2"/>
  </si>
  <si>
    <t>サービステンプレートの構成を見直して、再度サービスを実行してください。</t>
    <phoneticPr fontId="2"/>
  </si>
  <si>
    <t>Cannot get the permit from the specified semaphore (semaphore name: {0}, task ID: {1}, step ID: {2}).</t>
    <phoneticPr fontId="2"/>
  </si>
  <si>
    <t>You cannot get multiple permits from the same semaphore within the same task.</t>
    <phoneticPr fontId="2"/>
  </si>
  <si>
    <t>Review the service template configuration, and then submit the service again.</t>
    <phoneticPr fontId="2"/>
  </si>
  <si>
    <r>
      <t>PLUGIN_</t>
    </r>
    <r>
      <rPr>
        <sz val="11"/>
        <color theme="1"/>
        <rFont val="ＭＳ Ｐゴシック"/>
        <family val="2"/>
        <charset val="128"/>
        <scheme val="minor"/>
      </rPr>
      <t>HDVM</t>
    </r>
    <r>
      <rPr>
        <sz val="11"/>
        <color indexed="8"/>
        <rFont val="ＭＳ Ｐゴシック"/>
        <family val="3"/>
        <charset val="128"/>
      </rPr>
      <t>_MSG_WARN</t>
    </r>
    <phoneticPr fontId="4"/>
  </si>
  <si>
    <t>A VLDEV ID is empty.</t>
    <phoneticPr fontId="4"/>
  </si>
  <si>
    <t>dm_create_pair,cm_ndm</t>
    <phoneticPr fontId="4"/>
  </si>
  <si>
    <t>dm_migration,unallocate,cm_ndm</t>
    <phoneticPr fontId="4"/>
  </si>
  <si>
    <t>dm_provisioning,local_replication,remote_replication,sdc_contents,selectLunPath,cm_ndm</t>
    <phoneticPr fontId="4"/>
  </si>
  <si>
    <t>dm_provisioning,local_replication,remote_replication,selectLunPath,cm_ndm</t>
    <phoneticPr fontId="4"/>
  </si>
  <si>
    <r>
      <t>Specify</t>
    </r>
    <r>
      <rPr>
        <sz val="11"/>
        <rFont val="Calibri"/>
        <family val="2"/>
      </rPr>
      <t xml:space="preserve"> an unused name.</t>
    </r>
    <phoneticPr fontId="4"/>
  </si>
  <si>
    <t>select_pool,cm_ndm</t>
    <phoneticPr fontId="4"/>
  </si>
  <si>
    <t>KNAE07518</t>
    <phoneticPr fontId="4"/>
  </si>
  <si>
    <t>PLUGIN_CLEANUP_RESOURCE_NOT_FOUND_WARN</t>
    <phoneticPr fontId="4"/>
  </si>
  <si>
    <t>String resourceType, String resourceName</t>
    <phoneticPr fontId="4"/>
  </si>
  <si>
    <t>0: Reource Type
1: Resource Name</t>
    <phoneticPr fontId="4"/>
  </si>
  <si>
    <t>Cannot remove {0} created when running the migration task. {0} might have already been removed. (resource Type={0}, resource ID={1})</t>
    <phoneticPr fontId="4"/>
  </si>
  <si>
    <t>藤居</t>
    <rPh sb="0" eb="2">
      <t>フジイ</t>
    </rPh>
    <phoneticPr fontId="4"/>
  </si>
  <si>
    <t>0: リソース種別
1: リソース名</t>
    <rPh sb="7" eb="9">
      <t>シュベツ</t>
    </rPh>
    <rPh sb="17" eb="18">
      <t>メイ</t>
    </rPh>
    <phoneticPr fontId="4"/>
  </si>
  <si>
    <t>マイグレーションタスク実行時に作成した{0}を削除できませんでした。{0} はすでに削除されている可能性があります。(resource Type={0}, resource ID={1})</t>
  </si>
  <si>
    <t>KNAE07519</t>
    <phoneticPr fontId="4"/>
  </si>
  <si>
    <t>PLUGIN_CLEANUP_RESOURCE_RESOURCEGROUP_WARN</t>
    <phoneticPr fontId="4"/>
  </si>
  <si>
    <t>Cannot reregister {0} to which the resource group was migrated when running the migration task. {0} might already be registered in the original resource group. (resource Type={0}, resource ID={1})</t>
    <phoneticPr fontId="4"/>
  </si>
  <si>
    <t>マイグレーションタスク実行時にリソースグループを移動した{0}を再登録できませんでした。{0} はすでに元のリソースグループに登録されている可能性があります。(resource Type={0}, resource ID={1})</t>
    <phoneticPr fontId="4"/>
  </si>
  <si>
    <t>KNAE07520</t>
  </si>
  <si>
    <t>PLUGIN_CLEANUP_HOSTGROUP_CHANGE_RESOURCEGROUP_FAILED_WARN</t>
    <phoneticPr fontId="4"/>
  </si>
  <si>
    <t>String port, String hostGroupNumber</t>
    <phoneticPr fontId="4"/>
  </si>
  <si>
    <t>Cannot reregister the host group to which the resource group was migrated when running the migration task to the original resource group. The host group is mapped to an LU path other than the LU path mapped in the migration task. (port={0}, host group number={1})</t>
  </si>
  <si>
    <t>0: ポート
1: ホストグループナンバー</t>
    <phoneticPr fontId="4"/>
  </si>
  <si>
    <t>マイグレーションタスク実行時にリソースグループを移動したホストグループを元のリソースグループに再登録できませんでした。 ホストグループがマイグレーションタスクでマッピングしたLUパス以外のLUパスにマッピングされています。(port={0}, host group number={1})</t>
  </si>
  <si>
    <t>KNAE07521</t>
  </si>
  <si>
    <t>PLUGIN_CLEANUP_DELETE_HOST_GROUP_FAILED_WWN_ISCSINAME_WARN</t>
    <phoneticPr fontId="4"/>
  </si>
  <si>
    <t>Cannot delete the host group or iSCSI target created in the migration task. A WWN or iSCSI name other than the host specified in the migration task is registered. (port={0}, host group number={1})</t>
    <phoneticPr fontId="4"/>
  </si>
  <si>
    <t>マイグレーションタスク実行時に作成したホストグループまたはiSCSIターゲットを削除できませんでした。 マイグレーションタスクで指定したホスト以外のWWNまたはiSCSIネームが登録されています。(port={0}, host group number={1})</t>
    <phoneticPr fontId="4"/>
  </si>
  <si>
    <t>KNAE07522</t>
  </si>
  <si>
    <t>PLUGIN_CLEANUP_DELETE_HOST_GROUP_FAILED_LU_WARN</t>
    <phoneticPr fontId="4"/>
  </si>
  <si>
    <t>Cannot delete the host group or iSCSI target created in the migration task. An LU other than the LU path mapped in the migration task is mapped. (port={0}, host group number={1})</t>
    <phoneticPr fontId="4"/>
  </si>
  <si>
    <t>マイグレーションタスク実行時に作成したホストグループまたはiSCSIターゲットを削除できませんでした。 マイグレーションタスクでマッピングしたLUパス以外のLUがマッピングされています。(port={0}, host group number={1})</t>
    <phoneticPr fontId="4"/>
  </si>
  <si>
    <t>KNAE07523</t>
  </si>
  <si>
    <t>PLUGIN_CLEANUP_VOLUME_CHANGE_RESOURCEGROUP_FAILED_WARN</t>
    <phoneticPr fontId="4"/>
  </si>
  <si>
    <t>Cannot reregister the volume in which the resource group was migrated when running the migration task to the original resource group. The volume is mapped to a LU path other than the LU path mapped in the migration task. (LDEV ID={0})</t>
    <phoneticPr fontId="4"/>
  </si>
  <si>
    <t>マイグレーションタスク実行時にリソースグループを移動したボリュームを元のリソースグループに再登録できませんでした。 ボリュームがマイグレーションタスクでマッピングしたLUパス以外のLUパスにマッピングされています。(LDEV ID={0})</t>
    <phoneticPr fontId="4"/>
  </si>
  <si>
    <t>KNAE07524</t>
  </si>
  <si>
    <t>PLUGIN_CLEANUP_ALLOCATE_VLDEVID_WARN</t>
    <phoneticPr fontId="4"/>
  </si>
  <si>
    <t>String ldevId, String vldevId</t>
    <phoneticPr fontId="4"/>
  </si>
  <si>
    <t>0: LDEV ID
1: Virtual LDEV ID</t>
    <phoneticPr fontId="4"/>
  </si>
  <si>
    <t>Cannot reassign the virtual LDEV ID that was unassigned when running the migration task. The virtual LDEV ID might already in use by another volume. (LDEV ID={0}, Virtual LDEV ID={1})</t>
    <phoneticPr fontId="4"/>
  </si>
  <si>
    <t>マイグレーションタスク実行時に割り当て解除した仮想LDEV IDを再割り当てできませんでした。 仮想LDEV IDが他のボリュームに既に使用されている可能性があります。(LDEV ID={0}, Virtual LDEV ID={1})</t>
    <phoneticPr fontId="4"/>
  </si>
  <si>
    <t>KNAE07525</t>
  </si>
  <si>
    <t>PLUGIN_CLEANUP_DELETE_LDEV_LUN_WARN</t>
    <phoneticPr fontId="4"/>
  </si>
  <si>
    <t>Cannot delete the LDEV created when running the migration task. The volume is mapped to an LU path other than the LU path mapped in the migration task. (LDEV ID={0})</t>
    <phoneticPr fontId="4"/>
  </si>
  <si>
    <t xml:space="preserve">マイグレーションタスク実行時に作成したLDEVを削除できませんでした。ボリュームがマイグレーションタスクでマッピングしたLUパス以外のLUパスにマッピングされています。(LDEV ID={0}) </t>
    <phoneticPr fontId="4"/>
  </si>
  <si>
    <t>KNAE07526</t>
  </si>
  <si>
    <t>PLUGIN_CLEANUP_NDM_TASK_NOT_FOUND</t>
    <phoneticPr fontId="4"/>
  </si>
  <si>
    <t>0: Task ID</t>
    <phoneticPr fontId="4"/>
  </si>
  <si>
    <t>Cannot clean up the Online Migration task. The specified task was not found. The task might be already archived or removed. (Task ID={0})</t>
    <phoneticPr fontId="4"/>
  </si>
  <si>
    <t>Manually delete the created resources.</t>
    <phoneticPr fontId="4"/>
  </si>
  <si>
    <t>藤居/中井</t>
    <rPh sb="3" eb="5">
      <t>ナカイ</t>
    </rPh>
    <phoneticPr fontId="4"/>
  </si>
  <si>
    <t>マイグレーションタスクをクリーンアップできませんでした。指定したタスクが見つかりませんでした。タスクがすでにアーカイブ、または削除されている可能性があります。(Task ID={0})</t>
    <phoneticPr fontId="4"/>
  </si>
  <si>
    <t>手動でクリーンアップを実施してください。</t>
    <phoneticPr fontId="4"/>
  </si>
  <si>
    <t>KNAE07527</t>
  </si>
  <si>
    <t>PLUGIN_CLEANUP_PARAM_NOT_FOUND</t>
    <phoneticPr fontId="4"/>
  </si>
  <si>
    <t>Cannot clean up the migration task. Cannot obtain the resource information of the cleanup target. (Task ID={0})</t>
    <phoneticPr fontId="4"/>
  </si>
  <si>
    <t>Check the status of the task, and manually delete the created resources if necessary.</t>
    <phoneticPr fontId="4"/>
  </si>
  <si>
    <t>マイグレーションタスクをクリーンアップできませんでした。クリーンアップ対象のリソース情報が取得できませんでした。(Task ID={0})</t>
    <phoneticPr fontId="4"/>
  </si>
  <si>
    <t>KNAE07528</t>
  </si>
  <si>
    <t>PLUGIN_CLEANUP_PARAM_READ_ERR</t>
    <phoneticPr fontId="4"/>
  </si>
  <si>
    <t>Cannot clean up the migration task. Cannot read the resource information of the cleanup target. (Task ID={0})</t>
    <phoneticPr fontId="4"/>
  </si>
  <si>
    <t>Rerun the cleanup task.</t>
    <phoneticPr fontId="4"/>
  </si>
  <si>
    <t>マイグレーションタスクをクリーンアップできませんでした。クリーンアップ対象のリソース情報を読み込めませんでした。(Task ID={0})</t>
    <phoneticPr fontId="4"/>
  </si>
  <si>
    <t>クリーンアップのタスクを再実行してください。</t>
    <phoneticPr fontId="4"/>
  </si>
  <si>
    <t>KNAE07529</t>
  </si>
  <si>
    <t>PLUGIN_CLEANUP_UNSUPPORTED_TEMPLATE_ERR</t>
    <phoneticPr fontId="4"/>
  </si>
  <si>
    <t>Cannot clean up the migration task. A task of the unsupported service template is specified. (Task ID={0}, maintenance information={1})</t>
    <phoneticPr fontId="4"/>
  </si>
  <si>
    <t>マイグレーションタスクをクリーンアップできませんでした。サポートしていないサービステンプレートのタスクが指定されています。(Task ID={0}, maintenance information={1})</t>
    <phoneticPr fontId="4"/>
  </si>
  <si>
    <t>KNAE07530</t>
  </si>
  <si>
    <t>PLUGIN_CLEANUP_MIGRATION_START_ERR</t>
    <phoneticPr fontId="4"/>
  </si>
  <si>
    <t>Cannot clean up the migration task. The  task in which "Migrate" was clicked in the Response Input dialog is not supported. (Task ID={0})</t>
    <phoneticPr fontId="4"/>
  </si>
  <si>
    <t>マイグレーションタスクをクリーンアップできませんでした。ユーザ応答にて「Migrate」を選択したマイグレーションタスクのクリーンアップはサポートしていません。(Task ID={0})</t>
    <phoneticPr fontId="4"/>
  </si>
  <si>
    <t>KNAE07531</t>
  </si>
  <si>
    <t>PLUGIN_CLEANUP_QUORUMLESS_FAILS_TO_DELETE_DISKLESS_QUORUM</t>
    <phoneticPr fontId="4"/>
  </si>
  <si>
    <t>String quorumId,
String message</t>
    <phoneticPr fontId="4"/>
  </si>
  <si>
    <t>0: Quorum Disk ID
1: message</t>
    <phoneticPr fontId="4"/>
  </si>
  <si>
    <t>Cannot delete the Diskless Quorum. (Quorum Disk ID={0})</t>
    <phoneticPr fontId="4"/>
  </si>
  <si>
    <t>Remove the cause of the problem  and manually delete the Diskless Quorum. (message:{1})</t>
    <phoneticPr fontId="4"/>
  </si>
  <si>
    <t>ディスクレスクォーラムを削除できませんでした。(Quorum Disk ID={0})</t>
    <phoneticPr fontId="4"/>
  </si>
  <si>
    <t>エラーメッセージに従って障害の原因を取り除いてください。その後、ディスクレスクォーラムを手動で削除してください。 (message:{1})</t>
    <phoneticPr fontId="4"/>
  </si>
  <si>
    <t>KNAE07532</t>
  </si>
  <si>
    <t>PLUGIN_CLEANUP_WARNING_RESOURCES_COUNT</t>
    <phoneticPr fontId="4"/>
  </si>
  <si>
    <t>String resourceType,
int numOfWarningResources</t>
    <phoneticPr fontId="4"/>
  </si>
  <si>
    <t>Warnings occurred while cleaning up the migration task. (Resource Type={0}, Number of warning resources={1})</t>
    <phoneticPr fontId="4"/>
  </si>
  <si>
    <t>0: リソース種別
1: 警告が発生したリソース数</t>
    <rPh sb="7" eb="9">
      <t>シュベツ</t>
    </rPh>
    <rPh sb="13" eb="15">
      <t>ケイコク</t>
    </rPh>
    <rPh sb="16" eb="18">
      <t>ハッセイ</t>
    </rPh>
    <rPh sb="24" eb="25">
      <t>スウ</t>
    </rPh>
    <phoneticPr fontId="4"/>
  </si>
  <si>
    <t>マイグレーションタスクのクリーンアップ中に警告が発生しました。(Resource Type={0}, Number of warning resources={1})</t>
    <phoneticPr fontId="4"/>
  </si>
  <si>
    <t>KNAE07533</t>
  </si>
  <si>
    <t>PLUGIN_CLEANUP_UNKNOWN_PAIR_EXIST</t>
    <phoneticPr fontId="4"/>
  </si>
  <si>
    <t>String copyGroupName,
String copyPairName</t>
    <phoneticPr fontId="4"/>
  </si>
  <si>
    <t>0: Copy Group Name
1: Copy Pair Names</t>
    <phoneticPr fontId="4"/>
  </si>
  <si>
    <t>Cannot clean up the migration task. The copy group created when running the migration task contains copy pairs other than the pair created in the migration task. (Copy Group Name={0})</t>
    <phoneticPr fontId="4"/>
  </si>
  <si>
    <t>0: コピーグループ名
1: コピーペア名</t>
    <rPh sb="10" eb="11">
      <t>メイ</t>
    </rPh>
    <rPh sb="20" eb="21">
      <t>メイ</t>
    </rPh>
    <phoneticPr fontId="4"/>
  </si>
  <si>
    <t>マイグレーションタスクをクリーンアップできませんでした。マイグレーションタスク実行時に作成したコピーグループに、マイグレーションタスクで作成したペア以外のコピーペアが含まれています。(Copy Group Name={0})</t>
    <phoneticPr fontId="4"/>
  </si>
  <si>
    <t>KNAE07534</t>
  </si>
  <si>
    <t>PLUGIN_CLEANUP_ERROR_RESOURCE_EXIST</t>
    <phoneticPr fontId="4"/>
  </si>
  <si>
    <t>String resourceType</t>
    <phoneticPr fontId="4"/>
  </si>
  <si>
    <t>0: Reource Type</t>
    <phoneticPr fontId="4"/>
  </si>
  <si>
    <t>Cannot clean up the migration task. A problem occurred while deleting {0}. (Resource Type={0})</t>
    <phoneticPr fontId="4"/>
  </si>
  <si>
    <t>0: リソース種別</t>
    <rPh sb="7" eb="9">
      <t>シュベツ</t>
    </rPh>
    <phoneticPr fontId="4"/>
  </si>
  <si>
    <t>マイグレーションタスクをクリーンアップできませんでした。{0}の削除中に問題が発生しました。(Resource Type={0})</t>
    <phoneticPr fontId="4"/>
  </si>
  <si>
    <t>KNAE07535</t>
  </si>
  <si>
    <t>PLUGIN_CLEANUP_SVOL_HAS_PAIR</t>
    <phoneticPr fontId="4"/>
  </si>
  <si>
    <t xml:space="preserve">Cannot clean up the migration task. The S-VOL of the high availability pair created when running the migration task is in use as the volume of another pair. (LDEV ID={0}) </t>
    <phoneticPr fontId="4"/>
  </si>
  <si>
    <t xml:space="preserve">マイグレーションタスクをクリーンアップできませんでした。マイグレーションタスク実行時に作成したhigh availabilityペアのSVOLが、他のペアのボリュームとして使用されています。(LDEV ID={0}) </t>
    <phoneticPr fontId="4"/>
  </si>
  <si>
    <t>KNAE07536</t>
    <phoneticPr fontId="4"/>
  </si>
  <si>
    <t>PLUGIN_CLEANUP_ALL_RESOURCES_ALREADY_DELETED</t>
    <phoneticPr fontId="4"/>
  </si>
  <si>
    <t>The selected migration task has already been cleaned up. No resources created in the migration task exist.</t>
    <phoneticPr fontId="4"/>
  </si>
  <si>
    <t>Check the status of the resources of the clean up target.</t>
    <phoneticPr fontId="4"/>
  </si>
  <si>
    <t>選択されたマイグレーションタスクはすでにクリーンアップされています。マイグレーションタスクで作成したリソースは存在しません。(Task ID={0})</t>
    <phoneticPr fontId="4"/>
  </si>
  <si>
    <t>クリーンアップ対象のリソースの状態を確認してください。</t>
    <phoneticPr fontId="4"/>
  </si>
  <si>
    <t>KNAE07537</t>
    <phoneticPr fontId="4"/>
  </si>
  <si>
    <t>PLUGIN_CLEANUP_SPLIT_COPY_PAIR_WARN</t>
    <phoneticPr fontId="4"/>
  </si>
  <si>
    <t>0: Copy pair name</t>
    <phoneticPr fontId="4"/>
  </si>
  <si>
    <t>Cannot split the copy pair in the copy group created when running the migration task. This copy pair has already been split. (Copy pair name={0})</t>
    <phoneticPr fontId="4"/>
  </si>
  <si>
    <t>KNAE07538</t>
    <phoneticPr fontId="4"/>
  </si>
  <si>
    <t>PLUGIN_CLEANUP_INVALID_COPY_PAIR_STATUS</t>
    <phoneticPr fontId="4"/>
  </si>
  <si>
    <t>Cannot clean up the migration task. Some of the copy pairs in the copy group created when running the migration task are in neither PAIR status, PSUS/SSUS status nor SMPL status. (Copy pair name={0})</t>
    <phoneticPr fontId="4"/>
  </si>
  <si>
    <t>マイグレーションタスクをクリーンアップできませんでした。マイグレーションタスク実行時に作成したコピーグループに、PAIR 状態でも PSUS/SSUS 状態でもSMPL状態でもないコピーペアが含まれています。 (Copy pair name={0})</t>
    <rPh sb="84" eb="86">
      <t>ジョウタイ</t>
    </rPh>
    <phoneticPr fontId="4"/>
  </si>
  <si>
    <t>KNAE07539</t>
    <phoneticPr fontId="4"/>
  </si>
  <si>
    <t>PLUGIN_CLEANUP_INCORRECT_SUBMITTER</t>
    <phoneticPr fontId="4"/>
  </si>
  <si>
    <t>Cannot clean up the migration task. The user who submitted the cleanup service is different from the one who submitted the migration service. (Task ID={0})</t>
    <phoneticPr fontId="4"/>
  </si>
  <si>
    <t>Resubmit the cleanup service as the same user who submitted the migration service.</t>
    <phoneticPr fontId="4"/>
  </si>
  <si>
    <t>マイグレーションタスクをクリーンアップできませんでした。クリーンアップのサービスを実行したユーザーがマイグレーションのサービスの実行時と異なります。 (Task ID={0})</t>
    <phoneticPr fontId="4"/>
  </si>
  <si>
    <t>クリーンアップのサービスをマイグレーションのサービスの実行時と同じユーザーで再実行してください。</t>
    <phoneticPr fontId="4"/>
  </si>
  <si>
    <t>KNAE07540</t>
    <phoneticPr fontId="4"/>
  </si>
  <si>
    <t>PLUGIN_CLEANUP_UNSUPPORTED_TASK_STATUS</t>
    <phoneticPr fontId="4"/>
  </si>
  <si>
    <t>Cannot clean up the migration task. Only failed migration tasks are supported as cleanup target tasks. (Task ID={0})</t>
    <phoneticPr fontId="4"/>
  </si>
  <si>
    <t>Check the status of the migration task, and manually delete the created resources if necessary.</t>
    <phoneticPr fontId="4"/>
  </si>
  <si>
    <t>マイグレーションタスクをクリーンアップできませんでした。失敗したマイグレーションタスクのみクリーンアップをサポートしています。 (Task ID={0})</t>
    <phoneticPr fontId="4"/>
  </si>
  <si>
    <t>マイグレーションタスクの状態を確認し、必要に応じて手動でクリーンアップを実施してください。</t>
    <phoneticPr fontId="4"/>
  </si>
  <si>
    <t>KNAE07541</t>
    <phoneticPr fontId="4"/>
  </si>
  <si>
    <t>PLUGIN_CLEANUP_QUORUM_STATUS_INVALID</t>
    <phoneticPr fontId="4"/>
  </si>
  <si>
    <t>String storageSide, String quorumDiskId</t>
    <phoneticPr fontId="4"/>
  </si>
  <si>
    <t>0: Storage side (source or target)
1：Quorum Disk ID</t>
    <phoneticPr fontId="4"/>
  </si>
  <si>
    <t>Cannot delete the Diskless Quorum created by the migration task. It only exists in the {0} storage system or it is invalid. (Quorum Disk ID={1})</t>
    <phoneticPr fontId="4"/>
  </si>
  <si>
    <t>マイグレーションタスク実行時に作成したディスクレスクォーラムを削除できませんでした。ディスクレスクォーラムが{0}ストレージシステムのみにしか存在していないか、不正な状態です。 (Quorum Disk ID={1})</t>
    <phoneticPr fontId="4"/>
  </si>
  <si>
    <t>KNAE07542</t>
    <phoneticPr fontId="4"/>
  </si>
  <si>
    <t>PLUGIN_CLEANUP_LUN_CONFIGURATION_CHANGED_WARN</t>
    <phoneticPr fontId="4"/>
  </si>
  <si>
    <t>String lunId, String hostGroupNumber, String ldevId</t>
    <phoneticPr fontId="4"/>
  </si>
  <si>
    <t>0: LUN ID
1: Host group number
2: LDEV ID</t>
    <phoneticPr fontId="4"/>
  </si>
  <si>
    <t>Cannot delete the LU path. It is mapped to a volume or host group/iSCSI target which was not created by the migration task. (LUN ID={0}, host group number={1}, LDEV ID={2})</t>
    <phoneticPr fontId="4"/>
  </si>
  <si>
    <t>LUパスを削除できませんでした。マイグレーションタスクで作成していないボリューム、ホストグループもしくはiSCSIターゲットがLUパスにマッピングされています。 (LUN ID={0}, host group number={1}, LDEV ID={2})</t>
    <phoneticPr fontId="4"/>
  </si>
  <si>
    <t>KNAE07543</t>
    <phoneticPr fontId="4"/>
  </si>
  <si>
    <t>PLUGIN_DELETE_LUN_FAILED_BY_IO_BUSY</t>
    <phoneticPr fontId="4"/>
  </si>
  <si>
    <t>String ldevIds, String message</t>
    <phoneticPr fontId="4"/>
  </si>
  <si>
    <t>0:LDEV IDs
1: Configuration Manager Message</t>
    <phoneticPr fontId="4"/>
  </si>
  <si>
    <t>They cannot be deleted because the target volumes are running host I/O.</t>
    <phoneticPr fontId="4"/>
  </si>
  <si>
    <t>Make sure that all source volumes have been taken offline, and manually delete the source volumes. (Configuration Manager message={1})</t>
    <phoneticPr fontId="4"/>
  </si>
  <si>
    <t>UnallocateVolumesAndIdReserved</t>
    <phoneticPr fontId="4"/>
  </si>
  <si>
    <t>マイグレーションのユーザ操作で、ソースボリュームのパスを(ホスト上で)オフラインに変更しておらずい(ホストI / Oがストレージに流れる可能性があるまま)続行し、</t>
    <rPh sb="77" eb="79">
      <t>ゾッコウ</t>
    </rPh>
    <phoneticPr fontId="4"/>
  </si>
  <si>
    <t>0:LDEV IDs
1: Configuration Manager メッセージ</t>
    <phoneticPr fontId="4"/>
  </si>
  <si>
    <t>ボリュームのLUNを削除できませんでした。（LDEV ID：{0}）</t>
    <rPh sb="10" eb="12">
      <t>サクジョ</t>
    </rPh>
    <phoneticPr fontId="4"/>
  </si>
  <si>
    <t>操作対象ボリュームがホストI/Oを実行しているため削除できません。</t>
    <phoneticPr fontId="4"/>
  </si>
  <si>
    <t>ソースボリュームがオフラインに変更されているか確認してください。その後、手動でソースボリュームを削除してください。（Configuration Managerメッセージ：{1}）</t>
    <phoneticPr fontId="4"/>
  </si>
  <si>
    <t>DeleteLUNでSSBエラー SSB1=B958 SSB2=0233 ：「操作対象LUがホストI / Oを実行しているため削除できません。」がリトライしても解消できないとき</t>
    <phoneticPr fontId="4"/>
  </si>
  <si>
    <t>KNAE07544</t>
  </si>
  <si>
    <t>PLUGIN_NDMCM_CANCEL_MIGRATION_SELECTED_INFO</t>
    <phoneticPr fontId="4"/>
  </si>
  <si>
    <t>The migration task was canceled because "Cancel Migration" was clicked in the Response Input dialog.</t>
    <phoneticPr fontId="4"/>
  </si>
  <si>
    <t>ユーザー応答待ち画面にてCancel Migrationが選択されたため、マイグレーションタスクを中止しました。</t>
  </si>
  <si>
    <t>KNAE07545</t>
  </si>
  <si>
    <t>PLUGIN_CLEANUP_RESOURCE_UNEXPECTED_RELATION_WARN</t>
    <phoneticPr fontId="4"/>
  </si>
  <si>
    <t>String resourceType, String resourceId, String relatedResources</t>
    <phoneticPr fontId="4"/>
  </si>
  <si>
    <t>0: Resource type
1: Resource ID
2: Related resources</t>
    <phoneticPr fontId="4"/>
  </si>
  <si>
    <t>Cannot delete the {0}. (Resource ID={1}) It has relationships with other resources that were not created by the migration task. (Related resources: {2})</t>
    <phoneticPr fontId="4"/>
  </si>
  <si>
    <t>0: リソース種別
1: リソースID
2: 関連リソース</t>
    <rPh sb="23" eb="25">
      <t>カンレン</t>
    </rPh>
    <phoneticPr fontId="4"/>
  </si>
  <si>
    <t>{0} の削除に失敗しました。 (Resource ID={1}) このマイグレーションタスクが作成していないリソースと関連を持っています。 (Related resources: {2})</t>
    <phoneticPr fontId="4"/>
  </si>
  <si>
    <t>KNAE07546</t>
  </si>
  <si>
    <t>PLUGIN_CLEANUP_RESOURCE_CONFIGURATION_CHANGED_WARN</t>
    <phoneticPr fontId="4"/>
  </si>
  <si>
    <t>String resourceType, String resourceId, String expectedConfiguration, String antualConfiguration</t>
    <phoneticPr fontId="4"/>
  </si>
  <si>
    <t>0: Resource type
1: Resource ID
2: Expected configuration
3: Actual configuration</t>
    <phoneticPr fontId="4"/>
  </si>
  <si>
    <t>Cannot delete the {0}. (Resource ID={1}) Its configuration is different from the one that was created by the migration task. (Expected: {2}, Actual: {3})</t>
    <phoneticPr fontId="4"/>
  </si>
  <si>
    <t>0: リソース種別
1: リソースID
2: 期待する構成
3: 実際の構成</t>
    <rPh sb="23" eb="25">
      <t>キタイ</t>
    </rPh>
    <rPh sb="27" eb="29">
      <t>コウセイ</t>
    </rPh>
    <rPh sb="33" eb="35">
      <t>ジッサイ</t>
    </rPh>
    <rPh sb="36" eb="38">
      <t>コウセイ</t>
    </rPh>
    <phoneticPr fontId="4"/>
  </si>
  <si>
    <t>{0} の削除に失敗しました。 (Resource ID={1}) マイグレーションタスクが作成した構成と異なります。 (Expected: {2}, Actual: {3})</t>
    <phoneticPr fontId="4"/>
  </si>
  <si>
    <t>KNAE07547</t>
  </si>
  <si>
    <t>PLUGIN_CLEANUP_SMPL_COPY_PAIR_WARN</t>
    <phoneticPr fontId="4"/>
  </si>
  <si>
    <t>Cannot split the copy pair in the copy group created when running the migration task. This copy pair is in SMPL status. (Copy pair name={0})</t>
    <phoneticPr fontId="4"/>
  </si>
  <si>
    <t>KNAE07548</t>
  </si>
  <si>
    <t>PLUGIN_NDMCM_CAPACITY_SAVING_FULL_ALLOCATION_ENABLED</t>
    <phoneticPr fontId="4"/>
  </si>
  <si>
    <t>0:LDEV IDs</t>
    <phoneticPr fontId="4"/>
  </si>
  <si>
    <t>The migration task cannot be performed because you are trying to enable the capacity saving function for the volumes with the full allocation function enabled. (LDEV ID={0})</t>
    <phoneticPr fontId="4"/>
  </si>
  <si>
    <t>If you want to use the capacity saving function, disable the volumes full allocation function, and run the task again.</t>
    <phoneticPr fontId="4"/>
  </si>
  <si>
    <t>0:LDEV IDs</t>
  </si>
  <si>
    <t>ページ予約機能が有効になっているボリュームに対して容量削減機能を有効化しようとしているため、マイグレーションタスクを実行できません。(LDEV ID={0})</t>
    <phoneticPr fontId="4"/>
  </si>
  <si>
    <t>容量削減機能を使用する場合は、対象のボリュームのページ予約機能を無効化し、タスクを再実行してください。</t>
    <phoneticPr fontId="4"/>
  </si>
  <si>
    <t>KNAE07549</t>
  </si>
  <si>
    <t>PLUGIN_NDMCM_CAPACITY_SAVING_POOL_SUBSCRIPTION_LIMIT_NOT_UNLMITED</t>
    <phoneticPr fontId="4"/>
  </si>
  <si>
    <t>The migration task cannot be performed because the value of the target pool subscription limit is not unlimited.</t>
    <phoneticPr fontId="4"/>
  </si>
  <si>
    <t>If you want to use the capacity saving function, the pool subscription limit should be defined as unlimited. Set the subscription limit to Unlimited or select another target pool, and run the task again.</t>
    <phoneticPr fontId="4"/>
  </si>
  <si>
    <t>移行先プールの最大予約量が無制限ではないため、マイグレーションタスクを実行できません。</t>
    <phoneticPr fontId="4"/>
  </si>
  <si>
    <t>容量削減機能を使用する場合は、プールの最大予約量が無制限である必要があります。設定を変更するか、移行対象のプールを変更し、タスクを再実行してください。</t>
    <phoneticPr fontId="4"/>
  </si>
  <si>
    <t>KNAE07550</t>
  </si>
  <si>
    <t>PLUGIN_NDMCM_CAPACITY_SAVING_POOL_CANNOT_USED</t>
    <phoneticPr fontId="4"/>
  </si>
  <si>
    <t>The migration task cannot be performed because the migration target pool for which the capacity saving function cannot be used is selected.</t>
    <phoneticPr fontId="4"/>
  </si>
  <si>
    <t>Select another pool for which the capacity saving function can be used, and run the task again.</t>
    <phoneticPr fontId="4"/>
  </si>
  <si>
    <t>容量削減機能が使用できない移行先プールが選択されているため、マイグレーションタスクを実行できません。</t>
    <phoneticPr fontId="4"/>
  </si>
  <si>
    <t>容量削減機能を使用可能な別のプールを選択し、タスクを再実行してください。</t>
    <phoneticPr fontId="4"/>
  </si>
  <si>
    <t>KNAE07551</t>
  </si>
  <si>
    <t>PLUGIN_NDMCM_POOL_DATA_DIRECT_MAPPING_APPLIED</t>
    <phoneticPr fontId="4"/>
  </si>
  <si>
    <t>The migration task cannot be performed because the data direct mapping is applied for the target pool.</t>
    <phoneticPr fontId="4"/>
  </si>
  <si>
    <t>Select a pool other than the pool for which the data direct mapping is applied, and run the task again.</t>
    <phoneticPr fontId="4"/>
  </si>
  <si>
    <t>移行先プールのデータダイレクトマップ属性が有効化されているため、マイグレーションタスクを実行できません。</t>
    <phoneticPr fontId="4"/>
  </si>
  <si>
    <t>データダイレクトマップ属性のプールとは別のプールを選択し、タスクを再実行してください。</t>
    <phoneticPr fontId="4"/>
  </si>
  <si>
    <t>KNAE07552</t>
  </si>
  <si>
    <t>PLUGIN_CONFIGURATION_MANAGER_VERSION_ERROR</t>
    <phoneticPr fontId="4"/>
  </si>
  <si>
    <t>String serverType</t>
    <phoneticPr fontId="4"/>
  </si>
  <si>
    <t>0: Server Type</t>
    <phoneticPr fontId="4"/>
  </si>
  <si>
    <t>The migration task cannot be done because the {0} server version is not supported.</t>
    <phoneticPr fontId="4"/>
  </si>
  <si>
    <t>Upgrade the {0} server, and run the task again. For supported versions of {0} server, refer to "Service template prerequisites" in the online help.</t>
    <phoneticPr fontId="4"/>
  </si>
  <si>
    <t>0: サーバー種別</t>
    <rPh sb="7" eb="9">
      <t>シュベツ</t>
    </rPh>
    <phoneticPr fontId="4"/>
  </si>
  <si>
    <t>{0}サーバのバージョンがサポート対象外のため、マイグレーションタスクが実行できません。</t>
    <phoneticPr fontId="4"/>
  </si>
  <si>
    <t>{0}サーバをバージョンアップしてからタスクを再実行してください。{0}サーバのサポートバージョンについてはオンラインヘルプの「サービステンプレート前提条件」を参照してください。</t>
    <phoneticPr fontId="4"/>
  </si>
  <si>
    <t>KNAE07553</t>
  </si>
  <si>
    <t>PLUGIN_NDMCM_CAPACITY_SAVING_POOL_NO_DEDUPLICATION_SYSTEM_DATA_VOLUME</t>
    <phoneticPr fontId="4"/>
  </si>
  <si>
    <t>The migration task cannot be performed because the target pool does not contain a deduplication system data volume.</t>
    <phoneticPr fontId="4"/>
  </si>
  <si>
    <t>If you want to use deduplication, create a deduplication system data volume for the target pool.</t>
    <phoneticPr fontId="4"/>
  </si>
  <si>
    <t>移行先プールの重複排除用システムデータボリュームが未割当のため、マイグレーションタスクを実行できません。</t>
    <phoneticPr fontId="4"/>
  </si>
  <si>
    <t>重複排除機能を利用するには、プールに重複排除用システムデータボリュームを割り当ててください。</t>
    <phoneticPr fontId="4"/>
  </si>
  <si>
    <t>KNAE07554</t>
  </si>
  <si>
    <t>PLUGIN_NDMCM_CAPACITY_SAVING_LDEV_DELETE_TAKE_LONG_TIME_WARN</t>
    <phoneticPr fontId="4"/>
  </si>
  <si>
    <t>It is taking more time than expected to delete the capacity saving enabled volumes. (LDEV ID={0})</t>
    <phoneticPr fontId="4"/>
  </si>
  <si>
    <t>Wait for a while, and then check if the volumes have been deleted.</t>
    <phoneticPr fontId="4"/>
  </si>
  <si>
    <t>容量削減機能が有効になっているボリュームの削除に時間がかかっています。 (LDEV ID={0})</t>
    <phoneticPr fontId="4"/>
  </si>
  <si>
    <t>しばらく待った後で、ボリュームが削除されたかを確認してください。</t>
    <phoneticPr fontId="4"/>
  </si>
  <si>
    <t>KNAE07555</t>
  </si>
  <si>
    <t>PLUGIN_CLEANUP_LDEV_DELETE_TAKE_LONG_TIME_WARN</t>
    <phoneticPr fontId="4"/>
  </si>
  <si>
    <t>0:LDEV ID</t>
    <phoneticPr fontId="4"/>
  </si>
  <si>
    <t>Cannot delete the volume created when running the migration task. It is taking more time than expected to delete the capacity saving enabled volume. (LDEV ID={0})</t>
    <phoneticPr fontId="4"/>
  </si>
  <si>
    <t xml:space="preserve">マイグレーションタスク実行時に作成したボリュームを削除できませんでした。容量削減機能が有効になっているボリュームの削除に時間がかかっています。(LDEV ID={0}) </t>
    <phoneticPr fontId="4"/>
  </si>
  <si>
    <t>Set up common service by specifying the csUri and csUsername options in the setupcommonservice.</t>
    <phoneticPr fontId="2"/>
  </si>
  <si>
    <t>オプションの説明：
servicename           サービスの名称を指定します。
servicegroup          サービスが属するサービスグループを指定します。
taskname              タスクの名称を指定します。
taskdescription       タスクの説明を指定します。
property              プロパティをキーと値のペアで指定します。
propertyfile          プロパティファイルの絶対パスまたは相対パスを指定します。
user                  ユーザーIDを指定します。
passwordfile          パスワードファイルの絶対パスまたは相対パスを指定します。
wait                  タスクの終了を待ちます。
scheduledate          指定日時実行の日付を指定します。
scheduletime          指定日時実行の時刻を指定します。
recurrencepattern     サービスを定期実行する周期を指定します。
recurrencetime        サービスを定期実行する際の実行時刻を指定します。
recurrencestart       サービスを定期実行する際の定期実行適用開始日を指定します。
reregister            スケジュールされたタスクの一括再登録を行う場合に指定します。
taskdetaildir         タスク詳細情報格納フォルダの絶対パスまたは相対パスを指定します。
setoriginalsubmitter  タスク詳細情報出力時点のユーザでタスクを再登録する場合に指定します。
authmode              実行するユーザアカウントの認証方式を指定します。
  local:               HCS認証を利用します。
  external:            外部認証を利用します。
help                  コマンドの使用法を表示します。</t>
    <phoneticPr fontId="2"/>
  </si>
  <si>
    <t>Options:
servicename - Specify a service name.
servicegroup - Specify a service group to which the service belongs.
taskname - Specify a task name.
taskdescription - Specify a task description.
property - Specify a property key and value.
propertyfile - Specify a property file by using an absolute or relative path.
user - Specify a user ID.
passwordfile - Specify a password file. Use an absolute or relative path.
wait - Wait for a task to finish.
scheduledate - Specify a date for running a service.
scheduletime - Specify a time for executing a service.
recurrencepattern - Specify a pattern for a recurring service.
recurrencetime - Specify the execution time for a recurring service.
recurrencestart - Specify a date for a recurring service to start.
reregister - Specify if you want to re-register scheduled tasks.
taskdetaildir - Specify a storage folder for task details. Use an absolute or relative path.
setoriginalsubmitter - Specify if you want to re-register tasks as the user at the point
                       in time in which task details were output.
authmode - Specify any of the following authentication types:
  local: HCS authentication.
  external: External authentication.
help - Display command syntax and usage.</t>
    <phoneticPr fontId="2"/>
  </si>
  <si>
    <t xml:space="preserve">オプションの説明：
taskid        タスクのIDを指定します。
user          ユーザーIDを指定します。
passwordfile  パスワードファイルの絶対パスまたは相対パスを指定します。
authmode      実行するユーザアカウントの認証方式を指定します。
  local:       HCS認証を利用します。
  external:    外部認証を利用します。
help          コマンドの使用法を表示します。
</t>
    <phoneticPr fontId="2"/>
  </si>
  <si>
    <t>Options:
taskid - Specify a task ID.
user - Specify a user ID.
passwordfile - Specify a password file by using an absolute or relative path.
authmode - Specify any of the following authentication types:
  local: HCS authentication.
  external: External authentication.
help - Display command syntax and usage.</t>
    <phoneticPr fontId="2"/>
  </si>
  <si>
    <r>
      <t xml:space="preserve">オプションの説明：
startrange     タスク開始日の絞り込み条件を指定します。
                </t>
    </r>
    <r>
      <rPr>
        <sz val="11"/>
        <color rgb="FFFF0000"/>
        <rFont val="ＭＳ Ｐゴシック"/>
        <family val="3"/>
        <charset val="128"/>
        <scheme val="minor"/>
      </rPr>
      <t>タスク詳細情報を出力する場合，本オプションは指定できません。</t>
    </r>
    <r>
      <rPr>
        <sz val="11"/>
        <color rgb="FF000000"/>
        <rFont val="ＭＳ Ｐゴシック"/>
        <family val="2"/>
        <charset val="128"/>
        <scheme val="minor"/>
      </rPr>
      <t xml:space="preserve">
output         出力する一覧情報の種類を指定します。
  tasks:        タスクの一覧を出力します。
  histories:    履歴の一覧を出力します。
  taskdetails:  タスク詳細情報を出力します。
file           outputオプションにtask，またはhistoriesを指定した場合に，
                出力先のファイルパスを絶対パスまたは相対パスで指定します。
taskdetaildir  outputオプションにtaskdetailsを指定した場合に，タスク詳細情報格納フォルダの
                パスをを絶対パスまたは相対パスで指定します。
encoding       出力ファイルのエンコーディングを指定します。UTF-8，Shift_JISのいずれかを指定できます。
user           ユーザーIDを指定します。
passwordfile   パスワードファイルの絶対パスまたは相対パスを指定します。
authmode       実行するユーザアカウントの認証方式を指定します。
  local:        HCS認証を利用します。
  external:     外部認証を利用します。
help           コマンドの使用法を表示します。</t>
    </r>
    <phoneticPr fontId="2"/>
  </si>
  <si>
    <t>Options:
startrange - Specify the range of dates for the task start date.
             When exporting task details, you can't specify this option.
output - Specify the type of information to output:
  tasks - Export a list of tasks.
  histories - Export a list of histories.
  taskdetails - Export task details.
file - If you select the tasks or histories option, specify an output file by using an absolute or relative path.
taskdetaildir - If you select the taskdetails option, specify an output directory by using an absolute or relative path.
encoding - Specify the encoding of the output file. Specify UTF-8 or Shift_JIS.
user - Specify a user ID.
passwordfile - Specify a password file by using an absolute or relative path.
authmode - Specify any of the following authentication types:
  local: HCS authentication.
  external: External authentication.
help - Display command syntax and usage.</t>
    <phoneticPr fontId="2"/>
  </si>
  <si>
    <t>オプションの説明：
output              出力する一覧情報の種類を指定します。
  services:          サービスの一覧を出力します。
  servicetemplates:  サービステンプレートの一覧を出力します。
file                出力先のファイルパスを指定します。
encoding            出力ファイルのエンコーディングを指定します。
                     UTF-8，Shift_JISのいずれかを指定できます。
user                ユーザーIDを指定します。
passwordfile        パスワードファイルのパスを絶対パスまたは相対パスで
                     指定します。
authmode            実行するユーザアカウントの認証方式を指定します。
  local:             HCS認証を利用します。
  external:          外部認証を利用します。
help                コマンドの使用法を表示します。</t>
    <phoneticPr fontId="2"/>
  </si>
  <si>
    <t>Options:
output - Specify any of the following output data types:
  services: Export services.
  servicetemplates: Export service templates.
file - Specify an output file path.
encoding - Specify the encoding of the output file. Specify UTF-8 or Shift_JIS.
user - Specify a user ID.
passwordfile - Specify a password file by using an absolute or relative path.
authmode - Specify any of the following authentication types:
  local: HCS authentication.
  external: External authentication.
help - Display command syntax and usage.</t>
    <phoneticPr fontId="2"/>
  </si>
  <si>
    <t>オプションの説明：
file          サービステンプレートパッケージまたはサービステンプレートセットの
               ファイルパスを絶対パスまたは相対パスで指定します。
user          ユーザーIDを指定します。
passwordfile  パスワードファイルの絶対パスまたは相対パスを指定します。
authmode      実行するユーザアカウントの認証方式を指定します。
  local:       HCS認証を利用します。
  external:    外部認証を利用します。
help          コマンドの使用法を表示します。</t>
    <phoneticPr fontId="2"/>
  </si>
  <si>
    <t>Options:
file - Specify an absolute or
       a relative path of service template package file or
       service template set file.
user - Specify a user ID.
passwordfile - Specify a password file with absolute or relative path.
authmode - Specify any of the following authentication types:
  local: HCS authentication.
  external: External authentication.
help - Display command syntax and usage.</t>
    <phoneticPr fontId="2"/>
  </si>
  <si>
    <t>オプションの説明：
name          サービステンプレートIDを指定します。
vendor        サービステンプレートのベンダーIDを指定します。
version       サービステンプレートのバージョン番号を指定します。
user          ユーザーIDを指定します。
passwordfile  パスワードファイルのパスを絶対パスまたは相対パスで指定します。
authmode      実行するユーザアカウントの認証方式を指定します。
  local:       HCS認証を利用します。
  external:    外部認証を利用します。
help          コマンドの使用法を表示します。</t>
    <phoneticPr fontId="2"/>
  </si>
  <si>
    <t>Options:
name - Specify a service template key name.
vendor - Specify a service template vendor ID.
version - Specify a service template version.
user - Specify a user ID.
passwordfile - Specify a password file by using an absolute or relative path.
authmode - Specify any of the following authentication types:
  local: HCS authentication.
  external: External authentication.
help - Display command syntax and usage.</t>
    <phoneticPr fontId="2"/>
  </si>
  <si>
    <t>オプションの説明：
user          ユーザーIDを指定します。
passwordfile  作成するパスワードファイルのパスを絶対パスまたは相対パスで
               指定します。
authmode      実行するユーザアカウントの認証方式を指定します。
  local:       HCS認証を利用します。
  external:    外部認証を利用します。
help          コマンドの使用法を表示します。</t>
    <phoneticPr fontId="2"/>
  </si>
  <si>
    <t>Options:
user - Specify a user ID.
passwordfile - Specify a password file by using an absolute or relative path.
authmode - Specify any of the following authentication types:
  local: HCS authentication.
  external: External authentication.
help - Display command syntax and usage.</t>
    <phoneticPr fontId="2"/>
  </si>
  <si>
    <t>オプションの説明：
file                  追加・更新するエージェントレス接続先定義情報が記述されたファイルのパスを指定します。
user                  ユーザーIDを指定します。
passwordfile          パスワードファイルのパスを絶対パスまたは相対パスで指定します。
authmode              実行するユーザアカウントの認証方式を指定します。
  local:               HCS認証を利用します。
  external:            外部認証を利用します。
help                  コマンドの使用法を表示します。</t>
    <phoneticPr fontId="2"/>
  </si>
  <si>
    <r>
      <t xml:space="preserve">Options:
file - Specify an agentless remote connections file </t>
    </r>
    <r>
      <rPr>
        <sz val="11"/>
        <color rgb="FFFF0000"/>
        <rFont val="ＭＳ Ｐゴシック"/>
        <family val="3"/>
        <charset val="128"/>
        <scheme val="minor"/>
      </rPr>
      <t>using an</t>
    </r>
    <r>
      <rPr>
        <sz val="11"/>
        <color rgb="FF000000"/>
        <rFont val="ＭＳ Ｐゴシック"/>
        <family val="3"/>
        <charset val="128"/>
        <scheme val="minor"/>
      </rPr>
      <t xml:space="preserve"> absolute or relative path.
user - Specify a user ID.
passwordfile - Specify a password file </t>
    </r>
    <r>
      <rPr>
        <sz val="11"/>
        <color rgb="FFFF0000"/>
        <rFont val="ＭＳ Ｐゴシック"/>
        <family val="3"/>
        <charset val="128"/>
        <scheme val="minor"/>
      </rPr>
      <t>using an</t>
    </r>
    <r>
      <rPr>
        <sz val="11"/>
        <color rgb="FF000000"/>
        <rFont val="ＭＳ Ｐゴシック"/>
        <family val="3"/>
        <charset val="128"/>
        <scheme val="minor"/>
      </rPr>
      <t xml:space="preserve"> absolute or relative path.
authmode - Specify any of the following authentication types:
  local: HCS authentication.
  external: External authentication.
help - Display command syntax and usage.</t>
    </r>
    <phoneticPr fontId="2"/>
  </si>
  <si>
    <t>オプションの説明：
file            出力先のファイルパスを指定します。
user            ユーザーIDを指定します。
passwordfile    パスワードファイルのパスを絶対パスまたは相対パスで指定します。
authmode        実行するユーザアカウントの認証方式を指定します。
  local:         HCS認証を利用します。
  external:      外部認証を利用します。
help            コマンドの使用法を表示します。</t>
    <phoneticPr fontId="2"/>
  </si>
  <si>
    <r>
      <t xml:space="preserve">Options:
file - Specify an output file path.
user - Specify a user ID.
passwordfile - Specify a password file </t>
    </r>
    <r>
      <rPr>
        <sz val="11"/>
        <color rgb="FFFF0000"/>
        <rFont val="ＭＳ Ｐゴシック"/>
        <family val="3"/>
        <charset val="128"/>
        <scheme val="minor"/>
      </rPr>
      <t>using an</t>
    </r>
    <r>
      <rPr>
        <sz val="11"/>
        <color rgb="FF000000"/>
        <rFont val="ＭＳ Ｐゴシック"/>
        <family val="3"/>
        <charset val="128"/>
        <scheme val="minor"/>
      </rPr>
      <t xml:space="preserve"> absolute or relative path.
authmode - Specify any of the following authentication types:
  local: HCS authentication.
  external: External authentication.
help - Display command syntax and usage.</t>
    </r>
    <phoneticPr fontId="2"/>
  </si>
  <si>
    <t>オプションの説明：
id              削除するエージェントレス接続先定義のIDを指定します。
user            ユーザーIDを指定します。
passwordfile    パスワードファイルのパスを絶対パスまたは相対パスで指定します。
authmode        実行するユーザアカウントの認証方式を指定します。
  local:         HCS認証を利用します。
  external:      外部認証を利用します。
help            コマンドの使用法を表示します。</t>
    <phoneticPr fontId="2"/>
  </si>
  <si>
    <r>
      <t xml:space="preserve">Options:
id - Specify an agentless remote connection ID.
user - Specify a user ID.
passwordfile - Specify a password file </t>
    </r>
    <r>
      <rPr>
        <sz val="11"/>
        <color rgb="FFFF0000"/>
        <rFont val="ＭＳ Ｐゴシック"/>
        <family val="3"/>
        <charset val="128"/>
        <scheme val="minor"/>
      </rPr>
      <t>using an</t>
    </r>
    <r>
      <rPr>
        <sz val="11"/>
        <color rgb="FF000000"/>
        <rFont val="ＭＳ Ｐゴシック"/>
        <family val="3"/>
        <charset val="128"/>
        <scheme val="minor"/>
      </rPr>
      <t xml:space="preserve"> absolute or relative path.
authmode - Specify any of the following authentication types:
  local: HCS authentication.
  external: External authentication.
help - Display command syntax and usage.</t>
    </r>
    <phoneticPr fontId="2"/>
  </si>
  <si>
    <t>Options:
csUri - Specify a common service URL.
csUsername - Specify a user name.
appName - Specify this product's name.
appDescription - Specify this product's description.
auto - Specify whether to automatically start/stop this product's service and database.
help - Display command syntax and usage.</t>
    <phoneticPr fontId="2"/>
  </si>
  <si>
    <t>03534</t>
    <phoneticPr fontId="2"/>
  </si>
  <si>
    <t>CLI_INTERACTIVE_INPUT_REQUEST</t>
    <phoneticPr fontId="2"/>
  </si>
  <si>
    <t>コマンドを実行するために、認証情報を入力してください。</t>
    <rPh sb="5" eb="7">
      <t>ジッコウ</t>
    </rPh>
    <rPh sb="13" eb="15">
      <t>ニンショウ</t>
    </rPh>
    <rPh sb="15" eb="17">
      <t>ジョウホウ</t>
    </rPh>
    <rPh sb="18" eb="20">
      <t>ニュウリョク</t>
    </rPh>
    <phoneticPr fontId="2"/>
  </si>
  <si>
    <t>Authenticate to run the specified command.</t>
    <phoneticPr fontId="2"/>
  </si>
  <si>
    <t>03535</t>
  </si>
  <si>
    <t>CLI_INTERACTIVE_INPUT_REQUEST_WITH_CS</t>
    <phoneticPr fontId="2"/>
  </si>
  <si>
    <t>Authenticate with Common Services to set up the application.</t>
    <phoneticPr fontId="2"/>
  </si>
  <si>
    <t>03536</t>
  </si>
  <si>
    <t>CLI_ENTERED_INTERACTIVELY</t>
    <phoneticPr fontId="2"/>
  </si>
  <si>
    <t>{0}が対話形式で入力されました。</t>
    <rPh sb="4" eb="6">
      <t>タイワ</t>
    </rPh>
    <rPh sb="6" eb="8">
      <t>ケイシキ</t>
    </rPh>
    <phoneticPr fontId="2"/>
  </si>
  <si>
    <t>0：キー</t>
    <phoneticPr fontId="2"/>
  </si>
  <si>
    <t>Entered {0} interactively.</t>
    <phoneticPr fontId="2"/>
  </si>
  <si>
    <t>0: key</t>
    <phoneticPr fontId="2"/>
  </si>
  <si>
    <t>03537</t>
  </si>
  <si>
    <t>CLI_INVALID_CHAR_IN_INTERACTIVE_INPUT</t>
    <phoneticPr fontId="2"/>
  </si>
  <si>
    <t>指定した{0}に指定できない文字が含まれています。</t>
    <rPh sb="0" eb="2">
      <t>シテイ</t>
    </rPh>
    <rPh sb="8" eb="10">
      <t>シテイ</t>
    </rPh>
    <rPh sb="14" eb="16">
      <t>モジ</t>
    </rPh>
    <rPh sb="17" eb="18">
      <t>フク</t>
    </rPh>
    <phoneticPr fontId="2"/>
  </si>
  <si>
    <t>値を見直して，再実行してください。</t>
    <rPh sb="7" eb="8">
      <t>サイ</t>
    </rPh>
    <rPh sb="8" eb="10">
      <t>ジッコウ</t>
    </rPh>
    <phoneticPr fontId="2"/>
  </si>
  <si>
    <t>The specified character string for {0} contains one or more invalid characters.</t>
    <phoneticPr fontId="2"/>
  </si>
  <si>
    <t>Rerun the command, and then enter a valid value in interactive mode.</t>
    <phoneticPr fontId="2"/>
  </si>
  <si>
    <t>03538</t>
  </si>
  <si>
    <t>CLI_TOO_LONG_INTERACTIVE_INPUT</t>
    <phoneticPr fontId="2"/>
  </si>
  <si>
    <t>指定した{0}の文字列が長過ぎます。</t>
    <rPh sb="13" eb="14">
      <t>ス</t>
    </rPh>
    <phoneticPr fontId="2"/>
  </si>
  <si>
    <t>The specified character string is too long for {0}.</t>
    <phoneticPr fontId="2"/>
  </si>
  <si>
    <t>03539</t>
  </si>
  <si>
    <t>CLI_INVALID_INTERACTIVE_INPUT</t>
    <phoneticPr fontId="2"/>
  </si>
  <si>
    <t>指定した{0}に誤りがあります。</t>
    <rPh sb="0" eb="2">
      <t>シテイ</t>
    </rPh>
    <rPh sb="8" eb="9">
      <t>アヤマ</t>
    </rPh>
    <phoneticPr fontId="2"/>
  </si>
  <si>
    <t>The specified {0} is invalid.</t>
    <phoneticPr fontId="2"/>
  </si>
  <si>
    <t>In the "Results" tab of the "Task Details" window, check the warning contents and fix any issues. Then, resubmit the cleanup task if necessary.</t>
    <phoneticPr fontId="4"/>
  </si>
  <si>
    <t>Task Details画面のResultsタブから警告の内容を確認してください。そして、必要に応じてメッセージを参照して原因を取り除き、クリーンアップタスクを再実行してください。</t>
    <phoneticPr fontId="4"/>
  </si>
  <si>
    <t>Check the status of the copy group and manually delete any copy pairs other than the pair created in the migration task if necessary.</t>
    <phoneticPr fontId="4"/>
  </si>
  <si>
    <t>コピーグループの状態を確認し、必要に応じてマイグレーションタスクで作成したペア以外のコピーペアを手動で削除してください。</t>
    <phoneticPr fontId="4"/>
  </si>
  <si>
    <t xml:space="preserve">In the "Results" tab of the "Task Details" window, check the message information for the resource that could not be deleted and fix any issues. Then, resubmit the cleanup task if necessary. </t>
    <phoneticPr fontId="4"/>
  </si>
  <si>
    <t>Task Details画面のResultsタブから削除できなかったリソースの情報とメッセージを確認し、原因を取り除いてください。そして、必要があればクリーンアップタスクを再実行してください。</t>
    <phoneticPr fontId="4"/>
  </si>
  <si>
    <t>Check the status of the copy group and manually delete the copy pair if necessary.</t>
    <phoneticPr fontId="4"/>
  </si>
  <si>
    <t>コピーグループの状態を確認し、必要に応じて手動でコピーペアを削除してください。</t>
    <phoneticPr fontId="4"/>
  </si>
  <si>
    <t>Check the status of the copy pairs and manually delete them if necessary.</t>
    <phoneticPr fontId="4"/>
  </si>
  <si>
    <t>コピーペアの状態を確認し、必要に応じて手動でコピーペアを削除してください。</t>
    <phoneticPr fontId="4"/>
  </si>
  <si>
    <t>Check the status of the Diskless Quorum and manually delete the Diskless Quorum if necessary.</t>
    <phoneticPr fontId="4"/>
  </si>
  <si>
    <t>ディスクレスクォーラムの状態を確認し、必要に応じて手動でディスクレスクォーラムを削除してください。</t>
    <phoneticPr fontId="4"/>
  </si>
  <si>
    <t>03540</t>
    <phoneticPr fontId="2"/>
  </si>
  <si>
    <t>CLI_HELP_DESCRIPTION_CHANGEMODE</t>
    <phoneticPr fontId="2"/>
  </si>
  <si>
    <t>{0}のパフォーマンスモードを変更します。</t>
    <rPh sb="15" eb="17">
      <t>ヘンコウ</t>
    </rPh>
    <phoneticPr fontId="2"/>
  </si>
  <si>
    <t>String productName</t>
    <phoneticPr fontId="2"/>
  </si>
  <si>
    <t>0：製品名</t>
    <rPh sb="2" eb="5">
      <t>セイヒンメイ</t>
    </rPh>
    <phoneticPr fontId="2"/>
  </si>
  <si>
    <t>Change the performance mode of {0}.</t>
    <phoneticPr fontId="2"/>
  </si>
  <si>
    <t>0: product name</t>
    <phoneticPr fontId="2"/>
  </si>
  <si>
    <t>03541</t>
    <phoneticPr fontId="2"/>
  </si>
  <si>
    <t>CLI_HELP_OPTIONS_CHANGEMODE</t>
    <phoneticPr fontId="2"/>
  </si>
  <si>
    <t>オプションの説明：
mode                モードを指定します。
  standard:         標準モードに変更します。
  highPerformance:  ハイパフォーマンスモードに変更します。
print               現在のモードを表示します。
auto                共通コンポーネントを使用するサービスとデータベースの起動/停止を自動で行います。
help                コマンドの使用法を表示します。</t>
    <phoneticPr fontId="2"/>
  </si>
  <si>
    <t>Options:
mode - Specify the mode.
  standard: - Change to standard mode.
  highPerformance: - Change to high performance mode.
print - Show the current mode.
auto - Specify whether to automatically start/stop Common product services and database.
help - Display command syntax and usage.</t>
    <phoneticPr fontId="2"/>
  </si>
  <si>
    <t>03542</t>
    <phoneticPr fontId="2"/>
  </si>
  <si>
    <t>CLI_CHANGED_TO_HIGH_PERFORMANCE</t>
    <phoneticPr fontId="2"/>
  </si>
  <si>
    <t>ハイパフォーマンスモードに変更しました。
config_user.propertiesに次の値を設定してください。
logger.TA.MaxFileSize=100240
plugin.threadPoolSize=100 
config_user.properitesの更新後、サービスを再起動してください。</t>
    <phoneticPr fontId="2"/>
  </si>
  <si>
    <t>Changed to high performance mode. 
Set the following values in config_user.properties: 
logger.TA.MaxFileSize=100240
plugin.threadPoolSize=100
After updating config_user.properites, restart the service.</t>
    <phoneticPr fontId="2"/>
  </si>
  <si>
    <t>03543</t>
    <phoneticPr fontId="2"/>
  </si>
  <si>
    <t>CLI_CHANGE_MODE_SERVICE_NOT_STOPPED</t>
    <phoneticPr fontId="2"/>
  </si>
  <si>
    <t>サービスが停止していません。</t>
    <rPh sb="5" eb="7">
      <t>テイシ</t>
    </rPh>
    <phoneticPr fontId="2"/>
  </si>
  <si>
    <t>共通コンポーネントを使用する製品のサービスとデータベース停止してから再実行してください。</t>
  </si>
  <si>
    <t>The service has not stopped.</t>
    <phoneticPr fontId="2"/>
  </si>
  <si>
    <t>Stop Common Component product services and databases, and then retry the operation.</t>
    <phoneticPr fontId="2"/>
  </si>
  <si>
    <t>03544</t>
    <phoneticPr fontId="2"/>
  </si>
  <si>
    <t>CLI_CHANGE_MODE_START_SERVICE_FAILED</t>
    <phoneticPr fontId="2"/>
  </si>
  <si>
    <t>サービスの起動に失敗しました。</t>
    <rPh sb="5" eb="7">
      <t>キドウ</t>
    </rPh>
    <rPh sb="8" eb="10">
      <t>シッパイ</t>
    </rPh>
    <phoneticPr fontId="2"/>
  </si>
  <si>
    <t>Cannot start the service.</t>
    <phoneticPr fontId="2"/>
  </si>
  <si>
    <t>If you have already done something that uses the service, wait a while, and then try again.</t>
    <phoneticPr fontId="2"/>
  </si>
  <si>
    <t>03545</t>
    <phoneticPr fontId="2"/>
  </si>
  <si>
    <t>CLI_CHANGE_MODE_STOP_SERVICE_FAILED</t>
    <phoneticPr fontId="2"/>
  </si>
  <si>
    <t>サービスの停止に失敗しました。</t>
    <rPh sb="5" eb="7">
      <t>テイシ</t>
    </rPh>
    <rPh sb="8" eb="10">
      <t>シッパイ</t>
    </rPh>
    <phoneticPr fontId="2"/>
  </si>
  <si>
    <t>すでに操作要求を行っている場合は，しばらく待ってから再度実行してください。</t>
  </si>
  <si>
    <t>Cannot stop the service.</t>
    <phoneticPr fontId="2"/>
  </si>
  <si>
    <t>03546</t>
    <phoneticPr fontId="2"/>
  </si>
  <si>
    <t>CLI_CHANGE_MODE_FAILED</t>
    <phoneticPr fontId="2"/>
  </si>
  <si>
    <t>モード変更に失敗しました。</t>
    <rPh sb="3" eb="5">
      <t>ヘンコウ</t>
    </rPh>
    <rPh sb="6" eb="8">
      <t>シッパイ</t>
    </rPh>
    <phoneticPr fontId="2"/>
  </si>
  <si>
    <t>Cannot change the mode.</t>
    <phoneticPr fontId="2"/>
  </si>
  <si>
    <t>03547</t>
    <phoneticPr fontId="2"/>
  </si>
  <si>
    <t>CLI_CHANGED_TO_STANDARD_MODE</t>
    <phoneticPr fontId="2"/>
  </si>
  <si>
    <t>標準モードに変更しました。</t>
    <rPh sb="0" eb="2">
      <t>ヒョウジュン</t>
    </rPh>
    <phoneticPr fontId="2"/>
  </si>
  <si>
    <t>Changed to standard mode.</t>
    <phoneticPr fontId="2"/>
  </si>
  <si>
    <t>23066</t>
    <phoneticPr fontId="2"/>
  </si>
  <si>
    <t>AUDIT_CHANGEMODE_COMMAND_MODE_CHANGED</t>
    <phoneticPr fontId="2"/>
  </si>
  <si>
    <t xml:space="preserve">changemodeを実行しました。(mode：{0})
</t>
    <phoneticPr fontId="50"/>
  </si>
  <si>
    <t>String mode</t>
    <phoneticPr fontId="2"/>
  </si>
  <si>
    <t>0:モード</t>
    <phoneticPr fontId="2"/>
  </si>
  <si>
    <t>changemode was executed. (mode: {0})</t>
    <phoneticPr fontId="2"/>
  </si>
  <si>
    <t>0: Mode</t>
    <phoneticPr fontId="2"/>
  </si>
  <si>
    <t>extract_copyTopology,bna_fabricinfo_message,fmcpool_optimization,dm_create_pair,dm_migration,dm_provisioning,local_replication,remote_replication,hdid_ndm,unallocate,unzoning,remote_path_config,configQuorumDisk,configVSM,sdc_contents,servicenow,sp_cm,selectLunPath,select_pool,sp_cm_vm,cm_ndm,expandvolume,qos_io_control,createDisklessQuorum,deleteDisklessQuorum</t>
    <phoneticPr fontId="4"/>
  </si>
  <si>
    <t>dm_create_pair,dm_migration,dm_provisioning,local_replication,remote_replication,hdid_ndm,unallocate,remote_path_config,sdc_contents,configQuorumDisk,sp_cm,selectLunPath,select_pool,sp_cm_vm,cm_ndm,expandvolume,qos_io_control,createDisklessQuorum</t>
    <phoneticPr fontId="4"/>
  </si>
  <si>
    <t>dm_create_pair,dm_migration,dm_provisioning,local_replication,remote_replication,hdid_ndm,unallocate,remote_path_config,configQuorumDisk,sp_cm,selectLunPath,select_pool,sp_cm_vm,cm_ndm,expandvolume,qos_io_control,createDisklessQuorum</t>
    <phoneticPr fontId="4"/>
  </si>
  <si>
    <t>hdid_ndm,cm_ndm,createDisklessQuorum</t>
    <phoneticPr fontId="4"/>
  </si>
  <si>
    <t>Cannot delete LUNs on the volumes. (LDEV ID={0})</t>
    <phoneticPr fontId="4"/>
  </si>
  <si>
    <t>KNAE07556</t>
    <phoneticPr fontId="4"/>
  </si>
  <si>
    <t>PLUGIN_CUTOVER_TARGET_TASK_NOT_FOUND</t>
    <phoneticPr fontId="4"/>
  </si>
  <si>
    <t>0:Task ID</t>
    <phoneticPr fontId="4"/>
  </si>
  <si>
    <t>Cannot run migration. The target task was not found. The task might be already archived or removed. (Task ID={0})</t>
    <phoneticPr fontId="4"/>
  </si>
  <si>
    <t>Run the migration manually.</t>
    <phoneticPr fontId="4"/>
  </si>
  <si>
    <t>鈴木</t>
    <rPh sb="0" eb="2">
      <t>スズキ</t>
    </rPh>
    <phoneticPr fontId="4"/>
  </si>
  <si>
    <t>0:タスクID</t>
    <phoneticPr fontId="4"/>
  </si>
  <si>
    <t>移行操作を実行できませんでした。指定したタスクが見つかりませんでした。タスクがすでにアーカイブ、または削除されている可能性があります。(Task ID={0})</t>
    <phoneticPr fontId="4"/>
  </si>
  <si>
    <t>手動でマイグレーション手順を実施してください。</t>
    <phoneticPr fontId="4"/>
  </si>
  <si>
    <t>KNAE07557</t>
    <phoneticPr fontId="4"/>
  </si>
  <si>
    <t>PLUGIN_CUTOVER_PARAM_NOT_FOUND</t>
    <phoneticPr fontId="4"/>
  </si>
  <si>
    <t>Cannot run migration. Cannot get the resource information of the target task. (Task ID={0})</t>
    <phoneticPr fontId="4"/>
  </si>
  <si>
    <t>Check the target task, and run the migration manually if necessary.</t>
    <phoneticPr fontId="4"/>
  </si>
  <si>
    <t>移行操作を実行できませんでした。対象タスクのリソース情報が取得できませんでした。(Task ID={0})</t>
    <phoneticPr fontId="4"/>
  </si>
  <si>
    <t>ターゲットタスクを確認し、必要に応じて手動でマイグレーション手順を実施してください。</t>
    <phoneticPr fontId="4"/>
  </si>
  <si>
    <t>KNAE07558</t>
  </si>
  <si>
    <t>PLUGIN_CUTOVER_PARAM_READ_ERR</t>
    <phoneticPr fontId="4"/>
  </si>
  <si>
    <t>Cannot run migration. Cannot read the resource information of the target task. (Task ID={0})</t>
    <phoneticPr fontId="4"/>
  </si>
  <si>
    <t>Rerun this task.</t>
    <phoneticPr fontId="4"/>
  </si>
  <si>
    <t>移行操作を実行できませんでした。対象タスクのリソース情報を読み込めませんでした。(Task ID={0})</t>
    <phoneticPr fontId="4"/>
  </si>
  <si>
    <t>このタスクを再実行してください。</t>
    <phoneticPr fontId="4"/>
  </si>
  <si>
    <t>KNAE07559</t>
  </si>
  <si>
    <t>PLUGIN_CUTOVER_UNSUPPORTED_TEMPLATE_ERR</t>
    <phoneticPr fontId="4"/>
  </si>
  <si>
    <t>String taskId, String maintenanceInfo</t>
    <phoneticPr fontId="4"/>
  </si>
  <si>
    <t>0:Task ID
1:Maintenance information</t>
    <phoneticPr fontId="4"/>
  </si>
  <si>
    <t>Cannot run migration. The target task of an unsupported service template is specified. (Task ID={0}, maintenance information={1})</t>
    <phoneticPr fontId="4"/>
  </si>
  <si>
    <t>0:タスクID
1:保守情報</t>
    <rPh sb="10" eb="12">
      <t>ホシュ</t>
    </rPh>
    <rPh sb="12" eb="14">
      <t>ジョウホウ</t>
    </rPh>
    <phoneticPr fontId="4"/>
  </si>
  <si>
    <t>移行操作を実行できませんでした。サポートしていないサービステンプレートのタスクが指定されています。(Task ID={0}, maintenance information={1})</t>
    <phoneticPr fontId="4"/>
  </si>
  <si>
    <t>KNAE07560</t>
  </si>
  <si>
    <t>PLUGIN_CUTOVER_UNSUPPORTED_TASK_STATUS</t>
    <phoneticPr fontId="4"/>
  </si>
  <si>
    <t>Cannot run migration. Only completed or failed tasks are supported as the target task. (Task ID={0})</t>
    <phoneticPr fontId="4"/>
  </si>
  <si>
    <t>Make sure that the target task has been completed or failed, and run the task again.</t>
    <phoneticPr fontId="4"/>
  </si>
  <si>
    <t>移行操作を実行できませんでした。成功、または失敗したタスクのみターゲットタスクとしてサポートされます。 (Task ID={0})</t>
    <rPh sb="0" eb="2">
      <t>イコウ</t>
    </rPh>
    <rPh sb="2" eb="4">
      <t>ソウサ</t>
    </rPh>
    <rPh sb="5" eb="7">
      <t>ジッコウ</t>
    </rPh>
    <rPh sb="16" eb="18">
      <t>セイコウ</t>
    </rPh>
    <rPh sb="22" eb="24">
      <t>シッパイ</t>
    </rPh>
    <phoneticPr fontId="4"/>
  </si>
  <si>
    <t>タスクが完了または失敗していることを確認し、再実行してください。</t>
    <phoneticPr fontId="4"/>
  </si>
  <si>
    <t>KNAE07561</t>
  </si>
  <si>
    <t>PLUGIN_CUTOVER_PAIR_NOT_CREATED_ERR</t>
    <phoneticPr fontId="4"/>
  </si>
  <si>
    <t>Cannot run migration. The target task in which online migration pair has not been created is not supported. (Task ID={0})</t>
    <phoneticPr fontId="4"/>
  </si>
  <si>
    <t>Run a cleanup task.</t>
    <phoneticPr fontId="4"/>
  </si>
  <si>
    <t>移行操作を実行できませんでした。オンラインマイグレーションペアが作成されていないタスクはサポートされません。 (Task ID={0})</t>
    <phoneticPr fontId="4"/>
  </si>
  <si>
    <t>クリーンアップタスクを実行してください。</t>
    <phoneticPr fontId="4"/>
  </si>
  <si>
    <t>KNAE07562</t>
  </si>
  <si>
    <t>PLUGIN_CUTOVER_ANOTHER_CUTOVER_STARTED_ERR</t>
    <phoneticPr fontId="4"/>
  </si>
  <si>
    <t>Cannot run migration. The target task which the "Migrate Data for Online Migration Pair" task has already started is not supported. (Task ID = {0})</t>
    <phoneticPr fontId="4"/>
  </si>
  <si>
    <t>Make sure the target task is correct.</t>
    <phoneticPr fontId="4"/>
  </si>
  <si>
    <t>移行操作を実行できませんでした。既にMigrate Data for Online Migration Pairタスクを開始済みのタスクはサポートしていません。(Task ID={0})</t>
    <rPh sb="0" eb="2">
      <t>イコウ</t>
    </rPh>
    <rPh sb="2" eb="4">
      <t>ソウサ</t>
    </rPh>
    <rPh sb="5" eb="7">
      <t>ジッコウ</t>
    </rPh>
    <rPh sb="16" eb="17">
      <t>スデ</t>
    </rPh>
    <rPh sb="60" eb="62">
      <t>カイシ</t>
    </rPh>
    <rPh sb="62" eb="63">
      <t>ズ</t>
    </rPh>
    <phoneticPr fontId="4"/>
  </si>
  <si>
    <t>ターゲットタスクが間違っていないか確認してください。</t>
    <rPh sb="9" eb="11">
      <t>マチガ</t>
    </rPh>
    <rPh sb="17" eb="19">
      <t>カクニン</t>
    </rPh>
    <phoneticPr fontId="4"/>
  </si>
  <si>
    <t>KNAE07563</t>
  </si>
  <si>
    <t>PLUGIN_CUTOVER_CLEANUP_STARTED_ERR</t>
    <phoneticPr fontId="4"/>
  </si>
  <si>
    <t>Cannot run migration. The target task which the cleanup task has already started is not supported. (Task ID = {0})</t>
    <phoneticPr fontId="4"/>
  </si>
  <si>
    <t>移行操作を実行できませんでした。既にcleanupタスクを開始済みのタスクはサポートしていません。(Task ID={0})</t>
    <phoneticPr fontId="4"/>
  </si>
  <si>
    <t>KNAE07564</t>
  </si>
  <si>
    <t>PLUGIN_CUTOVER_PVOL_HAS_PAIR</t>
    <phoneticPr fontId="4"/>
  </si>
  <si>
    <t>Cannot run migration. Some of the source volumes are copy pair volumes of types other than the online migration pair. (LDEV ID={0})</t>
    <phoneticPr fontId="4"/>
  </si>
  <si>
    <t>移行操作を実行できませんでした。移行元ボリュームがオンラインマイグレーションペア以外の種別のコピーペアボリュームになっています。(LDEV ID={0})</t>
    <phoneticPr fontId="4"/>
  </si>
  <si>
    <t>手動でマイグレーション手順を実施してください。</t>
    <rPh sb="0" eb="2">
      <t>シュドウ</t>
    </rPh>
    <rPh sb="11" eb="13">
      <t>テジュン</t>
    </rPh>
    <rPh sb="14" eb="16">
      <t>ジッシ</t>
    </rPh>
    <phoneticPr fontId="4"/>
  </si>
  <si>
    <t>KNAE07565</t>
  </si>
  <si>
    <t>PLUGIN_CUTOVER_SVOL_HAS_PAIR</t>
    <phoneticPr fontId="4"/>
  </si>
  <si>
    <t>Cannot run migration. Some of the source volumes are asyncronous remote clone pair volumes. (LDEV ID={0})</t>
    <phoneticPr fontId="4"/>
  </si>
  <si>
    <t>移行操作を実行できませんでした。移行先ボリュームがasyncronous remote cloneのコピーペアボリュームになっています。(LDEV ID={0})</t>
    <phoneticPr fontId="4"/>
  </si>
  <si>
    <t>KNAE07566</t>
  </si>
  <si>
    <t>PLUGIN_CUTOVER_COPY_GROUP_NOT_FOUND</t>
    <phoneticPr fontId="4"/>
  </si>
  <si>
    <t>0:Copy group name</t>
    <phoneticPr fontId="4"/>
  </si>
  <si>
    <t>Cannot run migration. The copy group does not exist. It might have already been removed. (copy group name={0})</t>
    <phoneticPr fontId="4"/>
  </si>
  <si>
    <t>0:コピーグループ名</t>
    <rPh sb="9" eb="10">
      <t>メイ</t>
    </rPh>
    <phoneticPr fontId="4"/>
  </si>
  <si>
    <t>移行操作を実行できませんでした。コピーグループが存在しません。すでに削除された可能性があります。</t>
    <phoneticPr fontId="4"/>
  </si>
  <si>
    <t>KNAE07567</t>
  </si>
  <si>
    <t>PLUGIN_CUTOVER_PAIR_SPLIT_WITHOUT_SWAP</t>
    <phoneticPr fontId="4"/>
  </si>
  <si>
    <t>Cannot run migration. Some of the copy pairs in the copy group created when running the target task are PSUS/SSUS status.</t>
    <phoneticPr fontId="4"/>
  </si>
  <si>
    <t>KNAE07568</t>
  </si>
  <si>
    <t>PLUGIN_CUTOVER_UNKNOWN_PAIR_EXIST</t>
    <phoneticPr fontId="4"/>
  </si>
  <si>
    <t>The copy group created when running the target task contains copy pairs other than the pair created in the target task. (Copy group name={0})</t>
    <phoneticPr fontId="4"/>
  </si>
  <si>
    <t>ターゲットタスク実行時に作成したコピーグループに、ターゲットタスクで作成したペア以外のコピーペアが含まれています。(Copy group Name={0})</t>
    <phoneticPr fontId="4"/>
  </si>
  <si>
    <t>KNAE07569</t>
  </si>
  <si>
    <t>PLUGIN_CUTOVER_INVALID_COPY_PAIR_STATUS</t>
    <phoneticPr fontId="4"/>
  </si>
  <si>
    <t>Cannot run migration. Some of the copy pairs in the copy group created when running the target task are in neither PAIR status, COPY status, PSUS/SSWS status nor PSUS/SSUS status. (Copy group name={0})</t>
    <phoneticPr fontId="4"/>
  </si>
  <si>
    <t>移行操作を実行できませんでした。ターゲットタスク実行時に作成したコピーグループに、PAIR 状態でも、 COPY状態でも、PSUS/SSWS状態でも、PSUS/SSUS状態でもないコピーペアが含まれています。 (Copy group name={0})</t>
    <phoneticPr fontId="4"/>
  </si>
  <si>
    <t>KNAE07570</t>
    <phoneticPr fontId="4"/>
  </si>
  <si>
    <t>PLUGIN_CUTOVER_COPY_NOT_FINISHED</t>
    <phoneticPr fontId="4"/>
  </si>
  <si>
    <t>String copyGroupName, String copyProgressRate</t>
    <phoneticPr fontId="4"/>
  </si>
  <si>
    <t>0: Copy group name
1: Average progress rate</t>
    <phoneticPr fontId="4"/>
  </si>
  <si>
    <t>Cannot run migration. The copy group created by the target task has not been copied. (Copy group name={0}, Average progress rate={1})</t>
    <phoneticPr fontId="4"/>
  </si>
  <si>
    <t>Make sure that all copy pairs in the copy group have a status of PAIR, and then try again.</t>
    <phoneticPr fontId="4"/>
  </si>
  <si>
    <t>0:コピーグループ名
1:平均進捗率</t>
    <rPh sb="9" eb="10">
      <t>メイ</t>
    </rPh>
    <rPh sb="13" eb="15">
      <t>ヘイキン</t>
    </rPh>
    <rPh sb="15" eb="18">
      <t>シンチョクリツ</t>
    </rPh>
    <phoneticPr fontId="4"/>
  </si>
  <si>
    <t>移行操作を実行できませんでした。ターゲットタスク実行時に作成したコピーグループのコピーが完了していません。 (Copy group name={0}, Average progress rate={1})</t>
    <phoneticPr fontId="4"/>
  </si>
  <si>
    <t>コピーグループ内のすべてのコピーペアのステータスがPAIRになった後、タスクを再実行してください。</t>
    <phoneticPr fontId="4"/>
  </si>
  <si>
    <t>KNAE07571</t>
  </si>
  <si>
    <t>PLUGIN_CLEANUP_CUTOVER_START_ERROR</t>
    <phoneticPr fontId="4"/>
  </si>
  <si>
    <t>Cannot clean up the target task. Cleaning up the task for which the "Migrate Data for Online Migration Pair" task has already started is not supported. (Task ID = {0})</t>
    <phoneticPr fontId="4"/>
  </si>
  <si>
    <t>Run the cleanup manually.</t>
    <phoneticPr fontId="4"/>
  </si>
  <si>
    <t>ターゲットタスクをクリーンアップできませんでした。既にMigrate Data for Online Migration Pairタスクを開始済みのタスクに対するクリーンアップはサポートしていません。(Task ID={0})</t>
    <phoneticPr fontId="4"/>
  </si>
  <si>
    <t>KNAE07572</t>
  </si>
  <si>
    <t>PLUGIN_CLEANUP_INVALID_STATUS_ERROR</t>
    <phoneticPr fontId="4"/>
  </si>
  <si>
    <t>Cannot clean up the target task. Only completed or failed tasks are supported as cleanup target tasks. (Task ID = {0})</t>
    <phoneticPr fontId="4"/>
  </si>
  <si>
    <t>ターゲットタスクをクリーンアップできませんでした。完了または失敗したタスクのみクリーンアップをサポートしています。(Task ID={0})</t>
    <phoneticPr fontId="4"/>
  </si>
  <si>
    <t>ターゲットタスクが完了または失敗していることを確認し、再実行してください。</t>
    <phoneticPr fontId="4"/>
  </si>
  <si>
    <t>KNAE07573</t>
    <phoneticPr fontId="4"/>
  </si>
  <si>
    <t>PLUGIN_HDID_HARDWARE_RESOURCE_INFO_IS_EMPTY</t>
    <phoneticPr fontId="4"/>
  </si>
  <si>
    <t>String dataFlowName, String PolicyName, String productName</t>
    <phoneticPr fontId="4"/>
  </si>
  <si>
    <t>0: Data Flow Name
1: Policy Name
2: Product Name</t>
    <phoneticPr fontId="4"/>
  </si>
  <si>
    <t>Cannot get the information of the created Copy Pair.</t>
    <phoneticPr fontId="4"/>
  </si>
  <si>
    <t>安西</t>
    <rPh sb="0" eb="2">
      <t>アンザイ</t>
    </rPh>
    <phoneticPr fontId="4"/>
  </si>
  <si>
    <t>作成したコピーペアの情報が取得できませんでした。</t>
    <phoneticPr fontId="4"/>
  </si>
  <si>
    <t>Data Instance Directorのログ情報を確認して障害の原因を取り除き再度実行してください。(Data Flow Name:{0}, Policy Name:{1})</t>
    <phoneticPr fontId="4"/>
  </si>
  <si>
    <t>KNAE07574</t>
    <phoneticPr fontId="4"/>
  </si>
  <si>
    <t>PLUGIN_COPY_NDM_CM_EMAIL_FAILED</t>
    <phoneticPr fontId="4"/>
  </si>
  <si>
    <t>Creating the online migration pair completed successfully, but cannot send the email.</t>
    <phoneticPr fontId="4"/>
  </si>
  <si>
    <t>Check the Task Log and resolve the problem according to the error message. You can continue the migration regardless of the success or failure of sending the email. Check the message in the "Results" tab of the "Task Details" window.</t>
    <phoneticPr fontId="4"/>
  </si>
  <si>
    <t>online migration pairの作成は正常に完了しましたが、メールの送信に失敗しました。</t>
    <phoneticPr fontId="4"/>
  </si>
  <si>
    <t>タスクログを確認し、エラーメッセージの内容に従って対処を実行してください。メール送信の成否に関わらず、マイグレーションを続けられます。Task Details画面のResultsタブのメッセージを確認してください。</t>
    <phoneticPr fontId="4"/>
  </si>
  <si>
    <t>KNAE07575</t>
  </si>
  <si>
    <t>PLUGIN_FAILS_TO_DELETE_DISKLESS_QUORUM_ERROR</t>
    <phoneticPr fontId="4"/>
  </si>
  <si>
    <t>String quorumDiskId, String storageSystem, String message</t>
    <phoneticPr fontId="4"/>
  </si>
  <si>
    <t>0: Quorum Disk ID
1: Storage System
2: message</t>
    <phoneticPr fontId="4"/>
  </si>
  <si>
    <t>Cannot delete a temporarily created Diskless Quorum. (Quorum Disk ID={0}, Storage System={1})</t>
    <phoneticPr fontId="4"/>
  </si>
  <si>
    <t>Resolve the problem according to the Configuration Manager error message and run a cleanup task. (Configuraton Manager message={2})</t>
    <phoneticPr fontId="4"/>
  </si>
  <si>
    <t>一時的に作成したDiskless Quorumが削除できませんでした。(Quorum Disk ID={0}, Storage System={1})</t>
    <phoneticPr fontId="4"/>
  </si>
  <si>
    <t>メッセージの内容に従って対処を実行し、クリーンアップタスクを実行してください(Configuraton Managerメッセージ={2})</t>
    <phoneticPr fontId="4"/>
  </si>
  <si>
    <t>KNAE07576</t>
  </si>
  <si>
    <t>PLUGIN_DELETE_DISKLESS_QUORUM_TIMEOUT_WARN</t>
    <phoneticPr fontId="4"/>
  </si>
  <si>
    <t>String quorumDiskId, String storageSystem</t>
    <phoneticPr fontId="4"/>
  </si>
  <si>
    <t>0: Quorum Disk ID
1: Storage System</t>
    <phoneticPr fontId="4"/>
  </si>
  <si>
    <t>Deleting the temporarily created Diskless Quorum is taking longer than expected. (Quorum Disk ID={0}, Storage System={1})</t>
    <phoneticPr fontId="4"/>
  </si>
  <si>
    <t>The API is taking a long time.</t>
  </si>
  <si>
    <t>Wait for a while to check that the Diskless Quorum has been deleted and then run a cleanup task.</t>
  </si>
  <si>
    <t>一時的に作成したDiskless Quorum削除処理が時間内に完了しませんでした。(Quorum Disk ID={0}, Storage System={1})</t>
    <rPh sb="0" eb="3">
      <t>イチジテキ</t>
    </rPh>
    <rPh sb="4" eb="6">
      <t>サクセイ</t>
    </rPh>
    <rPh sb="23" eb="25">
      <t>サクジョ</t>
    </rPh>
    <rPh sb="25" eb="27">
      <t>ショリ</t>
    </rPh>
    <rPh sb="28" eb="31">
      <t>ジカンナイ</t>
    </rPh>
    <rPh sb="32" eb="34">
      <t>カンリョウ</t>
    </rPh>
    <phoneticPr fontId="4"/>
  </si>
  <si>
    <t>APIの処理に時間がかかっています。</t>
    <rPh sb="4" eb="6">
      <t>ショリ</t>
    </rPh>
    <rPh sb="7" eb="9">
      <t>ジカン</t>
    </rPh>
    <phoneticPr fontId="4"/>
  </si>
  <si>
    <t>しばらく経ってから対象のDiskess Quorumが削除されたかを確認し、クリーンアップタスクを実行してください。</t>
    <rPh sb="9" eb="11">
      <t>タイショウ</t>
    </rPh>
    <rPh sb="27" eb="29">
      <t>サクジョ</t>
    </rPh>
    <rPh sb="34" eb="36">
      <t>カクニン</t>
    </rPh>
    <rPh sb="49" eb="51">
      <t>ジッコウ</t>
    </rPh>
    <phoneticPr fontId="4"/>
  </si>
  <si>
    <t>KNAE07577</t>
  </si>
  <si>
    <t>PLUGIN_CUTOVER_FAILS_TO_DELETE_DISKLESS_QUORUM</t>
    <phoneticPr fontId="4"/>
  </si>
  <si>
    <t>Resolve the problem according to the Configuration Manager error message, then manually delete the Diskless Quorum. (Configuraton Manager message={2})</t>
    <phoneticPr fontId="4"/>
  </si>
  <si>
    <t>メッセージの内容に従って対処を実行し、手動で対象のDiskless Quorumを削除してください。(Configuration Managerメッセージ={2})</t>
    <rPh sb="6" eb="8">
      <t>ナイヨウ</t>
    </rPh>
    <rPh sb="9" eb="10">
      <t>シタガ</t>
    </rPh>
    <rPh sb="12" eb="14">
      <t>タイショ</t>
    </rPh>
    <rPh sb="15" eb="17">
      <t>ジッコウ</t>
    </rPh>
    <rPh sb="19" eb="21">
      <t>シュドウ</t>
    </rPh>
    <rPh sb="22" eb="24">
      <t>タイショウ</t>
    </rPh>
    <rPh sb="41" eb="43">
      <t>サクジョ</t>
    </rPh>
    <phoneticPr fontId="4"/>
  </si>
  <si>
    <t>KNAE07578</t>
  </si>
  <si>
    <t>PLUGIN_CUTOVER_DELETE_DISKLESS_QUORUM_TIMEOUT_WARN</t>
    <phoneticPr fontId="4"/>
  </si>
  <si>
    <t>Although the migration has completed successfully, deleting the temporarily created Diskless Quorum is taking longer than expected. (Quorum Disk ID={0}, Storage System={1})</t>
    <phoneticPr fontId="4"/>
  </si>
  <si>
    <t>Wait for a while to check that the Diskless Quorum has been deleted.</t>
  </si>
  <si>
    <t>マイグレーションは成功しましたが、一時的に作成したDiskless Quorum削除処理が時間内に完了しませんでした。(Quorum Disk ID={0}, Storage System={1})</t>
    <rPh sb="9" eb="11">
      <t>セイコウ</t>
    </rPh>
    <rPh sb="17" eb="20">
      <t>イチジテキ</t>
    </rPh>
    <rPh sb="21" eb="23">
      <t>サクセイ</t>
    </rPh>
    <rPh sb="40" eb="44">
      <t>サクジョショリ</t>
    </rPh>
    <rPh sb="45" eb="48">
      <t>ジカンナイ</t>
    </rPh>
    <rPh sb="49" eb="51">
      <t>カンリョウ</t>
    </rPh>
    <phoneticPr fontId="4"/>
  </si>
  <si>
    <t>しばらく経ってから対象のDiskess Quorumが削除されたかを確認してください。</t>
    <rPh sb="9" eb="11">
      <t>タイショウ</t>
    </rPh>
    <rPh sb="27" eb="29">
      <t>サクジョ</t>
    </rPh>
    <rPh sb="34" eb="36">
      <t>カクニン</t>
    </rPh>
    <phoneticPr fontId="4"/>
  </si>
  <si>
    <t>KNAE07579</t>
  </si>
  <si>
    <t>PLUGIN_CLEANUP_DELETE_DISKLESS_QUORUM_TIMEOUT_WARN</t>
    <phoneticPr fontId="4"/>
  </si>
  <si>
    <t>The Diskless Quorum deletion is taking longer than expected. (Quorum Disk ID={0}, Storage System={1})</t>
    <phoneticPr fontId="4"/>
  </si>
  <si>
    <t>Wait for a while and check that the Diskless Quorum has been deleted, and then run the cleanup task again if necessary.</t>
  </si>
  <si>
    <t>Diskless Quorum削除処理が時間内に完了しませんでした。(Quorum Disk ID={0}, Storage System={1})</t>
    <rPh sb="15" eb="19">
      <t>サクジョショリ</t>
    </rPh>
    <rPh sb="20" eb="22">
      <t>ジカン</t>
    </rPh>
    <rPh sb="22" eb="23">
      <t>ナイ</t>
    </rPh>
    <rPh sb="24" eb="26">
      <t>カンリョウ</t>
    </rPh>
    <phoneticPr fontId="4"/>
  </si>
  <si>
    <t>しばらく経ってから対象のDiskess Quorumが削除されたかを確認し、必要に応じてクリーンアップタスクを再実行してください。</t>
    <rPh sb="4" eb="5">
      <t>タ</t>
    </rPh>
    <rPh sb="9" eb="11">
      <t>タイショウ</t>
    </rPh>
    <rPh sb="27" eb="29">
      <t>サクジョ</t>
    </rPh>
    <rPh sb="34" eb="36">
      <t>カクニン</t>
    </rPh>
    <rPh sb="38" eb="40">
      <t>ヒツヨウ</t>
    </rPh>
    <rPh sb="41" eb="42">
      <t>オウ</t>
    </rPh>
    <rPh sb="55" eb="58">
      <t>サイジッコウ</t>
    </rPh>
    <phoneticPr fontId="4"/>
  </si>
  <si>
    <t>KNAE07580</t>
  </si>
  <si>
    <t>PLUGIN_QUORUMLESS_API_ERROR</t>
    <phoneticPr fontId="4"/>
  </si>
  <si>
    <t>String configurationManager, String storageSystem, String message</t>
    <phoneticPr fontId="4"/>
  </si>
  <si>
    <t>0: Configuration Manager
1: Storage System
2: Configiuraton Manager Message</t>
    <phoneticPr fontId="4"/>
  </si>
  <si>
    <t>Cannot run the Diskless Quorum operation. (Configuration Manager={0}, Storage System={1})</t>
    <phoneticPr fontId="4"/>
  </si>
  <si>
    <t>Resolve the problem according to the Configuration Manager error message. (Configuraton Manager message={2})</t>
    <phoneticPr fontId="4"/>
  </si>
  <si>
    <t>Diskless Quorumに対する操作を実行できませんでした。(Configuration Manager={0}, Storage System={1})</t>
    <phoneticPr fontId="4"/>
  </si>
  <si>
    <t>Configuration Managerのメッセージに従って対処を実行してください。（Configuration Managerメッセージ：{2})</t>
    <rPh sb="31" eb="33">
      <t>タイショ</t>
    </rPh>
    <rPh sb="34" eb="36">
      <t>ジッコウ</t>
    </rPh>
    <phoneticPr fontId="4"/>
  </si>
  <si>
    <t>KNAE07581</t>
  </si>
  <si>
    <t>PLUGIN_CLEANUP_QUORUMLESS_DELETE_DISKLESS_QUORUM_ERROR</t>
    <phoneticPr fontId="4"/>
  </si>
  <si>
    <t>String quorumId,
String message, String storageSystem</t>
    <phoneticPr fontId="4"/>
  </si>
  <si>
    <t>0: Quorum Disk ID
1: message
2: Storage System</t>
    <phoneticPr fontId="4"/>
  </si>
  <si>
    <t>Cannot delete the Diskless Quorum. (Quorum Disk ID={0}, Storage System={2})</t>
    <phoneticPr fontId="4"/>
  </si>
  <si>
    <t>ディスクレスクォーラムを削除できませんでした。(Quorum Disk ID={0}, Storage System={2})</t>
    <phoneticPr fontId="4"/>
  </si>
  <si>
    <t>KNAE07582</t>
  </si>
  <si>
    <t>PLUGIN_QUORUM_CONFIGURATION_MANAGER_VERSION_ERROR</t>
    <phoneticPr fontId="4"/>
  </si>
  <si>
    <t>The migration task cannot be done because the {0} version is not supported.</t>
    <phoneticPr fontId="4"/>
  </si>
  <si>
    <t>Upgrade the {0}, and run the task again. For supported versions of {0}, refer to "Service template prerequisites" in the online help.</t>
    <phoneticPr fontId="4"/>
  </si>
  <si>
    <t>{0}のバージョンがサポート対象外のため、マイグレーションタスクが実行できません。</t>
    <phoneticPr fontId="4"/>
  </si>
  <si>
    <t xml:space="preserve">
{0}をバージョンアップしてからタスクを再実行してください。{0}のサポートバージョンについてはオンラインヘルプの「サービステンプレート前提条件」を参照してください。</t>
    <phoneticPr fontId="4"/>
  </si>
  <si>
    <t>KNAE07583</t>
  </si>
  <si>
    <t>PLUGIN_QUORUMLESS_PFREST_UNSUPPORTED_VERSION</t>
    <phoneticPr fontId="4"/>
  </si>
  <si>
    <t>String configurationManager, String storageSystem</t>
    <phoneticPr fontId="4"/>
  </si>
  <si>
    <t>0: Configuration Manager
1: Storage System</t>
    <phoneticPr fontId="4"/>
  </si>
  <si>
    <t>An error occurred while running the API. The storage system's microcode version might not be supported.</t>
    <phoneticPr fontId="4"/>
  </si>
  <si>
    <t>Confirm the microcode version of the storage system. For supported microcode versions, refer to "Service template supported platforms" in the online help.</t>
    <phoneticPr fontId="4"/>
  </si>
  <si>
    <t>cm_ndm,createDisklessQuorum,deleteDisklessQuorum</t>
    <phoneticPr fontId="4"/>
  </si>
  <si>
    <t>APIの実行中にエラーが発生しました。ストレージのマイクロコードバージョンがサポート対象外の可能性があります。</t>
    <phoneticPr fontId="4"/>
  </si>
  <si>
    <t>ストレージのマイクロコードバージョンを確認してください。サポートマイクロコードバージョンについては、オンラインヘルプの「サービステンプレートのサポートプラットフォーム」を参照してください。</t>
    <phoneticPr fontId="4"/>
  </si>
  <si>
    <t>JP1/AO</t>
    <phoneticPr fontId="2"/>
  </si>
  <si>
    <t>HCSA</t>
    <phoneticPr fontId="2"/>
  </si>
  <si>
    <t>00004</t>
  </si>
  <si>
    <t>GUI_LOGIN_INVALID_USERID_OR_PASSWORD</t>
    <phoneticPr fontId="2"/>
  </si>
  <si>
    <t>ログインできませんでした。</t>
  </si>
  <si>
    <r>
      <t>ユーザー認証に失敗，または</t>
    </r>
    <r>
      <rPr>
        <b/>
        <sz val="11"/>
        <color rgb="FF00B0F0"/>
        <rFont val="ＭＳ ゴシック"/>
        <family val="3"/>
        <charset val="128"/>
      </rPr>
      <t>サービスグループ</t>
    </r>
    <r>
      <rPr>
        <sz val="11"/>
        <color rgb="FF000000"/>
        <rFont val="ＭＳ ゴシック"/>
        <family val="3"/>
        <charset val="128"/>
      </rPr>
      <t>への権限がありません。</t>
    </r>
    <rPh sb="4" eb="6">
      <t>ニンショウ</t>
    </rPh>
    <rPh sb="7" eb="9">
      <t>シッパイ</t>
    </rPh>
    <rPh sb="23" eb="25">
      <t>ケンゲン</t>
    </rPh>
    <phoneticPr fontId="2"/>
  </si>
  <si>
    <r>
      <t>次を確認してください。
・ユーザーID，パスワードが正しく入力されているか。
・</t>
    </r>
    <r>
      <rPr>
        <b/>
        <sz val="11"/>
        <color rgb="FF00B0F0"/>
        <rFont val="ＭＳ ゴシック"/>
        <family val="3"/>
        <charset val="128"/>
      </rPr>
      <t>サービスグループ</t>
    </r>
    <r>
      <rPr>
        <sz val="11"/>
        <color rgb="FF000000"/>
        <rFont val="ＭＳ ゴシック"/>
        <family val="3"/>
        <charset val="128"/>
      </rPr>
      <t>に対する権限が正しく設定されているか。</t>
    </r>
    <rPh sb="0" eb="1">
      <t>ツギ</t>
    </rPh>
    <rPh sb="2" eb="4">
      <t>カクニン</t>
    </rPh>
    <rPh sb="26" eb="27">
      <t>タダ</t>
    </rPh>
    <rPh sb="29" eb="31">
      <t>ニュウリョク</t>
    </rPh>
    <phoneticPr fontId="2"/>
  </si>
  <si>
    <r>
      <t xml:space="preserve">User authentication failed or the user does not have the required permission to access the specified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t>
    </r>
    <phoneticPr fontId="2"/>
  </si>
  <si>
    <r>
      <t xml:space="preserve">Check the following:
- Make sure that the user ID and password are correct.
- Make sure that the permissions to access the </t>
    </r>
    <r>
      <rPr>
        <b/>
        <sz val="11"/>
        <color rgb="FF00B0F0"/>
        <rFont val="ＭＳ ゴシック"/>
        <family val="3"/>
        <charset val="128"/>
      </rPr>
      <t xml:space="preserve">service </t>
    </r>
    <r>
      <rPr>
        <b/>
        <sz val="11"/>
        <color rgb="FFFF0000"/>
        <rFont val="ＭＳ ゴシック"/>
        <family val="3"/>
        <charset val="128"/>
      </rPr>
      <t>group</t>
    </r>
    <r>
      <rPr>
        <sz val="11"/>
        <color rgb="FF000000"/>
        <rFont val="ＭＳ ゴシック"/>
        <family val="3"/>
        <charset val="128"/>
      </rPr>
      <t xml:space="preserve"> are set correctly.</t>
    </r>
    <phoneticPr fontId="2"/>
  </si>
  <si>
    <t>登录失败。</t>
  </si>
  <si>
    <t>用户认证失败或用户没有访问指定的服务组所需的权限。</t>
  </si>
  <si>
    <t>请确认以下项目：
- 确保用户ID和密码正确。
- 确保访问服务组的权限设置正确。</t>
  </si>
  <si>
    <t>2012/6/26
2012/8/20
2012/9/7
2012/11/6
2012/11/12
2014/06/10</t>
    <phoneticPr fontId="2"/>
  </si>
  <si>
    <t>C-1000-098c
原因，対処を追加し，メッセージを変更
C-1000-179
メッセージ見直しによりメッセージを変更
●ネイティブチェック反映
C-1000-310(8/20)
校閲の指摘反映
C-1000-186(9/6)
反映漏れメッセージの反映
[ML]用語見直し（メッセージ，対処）
[ML]ネイティブチェック反映（メッセージ,対処）
[用語変更]ResourceGroupをSourceGroupへ変更</t>
    <phoneticPr fontId="2"/>
  </si>
  <si>
    <t>00005</t>
  </si>
  <si>
    <t>GUI_LOGIN_LICENSE_NOTLICENSED</t>
    <phoneticPr fontId="2"/>
  </si>
  <si>
    <t>Register a license key.</t>
  </si>
  <si>
    <t>请注册许可协议密钥。</t>
  </si>
  <si>
    <t>00006</t>
  </si>
  <si>
    <t>GUI_LOGIN_LICENSE_INVALIDLICENSEKEY</t>
    <phoneticPr fontId="2"/>
  </si>
  <si>
    <t>ライセンスキーの登録に失敗しました。</t>
    <rPh sb="8" eb="10">
      <t>トウロク</t>
    </rPh>
    <rPh sb="11" eb="13">
      <t>シッパイ</t>
    </rPh>
    <phoneticPr fontId="2"/>
  </si>
  <si>
    <t>ライセンスキーが無効か，すでに登録されているライセンスキーを登録しようとしたおそれがあります。</t>
  </si>
  <si>
    <t>Cannot register a license key.</t>
    <phoneticPr fontId="2"/>
  </si>
  <si>
    <t>The specified license key is invalid or already registered.</t>
    <phoneticPr fontId="2"/>
  </si>
  <si>
    <t>许可协议密钥的注册失败。</t>
  </si>
  <si>
    <t>许可协议密钥无效，或者您试图注册的许可协议密钥已被注册。</t>
  </si>
  <si>
    <t>请注册有效的许可协议密钥。</t>
  </si>
  <si>
    <t>2012/6/26
2012/11/6</t>
  </si>
  <si>
    <t>C-1000-179
メッセージ見直しによりメッセージを変更
●ネイティブチェック反映
[ML]用語見直し（原因）</t>
  </si>
  <si>
    <t>00007</t>
  </si>
  <si>
    <t>GUI_LOGIN_LICENSE_NOTEXISTKEYINFILE</t>
    <phoneticPr fontId="2"/>
  </si>
  <si>
    <t>指定したライセンスキーがライセンスキーファイル内にありません。</t>
  </si>
  <si>
    <t>ほかの製品のライセンスキーファイルを登録しようとしたおそれがあります。</t>
    <phoneticPr fontId="2"/>
  </si>
  <si>
    <t>有効なライセンスキーファイルを指定して，再度操作してください。</t>
    <phoneticPr fontId="2"/>
  </si>
  <si>
    <t>The license key file does not contain a valid key.</t>
  </si>
  <si>
    <t>The license key file might be for another product.</t>
  </si>
  <si>
    <t>Specify a valid license key file.</t>
  </si>
  <si>
    <t>许可协议密钥文件中没有您所指定的许可协议密钥。</t>
  </si>
  <si>
    <t>您试图注册的可能是其他产品的许可协议密钥文件。</t>
  </si>
  <si>
    <t>请指定有效的许可协议密钥文件，重新执行操作。</t>
  </si>
  <si>
    <t>2012/6/26
2012/11/6
2013/6/13</t>
    <phoneticPr fontId="2"/>
  </si>
  <si>
    <t>C-1000-179
メッセージ見直しによりメッセージを変更
●ネイティブチェック反映
[ML]用語見直し（メッセージ）
C-HCSA0750-009</t>
    <phoneticPr fontId="2"/>
  </si>
  <si>
    <t>00010</t>
  </si>
  <si>
    <t>GUI_LOGIN_INVALID_SESSION</t>
    <phoneticPr fontId="2"/>
  </si>
  <si>
    <t xml:space="preserve">すでにログアウトしています。
</t>
  </si>
  <si>
    <t xml:space="preserve">You have already logged out.
</t>
  </si>
  <si>
    <t>Log in again.</t>
  </si>
  <si>
    <t>会话无效。</t>
  </si>
  <si>
    <t xml:space="preserve">已注销。
</t>
  </si>
  <si>
    <t>请重新登录。</t>
  </si>
  <si>
    <t>2012/6/12
2012/11/6</t>
    <phoneticPr fontId="2"/>
  </si>
  <si>
    <t>C-1000-098c
原因を追加し，メッセージを変更
●ネイティブチェック反映
[ML]用語見直し（原因）</t>
  </si>
  <si>
    <t>00011</t>
  </si>
  <si>
    <t>GUI_LOGIN_AUTHENTICATION_SERVER_IS_COMMUNICATION</t>
    <phoneticPr fontId="2"/>
  </si>
  <si>
    <t>ユーザーを認証できません。</t>
    <phoneticPr fontId="2"/>
  </si>
  <si>
    <t>ユーザー認証に失敗，または認証サーバとの接続に失敗しました。</t>
    <phoneticPr fontId="2"/>
  </si>
  <si>
    <t>次を確認してください。
・ユーザーID，パスワードが正しく入力されているか。
・認証サーバが起動しているか，また認証サーバと通信できるか。</t>
    <phoneticPr fontId="2"/>
  </si>
  <si>
    <t>Cannot authenticate user.</t>
    <phoneticPr fontId="2"/>
  </si>
  <si>
    <t>Cannot authenticate user or cannot connect with the authentication server.</t>
  </si>
  <si>
    <t>Check the followings:
- Verify that the user ID and password are correct.
- Verify that the authentication server is running and accessible.</t>
    <phoneticPr fontId="2"/>
  </si>
  <si>
    <t>无法实施用户认证。</t>
  </si>
  <si>
    <t>用户认证失败，或者连接认证服务器失败。</t>
  </si>
  <si>
    <t>请确认如下事项：
・所输入的用户ID及密码是否正确。
・认证服务器已启动，并且能够与认证服务器进行通信。</t>
  </si>
  <si>
    <t>2012/6/26
2013/2/8
2013/2/28
2013/11/25
2013/11/26</t>
    <phoneticPr fontId="2"/>
  </si>
  <si>
    <t>C-1000-098c
原因を追加し，メッセージを変更
C-1000-179
メッセージ見直しによりメッセージを変更
●ネイティブチェック反映
C-1002-008
2/28：ネイティブチェック結果反映（原因）
[1010ML]HDSFB反映（メッセージ，原因）
[1010ML]HDSFB反映（対処）</t>
    <rPh sb="97" eb="99">
      <t>ケッカ</t>
    </rPh>
    <rPh sb="99" eb="101">
      <t>ハンエイ</t>
    </rPh>
    <rPh sb="102" eb="104">
      <t>ゲンイン</t>
    </rPh>
    <rPh sb="128" eb="130">
      <t>ゲンイン</t>
    </rPh>
    <phoneticPr fontId="2"/>
  </si>
  <si>
    <t>00012</t>
  </si>
  <si>
    <t>GUI_LOGIN_EXTERNAL_AUTHENTICATION_SERVER_IS_COMMUNICATION</t>
    <phoneticPr fontId="2"/>
  </si>
  <si>
    <t>ユーザーを認証できません。</t>
  </si>
  <si>
    <t>外部認証サーバとの接続に失敗しました。</t>
  </si>
  <si>
    <t>外部認証サーバが起動していること，また外部認証サーバと通信できることを確認してください。</t>
    <rPh sb="8" eb="10">
      <t>キドウ</t>
    </rPh>
    <rPh sb="19" eb="21">
      <t>ガイブ</t>
    </rPh>
    <rPh sb="21" eb="23">
      <t>ニンショウ</t>
    </rPh>
    <phoneticPr fontId="2"/>
  </si>
  <si>
    <t>Cannot connect to an external authentication server.</t>
    <phoneticPr fontId="2"/>
  </si>
  <si>
    <t>The connection to an external authentication server has timed out.</t>
    <phoneticPr fontId="2"/>
  </si>
  <si>
    <t>Make sure that the external authentication server is running and accessible.</t>
  </si>
  <si>
    <t>与外部认证服务器的连接失败。</t>
  </si>
  <si>
    <t>请确认外部认证服务器已启动，并且能够与外部认证服务器进行通信。</t>
  </si>
  <si>
    <t>2012/6/26
2013/11/15
2013/11/20
2013/11/25</t>
    <phoneticPr fontId="2"/>
  </si>
  <si>
    <t>C-1000-098c
原因を追加し，メッセージを変更
C-1000-179
メッセージ見直しによりメッセージを変更
●ネイティブチェック反映
[1010ML]HDSFB反映（原因）
[1010ML]体裁見直し(原因)
[1010ML]用語見直し(メッセージ)</t>
    <rPh sb="100" eb="102">
      <t>テイサイ</t>
    </rPh>
    <rPh sb="102" eb="104">
      <t>ミナオ</t>
    </rPh>
    <rPh sb="106" eb="108">
      <t>ゲンイン</t>
    </rPh>
    <phoneticPr fontId="2"/>
  </si>
  <si>
    <t>00013</t>
  </si>
  <si>
    <t>GUI_LOGIN_LOGOUT_RUNTIME_EXCEPTION</t>
    <phoneticPr fontId="2"/>
  </si>
  <si>
    <t>ログアウト処理で例外が発生しました。</t>
    <rPh sb="5" eb="7">
      <t>ショリ</t>
    </rPh>
    <phoneticPr fontId="2"/>
  </si>
  <si>
    <t>String msg, String trace</t>
  </si>
  <si>
    <t>0: メッセージ
1: スタックトレース</t>
    <phoneticPr fontId="2"/>
  </si>
  <si>
    <t>(メッセージ: {0}，スタックトレース：{1})</t>
    <phoneticPr fontId="2"/>
  </si>
  <si>
    <t>エラーが繰り返し発生する場合は，資料採取ツールで資料を採取し，システム管理者に連絡してください。</t>
  </si>
  <si>
    <t>An exception occurred during logout processing.</t>
  </si>
  <si>
    <t>0: Message
1: Stack trace</t>
  </si>
  <si>
    <t>(message: {0}, stack trace: {1})</t>
    <phoneticPr fontId="2"/>
  </si>
  <si>
    <t>If the error occurs repeatedly, use the data collection tool to collect data and contact a system administrator.</t>
  </si>
  <si>
    <t>(message: {0}, stack trace: {1})</t>
  </si>
  <si>
    <t>2012/6/26
2012/8/17
2012/11/6</t>
    <phoneticPr fontId="2"/>
  </si>
  <si>
    <t>C-1000-098c
原因，対処を追加
C-1000-179
メッセージ見直しによりメッセージを変更
●ネイティブチェック反映
C-1000-310(8/17)
校閲の指摘反映
[ML]用語見直し（パラメタの説明，原因）</t>
  </si>
  <si>
    <t>00014</t>
  </si>
  <si>
    <t>GUI_LOGIN_LICENSE_INVALIDLICENSE</t>
    <phoneticPr fontId="2"/>
  </si>
  <si>
    <t>ライセンスが無効です。</t>
    <rPh sb="6" eb="8">
      <t>ムコウ</t>
    </rPh>
    <phoneticPr fontId="2"/>
  </si>
  <si>
    <t>有効なライセンスを登録してください。</t>
  </si>
  <si>
    <t>Your license key is invalid.</t>
    <phoneticPr fontId="2"/>
  </si>
  <si>
    <t>Register a valid license.</t>
    <phoneticPr fontId="2"/>
  </si>
  <si>
    <t>许可协议无效。</t>
  </si>
  <si>
    <t>请注册有效的许可协议。</t>
  </si>
  <si>
    <t>●ネイティブチェック反映
[1010ML]HDSFB反映（メッセージ）</t>
    <phoneticPr fontId="2"/>
  </si>
  <si>
    <t>00015</t>
    <phoneticPr fontId="2"/>
  </si>
  <si>
    <t>GUI_SCREEN_DIRECT_ACCESS_FAILED</t>
    <phoneticPr fontId="2"/>
  </si>
  <si>
    <t>指定した画面の表示に失敗しました。</t>
    <rPh sb="0" eb="2">
      <t>シテイ</t>
    </rPh>
    <rPh sb="4" eb="6">
      <t>ガメン</t>
    </rPh>
    <rPh sb="7" eb="9">
      <t>ヒョウジ</t>
    </rPh>
    <rPh sb="10" eb="12">
      <t>シッパイ</t>
    </rPh>
    <phoneticPr fontId="2"/>
  </si>
  <si>
    <t xml:space="preserve">次の原因が考えられます。
・指定したサービスが削除されました。
・タスクがアーカイブ，または削除されました。
・応答入力の画面表示に失敗した場合は，すでに応答入力済みか，応答待ちがタイムアウトした可能性があります。
</t>
    <rPh sb="23" eb="25">
      <t>サクジョ</t>
    </rPh>
    <rPh sb="46" eb="48">
      <t>サクジョ</t>
    </rPh>
    <phoneticPr fontId="2"/>
  </si>
  <si>
    <t>次を確認してください。
・指定したサービスが存在することを確認してください。
・タスクが存在することを確認してください。
・応答入力の画面表示に失敗した場合は，最新のタスクの状態を確認してください。</t>
    <rPh sb="0" eb="1">
      <t>ツギ</t>
    </rPh>
    <rPh sb="2" eb="4">
      <t>カクニン</t>
    </rPh>
    <rPh sb="13" eb="15">
      <t>シテイ</t>
    </rPh>
    <rPh sb="22" eb="24">
      <t>ソンザイ</t>
    </rPh>
    <rPh sb="29" eb="31">
      <t>カクニン</t>
    </rPh>
    <rPh sb="44" eb="46">
      <t>ソンザイ</t>
    </rPh>
    <rPh sb="51" eb="53">
      <t>カクニン</t>
    </rPh>
    <rPh sb="62" eb="64">
      <t>オウトウ</t>
    </rPh>
    <rPh sb="64" eb="66">
      <t>ニュウリョク</t>
    </rPh>
    <rPh sb="67" eb="69">
      <t>ガメン</t>
    </rPh>
    <rPh sb="69" eb="71">
      <t>ヒョウジ</t>
    </rPh>
    <rPh sb="72" eb="74">
      <t>シッパイ</t>
    </rPh>
    <rPh sb="76" eb="78">
      <t>バアイ</t>
    </rPh>
    <rPh sb="80" eb="82">
      <t>サイシン</t>
    </rPh>
    <rPh sb="87" eb="89">
      <t>ジョウタイ</t>
    </rPh>
    <rPh sb="90" eb="92">
      <t>カクニン</t>
    </rPh>
    <phoneticPr fontId="2"/>
  </si>
  <si>
    <t>Cannot display the specified window.</t>
    <phoneticPr fontId="2"/>
  </si>
  <si>
    <t xml:space="preserve">Possible causes are:
- The specified service has been deleted.
- The task has been archived or deleted.
- If a response entry window cannot be displayed, a response might have already been received or the task might have timed out while waiting for input.
</t>
    <phoneticPr fontId="2"/>
  </si>
  <si>
    <t>Verify the following, and then try the operation again:
- Verify that the specified service exists.
- Verify that the task has not been archived.
- Verify the most recent status of the task.</t>
    <phoneticPr fontId="2"/>
  </si>
  <si>
    <t>指定的窗口显示失败。</t>
  </si>
  <si>
    <t xml:space="preserve">可能原因是：
- 指定的服务已删除。
- 任务已存档或删除。
- 如果不能显示应答输入窗口，等待输入时应答可能已收到或任务可能已超时。
</t>
  </si>
  <si>
    <t>确认以下项目，然后重试操作：
- 确认指定的服务存在。
- 确认任务尚未存档。
- 确认任务的最近状态。</t>
  </si>
  <si>
    <t>2012/6/26
2012/11/6
2012/11/12
2013/11/15
2013/11/20
2013/11/25
2013/11/27
2014/09/30
2015/6/16</t>
    <phoneticPr fontId="2"/>
  </si>
  <si>
    <t>C-1000-098c
原因を変更
C-1000-179
メッセージ見直しによりメッセージを変更
●ネイティブチェック反映
[ML]用語見直し（原因，対処）
[ML]ネイティブチェック反映（原因,対処）
[1010ML]HDSFB反映（メッセージ，原因，対処）
[1010ML]用語見直し(原因)
[1010ML]体裁見直し(原因)
●10-12 C40
●10-12 C42 表現修正
●ネイティブチェック(HDS)結果反映（メッセージ，対処）
C10 HCSATASKS-4366 日英で対訳が異なるメッセージ修正</t>
    <rPh sb="145" eb="147">
      <t>ゲンイン</t>
    </rPh>
    <rPh sb="189" eb="191">
      <t>ヒョウゲン</t>
    </rPh>
    <rPh sb="191" eb="193">
      <t>シュウセイ</t>
    </rPh>
    <rPh sb="209" eb="211">
      <t>ケッカ</t>
    </rPh>
    <rPh sb="211" eb="213">
      <t>ハンエイ</t>
    </rPh>
    <rPh sb="220" eb="222">
      <t>タイショ</t>
    </rPh>
    <phoneticPr fontId="2"/>
  </si>
  <si>
    <t>00016</t>
  </si>
  <si>
    <t>GUI_LOGIN_TRIAL_ERROR</t>
    <phoneticPr fontId="2"/>
  </si>
  <si>
    <t>ログインできません。</t>
  </si>
  <si>
    <t>評価版の使用期限が切れました。</t>
    <rPh sb="0" eb="2">
      <t>ヒョウカ</t>
    </rPh>
    <rPh sb="2" eb="3">
      <t>バン</t>
    </rPh>
    <phoneticPr fontId="2"/>
  </si>
  <si>
    <t>The trial period has expired. You have exceeded the trial period of the product.</t>
    <phoneticPr fontId="2"/>
  </si>
  <si>
    <t>无法登录。</t>
  </si>
  <si>
    <r>
      <rPr>
        <sz val="11"/>
        <color rgb="FF000000"/>
        <rFont val="FangSong"/>
        <family val="3"/>
        <charset val="134"/>
      </rPr>
      <t>评</t>
    </r>
    <r>
      <rPr>
        <sz val="11"/>
        <color rgb="FF000000"/>
        <rFont val="ＭＳ ゴシック"/>
        <family val="3"/>
        <charset val="128"/>
      </rPr>
      <t>估版的有效期已</t>
    </r>
    <r>
      <rPr>
        <sz val="11"/>
        <color rgb="FF000000"/>
        <rFont val="FangSong"/>
        <family val="3"/>
        <charset val="134"/>
      </rPr>
      <t>过</t>
    </r>
    <r>
      <rPr>
        <sz val="11"/>
        <color rgb="FF000000"/>
        <rFont val="ＭＳ ゴシック"/>
        <family val="3"/>
        <charset val="128"/>
      </rPr>
      <t>。</t>
    </r>
    <phoneticPr fontId="2"/>
  </si>
  <si>
    <t>2012/6/26
2012/11/6
2012/11/12
2015/10/08</t>
    <phoneticPr fontId="2"/>
  </si>
  <si>
    <t>C-1000-098c
原因を追加し，メッセージを変更
C-1000-179
メッセージ見直しによりメッセージを変更
[ML]用語見直し（メッセージ，原因）
[ML]ネイティブチェック反映（メッセージ）
体験版-&gt;評価版へ変更</t>
    <rPh sb="102" eb="104">
      <t>タイケン</t>
    </rPh>
    <rPh sb="104" eb="105">
      <t>バン</t>
    </rPh>
    <rPh sb="107" eb="109">
      <t>ヒョウカ</t>
    </rPh>
    <rPh sb="109" eb="110">
      <t>バン</t>
    </rPh>
    <rPh sb="111" eb="113">
      <t>ヘンコウ</t>
    </rPh>
    <phoneticPr fontId="2"/>
  </si>
  <si>
    <t>00020</t>
    <phoneticPr fontId="2"/>
  </si>
  <si>
    <t>GUI_FLASH_INVALID_VERSION</t>
    <phoneticPr fontId="2"/>
  </si>
  <si>
    <t>JP1/Automatic Operationの画面を表示できません。</t>
  </si>
  <si>
    <t xml:space="preserve">Adobe Flash Playerがインストールされていないかバージョンが古い，またはブラウザの設定でFlash Playerが無効になっています。
</t>
    <phoneticPr fontId="2"/>
  </si>
  <si>
    <t>リリースノートの前提ソフトウェアに記載されたFlash Playerをインストールし，Flash Playerが動作できるようにブラウザが設定されていることを確認してください。</t>
    <rPh sb="56" eb="58">
      <t>ドウサ</t>
    </rPh>
    <rPh sb="69" eb="71">
      <t>セッテイ</t>
    </rPh>
    <rPh sb="79" eb="81">
      <t>カクニン</t>
    </rPh>
    <phoneticPr fontId="2"/>
  </si>
  <si>
    <t>The JP1/Automatic Operation window cannot be displayed.</t>
    <phoneticPr fontId="2"/>
  </si>
  <si>
    <t xml:space="preserve">Adobe Flash Player is not installed, you are using an old version of Flash Player, or your browser is configured in a way that prevents Flash Player from working.
</t>
    <phoneticPr fontId="2"/>
  </si>
  <si>
    <t>Install the prerequisite version of Flash Player as indicated in the release notes, and make sure your browser is configured to allow Flash Player to operate.</t>
    <phoneticPr fontId="2"/>
  </si>
  <si>
    <t>无法显示JP1/Automatic Operation的画面。</t>
  </si>
  <si>
    <t xml:space="preserve">未安装Adobe Flash Player或安装版本为旧版本，或者浏览器的设定未允许Flash Player运行。
</t>
  </si>
  <si>
    <t>请确认安装了发行说明的前提软件中记载的Flash Player，并且浏览器的设定为允许Flash Player运行。</t>
  </si>
  <si>
    <t>2012/8/17
2013/11/15
2013/11/20
2013/11/25
2014/11/13</t>
    <phoneticPr fontId="2"/>
  </si>
  <si>
    <t>[C-1000-065]
メッセージID，マニュアル掲載要否，出力先を変更
（KNAE11075-Eから移動）
●ネイティブチェック反映
[C-1000-310(8/17)]
校閲の指摘反映
[1010ML]HDSFB反映（メッセージ，原因）
[1010ML]体裁見直し(原因)
[1010ML]用語見直し(メッセージ)
C90 HADの掲載要否を×に修正</t>
    <rPh sb="118" eb="120">
      <t>ゲンイン</t>
    </rPh>
    <rPh sb="130" eb="132">
      <t>テイサイ</t>
    </rPh>
    <rPh sb="132" eb="134">
      <t>ミナオ</t>
    </rPh>
    <rPh sb="136" eb="138">
      <t>ゲンイン</t>
    </rPh>
    <rPh sb="169" eb="171">
      <t>ケイサイ</t>
    </rPh>
    <rPh sb="171" eb="173">
      <t>ヨウヒ</t>
    </rPh>
    <rPh sb="176" eb="178">
      <t>シュウセイ</t>
    </rPh>
    <phoneticPr fontId="2"/>
  </si>
  <si>
    <t>00021</t>
    <phoneticPr fontId="2"/>
  </si>
  <si>
    <t>GUI_SCREEN_DIRECT_ACCESS_URL_INVALID</t>
    <phoneticPr fontId="2"/>
  </si>
  <si>
    <t>指定されたURLにアクセスできませんでした。</t>
    <rPh sb="0" eb="2">
      <t>シテイ</t>
    </rPh>
    <phoneticPr fontId="2"/>
  </si>
  <si>
    <t xml:space="preserve">次の原因が考えられます。
・URLのクエリパラメータにサロゲートペア文字が含まれています。
・URLのクエリパラメータに制御文字が含まれています。
・URLのクエリパラメータのキーに使用できない文字が含まれています。
・URLのクエリパラメータの長さが1024文字を超えています。
</t>
    <rPh sb="37" eb="38">
      <t>フク</t>
    </rPh>
    <rPh sb="60" eb="62">
      <t>セイギョ</t>
    </rPh>
    <rPh sb="91" eb="93">
      <t>シヨウ</t>
    </rPh>
    <rPh sb="97" eb="99">
      <t>モジ</t>
    </rPh>
    <rPh sb="100" eb="101">
      <t>フク</t>
    </rPh>
    <phoneticPr fontId="2"/>
  </si>
  <si>
    <t>URLのクエリパラメータを確認し，再度操作してください。</t>
    <phoneticPr fontId="2"/>
  </si>
  <si>
    <t>Cannot access the specified URL.</t>
  </si>
  <si>
    <t xml:space="preserve">Possible causes are:
- A URL query parameter contains a surrogate pair character, or a control character.
- A URL query parameter key contains an invalid character.
- The length of a URL query parameter exceeds 1,024 characters.
</t>
    <phoneticPr fontId="2"/>
  </si>
  <si>
    <t>Make sure that the URL query parameters are valid, and then try again.</t>
    <phoneticPr fontId="2"/>
  </si>
  <si>
    <t>无法访问所指定的URL。</t>
  </si>
  <si>
    <t xml:space="preserve">可能因以下原因之一造成：
・URL的查询参数中包含代理项对字符。
・URL的查询参数中包含控制字符。
・URL的查询参数键中包含无法使用的字符。
・URL的查询参数长度超过了1,024个字符。
</t>
  </si>
  <si>
    <t>请确认URL的查询参数，重新执行操作。</t>
  </si>
  <si>
    <t>2013/2/18
2013/2/22
2013/2/28
2013/11/25
2013/11/27</t>
    <phoneticPr fontId="2"/>
  </si>
  <si>
    <t xml:space="preserve">[10-02]
ダイレクトアクセスURL(パラメタ引継ぎ)対応（メッセージ追加）
[C-1002-016]
原因，対処を変更。
2/28：ネイティブチェック結果反映（原因，対処）
[1010ML]HDSFB反映（メッセージ，原因）
[1010ML]体裁見直し(原因)
</t>
    <rPh sb="54" eb="56">
      <t>ゲンイン</t>
    </rPh>
    <rPh sb="57" eb="59">
      <t>タイショ</t>
    </rPh>
    <rPh sb="60" eb="62">
      <t>ヘンコウ</t>
    </rPh>
    <rPh sb="78" eb="82">
      <t>ケッカハンエイ</t>
    </rPh>
    <rPh sb="83" eb="85">
      <t>ゲンイン</t>
    </rPh>
    <rPh sb="86" eb="88">
      <t>タイショ</t>
    </rPh>
    <phoneticPr fontId="2"/>
  </si>
  <si>
    <t>00022</t>
    <phoneticPr fontId="2"/>
  </si>
  <si>
    <t>GUI_SSL_CONNECTION_FAILED</t>
    <phoneticPr fontId="2"/>
  </si>
  <si>
    <t>SSL接続に失敗しました。</t>
    <rPh sb="3" eb="5">
      <t>セツゾク</t>
    </rPh>
    <rPh sb="6" eb="8">
      <t>シッパイ</t>
    </rPh>
    <phoneticPr fontId="2"/>
  </si>
  <si>
    <t xml:space="preserve">次の原因が考えられます。
・認証サーバの証明書が登録されていない。
・認証サーバの証明書の有効期限が切れている。
・認証サーバのホスト名が変更された。
</t>
    <rPh sb="14" eb="16">
      <t>ニンショウ</t>
    </rPh>
    <rPh sb="20" eb="23">
      <t>ショウメイショ</t>
    </rPh>
    <rPh sb="24" eb="26">
      <t>トウロク</t>
    </rPh>
    <rPh sb="35" eb="37">
      <t>ニンショウ</t>
    </rPh>
    <rPh sb="50" eb="51">
      <t>キ</t>
    </rPh>
    <phoneticPr fontId="2"/>
  </si>
  <si>
    <t>要因を取り除き，再度操作を実行してください。
同じエラーが何度も発生する場合，資料採取ツールで資料を採取し，システム管理者に連絡してください。</t>
    <phoneticPr fontId="2"/>
  </si>
  <si>
    <t>SSL connection failed.</t>
    <phoneticPr fontId="2"/>
  </si>
  <si>
    <t xml:space="preserve">Possible causes are:
- The authentication server certificate is not registered.
- The authentication server certificate has expired.
- The host name of the authentication server has been changed.
</t>
    <phoneticPr fontId="2"/>
  </si>
  <si>
    <t>Address the cause of the problem, and then retry the operation.
If the problem persists, use the data collection tool to collect the necessary data, and then contact a system administrator.</t>
  </si>
  <si>
    <t>[HAD 10-00]
新規追加。</t>
    <rPh sb="12" eb="14">
      <t>シンキ</t>
    </rPh>
    <rPh sb="14" eb="16">
      <t>ツイカ</t>
    </rPh>
    <phoneticPr fontId="2"/>
  </si>
  <si>
    <t>00023</t>
    <phoneticPr fontId="2"/>
  </si>
  <si>
    <t>GUI_OIDC_UNINITIALIZED</t>
    <phoneticPr fontId="2"/>
  </si>
  <si>
    <t>外部認証の初期化に失敗しました。</t>
    <rPh sb="0" eb="2">
      <t>ガイブ</t>
    </rPh>
    <rPh sb="2" eb="4">
      <t>ニンショウ</t>
    </rPh>
    <rPh sb="5" eb="8">
      <t>ショキカ</t>
    </rPh>
    <rPh sb="9" eb="11">
      <t>シッパイ</t>
    </rPh>
    <phoneticPr fontId="2"/>
  </si>
  <si>
    <t xml:space="preserve">次の原因が考えられます。
・認証サーバが停止している。
・外部認証のセットアップに失敗している。
・認証サーバの証明書が登録されていない。
・認証サーバの証明書の有効期限が切れている。
・認証サーバのホスト名が変更された。
</t>
    <rPh sb="50" eb="52">
      <t>ニンショウ</t>
    </rPh>
    <rPh sb="56" eb="59">
      <t>ショウメイショ</t>
    </rPh>
    <rPh sb="60" eb="62">
      <t>トウロク</t>
    </rPh>
    <rPh sb="71" eb="73">
      <t>ニンショウ</t>
    </rPh>
    <rPh sb="86" eb="87">
      <t>キ</t>
    </rPh>
    <phoneticPr fontId="2"/>
  </si>
  <si>
    <t>External authentication initialization failed.</t>
    <phoneticPr fontId="2"/>
  </si>
  <si>
    <t xml:space="preserve">Possible causes are:
- The authentication server is stopped.
- Setup of external authentication has failed.
- The authentication server certificate is not registered.
- The authentication server certificate has expired.
- The authentication server host name has been changed.
</t>
    <phoneticPr fontId="2"/>
  </si>
  <si>
    <t>00115</t>
    <phoneticPr fontId="2"/>
  </si>
  <si>
    <t>GUI_SERVICE_SERVICE_TEMPLATE_IS_NOT_IMPORTED</t>
    <phoneticPr fontId="2"/>
  </si>
  <si>
    <t>サービスを追加できません。</t>
  </si>
  <si>
    <t>サービステンプレートがインポートされていません。</t>
  </si>
  <si>
    <t>サービステンプレートのインポートを実施してから，操作を再実行してください。</t>
    <rPh sb="24" eb="26">
      <t>ソウサ</t>
    </rPh>
    <phoneticPr fontId="2"/>
  </si>
  <si>
    <t>The service cannot be added.</t>
  </si>
  <si>
    <t>The service template has not been imported.</t>
  </si>
  <si>
    <t>Import the service template and try again.</t>
  </si>
  <si>
    <t>无法添加服务。</t>
  </si>
  <si>
    <t>尚未导入服务模板。</t>
  </si>
  <si>
    <t>请导入服务模板，然后重新执行操作。</t>
  </si>
  <si>
    <t>C-1000-098c
原因を追加し，メッセージを変更
C-1000-179
メッセージ見直しによりメッセージを変更
●ネイティブチェック反映</t>
  </si>
  <si>
    <t>00116</t>
    <phoneticPr fontId="2"/>
  </si>
  <si>
    <t>GUI_SERVICE_SPECIFIED_SERVICE_CANNOT_OPERATED</t>
    <phoneticPr fontId="2"/>
  </si>
  <si>
    <t>サービスの操作に失敗しました。</t>
    <rPh sb="5" eb="7">
      <t>ソウサ</t>
    </rPh>
    <rPh sb="8" eb="10">
      <t>シッパイ</t>
    </rPh>
    <phoneticPr fontId="2"/>
  </si>
  <si>
    <t>操作対象サービスがサービス一覧から削除されたおそれがあります。</t>
    <rPh sb="0" eb="2">
      <t>ソウサ</t>
    </rPh>
    <rPh sb="2" eb="4">
      <t>タイショウ</t>
    </rPh>
    <rPh sb="13" eb="15">
      <t>イチラン</t>
    </rPh>
    <rPh sb="17" eb="19">
      <t>サクジョ</t>
    </rPh>
    <phoneticPr fontId="2"/>
  </si>
  <si>
    <t>操作対象のサービスが存在することを確認してください。</t>
    <rPh sb="0" eb="2">
      <t>ソウサ</t>
    </rPh>
    <rPh sb="2" eb="4">
      <t>タイショウ</t>
    </rPh>
    <rPh sb="10" eb="12">
      <t>ソンザイ</t>
    </rPh>
    <rPh sb="17" eb="19">
      <t>カクニン</t>
    </rPh>
    <phoneticPr fontId="2"/>
  </si>
  <si>
    <t>The specified service operation failed.</t>
  </si>
  <si>
    <t>The specified service might have been deleted from the list of services.</t>
  </si>
  <si>
    <t>Make sure that the specified service exists.</t>
  </si>
  <si>
    <t>服务的操作失败。</t>
  </si>
  <si>
    <t>操作对象的服务可能已被从服务列表删除。</t>
  </si>
  <si>
    <t>请确认操作对象服务是否存在。</t>
  </si>
  <si>
    <t>2012/6/26
2012/11/6
2012/11/12</t>
  </si>
  <si>
    <t>C-1000-179
メッセージ見直しによりメッセージを変更
●ネイティブチェック反映
[ML]用語見直し（原因）
[ML]ネイティブチェック反映（原因）</t>
  </si>
  <si>
    <t>00117</t>
    <phoneticPr fontId="2"/>
  </si>
  <si>
    <t>GUI_SERVICE_SERVICE_CANNOT_ADDED_ANYMORE</t>
    <phoneticPr fontId="2"/>
  </si>
  <si>
    <t>サービスはこれ以上追加できません。</t>
    <rPh sb="7" eb="9">
      <t>イジョウ</t>
    </rPh>
    <rPh sb="9" eb="11">
      <t>ツイカ</t>
    </rPh>
    <phoneticPr fontId="2"/>
  </si>
  <si>
    <t>0: 追加できるサービスの上限数</t>
    <rPh sb="3" eb="5">
      <t>ツイカ</t>
    </rPh>
    <rPh sb="13" eb="15">
      <t>ジョウゲン</t>
    </rPh>
    <rPh sb="15" eb="16">
      <t>カズ</t>
    </rPh>
    <phoneticPr fontId="2"/>
  </si>
  <si>
    <t>追加できるサービスの数が上限({0})を超えています。</t>
    <rPh sb="0" eb="2">
      <t>ツイカ</t>
    </rPh>
    <rPh sb="10" eb="11">
      <t>カズ</t>
    </rPh>
    <rPh sb="12" eb="14">
      <t>ジョウゲン</t>
    </rPh>
    <rPh sb="20" eb="21">
      <t>コ</t>
    </rPh>
    <phoneticPr fontId="2"/>
  </si>
  <si>
    <t>不要なサービスを削除してから再実行してください。</t>
    <rPh sb="0" eb="2">
      <t>フヨウ</t>
    </rPh>
    <rPh sb="8" eb="10">
      <t>サクジョ</t>
    </rPh>
    <rPh sb="14" eb="17">
      <t>サイジッコウ</t>
    </rPh>
    <phoneticPr fontId="2"/>
  </si>
  <si>
    <t>Cannot add the specified service.</t>
  </si>
  <si>
    <t>0: Maximum number of services</t>
  </si>
  <si>
    <t>The number of services {0} added exceeds the number allowed.</t>
  </si>
  <si>
    <t>Delete unnecessary services and try again.</t>
  </si>
  <si>
    <t>无法继续添加服务。</t>
  </si>
  <si>
    <t>可添加的服务数量超过了上限（{0}）。</t>
  </si>
  <si>
    <t>请删除不必要的服务，然后重新执行。</t>
  </si>
  <si>
    <t>2012/8/17
2012/11/6
2013/11/15</t>
    <phoneticPr fontId="2"/>
  </si>
  <si>
    <t>●ネイティブチェック反映
C-1000-310(8/17)
校閲の指摘反映
[ML]用語見直し（パラメタの説明）
[1010ML]HDSFB反映（メッセージ，原因）</t>
    <phoneticPr fontId="2"/>
  </si>
  <si>
    <t>00122</t>
    <phoneticPr fontId="2"/>
  </si>
  <si>
    <t>GUI_SERVICE_SERVICE_CANNOT_DELETED_EXIST_TASK</t>
    <phoneticPr fontId="2"/>
  </si>
  <si>
    <t>0: 削除対象のサービス名</t>
    <rPh sb="3" eb="5">
      <t>サクジョ</t>
    </rPh>
    <rPh sb="5" eb="7">
      <t>タイショウ</t>
    </rPh>
    <rPh sb="12" eb="13">
      <t>メイ</t>
    </rPh>
    <phoneticPr fontId="2"/>
  </si>
  <si>
    <t>サービス({0})から生成したタスクが存在します。</t>
    <rPh sb="19" eb="21">
      <t>ソンザイ</t>
    </rPh>
    <phoneticPr fontId="2"/>
  </si>
  <si>
    <t>すべてのタスクをアーカイブしてから削除を実行してください。</t>
    <rPh sb="17" eb="19">
      <t>サクジョ</t>
    </rPh>
    <rPh sb="20" eb="22">
      <t>ジッコウ</t>
    </rPh>
    <phoneticPr fontId="2"/>
  </si>
  <si>
    <t>0: Name of service for deletion</t>
  </si>
  <si>
    <t>A task generated from the specified service {0} exists.</t>
  </si>
  <si>
    <t>Archive all the tasks, and then delete the service.</t>
  </si>
  <si>
    <t>服务的删除失败。</t>
  </si>
  <si>
    <t>存在由服务（{0}）创建的任务。</t>
  </si>
  <si>
    <t>请对所有任务进行存档，然后执行删除。</t>
  </si>
  <si>
    <t>2012/6/26
2012/8/17
2012/11/6
2013/11/15</t>
    <phoneticPr fontId="2"/>
  </si>
  <si>
    <t>C-1000-179
メッセージ見直しによりメッセージを変更
●ネイティブチェック反映
C-1000-310(8/17)
校閲の指摘反映
[ML]用語見直し（パラメタの説明）
[1010ML]HDSFB反映（メッセージ，原因）</t>
    <phoneticPr fontId="2"/>
  </si>
  <si>
    <t>00124</t>
    <phoneticPr fontId="2"/>
  </si>
  <si>
    <t>GUI_SERVICE_SERVICE_TEMPLATE_ACCESS_FAILED</t>
    <phoneticPr fontId="2"/>
  </si>
  <si>
    <t>サービステンプレート情報を表示できません。</t>
    <rPh sb="10" eb="12">
      <t>ジョウホウ</t>
    </rPh>
    <rPh sb="13" eb="15">
      <t>ヒョウジ</t>
    </rPh>
    <phoneticPr fontId="0"/>
  </si>
  <si>
    <t>サービステンプレート情報の取得に失敗しました。</t>
  </si>
  <si>
    <t>The service template information cannot be displayed.</t>
  </si>
  <si>
    <t>Cannot acquire service template information.</t>
    <phoneticPr fontId="2"/>
  </si>
  <si>
    <r>
      <t xml:space="preserve">Use the data collection tool to collect the necessary data, and then contact the </t>
    </r>
    <r>
      <rPr>
        <sz val="11"/>
        <color rgb="FF000000"/>
        <rFont val="ＭＳ Ｐゴシック"/>
        <family val="2"/>
        <charset val="128"/>
        <scheme val="minor"/>
      </rPr>
      <t>system administrator</t>
    </r>
    <r>
      <rPr>
        <sz val="11"/>
        <color rgb="FF000000"/>
        <rFont val="ＭＳ Ｐゴシック"/>
        <family val="3"/>
        <charset val="128"/>
        <scheme val="minor"/>
      </rPr>
      <t>.</t>
    </r>
    <phoneticPr fontId="2"/>
  </si>
  <si>
    <t>无法显示服务模板的信息。</t>
  </si>
  <si>
    <t>获取服务模板的信息失败。</t>
  </si>
  <si>
    <t>请利用资料收集工具收集资料，然后与系统管理员联系。</t>
  </si>
  <si>
    <t>2012/6/26
2013/11/15
2013/11/25</t>
    <phoneticPr fontId="2"/>
  </si>
  <si>
    <t>C-1000-098c
原因を追加し，メッセージを変更
C-1000-179
メッセージ見直しによりメッセージを変更
●ネイティブチェック反映
[1010ML]HDSFB反映（メッセージ，原因，対処）
[1010ML]用語見直し(対処)</t>
    <rPh sb="115" eb="117">
      <t>タイショ</t>
    </rPh>
    <phoneticPr fontId="2"/>
  </si>
  <si>
    <t>00125</t>
    <phoneticPr fontId="2"/>
  </si>
  <si>
    <t>GUI_SERVICE_SERVICENAME_DUPLICATED</t>
    <phoneticPr fontId="2"/>
  </si>
  <si>
    <t>サービスの追加に失敗しました。</t>
    <rPh sb="5" eb="7">
      <t>ツイカ</t>
    </rPh>
    <rPh sb="8" eb="10">
      <t>シッパイ</t>
    </rPh>
    <phoneticPr fontId="0"/>
  </si>
  <si>
    <t>0: 指定したサービス名</t>
    <rPh sb="3" eb="5">
      <t>シテイ</t>
    </rPh>
    <rPh sb="11" eb="12">
      <t>メイ</t>
    </rPh>
    <phoneticPr fontId="2"/>
  </si>
  <si>
    <t>指定したサービス名はすでに作成されています(サービス名：{0})。</t>
  </si>
  <si>
    <t>異なるサービス名を指定してください。</t>
    <rPh sb="7" eb="8">
      <t>メイ</t>
    </rPh>
    <phoneticPr fontId="2"/>
  </si>
  <si>
    <t>Cannot add a service.</t>
    <phoneticPr fontId="2"/>
  </si>
  <si>
    <t>0: Specified service name</t>
  </si>
  <si>
    <t>The specified service name is already in use (service name: {0}).</t>
  </si>
  <si>
    <t>Use another service name.</t>
  </si>
  <si>
    <t>服务的添加失败。</t>
  </si>
  <si>
    <t>所指定的服务名已被创建（服务名：{0}）。</t>
  </si>
  <si>
    <t>请指定不同的服务名。</t>
  </si>
  <si>
    <t>C-1000-098c
原因を追加し，メッセージを変更
C-1000-179
メッセージ見直しによりメッセージを変更
●ネイティブチェック反映
C-1000-310(8/17)
校閲の指摘反映
[ML]用語見直し（パラメタの説明，原因）
[1010ML]HDSFB反映（メッセージ，対処）</t>
    <phoneticPr fontId="2"/>
  </si>
  <si>
    <t>00128</t>
    <phoneticPr fontId="2"/>
  </si>
  <si>
    <t>GUI_SERVICE_SPECIFIED_SERVICE_TEMPLATE_CANNOT_OPERATED</t>
    <phoneticPr fontId="2"/>
  </si>
  <si>
    <t>サービステンプレートの操作に失敗しました。</t>
    <rPh sb="11" eb="13">
      <t>ソウサ</t>
    </rPh>
    <rPh sb="14" eb="16">
      <t>シッパイ</t>
    </rPh>
    <phoneticPr fontId="2"/>
  </si>
  <si>
    <t>操作対象サービステンプレートがサービステンプレート一覧から削除されたおそれがあります。</t>
    <rPh sb="0" eb="2">
      <t>ソウサ</t>
    </rPh>
    <rPh sb="2" eb="4">
      <t>タイショウ</t>
    </rPh>
    <rPh sb="25" eb="27">
      <t>イチラン</t>
    </rPh>
    <rPh sb="29" eb="31">
      <t>サクジョ</t>
    </rPh>
    <phoneticPr fontId="2"/>
  </si>
  <si>
    <t>画面を開き直してください。</t>
    <rPh sb="0" eb="2">
      <t>ガメン</t>
    </rPh>
    <rPh sb="3" eb="4">
      <t>ヒラ</t>
    </rPh>
    <rPh sb="5" eb="6">
      <t>ナオ</t>
    </rPh>
    <phoneticPr fontId="2"/>
  </si>
  <si>
    <t>Cannot access the specified service template.</t>
    <phoneticPr fontId="2"/>
  </si>
  <si>
    <t>The specified service template might have been deleted from the list of service templates.</t>
  </si>
  <si>
    <t>Open the screen again and look for the specified service template.</t>
  </si>
  <si>
    <t>服务模板的操作失败。</t>
  </si>
  <si>
    <t>操作对象的服务模板可能已被从服务模板列表删除。</t>
  </si>
  <si>
    <t>请重新打开画面。</t>
  </si>
  <si>
    <t>2012/6/26
2012/11/6
2012/11/12
2013/11/15</t>
    <phoneticPr fontId="2"/>
  </si>
  <si>
    <t>C-1000-179
メッセージ見直しによりメッセージを変更
●ネイティブチェック反映
[ML]用語見直し（原因）
[ML]ネイティブチェック反映（原因）
[1010ML]HDSFB反映（メッセージ，対処）</t>
    <phoneticPr fontId="2"/>
  </si>
  <si>
    <t>00131</t>
  </si>
  <si>
    <t>GUI_SERVICE_PRESET_NOT_FOUND</t>
  </si>
  <si>
    <t>プリセットプロパティを反映できませんでした(プリセット名：{0})。</t>
    <phoneticPr fontId="2"/>
  </si>
  <si>
    <t>String presetname</t>
    <phoneticPr fontId="2"/>
  </si>
  <si>
    <t>0: プリセット名</t>
    <rPh sb="8" eb="9">
      <t>メイ</t>
    </rPh>
    <phoneticPr fontId="2"/>
  </si>
  <si>
    <t>操作対象のサービス，またはプリセットプロパティ定義ファイルが削除されたおそれがあります。</t>
    <rPh sb="0" eb="2">
      <t>ソウサ</t>
    </rPh>
    <rPh sb="2" eb="4">
      <t>タイショウ</t>
    </rPh>
    <phoneticPr fontId="2"/>
  </si>
  <si>
    <t>いったん操作を終了したあと，操作対象のサービスが存在することを確認し，画面を開き直してください。</t>
  </si>
  <si>
    <t>The preset property could not be applied (preset name: {0}).</t>
  </si>
  <si>
    <t>String presetname</t>
  </si>
  <si>
    <t>0: Preset name</t>
  </si>
  <si>
    <t>The specified service or preset property definition file might have been deleted.</t>
  </si>
  <si>
    <t>Cancel the operation and make sure that the specified service or property definition file exists, and then retry the operation.</t>
    <phoneticPr fontId="2"/>
  </si>
  <si>
    <t>无法应用预设属性（预设名：{0}）。</t>
  </si>
  <si>
    <t>操作对象的服务或预设属性定义文件可能已被删除。</t>
  </si>
  <si>
    <t>请结束操作，确认操作对象服务是否存在，然后重新打开画面。</t>
  </si>
  <si>
    <t>2012/11/6
2012/11/12</t>
  </si>
  <si>
    <t>C-1000-279
[ML]用語見直し（メッセージ，パラメタの説明）
[ML]ネイティブチェック反映（メッセージ，対処）</t>
  </si>
  <si>
    <t>00132</t>
  </si>
  <si>
    <t>GUI_SERVICE_PRESET_INVALID</t>
  </si>
  <si>
    <t>プリセットプロパティ定義ファイルが不正です。</t>
    <phoneticPr fontId="2"/>
  </si>
  <si>
    <t>システム管理者に問い合わせてプリセットプロパティ定義ファイルの内容を見直してください。</t>
    <phoneticPr fontId="2"/>
  </si>
  <si>
    <t>The preset property definition file is invalid.</t>
  </si>
  <si>
    <t>Contact the system administrator and make sure that the preset property definition file is valid.</t>
  </si>
  <si>
    <t>无法应用预设属性（预设名：{0}）</t>
  </si>
  <si>
    <t>预设属性定义文件有误。</t>
  </si>
  <si>
    <t>请咨询系统管理员，修正预设属性定义文件的内容。</t>
  </si>
  <si>
    <t>2012/11/6
2012/11/12</t>
    <phoneticPr fontId="2"/>
  </si>
  <si>
    <t>C-1000-279
[ML]用語見直し（メッセージ，パラメタの説明）
[ML]ネイティブチェック反映（メッセージ，対処）</t>
    <phoneticPr fontId="2"/>
  </si>
  <si>
    <t>00133</t>
    <phoneticPr fontId="2"/>
  </si>
  <si>
    <t>GUI_SERVICE_PARAMETER_APPLY_FAILED</t>
    <phoneticPr fontId="2"/>
  </si>
  <si>
    <t>URLのクエリパラメータの反映に失敗しました(クエリパラメータ：{0})。すべての値にサービスの既定値を反映しました。</t>
    <rPh sb="13" eb="15">
      <t>ハンエイ</t>
    </rPh>
    <rPh sb="41" eb="42">
      <t>アタイ</t>
    </rPh>
    <rPh sb="48" eb="50">
      <t>キテイ</t>
    </rPh>
    <rPh sb="50" eb="51">
      <t>アタイ</t>
    </rPh>
    <rPh sb="52" eb="54">
      <t>ハンエイ</t>
    </rPh>
    <phoneticPr fontId="2"/>
  </si>
  <si>
    <t>String paramname</t>
    <phoneticPr fontId="2"/>
  </si>
  <si>
    <t>0: クエリパラメータ</t>
    <phoneticPr fontId="2"/>
  </si>
  <si>
    <t xml:space="preserve">次の原因が考えられます。
・値が入力されていません。
・入力文字数が上限を超えています。
・入力値に制御文字が含まれています。
・不正な値が指定されています。
・指定できないプロパティキーが指定されています。
</t>
    <rPh sb="28" eb="30">
      <t>ニュウリョク</t>
    </rPh>
    <rPh sb="30" eb="33">
      <t>モジスウ</t>
    </rPh>
    <rPh sb="46" eb="48">
      <t>ニュウリョク</t>
    </rPh>
    <rPh sb="48" eb="49">
      <t>チ</t>
    </rPh>
    <rPh sb="50" eb="52">
      <t>セイギョ</t>
    </rPh>
    <rPh sb="52" eb="54">
      <t>モジ</t>
    </rPh>
    <rPh sb="55" eb="56">
      <t>フク</t>
    </rPh>
    <rPh sb="65" eb="67">
      <t>フセイ</t>
    </rPh>
    <rPh sb="68" eb="69">
      <t>アタイ</t>
    </rPh>
    <rPh sb="70" eb="72">
      <t>シテイ</t>
    </rPh>
    <phoneticPr fontId="2"/>
  </si>
  <si>
    <t>URLのクエリパラメータを確認し，再度操作してください。</t>
    <rPh sb="13" eb="15">
      <t>カクニン</t>
    </rPh>
    <rPh sb="17" eb="19">
      <t>サイド</t>
    </rPh>
    <rPh sb="19" eb="21">
      <t>ソウサ</t>
    </rPh>
    <phoneticPr fontId="2"/>
  </si>
  <si>
    <t>Cannot apply the URL query parameter (query parameter: {0}). The service defaults were applied to all values.</t>
  </si>
  <si>
    <t>0: Query parameter</t>
    <phoneticPr fontId="2"/>
  </si>
  <si>
    <t xml:space="preserve">Possible causes are:
- A value is not specified.
- The number of characters exceeds the maximum.
- The input value contains a control character.
- An invalid value is specified.
- An invalid property key is specified.
</t>
    <phoneticPr fontId="2"/>
  </si>
  <si>
    <t>Verify that the URL query parameters are valid, and then try again.</t>
  </si>
  <si>
    <t>应用URL的查询参数失败（查询参数：{0}）。服务的默认值已被应用于所有的值。</t>
  </si>
  <si>
    <t>String paramname</t>
  </si>
  <si>
    <t>0: Query parameter</t>
  </si>
  <si>
    <t>可能因以下原因之一造成：
·未输入所需值。
·输入字符数超过了上限。
·输入值中包含控制字符。
·所指定的值有误。
·指定了无法使用的属性键。</t>
  </si>
  <si>
    <t>2013/2/8
2013/2/28
2013/11/25
2013/11/27</t>
    <phoneticPr fontId="2"/>
  </si>
  <si>
    <t xml:space="preserve">[10-02]
ダイレクトアクセスURL(パラメタ引継ぎ)対応（メッセージ追加）
2/8：メッセージ(英語)の改行を削除。
2/28：ネイティブチェック結果反映（メッセージ，原因，対処）
[1010ML]HDSFB反映（メッセージ，対処）
[1010ML]体裁見直し(メッセージ)
</t>
    <rPh sb="51" eb="53">
      <t>エイゴ</t>
    </rPh>
    <rPh sb="55" eb="57">
      <t>カイギョウ</t>
    </rPh>
    <rPh sb="58" eb="60">
      <t>サクジョ</t>
    </rPh>
    <rPh sb="76" eb="78">
      <t>ケッカ</t>
    </rPh>
    <rPh sb="78" eb="80">
      <t>ハンエイ</t>
    </rPh>
    <rPh sb="87" eb="89">
      <t>ゲンイン</t>
    </rPh>
    <rPh sb="90" eb="92">
      <t>タイショ</t>
    </rPh>
    <phoneticPr fontId="2"/>
  </si>
  <si>
    <t>00206</t>
  </si>
  <si>
    <t>GUI_TASK_TASK_ALREADY_RESPONDED</t>
    <phoneticPr fontId="2"/>
  </si>
  <si>
    <t>タスクに応答入力できません。</t>
  </si>
  <si>
    <t>タスクの状態が応答待ち中ではありません。応答入力済みか，応答待ちがタイムアウトした可能性があります。</t>
    <phoneticPr fontId="2"/>
  </si>
  <si>
    <t>最新のタスクの状態を確認してください。</t>
    <phoneticPr fontId="2"/>
  </si>
  <si>
    <t>Cannot enter a response for the task.</t>
  </si>
  <si>
    <t>The specified task is not in Waiting for Response status. A response might already have been received, or the task might have timed out while waiting for input.</t>
    <phoneticPr fontId="2"/>
  </si>
  <si>
    <t>Check the most recent status of the task.</t>
  </si>
  <si>
    <t>无法对任务进行应答输入。</t>
  </si>
  <si>
    <t>任务并不处于等待应答状态。可能已完成应答输入，或者等待应答超时。</t>
  </si>
  <si>
    <t>请确认任务的最新状态。</t>
  </si>
  <si>
    <t>2012/6/26
2012/8/17
2012/11/6
2012/11/12
2013/11/15
2013/11/25
2013/11/27</t>
    <phoneticPr fontId="2"/>
  </si>
  <si>
    <t>C-1000-179
メッセージ見直しによりメッセージを変更
●ネイティブチェック反映
C-1000-310(8/17)
校閲の指摘反映
[ML]用語見直し（メッセージ，原因）
[ML]ネイティブチェック反映（メッセージ）
[1010ML]HDSFB反映（メッセージ，原因，対処）
[1010ML]用語見直し(原因)
[1010ML]体裁見直し(原因)</t>
    <rPh sb="155" eb="157">
      <t>ゲンイン</t>
    </rPh>
    <phoneticPr fontId="2"/>
  </si>
  <si>
    <t>00210</t>
    <phoneticPr fontId="2"/>
  </si>
  <si>
    <t>GUI_TASK_SUBMIT_STOP_TASK_FAILED</t>
    <phoneticPr fontId="2"/>
  </si>
  <si>
    <t>タスクの状態が実行中，長期実行中，応答待ち中，異常検出のどれでもありません。</t>
    <rPh sb="4" eb="6">
      <t>ジョウタイ</t>
    </rPh>
    <rPh sb="11" eb="13">
      <t>チョウキ</t>
    </rPh>
    <rPh sb="13" eb="16">
      <t>ジッコウチュウ</t>
    </rPh>
    <phoneticPr fontId="2"/>
  </si>
  <si>
    <t>タスクの状態を確認してください。</t>
  </si>
  <si>
    <t>Cannot stop task execution.</t>
    <phoneticPr fontId="2"/>
  </si>
  <si>
    <r>
      <t xml:space="preserve">The task is not In Progress or </t>
    </r>
    <r>
      <rPr>
        <sz val="11"/>
        <color rgb="FF000000"/>
        <rFont val="ＭＳ Ｐゴシック"/>
        <family val="3"/>
        <charset val="128"/>
        <scheme val="minor"/>
      </rPr>
      <t>Waiting for Input, or In Progress With Error status.</t>
    </r>
    <phoneticPr fontId="2"/>
  </si>
  <si>
    <r>
      <t xml:space="preserve">Make sure that the task is in progress or Long Running or </t>
    </r>
    <r>
      <rPr>
        <sz val="11"/>
        <color rgb="FF000000"/>
        <rFont val="ＭＳ Ｐゴシック"/>
        <family val="3"/>
        <charset val="128"/>
        <scheme val="minor"/>
      </rPr>
      <t>Waiting for Response or Abnormal Detection status and then retry the operation.</t>
    </r>
    <phoneticPr fontId="2"/>
  </si>
  <si>
    <t>不能停止任务执行。</t>
  </si>
  <si>
    <t>任务不是“正在处理”、“等待输入”或“正在处理（有错误）”状态。</t>
  </si>
  <si>
    <t>确保任务为“正在处理”、“长期”、“等待应答”或“异常”状态，然后重试操作。</t>
  </si>
  <si>
    <t>2012/6/26
2012/8/17
2012/11/6
2013/11/15
2013/11/28
2015/5/29</t>
    <phoneticPr fontId="2"/>
  </si>
  <si>
    <t xml:space="preserve">C-1000-179
メッセージ見直しによりメッセージを変更
●ネイティブチェック反映
C-1000-310(8/17)
校閲の指摘反映
[ML]用語見直し（原因）
[1010ML]HDSFB反映（メッセージ，原因，対処）
[1010ML]用語見直し(原因，対処)
C10 HCSATASKS-4126 用語反映
</t>
    <rPh sb="105" eb="107">
      <t>ゲンイン</t>
    </rPh>
    <rPh sb="126" eb="128">
      <t>ゲンイン</t>
    </rPh>
    <phoneticPr fontId="2"/>
  </si>
  <si>
    <t>00211</t>
    <phoneticPr fontId="2"/>
  </si>
  <si>
    <t>GUI_TASK__SUSPEND_SCHEDULE_TASK_FAILED</t>
    <phoneticPr fontId="2"/>
  </si>
  <si>
    <t>タスクの状態が待機中ではありません。</t>
    <rPh sb="4" eb="6">
      <t>ジョウタイ</t>
    </rPh>
    <rPh sb="7" eb="9">
      <t>タイキ</t>
    </rPh>
    <rPh sb="9" eb="10">
      <t>チュウ</t>
    </rPh>
    <phoneticPr fontId="2"/>
  </si>
  <si>
    <t>Cannot suspend the task schedule.</t>
    <phoneticPr fontId="2"/>
  </si>
  <si>
    <t>The status of the task is not waiting.</t>
  </si>
  <si>
    <r>
      <t>Make sure that the task is in W</t>
    </r>
    <r>
      <rPr>
        <sz val="11"/>
        <color rgb="FF000000"/>
        <rFont val="ＭＳ Ｐゴシック"/>
        <family val="3"/>
        <charset val="128"/>
        <scheme val="minor"/>
      </rPr>
      <t>aiting status and then retry the operation.</t>
    </r>
    <phoneticPr fontId="2"/>
  </si>
  <si>
    <t>不能挂起任务日程。</t>
  </si>
  <si>
    <t>任务的状态不是“等待”。</t>
  </si>
  <si>
    <t>确保任务处于“等待”状态，然后重试操作。</t>
  </si>
  <si>
    <t>2012/11/6
2013/11/15
2013/11/28</t>
    <phoneticPr fontId="2"/>
  </si>
  <si>
    <t>●ネイティブチェック反映
[ML]用語見直し（原因）
[1010ML]HDSFB反映（メッセージ，対処）
[1010ML]用語見直し(対処)</t>
    <rPh sb="67" eb="69">
      <t>タイショ</t>
    </rPh>
    <phoneticPr fontId="2"/>
  </si>
  <si>
    <t>00212</t>
    <phoneticPr fontId="2"/>
  </si>
  <si>
    <t>GUI_TASK_RESUME_SCHEDULE_TASK_FAILED</t>
    <phoneticPr fontId="2"/>
  </si>
  <si>
    <t>タスクの状態が保留中ではありません。</t>
    <rPh sb="4" eb="6">
      <t>ジョウタイ</t>
    </rPh>
    <rPh sb="7" eb="9">
      <t>ホリュウ</t>
    </rPh>
    <rPh sb="9" eb="10">
      <t>チュウ</t>
    </rPh>
    <phoneticPr fontId="2"/>
  </si>
  <si>
    <t>Cannot resume the task schedule.</t>
    <phoneticPr fontId="2"/>
  </si>
  <si>
    <t>The status of the task is not Suspended.</t>
    <phoneticPr fontId="2"/>
  </si>
  <si>
    <r>
      <t>Make sure that the task is in Suspended</t>
    </r>
    <r>
      <rPr>
        <sz val="11"/>
        <color rgb="FF000000"/>
        <rFont val="ＭＳ Ｐゴシック"/>
        <family val="3"/>
        <charset val="128"/>
        <scheme val="minor"/>
      </rPr>
      <t xml:space="preserve"> status and then retry the operation.</t>
    </r>
    <phoneticPr fontId="2"/>
  </si>
  <si>
    <t>不能恢复任务日程。</t>
  </si>
  <si>
    <t>任务的状态不是“已挂起”。</t>
  </si>
  <si>
    <t>确保任务处于“挂起”状态，然后重试操作。</t>
  </si>
  <si>
    <t>2012/11/6
2013/11/15
2013/11/28
2014/8/6</t>
    <phoneticPr fontId="2"/>
  </si>
  <si>
    <t>●ネイティブチェック反映
[ML]用語見直し（原因）
[1010ML]HDSFB反映（メッセージ，対処）
[1010ML]用語見直し(対処)
[HCSA0810]HDSFB反映</t>
    <phoneticPr fontId="2"/>
  </si>
  <si>
    <t>00214</t>
    <phoneticPr fontId="2"/>
  </si>
  <si>
    <t>GUI_TASK_STOP_SCHEDULE_TASK_FAILED</t>
    <phoneticPr fontId="2"/>
  </si>
  <si>
    <t>タスクのスケジュールキャンセルに失敗しました。</t>
    <rPh sb="16" eb="18">
      <t>シッパイ</t>
    </rPh>
    <phoneticPr fontId="2"/>
  </si>
  <si>
    <t>タスクの状態が待機中，保留中のどちらでもありません。</t>
    <rPh sb="4" eb="6">
      <t>ジョウタイ</t>
    </rPh>
    <rPh sb="7" eb="10">
      <t>タイキチュウ</t>
    </rPh>
    <rPh sb="11" eb="13">
      <t>ホリュウ</t>
    </rPh>
    <rPh sb="13" eb="14">
      <t>チュウ</t>
    </rPh>
    <phoneticPr fontId="2"/>
  </si>
  <si>
    <t>Cannot cancel the task schedule.</t>
    <phoneticPr fontId="2"/>
  </si>
  <si>
    <r>
      <t>The task is not in W</t>
    </r>
    <r>
      <rPr>
        <sz val="11"/>
        <color rgb="FF000000"/>
        <rFont val="ＭＳ Ｐゴシック"/>
        <family val="3"/>
        <charset val="128"/>
        <scheme val="minor"/>
      </rPr>
      <t>aiting or Suspended status.</t>
    </r>
    <phoneticPr fontId="2"/>
  </si>
  <si>
    <r>
      <t xml:space="preserve">Make sure that the task is in </t>
    </r>
    <r>
      <rPr>
        <sz val="11"/>
        <color rgb="FF000000"/>
        <rFont val="ＭＳ Ｐゴシック"/>
        <family val="3"/>
        <charset val="128"/>
        <scheme val="minor"/>
      </rPr>
      <t>Waiting or Suspended status and then retry the operation.</t>
    </r>
    <phoneticPr fontId="2"/>
  </si>
  <si>
    <t>不能取消任务日程。</t>
  </si>
  <si>
    <t>任务不处于“等待”或“已挂起”状态。</t>
  </si>
  <si>
    <t>确保任务处于“等待”或“挂起”状态，然后重试操作。</t>
  </si>
  <si>
    <t>2012/8/17
2012/11/6
2012/11/12
2013/11/15
2013/11/28
2014/8/6</t>
    <phoneticPr fontId="2"/>
  </si>
  <si>
    <t>●ネイティブチェック反映
C-1000-229
スケジュール停止 -&gt; スケジュールキャンセル
C-1000-310(8/17)
校閲の指摘反映
[ML]用語見直し（原因）
[ML]ネイティブチェック反映（メッセージ）
[1010ML]HDSFB反映（メッセージ，原因，対処）
[1010ML]用語見直し(原因，対処)
[HCSA0810]HDSFB反映</t>
    <rPh sb="156" eb="158">
      <t>タイショ</t>
    </rPh>
    <phoneticPr fontId="2"/>
  </si>
  <si>
    <t>00216</t>
    <phoneticPr fontId="2"/>
  </si>
  <si>
    <t>GUI_TASK_TASKLOG_NOT_FOUND</t>
    <phoneticPr fontId="2"/>
  </si>
  <si>
    <t>タスクログの取得に失敗しました。</t>
  </si>
  <si>
    <t>タスクログが存在しない，またはタスクログにアクセスできません。</t>
  </si>
  <si>
    <t>いったん[タスク詳細]ダイアログボックスを閉じたあと，[タスク一覧]ビューにタスクが存在するか確認してから，再度ダウンロードしてください。それでも同じメッセージが出力される場合は，資料採取ツールで資料を採取し，システム管理者に連絡してください。</t>
    <rPh sb="21" eb="22">
      <t>ト</t>
    </rPh>
    <phoneticPr fontId="2"/>
  </si>
  <si>
    <t>Cannot access the task log.</t>
    <phoneticPr fontId="2"/>
  </si>
  <si>
    <t>The task log does not exist or cannot be accessed.</t>
  </si>
  <si>
    <t>Close the task details dialog box. In the task list view, confirm that the task exists. After that, try to download the tasks log again. If the problem persists, use the data collection tool to collect the necessary data, and contact your system administrator.</t>
  </si>
  <si>
    <t>不能访问任务日志。</t>
  </si>
  <si>
    <t>任务日志不存在或不能访问。</t>
  </si>
  <si>
    <t>关闭任务详细内容对话框。在任务列表视图中，确认任务存在。之后，重试下载任务日志。如果问题仍然存在，请使用资料收集工具收集必要的数据，并与您的系统管理员联系。</t>
  </si>
  <si>
    <t>C-1000-137
[原因変更]
C-1000-179
メッセージ見直しによりメッセージを変更
●ネイティブチェック反映
C-1000-346
[ML]用語見直し（対処）
[ML]ネイティブチェック反映（対処）
[1010ML]HDSFB反映（メッセージ，対処）</t>
    <phoneticPr fontId="2"/>
  </si>
  <si>
    <t>00217</t>
    <phoneticPr fontId="2"/>
  </si>
  <si>
    <t>GUI_SERVICE_SPECIFIED_TASK_CANNOT_OPERATED</t>
    <phoneticPr fontId="2"/>
  </si>
  <si>
    <t>すでにタスクはアーカイブ，または削除されています。</t>
    <phoneticPr fontId="2"/>
  </si>
  <si>
    <t>画面を更新し，最新の情報を取得してください。</t>
  </si>
  <si>
    <t>Cannot complete the task operation.</t>
    <phoneticPr fontId="2"/>
  </si>
  <si>
    <t>The task has already been archived.</t>
    <phoneticPr fontId="2"/>
  </si>
  <si>
    <t>Refresh the screen to show the latest information.</t>
    <phoneticPr fontId="2"/>
  </si>
  <si>
    <t>不能完成任务操作。</t>
  </si>
  <si>
    <t>任务已存档。</t>
  </si>
  <si>
    <r>
      <t>请</t>
    </r>
    <r>
      <rPr>
        <sz val="11"/>
        <color rgb="FF000000"/>
        <rFont val="ＭＳ ゴシック"/>
        <family val="3"/>
        <charset val="128"/>
      </rPr>
      <t>更新画面，以便</t>
    </r>
    <r>
      <rPr>
        <sz val="11"/>
        <color rgb="FF000000"/>
        <rFont val="FangSong"/>
        <family val="3"/>
        <charset val="134"/>
      </rPr>
      <t>显</t>
    </r>
    <r>
      <rPr>
        <sz val="11"/>
        <color rgb="FF000000"/>
        <rFont val="ＭＳ ゴシック"/>
        <family val="3"/>
        <charset val="128"/>
      </rPr>
      <t>示最新信息。</t>
    </r>
  </si>
  <si>
    <t>2012/6/26
2014/09/30
2015/12/16</t>
    <phoneticPr fontId="2"/>
  </si>
  <si>
    <t>C-1000-179
メッセージ見直しによりメッセージを変更
●ネイティブチェック反映
●10-12 C40
●ネイティブチェック(HDS)結果反映（メッセージ）
C12 HCSATASKS-5892 メッセージ本文に未使用単語が含まれている</t>
    <phoneticPr fontId="2"/>
  </si>
  <si>
    <t>00218</t>
    <phoneticPr fontId="2"/>
  </si>
  <si>
    <t>GUI_SERVICE_SERVICE_CANNOT_EXECUTED_ANYMORE</t>
    <phoneticPr fontId="2"/>
  </si>
  <si>
    <t>0: タスクの上限数</t>
    <rPh sb="7" eb="9">
      <t>ジョウゲン</t>
    </rPh>
    <rPh sb="9" eb="10">
      <t>カズ</t>
    </rPh>
    <phoneticPr fontId="2"/>
  </si>
  <si>
    <t>Cannot execute any more services.</t>
  </si>
  <si>
    <t>The maximum number of tasks ({0}) has reached.</t>
  </si>
  <si>
    <t>Archive unnecessary tasks, and then try again.</t>
  </si>
  <si>
    <t>无法继续执行服务。</t>
  </si>
  <si>
    <t>任务的数量超过了上限（{0}）。</t>
  </si>
  <si>
    <t>请对不必要的任务进行存档，然后重新执行。</t>
  </si>
  <si>
    <t>C-1000-421
[ML]用語見直し（パラメタの説明，対処）
[ML]ネイティブチェック反映（原因,対処）</t>
  </si>
  <si>
    <t>00219</t>
    <phoneticPr fontId="2"/>
  </si>
  <si>
    <t>GUI_TASK_RESTART_FROM_FAILD_STEP_FAILED</t>
    <phoneticPr fontId="2"/>
  </si>
  <si>
    <t>失敗したステップからのリトライに失敗しました。</t>
    <phoneticPr fontId="2"/>
  </si>
  <si>
    <t>タスクの状態が失敗ではありません。</t>
    <rPh sb="4" eb="6">
      <t>ジョウタイ</t>
    </rPh>
    <rPh sb="7" eb="9">
      <t>シッパイ</t>
    </rPh>
    <phoneticPr fontId="2"/>
  </si>
  <si>
    <t>The retry from the failed step has failed.</t>
    <phoneticPr fontId="2"/>
  </si>
  <si>
    <t>The task status is not Failed.</t>
    <phoneticPr fontId="2"/>
  </si>
  <si>
    <t>Verify the task status.</t>
    <phoneticPr fontId="2"/>
  </si>
  <si>
    <t>从失败的步骤重试已失败。</t>
  </si>
  <si>
    <t>任务状态不是“失败”。</t>
  </si>
  <si>
    <t>确认任务状态。</t>
  </si>
  <si>
    <t>10-12新規追加
●ネイティブチェック(HDS)結果反映（メッセージ，原因，対処）</t>
    <rPh sb="36" eb="38">
      <t>ゲンイン</t>
    </rPh>
    <rPh sb="39" eb="41">
      <t>タイショ</t>
    </rPh>
    <phoneticPr fontId="2"/>
  </si>
  <si>
    <t>00220</t>
    <phoneticPr fontId="2"/>
  </si>
  <si>
    <t>GUI_TASK_RESTART_FROM_NEXT_TO_FAILD_STEP_FAILED</t>
    <phoneticPr fontId="2"/>
  </si>
  <si>
    <t>失敗した次のステップからのリトライに失敗しました。</t>
    <phoneticPr fontId="2"/>
  </si>
  <si>
    <t>The retry from the step after the failed step has failed.</t>
    <phoneticPr fontId="2"/>
  </si>
  <si>
    <t>从失败的步骤后的步骤重试已失败。</t>
  </si>
  <si>
    <t>10-12新規追加
●ネイティブチェック(HDS)結果反映（メッセージ，原因，対処）</t>
    <phoneticPr fontId="2"/>
  </si>
  <si>
    <t>00221</t>
    <phoneticPr fontId="2"/>
  </si>
  <si>
    <t>GUI_TASK_FORCE_SUBMIT_STOP_TASK_FAILED</t>
    <phoneticPr fontId="2"/>
  </si>
  <si>
    <t>タスクの強制停止に失敗しました。</t>
    <rPh sb="4" eb="6">
      <t>キョウセイ</t>
    </rPh>
    <rPh sb="6" eb="8">
      <t>テイシ</t>
    </rPh>
    <rPh sb="9" eb="11">
      <t>シッパイ</t>
    </rPh>
    <phoneticPr fontId="2"/>
  </si>
  <si>
    <t xml:space="preserve">タスクの状態が以下のどれでもありません。
・実行中
・長期実行中
・応答待ち中
・異常検出
・停止中
</t>
    <phoneticPr fontId="2"/>
  </si>
  <si>
    <t>Cannot forcibly stop task execution.</t>
    <phoneticPr fontId="2"/>
  </si>
  <si>
    <t xml:space="preserve">The task status is not any of the following:
- In Progress
- Long Running
- Waiting For Input
- In Progress With Error
- In Progress Terminating
</t>
    <phoneticPr fontId="2"/>
  </si>
  <si>
    <t>Make sure that the task is In Progress or Long Running or Waiting for Response or Abnormal Detection or Terminated status.</t>
    <phoneticPr fontId="2"/>
  </si>
  <si>
    <t>不能强制停止任务执行。</t>
  </si>
  <si>
    <t xml:space="preserve">任务状态不是以下任何一项：
- 正在处理
- 长期
- 等待输入
- 正在处理（有错误）
- 正在处理（终止）
</t>
  </si>
  <si>
    <t>确保任务为“正在处理”、“长期”、“等待应答”、“异常”或“停止”状态。</t>
  </si>
  <si>
    <t>2014/9/30
2015/5/29
2015/6/16</t>
    <phoneticPr fontId="2"/>
  </si>
  <si>
    <t>10-12新規追加
●ネイティブチェック(HDS)結果反映（メッセージ，原因，対処）
C10 HCSATASKS-4126 用語反映
C10 HCSATASKS-4366 日英で対訳が異なるメッセージ修正</t>
    <phoneticPr fontId="2"/>
  </si>
  <si>
    <t>00228</t>
    <phoneticPr fontId="2"/>
  </si>
  <si>
    <t>GUI_TASK_DELETE_TASK_FAILED</t>
    <phoneticPr fontId="2"/>
  </si>
  <si>
    <t>タスクの削除に失敗しました。</t>
    <phoneticPr fontId="2"/>
  </si>
  <si>
    <t>タスクが終了していません。</t>
    <phoneticPr fontId="2"/>
  </si>
  <si>
    <t>タスクが終了したあと，再度操作してください。</t>
    <phoneticPr fontId="2"/>
  </si>
  <si>
    <t>Cannot delete the task.</t>
    <phoneticPr fontId="2"/>
  </si>
  <si>
    <t>The task is still in progress.</t>
    <phoneticPr fontId="2"/>
  </si>
  <si>
    <t>Wait until the tasks completes, then try the operation again.</t>
    <phoneticPr fontId="2"/>
  </si>
  <si>
    <t>不能删除任务。</t>
  </si>
  <si>
    <t>任务仍在处理中。</t>
  </si>
  <si>
    <t>请等待直至任务完成，然后重试操作。</t>
  </si>
  <si>
    <t>2014/9/30
2015/5/27
2015/6/10</t>
    <phoneticPr fontId="2"/>
  </si>
  <si>
    <t>10-12新規追加
●ネイティブチェック(HDS)結果反映（メッセージ，原因，対処）
C10 HCSATASKS-4126 HAD仕様変更反映（日本語）
C10 HCSATASKS-4402 日本語メッセージレビュー指摘反映</t>
    <phoneticPr fontId="2"/>
  </si>
  <si>
    <t>00229</t>
    <phoneticPr fontId="2"/>
  </si>
  <si>
    <t>GUI_TASK_CANNOT_MONITOR</t>
    <phoneticPr fontId="2"/>
  </si>
  <si>
    <t>リストアしたタスクであるため，モニタを表示できません。</t>
    <phoneticPr fontId="2"/>
  </si>
  <si>
    <t xml:space="preserve">The task cannot be displayed, because it is a restored task. </t>
    <phoneticPr fontId="2"/>
  </si>
  <si>
    <t xml:space="preserve">无法显示任务，因为是已恢复的任务。 </t>
  </si>
  <si>
    <t>10-12新規追加
●ネイティブチェック(HDS)結果反映（メッセージ）</t>
    <phoneticPr fontId="2"/>
  </si>
  <si>
    <t>00230</t>
    <phoneticPr fontId="2"/>
  </si>
  <si>
    <t>GUI_TASK_CANNOT_RETRY_FROM_FAILD_STEP</t>
    <phoneticPr fontId="2"/>
  </si>
  <si>
    <t>リストアしたタスクであるため，リトライできません。</t>
    <phoneticPr fontId="2"/>
  </si>
  <si>
    <t>サービスの実行からやり直してください。</t>
    <phoneticPr fontId="2"/>
  </si>
  <si>
    <t>The task cannot be retried, because it is a restored task.</t>
    <phoneticPr fontId="2"/>
  </si>
  <si>
    <t>Execute the service to try again.</t>
    <phoneticPr fontId="2"/>
  </si>
  <si>
    <t>无法重试任务，因为是已恢复的任务。</t>
  </si>
  <si>
    <t>执行服务以重试。</t>
  </si>
  <si>
    <t>00231</t>
    <phoneticPr fontId="2"/>
  </si>
  <si>
    <t>GUI_TASK_CANNOT_RETRY_FROM_NEXT_TO_FAILD_STEP</t>
    <phoneticPr fontId="2"/>
  </si>
  <si>
    <t>The retry from the step after the failed step failed.</t>
    <phoneticPr fontId="2"/>
  </si>
  <si>
    <t>从失败的步骤后的步骤重试失败。</t>
  </si>
  <si>
    <t>00302</t>
    <phoneticPr fontId="2"/>
  </si>
  <si>
    <t>GUI_ADMIN_ACL_UGNAME_DUPLICATED</t>
    <phoneticPr fontId="2"/>
  </si>
  <si>
    <t>指定したユーザーグループ名はすでに使用されています(ユーザーグループ名：{0})。</t>
  </si>
  <si>
    <t>String usergroupname</t>
  </si>
  <si>
    <t>0: 指定したユーザーグループ名</t>
    <rPh sb="3" eb="5">
      <t>シテイ</t>
    </rPh>
    <rPh sb="15" eb="16">
      <t>メイ</t>
    </rPh>
    <phoneticPr fontId="2"/>
  </si>
  <si>
    <t>異なるユーザーグループ名を指定してください。</t>
  </si>
  <si>
    <t>The specified user group name already exists (user group name: {0}).</t>
  </si>
  <si>
    <t>0: Specified user group name</t>
  </si>
  <si>
    <t>Specify another user group name.</t>
  </si>
  <si>
    <t>所指定的用户群组名已被使用（用户群组名：{0}）。</t>
  </si>
  <si>
    <t>请指定不同的用户群组名。</t>
  </si>
  <si>
    <t>C-1000-179
メッセージ見直しによりメッセージを変更
●ネイティブチェック反映
C-1000-310(8/17)
校閲の指摘反映
[ML]用語見直し（メッセージ，パラメタの説明）
[1010ML]HDSFB反映（メッセージ）</t>
    <phoneticPr fontId="2"/>
  </si>
  <si>
    <t>KNAE</t>
    <phoneticPr fontId="4"/>
  </si>
  <si>
    <t>00308</t>
    <phoneticPr fontId="4"/>
  </si>
  <si>
    <t>GUI_ADMIN_ACL_RG_NAME_DUPLICATED</t>
    <phoneticPr fontId="4"/>
  </si>
  <si>
    <r>
      <t>同じ名前の</t>
    </r>
    <r>
      <rPr>
        <b/>
        <sz val="11"/>
        <color rgb="FF00B0F0"/>
        <rFont val="ＭＳ ゴシック"/>
        <family val="3"/>
        <charset val="128"/>
      </rPr>
      <t>サービスグループ</t>
    </r>
    <r>
      <rPr>
        <sz val="11"/>
        <color rgb="FF000000"/>
        <rFont val="ＭＳ ゴシック"/>
        <family val="3"/>
        <charset val="128"/>
      </rPr>
      <t>がすでに作成されています(</t>
    </r>
    <r>
      <rPr>
        <b/>
        <sz val="11"/>
        <color rgb="FF00B0F0"/>
        <rFont val="ＭＳ ゴシック"/>
        <family val="3"/>
        <charset val="128"/>
      </rPr>
      <t>サービスグループ</t>
    </r>
    <r>
      <rPr>
        <sz val="11"/>
        <color rgb="FF000000"/>
        <rFont val="ＭＳ ゴシック"/>
        <family val="3"/>
        <charset val="128"/>
      </rPr>
      <t>名：{0})。</t>
    </r>
    <phoneticPr fontId="2"/>
  </si>
  <si>
    <r>
      <t xml:space="preserve">String </t>
    </r>
    <r>
      <rPr>
        <b/>
        <sz val="11"/>
        <color rgb="FF00B0F0"/>
        <rFont val="ＭＳ ゴシック"/>
        <family val="3"/>
        <charset val="128"/>
      </rPr>
      <t>service</t>
    </r>
    <r>
      <rPr>
        <b/>
        <sz val="11"/>
        <color rgb="FFFF0000"/>
        <rFont val="ＭＳ ゴシック"/>
        <family val="3"/>
        <charset val="128"/>
      </rPr>
      <t>group</t>
    </r>
    <r>
      <rPr>
        <sz val="11"/>
        <color rgb="FF000000"/>
        <rFont val="ＭＳ ゴシック"/>
        <family val="3"/>
        <charset val="128"/>
      </rPr>
      <t>name</t>
    </r>
    <phoneticPr fontId="2"/>
  </si>
  <si>
    <r>
      <t>0: 指定した</t>
    </r>
    <r>
      <rPr>
        <b/>
        <sz val="11"/>
        <color rgb="FF00B0F0"/>
        <rFont val="ＭＳ ゴシック"/>
        <family val="3"/>
        <charset val="128"/>
      </rPr>
      <t>サービスグループ</t>
    </r>
    <r>
      <rPr>
        <sz val="11"/>
        <color rgb="FF000000"/>
        <rFont val="ＭＳ ゴシック"/>
        <family val="3"/>
        <charset val="128"/>
      </rPr>
      <t>名</t>
    </r>
    <rPh sb="3" eb="5">
      <t>シテイ</t>
    </rPh>
    <rPh sb="15" eb="16">
      <t>メイ</t>
    </rPh>
    <phoneticPr fontId="4"/>
  </si>
  <si>
    <r>
      <t>異なる</t>
    </r>
    <r>
      <rPr>
        <b/>
        <sz val="11"/>
        <color rgb="FF00B0F0"/>
        <rFont val="ＭＳ ゴシック"/>
        <family val="3"/>
        <charset val="128"/>
      </rPr>
      <t>サービスグループ</t>
    </r>
    <r>
      <rPr>
        <sz val="11"/>
        <color rgb="FF000000"/>
        <rFont val="ＭＳ ゴシック"/>
        <family val="3"/>
        <charset val="128"/>
      </rPr>
      <t>名を指定してください。</t>
    </r>
    <phoneticPr fontId="2"/>
  </si>
  <si>
    <r>
      <t xml:space="preserve">The specified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name already exists (</t>
    </r>
    <r>
      <rPr>
        <b/>
        <sz val="11"/>
        <color rgb="FF00B0F0"/>
        <rFont val="ＭＳ ゴシック"/>
        <family val="3"/>
        <charset val="128"/>
      </rPr>
      <t>service</t>
    </r>
    <r>
      <rPr>
        <sz val="11"/>
        <color rgb="FF000000"/>
        <rFont val="ＭＳ ゴシック"/>
        <family val="3"/>
        <charset val="128"/>
      </rPr>
      <t xml:space="preserve"> group name: {0}).</t>
    </r>
    <phoneticPr fontId="2"/>
  </si>
  <si>
    <r>
      <t xml:space="preserve">0: Specified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name</t>
    </r>
    <phoneticPr fontId="2"/>
  </si>
  <si>
    <r>
      <t xml:space="preserve">Use another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name.</t>
    </r>
    <phoneticPr fontId="2"/>
  </si>
  <si>
    <t>指定的服务组名称已存在（服务组名称：{0}）。</t>
  </si>
  <si>
    <t>0: Specified service group name</t>
  </si>
  <si>
    <t>使用另一服务组名称。</t>
  </si>
  <si>
    <t>2012/6/26
2012/8/17 
2012/11/6
2014/06/10</t>
    <phoneticPr fontId="2"/>
  </si>
  <si>
    <t>C-1000-179
メッセージ見直しによりメッセージを変更
●ネイティブチェック反映
C-1000-310(8/17)
校閲の指摘反映
[ML]用語見直し（メッセージ，パラメタの説明）
[用語変更]ResourceGroupをSourceGroupへ変更</t>
    <phoneticPr fontId="2"/>
  </si>
  <si>
    <t>00316</t>
  </si>
  <si>
    <t>GUI_ADMIN_ACL_DELETE_UG_FAILED_EXISTS_OTHER_ROLE</t>
  </si>
  <si>
    <t>ユーザーグループの削除に失敗しました(ユーザーグループ名：{0})。</t>
    <phoneticPr fontId="2"/>
  </si>
  <si>
    <t>0: ユーザーグループ名</t>
    <rPh sb="11" eb="12">
      <t>メイ</t>
    </rPh>
    <phoneticPr fontId="2"/>
  </si>
  <si>
    <r>
      <t>他製品の</t>
    </r>
    <r>
      <rPr>
        <b/>
        <sz val="11"/>
        <color rgb="FF00B0F0"/>
        <rFont val="ＭＳ ゴシック"/>
        <family val="3"/>
        <charset val="128"/>
      </rPr>
      <t>サービスグループ</t>
    </r>
    <r>
      <rPr>
        <sz val="11"/>
        <color rgb="FF000000"/>
        <rFont val="ＭＳ ゴシック"/>
        <family val="3"/>
        <charset val="128"/>
      </rPr>
      <t>が設定されています。</t>
    </r>
    <rPh sb="0" eb="1">
      <t>タ</t>
    </rPh>
    <rPh sb="1" eb="3">
      <t>セイヒン</t>
    </rPh>
    <rPh sb="13" eb="15">
      <t>セッテイ</t>
    </rPh>
    <phoneticPr fontId="2"/>
  </si>
  <si>
    <r>
      <t>ユーザーグループに設定されている</t>
    </r>
    <r>
      <rPr>
        <b/>
        <sz val="11"/>
        <color rgb="FF00B0F0"/>
        <rFont val="ＭＳ ゴシック"/>
        <family val="3"/>
        <charset val="128"/>
      </rPr>
      <t>サービスグループ</t>
    </r>
    <r>
      <rPr>
        <sz val="11"/>
        <color rgb="FF000000"/>
        <rFont val="ＭＳ ゴシック"/>
        <family val="3"/>
        <charset val="128"/>
      </rPr>
      <t>を確認してください。</t>
    </r>
    <rPh sb="9" eb="11">
      <t>セッテイ</t>
    </rPh>
    <rPh sb="25" eb="27">
      <t>カクニン</t>
    </rPh>
    <phoneticPr fontId="2"/>
  </si>
  <si>
    <t>Cannot delete the user group (user group name: {0}).</t>
    <phoneticPr fontId="2"/>
  </si>
  <si>
    <r>
      <t xml:space="preserve">The user group is associated with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s from another product.</t>
    </r>
    <phoneticPr fontId="2"/>
  </si>
  <si>
    <r>
      <t xml:space="preserve">Check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s assigned to the user group.</t>
    </r>
    <phoneticPr fontId="2"/>
  </si>
  <si>
    <t>不能删除用户组（用户组名称：{0}）。</t>
  </si>
  <si>
    <t>用户组与来自另一产品的服务组关联。</t>
  </si>
  <si>
    <t>检查分配至用户组的服务组。</t>
  </si>
  <si>
    <t>2012/11/6
2013/11/15
2014/06/10
2014/11/7</t>
    <phoneticPr fontId="2"/>
  </si>
  <si>
    <t>C-1000-044によりメッセージ追加
●ネイティブチェック反映
C-1000-346
[ML]用語見直し（メッセージ，パラメタの説明，対処）
[1010ML]HDSFB反映（メッセージ，原因）
[用語変更]ResourceGroupをSourceGroupへ変更
C90 余分な空白削除</t>
    <rPh sb="138" eb="140">
      <t>ヨブン</t>
    </rPh>
    <rPh sb="141" eb="143">
      <t>クウハク</t>
    </rPh>
    <rPh sb="143" eb="145">
      <t>サクジョ</t>
    </rPh>
    <phoneticPr fontId="2"/>
  </si>
  <si>
    <t>00317</t>
  </si>
  <si>
    <t>GUI_ADMIN_ACL_GET_UG_FAILED</t>
    <phoneticPr fontId="2"/>
  </si>
  <si>
    <t>ユーザーグループの情報を取得できませんでした。</t>
  </si>
  <si>
    <t>資料採取ツールで資料を採取してから，再度画面を開き直してください。それでも同じメッセージが出力される場合は，システム管理者に連絡してください。</t>
    <rPh sb="18" eb="20">
      <t>サイド</t>
    </rPh>
    <rPh sb="20" eb="22">
      <t>ガメン</t>
    </rPh>
    <rPh sb="23" eb="24">
      <t>ヒラ</t>
    </rPh>
    <rPh sb="25" eb="26">
      <t>ナオ</t>
    </rPh>
    <rPh sb="37" eb="38">
      <t>オナ</t>
    </rPh>
    <rPh sb="45" eb="47">
      <t>シュツリョク</t>
    </rPh>
    <rPh sb="50" eb="52">
      <t>バアイ</t>
    </rPh>
    <rPh sb="58" eb="61">
      <t>カンリシャ</t>
    </rPh>
    <rPh sb="62" eb="64">
      <t>レンラク</t>
    </rPh>
    <phoneticPr fontId="2"/>
  </si>
  <si>
    <t>Cannot obtain the user group information.</t>
    <phoneticPr fontId="2"/>
  </si>
  <si>
    <t>An error occurred while performing user management operation.</t>
  </si>
  <si>
    <t>Use the data collection tool to collect the necessary data, and then display the screen again. If the same error occurs, contact your system administrator.</t>
  </si>
  <si>
    <t>无法获取用户群组的信息。</t>
  </si>
  <si>
    <t>用户管理功能发生了错误。</t>
  </si>
  <si>
    <t>请利用资料收集工具收集资料，然后重新打开画面。如果仍显示同一提示，请与系统管理员联系。</t>
  </si>
  <si>
    <t>2012/6/26
2012/11/6
2013/11/15</t>
    <phoneticPr fontId="2"/>
  </si>
  <si>
    <t>C-1000-179
メッセージ見直しによりメッセージを変更
●ネイティブチェック反映
[ML]用語見直し（原因）
[1010ML]HDSFB反映（メッセージ，原因，対処）</t>
    <phoneticPr fontId="2"/>
  </si>
  <si>
    <t>00318</t>
  </si>
  <si>
    <t>GUI_ADMIN_ACL_UG_NOT_FOUND</t>
    <phoneticPr fontId="2"/>
  </si>
  <si>
    <t>ユーザーグループが見つかりません。</t>
  </si>
  <si>
    <t>操作対象ユーザーグループがユーザーグループ一覧から削除されたおそれがあります。</t>
    <rPh sb="0" eb="2">
      <t>ソウサ</t>
    </rPh>
    <rPh sb="2" eb="4">
      <t>タイショウ</t>
    </rPh>
    <rPh sb="21" eb="23">
      <t>イチラン</t>
    </rPh>
    <phoneticPr fontId="2"/>
  </si>
  <si>
    <t>[ユーザーグループ]メニューをクリックし，画面を更新して，ユーザーグループが存在することを確認してください。</t>
    <rPh sb="38" eb="40">
      <t>ソンザイ</t>
    </rPh>
    <rPh sb="45" eb="47">
      <t>カクニン</t>
    </rPh>
    <phoneticPr fontId="2"/>
  </si>
  <si>
    <t>The specified user group was not found.</t>
  </si>
  <si>
    <t>The specified user group might have been deleted from the user group list.</t>
  </si>
  <si>
    <t>Select the User Groups tab, refresh the User Groups pane, and then retry the operation.</t>
    <phoneticPr fontId="2"/>
  </si>
  <si>
    <t>未找到用户群组。</t>
  </si>
  <si>
    <t>操作对象的用户群组可能已被从用户群组列表删除。</t>
  </si>
  <si>
    <t>请点击[用户群组]菜单更新画面，确认用户群组是否存在。</t>
  </si>
  <si>
    <t>2012/6/26
2012/11/6
2013/11/15
2013/11/28</t>
    <phoneticPr fontId="2"/>
  </si>
  <si>
    <t>C-1000-179
メッセージ見直しによりメッセージを変更
●ネイティブチェック反映
[ML]用語見直し（原因，対処）
[1010ML]HDSFB反映（対処）
[1010ML]用語見直し(対処)</t>
    <phoneticPr fontId="2"/>
  </si>
  <si>
    <t>00319</t>
  </si>
  <si>
    <t>GUI_ADMIN_ACL_DELETE_UG_FAILED</t>
    <phoneticPr fontId="2"/>
  </si>
  <si>
    <t>ユーザーグループの削除に失敗しました(ユーザーグループ名：{0})。</t>
  </si>
  <si>
    <t>資料採取ツールで資料を採取してから，ユーザーグループを削除し直してください。それでも同じメッセージが出力される場合は，システム管理者に連絡してください。</t>
  </si>
  <si>
    <t>Use the data collection tool to collect the necessary data, and then retry the operation. If the same error occurs, contact your system administrator.</t>
  </si>
  <si>
    <t>删除用户群组失败（用户群组名：{0}）。</t>
  </si>
  <si>
    <t>请利用资料收集工具收集资料，然后删除用户群组。如果仍显示同一提示，请与系统管理员联系。</t>
  </si>
  <si>
    <t>C-1000-179
メッセージ見直しによりメッセージを変更
●ネイティブチェック反映
[ML]用語見直し（メッセージ，パラメタの説明，原因）
[1010ML]HDSFB反映（メッセージ，原因，対処）</t>
    <phoneticPr fontId="2"/>
  </si>
  <si>
    <t>00320</t>
  </si>
  <si>
    <t>GUI_ADMIN_ACL_UG_NAME_DUPLICATED</t>
    <phoneticPr fontId="2"/>
  </si>
  <si>
    <t>指定したユーザーグループ名はすでに作成されています(ユーザーグループ名：{0})。</t>
  </si>
  <si>
    <t>A user group with the same name already exists (user group name: {0}).</t>
  </si>
  <si>
    <t>Use another user group name.</t>
  </si>
  <si>
    <t>所指定的用户群组名已被创建（用户群组名：{0}）。</t>
  </si>
  <si>
    <t>C-1000-179
メッセージ見直しによりメッセージを変更
●ネイティブチェック反映
[ML]用語見直し（メッセージ，パラメタの説明）</t>
  </si>
  <si>
    <t>00321</t>
  </si>
  <si>
    <t>GUI_ADMIN_ACL_CREATE_UG_FAILED</t>
    <phoneticPr fontId="2"/>
  </si>
  <si>
    <t>ユーザーグループの作成に失敗しました(ユーザーグループ名：{0})。</t>
  </si>
  <si>
    <t>String usergroupname, String param</t>
  </si>
  <si>
    <t>0: ユーザーグループ名
1: 保守情報</t>
    <rPh sb="11" eb="12">
      <t>メイ</t>
    </rPh>
    <rPh sb="16" eb="18">
      <t>ホシュ</t>
    </rPh>
    <rPh sb="18" eb="20">
      <t>ジョウホウ</t>
    </rPh>
    <phoneticPr fontId="2"/>
  </si>
  <si>
    <t>いったん操作を終了し，資料採取ツールで資料を採取したあと，ユーザーグループを作成し直してください。それでも同じメッセージが出力される場合は，資料採取ツールで資料を採取し，システム管理者に連絡してください(保守情報：{1})。</t>
  </si>
  <si>
    <t>Cannot create a user group (user group name: {0}).</t>
    <phoneticPr fontId="2"/>
  </si>
  <si>
    <t>0: User group name
1: Maintenance information</t>
  </si>
  <si>
    <t>Use the data collection tool to collect the necessary data and then retry the operation. If the same error occurs, contact your system administrator (maintenance information: {1}).</t>
  </si>
  <si>
    <t>创建用户群组失败（用户群组名：{0}）。</t>
  </si>
  <si>
    <t>请结束操作，利用资料收集工具收集资料，然后创建用户群组。如果仍显示同一提示，利用资料收集工具收集资料，然后与系统管理员联系（维护信息：{1}）。</t>
  </si>
  <si>
    <t>C-1000-179
メッセージ見直しによりメッセージを変更
●ネイティブチェック反映
[ML]用語見直し（メッセージ，パラメタの説明，対処）
[1010ML]HDSFB反映（メッセージ，原因，対処）</t>
    <phoneticPr fontId="2"/>
  </si>
  <si>
    <t>00322</t>
  </si>
  <si>
    <t>GUI_ADMIN_ACL_CREATE_USER_ASSIGN_UG_FAILED</t>
    <phoneticPr fontId="2"/>
  </si>
  <si>
    <t>ユーザーグループへのユーザー追加に失敗しました(ユーザーグループ名：{0})。</t>
    <rPh sb="14" eb="16">
      <t>ツイカ</t>
    </rPh>
    <phoneticPr fontId="2"/>
  </si>
  <si>
    <t>いったん操作を終了し，資料採取ツールで資料を採取したあと，[ユーザーグループ編集]ダイアログボックスでユーザーグループにユーザーを追加し直してください。それでも同じメッセージが出力される場合は，資料採取ツールで資料を採取し，システム管理者に連絡してください(保守情報：{1})。</t>
    <rPh sb="65" eb="67">
      <t>ツイカ</t>
    </rPh>
    <phoneticPr fontId="2"/>
  </si>
  <si>
    <t>Cannot assign the user to the user group (user group name: {0}).</t>
    <phoneticPr fontId="2"/>
  </si>
  <si>
    <t>Use the data collection tool to collect data. Then, open the edit user group dialog box and try assigning the user to the user group again. If the same error occurs, use the data collection tool to collect the necessary data, and then contact your system administrator (maintenance information: {1}).</t>
  </si>
  <si>
    <t>不能将用户分配至用户组（用户组名称：{0}）。</t>
  </si>
  <si>
    <t>进行用户管理操作时发生错误。</t>
  </si>
  <si>
    <t>使用资料收集工具收集数据。然后，打开编辑用户组对话框并重试将用户分配至用户组。如果发生相同错误，请使用资料收集工具收集必要的数据，然后与您的系统管理员联系（维护信息：{1}）。</t>
  </si>
  <si>
    <t>2012/6/26
2012/11/6
2013/11/15
2015/5/28</t>
    <phoneticPr fontId="2"/>
  </si>
  <si>
    <t>C-1000-179
メッセージ見直しによりメッセージを変更
●ネイティブチェック反映
[ML]用語見直し（メッセージ，パラメタの説明，対処）
[1010ML]HDSFB反映（メッセージ，原因，対処）
C10 HCSATASKS-4126 用語反映</t>
    <phoneticPr fontId="2"/>
  </si>
  <si>
    <t>00323</t>
  </si>
  <si>
    <t>GUI_ADMIN_ACL_CREATE_RELATION_ASSIGN_UG_FAILED</t>
    <phoneticPr fontId="2"/>
  </si>
  <si>
    <r>
      <t>ユーザーグループへの</t>
    </r>
    <r>
      <rPr>
        <b/>
        <sz val="11"/>
        <color rgb="FF00B0F0"/>
        <rFont val="ＭＳ ゴシック"/>
        <family val="3"/>
        <charset val="128"/>
      </rPr>
      <t>サービスグループ</t>
    </r>
    <r>
      <rPr>
        <sz val="11"/>
        <color rgb="FF000000"/>
        <rFont val="ＭＳ ゴシック"/>
        <family val="3"/>
        <charset val="128"/>
      </rPr>
      <t>とロールの割り当てに失敗しました(ユーザーグループ名：{0})。</t>
    </r>
    <phoneticPr fontId="2"/>
  </si>
  <si>
    <t>0: ユーザーグループ名
1: 保守情報</t>
  </si>
  <si>
    <r>
      <t>いったん操作を終了し，資料採取ツールで資料を採取したあと，ユーザーグループに</t>
    </r>
    <r>
      <rPr>
        <b/>
        <sz val="11"/>
        <color rgb="FF00B0F0"/>
        <rFont val="ＭＳ ゴシック"/>
        <family val="3"/>
        <charset val="128"/>
      </rPr>
      <t>サービスグループ</t>
    </r>
    <r>
      <rPr>
        <sz val="11"/>
        <color rgb="FF000000"/>
        <rFont val="ＭＳ ゴシック"/>
        <family val="3"/>
        <charset val="128"/>
      </rPr>
      <t>とロールを割り当て直してください。それでも同じメッセージが出力される場合は，資料採取ツールで資料を採取し，システム管理者に連絡してください(保守情報：{1})。</t>
    </r>
    <phoneticPr fontId="2"/>
  </si>
  <si>
    <r>
      <t xml:space="preserve">Cannot assign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and role to the user group (user group name: {0}).</t>
    </r>
    <phoneticPr fontId="2"/>
  </si>
  <si>
    <t>Use the data collection tool to collect data and then retry the operation. If the same error occurs, use the data collection tool to collect the necessary data, and then contact a system administrator (maintenance information: {1}).</t>
  </si>
  <si>
    <t>不能将服务组和角色分配至用户组（用户组名称：{0}）。</t>
  </si>
  <si>
    <t>使用资料收集工具收集数据，然后重试操作。如果发生相同错误，请使用资料收集工具收集必要的数据，然后与系统管理员联系（维护信息：{1}）。</t>
  </si>
  <si>
    <t>2012/6/26
2012/11/6
2013/11/15
2013/11/20
2013/11/25
2014/06/10</t>
    <phoneticPr fontId="2"/>
  </si>
  <si>
    <t>C-1000-179
メッセージ見直しによりメッセージを変更
●ネイティブチェック反映
[ML]用語見直し（メッセージ，パラメタの説明，対処）
[1010ML]HDSFB反映（メッセージ，原因，対処）
[1010ML]体裁見直し(メッセージ)
[1010ML]用語見直し(メッセージ)
[用語変更]ResourceGroupをSourceGroupへ変更</t>
    <rPh sb="109" eb="111">
      <t>テイサイ</t>
    </rPh>
    <rPh sb="111" eb="113">
      <t>ミナオ</t>
    </rPh>
    <phoneticPr fontId="2"/>
  </si>
  <si>
    <t>00324</t>
  </si>
  <si>
    <t>GUI_ADMIN_ACL_CREATE_RELATION_ASSIGN_UG_IN_SERVER_FAILED</t>
    <phoneticPr fontId="2"/>
  </si>
  <si>
    <t>0：ユーザーグループ名</t>
    <rPh sb="10" eb="11">
      <t>メイ</t>
    </rPh>
    <phoneticPr fontId="2"/>
  </si>
  <si>
    <r>
      <t>ユーザーグループ，または</t>
    </r>
    <r>
      <rPr>
        <b/>
        <sz val="11"/>
        <color rgb="FF00B0F0"/>
        <rFont val="ＭＳ ゴシック"/>
        <family val="3"/>
        <charset val="128"/>
      </rPr>
      <t>サービスグループ</t>
    </r>
    <r>
      <rPr>
        <sz val="11"/>
        <color rgb="FF000000"/>
        <rFont val="ＭＳ ゴシック"/>
        <family val="3"/>
        <charset val="128"/>
      </rPr>
      <t>が削除されたおそれがあります。</t>
    </r>
    <phoneticPr fontId="2"/>
  </si>
  <si>
    <r>
      <t>いったん操作を終了したあと，ユーザーグループと</t>
    </r>
    <r>
      <rPr>
        <b/>
        <sz val="11"/>
        <color rgb="FF00B0F0"/>
        <rFont val="ＭＳ ゴシック"/>
        <family val="3"/>
        <charset val="128"/>
      </rPr>
      <t>サービスグループ</t>
    </r>
    <r>
      <rPr>
        <sz val="11"/>
        <color rgb="FF000000"/>
        <rFont val="ＭＳ ゴシック"/>
        <family val="3"/>
        <charset val="128"/>
      </rPr>
      <t>が存在することを確認し，再度操作してください。</t>
    </r>
    <rPh sb="32" eb="34">
      <t>ソンザイ</t>
    </rPh>
    <rPh sb="39" eb="41">
      <t>カクニン</t>
    </rPh>
    <rPh sb="43" eb="45">
      <t>サイド</t>
    </rPh>
    <rPh sb="45" eb="47">
      <t>ソウサ</t>
    </rPh>
    <phoneticPr fontId="2"/>
  </si>
  <si>
    <r>
      <t xml:space="preserve">The specified user group or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might have been deleted.</t>
    </r>
    <phoneticPr fontId="2"/>
  </si>
  <si>
    <r>
      <t xml:space="preserve">Cancel the operation and make sure the user group and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exist and then retry the operation.</t>
    </r>
    <phoneticPr fontId="2"/>
  </si>
  <si>
    <t>指定的用户组或服务组可能已删除。</t>
  </si>
  <si>
    <t>取消操作并确保用户组和服务组存在，然后重试操作。</t>
  </si>
  <si>
    <t>C-1000-179
メッセージ見直しによりメッセージを変更
●ネイティブチェック反映
[ML]用語見直し（メッセージ，パラメタの説明）
[1010ML]HDSFB反映（メッセージ，原因，対処）
[1010ML]体裁見直し(メッセージ)
[1010ML]用語見直し(メッセージ)
[用語変更]ResourceGroupをSourceGroupへ変更</t>
    <rPh sb="106" eb="108">
      <t>テイサイ</t>
    </rPh>
    <rPh sb="108" eb="110">
      <t>ミナオ</t>
    </rPh>
    <phoneticPr fontId="2"/>
  </si>
  <si>
    <t>00325</t>
  </si>
  <si>
    <t>GUI_ADMIN_ACL_MODIFY_UG_FAILED</t>
    <phoneticPr fontId="2"/>
  </si>
  <si>
    <t>ユーザーグループ名または説明の編集に失敗しました(ユーザーグループ名：{0})。</t>
  </si>
  <si>
    <t>いったん操作を終了し，資料採取ツールで資料を採取したあと，ユーザーグループを編集し直してください。それでも同じメッセージが出力される場合は，資料採取ツールで資料を採取し，システム管理者に連絡してください(保守情報：{1})。</t>
  </si>
  <si>
    <t>Cannot edit the user group name or description (user group name: {0}).</t>
    <phoneticPr fontId="2"/>
  </si>
  <si>
    <t>Use the data collection tool to collect data and then retry the operation. If the same error occurs, use the data collection tool to collect the necessary data, and then contact your system administrator (maintenance information: {1}).</t>
    <phoneticPr fontId="2"/>
  </si>
  <si>
    <t>编辑用户群组名或说明失败（用户群组名：{0}）。</t>
  </si>
  <si>
    <t>请结束操作，利用资料收集工具收集资料，然后重新编辑用户群组。如果仍显示同一提示，请利用资料收集工具收集资料，然后与系统管理员联系（维护信息：{1}）。</t>
  </si>
  <si>
    <t>2012/6/26
2012/11/6
2013/11/15
2013/11/20
2013/11/25</t>
    <phoneticPr fontId="2"/>
  </si>
  <si>
    <t>C-1000-179
メッセージ見直しによりメッセージを変更
●ネイティブチェック反映
[ML]用語見直し（メッセージ，パラメタの説明，対処）
[1010ML]HDSFB反映（メッセージ，原因，対処）
[1010ML]体裁見直し(メッセージ，対処)
[1010ML]用語見直し(メッセージ)</t>
    <rPh sb="121" eb="123">
      <t>タイショ</t>
    </rPh>
    <phoneticPr fontId="2"/>
  </si>
  <si>
    <t>00326</t>
  </si>
  <si>
    <t>GUI_ADMIN_ACL_ASSIGN_UG_FAILED</t>
    <phoneticPr fontId="2"/>
  </si>
  <si>
    <t>ユーザーグループの割り当てができませんでした(ユーザーID：{0})。</t>
  </si>
  <si>
    <t>String userid, String param</t>
  </si>
  <si>
    <t>0：ユーザーID
1：保守情報</t>
  </si>
  <si>
    <t>いったん操作を終了し，資料採取ツールで資料を採取したあと，ユーザーグループにユーザーを登録し直してください。それでも同じメッセージが出力される場合は，資料採取ツールで資料を採取し，システム管理者に連絡してください(保守情報：{1})。</t>
  </si>
  <si>
    <t>Cannot assign the user group (user ID: {0}).</t>
  </si>
  <si>
    <t>0: User ID
1: Maintenance information</t>
  </si>
  <si>
    <t>无法分配用户群组（用户ID：{0}）。</t>
  </si>
  <si>
    <t>请结束操作，利用资料收集工具收集资料，然后向用户群组重新注册用户。如果仍显示同一提示，请利用资料收集工具收集资料，然后与系统管理员联系（维护信息：{1}）。</t>
  </si>
  <si>
    <t>00327</t>
  </si>
  <si>
    <t>GUI_ADMIN_ACL_USER_NOT_FOUND</t>
    <phoneticPr fontId="2"/>
  </si>
  <si>
    <t>ユーザーの情報が見つかりません(ユーザーID：{0})。</t>
  </si>
  <si>
    <t>String userid</t>
  </si>
  <si>
    <t>0：ユーザーID</t>
  </si>
  <si>
    <t>ユーザーがすでに削除されたおそれがあります。</t>
  </si>
  <si>
    <t>いったん操作を終了したあと，[管理]画面の[ユーザー管理]メニューで[ユーザー管理]画面を表示し，操作対象ユーザーが存在するか確認してください。</t>
  </si>
  <si>
    <t>Cannot find the specified user information (user ID: {0}).</t>
  </si>
  <si>
    <t>The user might have been deleted.</t>
  </si>
  <si>
    <t>Select the Users and Permissions window from the Users and Permissions pane of the Administration tab, and then check whether the specified user exists.</t>
    <phoneticPr fontId="2"/>
  </si>
  <si>
    <t>未找到用户信息（用户ID：{0}）。</t>
  </si>
  <si>
    <t>用户可能已被删除。</t>
  </si>
  <si>
    <t>请结束操作，然后在[管理]画面上点击[管理用户]菜单，便显示[管理用户]画面，确认操作对象的用户是否存在。</t>
  </si>
  <si>
    <t>C-1000-179
メッセージ見直しによりメッセージを変更
●ネイティブチェック反映
[ML]用語見直し（メッセージ，パラメタの説明，対処）
[1010ML]HDSFB反映（メッセージ，対処）
[1010ML]用語見直し(対処)</t>
    <phoneticPr fontId="2"/>
  </si>
  <si>
    <t>00328</t>
  </si>
  <si>
    <t>GUI_ADMIN_ACL_ASSIGN_UG_IN_SERVER_FAILED</t>
    <phoneticPr fontId="2"/>
  </si>
  <si>
    <t>ユーザーグループ，またはユーザーが削除されたおそれがあります。</t>
  </si>
  <si>
    <t>いったん操作を終了したあと，ユーザーグループとユーザーが存在することを確認し，再度操作してください。</t>
    <rPh sb="35" eb="37">
      <t>カクニン</t>
    </rPh>
    <rPh sb="39" eb="41">
      <t>サイド</t>
    </rPh>
    <rPh sb="41" eb="43">
      <t>ソウサ</t>
    </rPh>
    <phoneticPr fontId="2"/>
  </si>
  <si>
    <t>The user group or user might have been deleted.</t>
  </si>
  <si>
    <t>Check whether the specified user group or user exist, and then retry the operation.</t>
  </si>
  <si>
    <t>用户群组或用户可能已被删除。</t>
  </si>
  <si>
    <t>请结束操作，确认用户群组和用户是否存在，然后重新执行操作。</t>
  </si>
  <si>
    <t xml:space="preserve">C-1000-179
メッセージ見直しによりメッセージを変更
●ネイティブチェック反映
[ML]用語見直し（メッセージ，パラメタの説明）
[1010ML]HDSFB反映（メッセージ，対処）
</t>
    <phoneticPr fontId="2"/>
  </si>
  <si>
    <t>00329</t>
  </si>
  <si>
    <t>GUI_ADMIN_ACL_ASSINED_OR_DELETED_UG_RG_IN_SERVER_FAILED</t>
    <phoneticPr fontId="2"/>
  </si>
  <si>
    <r>
      <t>ユーザーグループへの</t>
    </r>
    <r>
      <rPr>
        <b/>
        <sz val="11"/>
        <color rgb="FF00B0F0"/>
        <rFont val="ＭＳ ゴシック"/>
        <family val="3"/>
        <charset val="128"/>
      </rPr>
      <t>サービスグループ</t>
    </r>
    <r>
      <rPr>
        <sz val="11"/>
        <color rgb="FF000000"/>
        <rFont val="ＭＳ ゴシック"/>
        <family val="3"/>
        <charset val="128"/>
      </rPr>
      <t>とロールの割り当て，または削除に失敗しました(ユーザーグループ名：{0})。</t>
    </r>
    <phoneticPr fontId="2"/>
  </si>
  <si>
    <t>0：ユーザーグループ名
1：保守情報</t>
    <rPh sb="14" eb="16">
      <t>ホシュ</t>
    </rPh>
    <rPh sb="16" eb="18">
      <t>ジョウホウ</t>
    </rPh>
    <phoneticPr fontId="2"/>
  </si>
  <si>
    <r>
      <t>いったん操作を終了し，資料採取ツールで資料を採取したあと，[ユーザーグループ編集]ダイアログボックスでユーザーグループに</t>
    </r>
    <r>
      <rPr>
        <b/>
        <sz val="11"/>
        <color rgb="FF00B0F0"/>
        <rFont val="ＭＳ ゴシック"/>
        <family val="3"/>
        <charset val="128"/>
      </rPr>
      <t>サービスグループ</t>
    </r>
    <r>
      <rPr>
        <sz val="11"/>
        <color rgb="FF000000"/>
        <rFont val="ＭＳ ゴシック"/>
        <family val="3"/>
        <charset val="128"/>
      </rPr>
      <t>を設定し直してください。それでも同じメッセージが出力される場合は，資料採取ツールで資料を採取し，システム管理者に連絡してください(保守情報：{1})。</t>
    </r>
    <phoneticPr fontId="2"/>
  </si>
  <si>
    <r>
      <t xml:space="preserve">Cannot assign or remove a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or role to or from the user group (user group name: {0}).</t>
    </r>
    <phoneticPr fontId="2"/>
  </si>
  <si>
    <r>
      <t xml:space="preserve">Use the data collection tool to collect data. From the Administration tab, select User Groups and open the edit user group dialog box and try assigning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to the user group again. If the same error occurs, use the data collection tool to collect the necessary data, and then contact your system administrator (maintenance information: {1}).</t>
    </r>
    <phoneticPr fontId="2"/>
  </si>
  <si>
    <t>不能将服务组或角色分配至用户组或将其从用户组删除（用户组名称：{0}）。</t>
  </si>
  <si>
    <t>使用资料收集工具收集数据。从“管理”标签，选择“用户组”并打开编辑用户组对话框，然后重试将服务组分配至用户组。如果发生相同错误，请使用资料收集工具收集必要的数据，然后与您的系统管理员联系（维护信息：{1}）。</t>
  </si>
  <si>
    <t>2012/6/26
2012/11/6
2012/11/12
2013/11/15
2013/11/20
2013/11/25
2014/06/10</t>
    <phoneticPr fontId="2"/>
  </si>
  <si>
    <t>C-1000-179
メッセージ見直しによりメッセージを変更
●ネイティブチェック反映
[ML]用語見直し（メッセージ，パラメタの説明，対処）
[ML]ネイティブチェック反映（メッセージ）
[1010ML]HDSFB反映（メッセージ，原因，対処）
[1010ML]体裁見直し(メッセージ)
[1010ML]用語見直し(メッセージ)
[用語変更]ResourceGroupをSourceGroupへ変更</t>
    <phoneticPr fontId="2"/>
  </si>
  <si>
    <t>00330</t>
  </si>
  <si>
    <t>GUI_ADMIN_ACL_ASSINED_OR_DELETED_UG_RG_FAILED</t>
    <phoneticPr fontId="2"/>
  </si>
  <si>
    <t>0：ユーザーグループ名</t>
  </si>
  <si>
    <r>
      <t>いったん操作を終了したあと，ユーザーグループと</t>
    </r>
    <r>
      <rPr>
        <b/>
        <sz val="11"/>
        <color rgb="FF00B0F0"/>
        <rFont val="ＭＳ ゴシック"/>
        <family val="3"/>
        <charset val="128"/>
      </rPr>
      <t>サービスグループ</t>
    </r>
    <r>
      <rPr>
        <sz val="11"/>
        <color rgb="FF000000"/>
        <rFont val="ＭＳ ゴシック"/>
        <family val="3"/>
        <charset val="128"/>
      </rPr>
      <t>が存在することを確認し，再度操作してください。</t>
    </r>
    <rPh sb="4" eb="6">
      <t>ソウサ</t>
    </rPh>
    <rPh sb="7" eb="9">
      <t>シュウリョウ</t>
    </rPh>
    <rPh sb="32" eb="34">
      <t>ソンザイ</t>
    </rPh>
    <rPh sb="39" eb="41">
      <t>カクニン</t>
    </rPh>
    <rPh sb="43" eb="45">
      <t>サイド</t>
    </rPh>
    <rPh sb="45" eb="47">
      <t>ソウサ</t>
    </rPh>
    <phoneticPr fontId="2"/>
  </si>
  <si>
    <r>
      <t xml:space="preserve">The user group or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might have been deleted.</t>
    </r>
    <phoneticPr fontId="2"/>
  </si>
  <si>
    <r>
      <t xml:space="preserve">Check whether the user group and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exist, and then retry the operation.</t>
    </r>
    <phoneticPr fontId="2"/>
  </si>
  <si>
    <t>用户组或服务组可能已删除。</t>
  </si>
  <si>
    <t>检查用户组和服务组是否存在，然后重试操作。</t>
  </si>
  <si>
    <t>2012/6/26
2012/11/6
2012/11/12
2013/11/15
2014/06/10</t>
    <phoneticPr fontId="2"/>
  </si>
  <si>
    <t>C-1000-179
メッセージ見直しによりメッセージを変更
●ネイティブチェック反映
[ML]用語見直し（メッセージ，パラメタの説明）
[ML]ネイティブチェック反映（メッセージ）
[1010ML]HDSFB反映（メッセージ，対処）
[用語変更]ResourceGroupをSourceGroupへ変更</t>
    <phoneticPr fontId="2"/>
  </si>
  <si>
    <t>00331</t>
  </si>
  <si>
    <t>GUI_ADMIN_ACL_ASSINED_OR_DELETED_USERS_UG_TO_UG_IN_SERVER_FAILED</t>
    <phoneticPr fontId="2"/>
  </si>
  <si>
    <t>ユーザーグループへのユーザー追加，または削除に失敗しました(ユーザーグループ名：{0})。</t>
    <rPh sb="14" eb="16">
      <t>ツイカ</t>
    </rPh>
    <phoneticPr fontId="2"/>
  </si>
  <si>
    <t>いったん操作を終了したあと，ユーザーグループとユーザーが存在することを確認し，再度操作してください。
それでも同じメッセージが出力される場合は，資料採取ツールで資料を採取し，システム管理者に連絡してください(保守情報：{1})。</t>
    <rPh sb="28" eb="30">
      <t>ソンザイ</t>
    </rPh>
    <rPh sb="35" eb="37">
      <t>カクニン</t>
    </rPh>
    <rPh sb="39" eb="41">
      <t>サイド</t>
    </rPh>
    <rPh sb="41" eb="43">
      <t>ソウサ</t>
    </rPh>
    <phoneticPr fontId="2"/>
  </si>
  <si>
    <t>Cannot assign or remove users to or from the user group (user group name: {0}).</t>
    <phoneticPr fontId="2"/>
  </si>
  <si>
    <t>Check whether the user group and user exist, and then try the operation again.
If the same error occurs, use the data collection tool to collect data, and then contact a system administrator (maintenance information: {1}).</t>
    <phoneticPr fontId="2"/>
  </si>
  <si>
    <t>不能将用户分配至用户组或将其从用户组删除（用户组名称：{0}）。</t>
  </si>
  <si>
    <t>用户组或用户可能已删除。</t>
  </si>
  <si>
    <t>检查用户组和用户是否存在，然后重试操作。
如果发生相同错误，请使用资料收集工具收集数据，然后与系统管理员联系（维护信息：{1}）。</t>
  </si>
  <si>
    <t>2012/6/26
2012/11/6
2012/11/12
2013/11/15
2013/11/20
2015/5/28</t>
    <phoneticPr fontId="2"/>
  </si>
  <si>
    <t>C-1000-179
メッセージ見直しによりメッセージを変更
●ネイティブチェック反映
[ML]用語見直し（メッセージ，パラメタの説明，対処）
[ML]ネイティブチェック反映（メッセージ）
[1010ML]HDSFB反映（メッセージ，対処）
[1010ML]体裁見直し(対処)
C10 HCSATASKS-4126 用語反映</t>
    <rPh sb="135" eb="137">
      <t>タイショ</t>
    </rPh>
    <phoneticPr fontId="2"/>
  </si>
  <si>
    <t>00332</t>
  </si>
  <si>
    <t>GUI_ADMIN_ACL_ASSINED_USERS_TO_UG_FAILED</t>
    <phoneticPr fontId="2"/>
  </si>
  <si>
    <t>Cannot assign users to the specified user group (user group name: {0}).</t>
    <phoneticPr fontId="2"/>
  </si>
  <si>
    <t>Check whether the specified user group and user exist, and then try the operation again.</t>
  </si>
  <si>
    <t>不能将用户分配至指定的用户组（用户组名称：{0}）。</t>
  </si>
  <si>
    <t>检查指定的用户组和用户是否存在，然后重试操作。</t>
  </si>
  <si>
    <t>C-1000-179
メッセージ見直しによりメッセージを変更
●ネイティブチェック反映
[ML]用語見直し（メッセージ，パラメタの説明）
[1010ML]HDSFB反映（メッセージ，対処）
C10 HCSATASKS-4126 用語反映</t>
    <phoneticPr fontId="2"/>
  </si>
  <si>
    <t>00333</t>
  </si>
  <si>
    <t>GUI_ADMIN_ACL_ASSINED_OR_DELETED_USERS_UG_TO_UG_FAILED</t>
    <phoneticPr fontId="2"/>
  </si>
  <si>
    <t>String usergroupname, String param</t>
    <phoneticPr fontId="2"/>
  </si>
  <si>
    <t>An error occurred in a user management operation.</t>
  </si>
  <si>
    <t>Cancel the operation and use the data collection tool to collect data. Then, open the edit user group dialog box and try assigning the user to the user group again. If the same error occurs, use the data collection tool to collect the necessary data, and then contact your system administrator (maintenance information: {1}).</t>
  </si>
  <si>
    <t>用户管理操作中发生错误。</t>
  </si>
  <si>
    <t>取消操作并使用资料收集工具收集数据。然后，打开编辑用户组对话框并重试将用户分配至用户组。如果发生相同错误，请使用资料收集工具收集必要的数据，然后与您的系统管理员联系（维护信息：{1}）。</t>
  </si>
  <si>
    <t>2012/6/26
2012/11/6
2012/11/12
2013/11/15
2014/11/7
2015/5/29</t>
    <phoneticPr fontId="2"/>
  </si>
  <si>
    <t xml:space="preserve">C-1000-179
メッセージ見直しによりメッセージを変更
●ネイティブチェック反映
[ML]用語見直し（メッセージ，パラメタの説明，対処）
[ML]ネイティブチェック反映（メッセージ）
[1010ML]HDSFB反映（メッセージ，対処）
C90 余分な空白を削除
C10 HCSATASKS-4126 用語反映
</t>
    <rPh sb="125" eb="127">
      <t>ヨブン</t>
    </rPh>
    <rPh sb="128" eb="130">
      <t>クウハク</t>
    </rPh>
    <rPh sb="131" eb="133">
      <t>サクジョ</t>
    </rPh>
    <phoneticPr fontId="2"/>
  </si>
  <si>
    <t>00334</t>
  </si>
  <si>
    <t>GUI_ADMIN_ACL_GET_ALL_RELATION_FAILED</t>
    <phoneticPr fontId="2"/>
  </si>
  <si>
    <r>
      <t>ユーザーグループと</t>
    </r>
    <r>
      <rPr>
        <b/>
        <sz val="11"/>
        <color rgb="FF00B0F0"/>
        <rFont val="ＭＳ ゴシック"/>
        <family val="3"/>
        <charset val="128"/>
      </rPr>
      <t>サービスグループ</t>
    </r>
    <r>
      <rPr>
        <sz val="11"/>
        <color rgb="FF000000"/>
        <rFont val="ＭＳ ゴシック"/>
        <family val="3"/>
        <charset val="128"/>
      </rPr>
      <t>とロールの関連について，情報を取得できませんでした。</t>
    </r>
    <phoneticPr fontId="2"/>
  </si>
  <si>
    <t>いったん操作を終了し，資料採取ツールで資料を採取したあと，再度操作してください。それでも同じメッセージが出力される場合は，資料採取ツールで資料を採取し，システム管理者に連絡してください。</t>
    <rPh sb="29" eb="31">
      <t>サイド</t>
    </rPh>
    <rPh sb="31" eb="33">
      <t>ソウサ</t>
    </rPh>
    <phoneticPr fontId="2"/>
  </si>
  <si>
    <r>
      <t xml:space="preserve">Cannot obtain the relationship information between user groups and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s or roles.</t>
    </r>
    <phoneticPr fontId="2"/>
  </si>
  <si>
    <t>Use the data collection tool to collect data. Then, try the operation again. If the same error occurs, use the data collection tool to collect data, and then contact a system administrator.</t>
  </si>
  <si>
    <t>不能获取用户组和服务组或角色之间的关系信息。</t>
  </si>
  <si>
    <t>使用资料收集工具收集数据。然后，重试操作。如果发生相同错误，请使用资料收集工具收集数据，然后与系统管理员联系。</t>
  </si>
  <si>
    <t>2012/6/26
2013/11/15
2014/06/10</t>
    <phoneticPr fontId="2"/>
  </si>
  <si>
    <t>C-1000-179
メッセージ見直しによりメッセージを変更
●ネイティブチェック反映
[1010ML]HDSFB反映（メッセージ，対処）
[用語変更]ResourceGroupをSourceGroupへ変更</t>
    <phoneticPr fontId="2"/>
  </si>
  <si>
    <t>00335</t>
  </si>
  <si>
    <t>GUI_ADMIN_ACL_GET_RG_FAILED</t>
    <phoneticPr fontId="2"/>
  </si>
  <si>
    <r>
      <rPr>
        <b/>
        <sz val="11"/>
        <color rgb="FF00B0F0"/>
        <rFont val="ＭＳ ゴシック"/>
        <family val="3"/>
        <charset val="128"/>
      </rPr>
      <t>サービスグループ</t>
    </r>
    <r>
      <rPr>
        <sz val="11"/>
        <color rgb="FF000000"/>
        <rFont val="ＭＳ ゴシック"/>
        <family val="3"/>
        <charset val="128"/>
      </rPr>
      <t>の情報を取得できませんでした。</t>
    </r>
    <phoneticPr fontId="2"/>
  </si>
  <si>
    <t>いったん操作を終了し，資料採取ツールで資料を採取したあと，再度操作してください。それでも同じメッセージが出力される場合は，資料採取ツールで資料を採取し，システム管理者に連絡してください。</t>
  </si>
  <si>
    <r>
      <t xml:space="preserve">Cannot obtain information about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s.</t>
    </r>
    <phoneticPr fontId="2"/>
  </si>
  <si>
    <t>Cancel the operation and use the data collection tool to collect the necessary data. Then, try the operation again. If the same error occurs, use the data collection tool to collect data, and then contact your system administrator.</t>
  </si>
  <si>
    <t>不能获取有关服务组的信息。</t>
  </si>
  <si>
    <t>取消操作并使用资料收集工具收集必要的数据。然后，重试操作。如果发生相同错误，请使用资料收集工具收集数据，然后与您的系统管理员联系。</t>
  </si>
  <si>
    <t>00336</t>
  </si>
  <si>
    <t>GUI_ADMIN_ACL_GET_UG_IN_UG_FAILED</t>
    <phoneticPr fontId="2"/>
  </si>
  <si>
    <t>ユーザーグループの情報を取得できませんでした(ユーザーグループID：{0})。</t>
  </si>
  <si>
    <t>String usergroupid</t>
  </si>
  <si>
    <t>0: ユーザーグループID</t>
    <phoneticPr fontId="2"/>
  </si>
  <si>
    <t>Cannot obtain the user group information (user group ID: {0}).</t>
  </si>
  <si>
    <t>0: User group ID</t>
  </si>
  <si>
    <t>Use the data collection tool to collect data and then retry the operation. If the same error occurs, use the data collection tool to collect the necessary data, and then contact your system administrator.</t>
  </si>
  <si>
    <t>无法取得用户群组的信息（用户群组ID：{0}）。</t>
  </si>
  <si>
    <t>请结束操作，利用资料收集工具收集资料，然后重新执行操作。如果仍显示同一提示，请利用资料收集工具收集资料，然后与系统管理员联系。</t>
  </si>
  <si>
    <t xml:space="preserve">C-1000-179
メッセージ見直しによりメッセージを変更
●ネイティブチェック反映
C-1000-310(8/17)
校閲の指摘反映
[ML]用語見直し（メッセージ，パラメタの説明）
[1010ML]HDSFB反映（メッセージ，対処）
</t>
    <phoneticPr fontId="2"/>
  </si>
  <si>
    <t>00337</t>
  </si>
  <si>
    <t>GUI_ADMIN_ACL_GET_ALL_USERS_FAILED</t>
    <phoneticPr fontId="2"/>
  </si>
  <si>
    <t>ユーザーの情報を取得できませんでした。</t>
  </si>
  <si>
    <t>Cannot obtain the user information.</t>
  </si>
  <si>
    <t>无法取得用户信息。</t>
  </si>
  <si>
    <t xml:space="preserve">C-1000-179
メッセージ見直しによりメッセージを変更
●ネイティブチェック反映
[1010ML]HDSFB反映（メッセージ，対処）
</t>
    <phoneticPr fontId="2"/>
  </si>
  <si>
    <t>00338</t>
  </si>
  <si>
    <t>GUI_ADMIN_ACL_GET_ALL_USERS_FROM_UG_FAILED</t>
    <phoneticPr fontId="2"/>
  </si>
  <si>
    <t>ユーザーの情報を取得できませんでした(ユーザーグループ名：{0})。</t>
  </si>
  <si>
    <t>Cannot obtain the user information (user group name: {0}).</t>
    <phoneticPr fontId="2"/>
  </si>
  <si>
    <t>无法取得用户信息（用户群组名：{0}）。</t>
  </si>
  <si>
    <t>2012/6/26
2012/8/17
2012/11/6
2013/11/15
2013/11/25</t>
    <phoneticPr fontId="2"/>
  </si>
  <si>
    <t>C-1000-179
メッセージ見直しによりメッセージを変更
●ネイティブチェック反映
C-1000-310(8/17)
校閲の指摘反映
[ML]用語見直し（メッセージ，パラメタの説明）
[1010ML]HDSFB反映（メッセージ，対処）
[1010ML]用語見直し(メッセージ)</t>
    <phoneticPr fontId="2"/>
  </si>
  <si>
    <t>00340</t>
  </si>
  <si>
    <t>GUI_ADMIN_ACL_GET_UG_IN_USER_FAILED</t>
    <phoneticPr fontId="2"/>
  </si>
  <si>
    <t>ユーザーグループの情報を取得できませんでした(ユーザーID：{0})。</t>
  </si>
  <si>
    <t>0: ユーザーID</t>
    <phoneticPr fontId="2"/>
  </si>
  <si>
    <t>Cannot obtain the user group information (user ID: {0}).</t>
    <phoneticPr fontId="2"/>
  </si>
  <si>
    <t>无法取得用户群组的信息（用户ID：{0}）。</t>
  </si>
  <si>
    <t>00341</t>
  </si>
  <si>
    <t>GUI_ADMIN_ACL_CREATE_RG_FAILED</t>
    <phoneticPr fontId="2"/>
  </si>
  <si>
    <r>
      <rPr>
        <b/>
        <sz val="11"/>
        <color rgb="FF00B0F0"/>
        <rFont val="ＭＳ ゴシック"/>
        <family val="3"/>
        <charset val="128"/>
      </rPr>
      <t>サービスグループ</t>
    </r>
    <r>
      <rPr>
        <sz val="11"/>
        <color rgb="FF000000"/>
        <rFont val="ＭＳ ゴシック"/>
        <family val="3"/>
        <charset val="128"/>
      </rPr>
      <t>の作成に失敗しました。</t>
    </r>
    <phoneticPr fontId="2"/>
  </si>
  <si>
    <t>いったん操作を終了し，資料採取ツールで資料を採取したあと，再度操作してください。それでも同じメッセージが出力される場合は，資料採取ツールで資料を採取し，システム管理者に連絡してください(保守情報：{0})。</t>
  </si>
  <si>
    <r>
      <t xml:space="preserve">Cannot create a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t>
    </r>
    <phoneticPr fontId="2"/>
  </si>
  <si>
    <t>Use the data collection tool to collect data and then retry the operation. If the same error occurs, use the data collection tool to collect the necessary data, and then contact your system administrator (maintenance information: {0}).</t>
  </si>
  <si>
    <t>不能创建服务组。</t>
  </si>
  <si>
    <t>使用资料收集工具收集数据，然后重试操作。如果发生相同错误，请使用资料收集工具收集必要的数据，然后与您的系统管理员联系（维护信息：{0}）。</t>
  </si>
  <si>
    <t>2012/6/26
2012/11/6
2013/11/15
2014/06/10</t>
    <phoneticPr fontId="2"/>
  </si>
  <si>
    <t>C-1000-179
メッセージ見直しによりメッセージを変更
●ネイティブチェック反映
[ML]用語見直し（パラメタの説明，対処）
[1010ML]HDSFB反映（メッセージ，対処）
[用語変更]ResourceGroupをSourceGroupへ変更</t>
    <phoneticPr fontId="2"/>
  </si>
  <si>
    <t>00342</t>
  </si>
  <si>
    <t>GUI_ADMIN_ACL_MODIFY_RG_FAILED</t>
    <phoneticPr fontId="2"/>
  </si>
  <si>
    <r>
      <rPr>
        <b/>
        <sz val="11"/>
        <color rgb="FF00B0F0"/>
        <rFont val="ＭＳ ゴシック"/>
        <family val="3"/>
        <charset val="128"/>
      </rPr>
      <t>サービスグループ</t>
    </r>
    <r>
      <rPr>
        <sz val="11"/>
        <color rgb="FF000000"/>
        <rFont val="ＭＳ ゴシック"/>
        <family val="3"/>
        <charset val="128"/>
      </rPr>
      <t>が見つかりません。</t>
    </r>
    <phoneticPr fontId="2"/>
  </si>
  <si>
    <r>
      <rPr>
        <b/>
        <sz val="11"/>
        <color rgb="FF00B0F0"/>
        <rFont val="ＭＳ ゴシック"/>
        <family val="3"/>
        <charset val="128"/>
      </rPr>
      <t>サービスグループ</t>
    </r>
    <r>
      <rPr>
        <sz val="11"/>
        <color rgb="FF000000"/>
        <rFont val="ＭＳ ゴシック"/>
        <family val="3"/>
        <charset val="128"/>
      </rPr>
      <t>が削除されたおそれがあります。</t>
    </r>
    <phoneticPr fontId="2"/>
  </si>
  <si>
    <r>
      <t>いったん操作を終了したあと，[管理]画面の[</t>
    </r>
    <r>
      <rPr>
        <b/>
        <sz val="11"/>
        <color rgb="FF00B0F0"/>
        <rFont val="ＭＳ ゴシック"/>
        <family val="3"/>
        <charset val="128"/>
      </rPr>
      <t>サービスグループ</t>
    </r>
    <r>
      <rPr>
        <sz val="11"/>
        <color rgb="FF000000"/>
        <rFont val="ＭＳ ゴシック"/>
        <family val="3"/>
        <charset val="128"/>
      </rPr>
      <t>]メニューをクリックし，画面を更新してください。</t>
    </r>
    <phoneticPr fontId="2"/>
  </si>
  <si>
    <r>
      <t xml:space="preserve">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was not found.</t>
    </r>
    <phoneticPr fontId="2"/>
  </si>
  <si>
    <r>
      <t xml:space="preserve">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might have been deleted.</t>
    </r>
    <phoneticPr fontId="2"/>
  </si>
  <si>
    <r>
      <t xml:space="preserve">From Administration tab and select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s pane, and then refresh the </t>
    </r>
    <r>
      <rPr>
        <b/>
        <sz val="11"/>
        <color rgb="FF00B0F0"/>
        <rFont val="ＭＳ ゴシック"/>
        <family val="3"/>
        <charset val="128"/>
      </rPr>
      <t>Service</t>
    </r>
    <r>
      <rPr>
        <sz val="11"/>
        <color rgb="FF000000"/>
        <rFont val="ＭＳ ゴシック"/>
        <family val="3"/>
        <charset val="128"/>
      </rPr>
      <t xml:space="preserve"> Groups pane.</t>
    </r>
    <phoneticPr fontId="2"/>
  </si>
  <si>
    <t>未找到服务组。</t>
  </si>
  <si>
    <t>服务组可能已删除。</t>
  </si>
  <si>
    <t>从“管理”标签选择“服务组”面板，然后刷新“服务组”面板。</t>
  </si>
  <si>
    <t>2012/6/26
2012/11/6
2013/11/15
2013/11/28
2014/06/10</t>
    <phoneticPr fontId="2"/>
  </si>
  <si>
    <t>C-1000-179
メッセージ見直しによりメッセージを変更
●ネイティブチェック反映
[ML]用語見直し（対処）
[1010ML]HDSFB反映（対処）
[1010ML]用語見直し(対処)
[用語変更]ResourceGroupをSourceGroupへ変更</t>
    <phoneticPr fontId="2"/>
  </si>
  <si>
    <t>00344</t>
  </si>
  <si>
    <t>GUI_ADMIN_RG_CONTAINS_PROPERTY</t>
    <phoneticPr fontId="2"/>
  </si>
  <si>
    <r>
      <rPr>
        <b/>
        <sz val="11"/>
        <color rgb="FF00B0F0"/>
        <rFont val="ＭＳ ゴシック"/>
        <family val="3"/>
        <charset val="128"/>
      </rPr>
      <t>サービスグループ</t>
    </r>
    <r>
      <rPr>
        <sz val="11"/>
        <color rgb="FF000000"/>
        <rFont val="ＭＳ ゴシック"/>
        <family val="3"/>
        <charset val="128"/>
      </rPr>
      <t>の削除に失敗しました(</t>
    </r>
    <r>
      <rPr>
        <b/>
        <sz val="11"/>
        <color rgb="FF00B0F0"/>
        <rFont val="ＭＳ ゴシック"/>
        <family val="3"/>
        <charset val="128"/>
      </rPr>
      <t>サービスグループ</t>
    </r>
    <r>
      <rPr>
        <sz val="11"/>
        <color rgb="FF000000"/>
        <rFont val="ＭＳ ゴシック"/>
        <family val="3"/>
        <charset val="128"/>
      </rPr>
      <t>名：{0})。</t>
    </r>
    <phoneticPr fontId="2"/>
  </si>
  <si>
    <r>
      <t xml:space="preserve">0: </t>
    </r>
    <r>
      <rPr>
        <b/>
        <sz val="11"/>
        <color rgb="FF00B0F0"/>
        <rFont val="ＭＳ ゴシック"/>
        <family val="3"/>
        <charset val="128"/>
      </rPr>
      <t>サービスグループ</t>
    </r>
    <r>
      <rPr>
        <sz val="11"/>
        <color rgb="FF000000"/>
        <rFont val="ＭＳ ゴシック"/>
        <family val="3"/>
        <charset val="128"/>
      </rPr>
      <t>名</t>
    </r>
    <phoneticPr fontId="2"/>
  </si>
  <si>
    <r>
      <t>サービス，履歴</t>
    </r>
    <r>
      <rPr>
        <sz val="11"/>
        <color rgb="FFFF0000"/>
        <rFont val="ＭＳ ゴシック"/>
        <family val="3"/>
        <charset val="128"/>
      </rPr>
      <t>，デバッグ実行したタスク</t>
    </r>
    <r>
      <rPr>
        <sz val="11"/>
        <color rgb="FF000000"/>
        <rFont val="ＭＳ ゴシック"/>
        <family val="3"/>
        <charset val="128"/>
      </rPr>
      <t>またはエージェントレス接続先定義が含まれています。</t>
    </r>
    <rPh sb="5" eb="7">
      <t>リレキ</t>
    </rPh>
    <phoneticPr fontId="2"/>
  </si>
  <si>
    <r>
      <t>いったん操作を終了し，</t>
    </r>
    <r>
      <rPr>
        <b/>
        <sz val="11"/>
        <color rgb="FF00B0F0"/>
        <rFont val="ＭＳ ゴシック"/>
        <family val="3"/>
        <charset val="128"/>
      </rPr>
      <t>サービスグループ</t>
    </r>
    <r>
      <rPr>
        <sz val="11"/>
        <color rgb="FF000000"/>
        <rFont val="ＭＳ ゴシック"/>
        <family val="3"/>
        <charset val="128"/>
      </rPr>
      <t>に割り当てられているサービス，履歴</t>
    </r>
    <r>
      <rPr>
        <sz val="11"/>
        <color rgb="FFFF0000"/>
        <rFont val="ＭＳ ゴシック"/>
        <family val="3"/>
        <charset val="128"/>
      </rPr>
      <t>，デバッグ実行したタスク</t>
    </r>
    <r>
      <rPr>
        <sz val="11"/>
        <color rgb="FF000000"/>
        <rFont val="ＭＳ ゴシック"/>
        <family val="3"/>
        <charset val="128"/>
      </rPr>
      <t>，エージェントレス接続先定義を削除してください。</t>
    </r>
    <rPh sb="34" eb="36">
      <t>リレキ</t>
    </rPh>
    <phoneticPr fontId="2"/>
  </si>
  <si>
    <r>
      <t xml:space="preserve">Cannot delete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t>
    </r>
    <r>
      <rPr>
        <b/>
        <sz val="11"/>
        <color rgb="FF00B0F0"/>
        <rFont val="ＭＳ ゴシック"/>
        <family val="3"/>
        <charset val="128"/>
      </rPr>
      <t>service</t>
    </r>
    <r>
      <rPr>
        <sz val="11"/>
        <color rgb="FF000000"/>
        <rFont val="ＭＳ ゴシック"/>
        <family val="3"/>
        <charset val="128"/>
      </rPr>
      <t xml:space="preserve"> group name: {0}).</t>
    </r>
    <phoneticPr fontId="2"/>
  </si>
  <si>
    <r>
      <t xml:space="preserve">0: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name</t>
    </r>
    <phoneticPr fontId="2"/>
  </si>
  <si>
    <r>
      <t xml:space="preserve">The specified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might contain a service, a task history</t>
    </r>
    <r>
      <rPr>
        <sz val="11"/>
        <color rgb="FFFF0000"/>
        <rFont val="ＭＳ ゴシック"/>
        <family val="3"/>
        <charset val="128"/>
      </rPr>
      <t>, a debug executed task</t>
    </r>
    <r>
      <rPr>
        <sz val="11"/>
        <color rgb="FF000000"/>
        <rFont val="ＭＳ ゴシック"/>
        <family val="3"/>
        <charset val="128"/>
      </rPr>
      <t xml:space="preserve"> or connection destination information.</t>
    </r>
    <phoneticPr fontId="2"/>
  </si>
  <si>
    <r>
      <t>Delete any services, task histories</t>
    </r>
    <r>
      <rPr>
        <sz val="11"/>
        <color rgb="FFFF0000"/>
        <rFont val="ＭＳ ゴシック"/>
        <family val="3"/>
        <charset val="128"/>
      </rPr>
      <t>, debug executed tasks</t>
    </r>
    <r>
      <rPr>
        <sz val="11"/>
        <color rgb="FF000000"/>
        <rFont val="ＭＳ ゴシック"/>
        <family val="3"/>
        <charset val="128"/>
      </rPr>
      <t xml:space="preserve"> and connection destinations currently assigned to the specified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t>
    </r>
    <phoneticPr fontId="2"/>
  </si>
  <si>
    <t>不能删除服务组（服务组名称：{0}）。</t>
  </si>
  <si>
    <t>指定的服务组可能包含服务、履历、已执行调试的任务或连接目标信息。</t>
  </si>
  <si>
    <t>删除当前分配至指定服务组的任何服务、履历、已执行调试的任务或连接目标。</t>
  </si>
  <si>
    <t>2012/6/26
2012/11/6
2012/11/14
2013/2/22
2013/2/28
2013/11/25
2013/11/28
2014/06/10
2015/8/11</t>
    <phoneticPr fontId="2"/>
  </si>
  <si>
    <t>C-1000-098c
原因を追加し，メッセージを変更
C-1000-179
メッセージ見直しによりメッセージを変更
●ネイティブチェック反映
[ML]用語見直し（メッセージ，パラメタの説明，原因，対処）
C-1002-017
2/28：ネイティブチェック結果反映（メッセージ，原因，対処）
[1010ML]HDSFB反映（メッセージ，原因）
[1010ML]用語見直し(原因，対処)
[用語変更]ResourceGroupをSourceGroupへ変更
8/11: 原因および対処を追加し，メッセージを変更</t>
    <rPh sb="128" eb="130">
      <t>ケッカ</t>
    </rPh>
    <rPh sb="130" eb="132">
      <t>ハンエイ</t>
    </rPh>
    <rPh sb="139" eb="141">
      <t>ゲンイン</t>
    </rPh>
    <rPh sb="142" eb="144">
      <t>タイショ</t>
    </rPh>
    <rPh sb="186" eb="188">
      <t>ゲンイン</t>
    </rPh>
    <rPh sb="234" eb="236">
      <t>ゲンイン</t>
    </rPh>
    <rPh sb="239" eb="241">
      <t>タイショ</t>
    </rPh>
    <rPh sb="242" eb="244">
      <t>ツイカ</t>
    </rPh>
    <rPh sb="252" eb="254">
      <t>ヘンコウ</t>
    </rPh>
    <phoneticPr fontId="2"/>
  </si>
  <si>
    <t>00351</t>
    <phoneticPr fontId="2"/>
  </si>
  <si>
    <t>GUI_ADMIN_ACL_SPECIFIED_AGENTLESS_DESTINATION_WAS_NOT_FOUND</t>
  </si>
  <si>
    <t>エージェントレス接続先定義が見つかりません。</t>
    <rPh sb="11" eb="13">
      <t>テイギ</t>
    </rPh>
    <phoneticPr fontId="4"/>
  </si>
  <si>
    <t>エージェントレス接続先定義はすでに削除されたおそれがあります。</t>
    <rPh sb="11" eb="13">
      <t>テイギ</t>
    </rPh>
    <phoneticPr fontId="4"/>
  </si>
  <si>
    <t>いったん操作を終了したあと，[管理]画面の[エージェントレス接続先定義]メニューをクリックし，画面を更新して，操作対象のエージェントレス接続先定義が存在することを確認してください。</t>
    <rPh sb="30" eb="32">
      <t>セツゾク</t>
    </rPh>
    <rPh sb="32" eb="33">
      <t>サキ</t>
    </rPh>
    <rPh sb="33" eb="35">
      <t>テイギ</t>
    </rPh>
    <rPh sb="55" eb="57">
      <t>ソウサ</t>
    </rPh>
    <rPh sb="57" eb="59">
      <t>タイショウ</t>
    </rPh>
    <rPh sb="68" eb="70">
      <t>セツゾク</t>
    </rPh>
    <rPh sb="70" eb="71">
      <t>サキ</t>
    </rPh>
    <rPh sb="71" eb="73">
      <t>テイギ</t>
    </rPh>
    <rPh sb="74" eb="76">
      <t>ソンザイ</t>
    </rPh>
    <rPh sb="81" eb="83">
      <t>カクニン</t>
    </rPh>
    <phoneticPr fontId="4"/>
  </si>
  <si>
    <t>The specified connection destination was not found.</t>
  </si>
  <si>
    <t>The connection destination might have been deleted.</t>
  </si>
  <si>
    <r>
      <t xml:space="preserve">From Administration tab, click Connection Destinations to refresh </t>
    </r>
    <r>
      <rPr>
        <sz val="11"/>
        <color rgb="FF000000"/>
        <rFont val="ＭＳ Ｐゴシック"/>
        <family val="3"/>
        <charset val="128"/>
        <scheme val="minor"/>
      </rPr>
      <t>the Connection Destinations pane and check whether the connection destination exists.</t>
    </r>
    <phoneticPr fontId="2"/>
  </si>
  <si>
    <t>未找到无代理器连接目标的定义。</t>
  </si>
  <si>
    <t>无代理器连接目标的定义可能已被删除。</t>
  </si>
  <si>
    <t>请结束操作，然后点击[管理]画面上的[无代理器连接目标的定义]菜单更新画面，确认操作对象的无代理器连接目标的定义是否存在。</t>
  </si>
  <si>
    <t>2012/6/26
2012/8/17
2012/11/6
2012/11/12
2012/11/14
2013/11/15
2013/11/25</t>
    <phoneticPr fontId="2"/>
  </si>
  <si>
    <t>C-1000-179
メッセージ見直しによりメッセージを変更
●ネイティブチェック反映
C-1000-310(8/17)
校閲の指摘反映
[ML]用語見直し（メッセージ，対処）
[ML]ネイティブチェック反映（対処）
[1010ML]HDSFB反映（対処）
[1010ML]用語見直し(対処)</t>
    <rPh sb="143" eb="145">
      <t>タイショ</t>
    </rPh>
    <phoneticPr fontId="2"/>
  </si>
  <si>
    <t>00352</t>
  </si>
  <si>
    <t>GUI_ADMIN_ACL_UNABLETO_OBTAIN_AGENTLESS_DESTINATION_INFORMATION</t>
    <phoneticPr fontId="2"/>
  </si>
  <si>
    <t>エージェントレス接続先定義の定義情報を取得できませんでした。</t>
    <rPh sb="11" eb="13">
      <t>テイギ</t>
    </rPh>
    <rPh sb="14" eb="16">
      <t>テイギ</t>
    </rPh>
    <phoneticPr fontId="4"/>
  </si>
  <si>
    <t>いったん操作を終了したあと，再度操作してください。それでも同じメッセージが出力される場合は，資料採取ツールで資料を採取し，システム管理者に連絡してください。</t>
  </si>
  <si>
    <t>Definition information for the connection destination could not be obtained.</t>
  </si>
  <si>
    <t>Cancel the operation and then try it again. If the same error occurs, use the data collection tool to collect the necessary data, and then contact your system administrator.</t>
  </si>
  <si>
    <t>无法取得无代理器连接目标的定义的信息。</t>
  </si>
  <si>
    <t>请结束操作，然后重新执行操作。如果仍显示同一提示，请利用资料收集工具收集资料，然后与系统管理员联系。</t>
  </si>
  <si>
    <t>2012/6/26
2012/11/6
2012/11/14</t>
  </si>
  <si>
    <t>C-1000-179
メッセージ見直しによりメッセージを変更
●ネイティブチェック反映
[ML]用語見直し（メッセージ）</t>
  </si>
  <si>
    <t>00354</t>
  </si>
  <si>
    <t>GUI_ADMIN_ACL_CREATE_AGENTLESS_DESTINATION_FAILED</t>
  </si>
  <si>
    <t>エージェントレス接続先定義の作成に失敗しました。</t>
    <rPh sb="11" eb="13">
      <t>テイギ</t>
    </rPh>
    <phoneticPr fontId="4"/>
  </si>
  <si>
    <t>いったん操作を終了したあと，エージェントレス接続先定義を作成し直してください。それでも同じメッセージが出力される場合は，資料採取ツールで資料を採取し，システム管理者に連絡してください(保守情報：{0})。</t>
    <rPh sb="25" eb="27">
      <t>テイギ</t>
    </rPh>
    <phoneticPr fontId="4"/>
  </si>
  <si>
    <t>Cannot create a connection destination.</t>
    <phoneticPr fontId="2"/>
  </si>
  <si>
    <t>Cancel the operation, and then try creating the connection destination again. If the same error occurs, use the data collection tool to collect necessary data, and contact your system administrator (maintenance information: {0}).</t>
  </si>
  <si>
    <t>创建无代理器连接目标的定义失败。</t>
  </si>
  <si>
    <t>请结束操作，然后重新创建无代理器连接目标的定义。如果仍显示同一提示，请利用资料收集工具收集资料，然后与系统管理员联系（维护信息：{0}）。</t>
  </si>
  <si>
    <t>2012/6/26
2012/11/6
2012/11/14
2013/11/15</t>
    <phoneticPr fontId="2"/>
  </si>
  <si>
    <t xml:space="preserve">C-1000-179
メッセージ見直しによりメッセージを変更
●ネイティブチェック反映
[ML]用語見直し（メッセージ，パラメタの説明，対処）
[1010ML]HDSFB反映（メッセージ，対処）
</t>
    <phoneticPr fontId="2"/>
  </si>
  <si>
    <t>00355</t>
  </si>
  <si>
    <t>GUI_ADMIN_ACL_MODIFY_AGENTLESS_DESTINATION_FAILED</t>
  </si>
  <si>
    <t>エージェントレス接続先定義の編集に失敗しました。</t>
    <rPh sb="11" eb="13">
      <t>テイギ</t>
    </rPh>
    <phoneticPr fontId="4"/>
  </si>
  <si>
    <t>いったん操作を終了したあと，エージェントレス接続先定義を編集し直してください。それでも同じメッセージが出力される場合は，資料採取ツールで資料を採取し，システム管理者に連絡してください(保守情報：{0})。</t>
    <rPh sb="25" eb="27">
      <t>テイギ</t>
    </rPh>
    <phoneticPr fontId="4"/>
  </si>
  <si>
    <t>Cannot edit the connection destination.</t>
    <phoneticPr fontId="2"/>
  </si>
  <si>
    <t>Cancel the operation, and then try editing the connection destination again. If the same error occurs, use the data collection tool to collect data, and contact a system administrator (maintenance information: {0}).</t>
  </si>
  <si>
    <t>编辑无代理器连接目标的定义失败。</t>
  </si>
  <si>
    <t>请结束操作，然后重新编辑无代理器连接目标的定义。如果仍显示同一提示，请利用资料收集工具收集资料，然后与系统管理员联系（维护信息：{0}）。</t>
  </si>
  <si>
    <t>C-1000-179
メッセージ見直しによりメッセージを変更
●ネイティブチェック反映
[ML]用語見直し（メッセージ，パラメタの説明，対処）
[1010ML]HDSFB反映（メッセージ）</t>
    <phoneticPr fontId="2"/>
  </si>
  <si>
    <t>00356</t>
  </si>
  <si>
    <t>GUI_ADMIN_UNABLETO_OBTAIN_SERVICE_COMMON_PROPERTY_INFORMATION</t>
    <phoneticPr fontId="2"/>
  </si>
  <si>
    <t>サービス共有プロパティの情報を取得できませんでした。</t>
  </si>
  <si>
    <t>再度操作してください。それでも同じメッセージが出力される場合は，資料採取ツールで資料を採取し，システム管理者に連絡してください。</t>
  </si>
  <si>
    <t>Information about the service share property could not be obtained.</t>
  </si>
  <si>
    <t>Retry the operation. If the same error occurs, use the data collection tool to collect the necessary data, and then contact your system administrator.</t>
  </si>
  <si>
    <t>无法获取服务共享属性的信息。</t>
  </si>
  <si>
    <t>请重新执行操作。如果仍显示同一提示，请利用资料收集工具收集资料，然后与系统管理员联系。</t>
  </si>
  <si>
    <t>00357</t>
    <phoneticPr fontId="2"/>
  </si>
  <si>
    <t>GUI_ADMIN_SET_SERVICE_SHARE_PROPERTY_FAILED</t>
    <phoneticPr fontId="2"/>
  </si>
  <si>
    <t>サービス共有プロパティの操作に失敗しました。</t>
    <rPh sb="12" eb="14">
      <t>ソウサ</t>
    </rPh>
    <rPh sb="15" eb="17">
      <t>シッパイ</t>
    </rPh>
    <phoneticPr fontId="2"/>
  </si>
  <si>
    <t>操作対象のサービス共有プロパティは削除されたおそれがあります。</t>
    <rPh sb="0" eb="2">
      <t>ソウサ</t>
    </rPh>
    <rPh sb="2" eb="4">
      <t>タイショウ</t>
    </rPh>
    <rPh sb="17" eb="19">
      <t>サクジョ</t>
    </rPh>
    <phoneticPr fontId="2"/>
  </si>
  <si>
    <t>[管理]画面の[サービス共有プロパティ]メニューをクリックして画面を更新し，操作対象のサービス共有プロパティが存在することを確認してください。</t>
    <rPh sb="1" eb="3">
      <t>カンリ</t>
    </rPh>
    <rPh sb="4" eb="6">
      <t>ガメン</t>
    </rPh>
    <rPh sb="12" eb="14">
      <t>キョウユウ</t>
    </rPh>
    <rPh sb="31" eb="33">
      <t>ガメン</t>
    </rPh>
    <rPh sb="34" eb="36">
      <t>コウシン</t>
    </rPh>
    <rPh sb="38" eb="40">
      <t>ソウサ</t>
    </rPh>
    <rPh sb="40" eb="42">
      <t>タイショウ</t>
    </rPh>
    <rPh sb="47" eb="49">
      <t>キョウユウ</t>
    </rPh>
    <rPh sb="55" eb="57">
      <t>ソンザイ</t>
    </rPh>
    <rPh sb="62" eb="64">
      <t>カクニン</t>
    </rPh>
    <phoneticPr fontId="2"/>
  </si>
  <si>
    <t>Cannot perform the service share property operation.</t>
    <phoneticPr fontId="2"/>
  </si>
  <si>
    <t>The specified service share property might have been deleted.</t>
  </si>
  <si>
    <t>From the Administration tab, click Service Share Properties to refresh the Service Share Properties pane and check whether the service share property exists.</t>
    <phoneticPr fontId="2"/>
  </si>
  <si>
    <t>服务共享属性的操作失败。</t>
  </si>
  <si>
    <t>操作对象的服务共享属性可能已被删除。</t>
  </si>
  <si>
    <t>请点击管理画面上的[服务共享属性]菜单更新画面，确认操作对象的服务共享属性是否存在。</t>
  </si>
  <si>
    <t>2012/6/26
2012/11/6
2013/7/25
2013/11/25
2013/11/26</t>
    <phoneticPr fontId="2"/>
  </si>
  <si>
    <t>C-1000-179
メッセージ見直しによりメッセージを変更
●ネイティブチェック反映
[ML]用語見直し（メッセージ，原因，対処）
C-1010-044
[1010ML]HDSFB反映（原因）
[1010ML]HDSFB反映（メッセージ，対処）</t>
    <phoneticPr fontId="2"/>
  </si>
  <si>
    <t>00359</t>
    <phoneticPr fontId="2"/>
  </si>
  <si>
    <t>GUI_ADMIN_ASSIGN_RG_AGENTLESS_DESTINATION</t>
    <phoneticPr fontId="2"/>
  </si>
  <si>
    <r>
      <t>エージェントレス接続先定義への</t>
    </r>
    <r>
      <rPr>
        <b/>
        <sz val="11"/>
        <color rgb="FF00B0F0"/>
        <rFont val="ＭＳ ゴシック"/>
        <family val="3"/>
        <charset val="128"/>
      </rPr>
      <t>サービスグループ</t>
    </r>
    <r>
      <rPr>
        <sz val="11"/>
        <color rgb="FF000000"/>
        <rFont val="ＭＳ ゴシック"/>
        <family val="3"/>
        <charset val="128"/>
      </rPr>
      <t>の割り当てに失敗しました(</t>
    </r>
    <r>
      <rPr>
        <b/>
        <sz val="11"/>
        <color rgb="FF00B0F0"/>
        <rFont val="ＭＳ ゴシック"/>
        <family val="3"/>
        <charset val="128"/>
      </rPr>
      <t>サービスグループ</t>
    </r>
    <r>
      <rPr>
        <sz val="11"/>
        <color rgb="FF000000"/>
        <rFont val="ＭＳ ゴシック"/>
        <family val="3"/>
        <charset val="128"/>
      </rPr>
      <t>名：{0})。</t>
    </r>
    <rPh sb="8" eb="10">
      <t>セツゾク</t>
    </rPh>
    <rPh sb="10" eb="11">
      <t>サキ</t>
    </rPh>
    <rPh sb="11" eb="13">
      <t>テイギ</t>
    </rPh>
    <phoneticPr fontId="2"/>
  </si>
  <si>
    <r>
      <t>0：</t>
    </r>
    <r>
      <rPr>
        <b/>
        <sz val="11"/>
        <color rgb="FF00B0F0"/>
        <rFont val="ＭＳ ゴシック"/>
        <family val="3"/>
        <charset val="128"/>
      </rPr>
      <t>サービスグループ</t>
    </r>
    <r>
      <rPr>
        <sz val="11"/>
        <color rgb="FF000000"/>
        <rFont val="ＭＳ ゴシック"/>
        <family val="3"/>
        <charset val="128"/>
      </rPr>
      <t>名</t>
    </r>
    <rPh sb="10" eb="11">
      <t>メイ</t>
    </rPh>
    <phoneticPr fontId="2"/>
  </si>
  <si>
    <r>
      <t>いったん操作を終了したあと，操作対象の</t>
    </r>
    <r>
      <rPr>
        <b/>
        <sz val="11"/>
        <color rgb="FF00B0F0"/>
        <rFont val="ＭＳ ゴシック"/>
        <family val="3"/>
        <charset val="128"/>
      </rPr>
      <t>サービスグループ</t>
    </r>
    <r>
      <rPr>
        <sz val="11"/>
        <color rgb="FF000000"/>
        <rFont val="ＭＳ ゴシック"/>
        <family val="3"/>
        <charset val="128"/>
      </rPr>
      <t>が存在することを確認してください。</t>
    </r>
    <rPh sb="14" eb="16">
      <t>ソウサ</t>
    </rPh>
    <rPh sb="16" eb="18">
      <t>タイショウ</t>
    </rPh>
    <rPh sb="28" eb="30">
      <t>ソンザイ</t>
    </rPh>
    <rPh sb="35" eb="37">
      <t>カクニン</t>
    </rPh>
    <phoneticPr fontId="2"/>
  </si>
  <si>
    <r>
      <t xml:space="preserve">Cannot assign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to the connection destination (</t>
    </r>
    <r>
      <rPr>
        <b/>
        <sz val="11"/>
        <color rgb="FF00B0F0"/>
        <rFont val="ＭＳ ゴシック"/>
        <family val="3"/>
        <charset val="128"/>
      </rPr>
      <t>service</t>
    </r>
    <r>
      <rPr>
        <sz val="11"/>
        <color rgb="FF000000"/>
        <rFont val="ＭＳ ゴシック"/>
        <family val="3"/>
        <charset val="128"/>
      </rPr>
      <t xml:space="preserve"> group name: {0}).</t>
    </r>
    <phoneticPr fontId="2"/>
  </si>
  <si>
    <r>
      <t xml:space="preserve">Check whether the specified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exists.</t>
    </r>
    <phoneticPr fontId="2"/>
  </si>
  <si>
    <t>不能将服务组分配至连接目标（服务组名称：{0}）。</t>
  </si>
  <si>
    <t>检查指定的服务组是否存在。</t>
  </si>
  <si>
    <t>2012/6/26
2012/11/6
2012/11/12
2012/11/14
2013/11/15
2014/06/10</t>
    <phoneticPr fontId="2"/>
  </si>
  <si>
    <t>00361</t>
    <phoneticPr fontId="2"/>
  </si>
  <si>
    <t>GUI_ADMIN_ACL_MODIFY_AGENTLESS_CANNOT_REGISTERED_ANYMORE</t>
    <phoneticPr fontId="2"/>
  </si>
  <si>
    <t>エージェントレス接続先定義はこれ以上登録できません。</t>
    <rPh sb="8" eb="10">
      <t>セツゾク</t>
    </rPh>
    <rPh sb="10" eb="11">
      <t>サキ</t>
    </rPh>
    <rPh sb="11" eb="13">
      <t>テイギ</t>
    </rPh>
    <rPh sb="16" eb="18">
      <t>イジョウ</t>
    </rPh>
    <rPh sb="18" eb="20">
      <t>トウロク</t>
    </rPh>
    <phoneticPr fontId="2"/>
  </si>
  <si>
    <t>0: 登録できるエージェントレス接続先定義の上限数</t>
    <rPh sb="3" eb="5">
      <t>トウロク</t>
    </rPh>
    <rPh sb="16" eb="18">
      <t>セツゾク</t>
    </rPh>
    <rPh sb="18" eb="19">
      <t>サキ</t>
    </rPh>
    <rPh sb="19" eb="21">
      <t>テイギ</t>
    </rPh>
    <rPh sb="22" eb="24">
      <t>ジョウゲン</t>
    </rPh>
    <rPh sb="24" eb="25">
      <t>カズ</t>
    </rPh>
    <phoneticPr fontId="2"/>
  </si>
  <si>
    <t>登録できるエージェントレス接続先定義の数が上限({0})を超えています。</t>
    <rPh sb="0" eb="2">
      <t>トウロク</t>
    </rPh>
    <rPh sb="13" eb="15">
      <t>セツゾク</t>
    </rPh>
    <rPh sb="15" eb="16">
      <t>サキ</t>
    </rPh>
    <rPh sb="16" eb="18">
      <t>テイギ</t>
    </rPh>
    <rPh sb="19" eb="20">
      <t>カズ</t>
    </rPh>
    <rPh sb="21" eb="23">
      <t>ジョウゲン</t>
    </rPh>
    <rPh sb="29" eb="30">
      <t>コ</t>
    </rPh>
    <phoneticPr fontId="2"/>
  </si>
  <si>
    <t>不要なエージェントレス接続先定義を削除してから登録してください。</t>
    <rPh sb="0" eb="2">
      <t>フヨウ</t>
    </rPh>
    <rPh sb="11" eb="13">
      <t>セツゾク</t>
    </rPh>
    <rPh sb="13" eb="14">
      <t>サキ</t>
    </rPh>
    <rPh sb="14" eb="16">
      <t>テイギ</t>
    </rPh>
    <rPh sb="17" eb="19">
      <t>サクジョ</t>
    </rPh>
    <rPh sb="23" eb="25">
      <t>トウロク</t>
    </rPh>
    <phoneticPr fontId="2"/>
  </si>
  <si>
    <t>You have exceeded the maximum number of connection destination registration.</t>
  </si>
  <si>
    <t>0: Maximum number of connection destinations</t>
  </si>
  <si>
    <t>The maximum number of connection destinations ({0}) has already been registered.</t>
  </si>
  <si>
    <t>Delete unnecessary connection destinations, and then try again.</t>
  </si>
  <si>
    <t>无法继续注册无代理器连接目标的定义。</t>
  </si>
  <si>
    <t>可注册的无代理器连接目标的定义的数量超过了上限（{0}）。</t>
  </si>
  <si>
    <t>请删除不必要的无代理器连接目标的定义，然后进行注册。</t>
  </si>
  <si>
    <t>2012/6/26
2012/8/17
2012/11/6
2012/11/12
2012/11/14</t>
  </si>
  <si>
    <t>C-1000-179
メッセージ見直しによりメッセージを変更
●ネイティブチェック反映
C-1000-310(8/17)
校閲の指摘反映
[ML]用語見直し（メッセージ，パラメタの説明，原因，対処）
[ML]ネイティブチェック反映（対処）</t>
  </si>
  <si>
    <t>00362</t>
    <phoneticPr fontId="2"/>
  </si>
  <si>
    <t>GUI_ADMIN_ACL_CREATE_RG_FAILED_ID_ALREADY_USED</t>
    <phoneticPr fontId="2"/>
  </si>
  <si>
    <r>
      <t>データベースが保持する</t>
    </r>
    <r>
      <rPr>
        <b/>
        <sz val="11"/>
        <color rgb="FF00B0F0"/>
        <rFont val="ＭＳ ゴシック"/>
        <family val="3"/>
        <charset val="128"/>
      </rPr>
      <t>サービスグループ</t>
    </r>
    <r>
      <rPr>
        <sz val="11"/>
        <color rgb="FF000000"/>
        <rFont val="ＭＳ ゴシック"/>
        <family val="3"/>
        <charset val="128"/>
      </rPr>
      <t>のデータが不正です。</t>
    </r>
    <rPh sb="7" eb="9">
      <t>ホジ</t>
    </rPh>
    <rPh sb="24" eb="26">
      <t>フセイ</t>
    </rPh>
    <phoneticPr fontId="2"/>
  </si>
  <si>
    <t>製品のサービスを再起動したあとに作成し直してください。</t>
    <rPh sb="0" eb="2">
      <t>セイヒン</t>
    </rPh>
    <rPh sb="8" eb="11">
      <t>サイキドウ</t>
    </rPh>
    <rPh sb="16" eb="18">
      <t>サクセイ</t>
    </rPh>
    <rPh sb="19" eb="20">
      <t>ナオ</t>
    </rPh>
    <phoneticPr fontId="2"/>
  </si>
  <si>
    <r>
      <t xml:space="preserve">The database holds incorrect data about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t>
    </r>
    <phoneticPr fontId="2"/>
  </si>
  <si>
    <t>Restart the product services, and then retry the operation.</t>
  </si>
  <si>
    <t>数据库保留有关服务组的不正确的数据。</t>
  </si>
  <si>
    <t>重启产品服务，然后重试操作。</t>
  </si>
  <si>
    <t>C-1000-179
メッセージ見直しによりメッセージを変更
●ネイティブチェック反映
[ML]用語見直し（対処）
[ML]ネイティブチェック反映（対処）
[1010ML]HDSFB反映（メッセージ，対処）
[用語変更]ResourceGroupをSourceGroupへ変更</t>
    <phoneticPr fontId="2"/>
  </si>
  <si>
    <t>00363</t>
    <phoneticPr fontId="2"/>
  </si>
  <si>
    <t>GUI_ADMIN_ACL_MODIFY_RG_FAILED_RUNTIME_ERROR</t>
    <phoneticPr fontId="2"/>
  </si>
  <si>
    <r>
      <rPr>
        <b/>
        <sz val="11"/>
        <color rgb="FF00B0F0"/>
        <rFont val="ＭＳ ゴシック"/>
        <family val="3"/>
        <charset val="128"/>
      </rPr>
      <t>サービスグループ</t>
    </r>
    <r>
      <rPr>
        <sz val="11"/>
        <color rgb="FF000000"/>
        <rFont val="ＭＳ ゴシック"/>
        <family val="3"/>
        <charset val="128"/>
      </rPr>
      <t>の編集に失敗しました。</t>
    </r>
    <rPh sb="9" eb="11">
      <t>ヘンシュウ</t>
    </rPh>
    <phoneticPr fontId="2"/>
  </si>
  <si>
    <t>資料採取ツールで資料を採取したあと，再度操作してください。それでも同じメッセージが出力される場合は，資料採取ツールで資料を採取し，システム管理者に連絡してください(保守情報：{0})。</t>
  </si>
  <si>
    <r>
      <t xml:space="preserve">Cannot edit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t>
    </r>
    <phoneticPr fontId="2"/>
  </si>
  <si>
    <t>Use the data collection tool to collect data, and then retry the operation. If the same error occurs, use the data collection tool to collect the necessary data, and contact your system administrator (maintenance information: {0}).</t>
  </si>
  <si>
    <t>不能编辑服务组。</t>
  </si>
  <si>
    <t>00364</t>
    <phoneticPr fontId="2"/>
  </si>
  <si>
    <t>GUI_ADMIN_ACL_MODIFY_RG_FAILED_RG_NOT_FOUND</t>
    <phoneticPr fontId="2"/>
  </si>
  <si>
    <r>
      <t>データベースが保持する</t>
    </r>
    <r>
      <rPr>
        <b/>
        <sz val="11"/>
        <color rgb="FF00B0F0"/>
        <rFont val="ＭＳ ゴシック"/>
        <family val="3"/>
        <charset val="128"/>
      </rPr>
      <t>サービスグループ</t>
    </r>
    <r>
      <rPr>
        <sz val="11"/>
        <color rgb="FF000000"/>
        <rFont val="ＭＳ ゴシック"/>
        <family val="3"/>
        <charset val="128"/>
      </rPr>
      <t>のデータが不正です。</t>
    </r>
    <phoneticPr fontId="2"/>
  </si>
  <si>
    <t>製品のサービスを再起動したあとに操作を再実行してください。</t>
    <rPh sb="8" eb="11">
      <t>サイキドウ</t>
    </rPh>
    <rPh sb="16" eb="18">
      <t>ソウサ</t>
    </rPh>
    <rPh sb="19" eb="22">
      <t>サイジッコウ</t>
    </rPh>
    <phoneticPr fontId="2"/>
  </si>
  <si>
    <t>00365</t>
    <phoneticPr fontId="2"/>
  </si>
  <si>
    <t>GUI_ADMIN_ACL_INIT_RG_FAILED_DB_ACCESS_ERROR</t>
    <phoneticPr fontId="2"/>
  </si>
  <si>
    <r>
      <rPr>
        <b/>
        <sz val="11"/>
        <color rgb="FF00B0F0"/>
        <rFont val="ＭＳ ゴシック"/>
        <family val="3"/>
        <charset val="128"/>
      </rPr>
      <t>サービスグループ</t>
    </r>
    <r>
      <rPr>
        <sz val="11"/>
        <color rgb="FF000000"/>
        <rFont val="ＭＳ ゴシック"/>
        <family val="3"/>
        <charset val="128"/>
      </rPr>
      <t>情報の初期化に失敗しました。</t>
    </r>
    <rPh sb="8" eb="10">
      <t>ジョウホウ</t>
    </rPh>
    <rPh sb="11" eb="13">
      <t>ショキ</t>
    </rPh>
    <rPh sb="13" eb="14">
      <t>カ</t>
    </rPh>
    <rPh sb="15" eb="17">
      <t>シッパイ</t>
    </rPh>
    <phoneticPr fontId="2"/>
  </si>
  <si>
    <r>
      <rPr>
        <b/>
        <sz val="11"/>
        <color rgb="FF00B0F0"/>
        <rFont val="ＭＳ ゴシック"/>
        <family val="3"/>
        <charset val="128"/>
      </rPr>
      <t>サービスグループ</t>
    </r>
    <r>
      <rPr>
        <sz val="11"/>
        <color rgb="FF000000"/>
        <rFont val="ＭＳ ゴシック"/>
        <family val="3"/>
        <charset val="128"/>
      </rPr>
      <t>情報の初期化時にデータベースエラーが発生しました。</t>
    </r>
    <rPh sb="8" eb="10">
      <t>ジョウホウ</t>
    </rPh>
    <rPh sb="11" eb="14">
      <t>ショキカ</t>
    </rPh>
    <rPh sb="14" eb="15">
      <t>ジ</t>
    </rPh>
    <rPh sb="26" eb="28">
      <t>ハッセイ</t>
    </rPh>
    <phoneticPr fontId="2"/>
  </si>
  <si>
    <t>資料採取ツールで資料を採取し，製品のサービスを再起動してから操作を再実行してください。</t>
    <rPh sb="15" eb="17">
      <t>セイヒン</t>
    </rPh>
    <rPh sb="30" eb="32">
      <t>ソウサ</t>
    </rPh>
    <phoneticPr fontId="2"/>
  </si>
  <si>
    <r>
      <t xml:space="preserve">Cannot initialize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information.</t>
    </r>
    <phoneticPr fontId="2"/>
  </si>
  <si>
    <r>
      <t xml:space="preserve">The database error occurred at the time of initialization of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information.</t>
    </r>
    <phoneticPr fontId="2"/>
  </si>
  <si>
    <t>Use the data collection tool to collect data, and then restart the product services. Then, retry the operation.</t>
  </si>
  <si>
    <t>Cannot initialize the service group information.</t>
  </si>
  <si>
    <t>The database error occurred at the time of initialization of service group information.</t>
  </si>
  <si>
    <t>2012/6/26
2012/11/6
2012/11/12
2013/11/15
2013/11/25
2014/06/10</t>
    <phoneticPr fontId="2"/>
  </si>
  <si>
    <t>C-1000-179
メッセージ見直しによりメッセージを変更
●ネイティブチェック反映
[ML]用語見直し（対処）
[ML]ネイティブチェック反映（対処）
[1010ML]HDSFB反映（メッセージ，対処）
[1010ML]用語見直し(メッセージ)
[用語変更]ResourceGroupをSourceGroupへ変更</t>
    <phoneticPr fontId="2"/>
  </si>
  <si>
    <t>00366</t>
    <phoneticPr fontId="2"/>
  </si>
  <si>
    <t>GUI_ADMIN_ACL_INIT_RG_FAILED_RG_ALREADY_EXIST</t>
    <phoneticPr fontId="2"/>
  </si>
  <si>
    <r>
      <rPr>
        <b/>
        <sz val="11"/>
        <color rgb="FF00B0F0"/>
        <rFont val="ＭＳ ゴシック"/>
        <family val="3"/>
        <charset val="128"/>
      </rPr>
      <t>サービスグループ</t>
    </r>
    <r>
      <rPr>
        <sz val="11"/>
        <color rgb="FF000000"/>
        <rFont val="ＭＳ ゴシック"/>
        <family val="3"/>
        <charset val="128"/>
      </rPr>
      <t>情報の初期化時にエラーが発生しました（</t>
    </r>
    <r>
      <rPr>
        <b/>
        <sz val="11"/>
        <color rgb="FF00B0F0"/>
        <rFont val="ＭＳ ゴシック"/>
        <family val="3"/>
        <charset val="128"/>
      </rPr>
      <t>サービスグループ</t>
    </r>
    <r>
      <rPr>
        <sz val="11"/>
        <color rgb="FF000000"/>
        <rFont val="ＭＳ ゴシック"/>
        <family val="3"/>
        <charset val="128"/>
      </rPr>
      <t>名：{0}）。</t>
    </r>
    <rPh sb="8" eb="10">
      <t>ジョウホウ</t>
    </rPh>
    <rPh sb="11" eb="14">
      <t>ショキカ</t>
    </rPh>
    <rPh sb="14" eb="15">
      <t>ジ</t>
    </rPh>
    <rPh sb="20" eb="22">
      <t>ハッセイ</t>
    </rPh>
    <rPh sb="35" eb="36">
      <t>メイ</t>
    </rPh>
    <phoneticPr fontId="2"/>
  </si>
  <si>
    <r>
      <rPr>
        <b/>
        <sz val="11"/>
        <color rgb="FF00B0F0"/>
        <rFont val="ＭＳ ゴシック"/>
        <family val="3"/>
        <charset val="128"/>
      </rPr>
      <t>サービスグループ</t>
    </r>
    <r>
      <rPr>
        <sz val="11"/>
        <color rgb="FF000000"/>
        <rFont val="ＭＳ ゴシック"/>
        <family val="3"/>
        <charset val="128"/>
      </rPr>
      <t>がすでにデータベースに存在します。</t>
    </r>
    <rPh sb="19" eb="21">
      <t>ソンザイ</t>
    </rPh>
    <phoneticPr fontId="2"/>
  </si>
  <si>
    <r>
      <rPr>
        <b/>
        <sz val="11"/>
        <color rgb="FF00B0F0"/>
        <rFont val="ＭＳ ゴシック"/>
        <family val="3"/>
        <charset val="128"/>
      </rPr>
      <t>サービスグループ</t>
    </r>
    <r>
      <rPr>
        <sz val="11"/>
        <color rgb="FF000000"/>
        <rFont val="ＭＳ ゴシック"/>
        <family val="3"/>
        <charset val="128"/>
      </rPr>
      <t>の状態を確認してください。</t>
    </r>
    <rPh sb="9" eb="11">
      <t>ジョウタイ</t>
    </rPh>
    <rPh sb="12" eb="14">
      <t>カクニン</t>
    </rPh>
    <phoneticPr fontId="2"/>
  </si>
  <si>
    <r>
      <t xml:space="preserve">Cannot initialize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information (</t>
    </r>
    <r>
      <rPr>
        <b/>
        <sz val="11"/>
        <color rgb="FF00B0F0"/>
        <rFont val="ＭＳ ゴシック"/>
        <family val="3"/>
        <charset val="128"/>
      </rPr>
      <t>service</t>
    </r>
    <r>
      <rPr>
        <sz val="11"/>
        <color rgb="FF000000"/>
        <rFont val="ＭＳ ゴシック"/>
        <family val="3"/>
        <charset val="128"/>
      </rPr>
      <t xml:space="preserve"> group name: {0}).</t>
    </r>
    <phoneticPr fontId="2"/>
  </si>
  <si>
    <r>
      <t xml:space="preserve">A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already exists in a database.</t>
    </r>
    <phoneticPr fontId="2"/>
  </si>
  <si>
    <r>
      <t xml:space="preserve">Check the state of the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and retry the operation.</t>
    </r>
    <phoneticPr fontId="2"/>
  </si>
  <si>
    <t>Cannot initialize the service group information (service group name: {0}).</t>
  </si>
  <si>
    <t>A service group already exists in a database.</t>
  </si>
  <si>
    <t>Check the state of the service group and retry the operation.</t>
  </si>
  <si>
    <t>C-1000-179
メッセージ見直しによりメッセージを変更
[ML]用語見直し（パラメタの説明）
[1010ML]HDSFB反映（メッセージ，対処）
[用語変更]ResourceGroupをSourceGroupへ変更</t>
    <phoneticPr fontId="2"/>
  </si>
  <si>
    <t>00367</t>
    <phoneticPr fontId="2"/>
  </si>
  <si>
    <t>GUI_ADMIN_ACL_INIT_RG_FAILED_RUNTIME_ERROR</t>
    <phoneticPr fontId="2"/>
  </si>
  <si>
    <r>
      <rPr>
        <b/>
        <sz val="11"/>
        <color rgb="FF00B0F0"/>
        <rFont val="ＭＳ ゴシック"/>
        <family val="3"/>
        <charset val="128"/>
      </rPr>
      <t>サービスグループ</t>
    </r>
    <r>
      <rPr>
        <sz val="11"/>
        <color rgb="FF000000"/>
        <rFont val="ＭＳ ゴシック"/>
        <family val="3"/>
        <charset val="128"/>
      </rPr>
      <t>情報の初期化時にエラーが発生しました。</t>
    </r>
    <rPh sb="8" eb="10">
      <t>ジョウホウ</t>
    </rPh>
    <rPh sb="11" eb="13">
      <t>ショキ</t>
    </rPh>
    <rPh sb="13" eb="14">
      <t>カ</t>
    </rPh>
    <rPh sb="14" eb="15">
      <t>ジ</t>
    </rPh>
    <rPh sb="20" eb="22">
      <t>ハッセイ</t>
    </rPh>
    <phoneticPr fontId="2"/>
  </si>
  <si>
    <t>資料採取ツールで資料を採取した後，製品のサービスを再起動してください。それでも同じメッセージが出力される場合は，システム管理者に連絡してください。</t>
  </si>
  <si>
    <r>
      <t xml:space="preserve">The error occurred at the time of initialization of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information.</t>
    </r>
    <phoneticPr fontId="2"/>
  </si>
  <si>
    <t>Use the data collection tool to collect the necessary data, and then restart the product services. If the problem persists, contact your system administrator.</t>
  </si>
  <si>
    <t>The error occurred at the time of initialization of service group information.</t>
  </si>
  <si>
    <t>00410</t>
    <phoneticPr fontId="2"/>
  </si>
  <si>
    <t>GUI_EDITOR_PLUGIN_DUPLICATED</t>
    <phoneticPr fontId="2"/>
  </si>
  <si>
    <t>部品を{0}できません。</t>
  </si>
  <si>
    <t>String functionName</t>
    <phoneticPr fontId="2"/>
  </si>
  <si>
    <t>・作成の場合
0: 作成
・複製の場合
0: 複製</t>
    <rPh sb="1" eb="3">
      <t>サクセイ</t>
    </rPh>
    <rPh sb="4" eb="6">
      <t>バアイ</t>
    </rPh>
    <rPh sb="10" eb="12">
      <t>サクセイ</t>
    </rPh>
    <rPh sb="14" eb="16">
      <t>フクセイ</t>
    </rPh>
    <rPh sb="17" eb="19">
      <t>バアイ</t>
    </rPh>
    <rPh sb="23" eb="25">
      <t>フクセイ</t>
    </rPh>
    <phoneticPr fontId="0"/>
  </si>
  <si>
    <t>部品ID，部品バージョン，ベンダーIDの組み合わせが同じ部品が，すでに登録されています。大文字と小文字は区別されません。</t>
  </si>
  <si>
    <t>部品ID，部品バージョン，ベンダーIDの組み合わせが重複しないようにしてください。</t>
  </si>
  <si>
    <t>Cannot {0} the custom plug-in.</t>
  </si>
  <si>
    <t>- Create:_x000D_
0: create_x000D_
- Copy:_x000D_
0: copy</t>
  </si>
  <si>
    <t>The same combination of custom plug-in key name, custom plug-in version, and vendor ID has already been registered. Note that alphabetic characters are not case sensitive.</t>
  </si>
  <si>
    <t>Specify a different combination of custom plug-in key name, custom plug-in version, and vendor ID.</t>
  </si>
  <si>
    <t>不能{0}自定义插件。</t>
  </si>
  <si>
    <t>String functionName</t>
  </si>
  <si>
    <t>相同的自定义插件项名、自定义插件版本和供应商ID组合已登记。字母字符不分大小写，敬请注意。</t>
  </si>
  <si>
    <t>指定不同的自定义插件项名、自定义插件版本和供应商ID组合。</t>
  </si>
  <si>
    <t>2013/5/17
2013/07/04
2013/07/30
2013/11/26
2014/10/30</t>
    <phoneticPr fontId="2"/>
  </si>
  <si>
    <t>10-10新規追加
C21 原因欄，対処欄を変更
C24 C-1010-013
C25 C-1010-040
[1010ML]HDSFB反映（メッセージ，パラメタの説明）
C90 HDSFB反映</t>
    <rPh sb="5" eb="7">
      <t>シンキ</t>
    </rPh>
    <rPh sb="7" eb="9">
      <t>ツイカ</t>
    </rPh>
    <rPh sb="14" eb="16">
      <t>ゲンイン</t>
    </rPh>
    <rPh sb="18" eb="20">
      <t>タイショ</t>
    </rPh>
    <rPh sb="20" eb="21">
      <t>ラン</t>
    </rPh>
    <rPh sb="22" eb="24">
      <t>ヘンコウ</t>
    </rPh>
    <rPh sb="82" eb="84">
      <t>セツメイ</t>
    </rPh>
    <rPh sb="95" eb="97">
      <t>ハンエイ</t>
    </rPh>
    <phoneticPr fontId="2"/>
  </si>
  <si>
    <t>00411</t>
    <phoneticPr fontId="2"/>
  </si>
  <si>
    <t>GUI_EDITOR_PLUGIN_CANNOT_ADDED_ANYMORE</t>
    <phoneticPr fontId="2"/>
  </si>
  <si>
    <t>String functionName, int pluginMaxNum</t>
    <phoneticPr fontId="2"/>
  </si>
  <si>
    <t xml:space="preserve">・作成の場合
0: 作成
・複製の場合
0: 複製
1: 最大数
</t>
    <rPh sb="30" eb="32">
      <t>サイダイ</t>
    </rPh>
    <rPh sb="32" eb="33">
      <t>スウ</t>
    </rPh>
    <phoneticPr fontId="0"/>
  </si>
  <si>
    <t>部品数が最大数を超えています(最大数：{1})。</t>
  </si>
  <si>
    <t>不要な部品を削除してください。</t>
  </si>
  <si>
    <t>- Create:
0: create
- Copy:
0: copy
1: Maximum number of custom plug-ins</t>
    <phoneticPr fontId="2"/>
  </si>
  <si>
    <t>Too many custom plug-ins (maximum: {1}).</t>
    <phoneticPr fontId="2"/>
  </si>
  <si>
    <t>Delete any unnecessary custom plug-ins.</t>
  </si>
  <si>
    <t>String functionName, int pluginMaxNum</t>
  </si>
  <si>
    <t>- Create:
0: create
- Copy:
0: copy
1: Maximum number of custom plug-ins</t>
  </si>
  <si>
    <t>自定义插件过多（最多：{1}）。</t>
  </si>
  <si>
    <t>删除任何不必要的自定义插件。</t>
  </si>
  <si>
    <t>2013/7/4
2013/07/30
2013/11/25
2013/11/26
2013/11/27</t>
    <phoneticPr fontId="2"/>
  </si>
  <si>
    <t>10-10新規追加
C24 C-1010-013
C25 C-1010-040
[1010ML]HDSFB反映（原因）
[1010ML]HDSFB反映（メッセージ，パラメタの説明）
[1010ML]体裁見直し(パラメタの説明)
C90 HDSFB反映</t>
    <rPh sb="5" eb="7">
      <t>シンキ</t>
    </rPh>
    <rPh sb="7" eb="9">
      <t>ツイカ</t>
    </rPh>
    <rPh sb="87" eb="89">
      <t>セツメイ</t>
    </rPh>
    <rPh sb="110" eb="112">
      <t>セツメイ</t>
    </rPh>
    <rPh sb="123" eb="125">
      <t>ハンエイ</t>
    </rPh>
    <phoneticPr fontId="2"/>
  </si>
  <si>
    <t>00412</t>
    <phoneticPr fontId="2"/>
  </si>
  <si>
    <t>GUI_EDITOR_PLUGIN_NOT_FOUND</t>
    <phoneticPr fontId="2"/>
  </si>
  <si>
    <t>コンポーネントの操作に失敗しました。</t>
    <rPh sb="8" eb="10">
      <t>ソウサ</t>
    </rPh>
    <rPh sb="11" eb="13">
      <t>シッパイ</t>
    </rPh>
    <phoneticPr fontId="2"/>
  </si>
  <si>
    <t>コンポーネントが削除されたおそれがあるので確認してください。</t>
    <phoneticPr fontId="2"/>
  </si>
  <si>
    <t>Cannot perform the component operation.</t>
  </si>
  <si>
    <t>Verify that the component exists and has not been deleted.</t>
  </si>
  <si>
    <t>不能执行组件操作。</t>
  </si>
  <si>
    <t>确认组件存在且尚未删除。</t>
  </si>
  <si>
    <t>5/17
5/30
2013/07/04
2013/07/30
2013/11/25
2013/11/26
2013/11/27
2015/5/28</t>
    <phoneticPr fontId="2"/>
  </si>
  <si>
    <t>10-10新規追加
C21 対処欄(日本語，英語)を変更
C22 原因，対処を変更
C24 C-1010-013
C25 C-1010-040
[1010ML]HDSFB反映（対処）
[1010ML]HDSFB反映（メッセージ）
[1010ML]体裁見直し(対処)
C90 HDSFB反映
C10 HCSATASKS-4126 用語反映</t>
    <rPh sb="5" eb="7">
      <t>シンキ</t>
    </rPh>
    <rPh sb="7" eb="9">
      <t>ツイカ</t>
    </rPh>
    <rPh sb="14" eb="16">
      <t>タイショ</t>
    </rPh>
    <rPh sb="16" eb="17">
      <t>ラン</t>
    </rPh>
    <rPh sb="18" eb="20">
      <t>ニホン</t>
    </rPh>
    <rPh sb="20" eb="21">
      <t>ゴ</t>
    </rPh>
    <rPh sb="22" eb="24">
      <t>エイゴ</t>
    </rPh>
    <rPh sb="26" eb="28">
      <t>ヘンコウ</t>
    </rPh>
    <rPh sb="33" eb="35">
      <t>ゲンイン</t>
    </rPh>
    <rPh sb="36" eb="38">
      <t>タイショ</t>
    </rPh>
    <rPh sb="39" eb="41">
      <t>ヘンコウ</t>
    </rPh>
    <rPh sb="129" eb="131">
      <t>タイショ</t>
    </rPh>
    <phoneticPr fontId="2"/>
  </si>
  <si>
    <t>00413</t>
    <phoneticPr fontId="2"/>
  </si>
  <si>
    <t>GUI_EDITOR_PLUGIN_CONTAINS_ST</t>
    <phoneticPr fontId="2"/>
  </si>
  <si>
    <t>部品を削除できません。</t>
    <rPh sb="0" eb="2">
      <t>ブヒン</t>
    </rPh>
    <rPh sb="3" eb="5">
      <t>サクジョ</t>
    </rPh>
    <phoneticPr fontId="50"/>
  </si>
  <si>
    <t>サービステンプレートのステップに使用されています（ベンダーID：{0}，サービステンプレートID：{1}，サービステンプレートバージョン：{2})。</t>
    <phoneticPr fontId="2"/>
  </si>
  <si>
    <t>この部品を使用しているすべてのサービステンプレートからステップを削除してください。デバッグ版のサービステンプレートがインポートされている場合は再度ビルド操作を実行してください。この部品を使用しているサービステンプレートはログ(Server[n].log)で確認してください。</t>
    <phoneticPr fontId="2"/>
  </si>
  <si>
    <t>Cannot delete the custom plug-in.</t>
  </si>
  <si>
    <t>This custom plug-in is used as a step in a service template (vendor ID: {0}, service template key name: {1}, service template version: {2}).</t>
  </si>
  <si>
    <t>Delete from all service templates any steps using this custom plug-in. If a debug version service template has been imported, try the build operation again. To check service templates using this custom plug-in, see the log file (Server[n].log).</t>
  </si>
  <si>
    <t>不能删除自定义插件。</t>
  </si>
  <si>
    <t>String stVendor,
String stId,
String stVersion</t>
  </si>
  <si>
    <t>此自定义插件用作服务模板中的一个步骤（供应商ID：{0}、服务模板项名：{1}、服务模板版本：{2}）。</t>
  </si>
  <si>
    <t>从使用此自定义插件的所有服务模板中删除任何步骤。如果已导入调试版本的服务模板，请重试构建操作。如要检查使用此自定义插件的服务模板，请查看日志文件（Server[n].log）。</t>
  </si>
  <si>
    <t>10/30時点では，英中は未ネイティブチェック</t>
    <rPh sb="5" eb="7">
      <t>ジテン</t>
    </rPh>
    <rPh sb="10" eb="11">
      <t>エイ</t>
    </rPh>
    <rPh sb="11" eb="12">
      <t>チュウ</t>
    </rPh>
    <rPh sb="13" eb="14">
      <t>ミ</t>
    </rPh>
    <phoneticPr fontId="2"/>
  </si>
  <si>
    <t>2013/7/4
2013/07/30
2013/10/30
2013/11/25
2013/11/26
2013/11/27</t>
    <phoneticPr fontId="2"/>
  </si>
  <si>
    <t>10-10新規追加
C24 C-1010-013
C25 C-1010-040
C-ML101001-006
[1010ML]HDSFB反映（メッセージ，原因）
[1010ML]HDSFB反映（対処）
[1010ML]体裁見直し(原因)
C90 HDSFB反映</t>
    <rPh sb="5" eb="7">
      <t>シンキ</t>
    </rPh>
    <rPh sb="7" eb="9">
      <t>ツイカ</t>
    </rPh>
    <rPh sb="115" eb="117">
      <t>ゲンイン</t>
    </rPh>
    <phoneticPr fontId="2"/>
  </si>
  <si>
    <t>00414</t>
    <phoneticPr fontId="2"/>
  </si>
  <si>
    <t>GUI_EDITOR_PLUGIN_ALREADY_RELEASE</t>
    <phoneticPr fontId="2"/>
  </si>
  <si>
    <t>部品の操作に失敗しました。</t>
    <rPh sb="3" eb="5">
      <t>ソウサ</t>
    </rPh>
    <rPh sb="6" eb="8">
      <t>シッパイ</t>
    </rPh>
    <phoneticPr fontId="2"/>
  </si>
  <si>
    <t>部品がリリースされたおそれがあるので確認してください。</t>
  </si>
  <si>
    <t>Cannot perform the custom plug-in operation.</t>
  </si>
  <si>
    <t>Verify that the custom plug-in has been released.</t>
  </si>
  <si>
    <t>不能执行自定义插件操作。</t>
  </si>
  <si>
    <t>确认自定义插件已发行。</t>
  </si>
  <si>
    <t>2013/5/30
2013/07/04
2013/07/30
2013/11/26</t>
    <phoneticPr fontId="2"/>
  </si>
  <si>
    <t>10-10新規追加 A22
C24 C-1010-013
C25 C-1010-040
[1010ML]HDSFB反映（メッセージ，対処）
C90 HDSFB反映</t>
    <rPh sb="5" eb="7">
      <t>シンキ</t>
    </rPh>
    <rPh sb="7" eb="9">
      <t>ツイカ</t>
    </rPh>
    <phoneticPr fontId="2"/>
  </si>
  <si>
    <t>00415</t>
    <phoneticPr fontId="2"/>
  </si>
  <si>
    <t>GUI_EDITOR_PLUGIN_CANNOT_SAVE_ICONFILE_NOT_FOUND</t>
    <phoneticPr fontId="2"/>
  </si>
  <si>
    <t>他のユーザーによって，アイコンファイルが削除されたおそれがあります。</t>
    <rPh sb="0" eb="1">
      <t>ホカ</t>
    </rPh>
    <phoneticPr fontId="2"/>
  </si>
  <si>
    <t>[部品編集]ダイアログを開き直してください。</t>
    <phoneticPr fontId="2"/>
  </si>
  <si>
    <t>An icon file may have been deleted.</t>
  </si>
  <si>
    <t>Re-open the Edit Custom Plug-in dialog box to show the latest information.</t>
  </si>
  <si>
    <t>图标文件可能已删除。</t>
  </si>
  <si>
    <t>重新打开“编辑插件”对话框以显示最新信息。</t>
  </si>
  <si>
    <t>2013/8/20
2013/11/26</t>
    <phoneticPr fontId="2"/>
  </si>
  <si>
    <t>10-10新規追加
A25 C-1010-062
[1010ML]ネイティブチェック反映
[1010ML]HDSFB反映（メッセージ，原因，対処）
C90 HDSFB反映</t>
    <rPh sb="5" eb="7">
      <t>シンキ</t>
    </rPh>
    <rPh sb="7" eb="9">
      <t>ツイカ</t>
    </rPh>
    <rPh sb="67" eb="69">
      <t>ゲンイン</t>
    </rPh>
    <rPh sb="70" eb="72">
      <t>タイショ</t>
    </rPh>
    <phoneticPr fontId="2"/>
  </si>
  <si>
    <t>00416</t>
    <phoneticPr fontId="2"/>
  </si>
  <si>
    <t>GUI_EDITOR_PLUGIN_CANNOT_SAVE_SCRIPTFILE_NOT_FOUND</t>
    <phoneticPr fontId="2"/>
  </si>
  <si>
    <t>String platform, String fileName</t>
    <phoneticPr fontId="2"/>
  </si>
  <si>
    <t>0: プラットフォーム
1: ファイル名</t>
    <rPh sb="19" eb="20">
      <t>メイ</t>
    </rPh>
    <phoneticPr fontId="2"/>
  </si>
  <si>
    <t>他のユーザーによって，スクリプトファイルが削除された，またはファイル名が変更されたおそれがあります(プラットフォーム：{0}，ファイル名：{1})。</t>
    <phoneticPr fontId="2"/>
  </si>
  <si>
    <t>0: Operating System
1: File name</t>
    <phoneticPr fontId="2"/>
  </si>
  <si>
    <t>A script file may have been deleted or the file name may have been changed (Operating System: {0}, file name: {1}).</t>
    <phoneticPr fontId="2"/>
  </si>
  <si>
    <t>String platform, String fileName</t>
  </si>
  <si>
    <t>0: Operating System
1: File name</t>
  </si>
  <si>
    <t>脚本文件可能已删除或文件名可能已更改（操作系统：{0}、文件名：{1}）。</t>
  </si>
  <si>
    <t>10-10新規追加
A25 C-1010-062
[1010ML]ネイティブチェック反映
[1010ML]HDSFB反映（メッセージ，原因，対処）
C90 HDSFB反映</t>
    <rPh sb="5" eb="7">
      <t>シンキ</t>
    </rPh>
    <rPh sb="7" eb="9">
      <t>ツイカ</t>
    </rPh>
    <rPh sb="67" eb="69">
      <t>ゲンイン</t>
    </rPh>
    <rPh sb="83" eb="85">
      <t>ハンエイ</t>
    </rPh>
    <phoneticPr fontId="2"/>
  </si>
  <si>
    <t>00420</t>
    <phoneticPr fontId="2"/>
  </si>
  <si>
    <t>GUI_EDITOR_ST_NOT_FOUND</t>
    <phoneticPr fontId="2"/>
  </si>
  <si>
    <t>サービステンプレートが削除されたおそれがあるので画面を開き直して確認してください。</t>
  </si>
  <si>
    <t>Cannot perform the service template operation.</t>
    <phoneticPr fontId="2"/>
  </si>
  <si>
    <t>Re-open the dialog box and verify that the service template has been deleted.</t>
    <phoneticPr fontId="2"/>
  </si>
  <si>
    <t>服务模板可能已被删除，请重新打开画面进行确认。</t>
  </si>
  <si>
    <t>10-10新規追加
C22 原因を変更
C24 C-1010-013
C25 C-1010-040
[1010ML]HDSFB反映（メッセージ，対処）</t>
    <rPh sb="5" eb="7">
      <t>シンキ</t>
    </rPh>
    <rPh sb="7" eb="9">
      <t>ツイカ</t>
    </rPh>
    <rPh sb="14" eb="16">
      <t>ゲンイン</t>
    </rPh>
    <rPh sb="17" eb="19">
      <t>ヘンコウ</t>
    </rPh>
    <phoneticPr fontId="2"/>
  </si>
  <si>
    <t>00421</t>
    <phoneticPr fontId="2"/>
  </si>
  <si>
    <t>GUI_EDITOR_ST_DUPLICATED</t>
    <phoneticPr fontId="2"/>
  </si>
  <si>
    <t>サービステンプレートを{0}できません。</t>
  </si>
  <si>
    <t>・作成の場合
0: 作成
・複製の場合
0: 複製</t>
  </si>
  <si>
    <t>サービステンプレートID，サービステンプレートバージョン，ベンダーIDの組み合わせが同じサービステンプレートが，すでに登録されています。大文字と小文字は区別されません。</t>
  </si>
  <si>
    <t>サービステンプレートID，サービステンプレートバージョン，ベンダーIDの組み合わせが重複しないようにしてください。</t>
    <rPh sb="36" eb="37">
      <t>ク</t>
    </rPh>
    <rPh sb="38" eb="39">
      <t>ア</t>
    </rPh>
    <rPh sb="42" eb="44">
      <t>チョウフク</t>
    </rPh>
    <phoneticPr fontId="50"/>
  </si>
  <si>
    <t>Cannot {0} the service template.</t>
    <phoneticPr fontId="2"/>
  </si>
  <si>
    <t>The same combination of service template key name, service template version, and vendor ID has already been registered. Note that alphabetic characters are not case sensitive.</t>
  </si>
  <si>
    <t>Specify a different combination of service template key name, service template version, and vendor ID.</t>
  </si>
  <si>
    <t>无法{0}服务模板。</t>
  </si>
  <si>
    <t>服务模板ID、服务模板版本及供应商ID同一组合的服务模板已被注册。英文字母不分大小写。</t>
  </si>
  <si>
    <t>请设定不同的服务模板ID、服务模板版本及供应商ID组合，以免重复。</t>
  </si>
  <si>
    <t>2013/5/17
2013/07/30
2013/11/25
2013/11/26</t>
    <phoneticPr fontId="2"/>
  </si>
  <si>
    <t>10-10新規追加
C21 原因欄，対処欄を変更
C25 C-1010-040
C25 C-1010-041
[1010ML]HDSFB反映（原因）
[1010ML]HDSFB反映（メッセージ，パラメタの説明）</t>
    <rPh sb="5" eb="7">
      <t>シンキ</t>
    </rPh>
    <rPh sb="7" eb="9">
      <t>ツイカ</t>
    </rPh>
    <rPh sb="18" eb="20">
      <t>タイショ</t>
    </rPh>
    <rPh sb="20" eb="21">
      <t>ラン</t>
    </rPh>
    <rPh sb="22" eb="24">
      <t>ヘンコウ</t>
    </rPh>
    <rPh sb="102" eb="104">
      <t>セツメイ</t>
    </rPh>
    <phoneticPr fontId="2"/>
  </si>
  <si>
    <t>00422</t>
    <phoneticPr fontId="2"/>
  </si>
  <si>
    <t>GUI_EDITOR_ST_CANNOT_ADDED_ANYMORE</t>
    <phoneticPr fontId="2"/>
  </si>
  <si>
    <t>String functionName, int stMaxNum</t>
    <phoneticPr fontId="2"/>
  </si>
  <si>
    <t>サービステンプレート数が最大数を超えています(最大数：{1})。</t>
  </si>
  <si>
    <t>不要なサービステンプレートを削除してください。</t>
  </si>
  <si>
    <t xml:space="preserve">- Create:_x000D_
0: create_x000D_
- Copy:_x000D_
0: copy_x000D_
_x000D_
1: Maximum number of service templates_x000D_
</t>
  </si>
  <si>
    <t>Too many service templates (maximum: {1}).</t>
    <phoneticPr fontId="2"/>
  </si>
  <si>
    <t>Delete any unnecessary service templates.</t>
    <phoneticPr fontId="2"/>
  </si>
  <si>
    <t>String functionName, int stMaxNum</t>
  </si>
  <si>
    <t>服务模板数超过了最大值（最大值：{1}）。</t>
  </si>
  <si>
    <t>请删除不必要的服务模板。</t>
  </si>
  <si>
    <t>2013/7/4
2013/07/30
2013/11/25
2013/11/26</t>
    <phoneticPr fontId="2"/>
  </si>
  <si>
    <t>10-10新規追加
C24 C-1010-013
C25 C-1010-040
[1010ML]HDSFB反映（原因）
[1010ML]HDSFB反映（メッセージ，パラメタの説明）
[1010ML]体裁見直し(パラメタの説明)</t>
    <rPh sb="5" eb="7">
      <t>シンキ</t>
    </rPh>
    <rPh sb="7" eb="9">
      <t>ツイカ</t>
    </rPh>
    <rPh sb="87" eb="89">
      <t>セツメイ</t>
    </rPh>
    <rPh sb="110" eb="112">
      <t>セツメイ</t>
    </rPh>
    <phoneticPr fontId="2"/>
  </si>
  <si>
    <t>00423</t>
    <phoneticPr fontId="2"/>
  </si>
  <si>
    <t>GUI_EDITOR_ST_DELETE_TASK_NOT_FNISH</t>
    <phoneticPr fontId="2"/>
  </si>
  <si>
    <t>サービステンプレートを削除できません。</t>
    <rPh sb="11" eb="13">
      <t>サクジョ</t>
    </rPh>
    <phoneticPr fontId="2"/>
  </si>
  <si>
    <t>long taskID</t>
    <phoneticPr fontId="2"/>
  </si>
  <si>
    <t>0: タスクID</t>
    <phoneticPr fontId="2"/>
  </si>
  <si>
    <t>デバッグ版のタスクが終了していません(タスクID：{0})。</t>
    <phoneticPr fontId="0"/>
  </si>
  <si>
    <t>タスクの終了を確認してください。</t>
  </si>
  <si>
    <t>A debug version task is running (task ID: {0}).</t>
    <phoneticPr fontId="2"/>
  </si>
  <si>
    <t>Wait for the task to finish, and then try again.</t>
    <phoneticPr fontId="2"/>
  </si>
  <si>
    <t>无法删除服务模板。</t>
  </si>
  <si>
    <t>long taskID</t>
  </si>
  <si>
    <t>调试版的任务尚未结束（任务ID：{0}）。</t>
  </si>
  <si>
    <t>请确认任务已经结束。</t>
  </si>
  <si>
    <t>10-10新規追加
C24 C-1010-013
C25 C-1010-040
[1010ML]HDSFB反映（メッセージ，対処）
[1010ML]HDSFB反映（原因）</t>
    <rPh sb="5" eb="7">
      <t>シンキ</t>
    </rPh>
    <rPh sb="7" eb="9">
      <t>ツイカ</t>
    </rPh>
    <rPh sb="82" eb="84">
      <t>ゲンイン</t>
    </rPh>
    <phoneticPr fontId="2"/>
  </si>
  <si>
    <t>00424</t>
    <phoneticPr fontId="2"/>
  </si>
  <si>
    <t>GUI_EDITOR_ST_ACCESS_DENY</t>
    <phoneticPr fontId="2"/>
  </si>
  <si>
    <t>操作権限の設定が必要です。</t>
  </si>
  <si>
    <t>Make sure that there are sufficient access permissions to perform the operation.</t>
    <phoneticPr fontId="2"/>
  </si>
  <si>
    <t>需要设定操作权限。</t>
  </si>
  <si>
    <t>10-10新規追加
C24 C-1010-013
C25 C-1010-040
[1010ML]HDSFB反映（メッセージ，対処）
[1010ML]HDSFB反映（メッセージ）</t>
    <rPh sb="5" eb="7">
      <t>シンキ</t>
    </rPh>
    <rPh sb="7" eb="9">
      <t>ツイカ</t>
    </rPh>
    <phoneticPr fontId="2"/>
  </si>
  <si>
    <t>00425</t>
    <phoneticPr fontId="2"/>
  </si>
  <si>
    <t>GUI_EDITOR_REGEXP_INVALID</t>
    <phoneticPr fontId="2"/>
  </si>
  <si>
    <t>{0}の入力値が不正です。</t>
    <rPh sb="4" eb="6">
      <t>ニュウリョク</t>
    </rPh>
    <rPh sb="6" eb="7">
      <t>チ</t>
    </rPh>
    <rPh sb="8" eb="10">
      <t>フセイ</t>
    </rPh>
    <phoneticPr fontId="2"/>
  </si>
  <si>
    <t>String componetname</t>
    <phoneticPr fontId="2"/>
  </si>
  <si>
    <t>0: 項目名</t>
    <rPh sb="3" eb="5">
      <t>コウモク</t>
    </rPh>
    <rPh sb="5" eb="6">
      <t>メイ</t>
    </rPh>
    <phoneticPr fontId="0"/>
  </si>
  <si>
    <t>正規表現の文法を見直してください。</t>
  </si>
  <si>
    <t>The value entered for {0} is invalid.</t>
  </si>
  <si>
    <t>0: Item name</t>
  </si>
  <si>
    <t>Revise the syntax of the regular expression.</t>
  </si>
  <si>
    <t>{0}的输入值有误。</t>
  </si>
  <si>
    <t>String componetname</t>
  </si>
  <si>
    <t>请修改正则表达式的语法。</t>
  </si>
  <si>
    <t>2013/7/4
2013/07/30</t>
    <phoneticPr fontId="2"/>
  </si>
  <si>
    <t>10-10新規追加
C24 C-1010-013
C25 C-1010-040</t>
    <rPh sb="5" eb="7">
      <t>シンキ</t>
    </rPh>
    <rPh sb="7" eb="9">
      <t>ツイカ</t>
    </rPh>
    <phoneticPr fontId="2"/>
  </si>
  <si>
    <t>00426</t>
    <phoneticPr fontId="2"/>
  </si>
  <si>
    <t>GUI_EDITOR_PROPERTY_DEFAULTVALUE_INVALID</t>
    <phoneticPr fontId="2"/>
  </si>
  <si>
    <t>デフォルト値が不正です。</t>
    <rPh sb="5" eb="6">
      <t>チ</t>
    </rPh>
    <rPh sb="7" eb="9">
      <t>フセイ</t>
    </rPh>
    <phoneticPr fontId="2"/>
  </si>
  <si>
    <t>入力文字制限内の文字列を入力してください。</t>
    <phoneticPr fontId="2"/>
  </si>
  <si>
    <t>The default value is invalid.</t>
    <phoneticPr fontId="2"/>
  </si>
  <si>
    <t>Specify only valid characters.</t>
  </si>
  <si>
    <t>默认值有误。</t>
  </si>
  <si>
    <t>请输入规定范围内的字符串。</t>
  </si>
  <si>
    <t>2013/5/17
2013/07/04
2013/07/30</t>
  </si>
  <si>
    <t>10-10新規追加
C21 対処欄(日本語，英語)を変更
C24 C-1010-013
C25 C-1010-040</t>
    <rPh sb="5" eb="7">
      <t>シンキ</t>
    </rPh>
    <rPh sb="7" eb="9">
      <t>ツイカ</t>
    </rPh>
    <rPh sb="14" eb="16">
      <t>タイショ</t>
    </rPh>
    <rPh sb="16" eb="17">
      <t>ラン</t>
    </rPh>
    <rPh sb="18" eb="20">
      <t>ニホン</t>
    </rPh>
    <rPh sb="20" eb="21">
      <t>ゴ</t>
    </rPh>
    <rPh sb="22" eb="24">
      <t>エイゴ</t>
    </rPh>
    <rPh sb="26" eb="28">
      <t>ヘンコウ</t>
    </rPh>
    <phoneticPr fontId="0"/>
  </si>
  <si>
    <t>00427</t>
    <phoneticPr fontId="2"/>
  </si>
  <si>
    <t>GUI_EDITOR_ST_PLUGIN_NOT_FOUND</t>
    <phoneticPr fontId="2"/>
  </si>
  <si>
    <t>ステップが使用するコンポーネントが存在しません(ステップ名：{0})。</t>
    <rPh sb="5" eb="7">
      <t>シヨウ</t>
    </rPh>
    <rPh sb="17" eb="19">
      <t>ソンザイ</t>
    </rPh>
    <rPh sb="28" eb="29">
      <t>メイ</t>
    </rPh>
    <phoneticPr fontId="0"/>
  </si>
  <si>
    <t>String steppath</t>
    <phoneticPr fontId="2"/>
  </si>
  <si>
    <t>0: ステップ名(ルートからの絶対パス)
&lt;サービステンプレート名&gt;/&lt;ステップ名(階層フロー部品または繰り返し実行部品)&gt;/.../&lt;該当するステップのステップ名&gt;</t>
  </si>
  <si>
    <t>A step is using a component that may not exist (step name: {0}).</t>
  </si>
  <si>
    <t>0: Step name (absolute path, starting from the root)
&lt;service template name&gt;/&lt;step name (flow plug-in or repeated-execution plug-in)&gt;/.../&lt;step name of relevant step&gt;</t>
    <phoneticPr fontId="2"/>
  </si>
  <si>
    <t>Verify that the component has been deleted.</t>
  </si>
  <si>
    <t>一个步骤正在使用可能不存在的组件（步骤名称：{0}）。</t>
  </si>
  <si>
    <t>String steppath</t>
  </si>
  <si>
    <t>0: Step name (absolute path, starting from the root)
&lt;service template name&gt;/&lt;step name (flow plug-in or repeated-execution plug-in)&gt;/.../&lt;step name of relevant step&gt;</t>
  </si>
  <si>
    <t>确认组件已删除。</t>
  </si>
  <si>
    <t>2013/7/4
2013/07/30
2013/11/26
2015/5/28</t>
    <phoneticPr fontId="2"/>
  </si>
  <si>
    <t xml:space="preserve">10-10新規追加
C24 C-1010-013
C25 C-1010-040
C25 C-1010-041
[1010ML]HDSFB反映（メッセージ，対処）
C90 HDSFB反映
C10 HCSATASKS-4126 用語反映
</t>
    <rPh sb="5" eb="7">
      <t>シンキ</t>
    </rPh>
    <rPh sb="7" eb="9">
      <t>ツイカ</t>
    </rPh>
    <rPh sb="90" eb="92">
      <t>ハンエイ</t>
    </rPh>
    <phoneticPr fontId="2"/>
  </si>
  <si>
    <t>00428</t>
    <phoneticPr fontId="2"/>
  </si>
  <si>
    <t>GUI_EDITOR_ST_ALREADY_RELEASE</t>
    <phoneticPr fontId="2"/>
  </si>
  <si>
    <t>サービステンプレートがリリースされたおそれがあるので確認してください。</t>
  </si>
  <si>
    <t>Verify that the service template has been released.</t>
    <phoneticPr fontId="2"/>
  </si>
  <si>
    <t>可能已发行了服务模板，请确认。</t>
  </si>
  <si>
    <t>2013/7/4
2013/07/30
2013/11/26</t>
    <phoneticPr fontId="2"/>
  </si>
  <si>
    <t>10-10新規追加 A22
C24 C-1010-013
C25 C-1010-040
[1010ML]HDSFB反映（メッセージ，対処）</t>
    <rPh sb="5" eb="7">
      <t>シンキ</t>
    </rPh>
    <rPh sb="7" eb="9">
      <t>ツイカ</t>
    </rPh>
    <phoneticPr fontId="2"/>
  </si>
  <si>
    <t>00429</t>
    <phoneticPr fontId="2"/>
  </si>
  <si>
    <t>GUI_EDITOR_ST_CANNOT_SAVE_CUSTOMFILE_NOT_FOUND</t>
    <phoneticPr fontId="2"/>
  </si>
  <si>
    <t>サービステンプレートの操作に失敗しました。</t>
    <phoneticPr fontId="2"/>
  </si>
  <si>
    <t>0: ファイル名</t>
    <rPh sb="7" eb="8">
      <t>メイ</t>
    </rPh>
    <phoneticPr fontId="2"/>
  </si>
  <si>
    <t>他のユーザーによって，画面カスタムファイルが削除，またはファイル名が変更されたおそれがあります(ファイル名：{0})。</t>
    <phoneticPr fontId="2"/>
  </si>
  <si>
    <t>[サービスビルダー編集]ビューを開き直してください。</t>
    <phoneticPr fontId="2"/>
  </si>
  <si>
    <t>Custom File/Custom File package may have been deleted or the file name may have been changed (file name: {0}).</t>
    <phoneticPr fontId="2"/>
  </si>
  <si>
    <t>Re-open the service template in edit mode to show the latest information.</t>
  </si>
  <si>
    <t>不能执行服务模板操作。</t>
  </si>
  <si>
    <t>String fileName</t>
  </si>
  <si>
    <t>自定义文件/自定义文件包可能已删除或文件名可能已更改（文件名：{0}）。</t>
  </si>
  <si>
    <t>重新在编辑模式中打开服务模板以显示最新信息。</t>
  </si>
  <si>
    <t>2013/8/20
2013/11/25
2013/11/26
2013/11/29
2014/10/30
2015/5/28</t>
    <phoneticPr fontId="2"/>
  </si>
  <si>
    <t xml:space="preserve">10-10新規追加
A25 C-1010-062
[1010ML]ネイティブチェック反映
[1010ML]HDSFB反映（対処）
[1010ML]HDSFB反映（メッセージ，原因）
[1010ML]用語見直し(原因)
C90 HDSFB反映
C10 HCSATASKS-4126 用語反映
</t>
    <rPh sb="5" eb="7">
      <t>シンキ</t>
    </rPh>
    <rPh sb="7" eb="9">
      <t>ツイカ</t>
    </rPh>
    <rPh sb="87" eb="89">
      <t>ゲンイン</t>
    </rPh>
    <rPh sb="105" eb="107">
      <t>ゲンイン</t>
    </rPh>
    <phoneticPr fontId="2"/>
  </si>
  <si>
    <t>00430</t>
  </si>
  <si>
    <t>GUI_EDITOR_ST_CANNOT_SAVE_ICONFILE_NOT_FOUND</t>
  </si>
  <si>
    <t>サービステンプレートの操作に失敗しました。</t>
  </si>
  <si>
    <t>他のユーザーによって，アイコンファイルが削除されたおそれがあります。</t>
  </si>
  <si>
    <t>Cannot perform the service template operation.</t>
  </si>
  <si>
    <t>2014/10/30
2015/5/28</t>
    <phoneticPr fontId="2"/>
  </si>
  <si>
    <t>A61 HCSAv8新規追加
●ネイティブチェック(HDS)結果 ⇒ 指摘なし
C90 HDSFB反映
C10 HCSATASKS-4126 用語反映</t>
    <rPh sb="35" eb="37">
      <t>シテキ</t>
    </rPh>
    <phoneticPr fontId="2"/>
  </si>
  <si>
    <t>00431</t>
    <phoneticPr fontId="2"/>
  </si>
  <si>
    <t>GUI_EDITOR_BUILD_TASK_NOT_DELETE</t>
    <phoneticPr fontId="2"/>
  </si>
  <si>
    <t>ビルドできません。</t>
    <phoneticPr fontId="2"/>
  </si>
  <si>
    <t>タスクが終了していません(タスクID：{0})。</t>
    <phoneticPr fontId="0"/>
  </si>
  <si>
    <t>Cannot build the service template at this time.</t>
    <phoneticPr fontId="2"/>
  </si>
  <si>
    <t>A task is running (task ID: {0}).</t>
    <phoneticPr fontId="2"/>
  </si>
  <si>
    <t>无法构建。</t>
  </si>
  <si>
    <t>任务尚未结束（任务ID：{0}）。</t>
  </si>
  <si>
    <t>2013/7/4
2013/07/30
2013/11/25</t>
    <phoneticPr fontId="2"/>
  </si>
  <si>
    <t>10-10新規追加 A22
C24 C-1010-013
C25 C-1010-040
[1010ML]HDSFB反映（メッセージ，原因，対処）</t>
    <rPh sb="5" eb="7">
      <t>シンキ</t>
    </rPh>
    <rPh sb="7" eb="9">
      <t>ツイカ</t>
    </rPh>
    <phoneticPr fontId="2"/>
  </si>
  <si>
    <t>00432</t>
    <phoneticPr fontId="2"/>
  </si>
  <si>
    <t>GUI_EDITOR_RELEASE_TASK_NOT_DELETE</t>
    <phoneticPr fontId="2"/>
  </si>
  <si>
    <t>リリースできません。</t>
    <phoneticPr fontId="2"/>
  </si>
  <si>
    <t>Cannot release the service template at this time.</t>
  </si>
  <si>
    <t>A task is running (task ID: {0}).</t>
  </si>
  <si>
    <t>Wait for the task to finish, and then try again.</t>
  </si>
  <si>
    <t>无法发行。</t>
  </si>
  <si>
    <t>10-10新規追加
C22 原因を変更
C24 C-1010-013
C25 C-1010-040
[1010ML]HDSFB反映（メッセージ，原因，対処）</t>
    <rPh sb="5" eb="7">
      <t>シンキ</t>
    </rPh>
    <rPh sb="7" eb="9">
      <t>ツイカ</t>
    </rPh>
    <rPh sb="14" eb="16">
      <t>ゲンイン</t>
    </rPh>
    <rPh sb="17" eb="19">
      <t>ヘンコウ</t>
    </rPh>
    <phoneticPr fontId="2"/>
  </si>
  <si>
    <t>00433</t>
  </si>
  <si>
    <t>GUI_EDITOR_ST_CANNOT_SAVE_PG_CUSTOMFILE_NOT_FOUND</t>
  </si>
  <si>
    <t>String propertygroupID</t>
  </si>
  <si>
    <t>0: プロパティグループID</t>
  </si>
  <si>
    <t>他のユーザーによって，プロパティグループの画面カスタムファイルが削除，または変更されたおそれがあります(プロパティグループID：{0})。</t>
    <rPh sb="38" eb="40">
      <t>ヘンコウ</t>
    </rPh>
    <phoneticPr fontId="2"/>
  </si>
  <si>
    <t>0: Property group ID</t>
  </si>
  <si>
    <t>The custom file package of the property group may have been deleted or may have been changed (property group ID: {0}).</t>
    <phoneticPr fontId="2"/>
  </si>
  <si>
    <t>属性组的自定义文件包可能已删除或可能已更改（属性组ID：{0}）。</t>
  </si>
  <si>
    <t>2014/9/30
2014/10/30
2015/5/29</t>
    <phoneticPr fontId="2"/>
  </si>
  <si>
    <t xml:space="preserve">A61 HCSAv8新規追加
●ネイティブチェック(HDS)結果反映（原因）
C90 HDSFB反映
C10 HCSATASKS-4126 用語反映
</t>
    <rPh sb="35" eb="37">
      <t>ゲンイン</t>
    </rPh>
    <phoneticPr fontId="2"/>
  </si>
  <si>
    <t>00434</t>
    <phoneticPr fontId="2"/>
  </si>
  <si>
    <t>GUI_EDITOR_ST_CANNOT_LOAD_FOR_STCHILD_NOT_FOUND</t>
    <phoneticPr fontId="2"/>
  </si>
  <si>
    <t>サービス部品がサービステンプレートとしてインポートされていません。</t>
    <rPh sb="4" eb="6">
      <t>ブヒン</t>
    </rPh>
    <phoneticPr fontId="2"/>
  </si>
  <si>
    <t>サービス部品をサービステンプレートとしてインポートしてから，[サービスビルダー参照]ビューを開き直してください。</t>
    <rPh sb="4" eb="6">
      <t>ブヒン</t>
    </rPh>
    <rPh sb="39" eb="41">
      <t>サンショウ</t>
    </rPh>
    <phoneticPr fontId="2"/>
  </si>
  <si>
    <t>A Service component is not imported as Service Template.</t>
    <phoneticPr fontId="2"/>
  </si>
  <si>
    <t>Re-open the Edit Service Template View after a service component import as Service Teamplete.</t>
    <phoneticPr fontId="2"/>
  </si>
  <si>
    <t xml:space="preserve">A80
D90 HCSA08-11 未使用（仕様変更のため）
C10 HCSATASKS-4126 用語反映
</t>
    <phoneticPr fontId="2"/>
  </si>
  <si>
    <t>00435</t>
    <phoneticPr fontId="2"/>
  </si>
  <si>
    <t>GUI_EDITOR_ST_CANNOT_COPY_FOR_STCHILD_NOT_FOUND</t>
    <phoneticPr fontId="2"/>
  </si>
  <si>
    <t>サービス部品をサービステンプレートとしてインポートしてから，[サービスビルダー複製]ダイアログを開き直してください。</t>
    <rPh sb="39" eb="41">
      <t>フクセイ</t>
    </rPh>
    <phoneticPr fontId="2"/>
  </si>
  <si>
    <t>Re-open the Copy Service Template dialog box after a service component import as Service Teamplete.</t>
    <phoneticPr fontId="2"/>
  </si>
  <si>
    <t>A80
D90 HCSA08-11 未使用（仕様変更のため）
C10 HCSATASKS-4126 用語反映</t>
    <phoneticPr fontId="2"/>
  </si>
  <si>
    <t>00438</t>
    <phoneticPr fontId="2"/>
  </si>
  <si>
    <t>GUI_EDITOR_RELEASE_ALREADY</t>
    <phoneticPr fontId="2"/>
  </si>
  <si>
    <t>サービステンプレートがすでにリリースされたおそれがあるので確認してください。</t>
  </si>
  <si>
    <t>Cannot release the service template.</t>
    <phoneticPr fontId="2"/>
  </si>
  <si>
    <t>10-10新規追加
C24 C-1010-013
C25 C-1010-040
[1010ML]HDSFB反映（メッセージ）
[1010ML]HDSFB反映（対処）</t>
    <rPh sb="5" eb="7">
      <t>シンキ</t>
    </rPh>
    <rPh sb="7" eb="9">
      <t>ツイカ</t>
    </rPh>
    <phoneticPr fontId="2"/>
  </si>
  <si>
    <t>00439</t>
    <phoneticPr fontId="2"/>
  </si>
  <si>
    <t>GUI_EDITOR_BUILD_ALREADY_RELEASE</t>
    <phoneticPr fontId="2"/>
  </si>
  <si>
    <t>Cannot build the service template.</t>
    <phoneticPr fontId="2"/>
  </si>
  <si>
    <t>2013/7/30
2013/11/25
2013/11/26</t>
    <phoneticPr fontId="2"/>
  </si>
  <si>
    <t>00503</t>
  </si>
  <si>
    <t>GUI_DEBUGGER_TASK_CANNOT_OPERATED</t>
    <phoneticPr fontId="2"/>
  </si>
  <si>
    <t>タスクの操作に失敗しました。</t>
    <phoneticPr fontId="2"/>
  </si>
  <si>
    <t>すでにタスクは削除されたおそれがあります。</t>
    <phoneticPr fontId="2"/>
  </si>
  <si>
    <t>タスクが存在することを確認してください。</t>
    <phoneticPr fontId="2"/>
  </si>
  <si>
    <t>Cannot complete the task.</t>
    <phoneticPr fontId="2"/>
  </si>
  <si>
    <t>The task may have been deleted.</t>
    <phoneticPr fontId="2"/>
  </si>
  <si>
    <t>Verify that the task exists.</t>
    <phoneticPr fontId="2"/>
  </si>
  <si>
    <t>不能完成任务。</t>
  </si>
  <si>
    <t>任务可能已删除。</t>
  </si>
  <si>
    <t>确认任务存在。</t>
  </si>
  <si>
    <t>2014/9/30
2015/5/27
2015/6/10
2015/6/16</t>
    <phoneticPr fontId="2"/>
  </si>
  <si>
    <t xml:space="preserve">10-12新規追加
●ネイティブチェック(HDS)結果反映（メッセージ，原因，対処）
C10 HCSATASKS-4126 HAD仕様変更反映（日本語）
C10 HCSATASKS-4402 日本語メッセージレビュー指摘反映
C10 HCSATASKS-4366 日英で対訳が異なるメッセージ修正
</t>
    <rPh sb="36" eb="38">
      <t>ゲンイン</t>
    </rPh>
    <phoneticPr fontId="2"/>
  </si>
  <si>
    <t>00505</t>
  </si>
  <si>
    <t>GUI_DEBUGGER_SERVICE_TEMPLATE_NOT_FOUND</t>
    <phoneticPr fontId="2"/>
  </si>
  <si>
    <t>デバッグタスクの実行に失敗しました。</t>
    <phoneticPr fontId="2"/>
  </si>
  <si>
    <t>操作対象サービステンプレートがサービステンプレート一覧から削除されたおそれがあります。</t>
    <phoneticPr fontId="2"/>
  </si>
  <si>
    <t>サービステンプレートが存在することを確認し，再度操作してください。</t>
    <rPh sb="11" eb="13">
      <t>ソンザイ</t>
    </rPh>
    <rPh sb="18" eb="20">
      <t>カクニン</t>
    </rPh>
    <rPh sb="22" eb="24">
      <t>サイド</t>
    </rPh>
    <rPh sb="24" eb="26">
      <t>ソウサ</t>
    </rPh>
    <phoneticPr fontId="2"/>
  </si>
  <si>
    <t>Cannot debug the task.</t>
    <phoneticPr fontId="2"/>
  </si>
  <si>
    <t>The service template to be operated might have already been deleted from the list of service templates.</t>
    <phoneticPr fontId="2"/>
  </si>
  <si>
    <t>Verify if the service template exists, and then try the operation again.</t>
    <phoneticPr fontId="2"/>
  </si>
  <si>
    <t>不能调试任务。</t>
  </si>
  <si>
    <t>要操作的服务模板可能已从服务模板列表中删除。</t>
  </si>
  <si>
    <t>确认服务模板是否存在，然后重试操作。</t>
  </si>
  <si>
    <t>2014/09/30
2015/5/27</t>
    <phoneticPr fontId="2"/>
  </si>
  <si>
    <t>10-12新規追加
●ネイティブチェック(HDS)結果反映（メッセージ，原因，対処）
C10 HCSATASKS-4126 HAD仕様変更反映（日本語）</t>
    <phoneticPr fontId="2"/>
  </si>
  <si>
    <t>00506</t>
    <phoneticPr fontId="2"/>
  </si>
  <si>
    <t>GUI_DEBUGGER_RG_NOT_FOUND</t>
    <phoneticPr fontId="2"/>
  </si>
  <si>
    <r>
      <t>指定した</t>
    </r>
    <r>
      <rPr>
        <b/>
        <sz val="11"/>
        <color rgb="FF00B0F0"/>
        <rFont val="ＭＳ ゴシック"/>
        <family val="3"/>
        <charset val="128"/>
      </rPr>
      <t>サービスグループ</t>
    </r>
    <r>
      <rPr>
        <sz val="11"/>
        <color rgb="FF000000"/>
        <rFont val="ＭＳ ゴシック"/>
        <family val="3"/>
        <charset val="128"/>
      </rPr>
      <t>が削除されたおそれがあります。</t>
    </r>
    <rPh sb="0" eb="2">
      <t>シテイ</t>
    </rPh>
    <rPh sb="13" eb="15">
      <t>サクジョ</t>
    </rPh>
    <phoneticPr fontId="2"/>
  </si>
  <si>
    <r>
      <rPr>
        <b/>
        <sz val="11"/>
        <color rgb="FF00B0F0"/>
        <rFont val="ＭＳ ゴシック"/>
        <family val="3"/>
        <charset val="128"/>
      </rPr>
      <t>サービスグループ</t>
    </r>
    <r>
      <rPr>
        <sz val="11"/>
        <color rgb="FF000000"/>
        <rFont val="ＭＳ ゴシック"/>
        <family val="3"/>
        <charset val="128"/>
      </rPr>
      <t>が存在することを確認し，再度操作してください。</t>
    </r>
    <rPh sb="9" eb="11">
      <t>ソンザイ</t>
    </rPh>
    <rPh sb="16" eb="18">
      <t>カクニン</t>
    </rPh>
    <rPh sb="20" eb="22">
      <t>サイド</t>
    </rPh>
    <rPh sb="22" eb="24">
      <t>ソウサ</t>
    </rPh>
    <phoneticPr fontId="2"/>
  </si>
  <si>
    <t>确认服务组是否存在，然后重试操作。</t>
  </si>
  <si>
    <t xml:space="preserve">
2014/06/10
2014/09/30
2015/5/27</t>
    <phoneticPr fontId="2"/>
  </si>
  <si>
    <t>10-12新規追加
[用語変更]ResourceGroupをSourceGroupへ変更
●ネイティブチェック(HDS)結果反映（メッセージ，原因，対処）
C10 HCSATASKS-4126 HAD仕様変更反映（日本語）</t>
    <phoneticPr fontId="2"/>
  </si>
  <si>
    <t>00507</t>
    <phoneticPr fontId="2"/>
  </si>
  <si>
    <t>GUI_DEBUGGER_TASK_FINISHED</t>
    <phoneticPr fontId="2"/>
  </si>
  <si>
    <t>ステップの再開に失敗しました。</t>
    <phoneticPr fontId="2"/>
  </si>
  <si>
    <t>ステップの状態が中断中，中断中(実行後)のどちらでもありません。</t>
    <phoneticPr fontId="2"/>
  </si>
  <si>
    <t>ステップの状態を確認してください。</t>
    <phoneticPr fontId="2"/>
  </si>
  <si>
    <t>Failed to restart the step.</t>
    <phoneticPr fontId="2"/>
  </si>
  <si>
    <t xml:space="preserve">The step status is not the following:
- Paused
- Paused (After Execution)
</t>
    <phoneticPr fontId="2"/>
  </si>
  <si>
    <t>Verify the status of the step.</t>
    <phoneticPr fontId="2"/>
  </si>
  <si>
    <t>步骤重启失败。</t>
  </si>
  <si>
    <t xml:space="preserve">步骤状态不是以下任何一项：
- 暂停
- 暂停（执行后）
</t>
  </si>
  <si>
    <t>确认步骤的状态。</t>
  </si>
  <si>
    <t>10-12新規追加
●ネイティブチェック(HDS)結果反映（メッセージ，原因，対処）
C10 HCSATASKS-4126 HAD仕様変更反映（日本語）
C10 HCSATASKS-4402 日本語メッセージレビュー指摘反映
C10 HCSATASKS-4366 日英で対訳が異なるメッセージ修正</t>
    <phoneticPr fontId="2"/>
  </si>
  <si>
    <t>00508</t>
    <phoneticPr fontId="2"/>
  </si>
  <si>
    <t>GUI_DEBUGGER_TASK_RESUBMIT_FAILED</t>
    <phoneticPr fontId="2"/>
  </si>
  <si>
    <t>指定したタスクは再実行できません。</t>
    <phoneticPr fontId="2"/>
  </si>
  <si>
    <t>指定したタスクはデバッグタスクです。</t>
    <phoneticPr fontId="2"/>
  </si>
  <si>
    <t>The specified task cannot be resubmitted.</t>
    <phoneticPr fontId="2"/>
  </si>
  <si>
    <t>The specified task is the debug task.</t>
    <phoneticPr fontId="2"/>
  </si>
  <si>
    <t>无法重新提交指定的任务。</t>
  </si>
  <si>
    <t>指定的任务为调试任务。</t>
  </si>
  <si>
    <t>10-12新規追加
●ネイティブチェック(HDS)結果反映（メッセージ，原因）</t>
    <phoneticPr fontId="2"/>
  </si>
  <si>
    <t>00509</t>
    <phoneticPr fontId="2"/>
  </si>
  <si>
    <t>GUI_DEBUGGER_LAUNCH_SERVICE_VIEW_FAILED</t>
    <phoneticPr fontId="2"/>
  </si>
  <si>
    <t>指定した画面の表示に失敗しました。</t>
    <phoneticPr fontId="2"/>
  </si>
  <si>
    <t>指定したサービスはデバッグタスク用のサービスです。</t>
    <phoneticPr fontId="2"/>
  </si>
  <si>
    <t>URLのクエリパラメータを見直してください。</t>
    <phoneticPr fontId="2"/>
  </si>
  <si>
    <t>Failed to display the specified window.</t>
    <phoneticPr fontId="2"/>
  </si>
  <si>
    <t>The specified service is a service for the debug task.</t>
    <phoneticPr fontId="2"/>
  </si>
  <si>
    <t>Verify the query parameter in the URL.</t>
    <phoneticPr fontId="2"/>
  </si>
  <si>
    <t>指定的服务为调试任务的服务。</t>
  </si>
  <si>
    <t>确认URL中的查询参数。</t>
  </si>
  <si>
    <t>00510</t>
  </si>
  <si>
    <t>GUI_DEBUGGER_SERVICE_CANNOT_ADDED_ANYMORE</t>
    <phoneticPr fontId="2"/>
  </si>
  <si>
    <t>0: 追加できるサービスの上限数</t>
    <phoneticPr fontId="2"/>
  </si>
  <si>
    <t>追加できるサービスの数が上限({0})を超えています。</t>
    <phoneticPr fontId="2"/>
  </si>
  <si>
    <t>不要なサービス，または不要なデバッグタスクを削除してから再実行してください。</t>
    <phoneticPr fontId="2"/>
  </si>
  <si>
    <t>0: The number of the upper limits of the service that I can add</t>
    <phoneticPr fontId="2"/>
  </si>
  <si>
    <t>Too many services selected ({0}).</t>
    <phoneticPr fontId="2"/>
  </si>
  <si>
    <t>Remove the debugging tasks or remove unnecessary services, and then try the operation again.</t>
    <phoneticPr fontId="2"/>
  </si>
  <si>
    <t>所选服务过多（{0}）。</t>
  </si>
  <si>
    <t>删除调试任务或删除不必要的服务，然后重试操作。</t>
  </si>
  <si>
    <t>2014/9/30
2014/11/7
2015/5/27
2015/6/10</t>
    <phoneticPr fontId="2"/>
  </si>
  <si>
    <t>10-12新規追加
●ネイティブチェック(HDS)結果反映（メッセージ，原因，対処）
C90 必要なスペースを追加
C10 HCSATASKS-4126 HAD仕様変更反映（日本語）
C10 HCSATASKS-4402 日本語メッセージレビュー指摘反映</t>
    <rPh sb="47" eb="49">
      <t>ヒツヨウ</t>
    </rPh>
    <rPh sb="55" eb="57">
      <t>ツイカ</t>
    </rPh>
    <phoneticPr fontId="2"/>
  </si>
  <si>
    <t>00511</t>
  </si>
  <si>
    <t>GUI_DEBUGGER_SERVICENAME_DUPLICATED</t>
    <phoneticPr fontId="2"/>
  </si>
  <si>
    <t>0: 指定したサービス名</t>
    <phoneticPr fontId="2"/>
  </si>
  <si>
    <t>指定したサービス名はすでに使用されています(サービス名：{0})。</t>
    <phoneticPr fontId="2"/>
  </si>
  <si>
    <t>異なるサービス名を指定してください。</t>
    <phoneticPr fontId="2"/>
  </si>
  <si>
    <t>0: The service name that I appointed</t>
    <phoneticPr fontId="2"/>
  </si>
  <si>
    <t>The service name is already in use. (service name: {0})</t>
    <phoneticPr fontId="2"/>
  </si>
  <si>
    <t>Enter a different service name.</t>
    <phoneticPr fontId="2"/>
  </si>
  <si>
    <t>服务名称已在使用中。（服务名称：{0}）</t>
  </si>
  <si>
    <t>输入不同的服务名称。</t>
  </si>
  <si>
    <t>00512</t>
    <phoneticPr fontId="2"/>
  </si>
  <si>
    <t>GUI_DEBUGGER_TASK_CANNOT_ADDED_ANYMORE</t>
    <phoneticPr fontId="2"/>
  </si>
  <si>
    <t>タスクの数が上限({0})を超えています。</t>
  </si>
  <si>
    <t>不要なタスクをアーカイブ，または不要なデバッグタスクを削除してから再度実行してください。</t>
    <rPh sb="16" eb="18">
      <t>フヨウ</t>
    </rPh>
    <rPh sb="27" eb="29">
      <t>サクジョ</t>
    </rPh>
    <phoneticPr fontId="2"/>
  </si>
  <si>
    <t>0: The number of the upper limits of the task</t>
    <phoneticPr fontId="2"/>
  </si>
  <si>
    <t>Too many tasks selected ({0}).</t>
    <phoneticPr fontId="2"/>
  </si>
  <si>
    <t>Archive or delete any unnecessary tasks, and then try the operation again.</t>
    <phoneticPr fontId="2"/>
  </si>
  <si>
    <t>所选任务过多（{0}）。</t>
  </si>
  <si>
    <t>存档或删除任何不必要的任务，然后重试操作。</t>
  </si>
  <si>
    <t>10-12新規追加
●ネイティブチェック(HDS)結果反映（メッセージ，原因，対処）
C90 必要なスペースを追加</t>
    <rPh sb="47" eb="49">
      <t>ヒツヨウ</t>
    </rPh>
    <rPh sb="55" eb="57">
      <t>ツイカ</t>
    </rPh>
    <phoneticPr fontId="2"/>
  </si>
  <si>
    <t>00513</t>
    <phoneticPr fontId="2"/>
  </si>
  <si>
    <t>GUI_DEBUGGER_DEBUGTASK_IS_RUNNING</t>
    <phoneticPr fontId="2"/>
  </si>
  <si>
    <t>操作対象サービステンプレートのデバッグタスクが実行中です。</t>
    <rPh sb="23" eb="26">
      <t>ジッコウチュウ</t>
    </rPh>
    <phoneticPr fontId="2"/>
  </si>
  <si>
    <t>操作対象サービステンプレートのデバッグタスクが終了したあと，再度実行してください。</t>
    <phoneticPr fontId="2"/>
  </si>
  <si>
    <t>A debugging task is still in progress.</t>
    <phoneticPr fontId="2"/>
  </si>
  <si>
    <t>Wait for the task complete, and then try the operation again.</t>
    <phoneticPr fontId="2"/>
  </si>
  <si>
    <t>调试任务仍在处理中。</t>
  </si>
  <si>
    <t>请等待任务完成，然后重试操作。</t>
  </si>
  <si>
    <t>00514</t>
    <phoneticPr fontId="2"/>
  </si>
  <si>
    <t>GUI_DEBUGGER_SERVICE_TEMPLATE_REBUILED</t>
    <phoneticPr fontId="2"/>
  </si>
  <si>
    <t>操作対象サービステンプレートが他のユーザーによって，ビルドされています。</t>
    <phoneticPr fontId="2"/>
  </si>
  <si>
    <t>いったん操作を終了し，再度ビルドを行い，操作してください。</t>
    <phoneticPr fontId="2"/>
  </si>
  <si>
    <t>The service template has already been built.</t>
    <phoneticPr fontId="2"/>
  </si>
  <si>
    <t>End the operation, rebuild the service template, and then try the operation again.</t>
    <phoneticPr fontId="2"/>
  </si>
  <si>
    <t>服务模板已构建。</t>
  </si>
  <si>
    <t>结束操作，重建服务模板，然后重试操作。</t>
  </si>
  <si>
    <t>10-12新規追加 C41
●ネイティブチェック(HDS)結果反映（メッセージ，原因，対処）
C10 HCSATASKS-4126 HAD仕様変更反映（日本語）
C10 HCSATASKS-4402 日本語メッセージレビュー指摘反映</t>
    <phoneticPr fontId="2"/>
  </si>
  <si>
    <t>00583</t>
    <phoneticPr fontId="2"/>
  </si>
  <si>
    <t>GUI_EDITOR_PLUGIN_CANNOT_ADDED_BECAUSE_TAG_MAXNUM</t>
    <phoneticPr fontId="2"/>
  </si>
  <si>
    <t>部品を{0}できません。</t>
    <phoneticPr fontId="2"/>
  </si>
  <si>
    <t>String functionName, int TagMaxNum</t>
    <phoneticPr fontId="2"/>
  </si>
  <si>
    <t xml:space="preserve">・作成の場合
0: 作成
・複製の場合
0: 複製
・編集の場合
0: 編集
1: 最大数
</t>
    <rPh sb="27" eb="29">
      <t>ヘンシュウ</t>
    </rPh>
    <rPh sb="36" eb="38">
      <t>ヘンシュウ</t>
    </rPh>
    <rPh sb="43" eb="45">
      <t>サイダイ</t>
    </rPh>
    <rPh sb="45" eb="46">
      <t>スウ</t>
    </rPh>
    <phoneticPr fontId="0"/>
  </si>
  <si>
    <t>タグ数が最大数を超えています(最大数：{1})。設定されたタグを追加しようとして失敗しました。</t>
    <phoneticPr fontId="2"/>
  </si>
  <si>
    <t>設定したタグの有無を確認し，タグを設定しなおしてください。</t>
    <phoneticPr fontId="2"/>
  </si>
  <si>
    <t>Cannot {0} the custom plug-in.</t>
    <phoneticPr fontId="2"/>
  </si>
  <si>
    <t>- Create:
0: create
- Copy:
0: copy
- Edit:
0: edit
1: Maximum number of service templates</t>
    <phoneticPr fontId="2"/>
  </si>
  <si>
    <t>Cannot add the specified tag since the allowed maximum (maximum: {1}) has been reached.</t>
    <phoneticPr fontId="2"/>
  </si>
  <si>
    <t>Check if the specified tag exists and then set the tag again.</t>
    <phoneticPr fontId="2"/>
  </si>
  <si>
    <t>由于已达到允许的最大值（最大值：{1}），所以不能添加指定的标签。</t>
  </si>
  <si>
    <t>检查指定的标签是否存在，然后重新设置标签。</t>
  </si>
  <si>
    <t>2014/7/8
2014/10/30
2015/5/27
2015/6/10</t>
    <phoneticPr fontId="2"/>
  </si>
  <si>
    <t>A80 HCSA08-01 新規追加
C80 HCSA08-01 メッセージの名前を修正
C90 HDSFB反映
C10 HCSATASKS-4126 10-52文字列反映（日本語）
C10 HCSATASKS-4402 日本語メッセージレビュー指摘反映</t>
    <rPh sb="39" eb="41">
      <t>ナマエ</t>
    </rPh>
    <rPh sb="42" eb="44">
      <t>シュウセイ</t>
    </rPh>
    <rPh sb="81" eb="84">
      <t>モジレツ</t>
    </rPh>
    <rPh sb="84" eb="86">
      <t>ハンエイ</t>
    </rPh>
    <rPh sb="87" eb="90">
      <t>ニホンゴ</t>
    </rPh>
    <phoneticPr fontId="2"/>
  </si>
  <si>
    <t>00584</t>
    <phoneticPr fontId="2"/>
  </si>
  <si>
    <t>GUI_EDITOR_ST_CANNOT_ADDED_BECAUSE_TAG_MAXNUM</t>
    <phoneticPr fontId="2"/>
  </si>
  <si>
    <t>サービステンプレートを{0}できません。</t>
    <phoneticPr fontId="2"/>
  </si>
  <si>
    <t>不能{0}服务模板。</t>
  </si>
  <si>
    <t>A80 HCSA08-01 新規追加
C80 HCSA08-01 メッセージの名前を修正
C90 HDSFB反映
C10 HCSATASKS-4126 10-52文字列反映（日本語）
C10 HCSATASKS-4402 日本語メッセージレビュー指摘反映</t>
    <phoneticPr fontId="2"/>
  </si>
  <si>
    <t>00700</t>
    <phoneticPr fontId="2"/>
  </si>
  <si>
    <t>GUI_EDITOR_ST_CANNOT_SAVE_PG_VALIDATIONFILE_NOT_FOUND</t>
    <phoneticPr fontId="2"/>
  </si>
  <si>
    <t>他のユーザーによって，プロパティグループのバリデーションファイルが削除，または変更されたおそれがあります(プロパティグループID：{0})。</t>
    <phoneticPr fontId="2"/>
  </si>
  <si>
    <t>Cannot perform the specified service template operation.</t>
    <phoneticPr fontId="2"/>
  </si>
  <si>
    <t>The validation files of the specified property group may either have been deleted or changed (property group ID: {0}).</t>
    <phoneticPr fontId="2"/>
  </si>
  <si>
    <t>Re-open the service template in edit mode to see the latest information.</t>
  </si>
  <si>
    <t>不能执行指定的服务模板操作。</t>
  </si>
  <si>
    <t>指定属性组的验证文件可能已删除或更改（属性组ID：{0}）。</t>
  </si>
  <si>
    <t>重新在编辑模式中打开服务模板以查看最新信息。</t>
  </si>
  <si>
    <t>2015/5/27
2015/5/29
2015/6/10</t>
    <phoneticPr fontId="2"/>
  </si>
  <si>
    <t>A90 HCSA08-11 新規追加
C90 HDSFB反映
C10 HCSATASKS-4126 英語に沿った日本語反映
C10 HCSATASKS-4126 用語反映
C10 HCSATASKS-4402 日本語メッセージレビュー指摘反映</t>
    <phoneticPr fontId="2"/>
  </si>
  <si>
    <t>00701</t>
    <phoneticPr fontId="2"/>
  </si>
  <si>
    <t>GUI_EDITOR_ST_CANNOT_SAVE_VALIDATIONFILE_NOT_FOUND</t>
    <phoneticPr fontId="2"/>
  </si>
  <si>
    <t>String propertykey</t>
  </si>
  <si>
    <t>0: プロパティキー</t>
    <phoneticPr fontId="2"/>
  </si>
  <si>
    <t>他のユーザーによって，プロパティのバリデーションファイルが削除，または変更されたおそれがあります(プロパティキー：{0})。</t>
    <phoneticPr fontId="2"/>
  </si>
  <si>
    <t>The validation files of the specified property may either have been deleted or changed (property key: {0}).</t>
    <phoneticPr fontId="2"/>
  </si>
  <si>
    <t>指定属性的验证文件可能已删除或更改（属性键：{0}）。</t>
  </si>
  <si>
    <t>00702</t>
    <phoneticPr fontId="2"/>
  </si>
  <si>
    <t>GUI_EDITOR_ST_CANNOT_SAVE_DEFAULTVALUEFILE_NOT_FOUND</t>
    <phoneticPr fontId="2"/>
  </si>
  <si>
    <t>他のユーザーによって，プロパティのデフォルト値としてアップロードしたファイルが削除，または変更されたおそれがあります(プロパティキー：{0})。</t>
    <phoneticPr fontId="2"/>
  </si>
  <si>
    <t>The default value files of the specified property may have been deleted or changed (property key: {0}).</t>
    <phoneticPr fontId="2"/>
  </si>
  <si>
    <t>指定属性的默认值文件可能已删除或更改（属性键：{0}）。</t>
  </si>
  <si>
    <t>00901</t>
    <phoneticPr fontId="2"/>
  </si>
  <si>
    <t>GUI_COMMON_DB_ACCESS_FAILED</t>
    <phoneticPr fontId="2"/>
  </si>
  <si>
    <t>データベースからデータを取得できませんでした。</t>
    <phoneticPr fontId="2"/>
  </si>
  <si>
    <t>0: 例外</t>
  </si>
  <si>
    <t>データベースが正常に動作していません。</t>
  </si>
  <si>
    <t>資料採取ツールで資料を採取した後，製品のサービスを再起動してから操作を再実行してください。それでも同じメッセージが出力される場合は，システム管理者に連絡してください(保守情報：{0})。</t>
    <rPh sb="15" eb="16">
      <t>アト</t>
    </rPh>
    <rPh sb="17" eb="19">
      <t>セイヒン</t>
    </rPh>
    <rPh sb="35" eb="38">
      <t>サイジッコウ</t>
    </rPh>
    <phoneticPr fontId="2"/>
  </si>
  <si>
    <t>Cannot obtain the database information.</t>
    <phoneticPr fontId="2"/>
  </si>
  <si>
    <t>The database is not running properly.</t>
  </si>
  <si>
    <t>Use the data collection tool to collect data, and then restart the product services. After that, retry the operation. If the problem persists, contact your system administrator (maintenance information: {0}).</t>
    <phoneticPr fontId="2"/>
  </si>
  <si>
    <t>无法从数据库取得数据。</t>
  </si>
  <si>
    <t>数据库的运行不正常。</t>
  </si>
  <si>
    <t>请利用资料收集工具收集资料，并重新启动产品的服务，然后执行操作。如果仍显示同一提示，请与系统管理员联系（维护信息：{0}）。</t>
  </si>
  <si>
    <t>2012/6/26
2012/8/17
2012/11/6
2012/11/12
2013/11/15
2013/11/25</t>
    <phoneticPr fontId="2"/>
  </si>
  <si>
    <t>C-1000-179
メッセージ見直しによりメッセージを変更
●ネイティブチェック反映
C-1000-310(8/17)
校閲の指摘反映
[ML]用語見直し（パラメタの説明，対処）
[ML]ネイティブチェック反映（対処）
[1010ML]HDSFB反映（メッセージ，対処）
[1010ML]用語見直し(対処)</t>
    <rPh sb="151" eb="153">
      <t>タイショ</t>
    </rPh>
    <phoneticPr fontId="2"/>
  </si>
  <si>
    <t>00902</t>
    <phoneticPr fontId="2"/>
  </si>
  <si>
    <t>GUI_COMMON_BROWSER_DOES_NOT_CORRESPOND</t>
    <phoneticPr fontId="2"/>
  </si>
  <si>
    <t>{0}が起動できません。</t>
  </si>
  <si>
    <t>String viewname</t>
  </si>
  <si>
    <t>0:起動画面名</t>
  </si>
  <si>
    <t>ブラウザーが対応していません。</t>
  </si>
  <si>
    <t>対応ブラウザーで再度ログインし，{0}を起動してください。</t>
  </si>
  <si>
    <t>{0} cannot be started.</t>
  </si>
  <si>
    <t>0: Starting screen name</t>
  </si>
  <si>
    <t>Your browser is incompatible.</t>
  </si>
  <si>
    <t>Log in using a compatible supported browser and start {0}.</t>
    <phoneticPr fontId="2"/>
  </si>
  <si>
    <t>无法启动{0}。</t>
  </si>
  <si>
    <t>浏览器不支持。</t>
  </si>
  <si>
    <t>请利用支持的浏览器重新登录，然后启动{0}。</t>
  </si>
  <si>
    <t>2012/6/12
2012/11/6</t>
  </si>
  <si>
    <t>C-1000-098c
原因を追加し，メッセージを変更
●ネイティブチェック反映
[ML]用語見直し（パラメタの説明）</t>
  </si>
  <si>
    <t>00907</t>
    <phoneticPr fontId="2"/>
  </si>
  <si>
    <t>GUI_ADMIN_RUNTIME_ERROR</t>
    <phoneticPr fontId="2"/>
  </si>
  <si>
    <t>資料採取ツールで資料を採取し，しばらくしてから操作を再実行してください。それでも同じメッセージが出力される場合は，システム管理者に連絡してください(保守情報：{0})。</t>
    <rPh sb="23" eb="25">
      <t>ソウサ</t>
    </rPh>
    <phoneticPr fontId="2"/>
  </si>
  <si>
    <t>Use the data collection tool to collect the necessary data, wait a while, and then try again. If the same error occurs, contact a system administrator (maintenance information: {0}).</t>
  </si>
  <si>
    <t>发生了意外错误。</t>
  </si>
  <si>
    <t>请利用资料收集工具收集资料，稍后重新执行操作。如果仍显示同一提示，请与系统管理员联系（维护信息：{0}）。</t>
  </si>
  <si>
    <t>2012/6/26
2012/8/17
2012/11/6</t>
  </si>
  <si>
    <t>C-1000-098c
原因，対処を追加
C-1000-179
メッセージ見直しによりメッセージを変更
●ネイティブチェック反映
C-1000-310(8/17)
校閲の指摘反映
[ML]用語見直し（パラメタの説明，対処）</t>
  </si>
  <si>
    <t>00910</t>
    <phoneticPr fontId="2"/>
  </si>
  <si>
    <t>GUI_COMMON_FILE_IO_ERROR</t>
    <phoneticPr fontId="2"/>
  </si>
  <si>
    <t>ファイル入出力エラーが発生しました。</t>
    <phoneticPr fontId="2"/>
  </si>
  <si>
    <t>再度操作しても同じメッセージが出力される場合は，資料採取ツールで資料を採取し，システム管理者に連絡してください(保守情報：{0})。</t>
    <phoneticPr fontId="2"/>
  </si>
  <si>
    <t>A file I/O error occurred.</t>
  </si>
  <si>
    <t>Try the operation again. If the error occurs repeatedly, use the Data Collection Tool to collect the necessary data, and contact your system administrator (maintenance information: {0}).</t>
    <phoneticPr fontId="2"/>
  </si>
  <si>
    <t>发生了文件输入／输出错误。</t>
  </si>
  <si>
    <t>重新操作后，如果仍显示同一提示，请利用资料收集工具收集资料，然后与系统管理员联系（维护信息：{0}）。</t>
  </si>
  <si>
    <t>2013/5/17
2013/7/4
2013/07/30
2013/11/26
2013/11/27
2014/10/22</t>
    <phoneticPr fontId="2"/>
  </si>
  <si>
    <t>10-10新規追加
C21 対処欄変更（再実行してください⇒再度操作してください）
C24 C-1010-013
C25 C-1010-040
[1010ML]HDSFB反映（対処）
[1010ML]体裁見直し(対処)
HCSA C90 潜在不良対策</t>
    <rPh sb="5" eb="7">
      <t>シンキ</t>
    </rPh>
    <rPh sb="7" eb="9">
      <t>ツイカ</t>
    </rPh>
    <rPh sb="14" eb="16">
      <t>タイショ</t>
    </rPh>
    <rPh sb="16" eb="17">
      <t>ラン</t>
    </rPh>
    <rPh sb="17" eb="19">
      <t>ヘンコウ</t>
    </rPh>
    <rPh sb="20" eb="23">
      <t>サイジッコウ</t>
    </rPh>
    <rPh sb="88" eb="90">
      <t>タイショ</t>
    </rPh>
    <rPh sb="106" eb="108">
      <t>タイショ</t>
    </rPh>
    <rPh sb="119" eb="121">
      <t>センザイ</t>
    </rPh>
    <rPh sb="121" eb="123">
      <t>フリョウ</t>
    </rPh>
    <rPh sb="123" eb="125">
      <t>タイサク</t>
    </rPh>
    <phoneticPr fontId="2"/>
  </si>
  <si>
    <t>10002</t>
    <phoneticPr fontId="2"/>
  </si>
  <si>
    <t>E</t>
    <phoneticPr fontId="52"/>
  </si>
  <si>
    <t>BIZ_ACL_GET_APPLICATION_FAILED</t>
  </si>
  <si>
    <t>アプリケーションの情報を取得できませんでした(アプリケーション：{0})。</t>
  </si>
  <si>
    <t>String applicationName</t>
  </si>
  <si>
    <t>0: アプリケーション名</t>
    <rPh sb="11" eb="12">
      <t>メイ</t>
    </rPh>
    <phoneticPr fontId="4"/>
  </si>
  <si>
    <t>サーバが起動しているか確認してください。サーバが起動していない場合は，サーバを起動してから再度操作してください。サーバが起動している場合は，内部エラーのおそれがあります。顧客問い合わせ窓口に連絡してください。</t>
  </si>
  <si>
    <t>Cannot obtain application information (application: {0}).</t>
  </si>
  <si>
    <t>0: Application name</t>
  </si>
  <si>
    <t>Start the server. If it is already started, contact the Support Center.</t>
  </si>
  <si>
    <t xml:space="preserve">C-1000-179
メッセージ見直しによりメッセージを変更
[ML]用語見直し（パラメタの説明，対処）
[1010ML]HDSFB反映（メッセージ，対処）
</t>
    <phoneticPr fontId="2"/>
  </si>
  <si>
    <t>10006</t>
    <phoneticPr fontId="2"/>
  </si>
  <si>
    <t>DNA_BIZ_ACL_GET_ALL_ROLE_FAILED</t>
  </si>
  <si>
    <t>ロールの情報を取得できませんでした(アプリケーション：{0})。</t>
  </si>
  <si>
    <t>0: アプリケーション名</t>
  </si>
  <si>
    <t>製品のサービスを停止し，再度起動してから操作を再実行してください。それでも同じメッセージが出力される場合は，資料採取ツールで資料を採取し，システム管理者に連絡してください。</t>
  </si>
  <si>
    <t>Cannot obtain the role information (application: {0}).</t>
    <phoneticPr fontId="2"/>
  </si>
  <si>
    <t>Stop the product services, and then restart them. After that, retry the operation. If the problem persists, use the data collection tool to collect the necessary data, and contact your system administrator.</t>
  </si>
  <si>
    <t>无法取得角色的信息（应用程序：{0}）。</t>
  </si>
  <si>
    <t>请停止产品的服务并重新启动，然后执行操作。如果仍显示同一提示，请利用资料收集工具收集资料，然后与系统管理员联系。</t>
  </si>
  <si>
    <t>2012/6/26
2012/9/24
2012/11/6
2012/11/12
2013/11/15
2013/11/20</t>
    <phoneticPr fontId="2"/>
  </si>
  <si>
    <t>C-1000-179
メッセージ見直しによりメッセージを変更
C-1000-450 対処修正(変更理由①)
[ML]用語見直し（パラメタの説明，対処）
[ML]ネイティブチェック反映（対処）
[1010ML]HDSFB反映（メッセージ，対処）
[1010ML]体裁見直し(メッセージ)</t>
    <phoneticPr fontId="2"/>
  </si>
  <si>
    <t>10008</t>
    <phoneticPr fontId="2"/>
  </si>
  <si>
    <t>DNA_BIZ_ACL_GET_USER_IN_USER_FAILED</t>
  </si>
  <si>
    <t>ユーザーの情報を取得できませんでした(ユーザーID：{0})。</t>
  </si>
  <si>
    <t>String useID</t>
  </si>
  <si>
    <t>Cannot obtain user information (user ID: {0}).</t>
  </si>
  <si>
    <t>10012</t>
    <phoneticPr fontId="2"/>
  </si>
  <si>
    <t>DNA_BIZ_ACL_RG_DELTE_ERROR</t>
  </si>
  <si>
    <t>{0}の削除に失敗しました。</t>
  </si>
  <si>
    <r>
      <t xml:space="preserve">String </t>
    </r>
    <r>
      <rPr>
        <b/>
        <sz val="11"/>
        <color rgb="FF00B0F0"/>
        <rFont val="ＭＳ ゴシック"/>
        <family val="3"/>
        <charset val="128"/>
      </rPr>
      <t>service</t>
    </r>
    <r>
      <rPr>
        <b/>
        <sz val="11"/>
        <color rgb="FFFF0000"/>
        <rFont val="ＭＳ ゴシック"/>
        <family val="3"/>
        <charset val="128"/>
      </rPr>
      <t>Group</t>
    </r>
    <r>
      <rPr>
        <sz val="11"/>
        <color rgb="FF000000"/>
        <rFont val="ＭＳ ゴシック"/>
        <family val="3"/>
        <charset val="128"/>
      </rPr>
      <t>Names</t>
    </r>
    <phoneticPr fontId="2"/>
  </si>
  <si>
    <r>
      <t>いったん操作を終了し，削除する</t>
    </r>
    <r>
      <rPr>
        <b/>
        <sz val="11"/>
        <color rgb="FF00B0F0"/>
        <rFont val="ＭＳ ゴシック"/>
        <family val="3"/>
        <charset val="128"/>
      </rPr>
      <t>サービスグループ</t>
    </r>
    <r>
      <rPr>
        <sz val="11"/>
        <color rgb="FF000000"/>
        <rFont val="ＭＳ ゴシック"/>
        <family val="3"/>
        <charset val="128"/>
      </rPr>
      <t>の状態を確認してください。</t>
    </r>
    <phoneticPr fontId="2"/>
  </si>
  <si>
    <t>Cancel the operation and verify the server status.</t>
  </si>
  <si>
    <t>{0}的删除失败。</t>
  </si>
  <si>
    <t>String serviceGroupNames</t>
  </si>
  <si>
    <t>请结束操作，确认要删除的资源群组的状态。</t>
  </si>
  <si>
    <t>2012/11/6
2013/11/15
2013/11/20
2014/06/10</t>
    <phoneticPr fontId="2"/>
  </si>
  <si>
    <t>[ML]用語見直し（パラメタの説明）
[1010ML]HDSFB反映（メッセージ）
[1010ML]体裁見直し(メッセージ)
[用語変更]ResourceGroupをSourceGroupへ変更</t>
    <phoneticPr fontId="2"/>
  </si>
  <si>
    <t>10013</t>
    <phoneticPr fontId="2"/>
  </si>
  <si>
    <t>DNA_BIZ_ACL_RG_EDIT_PARAM_CHECK_ERROR</t>
    <phoneticPr fontId="2"/>
  </si>
  <si>
    <r>
      <t>サービスグループ</t>
    </r>
    <r>
      <rPr>
        <sz val="11"/>
        <color rgb="FF000000"/>
        <rFont val="ＭＳ ゴシック"/>
        <family val="3"/>
        <charset val="128"/>
      </rPr>
      <t>を編集できませんでした。</t>
    </r>
    <phoneticPr fontId="2"/>
  </si>
  <si>
    <t>いったん操作を終了し，登録するリソースの状態を確認してください。エラーが繰り返し発生する場合は，顧客問い合わせ窓口に連絡してください。</t>
    <phoneticPr fontId="2"/>
  </si>
  <si>
    <r>
      <t xml:space="preserve">A </t>
    </r>
    <r>
      <rPr>
        <b/>
        <sz val="11"/>
        <color rgb="FFFF0000"/>
        <rFont val="ＭＳ ゴシック"/>
        <family val="3"/>
        <charset val="128"/>
      </rPr>
      <t>resource group</t>
    </r>
    <r>
      <rPr>
        <sz val="11"/>
        <color rgb="FF000000"/>
        <rFont val="ＭＳ ゴシック"/>
        <family val="3"/>
        <charset val="128"/>
      </rPr>
      <t xml:space="preserve"> could not be edited.</t>
    </r>
    <phoneticPr fontId="2"/>
  </si>
  <si>
    <r>
      <t xml:space="preserve">Stop the operation and verify the </t>
    </r>
    <r>
      <rPr>
        <b/>
        <sz val="11"/>
        <color rgb="FFFF0000"/>
        <rFont val="ＭＳ ゴシック"/>
        <family val="3"/>
        <charset val="128"/>
      </rPr>
      <t>resource group</t>
    </r>
    <r>
      <rPr>
        <sz val="11"/>
        <color rgb="FF000000"/>
        <rFont val="ＭＳ ゴシック"/>
        <family val="3"/>
        <charset val="128"/>
      </rPr>
      <t xml:space="preserve"> status. If the problem persists, contact the Support Center.</t>
    </r>
    <phoneticPr fontId="2"/>
  </si>
  <si>
    <t>A resource group could not be edited.</t>
  </si>
  <si>
    <t>Stop the operation and verify the resource group status. If the problem persists, contact the Support Center.</t>
  </si>
  <si>
    <t>2012/11/6
2012/11/12
2013/11/15
2015/5/29</t>
    <phoneticPr fontId="2"/>
  </si>
  <si>
    <t xml:space="preserve">[ML]用語見直し（メッセージ，対処）
[ML]ネイティブチェック反映（対処）
[1010ML]HDSFB反映（対処）
C10 HCSATASKS-4126 用語反映
</t>
    <phoneticPr fontId="2"/>
  </si>
  <si>
    <t>10014</t>
    <phoneticPr fontId="2"/>
  </si>
  <si>
    <t>DNA_BIZ_ACL_RG_EDIT_REOSOURS_NOT_FOUND_ERROR</t>
  </si>
  <si>
    <t>選択したリソースは操作できません。</t>
  </si>
  <si>
    <t>選択したリソースはすでに登録が解除されたおそれがあります。</t>
  </si>
  <si>
    <t>いったん操作を終了し，リソースの登録状態を確認してください。</t>
  </si>
  <si>
    <t>Cannot operate the selected resources.</t>
  </si>
  <si>
    <t>The registration of the selected resources might have already been canceled.</t>
  </si>
  <si>
    <t>Cancel the operation and verify the resources.</t>
  </si>
  <si>
    <t>2012/11/6
2013/11/15</t>
    <phoneticPr fontId="2"/>
  </si>
  <si>
    <t>[ML]用語見直し（メッセージ）
[1010ML]HDSFB反映（メッセージ）</t>
    <phoneticPr fontId="2"/>
  </si>
  <si>
    <t>10016</t>
    <phoneticPr fontId="2"/>
  </si>
  <si>
    <t>DNA_BIZ_ACL_RG_RESOURCE_NOT_FOUND_ERROR</t>
    <phoneticPr fontId="2"/>
  </si>
  <si>
    <t>選択したリソースが見つかりません。</t>
  </si>
  <si>
    <r>
      <t>選択したリソースはすでに削除されたか，ほかの</t>
    </r>
    <r>
      <rPr>
        <b/>
        <sz val="11"/>
        <color rgb="FFFF0000"/>
        <rFont val="ＭＳ ゴシック"/>
        <family val="3"/>
        <charset val="128"/>
      </rPr>
      <t>サービスグループ</t>
    </r>
    <r>
      <rPr>
        <sz val="11"/>
        <color rgb="FF000000"/>
        <rFont val="ＭＳ ゴシック"/>
        <family val="3"/>
        <charset val="128"/>
      </rPr>
      <t>に登録されているおそれがあります。</t>
    </r>
    <phoneticPr fontId="2"/>
  </si>
  <si>
    <t>いったん操作を終了し，リソースの状態を確認してください。</t>
  </si>
  <si>
    <t>The specified resources could not be found.</t>
  </si>
  <si>
    <r>
      <t xml:space="preserve">The selected resources might have already been deleted or might have been registered in another </t>
    </r>
    <r>
      <rPr>
        <b/>
        <sz val="11"/>
        <color rgb="FFFF0000"/>
        <rFont val="ＭＳ ゴシック"/>
        <family val="3"/>
        <charset val="128"/>
      </rPr>
      <t>resource group</t>
    </r>
    <r>
      <rPr>
        <sz val="11"/>
        <color rgb="FF000000"/>
        <rFont val="ＭＳ ゴシック"/>
        <family val="3"/>
        <charset val="128"/>
      </rPr>
      <t>.</t>
    </r>
    <phoneticPr fontId="2"/>
  </si>
  <si>
    <t>The selected resources might have already been deleted or might have been registered in another resource group.</t>
  </si>
  <si>
    <t>C10 HCSATASKS-4126 用語反映</t>
    <phoneticPr fontId="2"/>
  </si>
  <si>
    <t>10026</t>
    <phoneticPr fontId="2"/>
  </si>
  <si>
    <t>DNA_BIZ_ACL_USERGROUOP_CREATE_RELATION_ASSIGN_FAILED</t>
  </si>
  <si>
    <r>
      <t>ユーザーグループへの</t>
    </r>
    <r>
      <rPr>
        <b/>
        <sz val="11"/>
        <color rgb="FF00B0F0"/>
        <rFont val="ＭＳ ゴシック"/>
        <family val="3"/>
        <charset val="128"/>
      </rPr>
      <t>サービスグループ</t>
    </r>
    <r>
      <rPr>
        <sz val="11"/>
        <color rgb="FF000000"/>
        <rFont val="ＭＳ ゴシック"/>
        <family val="3"/>
        <charset val="128"/>
      </rPr>
      <t>とロールの割り当てに失敗しました。</t>
    </r>
    <phoneticPr fontId="2"/>
  </si>
  <si>
    <t>String ServerMessage</t>
    <phoneticPr fontId="2"/>
  </si>
  <si>
    <t>0: サーバメッセージ</t>
    <phoneticPr fontId="2"/>
  </si>
  <si>
    <r>
      <t>いったん操作を終了してください。サーバの状態を確認したあと，ユーザーグループに</t>
    </r>
    <r>
      <rPr>
        <b/>
        <sz val="11"/>
        <color rgb="FF00B0F0"/>
        <rFont val="ＭＳ ゴシック"/>
        <family val="3"/>
        <charset val="128"/>
      </rPr>
      <t>サービスグループ</t>
    </r>
    <r>
      <rPr>
        <sz val="11"/>
        <color rgb="FF000000"/>
        <rFont val="ＭＳ ゴシック"/>
        <family val="3"/>
        <charset val="128"/>
      </rPr>
      <t>とロールを割り当て直してください。エラーが繰り返し発生する場合は，顧客問い合わせ窓口に連絡してください(保守情報：{0})。</t>
    </r>
    <phoneticPr fontId="2"/>
  </si>
  <si>
    <r>
      <t xml:space="preserve">Cannot assign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or role to the user group.</t>
    </r>
    <phoneticPr fontId="2"/>
  </si>
  <si>
    <t>String ServerMessage</t>
  </si>
  <si>
    <t>0: Server message</t>
  </si>
  <si>
    <r>
      <t xml:space="preserve">Stop the operation and verify the server status. Open the edit user group dialog box again and assign a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and role to the user group. If this error occurs again, contact the Support Center (maintenance information: {0}).</t>
    </r>
    <phoneticPr fontId="2"/>
  </si>
  <si>
    <t>Cannot assign service group or role to the user group.</t>
  </si>
  <si>
    <t>Stop the operation and verify the server status. Open the edit user group dialog box again and assign a service group and role to the user group. If this error occurs again, contact the Support Center (maintenance information: {0}).</t>
  </si>
  <si>
    <t>2012/6/26
2012/8/20
2012/11/6
2013/11/15
2014/06/10</t>
    <phoneticPr fontId="2"/>
  </si>
  <si>
    <t>C-1000-179
メッセージ見直しによりメッセージを変更
C-1000-310(8/20)
校閲の指摘反映
[ML]用語見直し（メッセージ，パラメタの説明，対処）
[1010ML]HDSFB反映（メッセージ，対処）
[用語変更]ResourceGroupをSourceGroupへ変更</t>
    <phoneticPr fontId="2"/>
  </si>
  <si>
    <t>10029</t>
    <phoneticPr fontId="2"/>
  </si>
  <si>
    <t>DNA_BIZ_ACL_USERGROUOP_EDIT_SERVER_FAILED</t>
  </si>
  <si>
    <t>ユーザーグループの編集に失敗しました(ユーザーグループ名：{0})。</t>
  </si>
  <si>
    <t>String useGroupName, String ServerMessage</t>
  </si>
  <si>
    <t>0: ユーザーグループ名_x000D_
1: サーバメッセージ</t>
  </si>
  <si>
    <t>製品のサービスを停止し，再度起動してから操作を再実行してください。それでも同じメッセージが出力される場合は，資料採取ツールで資料を採取し，システム管理者に連絡してください(保守情報：{1})。</t>
  </si>
  <si>
    <t>Cannot edit the user group (user group name: {0}).</t>
  </si>
  <si>
    <t>0: User group name_x000D_
1: Server message</t>
  </si>
  <si>
    <t>Stop the product services, and then restart them. After that, retry the operation. If the problem persists, use the data collection tool to collect the necessary data, and contact a system administrator (maintenance information: {1}).</t>
  </si>
  <si>
    <t>编辑用户群组失败（用户群组名：{0}）。</t>
  </si>
  <si>
    <t>请停止产品的服务并重新启动，然后执行操作。如果仍显示同一提示，请利用资料收集工具收集资料，然后与系统管理员联系（维护信息：{1}）。</t>
  </si>
  <si>
    <t>2012/6/26
2012/9/24
2012/11/6
2012/11/12
2013/11/15</t>
    <phoneticPr fontId="2"/>
  </si>
  <si>
    <t xml:space="preserve">C-1000-179
メッセージ見直しによりメッセージを変更
C-1000-450 対処修正(変更理由①)
[ML]用語見直し（パラメタの説明，対処）
[ML]ネイティブチェック反映（対処）
[1010ML]HDSFB反映（メッセージ，対処）
</t>
    <phoneticPr fontId="2"/>
  </si>
  <si>
    <t>10030</t>
    <phoneticPr fontId="2"/>
  </si>
  <si>
    <t>DNA_BIZ_ACL_USERGROUOP_USER_INVAID_OTHER</t>
  </si>
  <si>
    <t>選択したユーザーに，別のユーザーグループに属しているユーザーがいます。</t>
  </si>
  <si>
    <t>別のユーザーグループからユーザーを削除して，再度ユーザーグループを割り当ててください。</t>
  </si>
  <si>
    <t>The specified users are already listed in another user group.</t>
  </si>
  <si>
    <t>Delete the users from the other user groups and retry the operation.</t>
    <phoneticPr fontId="2"/>
  </si>
  <si>
    <t>所选择的用户中存在属于其他用户群组的用户。</t>
  </si>
  <si>
    <t>请从其他用户群组删除该用户，然后重新分配用户群组。</t>
  </si>
  <si>
    <t>2013/11/15
2013/11/25</t>
    <phoneticPr fontId="2"/>
  </si>
  <si>
    <t>[1010ML]HDSFB反映（メッセージ，対処）
[1010ML]用語見直し(対処)</t>
    <rPh sb="40" eb="42">
      <t>タイショ</t>
    </rPh>
    <phoneticPr fontId="2"/>
  </si>
  <si>
    <t>10031</t>
    <phoneticPr fontId="2"/>
  </si>
  <si>
    <t>DOL_BASE_FILTER_CONDITIONS_SIZE_ERROR</t>
  </si>
  <si>
    <t>画面の表示条件を自動保存できません。再ログイン後，指定された表示条件は適用されません。</t>
  </si>
  <si>
    <t>指定したフィルター条件が多過ぎる，またはフィルター条件が長過ぎます。</t>
  </si>
  <si>
    <t>フィルター条件を見直してください。</t>
  </si>
  <si>
    <t>The filter and column display conditions cannot be saved. The specified display conditions are not applied after logging in again.</t>
  </si>
  <si>
    <t>Too many filter conditions are specified or the filter conditions are too long.</t>
  </si>
  <si>
    <t>Revise the filter conditions and then retry the operation.</t>
  </si>
  <si>
    <t>无法自动保存画面的显示条件。重新登录后，所指定的显示条件将不被应用。</t>
  </si>
  <si>
    <t>所指定的过滤器条件过多或过长。</t>
  </si>
  <si>
    <t>请修改过滤器条件。</t>
  </si>
  <si>
    <t>C-1000-130 種別とメッセージを修正
[ML]用語見直し（原因）
[ML]ネイティブチェック反映（メッセージ）</t>
  </si>
  <si>
    <t>10032</t>
    <phoneticPr fontId="2"/>
  </si>
  <si>
    <t>DOL_BIZ_ACL_ADDUSER_PASSWORD_INVALID</t>
  </si>
  <si>
    <t>不正なパスワードが指定されています(詳細：{0})。</t>
  </si>
  <si>
    <t>0: 詳細</t>
  </si>
  <si>
    <t>いったん操作を終了し，ユーザーを確認してください。</t>
  </si>
  <si>
    <t>The password is invalid (details: {0}).</t>
  </si>
  <si>
    <t>0: Detail information</t>
  </si>
  <si>
    <t>Cancel the operation and verify the users.</t>
    <phoneticPr fontId="2"/>
  </si>
  <si>
    <t>所指定的密码有误（详细：{0}）。</t>
  </si>
  <si>
    <t>请结束操作，确认用户。</t>
  </si>
  <si>
    <t>2012/6/26
2012/11/6
2013/11/15
2013/11/25</t>
    <phoneticPr fontId="2"/>
  </si>
  <si>
    <t>C-1000-179
メッセージ見直しによりメッセージを変更
[ML]用語見直し（パラメタの説明）
[1010ML]HDSFB反映（メッセージ，対処）
[1010ML]用語見直し(対処)</t>
    <rPh sb="90" eb="92">
      <t>タイショ</t>
    </rPh>
    <phoneticPr fontId="2"/>
  </si>
  <si>
    <t>10033</t>
    <phoneticPr fontId="2"/>
  </si>
  <si>
    <t>DOL_BIZ_ACL_ADDUSER_USERID_INVALID</t>
  </si>
  <si>
    <t>無効なユーザーIDが指定されています(ユーザーID：{0}，詳細：{1})。</t>
  </si>
  <si>
    <t>String userId, String detail</t>
  </si>
  <si>
    <t>0: ユーザーID_x000D_
1: 詳細</t>
  </si>
  <si>
    <t>正しいユーザーIDを指定してください。</t>
  </si>
  <si>
    <t>The user ID is invalid (user ID: {0}, details: {1}).</t>
  </si>
  <si>
    <t>0: User ID_x000D_
1: Detail information</t>
  </si>
  <si>
    <t>Specify a valid user ID.</t>
  </si>
  <si>
    <t>指定了无效的用户ID（用户ID：{0}，详细：{0}）。</t>
  </si>
  <si>
    <t>请指定正确的用户ID。</t>
  </si>
  <si>
    <t>C-1000-179
メッセージ見直しによりメッセージを変更
[ML]用語見直し（パラメタの説明）</t>
  </si>
  <si>
    <t>10034</t>
    <phoneticPr fontId="2"/>
  </si>
  <si>
    <t>DOL_BIZ_ACL_ADDUSER_USERID_NOT_UNIQUE</t>
  </si>
  <si>
    <t>指定されたユーザーIDはすでに存在します(ユーザーID：{0})。</t>
  </si>
  <si>
    <t>String userId</t>
  </si>
  <si>
    <t>異なるユーザーIDを指定してください。</t>
  </si>
  <si>
    <t>The user ID already exists (user ID: {0}).</t>
  </si>
  <si>
    <t>Specify a different user ID.</t>
  </si>
  <si>
    <t>所指定的用户ID已存在（用户ID：{0}）。</t>
  </si>
  <si>
    <t>请指定不同的用户ID。</t>
  </si>
  <si>
    <t>C-1000-179
メッセージ見直しによりメッセージを変更</t>
  </si>
  <si>
    <t>10035</t>
    <phoneticPr fontId="2"/>
  </si>
  <si>
    <t>DOL_BIZ_ACL_DOL_USER_NOT_FOUND</t>
  </si>
  <si>
    <t>Cannot find user information (user ID: {0}).</t>
  </si>
  <si>
    <t>Cancel the operation and verify the users.</t>
  </si>
  <si>
    <t>C-1000-179
メッセージ見直しによりメッセージを変更
[ML]用語見直し（メッセージ）
[1010ML]HDSFB反映（メッセージ）</t>
    <phoneticPr fontId="2"/>
  </si>
  <si>
    <t>10039</t>
    <phoneticPr fontId="2"/>
  </si>
  <si>
    <t>DOL_BIZ_BASE_FOCUS_NOT_INIT_YET</t>
  </si>
  <si>
    <t>サーバが起動していません。</t>
  </si>
  <si>
    <t>サーバの状態を確認してください(保守情報：{0})。</t>
  </si>
  <si>
    <t>The server is not running.</t>
  </si>
  <si>
    <t>Verify the server status (maintenance information: {0}).</t>
  </si>
  <si>
    <t>2012/6/26
2012/11/6</t>
    <phoneticPr fontId="2"/>
  </si>
  <si>
    <t>C-1000-179
メッセージ見直しによりメッセージを変更
[ML]用語見直し（対処）</t>
  </si>
  <si>
    <t>10040</t>
    <phoneticPr fontId="2"/>
  </si>
  <si>
    <t>DOL_BIZ_BASE_LICENSE_DECODE_ERROR</t>
  </si>
  <si>
    <t>ライセンスキーファイルからライセンス情報を認識できませんでした。</t>
  </si>
  <si>
    <t>有効なライセンスが登録されているかを確認してください。</t>
  </si>
  <si>
    <t>The license key file cannot be verified.</t>
    <phoneticPr fontId="2"/>
  </si>
  <si>
    <t>Verify whether the license is valid.</t>
  </si>
  <si>
    <t>无法从许可协议密钥文件识别许可协议信息。</t>
  </si>
  <si>
    <t>请确认是否注册了有效的许可协议。</t>
  </si>
  <si>
    <t>[1010ML]HDSFB反映（メッセージ）
[1010ML]用語見直し(メッセージ)</t>
    <phoneticPr fontId="2"/>
  </si>
  <si>
    <t>10041</t>
    <phoneticPr fontId="2"/>
  </si>
  <si>
    <t>DOL_BIZ_BASE_LICENSE_EMERGENCY_EXPIRED</t>
  </si>
  <si>
    <t xml:space="preserve">有効なライセンスキーまたはライセンスキーファイルを登録してください。 </t>
    <phoneticPr fontId="2"/>
  </si>
  <si>
    <t>The emergency license expired.</t>
  </si>
  <si>
    <t>紧急许可协议的有效期已满。</t>
  </si>
  <si>
    <t>请注册有效的许可协议密钥或许可协议密钥文件。</t>
  </si>
  <si>
    <t>10042</t>
    <phoneticPr fontId="2"/>
  </si>
  <si>
    <t>W</t>
    <phoneticPr fontId="52"/>
  </si>
  <si>
    <t>DOL_BIZ_BASE_LICENSE_EMERGENCY_PERMISSIBLE</t>
  </si>
  <si>
    <t>{0}のライセンスの登録が完了しました。非常ライセンスの有効期間は，あと{1}日間です。{2}に満了します。</t>
  </si>
  <si>
    <t>String ppname, int day, String date</t>
  </si>
  <si>
    <t>0: PP名_x000D_
1: 日_x000D_
2: 日時</t>
  </si>
  <si>
    <t>期限が切れる前にライセンスを登録してください。</t>
  </si>
  <si>
    <t>License registration for {0} is completed. The emergency license expires in {1} days on {2}.</t>
  </si>
  <si>
    <t>0: PP name_x000D_
1: Day_x000D_
2: Date</t>
  </si>
  <si>
    <t>Register a license before the expiration date.</t>
  </si>
  <si>
    <t>{0}的许可协议已注册完毕。紧急许可协议的有效期还剩{1}天。将于{2}到期。</t>
  </si>
  <si>
    <t>请在到期之前注册许可协议。</t>
  </si>
  <si>
    <t>[ML]用語見直し（パラメタの説明）</t>
  </si>
  <si>
    <t>10043</t>
    <phoneticPr fontId="2"/>
  </si>
  <si>
    <t>DOL_BIZ_BASE_LICENSE_EXPIRED</t>
  </si>
  <si>
    <t>入力したライセンスキーはライセンス期限が満了しています。</t>
  </si>
  <si>
    <t>有効なライセンスキーを登録してください。</t>
    <phoneticPr fontId="2"/>
  </si>
  <si>
    <t>An expired license key has been entered.</t>
    <phoneticPr fontId="2"/>
  </si>
  <si>
    <t>所输入的许可协议密钥已过期。</t>
  </si>
  <si>
    <t>10044</t>
    <phoneticPr fontId="2"/>
  </si>
  <si>
    <t>DOL_BIZ_BASE_LICENSE_GET_INFO_FAILED</t>
  </si>
  <si>
    <t>ライセンス情報を取得できませんでした。</t>
  </si>
  <si>
    <t>Cannot obtain license information.</t>
  </si>
  <si>
    <t>无法取得许可协议信息。</t>
  </si>
  <si>
    <t>如果反复出现错误，请与顾客咨询服务窗口联系。</t>
  </si>
  <si>
    <t>10045</t>
    <phoneticPr fontId="2"/>
  </si>
  <si>
    <t>DOL_BIZ_BASE_LICENSE_INVALID_SYSTEM_ENVIRONMENT</t>
  </si>
  <si>
    <t>システム環境が不正です。</t>
  </si>
  <si>
    <t>The system environment is not valid.</t>
  </si>
  <si>
    <t>If this problem occurs repeatedly, contact the Support Center.</t>
  </si>
  <si>
    <t>系统环境有误。</t>
  </si>
  <si>
    <t>请与顾客咨询服务窗口联系</t>
  </si>
  <si>
    <t>[1010ML]HDSFB反映（メッセージ，原因，対処）</t>
    <phoneticPr fontId="2"/>
  </si>
  <si>
    <t>10046</t>
    <phoneticPr fontId="2"/>
  </si>
  <si>
    <t>DOL_BIZ_BASE_LICENSE_INVALIDLICENSEFILE</t>
  </si>
  <si>
    <t>指定したライセンスキーファイルは無効です。</t>
  </si>
  <si>
    <t>有効なライセンスキーファイルを指定して，再度操作してください。</t>
  </si>
  <si>
    <t>The license key file is not valid.</t>
  </si>
  <si>
    <t>所指定的许可协议密钥文件无效。</t>
  </si>
  <si>
    <t>请指定有效的许可协议密钥文件，然后重新执行操作。</t>
  </si>
  <si>
    <t>10048</t>
    <phoneticPr fontId="2"/>
  </si>
  <si>
    <t>DOL_BIZ_BASE_LICENSE_LICENSE_EXPIRED</t>
  </si>
  <si>
    <t>The registered license key is expired.</t>
  </si>
  <si>
    <t>Specify a valid license key.</t>
  </si>
  <si>
    <t>10049</t>
    <phoneticPr fontId="2"/>
  </si>
  <si>
    <t>I</t>
    <phoneticPr fontId="52"/>
  </si>
  <si>
    <t>DOL_BIZ_BASE_LICENSE_LICENSEUPDATED_NOT_DEPEND_ON_PP</t>
  </si>
  <si>
    <t>ライセンスの登録が完了しました。</t>
  </si>
  <si>
    <t>詳細は，ライセンス情報を確認してください。</t>
  </si>
  <si>
    <t>License registration is complete.</t>
  </si>
  <si>
    <t>For details, see the license information.</t>
  </si>
  <si>
    <t>许可协议已注册完毕。</t>
  </si>
  <si>
    <t>关于详细内容，请确认许可协议信息</t>
  </si>
  <si>
    <t>10050</t>
    <phoneticPr fontId="2"/>
  </si>
  <si>
    <t>DOL_BIZ_BASE_LICENSE_LICENSEUPDATED</t>
  </si>
  <si>
    <t>{0}のライセンスの登録が完了しました。</t>
  </si>
  <si>
    <t>String ppname</t>
  </si>
  <si>
    <t>0: PP名</t>
    <phoneticPr fontId="2"/>
  </si>
  <si>
    <t>対処の必要はありません。</t>
  </si>
  <si>
    <t>License registration for {0} is complete.</t>
  </si>
  <si>
    <t>0: PP name</t>
  </si>
  <si>
    <t>No action required.</t>
  </si>
  <si>
    <t>{0}的许可协议已注册完毕。</t>
  </si>
  <si>
    <t>无需采取任何措施。</t>
  </si>
  <si>
    <t>2012/8/17
2012/11/6</t>
    <phoneticPr fontId="2"/>
  </si>
  <si>
    <t>C-1000-310(8/17)
校閲の指摘反映
[ML]用語見直し（パラメタの説明）</t>
  </si>
  <si>
    <t>10051</t>
    <phoneticPr fontId="2"/>
  </si>
  <si>
    <t>DOL_BIZ_BASE_LICENSE_NOLICENSE_FOR_OTHERPP</t>
  </si>
  <si>
    <t>アプリケーション{0}に対するライセンスキーファイルがありません。</t>
  </si>
  <si>
    <t>0:P.P.名</t>
  </si>
  <si>
    <t>ライセンスが未登録の状態で処理を継続します。</t>
  </si>
  <si>
    <t>No license key file exists for {0}.</t>
    <phoneticPr fontId="2"/>
  </si>
  <si>
    <t>Processing will continue, assuming that a license is not registered.</t>
  </si>
  <si>
    <t>应用程序{0}的许可协议密钥文件不存在。</t>
  </si>
  <si>
    <t>在未注册许可协议的状态下，继续执行处理。</t>
  </si>
  <si>
    <t>2012/11/6
2013/11/15
2013/11/25</t>
    <phoneticPr fontId="2"/>
  </si>
  <si>
    <t>[ML]用語見直し（パラメタの説明）
[1010ML]HDSFB反映（メッセージ）
[1010ML]用語見直し(メッセージ)</t>
    <phoneticPr fontId="2"/>
  </si>
  <si>
    <t>10052</t>
    <phoneticPr fontId="2"/>
  </si>
  <si>
    <t>DOL_BIZ_BASE_LICENSE_NOLICENSE</t>
  </si>
  <si>
    <t>No license is registered.</t>
  </si>
  <si>
    <t>中国語メッセージ見直し[HCSATASKS-5581]</t>
    <phoneticPr fontId="2"/>
  </si>
  <si>
    <t>10053</t>
    <phoneticPr fontId="2"/>
  </si>
  <si>
    <t>DOL_BIZ_BASE_LICENSE_NORMAL</t>
  </si>
  <si>
    <t xml:space="preserve">ライセンスは有効です。 </t>
    <phoneticPr fontId="4"/>
  </si>
  <si>
    <t>All registered licenses are valid.</t>
  </si>
  <si>
    <t>10055</t>
    <phoneticPr fontId="2"/>
  </si>
  <si>
    <t>DOL_BIZ_BASE_LICENSE_NOTEXISTKEYINLICENSEKEY</t>
  </si>
  <si>
    <t>ライセンスキーが無効か，インストールされていない製品のライセンスを登録しようとしたおそれがあります。</t>
  </si>
  <si>
    <t>The license key is not valid or is for a product version that is not installed.</t>
  </si>
  <si>
    <t>许可协议密钥无效，或者您试图注册的许可协议产品尚未安装。</t>
  </si>
  <si>
    <t>10057</t>
    <phoneticPr fontId="2"/>
  </si>
  <si>
    <t>DOL_BIZ_BASE_LICENSE_PERMANENT_NOT_REGISTERD</t>
  </si>
  <si>
    <t>永久ライセンスキーが登録されていません。</t>
  </si>
  <si>
    <t>永久ライセンスキーを登録してから再度操作を実行してください。</t>
  </si>
  <si>
    <t>A permanent license is not registered.</t>
  </si>
  <si>
    <t>Register a permanent license, and then try again.</t>
  </si>
  <si>
    <t>尚未注册永久许可协议密钥。</t>
  </si>
  <si>
    <t>请注册永久许可协议密钥，然后重新执行操作。</t>
  </si>
  <si>
    <t>10058</t>
    <phoneticPr fontId="2"/>
  </si>
  <si>
    <t>DOL_BIZ_BASE_LICENSE_REGISTRATION_TIMEOUT</t>
  </si>
  <si>
    <t>ライセンス登録処理が失敗しました。</t>
  </si>
  <si>
    <t>しばらくしてから，再度操作を実行してください。</t>
  </si>
  <si>
    <t>Cannot register the license.</t>
  </si>
  <si>
    <t>Wait a few minutes, and then try again.</t>
  </si>
  <si>
    <t>许可协议的注册处理失败。</t>
  </si>
  <si>
    <t>稍后请重新执行操作。</t>
  </si>
  <si>
    <t>10059</t>
    <phoneticPr fontId="2"/>
  </si>
  <si>
    <t>DOL_BIZ_BASE_LICENSE_TEMPORARY_EXPIRED</t>
  </si>
  <si>
    <t>The temporary license expired.</t>
  </si>
  <si>
    <t>临时许可协议的有效期已满。</t>
  </si>
  <si>
    <t>10060</t>
    <phoneticPr fontId="2"/>
  </si>
  <si>
    <t>DOL_BIZ_BASE_LICENSE_TEMPORARY_PERMISSIBLE</t>
  </si>
  <si>
    <t>{0}のライセンスの登録が完了しました。一時ライセンスの有効期間は，あと{1}日間です。{2}に満了します。</t>
  </si>
  <si>
    <t>License registration for {0} is complete. The temporary license expires in {1} days on {2}.</t>
  </si>
  <si>
    <t>{0}的许可协议已注册完毕。临时许可协议的有效期还剩{1}天。将于{2}到期。</t>
  </si>
  <si>
    <t>10061</t>
    <phoneticPr fontId="2"/>
  </si>
  <si>
    <t>DOL_BIZ_CAPACITY_ERR</t>
  </si>
  <si>
    <t>Drive space is insufficient.</t>
  </si>
  <si>
    <t>Make sure that there is enough unused drive capacity.
Increase available drive capacity, and then try again.</t>
    <phoneticPr fontId="2"/>
  </si>
  <si>
    <t>2012/11/6
2013/11/15
2013/11/20
2015/10/1</t>
    <phoneticPr fontId="2"/>
  </si>
  <si>
    <t>[ML]用語見直し（メッセージ）
[1010ML]HDSFB反映（メッセージ，対処）
[1010ML]体裁見直し(対処)
中国語メッセージ見直し[HCSATASKS-5581]</t>
    <rPh sb="57" eb="59">
      <t>タイショ</t>
    </rPh>
    <phoneticPr fontId="2"/>
  </si>
  <si>
    <t>10063</t>
    <phoneticPr fontId="2"/>
  </si>
  <si>
    <t>DOL_BIZ_DOWNLOAD_AUTHENTICATION_FAILURE</t>
  </si>
  <si>
    <t>Authentication was refused when logging into the common component. Log out, and then log in again.</t>
    <phoneticPr fontId="2"/>
  </si>
  <si>
    <t>Authentication was refused when logging into the common component. Log out, and then log in again.</t>
  </si>
  <si>
    <t>2012/9/24
2012/11/6
2014/11/7</t>
    <phoneticPr fontId="2"/>
  </si>
  <si>
    <t>C-1000-450
メッセージ見直しによりメッセージを変更
[ML]用語見直し（メッセージ）
C90 余分な末尾の空白を削除</t>
    <rPh sb="52" eb="54">
      <t>ヨブン</t>
    </rPh>
    <rPh sb="55" eb="57">
      <t>マツビ</t>
    </rPh>
    <rPh sb="58" eb="60">
      <t>クウハク</t>
    </rPh>
    <rPh sb="61" eb="63">
      <t>サクジョ</t>
    </rPh>
    <phoneticPr fontId="2"/>
  </si>
  <si>
    <t>10064</t>
    <phoneticPr fontId="2"/>
  </si>
  <si>
    <t>DOL_BIZ_DOWNLOAD_INTERNAL_ERROR</t>
  </si>
  <si>
    <t xml:space="preserve">Internal error has occurred. </t>
  </si>
  <si>
    <t>Internal error has occurred.</t>
  </si>
  <si>
    <t>2012/6/26
2012/9/24
2012/11/6
2013/11/15</t>
    <phoneticPr fontId="2"/>
  </si>
  <si>
    <t xml:space="preserve">C-1000-179(6/26)
メッセージ見直しによりメッセージを変更
C-1000-450(9/24)
メッセージ見直しによりメッセージ・対処を変更(変更理由③)
[ML]用語見直し（メッセージ，対処）
[1010ML]HDSFB反映（対処）
</t>
    <phoneticPr fontId="2"/>
  </si>
  <si>
    <t>10065</t>
    <phoneticPr fontId="2"/>
  </si>
  <si>
    <t>DOL_BIZ_LGN_CONNECT_TO_AUTHENTICATE_SERVER_FAILED</t>
  </si>
  <si>
    <t>サーバと接続できませんでした(保守情報：{0})。</t>
  </si>
  <si>
    <t>String invokationInfo</t>
  </si>
  <si>
    <t>Cannot connect to server (maintenance information: {0}).</t>
  </si>
  <si>
    <t>Try again. If this problem continues, perform the following actions in order: (1) Restart the service of the product. (2) Restart the authentication server. If this problem persists, contact the Support Center.</t>
  </si>
  <si>
    <t>10067</t>
    <phoneticPr fontId="2"/>
  </si>
  <si>
    <t>DOL_BIZ_LGN_INVALID_USERID_OR_PASSWORD</t>
  </si>
  <si>
    <t>指定したユーザーID，またはパスワードは無効です。</t>
  </si>
  <si>
    <t>正しいユーザーIDとパスワードを指定してください。</t>
  </si>
  <si>
    <t>The user ID or password is not valid.</t>
  </si>
  <si>
    <t>Specify a valid user ID and password.</t>
  </si>
  <si>
    <t>10068</t>
    <phoneticPr fontId="2"/>
  </si>
  <si>
    <t>DOL_BIZ_LGN_PERMISSION_IS_NOT_ASSIGNED</t>
    <phoneticPr fontId="2"/>
  </si>
  <si>
    <r>
      <t>ログインするユーザーに</t>
    </r>
    <r>
      <rPr>
        <b/>
        <sz val="11"/>
        <color rgb="FF00B0F0"/>
        <rFont val="ＭＳ ゴシック"/>
        <family val="3"/>
        <charset val="128"/>
      </rPr>
      <t>サービスグループ</t>
    </r>
    <r>
      <rPr>
        <sz val="11"/>
        <color rgb="FF000000"/>
        <rFont val="ＭＳ ゴシック"/>
        <family val="3"/>
        <charset val="128"/>
      </rPr>
      <t>が割り当てられていることと，Peer以外の権限かUser Management権限が割り当てられていることを確認してください。そのあと，再度ログインしてください。</t>
    </r>
    <phoneticPr fontId="2"/>
  </si>
  <si>
    <r>
      <t xml:space="preserve">Assign the user to a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grant the user management permissions or product permissions other than peer, and then login again.</t>
    </r>
    <phoneticPr fontId="2"/>
  </si>
  <si>
    <t>Assign the user to a service group, grant the user management permissions or product permissions other than peer, and then login again.</t>
  </si>
  <si>
    <t>2012/11/6
2012/11/12
2014/06/10</t>
    <phoneticPr fontId="2"/>
  </si>
  <si>
    <t>[ML]用語見直し（メッセージ，対処）
[ML]ネイティブチェック反映（メッセージ,対処）
[用語変更]ResourceGroupをSourceGroupへ変更</t>
    <phoneticPr fontId="2"/>
  </si>
  <si>
    <t>10069</t>
    <phoneticPr fontId="2"/>
  </si>
  <si>
    <t>DOL_BIZ_LGN_USER_NOT_FOUND</t>
  </si>
  <si>
    <t>ユーザー({0})は存在しません。</t>
  </si>
  <si>
    <t>User "{0}" was not found.</t>
  </si>
  <si>
    <t>10070</t>
    <phoneticPr fontId="2"/>
  </si>
  <si>
    <t>DOL_BIZ_UNSPECIFIED</t>
  </si>
  <si>
    <t>特定できないエラーが発生しました。</t>
  </si>
  <si>
    <t>内部エラーのおそれがあります。</t>
  </si>
  <si>
    <t>An internal error might have occurred.</t>
  </si>
  <si>
    <t>发生了原因不明的错误。</t>
  </si>
  <si>
    <t>可能发生了内部错误。</t>
  </si>
  <si>
    <t>请与顾客咨询服务窗口联系。</t>
  </si>
  <si>
    <t xml:space="preserve">[ML]用語見直し（対処）
[1010ML]HDSFB反映（メッセージ，対処）
</t>
    <phoneticPr fontId="2"/>
  </si>
  <si>
    <t>10071</t>
    <phoneticPr fontId="2"/>
  </si>
  <si>
    <t>DOL_CMN_CHILD_PROCESS_TIMEOUT</t>
  </si>
  <si>
    <t>子プロセスの終了待ち中にタイムアウトが発生しました(保守情報：{0})。</t>
  </si>
  <si>
    <t>String information</t>
  </si>
  <si>
    <t>A time-out occurred while for the child process termination (maintenance information: {0}).</t>
  </si>
  <si>
    <t>C-1000-179
メッセージ見直しによりメッセージを変更
[ML]用語見直し（メッセージ，パラメタの説明）
[1010ML]HDSFB反映（メッセージ）</t>
    <phoneticPr fontId="2"/>
  </si>
  <si>
    <t>10072</t>
    <phoneticPr fontId="2"/>
  </si>
  <si>
    <t>DOL_CMN_MAIL_SEND_ERROR</t>
  </si>
  <si>
    <t>メールの送信に失敗しました。</t>
  </si>
  <si>
    <t>メール通知の設定を見直してください。</t>
    <phoneticPr fontId="2"/>
  </si>
  <si>
    <t>An attempt to send e-mail has failed.</t>
  </si>
  <si>
    <t>Make sure that the email alert notification settings are correct.</t>
  </si>
  <si>
    <t>10073</t>
    <phoneticPr fontId="2"/>
  </si>
  <si>
    <t>DOL_CMN_START_CHILD_PROCESS_ERROR</t>
  </si>
  <si>
    <t>子プロセスの起動に失敗しました(保守情報：{0})。</t>
  </si>
  <si>
    <t>Cannot start the child process (maintenance information: {0}).</t>
  </si>
  <si>
    <t>C-1000-179
メッセージ見直しによりメッセージを変更
[ML]用語見直し（メッセージ，パラメタの説明，原因，対処）
[1010ML]HDSFB反映（メッセージ，原因，対処）</t>
    <phoneticPr fontId="2"/>
  </si>
  <si>
    <t>10074</t>
    <phoneticPr fontId="2"/>
  </si>
  <si>
    <t>DOL_CONNECTION_ERROR</t>
  </si>
  <si>
    <t>サーバと通信できません。</t>
  </si>
  <si>
    <t>再度同じ操作を実行してください(保守情報：{0})。</t>
  </si>
  <si>
    <t>Cannot connect to the server.</t>
  </si>
  <si>
    <t>Try again. If this problem continues, perform the following actions in order: (1) Restart the service of the product and retry the operation. (2) Restart the authentication server. If this problem persists, Contact the Support Center (maintenance information: {0}).</t>
  </si>
  <si>
    <t>无法与服务器进行通信。</t>
  </si>
  <si>
    <t>请重新执行同一操作（维护信息：{0}）。</t>
  </si>
  <si>
    <t>2012/6/26
2012/11/6
2012/11/21
2013/11/15</t>
    <phoneticPr fontId="2"/>
  </si>
  <si>
    <t xml:space="preserve">C-1000-179
メッセージ見直しによりメッセージを変更
[ML]用語見直し（パラメタの説明，対処）
[ML]マニュアルからの指摘
[1010ML]HDSFB反映（メッセージ，対処）
</t>
    <phoneticPr fontId="2"/>
  </si>
  <si>
    <t>10075</t>
    <phoneticPr fontId="2"/>
  </si>
  <si>
    <t>DOL_EXPIRED_SESSION</t>
  </si>
  <si>
    <t>セッションの有効期限が切れました。</t>
  </si>
  <si>
    <t>ログインし直してください(保守情報：{0})。</t>
  </si>
  <si>
    <t>The session expired.</t>
  </si>
  <si>
    <t>You must log in again (maintenance information: {0}).</t>
  </si>
  <si>
    <t>10076</t>
    <phoneticPr fontId="2"/>
  </si>
  <si>
    <t>DOL_INIT_DB_INIT_ERROR</t>
  </si>
  <si>
    <t>データベースの初期化に失敗しました。</t>
  </si>
  <si>
    <t>製品のサービスを停止し，再度起動してから操作してください。</t>
  </si>
  <si>
    <t>Cannot initialize the database.</t>
  </si>
  <si>
    <t>Stop the specified product services, and then restart them. After that, retry the operation.</t>
  </si>
  <si>
    <t>2012/6/26
2012/9/24
2012/11/12
2013/11/15</t>
    <phoneticPr fontId="2"/>
  </si>
  <si>
    <t xml:space="preserve">C-1000-179
メッセージ見直しによりメッセージを変更
●ネイティブチェック反映
C-1000-450 対処修正(変更理由①)
[ML]ネイティブチェック反映（対処）
[1010ML]HDSFB反映（メッセージ，対処）
</t>
    <phoneticPr fontId="2"/>
  </si>
  <si>
    <t>10077</t>
    <phoneticPr fontId="2"/>
  </si>
  <si>
    <t>DOL_INIT_ERROR</t>
  </si>
  <si>
    <t>製品のサービスの起動に失敗しました。</t>
  </si>
  <si>
    <t>製品のサービスを停止し，再度起動してください。</t>
  </si>
  <si>
    <t>The product services has failed.</t>
    <phoneticPr fontId="2"/>
  </si>
  <si>
    <t>Stop the product services, and then restart them.</t>
    <phoneticPr fontId="2"/>
  </si>
  <si>
    <t>The product services has failed.</t>
  </si>
  <si>
    <t>Stop the product services, and then restart them.</t>
  </si>
  <si>
    <t>2012/6/26
2012/9/24
2012/11/12
2013/11/15
2013/11/25</t>
    <phoneticPr fontId="2"/>
  </si>
  <si>
    <t>C-1000-179
メッセージ見直しによりメッセージを変更
C-1000-450 メッセージ・対処修正(変更理由①)
[ML]ネイティブチェック反映（メッセージ,対処）
[1010ML]HDSFB反映（メッセージ，対処）
[1010ML]用語見直し(メッセージ，対処)</t>
    <rPh sb="132" eb="134">
      <t>タイショ</t>
    </rPh>
    <phoneticPr fontId="2"/>
  </si>
  <si>
    <t>10078</t>
    <phoneticPr fontId="2"/>
  </si>
  <si>
    <t>DOL_INIT_LOGGER_INIT_ERROR</t>
  </si>
  <si>
    <t>ロギングサービスの初期化に失敗しました。</t>
  </si>
  <si>
    <t>次の対処をしてください。(1) ディスクの空き容量を確認してください。(2) "logs"ディレクトリのアクセス権を確認してください。(3) "logs"ディレクトリを空にしてください。(4) 製品のサービスを停止した後，再度起動してください。</t>
  </si>
  <si>
    <t>Cannot initialize the logging service.</t>
  </si>
  <si>
    <t>Perform the following: (1) Check the unused disk capacity. (2) Check the access permissions for the "logs" directory. (3) Empty the "logs" directory. (4) Stop the product services, and then restart them.</t>
  </si>
  <si>
    <t xml:space="preserve">C-1000-179
メッセージ見直しによりメッセージを変更
C-1000-450 対処修正(変更理由①)
[ML]用語見直し（対処）
[ML]ネイティブチェック反映（対処）
[1010ML]HDSFB反映（メッセージ，対処）
</t>
    <phoneticPr fontId="2"/>
  </si>
  <si>
    <t>10079</t>
    <phoneticPr fontId="2"/>
  </si>
  <si>
    <t>DOL_INSTALLED_FILE_NOT_FOUND</t>
  </si>
  <si>
    <t>製品のインストールファイル "{0}" が見つかりません。</t>
  </si>
  <si>
    <t>0: ファイル名</t>
  </si>
  <si>
    <t>インストールディレクトリが不整合になっているおそれがあります。</t>
  </si>
  <si>
    <t>上書きインストールを実行してください。</t>
  </si>
  <si>
    <t>The file "{0}", which is installed as part of the product, was not found.</t>
  </si>
  <si>
    <t>The installation directory might be corrupt.</t>
  </si>
  <si>
    <t>Perform a repair installation.</t>
  </si>
  <si>
    <t>10080</t>
    <phoneticPr fontId="2"/>
  </si>
  <si>
    <t>DOL_INTERNAL_CONTROL_ERROR</t>
  </si>
  <si>
    <t>内部エラーが発生しました。</t>
  </si>
  <si>
    <t>0: 要因</t>
  </si>
  <si>
    <t>顧客問い合わせ窓口に連絡してください(保守情報：{0})。</t>
  </si>
  <si>
    <t>0: Inner cause</t>
  </si>
  <si>
    <t>Contact the Support Center (maintenance information: {0}).</t>
    <phoneticPr fontId="2"/>
  </si>
  <si>
    <t>发生了内部错误。</t>
  </si>
  <si>
    <t>请与顾客咨询服务窗口联系（维护信息：{0}）。</t>
  </si>
  <si>
    <t>2012/6/26
2012/11/6
2013/11/29</t>
    <phoneticPr fontId="2"/>
  </si>
  <si>
    <t>C-1000-179
メッセージ見直しによりメッセージを変更
[ML]用語見直し（パラメタの説明，対処）
[1010ML]用語見直し（対処）</t>
    <phoneticPr fontId="2"/>
  </si>
  <si>
    <t>10081</t>
    <phoneticPr fontId="2"/>
  </si>
  <si>
    <t>DOL_INTERNAL_FILE_IO_ERROR</t>
  </si>
  <si>
    <t>製品の内部ファイル"{0}"へのアクセスで，I/Oエラーが発生しました（操作名：{1}）。</t>
  </si>
  <si>
    <t>String fileName,_x000D_
String operation</t>
  </si>
  <si>
    <t>0: ファイル名_x000D_
1: 操作名</t>
  </si>
  <si>
    <t>インストールディレクトリが不整合になっているか，または管理サーバプロセスが正しい権限で起動されていないことが考えられます。</t>
  </si>
  <si>
    <t>プロセスの実行権限を確認してください。製品の内部ファイルが存在しない，または壊れていると思われる場合は，製品を上書きインストールしてください。</t>
  </si>
  <si>
    <t>An error occurred while accessing an internal file (file name: {0}, operation: {1}).</t>
  </si>
  <si>
    <t>0: File name_x000D_
1: Operation name</t>
  </si>
  <si>
    <t>The installation directory might be corrupted, or the management server process was not run with the correct permissions.</t>
  </si>
  <si>
    <t>Verify that the process ran with the correct permissions. If the file is missing or corrupted, perform a repair installation.</t>
  </si>
  <si>
    <t>10082</t>
    <phoneticPr fontId="2"/>
  </si>
  <si>
    <t>DOL_INVALID_SESSION</t>
  </si>
  <si>
    <t>サーバが起動しているか確認し，再度ログインしてください(保守情報：{0})。</t>
  </si>
  <si>
    <t>The session is invalid.</t>
  </si>
  <si>
    <t>Verify whether the server has started. If it has not, start it and log in again (maintenance information: {0}).</t>
  </si>
  <si>
    <t>请确认服务器是否启动，然后重新登录（维护信息：{0}）。</t>
  </si>
  <si>
    <t>C-1000-179
メッセージ見直しによりメッセージを変更
C-1000-346
[ML]用語見直し（パラメタの説明）</t>
  </si>
  <si>
    <t>10083</t>
    <phoneticPr fontId="2"/>
  </si>
  <si>
    <t>DOL_LICENSE_ERROR</t>
  </si>
  <si>
    <t>有効なライセンスが登録されていません。</t>
  </si>
  <si>
    <t>有効なライセンスキーまたはライセンスファイルを登録してください。</t>
  </si>
  <si>
    <t>No valid license is registered.</t>
  </si>
  <si>
    <t>10084</t>
    <phoneticPr fontId="2"/>
  </si>
  <si>
    <t>DOL_LOG_APPLICATION_STARTING_FAILED_SYS</t>
  </si>
  <si>
    <t>アプリケーションの起動に失敗しました。</t>
  </si>
  <si>
    <t>Cannot start the application.</t>
  </si>
  <si>
    <t>Start the server. If this problem persists, contact the Support Center.</t>
    <phoneticPr fontId="2"/>
  </si>
  <si>
    <t>Start the server. If this problem persists, contact the Support Center.</t>
  </si>
  <si>
    <t>C-1000-179
メッセージ見直しによりメッセージを変更
[ML]用語見直し（対処）
[1010ML]HDSFB反映（メッセージ）
[1010ML]用語見直し（対処）</t>
    <phoneticPr fontId="2"/>
  </si>
  <si>
    <t>10085</t>
    <phoneticPr fontId="2"/>
  </si>
  <si>
    <t>DOL_LOG_APPLICATION_STARTING_FAILED</t>
  </si>
  <si>
    <t>アプリケーションの起動に失敗しました(保守情報：{0})。</t>
  </si>
  <si>
    <t>Cannot start the application (maintenance information: {0}).</t>
  </si>
  <si>
    <t>Restart the application again. If you cannot resolve this problem, contact the system administrator.</t>
  </si>
  <si>
    <t xml:space="preserve">C-1000-179
メッセージ見直しによりメッセージを変更
[ML]用語見直し（メッセージ，パラメタの説明）
[1010ML]HDSFB反映（メッセージ，対処）
</t>
    <phoneticPr fontId="2"/>
  </si>
  <si>
    <t>10086</t>
    <phoneticPr fontId="2"/>
  </si>
  <si>
    <t>DOL_LOG_APPLICATION_STARTING_SUCCEEDED_SYS</t>
  </si>
  <si>
    <t>アプリケーションの起動に成功しました。</t>
  </si>
  <si>
    <t>Application is running.</t>
  </si>
  <si>
    <t>10087</t>
    <phoneticPr fontId="2"/>
  </si>
  <si>
    <t>DOL_LOG_APPLICATION_STARTING_SUCCEEDED</t>
  </si>
  <si>
    <t>アプリケーションの起動に成功しました(保守情報：{0})。</t>
  </si>
  <si>
    <t>Application is running (maintenance information: {0}).</t>
  </si>
  <si>
    <t>C-1000-179
メッセージ見直しによりメッセージを変更
[ML]用語見直し（メッセージ，パラメタの説明）</t>
  </si>
  <si>
    <t>10088</t>
    <phoneticPr fontId="2"/>
  </si>
  <si>
    <t>DOL_LOG_APPLICATION_STARTING</t>
  </si>
  <si>
    <t>アプリケーションの起動を実施しています(保守情報：{0})。</t>
  </si>
  <si>
    <t>Starting application (maintenance information: {0}).</t>
  </si>
  <si>
    <t>10089</t>
    <phoneticPr fontId="2"/>
  </si>
  <si>
    <t>DOL_LOG_APPLICATION_STOPPING_SUCCEEDED_SYS</t>
  </si>
  <si>
    <t>アプリケーションの終了に成功しました。</t>
  </si>
  <si>
    <t>Application is stopped.</t>
  </si>
  <si>
    <t>10090</t>
    <phoneticPr fontId="2"/>
  </si>
  <si>
    <t>DOL_LOG_APPLICATION_STOPPING_SUCCEEDED</t>
  </si>
  <si>
    <t>Application stopped successfully.</t>
  </si>
  <si>
    <t>C-1000-179
メッセージ見直しによりメッセージを変更
[1010ML]HDSFB反映（メッセージ）</t>
    <phoneticPr fontId="2"/>
  </si>
  <si>
    <t>10091</t>
    <phoneticPr fontId="2"/>
  </si>
  <si>
    <t>DOL_LOG_APPLICATION_STOPPING</t>
  </si>
  <si>
    <t>アプリケーションの終了を開始しました。</t>
  </si>
  <si>
    <t>Stopping application.</t>
  </si>
  <si>
    <t>10092</t>
    <phoneticPr fontId="2"/>
  </si>
  <si>
    <t>DOL_LOG_BLAZE_DS_TRACE_DEBUG</t>
  </si>
  <si>
    <t>FLEX: {0}</t>
  </si>
  <si>
    <t>10093</t>
    <phoneticPr fontId="2"/>
  </si>
  <si>
    <t>DOL_LOG_BLAZE_DS_TRACE_INFO</t>
  </si>
  <si>
    <t>10094</t>
    <phoneticPr fontId="2"/>
  </si>
  <si>
    <t>DOL_LOG_BLAZE_DS_TRACE_WARN</t>
  </si>
  <si>
    <t>10095</t>
    <phoneticPr fontId="2"/>
  </si>
  <si>
    <t>DOL_LOG_END_INFO</t>
  </si>
  <si>
    <t>end</t>
  </si>
  <si>
    <t>10096</t>
    <phoneticPr fontId="2"/>
  </si>
  <si>
    <t>DOL_LOG_END_RETURN_ERROR_INFO_LEVEL10</t>
  </si>
  <si>
    <t>End {0} (error: {1})</t>
  </si>
  <si>
    <t>String classAndMethod,String ErrorInformation</t>
  </si>
  <si>
    <t>0: class and method_x000D_
1: error information</t>
  </si>
  <si>
    <t>0: Class and method_x000D_
1: Error information</t>
  </si>
  <si>
    <t>10097</t>
    <phoneticPr fontId="2"/>
  </si>
  <si>
    <t>DOL_LOG_END_RETURN_INFO_LEVEL10</t>
  </si>
  <si>
    <t>End {0} (return: {1})</t>
  </si>
  <si>
    <t>String classAndMethod,String information</t>
  </si>
  <si>
    <t>0: class and method_x000D_
1: information</t>
  </si>
  <si>
    <t>0: Class and method_x000D_
1: Information</t>
  </si>
  <si>
    <t>10098</t>
    <phoneticPr fontId="2"/>
  </si>
  <si>
    <t>DOL_LOG_END_RETURN_INFO_LEVEL30</t>
  </si>
  <si>
    <t>10099</t>
    <phoneticPr fontId="2"/>
  </si>
  <si>
    <t>DOL_LOG_END_RETURN_INFO</t>
  </si>
  <si>
    <t>end, return: {0}</t>
  </si>
  <si>
    <t>0: information</t>
  </si>
  <si>
    <t>0: Information</t>
  </si>
  <si>
    <t>10100</t>
    <phoneticPr fontId="2"/>
  </si>
  <si>
    <t>DOL_LOG_ERROR_INFO</t>
  </si>
  <si>
    <t>error:{0}</t>
  </si>
  <si>
    <t>error: {0}</t>
  </si>
  <si>
    <t>C-1000-179
メッセージ見直しによりメッセージを変更
[ML]用語見直し（メッセージ）</t>
  </si>
  <si>
    <t>10101</t>
    <phoneticPr fontId="2"/>
  </si>
  <si>
    <t>DOL_LOG_FLEX_MESSAGE_ERROR</t>
  </si>
  <si>
    <t>10102</t>
    <phoneticPr fontId="2"/>
  </si>
  <si>
    <t>DOL_LOG_FLEX_MESSAGE_FATAL</t>
  </si>
  <si>
    <t>10103</t>
    <phoneticPr fontId="2"/>
  </si>
  <si>
    <t>DOL_LOG_FLEX_MESSAGE_INFO</t>
  </si>
  <si>
    <t>10104</t>
    <phoneticPr fontId="2"/>
  </si>
  <si>
    <t>DOL_LOG_FLEX_MESSAGE_WARN</t>
  </si>
  <si>
    <t>10105</t>
    <phoneticPr fontId="2"/>
  </si>
  <si>
    <t>DOL_LOG_FLEX_TRACE_DEBUG</t>
  </si>
  <si>
    <t>10106</t>
    <phoneticPr fontId="2"/>
  </si>
  <si>
    <t>DOL_LOG_INFO_INFO</t>
  </si>
  <si>
    <t>info: {0}</t>
  </si>
  <si>
    <t>10107</t>
    <phoneticPr fontId="2"/>
  </si>
  <si>
    <t>DOL_LOG_INPUT_PIPE_SUBPROCESS_BROKEN</t>
  </si>
  <si>
    <t>The input pipe to a subprocess has been broken (PID:{0}, detail:{1}).</t>
  </si>
  <si>
    <t>String pid, String detail</t>
  </si>
  <si>
    <t>0: PID_x000D_
1: detail</t>
  </si>
  <si>
    <t>The input pipe to a subprocess has been broken (PID: {0}, detail: {1}).</t>
  </si>
  <si>
    <t>0: PID_x000D_
1: Detail</t>
  </si>
  <si>
    <t>10108</t>
    <phoneticPr fontId="2"/>
  </si>
  <si>
    <t>DOL_LOG_INTARNAL_ERROR_EXECUTING_SUBORICESS</t>
  </si>
  <si>
    <t>An internal error occurred while executing a subprocess (PID:{0}).</t>
  </si>
  <si>
    <t>String pid</t>
  </si>
  <si>
    <t>0: PID</t>
  </si>
  <si>
    <t>An internal error occurred while executing a subprocess (PID: {0}).</t>
  </si>
  <si>
    <t>10109</t>
    <phoneticPr fontId="2"/>
  </si>
  <si>
    <t>DOL_LOG_INTERNAL_FILE_READ_ERROR</t>
  </si>
  <si>
    <t>内部ファイルの読み込みに失敗しました(保守情報：{0}，{1})。</t>
  </si>
  <si>
    <t>String invokationInfo, String fileName</t>
  </si>
  <si>
    <t>0: 保守情報_x000D_
1: ファイル名</t>
  </si>
  <si>
    <t>サービスを再起動してください。それでも同じメッセージが出力される場合は，顧客問い合わせ窓口に連絡してください。</t>
    <phoneticPr fontId="2"/>
  </si>
  <si>
    <t>An attempt to read an internal file has failed (maintenance information: {0}, {1}).</t>
  </si>
  <si>
    <t>0: Maintenance information_x000D_
1: File name</t>
  </si>
  <si>
    <t>Restart the service of the product. If this problem persists, contact the Support Center.</t>
    <phoneticPr fontId="2"/>
  </si>
  <si>
    <t>10110</t>
    <phoneticPr fontId="2"/>
  </si>
  <si>
    <t>DOL_LOG_MSGFILE_CANNOTACCESS</t>
  </si>
  <si>
    <t>ログファイルの作成および書き込みに失敗しました(ログファイル名：{0})。</t>
  </si>
  <si>
    <t>String logFileName</t>
  </si>
  <si>
    <t>0:ログファイルの絶対パス</t>
  </si>
  <si>
    <t>ログを採取して，顧客問い合わせ窓口に連絡してください。</t>
  </si>
  <si>
    <t>An attempt to create or write to a log file failed (log file name: {0}).</t>
  </si>
  <si>
    <t>0: Log file name</t>
  </si>
  <si>
    <t>Confirm permission of the log file and the folder where the file is located. Make sure that disk space is sufficient.</t>
  </si>
  <si>
    <t>10111</t>
    <phoneticPr fontId="2"/>
  </si>
  <si>
    <t>DOL_LOG_OUTPUT_PIPE_SUBPROCESS_BROKEN</t>
  </si>
  <si>
    <t>The output pipe from a subprocess has been broken (PID:{0}, detail:{1}).</t>
  </si>
  <si>
    <t>The output pipe from a subprocess has been broken (PID: {0}, detail: {1}).</t>
  </si>
  <si>
    <t>10112</t>
    <phoneticPr fontId="2"/>
  </si>
  <si>
    <t>DOL_LOG_PROPERTY_FILE_READ_ERROR</t>
  </si>
  <si>
    <t>プロパティファイルの読み込みに失敗しました（プロパティファイル名：{0}，エラーコード：{1}）。</t>
  </si>
  <si>
    <t>String propertyFileName, String errorCode</t>
  </si>
  <si>
    <t>0: プロパティファイル名_x000D_
1: エラーコード</t>
  </si>
  <si>
    <t>An attempt to read a property file has failed (property file name: {0}, error code: {1}).</t>
  </si>
  <si>
    <t>0: Proeprty file name_x000D_
1: Error code</t>
  </si>
  <si>
    <t>Perform the following: (1) Make sure that the server has read permission for the property file. (2) Open the property file, and check whether the file has been corrupted.</t>
  </si>
  <si>
    <t>10113</t>
    <phoneticPr fontId="2"/>
  </si>
  <si>
    <t>DOL_LOG_PROPERTY_NOT_DEFINED</t>
  </si>
  <si>
    <t>プロパティが定義されていません(プロパティ名：{0})。</t>
  </si>
  <si>
    <t>0: プロパティ名</t>
  </si>
  <si>
    <t>A property is not defined (property name: {0}).</t>
  </si>
  <si>
    <t>0: Property name</t>
  </si>
  <si>
    <t>If you modified the property file, restore the valid property in the property file.</t>
  </si>
  <si>
    <t>10114</t>
    <phoneticPr fontId="2"/>
  </si>
  <si>
    <t>DOL_LOG_PROPERTY_NOT_NUMBER_FROM_INTEGER</t>
  </si>
  <si>
    <t>プロパティの設定値が数字以外か，Integer.MIN_VALUEからInteger.MAX_VALUEの範囲外の値です(プロパティ名：{0}，設定値：{1})。</t>
  </si>
  <si>
    <t xml:space="preserve">String propertyName, String specifiedValue_x000D_
</t>
  </si>
  <si>
    <t>0: プロパティ名_x000D_
1: 設定値</t>
  </si>
  <si>
    <t>The specified value for a property is either not a number, or it is outside the range from Integer.MIN_VALUE to Integer.MAX_VALUE (property name: {0}, specified value: {1}).</t>
  </si>
  <si>
    <t>0: Property name_x000D_
1: Specified value</t>
  </si>
  <si>
    <t>Specify a valid property in the property file.</t>
  </si>
  <si>
    <t>10115</t>
    <phoneticPr fontId="2"/>
  </si>
  <si>
    <t>DOL_LOG_START_ARGMETNS_INFO_LEVEL10</t>
  </si>
  <si>
    <t>Start {0} (arguments: {1})</t>
  </si>
  <si>
    <t>10116</t>
    <phoneticPr fontId="2"/>
  </si>
  <si>
    <t>DOL_LOG_START_ARGUMENTS_INFO_LEVEL30</t>
  </si>
  <si>
    <t>10117</t>
    <phoneticPr fontId="2"/>
  </si>
  <si>
    <t>DOL_LOG_SUBPROCESS_FINISHED_INFO</t>
  </si>
  <si>
    <t>A subprocess has been finished (exit code:{0}, PID:{1}).</t>
  </si>
  <si>
    <t>String exitCode, String pid</t>
  </si>
  <si>
    <t>0: exit code_x000D_
1: PID</t>
  </si>
  <si>
    <t>A subprocess has finished (exit code: {0}, PID: {1}).</t>
  </si>
  <si>
    <t>0: Exit code_x000D_
1: PID</t>
  </si>
  <si>
    <t>10118</t>
    <phoneticPr fontId="2"/>
  </si>
  <si>
    <t>DOL_LOG_SUBPROCESS_STARTED_INFO</t>
  </si>
  <si>
    <t>A subprocess has been started (command line:{0}, timeout:{1}).</t>
  </si>
  <si>
    <t>String commandLine, String timeout</t>
  </si>
  <si>
    <t>0: command line_x000D_
1: timeout</t>
  </si>
  <si>
    <t>A subprocess has started (command line: {0}, timeout: {1}).</t>
  </si>
  <si>
    <t>0: Command line_x000D_
1: Timeout</t>
  </si>
  <si>
    <t>10119</t>
    <phoneticPr fontId="2"/>
  </si>
  <si>
    <t>DOL_LOG_TEMP_MESSAGE_ERROR</t>
  </si>
  <si>
    <t>10120</t>
    <phoneticPr fontId="2"/>
  </si>
  <si>
    <t>DOL_LOG_TESTING_CONNECTION_FAILED</t>
  </si>
  <si>
    <t>サーバとの接続テストに失敗しました(接続名：{0})。</t>
  </si>
  <si>
    <t>String connection</t>
  </si>
  <si>
    <t>各種サービスの稼働状態を確認してください。</t>
  </si>
  <si>
    <t>Cannot connect to server (connection name: {0}).</t>
  </si>
  <si>
    <t>Confirm the status of required services.</t>
  </si>
  <si>
    <t>10121</t>
    <phoneticPr fontId="2"/>
  </si>
  <si>
    <t>DOL_LOG_TESTING_CONNECTION_SUCCEEDED</t>
  </si>
  <si>
    <t>サーバとの接続テストに成功しました(接続名：{0})。</t>
  </si>
  <si>
    <t>Connection to server established (connection name: {0}).</t>
  </si>
  <si>
    <t>10122</t>
    <phoneticPr fontId="2"/>
  </si>
  <si>
    <t>DOL_LOG_TESTING_CONNECTION</t>
  </si>
  <si>
    <t>サーバとの接続状態をテストします(試行した回数：{0}，試行する最大回数：{1}，接続名：{2})。</t>
  </si>
  <si>
    <t>int current, int max, String connection</t>
  </si>
  <si>
    <t>0: 試行した回数_x000D_
1: 試行する最大回数</t>
  </si>
  <si>
    <t>Connecting to server (current retry counter: {0}, max retry counter: {1}, connection name: {2}).</t>
  </si>
  <si>
    <t>0: Current retry counter_x000D_
1: Max retry counter</t>
  </si>
  <si>
    <t>10123</t>
    <phoneticPr fontId="2"/>
  </si>
  <si>
    <t>DOL_LOG_TIMEOUT_WATING_SUBPROCESS_FINISH</t>
  </si>
  <si>
    <t>A timeout has occurred while waiting for a subprocess to finish (PID:{0}).</t>
  </si>
  <si>
    <t>A timeout has occurred while waiting for a subprocess to finish (PID: {0}).</t>
  </si>
  <si>
    <t>10124</t>
    <phoneticPr fontId="2"/>
  </si>
  <si>
    <t>DOL_LOG_UNEXPECTED_ERROR_ARGS_NOTHING</t>
  </si>
  <si>
    <t>If this problem persists, contact a system administrator.</t>
  </si>
  <si>
    <t>2012/6/26
2012/9/24</t>
    <phoneticPr fontId="2"/>
  </si>
  <si>
    <t>C-1000-179
メッセージ見直しによりメッセージを変更
C-1000-450(9/24)
マニュアル掲載要否を変更(変更理由②)</t>
  </si>
  <si>
    <t>10125</t>
    <phoneticPr fontId="2"/>
  </si>
  <si>
    <t>DOL_LOG_UNKNOWN_PROPERTY_SPECIFIED</t>
  </si>
  <si>
    <t>未知のプロパティが設定されています（プロパティ名：{0}）。</t>
  </si>
  <si>
    <t>An unknown property has been specified (property name: {0}).</t>
  </si>
  <si>
    <t>10126</t>
    <phoneticPr fontId="2"/>
  </si>
  <si>
    <t>DOL_LOG_USER_REQ_COMPLETE</t>
  </si>
  <si>
    <t>Request [{0}] received from user [{1}] is completed successfully (Client ID: {2}).</t>
  </si>
  <si>
    <t>String reqName, String userName, String clientID</t>
  </si>
  <si>
    <t>0:functionality_x000D_
1:username_x000D_
2:client ID</t>
  </si>
  <si>
    <t>Request [{0}] received from user [{1}] has completed successfully (client ID: {2}).</t>
  </si>
  <si>
    <t>0: Functionality_x000D_
1: Username_x000D_
2: Client ID</t>
  </si>
  <si>
    <t>C-1000-179(6/26)
メッセージ見直しによりメッセージを変更
C-1000-450(9/24)
メッセージ見直しによりメッセージを変更
[ML]用語見直し（メッセージ，パラメタの説明）
[1010ML]HDSFB反映（メッセージ）</t>
    <phoneticPr fontId="2"/>
  </si>
  <si>
    <t>10127</t>
    <phoneticPr fontId="2"/>
  </si>
  <si>
    <t>DOL_LOG_USER_REQ_FAILED</t>
  </si>
  <si>
    <t>Request [{0}] received from user [{1}] is failed (Client ID: {2}).</t>
  </si>
  <si>
    <t>Request [{0}] received from user [{1}] has failed (client ID: {2}).</t>
  </si>
  <si>
    <t>C-1000-179(6/26)
メッセージ見直しによりメッセージを変更
C-1000-450(9/24)
メッセージ見直しによりメッセージを変更
[ML]用語見直し（メッセージ，パラメタの説明）[1010ML]HDSFB反映（メッセージ）</t>
    <phoneticPr fontId="2"/>
  </si>
  <si>
    <t>10128</t>
    <phoneticPr fontId="2"/>
  </si>
  <si>
    <t>DOL_LOG_USER_REQ_START</t>
  </si>
  <si>
    <t>Received [{0}] request from user [{1}] (Client ID: {2}).</t>
  </si>
  <si>
    <t>Received [{0}] request from user [{1}] (client ID: {2}).</t>
  </si>
  <si>
    <t>2012/6/26
2012/9/24
2012/11/6</t>
    <phoneticPr fontId="2"/>
  </si>
  <si>
    <t>C-1000-179(6/26)
メッセージ見直しによりメッセージを変更
C-1000-450(9/24)
メッセージ見直しによりメッセージを変更
[ML]用語見直し（メッセージ，パラメタの説明）</t>
  </si>
  <si>
    <t>10129</t>
    <phoneticPr fontId="2"/>
  </si>
  <si>
    <t>DOL_LOG_VALUE_OUTSIDE_SPECIFIED_PROPERTY</t>
  </si>
  <si>
    <t>プロパティの設定値に，設定可能な範囲外の数値が設定されています(プロパティ名：{0}，設定値：{1}，設定可能最小値：{2}，設定可能最大値：{3})。</t>
  </si>
  <si>
    <t>String propertyName, String specifiedValue, String minimunSpecifiableValue, String maximunSpecifiableValue</t>
  </si>
  <si>
    <t>0: プロパティ名_x000D_
1: 設定値_x000D_
2: 設定可能最小値_x000D_
3: 設定可能最大値</t>
  </si>
  <si>
    <t>A value outside of the valid range is specified for a property (property name: {0}, specified value: {1}, minimum specifiable value: {2}, maximum specifiable value: {3}).</t>
  </si>
  <si>
    <t>0: Property name_x000D_
1: Specified value_x000D_
2: Minimun specifiable value_x000D_
3: Maximun specifiable value</t>
  </si>
  <si>
    <t>10130</t>
    <phoneticPr fontId="2"/>
  </si>
  <si>
    <t>DOL_LOG_WORKER_THREAD_SUBPROCESS_END</t>
  </si>
  <si>
    <t>A worker thread for a subprocess will now end (PID:{0}, thread name:{1}).</t>
  </si>
  <si>
    <t>String pid, String threadName</t>
  </si>
  <si>
    <t>0: PID_x000D_
1: thread name</t>
  </si>
  <si>
    <t>A worker thread for a subprocess will now end (PID: {0}, thread name: {1}).</t>
  </si>
  <si>
    <t>0: PID_x000D_
1: Thread name</t>
  </si>
  <si>
    <t>10131</t>
    <phoneticPr fontId="2"/>
  </si>
  <si>
    <t>DOL_LOG_WORKER_THREAD_SUBPROCESS_STARTED</t>
  </si>
  <si>
    <t>A worker thread for a subprocess has started (PID:{0}, thread name:{1}).</t>
  </si>
  <si>
    <t>A worker thread for a subprocess has started (PID: {0}, thread name: {1}).</t>
  </si>
  <si>
    <t>10132</t>
    <phoneticPr fontId="2"/>
  </si>
  <si>
    <t>DOL_MDFY_ERROR_IN_LOCKING</t>
  </si>
  <si>
    <t>{0} のデータのロック取得時にエラーが発生しました。</t>
  </si>
  <si>
    <t>String causedTarget</t>
  </si>
  <si>
    <t>0: 失敗の原因となったデータ</t>
  </si>
  <si>
    <t>Exception occurred in getting {0} lock.</t>
  </si>
  <si>
    <t>0: Caused data</t>
  </si>
  <si>
    <t>10133</t>
    <phoneticPr fontId="2"/>
  </si>
  <si>
    <t>DOL_REPORT_DATA_FETCH</t>
  </si>
  <si>
    <t>データを取得できませんでした(レポート：{0})。</t>
  </si>
  <si>
    <t>String report</t>
  </si>
  <si>
    <t>0: レポート名</t>
  </si>
  <si>
    <t>製品のサービスが正常に起動していない，または環境が正しくないおそれがあります。</t>
  </si>
  <si>
    <t>Data retrieval error (report: {0}).</t>
  </si>
  <si>
    <t>0: Report name</t>
  </si>
  <si>
    <t>The product services have not started properly or the environment might be invalid.</t>
  </si>
  <si>
    <t>Stop the product services, and then restart them. After that, try the operation again. If the problem persists, use the data collection tool to collect data, and contact a system administrator.</t>
    <phoneticPr fontId="2"/>
  </si>
  <si>
    <t>无法取得数据（报告：{0}）。</t>
  </si>
  <si>
    <t>产品的服务未正常启动，或者环境有误。</t>
  </si>
  <si>
    <t>2012/6/26
2012/9/24
2012/11/6
2012/11/12</t>
    <phoneticPr fontId="2"/>
  </si>
  <si>
    <t>C-1000-179
メッセージ見直しによりメッセージを変更
C-1000-450 原因・対処修正(変更理由①)
[ML]用語見直し（パラメタの説明，対処）
[ML]ネイティブチェック反映（原因,対処）</t>
  </si>
  <si>
    <t>10134</t>
    <phoneticPr fontId="2"/>
  </si>
  <si>
    <t>DOL_REPORT_STRUCT_FETCH</t>
  </si>
  <si>
    <t>データ構造を取得できませんでした(レポート：{0})。</t>
  </si>
  <si>
    <t>Structure retrieval error (report: {0}).</t>
  </si>
  <si>
    <t>无法取得数据结构（报告：{0}）。</t>
  </si>
  <si>
    <t>10135</t>
    <phoneticPr fontId="2"/>
  </si>
  <si>
    <t>DOL_REPORT_USER_SETTING_SAVE</t>
  </si>
  <si>
    <t>ユーザー情報を保存しました(ユーザーID：{0}， レポート：{1})。</t>
  </si>
  <si>
    <t>String user, String report</t>
  </si>
  <si>
    <t>0: ユーザーID
1: レポート名</t>
  </si>
  <si>
    <t>User information was saved (user ID: {0}, report: {1}).</t>
  </si>
  <si>
    <t>0: User ID
1: Report name</t>
  </si>
  <si>
    <t>Stop the product services, and then restart them. After that, try the operation again. If the problem persists, use the data collection tool to collect data, and contact a system administrator.</t>
  </si>
  <si>
    <t>C-1000-179
メッセージ見直しによりメッセージを変更
●ネイティブチェック反映
C-1000-450 原因・対処修正(変更理由①)
[ML]用語見直し（メッセージ，パラメタの説明，対処）
[ML]ネイティブチェック反映（メッセージ原因,対処）</t>
  </si>
  <si>
    <t>10136</t>
    <phoneticPr fontId="2"/>
  </si>
  <si>
    <t>DOL_TOP_AUTHENTICATION_ERROR</t>
  </si>
  <si>
    <t>認証に失敗しました。</t>
  </si>
  <si>
    <t>ユーザーIDかパスワードに誤りがあります。</t>
  </si>
  <si>
    <t>ユーザーIDおよびパスワードを確認してください。</t>
  </si>
  <si>
    <t>Authentication failed.</t>
  </si>
  <si>
    <t>The user ID or the password is invalid. An internal error occurred while attempting to reach the authentication server.</t>
  </si>
  <si>
    <t>Verify the user ID and password. If this problem continues, perform the following actions in order: Restart the service of the product. Restart the authentication server. If this problem persists, contact the Support Center.</t>
    <phoneticPr fontId="2"/>
  </si>
  <si>
    <t>Verify the user ID and password. If this problem continues, perform the following actions in order: Restart the service of the product. Restart the authentication server. If this problem persists, contact the Support Center.</t>
  </si>
  <si>
    <t xml:space="preserve">C-1000-179
メッセージ見直しによりメッセージを変更
[ML]用語見直し（対処）
[1010ML]HDSFB反映（対処）
</t>
    <phoneticPr fontId="2"/>
  </si>
  <si>
    <t>10137</t>
    <phoneticPr fontId="2"/>
  </si>
  <si>
    <t>DOL_TOP_INTERNAL_ERROR</t>
  </si>
  <si>
    <t>If this problem persists, contact the Support Center.</t>
    <phoneticPr fontId="2"/>
  </si>
  <si>
    <t>If this problem persists, contact the Support Center.</t>
  </si>
  <si>
    <t>C-1000-179
メッセージ見直しによりメッセージを変更
[ML]用語見直し（対処）
[1010ML]用語見直し（対処）</t>
    <phoneticPr fontId="2"/>
  </si>
  <si>
    <t>10138</t>
    <phoneticPr fontId="2"/>
  </si>
  <si>
    <t>DOL_TREE_CHILD_NODES_FETCH</t>
  </si>
  <si>
    <t>子ノードの情報を取得できませんでした(ノード名：{0})。</t>
  </si>
  <si>
    <t>String parent</t>
  </si>
  <si>
    <t>0: ノード名</t>
  </si>
  <si>
    <t>Child node retrieval error (node name: {0}).</t>
  </si>
  <si>
    <t>0: Parent node name</t>
  </si>
  <si>
    <t>无法取得子节点的信息（节点名：{0}）。</t>
  </si>
  <si>
    <t>10139</t>
    <phoneticPr fontId="2"/>
  </si>
  <si>
    <t>DOL_TREE_ROOT_NODE_FETCH</t>
  </si>
  <si>
    <t>ルートノードの情報を取得できませんでした(ノード名：{0})。</t>
  </si>
  <si>
    <t>String node</t>
  </si>
  <si>
    <t>Root node retrieval error (node name: {0}).</t>
  </si>
  <si>
    <t>0: Node name</t>
  </si>
  <si>
    <t>10140</t>
    <phoneticPr fontId="2"/>
  </si>
  <si>
    <t>DOL_UNEXPECTED_ERROR</t>
  </si>
  <si>
    <t>2012/6/26
2012/9/24
2012/11/6
2013/11/15
2013/11/29</t>
    <phoneticPr fontId="2"/>
  </si>
  <si>
    <t>C-1000-179
メッセージ見直しによりメッセージを変更
C-1000-450 マニュアル掲載要否修正(変更理由②)
[ML]用語見直し（パラメタの説明）
[1010ML]HDSFB反映（メッセージ，対処）
[1010ML]用語見直し（対処）</t>
    <phoneticPr fontId="2"/>
  </si>
  <si>
    <t>10141</t>
    <phoneticPr fontId="2"/>
  </si>
  <si>
    <t>DOL_USER_ADD_USER_FAILED</t>
  </si>
  <si>
    <t>ユーザーを追加できませんでした(ユーザーID：{0})。</t>
  </si>
  <si>
    <t>Cannot add user (user ID: {0}).</t>
  </si>
  <si>
    <t>无法添加用户（用户ID：{0}）。</t>
  </si>
  <si>
    <t>10142</t>
    <phoneticPr fontId="2"/>
  </si>
  <si>
    <t>DOL_USER_BASE_AUTHENTICATION_ERROR</t>
  </si>
  <si>
    <t>指定したユーザーを認証できません。</t>
  </si>
  <si>
    <t>ユーザーが存在しないか，またはパスワードが間違っています(ユーザーID：{0})。</t>
  </si>
  <si>
    <t>Cannot authenticate the user.</t>
  </si>
  <si>
    <t>The specified user does not exist or the password is incorrect (user ID: {0}).</t>
  </si>
  <si>
    <t>Verify the user ID and password.</t>
  </si>
  <si>
    <t>无法对所指定的用户实施认证。</t>
  </si>
  <si>
    <t>用户不存在，或者密码有误（用户ID：{0}）。</t>
  </si>
  <si>
    <t>请确认用户ID及密码。</t>
  </si>
  <si>
    <t>C-1000-179
メッセージ見直しによりメッセージを変更
[ML]用語見直し（対処）
[1010ML]HDSFB反映（メッセージ）</t>
    <phoneticPr fontId="2"/>
  </si>
  <si>
    <t>10143</t>
    <phoneticPr fontId="2"/>
  </si>
  <si>
    <t>DOL_USER_BASE_REPOSITORY_NO_PROPERTY_ERROR</t>
  </si>
  <si>
    <t>指定したプロパティを読み込めません(プロパティ名：{0})。</t>
  </si>
  <si>
    <t>Cannot read the specified property (property name: {0}).</t>
  </si>
  <si>
    <t>2012/6/26
2012/11/6
2013/11/15
2013/11/29</t>
    <phoneticPr fontId="2"/>
  </si>
  <si>
    <t>10144</t>
    <phoneticPr fontId="2"/>
  </si>
  <si>
    <t>DOL_USER_BASE_REPOSITORY_NO_TABLE_ERROR</t>
  </si>
  <si>
    <t>指定したテーブルを読み込めません(テーブル名：{0})。</t>
  </si>
  <si>
    <t>String tableName</t>
  </si>
  <si>
    <t>0: テーブル名</t>
  </si>
  <si>
    <t>Cannot read the specified table (table name: {0}).</t>
  </si>
  <si>
    <t>0: Table name</t>
  </si>
  <si>
    <t>C-1000-179
メッセージ見直しによりメッセージを変更
[ML]用語見直し（メッセージ，対処）
[1010ML]HDSFB反映（メッセージ）
[1010ML]用語見直し（対処）</t>
    <phoneticPr fontId="2"/>
  </si>
  <si>
    <t>10145</t>
    <phoneticPr fontId="2"/>
  </si>
  <si>
    <t>DOL_USER_BASE_REPOSITORY_QUERY_ERROR</t>
  </si>
  <si>
    <t>データベースにアクセス中にエラーが発生しました。</t>
  </si>
  <si>
    <t>製品のサービスを停止し，再度起動してから操作を再実行してください。それでも同じメッセージが出力される場合は，資料採取ツールで資料を採取し，システム管理者に連絡してください(保守情報：{0})。</t>
  </si>
  <si>
    <t>An error occurred while accessing the database.</t>
  </si>
  <si>
    <t>Stop the product services, and then restart them. After that, try the operation again. If the problem persists, use the data collection tool to collect data, and contact a system administrator (maintenance information: {0}).</t>
  </si>
  <si>
    <t>访问数据库时发生了错误。</t>
  </si>
  <si>
    <t>请停止产品的服务并重新启动，然后执行操作。如果仍显示同一提示，请利用资料收集工具收集资料，然后与系统管理员联系（维护信息：{0}）。</t>
  </si>
  <si>
    <t>C-1000-179
メッセージ見直しによりメッセージを変更
C-1000-450 対処修正(変更理由①)
[ML]用語見直し（パラメタの説明，対処）
[ML]ネイティブチェック反映（対処）</t>
  </si>
  <si>
    <t>10146</t>
    <phoneticPr fontId="2"/>
  </si>
  <si>
    <t>DOL_USER_BASE_USER_MANAGEMENT_FAILED</t>
  </si>
  <si>
    <t>認証サービスを実行できませんでした。</t>
  </si>
  <si>
    <t>Cannot authenticate the service.</t>
    <phoneticPr fontId="2"/>
  </si>
  <si>
    <t>无法执行认证服务。</t>
  </si>
  <si>
    <t>C-1000-179
メッセージ見直しによりメッセージを変更
C-1000-450 対処修正(変更理由①)
[ML]用語見直し（パラメタの説明）
[ML]ネイティブチェック反映（対処）
[1010ML]HDSFB反映（メッセージ）</t>
    <phoneticPr fontId="2"/>
  </si>
  <si>
    <t>10147</t>
    <phoneticPr fontId="2"/>
  </si>
  <si>
    <t>DOL_USER_CHANGE_PASSWORD_FAILED</t>
    <phoneticPr fontId="2"/>
  </si>
  <si>
    <t>パスワードを変更できませんでした(ユーザーID：{0})。</t>
  </si>
  <si>
    <t>Cannot change user password (user ID: {0}).</t>
    <phoneticPr fontId="2"/>
  </si>
  <si>
    <t>Cancel the operation and verify the user information.</t>
  </si>
  <si>
    <t>无法更改密码（用户ID：{0}）。</t>
  </si>
  <si>
    <t>C-1000-179
メッセージ見直しによりメッセージを変更
[1010ML]HDSFB反映（メッセージ，対処）
[1010ML]用語見直し(メッセージ)</t>
    <phoneticPr fontId="2"/>
  </si>
  <si>
    <t>10148</t>
    <phoneticPr fontId="2"/>
  </si>
  <si>
    <t>DOL_USER_CHANGE_USER_PERMISSION_FAILED</t>
  </si>
  <si>
    <t>ユーザー権限を変更できませんでした(ユーザーID：{0})。</t>
  </si>
  <si>
    <t>Cannot change the user permissions (user ID: {0}).</t>
    <phoneticPr fontId="2"/>
  </si>
  <si>
    <t>Cannot change the user permissions (user ID: {0}).</t>
  </si>
  <si>
    <t>10149</t>
    <phoneticPr fontId="2"/>
  </si>
  <si>
    <t>DOL_USER_CHANGE_USER_PROFILE_FAILED</t>
  </si>
  <si>
    <t>ユーザープロファイルを変更できませんでした(ユーザーID：{0})。</t>
  </si>
  <si>
    <t>Cannot change user profile (user ID: {0}).</t>
    <phoneticPr fontId="2"/>
  </si>
  <si>
    <t>无法更改用户配置文件（用户ID：{0}）。</t>
  </si>
  <si>
    <t>10150</t>
    <phoneticPr fontId="2"/>
  </si>
  <si>
    <t>DOL_USER_DELETE_USER_FAILED</t>
  </si>
  <si>
    <t>ユーザーを削除できませんでした(ユーザーID：{0})。</t>
  </si>
  <si>
    <t>String userIds</t>
  </si>
  <si>
    <t>0: ユーザーIDセット</t>
  </si>
  <si>
    <t>Cannot delete user (user ID: {0}).</t>
  </si>
  <si>
    <t>0: User ID set</t>
  </si>
  <si>
    <t>无法删除用户（用户ID：{0}）。</t>
  </si>
  <si>
    <t xml:space="preserve">C-1000-179
メッセージ見直しによりメッセージを変更
[1010ML]HDSFB反映（メッセージ，対処）
</t>
    <phoneticPr fontId="2"/>
  </si>
  <si>
    <t>10151</t>
    <phoneticPr fontId="2"/>
  </si>
  <si>
    <t>DOL_USER_DELETE_USER_SETTINGS_FAILED</t>
  </si>
  <si>
    <t>ユーザーの設定情報を削除できませんでした(ユーザーID：{0})。</t>
  </si>
  <si>
    <t>Cannot delete the user settings (user ID: {0}).</t>
  </si>
  <si>
    <t>10152</t>
    <phoneticPr fontId="2"/>
  </si>
  <si>
    <t>DOL_USER_GET_APPLICATON_USERS_FAILED</t>
  </si>
  <si>
    <t>アプリケーション({0})に対する権限を持つユーザーの情報を取得できませんでした。</t>
  </si>
  <si>
    <t>Cannot obtain user permissions for {0}.</t>
  </si>
  <si>
    <t>无法取得有应用程序（{0}）权限的用户信息。</t>
  </si>
  <si>
    <t>C-1000-179
メッセージ見直しによりメッセージを変更
C-1000-450 対処修正(変更理由①)
[ML]用語見直し（パラメタの説明，対処）
[ML]ネイティブチェック反映（対処）
[1010ML]HDSFB反映（メッセージ）</t>
    <phoneticPr fontId="2"/>
  </si>
  <si>
    <t>10153</t>
    <phoneticPr fontId="2"/>
  </si>
  <si>
    <t>DOL_USER_GET_USER_DETAIL_FAILED</t>
  </si>
  <si>
    <t>无法取得用户信息（用户ID：{0}）。</t>
  </si>
  <si>
    <t>10154</t>
    <phoneticPr fontId="2"/>
  </si>
  <si>
    <t>DOL_USER_GET_USER_PERMISSION_FAILED</t>
  </si>
  <si>
    <t>ユーザー権限の情報を取得できませんでした(ユーザーID：{0})。</t>
  </si>
  <si>
    <t>Cannot obtain user permissions (user ID: {0}).</t>
  </si>
  <si>
    <t>无法取得用户权限的信息（用户ID：{0}）。</t>
  </si>
  <si>
    <t>10155</t>
    <phoneticPr fontId="2"/>
  </si>
  <si>
    <t>DOL_USER_HBASE_SERVICE_ERROR</t>
  </si>
  <si>
    <t>製品のサービスにアクセスできません。</t>
  </si>
  <si>
    <t>Cannot access the specified product services.</t>
  </si>
  <si>
    <t>无法访问产品的服务。</t>
  </si>
  <si>
    <t>C-1000-179
メッセージ見直しによりメッセージを変更
C-1000-450 メッセージ・対処修正(変更理由①)
[ML]ネイティブチェック反映（メッセージ,対処）
[1010ML]HDSFB反映（メッセージ）</t>
    <phoneticPr fontId="2"/>
  </si>
  <si>
    <t>10156</t>
    <phoneticPr fontId="2"/>
  </si>
  <si>
    <t>DOL_USER_HSSO_ACCESS_ERROR</t>
  </si>
  <si>
    <t>認証サービスにアクセスできません。</t>
  </si>
  <si>
    <t>Cannot access an authentication service.</t>
  </si>
  <si>
    <t>无法访问认证服务。</t>
  </si>
  <si>
    <t>10157</t>
    <phoneticPr fontId="2"/>
  </si>
  <si>
    <t>DOL_USER_SECURITY_MODIFIER_GET</t>
  </si>
  <si>
    <t>サーバAPIを実行できません。</t>
  </si>
  <si>
    <t>いったん操作を終了し，サーバの状態を確認してください。</t>
  </si>
  <si>
    <t>A server API was not executed.</t>
  </si>
  <si>
    <t>10158</t>
    <phoneticPr fontId="2"/>
  </si>
  <si>
    <t>DOL_USER_USER_ASSIGN</t>
  </si>
  <si>
    <r>
      <rPr>
        <b/>
        <sz val="11"/>
        <color rgb="FF00B0F0"/>
        <rFont val="ＭＳ ゴシック"/>
        <family val="3"/>
        <charset val="128"/>
      </rPr>
      <t>サービスグループ</t>
    </r>
    <r>
      <rPr>
        <sz val="11"/>
        <color rgb="FF000000"/>
        <rFont val="ＭＳ ゴシック"/>
        <family val="3"/>
        <charset val="128"/>
      </rPr>
      <t>の割り当てに失敗しました(ユーザーID：{0})。</t>
    </r>
    <phoneticPr fontId="2"/>
  </si>
  <si>
    <t>String loginId</t>
  </si>
  <si>
    <t>ログインしたユーザーまたは選択したユーザの情報が変更されています。ほかのユーザーで実行するか，システム管理者に問い合わせてユーザー情報を見直してください。</t>
  </si>
  <si>
    <r>
      <t xml:space="preserve">Cannot assign the user to a </t>
    </r>
    <r>
      <rPr>
        <b/>
        <sz val="11"/>
        <color rgb="FF00B0F0"/>
        <rFont val="ＭＳ ゴシック"/>
        <family val="3"/>
        <charset val="128"/>
      </rPr>
      <t>service</t>
    </r>
    <r>
      <rPr>
        <b/>
        <sz val="11"/>
        <color rgb="FFFF0000"/>
        <rFont val="ＭＳ ゴシック"/>
        <family val="3"/>
        <charset val="128"/>
      </rPr>
      <t xml:space="preserve"> group</t>
    </r>
    <r>
      <rPr>
        <sz val="11"/>
        <color rgb="FF000000"/>
        <rFont val="ＭＳ ゴシック"/>
        <family val="3"/>
        <charset val="128"/>
      </rPr>
      <t xml:space="preserve"> (user ID: {0}).</t>
    </r>
    <phoneticPr fontId="2"/>
  </si>
  <si>
    <t>The logged-in user information or the selected user information changed. Execute the operation as a different user, or ask a system administrator to change the user information.</t>
  </si>
  <si>
    <t>Cannot assign the user to a service group (user ID: {0}).</t>
  </si>
  <si>
    <t>2012/6/26
2012/11/6
2012/11/12
2014/06/10</t>
    <phoneticPr fontId="2"/>
  </si>
  <si>
    <t>C-1000-179
メッセージ見直しによりメッセージを変更
[ML]用語見直し（対処）
[ML]ネイティブチェック反映（対処）
[用語変更]ResourceGroupをSourceGroupへ変更</t>
    <phoneticPr fontId="2"/>
  </si>
  <si>
    <t>10159</t>
    <phoneticPr fontId="2"/>
  </si>
  <si>
    <t>DOL_USER_USERS_GET</t>
  </si>
  <si>
    <t>ユーザーの情報を取得できませんでした(グループ名：{0})。</t>
  </si>
  <si>
    <t>String groupName</t>
  </si>
  <si>
    <t>0: グループ名</t>
  </si>
  <si>
    <t>Cannot obtain user information (group name: {0}).</t>
  </si>
  <si>
    <t>0: Group name</t>
  </si>
  <si>
    <t>无法取得用户信息（群组名：{0}）。</t>
  </si>
  <si>
    <t>10161</t>
    <phoneticPr fontId="2"/>
  </si>
  <si>
    <t>FOR_BIZ_UNSPECIFIED</t>
  </si>
  <si>
    <t>10162</t>
    <phoneticPr fontId="2"/>
  </si>
  <si>
    <t>FOR_LOG_BLAZE_DS_TRACE_DEBUG</t>
  </si>
  <si>
    <t>BlazeDS: {0}</t>
  </si>
  <si>
    <t>10163</t>
    <phoneticPr fontId="2"/>
  </si>
  <si>
    <t>FOR_LOG_BLAZE_DS_TRACE_ERROR</t>
  </si>
  <si>
    <t>10164</t>
    <phoneticPr fontId="2"/>
  </si>
  <si>
    <t>FOR_LOG_BLAZE_DS_TRACE_FATAL</t>
  </si>
  <si>
    <t>10165</t>
    <phoneticPr fontId="2"/>
  </si>
  <si>
    <t>FOR_LOG_BLAZE_DS_TRACE_INFO</t>
  </si>
  <si>
    <t>10166</t>
    <phoneticPr fontId="2"/>
  </si>
  <si>
    <t>FOR_LOG_BLAZE_DS_TRACE_WARN</t>
  </si>
  <si>
    <t>10167</t>
    <phoneticPr fontId="2"/>
  </si>
  <si>
    <t>FOR_LOG_EXTERNAL_API_FAILED_WITH_ERROR_CODE</t>
  </si>
  <si>
    <t>外部API {0} (対象：{1}) アクセスが不正終了しました(エラーコード：{2}，メッセージ：{3})。</t>
  </si>
  <si>
    <t>String functionName,_x000D_
String target,_x000D_
String errorCode,_x000D_
String message</t>
  </si>
  <si>
    <t>0: 機能名_x000D_
1: 対象_x000D_
2: エラーコード_x000D_
3: メッセージ</t>
  </si>
  <si>
    <t>Cannot access external API {0} (target: {1}, error code: {2}, message: {3}).</t>
  </si>
  <si>
    <t>0: Function name_x000D_
1: Target_x000D_
2: Error code_x000D_
3: Message</t>
  </si>
  <si>
    <t>10168</t>
    <phoneticPr fontId="2"/>
  </si>
  <si>
    <t>FOR_LOG_EXTERNAL_API_FAILED_WITHOUT_ERROR_CODE</t>
  </si>
  <si>
    <t>外部API {0} (対象：{1}) アクセスが不正終了しました(メッセージ：{2})。</t>
  </si>
  <si>
    <t>String functionName,_x000D_
String target,_x000D_
String message</t>
  </si>
  <si>
    <t>0: 機能名_x000D_
1: 対象_x000D_
2: メッセージ</t>
  </si>
  <si>
    <t>Cannot access external API {0} (target: {1}), (message: {2}).</t>
  </si>
  <si>
    <t>0: Function name_x000D_
1: Target_x000D_
2: Message</t>
  </si>
  <si>
    <t>C-1000-179
メッセージ見直しによりメッセージを変更
[ML]用語見直し（パラメタの説明）
[ML]マニュアルからの指摘
[1010ML]HDSFB反映（メッセージ）</t>
    <phoneticPr fontId="2"/>
  </si>
  <si>
    <t>10169</t>
    <phoneticPr fontId="2"/>
  </si>
  <si>
    <t>FOR_LOG_EXTERNAL_API_STARTING</t>
  </si>
  <si>
    <t>外部API {0} (対象：{1}) を開始します。</t>
  </si>
  <si>
    <t>String functionName,_x000D_
String target</t>
  </si>
  <si>
    <t>0: 機能名_x000D_
1: 対象</t>
  </si>
  <si>
    <t>The external API {0} (target: {1}) will now start.</t>
  </si>
  <si>
    <t>0: Function name_x000D_
1: Target</t>
  </si>
  <si>
    <t>10170</t>
    <phoneticPr fontId="2"/>
  </si>
  <si>
    <t>FOR_LOG_EXTERNAL_API_SUCCESSED</t>
  </si>
  <si>
    <t>外部API {0} (対象：{1}) を終了します。</t>
  </si>
  <si>
    <t>The external API {0} (target: {1}) will now finish.</t>
  </si>
  <si>
    <t>10171</t>
    <phoneticPr fontId="2"/>
  </si>
  <si>
    <t>FOR_LOG_TEMP_MESSAGE_ERROR</t>
  </si>
  <si>
    <t>10172</t>
    <phoneticPr fontId="2"/>
  </si>
  <si>
    <t>FOR_UNEXPECTED_ERROR</t>
  </si>
  <si>
    <t>Contact the Support Center (maintenance information: {0}).</t>
  </si>
  <si>
    <t xml:space="preserve">C-1000-179
メッセージ見直しによりメッセージを変更
C-1000-450 マニュアル掲載要否修正(変更理由②)
[ML]用語見直し（パラメタの説明，対処）
[1010ML]HDSFB反映（メッセージ，対処）
</t>
    <phoneticPr fontId="2"/>
  </si>
  <si>
    <t>10173</t>
    <phoneticPr fontId="2"/>
  </si>
  <si>
    <t>FOR_USER_GET_APPLICATON_USERS_FAILED</t>
  </si>
  <si>
    <t>サーバが起動しているか確認してください。サーバが起動していない場合，サーバを起動してから再度操作してください。サーバが起動している場合は，内部エラーのおそれがあります。顧客問い合わせ窓口に連絡してください。</t>
  </si>
  <si>
    <t>Unable to obtain user permissions for {0}.</t>
  </si>
  <si>
    <t>Verify whether the server has started. If it has not, start it. If the server has started, an internal error might have occurred. Contact the Support Center.</t>
  </si>
  <si>
    <t xml:space="preserve">[ML]用語見直し（パラメタの説明，対処）
[1010ML]HDSFB反映（対処）
</t>
    <phoneticPr fontId="2"/>
  </si>
  <si>
    <t>10174</t>
    <phoneticPr fontId="2"/>
  </si>
  <si>
    <t>FOR_USER_USERS_GET</t>
    <phoneticPr fontId="2"/>
  </si>
  <si>
    <t>10175</t>
    <phoneticPr fontId="2"/>
  </si>
  <si>
    <t>DOL_LOG_WARN_INFO</t>
    <phoneticPr fontId="2"/>
  </si>
  <si>
    <t>warn: {0}</t>
  </si>
  <si>
    <t>String warning</t>
  </si>
  <si>
    <t>0: warning</t>
  </si>
  <si>
    <t>warning: {0}</t>
  </si>
  <si>
    <t>0: Warning</t>
  </si>
  <si>
    <t>GUI_LOGIN_INVALID_INPUT_BOTH</t>
    <phoneticPr fontId="2"/>
  </si>
  <si>
    <t>ログインできませんでした。</t>
    <phoneticPr fontId="2"/>
  </si>
  <si>
    <t>ユーザーIDおよびパスワードが入力されていません。</t>
    <phoneticPr fontId="2"/>
  </si>
  <si>
    <t>ユーザーIDおよびパスワードを入力してください。</t>
    <phoneticPr fontId="2"/>
  </si>
  <si>
    <t>You did not enter a correct user ID and password.</t>
  </si>
  <si>
    <t>Enter a valid user ID and password.</t>
  </si>
  <si>
    <t>未输入用户ID及密码。</t>
  </si>
  <si>
    <t>请输入用户ID及密码。</t>
  </si>
  <si>
    <t>2012/6/26
2012/8/20
2012/11/6
2012/11/12</t>
    <phoneticPr fontId="2"/>
  </si>
  <si>
    <t>C-1000-098c
原因，対処を追加し，メッセージを変更
C-1000-179
メッセージ見直しによりメッセージを変更
●ネイティブチェック反映
C-1000-310(8/20)
校閲の指摘反映
[ML]用語見直し（メッセージ，原因，対処）
[ML]ネイティブチェック反映（メッセージ）</t>
    <phoneticPr fontId="2"/>
  </si>
  <si>
    <t>GUI_LOGIN_INVALID_INPUT_USERID</t>
    <phoneticPr fontId="2"/>
  </si>
  <si>
    <t>ユーザーIDが入力されていません。</t>
    <phoneticPr fontId="2"/>
  </si>
  <si>
    <t>ユーザーIDを入力してください。</t>
    <phoneticPr fontId="2"/>
  </si>
  <si>
    <t>You did not enter a correct user ID.</t>
  </si>
  <si>
    <t>Enter a valid user ID.</t>
  </si>
  <si>
    <t>未输入用户ID。</t>
  </si>
  <si>
    <t>请输入用户ID。</t>
  </si>
  <si>
    <t>00003</t>
  </si>
  <si>
    <t>GUI_LOGIN_INVALID_INPUT_PASSWORD</t>
    <phoneticPr fontId="2"/>
  </si>
  <si>
    <t>パスワードが入力されていません。</t>
    <phoneticPr fontId="2"/>
  </si>
  <si>
    <t>パスワードを入力してください。</t>
    <phoneticPr fontId="2"/>
  </si>
  <si>
    <t>You did not enter a password.</t>
  </si>
  <si>
    <t>Enter a password.</t>
  </si>
  <si>
    <t>未输入密码。</t>
  </si>
  <si>
    <t>请输入密码。</t>
  </si>
  <si>
    <t>2012/5/29
2012/11/6
2012/11/12</t>
    <phoneticPr fontId="2"/>
  </si>
  <si>
    <t>C-1000-098c
原因，対処を追加し，メッセージを変更
●ネイティブチェック反映
[ML]用語見直し（メッセージ）
[ML]ネイティブチェック反映（メッセージ）</t>
  </si>
  <si>
    <t xml:space="preserve">可能原因是：
- 用户认证失败。
- 用户没有访问指定服务组所需的权限。
- 与认证服务器连接失败。
</t>
  </si>
  <si>
    <t>请确认以下项目：
- 确保用户ID和密码正确。
- 确保访问服务组的权限设置正确。
- 确保认证服务器正在运行。</t>
  </si>
  <si>
    <t>A80 HCSAv8新規追加 (HTML5)
C90 原因・対処に認証サーバへの接続失敗のケースを追加</t>
    <phoneticPr fontId="2"/>
  </si>
  <si>
    <t>00008</t>
  </si>
  <si>
    <t>Q</t>
  </si>
  <si>
    <t>GUI_LOGIN_IS_APPLICATION_CLOSED</t>
    <phoneticPr fontId="2"/>
  </si>
  <si>
    <t>アプリケーションを終了しますか？</t>
  </si>
  <si>
    <t>Do you want to quit the application?</t>
    <phoneticPr fontId="2"/>
  </si>
  <si>
    <t>是否结束应用程序？</t>
  </si>
  <si>
    <t>C-1000-098c
KNAE00nnn_Javaシートから移動。</t>
  </si>
  <si>
    <t>00009</t>
  </si>
  <si>
    <t>GUI_LOGIN_DOES_IT_LOGOUT</t>
    <phoneticPr fontId="2"/>
  </si>
  <si>
    <t>ログアウトしますか？</t>
    <phoneticPr fontId="2"/>
  </si>
  <si>
    <t>Are you sure you want to log out?</t>
  </si>
  <si>
    <t>是否退出？</t>
  </si>
  <si>
    <t>C-1000-098c
KNAE00nnn_Javaシートから移動。
●ネイティブチェック反映</t>
  </si>
  <si>
    <t>00017</t>
    <phoneticPr fontId="2"/>
  </si>
  <si>
    <t>GUI_LOGIN_LICENSE_NOTLICENSED_FLEX</t>
    <phoneticPr fontId="2"/>
  </si>
  <si>
    <t>Enter a valid license key.</t>
  </si>
  <si>
    <t>C-1000-098c
流用母体が参照しているメッセージを追加
●ネイティブチェック反映</t>
  </si>
  <si>
    <t>00018</t>
    <phoneticPr fontId="2"/>
  </si>
  <si>
    <t>FOR_LOGIN_INIT_FAILED</t>
    <phoneticPr fontId="2"/>
  </si>
  <si>
    <t>製品のサービスを正常に起動できませんでした。</t>
    <rPh sb="0" eb="2">
      <t>セイヒン</t>
    </rPh>
    <rPh sb="8" eb="10">
      <t>セイジョウ</t>
    </rPh>
    <phoneticPr fontId="2"/>
  </si>
  <si>
    <t>製品のサービスを停止し，再度起動してから，[ログイン]画面を更新してください。それでも同じメッセージが出力される場合は，資料採取ツールで資料を採取し，システム管理者に連絡してください。</t>
    <rPh sb="0" eb="2">
      <t>セイヒン</t>
    </rPh>
    <rPh sb="8" eb="10">
      <t>テイシ</t>
    </rPh>
    <phoneticPr fontId="2"/>
  </si>
  <si>
    <t>The server failed to start.</t>
  </si>
  <si>
    <t>产品的服务无法正常启动。</t>
  </si>
  <si>
    <t>请停止产品的服务并重新启动，然后更新[登录]画面。如果仍显示同一提示，请利用资料收集工具收集资料，然后与系统管理员联系。</t>
  </si>
  <si>
    <t>2012/6/26
2012/8/17
2012/11/6
2012/11/12
2013/11/15</t>
    <phoneticPr fontId="2"/>
  </si>
  <si>
    <t>[C-1000-065]
メッセージID，マニュアル掲載要否，出力先を変更（KNAE11073-Eから移動）
C-1000-179
メッセージ見直しによりメッセージを変更
●ネイティブチェック反映
C-1000-310(8/17)
校閲の指摘反映
[C-1000-450]
[ML]用語見直し（対処）
[ML]ネイティブチェック反映（対処）
[1010ML]HDSFB反映（対処）</t>
    <phoneticPr fontId="2"/>
  </si>
  <si>
    <t>00019</t>
    <phoneticPr fontId="2"/>
  </si>
  <si>
    <t>FOR_LOGIN_INIT_PROCESSING</t>
    <phoneticPr fontId="2"/>
  </si>
  <si>
    <t>正在启动服务器。</t>
  </si>
  <si>
    <t>请稍候。</t>
  </si>
  <si>
    <t>2012/6/26
2012/8/17</t>
    <phoneticPr fontId="2"/>
  </si>
  <si>
    <t>[C-1000-065]
メッセージID，マニュアル掲載要否，出力先を変更
（KNAE11075-Eから移動）
C-1000-179
メッセージ見直しによりメッセージを変更
●ネイティブチェック反映
C-1000-310(8/17)
校閲の指摘反映</t>
  </si>
  <si>
    <t>不能访问指定的URL。</t>
  </si>
  <si>
    <t xml:space="preserve">可能原因是：
- URL查询参数包含代理对字符或控制字符。
- URL查询参数键包含无效字符。
- URL查询参数的长度超过1,024个字符。
</t>
  </si>
  <si>
    <t>确保URL查询参数有效，然后重试。</t>
  </si>
  <si>
    <t>2013/2/18
2013/2/22
2013/2/28
2013/11/25
2013/11/27
2015/6/18</t>
    <phoneticPr fontId="2"/>
  </si>
  <si>
    <t>[10-02]
ダイレクトアクセスURL(パラメタ引継ぎ)対応（メッセージ追加）
[C-1002-016]
原因，対処を変更。
2/28：ネイティブチェック結果反映（原因，対処）
[1010ML]HDSFB反映（メッセージ，原因）
[1010ML]体裁見直し(原因)
[HAD8.2.1]HADでも表示する</t>
    <rPh sb="54" eb="56">
      <t>ゲンイン</t>
    </rPh>
    <rPh sb="57" eb="59">
      <t>タイショ</t>
    </rPh>
    <rPh sb="60" eb="62">
      <t>ヘンコウ</t>
    </rPh>
    <rPh sb="78" eb="82">
      <t>ケッカハンエイ</t>
    </rPh>
    <rPh sb="83" eb="85">
      <t>ゲンイン</t>
    </rPh>
    <rPh sb="86" eb="88">
      <t>タイショ</t>
    </rPh>
    <rPh sb="149" eb="151">
      <t>ヒョウジ</t>
    </rPh>
    <phoneticPr fontId="2"/>
  </si>
  <si>
    <t>外部認証の初期化に失敗しました。</t>
    <phoneticPr fontId="2"/>
  </si>
  <si>
    <t xml:space="preserve">次の原因が考えられます。
・認証サーバが停止している。
・外部認証のセットアップに失敗している。
・認証サーバの証明書が登録されていない。
・認証サーバの証明書の有効期限が切れている。
・認証サーバのホスト名が変更された。
</t>
    <rPh sb="29" eb="31">
      <t>ガイブ</t>
    </rPh>
    <rPh sb="31" eb="33">
      <t>ニンショウ</t>
    </rPh>
    <rPh sb="41" eb="43">
      <t>シッパイ</t>
    </rPh>
    <rPh sb="50" eb="52">
      <t>ニンショウ</t>
    </rPh>
    <rPh sb="56" eb="59">
      <t>ショウメイショ</t>
    </rPh>
    <rPh sb="60" eb="62">
      <t>トウロク</t>
    </rPh>
    <rPh sb="71" eb="73">
      <t>ニンショウ</t>
    </rPh>
    <rPh sb="86" eb="87">
      <t>キ</t>
    </rPh>
    <phoneticPr fontId="2"/>
  </si>
  <si>
    <t>00050</t>
    <phoneticPr fontId="2"/>
  </si>
  <si>
    <t>Q</t>
    <phoneticPr fontId="2"/>
  </si>
  <si>
    <t>GUI_LOGIN_DOES_IT_LOGOUT_EDITOR_NOT_SAVE</t>
    <phoneticPr fontId="2"/>
  </si>
  <si>
    <t>ログアウトしますか？
編集中のサービステンプレートが破棄されます。必要なら保存してください。</t>
    <phoneticPr fontId="2"/>
  </si>
  <si>
    <t>Are you sure you want to log out?
Changes to the service template that you are currently editing will be lost. If necessary, save the service template before logging out.</t>
    <phoneticPr fontId="2"/>
  </si>
  <si>
    <t>是否退出？
正在编辑中的服务模板将被删除。如果需要，请保存。</t>
  </si>
  <si>
    <t>2013/7/4
2013/07/30
2013/11/26
2013/11/27</t>
    <phoneticPr fontId="2"/>
  </si>
  <si>
    <t>10-10新規追加
C24 C-1010-013
C25 C-1010-040
[1010ML]HDSFB反映（メッセージ）
[1010ML]体裁見直し(メッセージ)</t>
    <rPh sb="5" eb="7">
      <t>シンキ</t>
    </rPh>
    <rPh sb="7" eb="9">
      <t>ツイカ</t>
    </rPh>
    <phoneticPr fontId="2"/>
  </si>
  <si>
    <t>00051</t>
    <phoneticPr fontId="2"/>
  </si>
  <si>
    <t>GUI_LOGIN_DOES_IT_LOGOUT_DEBUG_TASK_FORCE</t>
    <phoneticPr fontId="2"/>
  </si>
  <si>
    <t>ログアウトしますか？
デバッグ中のタスクを強制停止します。</t>
    <phoneticPr fontId="2"/>
  </si>
  <si>
    <t xml:space="preserve">Are you sure you want to log out? Logging out will stop debugging the task.
</t>
    <phoneticPr fontId="2"/>
  </si>
  <si>
    <t xml:space="preserve">您是否确定要退出？退出将停止调试任务。
</t>
  </si>
  <si>
    <t>10-12新規追加
●ネイティブチェック(HDS)結果反映（メッセージ）
C10 HCSATASKS-4126 HAD仕様変更反映（日本語）
C10 HCSATASKS-4402 日本語メッセージレビュー指摘反映</t>
    <phoneticPr fontId="2"/>
  </si>
  <si>
    <t>00052</t>
    <phoneticPr fontId="2"/>
  </si>
  <si>
    <t>GUI_LOGIN_DOES_IT_APPLICATION_CLOSED_EDITOR_NOT_SAVE</t>
    <phoneticPr fontId="2"/>
  </si>
  <si>
    <t>アプリケーションを終了しますか？
編集中のサービステンプレートが破棄されます。必要なら保存してください。</t>
    <phoneticPr fontId="2"/>
  </si>
  <si>
    <t>Are you sure you want to quit the application?
The service template that is currently being edited will be deleted. Save your changes before quitting.</t>
    <phoneticPr fontId="2"/>
  </si>
  <si>
    <t>您是否确定要退出应用程序？
当前编辑的服务模板将被删除。请在退出前保存您的更改。</t>
  </si>
  <si>
    <t>HCSAv8新規追加 A80
C90 HDSFB反映</t>
    <phoneticPr fontId="2"/>
  </si>
  <si>
    <t>00053</t>
  </si>
  <si>
    <t>FOR_LOGIN_RESOURCE_NOT_FOUND</t>
  </si>
  <si>
    <t>指定したリソースが存在しないか，アクセス権限がありません。次に示す内容を確認した後，再実行してください。
・リソースの有無
・リソースへのアクセス権限</t>
  </si>
  <si>
    <t>The specified resource does not exist or you do not have access. After reviewing the content of the following, please re-run.
- The presence or absence of resources
- Access rights to the resource</t>
  </si>
  <si>
    <t>指定的资源不存在或您无权访问。评审以下内容后，请重新启动。
- 是否存在资源
- 资源访问权限</t>
  </si>
  <si>
    <t>A80 HCSAv8新規追加 (HTML5)</t>
    <phoneticPr fontId="2"/>
  </si>
  <si>
    <t>00109</t>
  </si>
  <si>
    <t>GUI_SERVICE_SERVICE_ADDED_AND_PERFORM_SERVICE_SETUP</t>
    <phoneticPr fontId="2"/>
  </si>
  <si>
    <t>サービスを追加しました。続けてサービス設定を行ってください。</t>
  </si>
  <si>
    <t>The service has been added. You can now configure the service.</t>
  </si>
  <si>
    <t>已添加了服务。请继续设定服务。</t>
  </si>
  <si>
    <t>●ネイティブチェック反映</t>
  </si>
  <si>
    <t>00111</t>
    <phoneticPr fontId="2"/>
  </si>
  <si>
    <t>GUI_SERVICE_VALUE_NOT_INPUTTED_INTO_INPUT_MANDATORY_PARAMETER</t>
    <phoneticPr fontId="2"/>
  </si>
  <si>
    <t>サービス設定時に入力必須プロパティの値が入力されていません。
このサービスを実行すると失敗します。
サービスを設定せずに終了しますか？</t>
    <phoneticPr fontId="2"/>
  </si>
  <si>
    <t>A required property value was omitted.
This will prevent the service from executing.
Do you want to exit without registering the service?</t>
    <phoneticPr fontId="2"/>
  </si>
  <si>
    <t>设定服务时，未输入必要的属性值。
如果执行此服务，将失败。
是否不设定服务而结束？</t>
  </si>
  <si>
    <t>2012/6/26
2012/11/6
2012/11/12
2013/11/15
2013/11/20</t>
    <phoneticPr fontId="2"/>
  </si>
  <si>
    <t>C-1000-179
メッセージ見直しによりメッセージを変更
●ネイティブチェック反映
[ML]用語見直し（メッセージ）
[ML]ネイティブチェック反映（メッセージ）
[1010ML]HDSFB反映（メッセージ）
[1010ML]体裁見直し(メッセージ)</t>
    <phoneticPr fontId="2"/>
  </si>
  <si>
    <t>00123</t>
    <phoneticPr fontId="2"/>
  </si>
  <si>
    <t>GUI_SERVICE_DELETED</t>
    <phoneticPr fontId="2"/>
  </si>
  <si>
    <t>サービスを削除しました。</t>
    <rPh sb="5" eb="7">
      <t>サクジョ</t>
    </rPh>
    <phoneticPr fontId="2"/>
  </si>
  <si>
    <t>The service was deleted.</t>
  </si>
  <si>
    <t>已删除了服务。</t>
  </si>
  <si>
    <t>C-1000-098c
KNAE00nnn_Javaシートから移動。
メッセージを変更</t>
  </si>
  <si>
    <t>00126</t>
  </si>
  <si>
    <t>GUI_SERVICE_REGISTER_SERVICE_SUCCESS</t>
    <phoneticPr fontId="2"/>
  </si>
  <si>
    <t>サービスを設定しました。</t>
    <rPh sb="5" eb="7">
      <t>セッテイ</t>
    </rPh>
    <phoneticPr fontId="4"/>
  </si>
  <si>
    <t>The service was registered.</t>
  </si>
  <si>
    <t>已设定了服务。</t>
  </si>
  <si>
    <t>00129</t>
  </si>
  <si>
    <t>GUI_SERVICE_CHANGE_SERVICE_SHARE_PROPERTY</t>
    <phoneticPr fontId="2"/>
  </si>
  <si>
    <t>サービス共有プロパティ({0})の値が変更されています。
値を変更すると，このプロパティを使用しているほかのサービスにも変更した値が適用されます。
操作を続行しますか？</t>
  </si>
  <si>
    <t>String propertyname</t>
  </si>
  <si>
    <t>0: サービス共有プロパティ名</t>
    <phoneticPr fontId="2"/>
  </si>
  <si>
    <t>The value of the service share property ({0}) was changed.
If you change the value of the service share property, the new value applies to every service that uses that property.
Are you sure you want to continue?</t>
  </si>
  <si>
    <t>0: Service share property name</t>
  </si>
  <si>
    <t>服务共享属性({0})的值被更改。
更改后的值将也应用于使用此属性的其他服务。
是否继续执行操作？</t>
  </si>
  <si>
    <t>2012/6/26
2012/8/17
2012/11/6
2012/11/12</t>
    <phoneticPr fontId="2"/>
  </si>
  <si>
    <t>C-1000-179
メッセージ見直しによりメッセージを変更
●ネイティブチェック反映
C-1000-310(8/17)
校閲の指摘反映
[ML]用語見直し（メッセージ，パラメタの説明）
[ML]ネイティブチェック反映（メッセージ）</t>
  </si>
  <si>
    <t>00130</t>
  </si>
  <si>
    <t>GUI_SERVICE_PRESET_APPLIED</t>
    <phoneticPr fontId="2"/>
  </si>
  <si>
    <t>プリセットプロパティを反映しました。</t>
    <phoneticPr fontId="2"/>
  </si>
  <si>
    <t>The preset property value was applied.</t>
  </si>
  <si>
    <t>已应用了预设的属性。</t>
  </si>
  <si>
    <t>C-1000-279
[ML]ネイティブチェック反映（メッセージ）</t>
  </si>
  <si>
    <t>00133</t>
  </si>
  <si>
    <t>GUI_SERVICE_PARAMETER_APPLY_FAILED</t>
  </si>
  <si>
    <t>URLのクエリパラメータの反映に失敗しました(クエリパラメータ: {0})。すべての値にサービスの既定値を反映しました。</t>
    <rPh sb="13" eb="15">
      <t>ハンエイ</t>
    </rPh>
    <rPh sb="42" eb="43">
      <t>アタイ</t>
    </rPh>
    <rPh sb="49" eb="51">
      <t>キテイ</t>
    </rPh>
    <rPh sb="51" eb="52">
      <t>アタイ</t>
    </rPh>
    <rPh sb="53" eb="55">
      <t>ハンエイ</t>
    </rPh>
    <phoneticPr fontId="2"/>
  </si>
  <si>
    <t>0: クエリパラメータ</t>
  </si>
  <si>
    <t>Cannot apply the URL query parameter (query parameter: {0}). The service defaults were applied to all values.</t>
    <phoneticPr fontId="2"/>
  </si>
  <si>
    <t>不能应用URL查询参数（查询参数：{0}）。服务默认值已应用至所有值。</t>
  </si>
  <si>
    <t xml:space="preserve">可能原因是：
- 未指定任何值。
- 字符数超过最大值。
- 输入值包含控制字符。
- 指定了无效值。
- 指定了无效属性键。
</t>
  </si>
  <si>
    <t>确认URL查询参数有效，然后重试。</t>
  </si>
  <si>
    <t>00134</t>
  </si>
  <si>
    <t>GUI_COMMAND_SERVICES_ENABLE_BEFORE</t>
    <phoneticPr fontId="2"/>
  </si>
  <si>
    <t>サービスを有効に設定しますか？</t>
    <rPh sb="5" eb="7">
      <t>ユウコウ</t>
    </rPh>
    <rPh sb="8" eb="10">
      <t>セッテイ</t>
    </rPh>
    <phoneticPr fontId="2"/>
  </si>
  <si>
    <t>Do you want to enable this service?</t>
    <phoneticPr fontId="2"/>
  </si>
  <si>
    <t>您是否要启用此服务？</t>
  </si>
  <si>
    <t>00135</t>
  </si>
  <si>
    <t>GUI_COMMAND_SERVICES_ENABLE_FAIL</t>
    <phoneticPr fontId="2"/>
  </si>
  <si>
    <t>サービスを有効に設定できませんでした。</t>
    <rPh sb="5" eb="7">
      <t>ユウコウ</t>
    </rPh>
    <rPh sb="8" eb="10">
      <t>セッテイ</t>
    </rPh>
    <phoneticPr fontId="2"/>
  </si>
  <si>
    <t>Could not enable service.</t>
    <phoneticPr fontId="2"/>
  </si>
  <si>
    <t>不能启用服务。</t>
  </si>
  <si>
    <t>A80 HCSAv8新規追加 (HTML5)
9/9：C90 HDSFB反映</t>
    <phoneticPr fontId="2"/>
  </si>
  <si>
    <t>00136</t>
  </si>
  <si>
    <t>GUI_COMMAND_SERVICES_ENABLE_DONE</t>
    <phoneticPr fontId="2"/>
  </si>
  <si>
    <t>サービスを有効に設定しました。</t>
    <rPh sb="5" eb="7">
      <t>ユウコウ</t>
    </rPh>
    <rPh sb="8" eb="10">
      <t>セッテイ</t>
    </rPh>
    <phoneticPr fontId="2"/>
  </si>
  <si>
    <t>Service enabled.</t>
    <phoneticPr fontId="2"/>
  </si>
  <si>
    <t>服务已启用。</t>
  </si>
  <si>
    <t>00137</t>
  </si>
  <si>
    <t>GUI_COMMAND_SERVICES_MAINTAIN_BEFORE</t>
    <phoneticPr fontId="2"/>
  </si>
  <si>
    <t>サービスをメンテナンスに設定しますか？</t>
    <rPh sb="12" eb="14">
      <t>セッテイ</t>
    </rPh>
    <phoneticPr fontId="2"/>
  </si>
  <si>
    <t>Do you want to place this service in Maintenance status?</t>
    <phoneticPr fontId="2"/>
  </si>
  <si>
    <t>您是否要将此服务设为“维护”状态？</t>
  </si>
  <si>
    <t>2014/9/9
2015/7/3</t>
    <phoneticPr fontId="2"/>
  </si>
  <si>
    <t>A80 HCSAv8新規追加 (HTML5)
9/9：C90 HDSFB反映
7/3：C10 HCSATASKS-4585 ラベルウォークスルー指摘修正</t>
    <phoneticPr fontId="2"/>
  </si>
  <si>
    <t>00138</t>
  </si>
  <si>
    <t>GUI_COMMAND_SERVICES_MAINTAIN_FAIL</t>
    <phoneticPr fontId="2"/>
  </si>
  <si>
    <t>サービスをメンテナンスに設定できませんでした。</t>
    <rPh sb="12" eb="14">
      <t>セッテイ</t>
    </rPh>
    <phoneticPr fontId="2"/>
  </si>
  <si>
    <t>Unable to place service in Maintenance status.</t>
    <phoneticPr fontId="2"/>
  </si>
  <si>
    <t>无法将服务设为“维护”状态。</t>
  </si>
  <si>
    <t>00139</t>
  </si>
  <si>
    <t>GUI_COMMAND_SERVICES_MAINTAIN_DONE</t>
    <phoneticPr fontId="2"/>
  </si>
  <si>
    <t>サービスをメンテナンスに設定しました。</t>
    <rPh sb="12" eb="14">
      <t>セッテイ</t>
    </rPh>
    <phoneticPr fontId="2"/>
  </si>
  <si>
    <t>Service placed in Maintenance status.</t>
    <phoneticPr fontId="2"/>
  </si>
  <si>
    <t>服务被设为了“维护”状态。</t>
  </si>
  <si>
    <t>00140</t>
  </si>
  <si>
    <t>GUI_COMMAND_SERVICES_RELEASE_BEFORE</t>
    <phoneticPr fontId="2"/>
  </si>
  <si>
    <t>サービスをリリースしますか？</t>
    <phoneticPr fontId="2"/>
  </si>
  <si>
    <t>Do you want to place this service in Release status?</t>
    <phoneticPr fontId="2"/>
  </si>
  <si>
    <t>您是否要将此服务设为“发行”状态？</t>
  </si>
  <si>
    <t>00141</t>
  </si>
  <si>
    <t>GUI_COMMAND_SERVICES_RELEASE_FAIL</t>
    <phoneticPr fontId="2"/>
  </si>
  <si>
    <t>サービスのリリースに失敗しました。</t>
    <rPh sb="10" eb="12">
      <t>シッパイ</t>
    </rPh>
    <phoneticPr fontId="2"/>
  </si>
  <si>
    <t>Unable to place service in Release status.</t>
    <phoneticPr fontId="2"/>
  </si>
  <si>
    <t>无法将服务设为“发行”状态。</t>
  </si>
  <si>
    <t>00142</t>
  </si>
  <si>
    <t>GUI_COMMAND_SERVICES_RELEASE_DONE</t>
    <phoneticPr fontId="2"/>
  </si>
  <si>
    <t>サービスをリリースしました。</t>
    <phoneticPr fontId="2"/>
  </si>
  <si>
    <t>Service placed in Released status.</t>
    <phoneticPr fontId="2"/>
  </si>
  <si>
    <t>服务被设为了“发行”状态。</t>
  </si>
  <si>
    <t>00143</t>
  </si>
  <si>
    <t>GUI_COMMAND_RERUN_ERROR_SERVICE_OPEN_BEFORE</t>
    <phoneticPr fontId="2"/>
  </si>
  <si>
    <t>失敗したステップからサービスを再実行しますか？</t>
    <phoneticPr fontId="2"/>
  </si>
  <si>
    <t>Do you want to rerun this service from the failed step?</t>
    <phoneticPr fontId="2"/>
  </si>
  <si>
    <t>您是否要从失败的步骤重启此服务？</t>
  </si>
  <si>
    <t>2014/9/9
2015/5/27
2015/6/10</t>
    <phoneticPr fontId="2"/>
  </si>
  <si>
    <t>A80 HCSAv8新規追加 (HTML5)
9/9：C90 HDSFB反映
C10 HCSATASKS-4126 英語に沿った日本語反映
C10 HCSATASKS-4402 日本語メッセージレビュー指摘反映</t>
    <phoneticPr fontId="2"/>
  </si>
  <si>
    <t>00144</t>
  </si>
  <si>
    <t>GUI_COMMAND_RERUN_ERROR_SERVICE_OPEN_FAIL</t>
    <phoneticPr fontId="2"/>
  </si>
  <si>
    <t>失敗したステップからのサービス再実行に失敗しました。</t>
    <phoneticPr fontId="2"/>
  </si>
  <si>
    <t>Unable to rerun this service from the failed step.</t>
  </si>
  <si>
    <t>无法从失败的步骤重启此服务。</t>
  </si>
  <si>
    <t>00145</t>
  </si>
  <si>
    <t>GUI_COMMAND_RERUN_ERROR_SERVICE_OPEN_DONE</t>
    <phoneticPr fontId="2"/>
  </si>
  <si>
    <t>サービスを再実行しました（エラー）。</t>
    <phoneticPr fontId="2"/>
  </si>
  <si>
    <t>Rerunning service is successful (Error).</t>
    <phoneticPr fontId="2"/>
  </si>
  <si>
    <t>重启服务成功（错误）。</t>
  </si>
  <si>
    <t>2015/5/27
2015/6/10</t>
    <phoneticPr fontId="2"/>
  </si>
  <si>
    <t>A80 HCSAv8新規追加 (HTML5)
C10 HCSATASKS-4126 英語に沿った日本語反映
C10 HCSATASKS-4402 日本語メッセージレビュー指摘反映</t>
    <phoneticPr fontId="2"/>
  </si>
  <si>
    <t>00146</t>
  </si>
  <si>
    <t>GUI_COMMAND_RERUN_START_SERVICE_OPEN_BEFORE</t>
    <phoneticPr fontId="2"/>
  </si>
  <si>
    <t>サービスを再実行しますか？</t>
    <rPh sb="5" eb="8">
      <t>サイジッコウ</t>
    </rPh>
    <phoneticPr fontId="2"/>
  </si>
  <si>
    <t>Do you want to rerun this service from the start?</t>
    <phoneticPr fontId="2"/>
  </si>
  <si>
    <t>您是否要从头重启此服务？</t>
  </si>
  <si>
    <t>00147</t>
  </si>
  <si>
    <t>GUI_COMMAND_RERUN_START_SERVICE_OPEN_FAIL</t>
    <phoneticPr fontId="2"/>
  </si>
  <si>
    <t>サービスの再実行に失敗しました。</t>
    <rPh sb="5" eb="8">
      <t>サイジッコウ</t>
    </rPh>
    <rPh sb="9" eb="11">
      <t>シッパイ</t>
    </rPh>
    <phoneticPr fontId="2"/>
  </si>
  <si>
    <t>Unable to rerun this service from the start.</t>
    <phoneticPr fontId="2"/>
  </si>
  <si>
    <t>无法从头重启此服务。</t>
  </si>
  <si>
    <t>00148</t>
  </si>
  <si>
    <t>GUI_COMMAND_RERUN_START_SERVICE_OPEN_DONE</t>
    <phoneticPr fontId="2"/>
  </si>
  <si>
    <t>サービスを再実行しました。</t>
    <rPh sb="5" eb="8">
      <t>サイジッコウ</t>
    </rPh>
    <phoneticPr fontId="2"/>
  </si>
  <si>
    <t>Rerunning service.</t>
    <phoneticPr fontId="2"/>
  </si>
  <si>
    <t>重启服务。</t>
  </si>
  <si>
    <t>00149</t>
    <phoneticPr fontId="2"/>
  </si>
  <si>
    <t>GUI_TAGS_TAG_UPDATE_DONE</t>
    <phoneticPr fontId="2"/>
  </si>
  <si>
    <t>タグ，タググループの更新に成功しました。</t>
    <rPh sb="10" eb="12">
      <t>コウシン</t>
    </rPh>
    <rPh sb="13" eb="15">
      <t>セイコウ</t>
    </rPh>
    <phoneticPr fontId="2"/>
  </si>
  <si>
    <t>Tags and tag groups updated.</t>
    <phoneticPr fontId="2"/>
  </si>
  <si>
    <t>标签和标签组已更新。</t>
  </si>
  <si>
    <t>2014/7/24
2014/9/9</t>
    <phoneticPr fontId="2"/>
  </si>
  <si>
    <t>A80 HCSAv8新規追加 (HTML5)
2014/7/24 HAQ-352指摘の類件修正対応
9/9：C90 HDSFB反映</t>
    <rPh sb="43" eb="44">
      <t>ルイ</t>
    </rPh>
    <rPh sb="44" eb="45">
      <t>ケン</t>
    </rPh>
    <phoneticPr fontId="2"/>
  </si>
  <si>
    <t>00150</t>
    <phoneticPr fontId="2"/>
  </si>
  <si>
    <t>GUI_TAGS_TAG_DELETE_BEFORE</t>
    <phoneticPr fontId="2"/>
  </si>
  <si>
    <t>選択中のタグですが削除しますか？</t>
    <rPh sb="0" eb="3">
      <t>センタクチュウ</t>
    </rPh>
    <rPh sb="9" eb="11">
      <t>サクジョ</t>
    </rPh>
    <phoneticPr fontId="2"/>
  </si>
  <si>
    <t>Do you want to delete this tag? The tag is in the act of selecting.</t>
    <phoneticPr fontId="2"/>
  </si>
  <si>
    <t>您是否要删除此标签？标签处于选择操作状态。</t>
  </si>
  <si>
    <t>HCSAv8新規追加
9/9：D90 削除</t>
    <rPh sb="6" eb="8">
      <t>シンキ</t>
    </rPh>
    <rPh sb="8" eb="10">
      <t>ツイカ</t>
    </rPh>
    <rPh sb="19" eb="21">
      <t>サクジョ</t>
    </rPh>
    <phoneticPr fontId="2"/>
  </si>
  <si>
    <t>00151</t>
    <phoneticPr fontId="2"/>
  </si>
  <si>
    <t>GUI_SERVICE_UPDATE_TAGS_DONE</t>
    <phoneticPr fontId="2"/>
  </si>
  <si>
    <t>サービスのタグ情報更新に成功しました。</t>
    <rPh sb="7" eb="9">
      <t>ジョウホウ</t>
    </rPh>
    <rPh sb="9" eb="11">
      <t>コウシン</t>
    </rPh>
    <rPh sb="12" eb="14">
      <t>セイコウ</t>
    </rPh>
    <phoneticPr fontId="2"/>
  </si>
  <si>
    <t>Service tags updated.</t>
    <phoneticPr fontId="2"/>
  </si>
  <si>
    <t>服务标签已更新。</t>
  </si>
  <si>
    <t>00152</t>
    <phoneticPr fontId="2"/>
  </si>
  <si>
    <t>GUI_SERVICE_UPDATE_TAGS_FAIL</t>
    <phoneticPr fontId="2"/>
  </si>
  <si>
    <t>サービスのタグ情報更新に失敗しました。</t>
    <rPh sb="7" eb="9">
      <t>ジョウホウ</t>
    </rPh>
    <rPh sb="9" eb="11">
      <t>コウシン</t>
    </rPh>
    <rPh sb="12" eb="14">
      <t>シッパイ</t>
    </rPh>
    <phoneticPr fontId="2"/>
  </si>
  <si>
    <t>Unable to update service tags.</t>
    <phoneticPr fontId="2"/>
  </si>
  <si>
    <t>无法更新服务标签。</t>
  </si>
  <si>
    <t>A80 HCSAv8新規追加 (HTML5)
2014/8/25 HCSATASKS-2184対応
2014/9/9：C90 HDSFB反映</t>
    <rPh sb="47" eb="49">
      <t>タイオウ</t>
    </rPh>
    <phoneticPr fontId="2"/>
  </si>
  <si>
    <t>00153</t>
    <phoneticPr fontId="2"/>
  </si>
  <si>
    <t>GUI_COMMAND_SERVICES_DISABLE_BEFORE</t>
    <phoneticPr fontId="2"/>
  </si>
  <si>
    <t>サービスを無効に設定しますか？</t>
    <rPh sb="5" eb="7">
      <t>ムコウ</t>
    </rPh>
    <rPh sb="8" eb="10">
      <t>セッテイ</t>
    </rPh>
    <phoneticPr fontId="2"/>
  </si>
  <si>
    <t>Do you want to disable this service?</t>
  </si>
  <si>
    <t>您是否要禁用此服务？</t>
  </si>
  <si>
    <t>00154</t>
    <phoneticPr fontId="2"/>
  </si>
  <si>
    <t>GUI_COMMAND_SERVICES_DISABLE_FAIL</t>
    <phoneticPr fontId="2"/>
  </si>
  <si>
    <t>サービスを無効に設定できませんでした。</t>
    <rPh sb="5" eb="7">
      <t>ムコウ</t>
    </rPh>
    <rPh sb="8" eb="10">
      <t>セッテイ</t>
    </rPh>
    <phoneticPr fontId="2"/>
  </si>
  <si>
    <t>Unable to disable the service.</t>
    <phoneticPr fontId="2"/>
  </si>
  <si>
    <t>无法禁用服务。</t>
  </si>
  <si>
    <t>00155</t>
    <phoneticPr fontId="2"/>
  </si>
  <si>
    <t>GUI_COMMAND_SERVICES_DISABLE_DONE</t>
    <phoneticPr fontId="2"/>
  </si>
  <si>
    <t>サービスを無効に設定しました。</t>
    <rPh sb="5" eb="7">
      <t>ムコウ</t>
    </rPh>
    <rPh sb="8" eb="10">
      <t>セッテイ</t>
    </rPh>
    <phoneticPr fontId="2"/>
  </si>
  <si>
    <t>Service disabled.</t>
    <phoneticPr fontId="2"/>
  </si>
  <si>
    <t>服务已禁用。</t>
  </si>
  <si>
    <t>00156</t>
    <phoneticPr fontId="2"/>
  </si>
  <si>
    <t>GUI_TAGS_TAG_UPDATE_CONFLICT_FAIL</t>
    <phoneticPr fontId="2"/>
  </si>
  <si>
    <t>他のユーザの更新により，タグ，タググループの更新ができませんでした。</t>
    <rPh sb="0" eb="1">
      <t>タ</t>
    </rPh>
    <rPh sb="6" eb="8">
      <t>コウシン</t>
    </rPh>
    <rPh sb="22" eb="24">
      <t>コウシン</t>
    </rPh>
    <phoneticPr fontId="2"/>
  </si>
  <si>
    <t>Failed to update tags. Because of other user's updates.</t>
    <phoneticPr fontId="2"/>
  </si>
  <si>
    <t>标签更新失败。因为其他用户的更新。</t>
  </si>
  <si>
    <t>00157</t>
    <phoneticPr fontId="2"/>
  </si>
  <si>
    <t>GUI_SERVICE_SUBMIT_START_BEFORE</t>
    <phoneticPr fontId="2"/>
  </si>
  <si>
    <t>サービスを実行しますか？</t>
    <phoneticPr fontId="2"/>
  </si>
  <si>
    <t>Are you sure to submit service?</t>
    <phoneticPr fontId="2"/>
  </si>
  <si>
    <t>您是否确定要提交服务？</t>
  </si>
  <si>
    <t>A80 HCSAv8新規追加 (HTML5)
C10 日本語メッセージに含まれる英語の日本語化</t>
    <rPh sb="27" eb="30">
      <t>ニホンゴ</t>
    </rPh>
    <rPh sb="36" eb="37">
      <t>フク</t>
    </rPh>
    <rPh sb="40" eb="42">
      <t>エイゴ</t>
    </rPh>
    <rPh sb="43" eb="47">
      <t>ニホンゴカ</t>
    </rPh>
    <phoneticPr fontId="2"/>
  </si>
  <si>
    <t>00158</t>
    <phoneticPr fontId="2"/>
  </si>
  <si>
    <t>GUI_SERVICE_DETAILS_RESOURCE_NOT_FOUND</t>
    <phoneticPr fontId="2"/>
  </si>
  <si>
    <t>指定したリソースが存在しません。</t>
    <phoneticPr fontId="2"/>
  </si>
  <si>
    <t>The specified resource does not exist.</t>
    <phoneticPr fontId="2"/>
  </si>
  <si>
    <t>指定的资源不存在。</t>
  </si>
  <si>
    <t>A10 HAD8.2.1新規追加 HCSATASKS-4282（HTML）</t>
    <phoneticPr fontId="2"/>
  </si>
  <si>
    <t>00201</t>
    <phoneticPr fontId="2"/>
  </si>
  <si>
    <t>GUI_TASK_CREATE_HISTORY_SUCCESS</t>
    <phoneticPr fontId="2"/>
  </si>
  <si>
    <t>タスクをアーカイブしました({0})。</t>
  </si>
  <si>
    <t>String archiveType</t>
  </si>
  <si>
    <t>・自動アーカイブの場合
0: 自動
・手動アーカイブの場合
0: 手動</t>
    <rPh sb="1" eb="3">
      <t>ジドウ</t>
    </rPh>
    <rPh sb="9" eb="11">
      <t>バアイ</t>
    </rPh>
    <rPh sb="15" eb="17">
      <t>ジドウ</t>
    </rPh>
    <rPh sb="19" eb="21">
      <t>シュドウ</t>
    </rPh>
    <rPh sb="27" eb="29">
      <t>バアイ</t>
    </rPh>
    <rPh sb="33" eb="35">
      <t>シュドウ</t>
    </rPh>
    <phoneticPr fontId="2"/>
  </si>
  <si>
    <t>The Task was archived ({0}).</t>
  </si>
  <si>
    <t>- Automatic archiving:_x000D_
0: Auto_x000D_
- Manual archiving:_x000D_
0: Manual</t>
  </si>
  <si>
    <t>已存档任务({0})。</t>
  </si>
  <si>
    <t>2012/6/26
2012/8/17
2012/11/6
2012/11/13
2016/12/6</t>
    <phoneticPr fontId="2"/>
  </si>
  <si>
    <r>
      <t xml:space="preserve">C-1000-098c
KNAE00nnn_Javaシートから移動。
C-1000-179
メッセージ見直しによりメッセージを変更
●ネイティブチェック反映
C-1000-310(8/17)
校閲の指摘反映
[ML]用語見直し（パラメタの説明）
[ML]ネイティブチェック反映（メッセージ）
</t>
    </r>
    <r>
      <rPr>
        <sz val="11"/>
        <color rgb="FFFF0000"/>
        <rFont val="ＭＳ ゴシック"/>
        <family val="3"/>
        <charset val="128"/>
      </rPr>
      <t>C21</t>
    </r>
    <phoneticPr fontId="2"/>
  </si>
  <si>
    <t>00203</t>
    <phoneticPr fontId="2"/>
  </si>
  <si>
    <t>GUI_TASK_TASKS_STOPPED</t>
    <phoneticPr fontId="2"/>
  </si>
  <si>
    <t>タスクを実行停止しました。</t>
    <rPh sb="4" eb="6">
      <t>ジッコウ</t>
    </rPh>
    <phoneticPr fontId="2"/>
  </si>
  <si>
    <t>The Task was stopped.</t>
  </si>
  <si>
    <t>已停止执行任务。</t>
  </si>
  <si>
    <t>C-1000-098c
KNAE00nnn_Javaシートから移動。
●ネイティブチェック反映
[ML]ネイティブチェック反映（メッセージ）</t>
    <phoneticPr fontId="2"/>
  </si>
  <si>
    <t>00204</t>
  </si>
  <si>
    <t>GUI_TASK_TASKS_STOPPED_TEMPORARILY</t>
    <phoneticPr fontId="2"/>
  </si>
  <si>
    <t>タスクをスケジュール一時停止しました。</t>
  </si>
  <si>
    <t>Task scheduling was suspended.</t>
  </si>
  <si>
    <t>已暂停任务日程。</t>
  </si>
  <si>
    <t>2012/11/6
2012/11/13</t>
    <phoneticPr fontId="2"/>
  </si>
  <si>
    <t>C-1000-098c
KNAE00nnn_Javaシートから移動。
●ネイティブチェック反映
[ML]用語見直し（メッセージ）
[ML]ネイティブチェック反映（メッセージ）</t>
    <phoneticPr fontId="2"/>
  </si>
  <si>
    <t>00205</t>
  </si>
  <si>
    <t>GUI_TASK_TASKS_REEXECUTED</t>
    <phoneticPr fontId="2"/>
  </si>
  <si>
    <t>タスクをスケジュール再開しました。</t>
  </si>
  <si>
    <t>Task scheduling was resumed.</t>
  </si>
  <si>
    <t>已重启任务日程。</t>
  </si>
  <si>
    <t>C-1000-098c
KNAE00nnn_Javaシートから移動。
●ネイティブチェック反映
[ML]用語見直し（メッセージ）
[ML]ネイティブチェック反映（メッセージ）</t>
  </si>
  <si>
    <t>00207</t>
  </si>
  <si>
    <t>GUI_TASK_TASKS_RECEIVED</t>
    <phoneticPr fontId="2"/>
  </si>
  <si>
    <t>応答を受け付けました。</t>
  </si>
  <si>
    <t>A response was received.</t>
  </si>
  <si>
    <t>已受理应答。</t>
  </si>
  <si>
    <t>00208</t>
  </si>
  <si>
    <t>GUI_TASK_DOES_IT_STOP_OPERATION_WITHOUT_RESPONSE_TO_TASK</t>
    <phoneticPr fontId="2"/>
  </si>
  <si>
    <t>応答せずに終了しますか？</t>
  </si>
  <si>
    <t>Are you sure you want to end the operation without responding to the task?</t>
  </si>
  <si>
    <t>是否不予应答而结束？</t>
  </si>
  <si>
    <t>00215</t>
  </si>
  <si>
    <t>GUI_TASK_SCHEDULE_OF_TASKS_STOPPED</t>
    <phoneticPr fontId="2"/>
  </si>
  <si>
    <t>タスクをスケジュールキャンセルしました。</t>
  </si>
  <si>
    <t>Task scheduling was canceled.</t>
  </si>
  <si>
    <t>已删除任务日程。</t>
  </si>
  <si>
    <t>C-1000-098c
KNAE00nnn_Javaシートから移動。
●ネイティブチェック反映
C-1000-229
スケジュール停止 -&gt; スケジュールキャンセル
[ML]ネイティブチェック反映（メッセージ）</t>
  </si>
  <si>
    <t xml:space="preserve">次の要因が考えられます。
   (1) 指定したタスクログの保存先が存在しないかアクセスできない。
   (2) 指定したタスクログの保存先のディスク容量が不足している。
   (3) タスクログが存在しないかアクセスできない。
</t>
    <phoneticPr fontId="2"/>
  </si>
  <si>
    <t>Task log acquisition failed.</t>
  </si>
  <si>
    <t xml:space="preserve">Possible causes are:
   (1) The specified task log storage location does not exist or cannot be accessed.
   (2) There is not enough disk capacity at the specified task log storage location.
   (3) The task log does not exist or cannot be accessed.
</t>
  </si>
  <si>
    <t>取得任务日志失败。</t>
  </si>
  <si>
    <t xml:space="preserve">可能因以下原因造成：
（1）所指定的任务日志的保存位置不存在，或者无法访问。
（2）所指定的任务日志的保存磁盘空间不足。
（3）任务日志不存在，或者无法访问。
</t>
  </si>
  <si>
    <t>请排除故障，然后重新执行操作。
如果反复出现同一错误，请利用资料收集工具收集资料，然后与系统管理员联系。</t>
  </si>
  <si>
    <t>2012/8/2
2012/11/6
2012/11/12</t>
  </si>
  <si>
    <t>C-1000-098c
KNAE00nnn_Javaシートから移動。
C-1000-137
[原因変更]
C-1000-179
メッセージ見直しによりメッセージを変更
●ネイティブチェック反映
C-1000-268 原因と対処を変更
[ML]用語見直し（原因，対処）
[ML]ネイティブチェック反映（原因,対処）</t>
  </si>
  <si>
    <t>00223</t>
    <phoneticPr fontId="2"/>
  </si>
  <si>
    <t>GUI_TASK_DOES_IT_RESTART_FROM_FAILD_STEP</t>
    <phoneticPr fontId="2"/>
  </si>
  <si>
    <t>タスクを失敗したステップからリトライしますか？</t>
    <rPh sb="4" eb="6">
      <t>シッパイ</t>
    </rPh>
    <phoneticPr fontId="2"/>
  </si>
  <si>
    <t>Fix errors, manually revert the changes made in the failed step, and retry the operation.
If you do not revert changes, this step or subsequent steps can fail, which in turn can result in a critical issue.</t>
    <phoneticPr fontId="2"/>
  </si>
  <si>
    <t>修复错误，手动恢复在失败的步骤中所作的更改，然后重试操作。
如果您不恢复更改，此步骤或后续步骤可能失败，从而导致严重问题。</t>
  </si>
  <si>
    <t>00224</t>
    <phoneticPr fontId="2"/>
  </si>
  <si>
    <t>GUI_TASK_DOES_IT_RESTART_FROM_NEXT_TO_FAILD_STEP</t>
    <phoneticPr fontId="2"/>
  </si>
  <si>
    <t>タスクを失敗した次のステップからリトライしますか？</t>
    <rPh sb="4" eb="6">
      <t>シッパイ</t>
    </rPh>
    <rPh sb="8" eb="9">
      <t>ツギ</t>
    </rPh>
    <phoneticPr fontId="2"/>
  </si>
  <si>
    <t>Fix errors, manually complete procedures in the failed step, and retry the operation.
If you do not complete procedures, subsequent steps can fail, which in turn can result in a critical issue.</t>
    <phoneticPr fontId="2"/>
  </si>
  <si>
    <t>修复错误，手动完成失败步骤中的程序，然后重试操作。
如果您不完成程序，后续步骤可能失败，从而导致严重问题。</t>
  </si>
  <si>
    <t>00225</t>
    <phoneticPr fontId="2"/>
  </si>
  <si>
    <t>GUI_TASK_TASKS_FORCE_STOPPED</t>
    <phoneticPr fontId="2"/>
  </si>
  <si>
    <t>タスクを強制停止しました。</t>
    <rPh sb="4" eb="6">
      <t>キョウセイ</t>
    </rPh>
    <rPh sb="6" eb="8">
      <t>テイシ</t>
    </rPh>
    <phoneticPr fontId="2"/>
  </si>
  <si>
    <t>The task was forcibly stopped.</t>
    <phoneticPr fontId="2"/>
  </si>
  <si>
    <t>强制停止了任务。</t>
  </si>
  <si>
    <t>00226</t>
  </si>
  <si>
    <t>GUI_TASK_RESTART_FROM_FAILD_STEP_SUCCESS</t>
    <phoneticPr fontId="2"/>
  </si>
  <si>
    <t>タスクを失敗したステップからリトライしました。</t>
    <phoneticPr fontId="2"/>
  </si>
  <si>
    <t>The task was retried from the failed step.</t>
    <phoneticPr fontId="2"/>
  </si>
  <si>
    <t>从失败的步骤重试了任务。</t>
  </si>
  <si>
    <t>00227</t>
  </si>
  <si>
    <t>GUI_TASK_RESTART_FROM_NEXT_TO_FAILD_STEP_SUCCESS</t>
    <phoneticPr fontId="2"/>
  </si>
  <si>
    <t>タスクを失敗した次のステップからリトライしました。</t>
    <phoneticPr fontId="2"/>
  </si>
  <si>
    <t>The task was retried from the step after the failed step.</t>
    <phoneticPr fontId="2"/>
  </si>
  <si>
    <t>从失败的步骤后的步骤重试了任务。</t>
  </si>
  <si>
    <t>GUI_TASK_CANNOT_DISPLAY_MONITOR</t>
    <phoneticPr fontId="2"/>
  </si>
  <si>
    <t>A10 HAD8.2.1新規追加（HTML5） HCSATASKS-4565</t>
    <phoneticPr fontId="2"/>
  </si>
  <si>
    <t>GUI_TASK_CANNOT_DISPLAY_MONITOR_OVER_FOREACH_MAX_FLOW</t>
    <phoneticPr fontId="2"/>
  </si>
  <si>
    <t>繰り返し実行部品配下のフロー数が上限を超えているため，モニタを表示できません。</t>
    <rPh sb="0" eb="1">
      <t>ク</t>
    </rPh>
    <rPh sb="2" eb="3">
      <t>カエ</t>
    </rPh>
    <rPh sb="4" eb="6">
      <t>ジッコウ</t>
    </rPh>
    <rPh sb="6" eb="8">
      <t>ブヒン</t>
    </rPh>
    <rPh sb="8" eb="10">
      <t>ハイカ</t>
    </rPh>
    <rPh sb="14" eb="15">
      <t>スウ</t>
    </rPh>
    <rPh sb="16" eb="18">
      <t>ジョウゲン</t>
    </rPh>
    <rPh sb="19" eb="20">
      <t>コ</t>
    </rPh>
    <rPh sb="31" eb="33">
      <t>ヒョウジ</t>
    </rPh>
    <phoneticPr fontId="2"/>
  </si>
  <si>
    <t>The monitor cannot be displayed because the number of flows under repetitive execution exceeds the upper limit.</t>
    <phoneticPr fontId="2"/>
  </si>
  <si>
    <t>00281</t>
    <phoneticPr fontId="2"/>
  </si>
  <si>
    <t>GUI_HISTORY_DELETE_HISTORY_SUCCESS</t>
    <phoneticPr fontId="2"/>
  </si>
  <si>
    <t>履歴を削除しました({0})。</t>
    <rPh sb="0" eb="2">
      <t>リレキ</t>
    </rPh>
    <rPh sb="3" eb="5">
      <t>サクジョ</t>
    </rPh>
    <phoneticPr fontId="2"/>
  </si>
  <si>
    <t>String deleteType</t>
  </si>
  <si>
    <t>・自動削除の場合
0: 自動
・手動削除の場合
0: 手動</t>
    <rPh sb="1" eb="3">
      <t>ジドウ</t>
    </rPh>
    <rPh sb="3" eb="5">
      <t>サクジョ</t>
    </rPh>
    <rPh sb="6" eb="8">
      <t>バアイ</t>
    </rPh>
    <rPh sb="12" eb="14">
      <t>ジドウ</t>
    </rPh>
    <rPh sb="16" eb="18">
      <t>シュドウ</t>
    </rPh>
    <rPh sb="18" eb="20">
      <t>サクジョ</t>
    </rPh>
    <rPh sb="21" eb="23">
      <t>バアイ</t>
    </rPh>
    <rPh sb="27" eb="29">
      <t>シュドウ</t>
    </rPh>
    <phoneticPr fontId="2"/>
  </si>
  <si>
    <t>The task history was deleted ({0}).</t>
  </si>
  <si>
    <t>- Automatic deletion:_x000D_
0: Auto_x000D_
- Manual deletion:_x000D_
0: Manual</t>
  </si>
  <si>
    <t>已删除履历（{0}）。</t>
  </si>
  <si>
    <t>2012/6/26
2012/8/17
2012/11/6
2012/11/12
2016/12/6</t>
    <phoneticPr fontId="2"/>
  </si>
  <si>
    <r>
      <t xml:space="preserve">C-1000-098c
KNAE00nnn_Javaシートから移動。
C-1000-179
メッセージ見直しによりメッセージを変更
●ネイティブチェック反映
C-1000-310(8/17)
校閲の指摘反映
[ML]用語見直し（メッセージ，パラメタの説明）
[ML]ネイティブチェック反映（メッセージ）
</t>
    </r>
    <r>
      <rPr>
        <sz val="11"/>
        <color rgb="FFFF0000"/>
        <rFont val="ＭＳ ゴシック"/>
        <family val="3"/>
        <charset val="128"/>
      </rPr>
      <t>C21</t>
    </r>
    <phoneticPr fontId="2"/>
  </si>
  <si>
    <t>00301</t>
    <phoneticPr fontId="2"/>
  </si>
  <si>
    <t>GUI_ADMIN_ACL_DELETE_UG_SUCCESS</t>
    <phoneticPr fontId="2"/>
  </si>
  <si>
    <t>ユーザーグループを削除しました。</t>
  </si>
  <si>
    <t>The user group was deleted.</t>
  </si>
  <si>
    <t>已删除用户群组。</t>
  </si>
  <si>
    <t>00306</t>
  </si>
  <si>
    <t>GUI_ADMIN_ACL_ASSIGN_UG_SUCCESS</t>
    <phoneticPr fontId="2"/>
  </si>
  <si>
    <t>ユーザーグループの割り当てが完了しました(ユーザーID：{0})。</t>
    <phoneticPr fontId="2"/>
  </si>
  <si>
    <t>String assigneduserid</t>
    <phoneticPr fontId="2"/>
  </si>
  <si>
    <t xml:space="preserve">0: ユーザーグループ割り当てをしたユーザーID
</t>
    <rPh sb="11" eb="12">
      <t>ワ</t>
    </rPh>
    <rPh sb="13" eb="14">
      <t>ア</t>
    </rPh>
    <phoneticPr fontId="2"/>
  </si>
  <si>
    <t>The specified user group has been assigned (user ID: {0}).</t>
  </si>
  <si>
    <t>String assigneduserid</t>
  </si>
  <si>
    <t xml:space="preserve">0: User ID assigned the user group
</t>
    <phoneticPr fontId="2"/>
  </si>
  <si>
    <t>已完成用户群组的分配（用户ID：{0}）。</t>
  </si>
  <si>
    <t xml:space="preserve">0: User ID assigned the user group
</t>
  </si>
  <si>
    <t>2012/6/26
2012/8/20
2012/11/6
2013/12/2</t>
  </si>
  <si>
    <t>C-1000-179
メッセージ見直しによりメッセージを変更
●ネイティブチェック反映
C-1000-310(8/20)
校閲の指摘反映
[ML]用語見直し（メッセージ，パラメタの説明）
[1010ML]体裁見直し(パラメタの説明)</t>
  </si>
  <si>
    <t>00307</t>
  </si>
  <si>
    <t>GUI_ADMIN_ACL_DELETE_RG_SUCCESS</t>
    <phoneticPr fontId="2"/>
  </si>
  <si>
    <t>サービスグループを削除しました。</t>
    <phoneticPr fontId="2"/>
  </si>
  <si>
    <t>The resource group was deleted.</t>
  </si>
  <si>
    <t>已删除资源群组。</t>
  </si>
  <si>
    <t>2012/11/13
2015/5/29
2015/12/4</t>
    <phoneticPr fontId="2"/>
  </si>
  <si>
    <t>●ネイティブチェック反映
[ML]ネイティブチェック反映（メッセージ）
C10 HCSATASKS-4126 用語反映
C12 HCSATASKS-5898 マニュアル掲載要否修正</t>
    <rPh sb="84" eb="86">
      <t>ケイサイ</t>
    </rPh>
    <rPh sb="86" eb="87">
      <t>ヨウ</t>
    </rPh>
    <rPh sb="87" eb="88">
      <t>ヒ</t>
    </rPh>
    <rPh sb="88" eb="90">
      <t>シュウセイ</t>
    </rPh>
    <phoneticPr fontId="2"/>
  </si>
  <si>
    <t>00310</t>
    <phoneticPr fontId="2"/>
  </si>
  <si>
    <t>GUI_ADMIN_AGENTLESS_DESTINATION_DELETED</t>
    <phoneticPr fontId="2"/>
  </si>
  <si>
    <t>エージェントレス接続先定義を削除しました。</t>
    <rPh sb="11" eb="13">
      <t>テイギ</t>
    </rPh>
    <phoneticPr fontId="2"/>
  </si>
  <si>
    <t>The connection destination was deleted.</t>
  </si>
  <si>
    <t>已删除无代理器连接目标的定义。</t>
  </si>
  <si>
    <t>2012/11/6
2012/11/12
2012/11/14</t>
    <phoneticPr fontId="2"/>
  </si>
  <si>
    <t>●ネイティブチェック反映
[ML]用語見直し（メッセージ）
[ML]ネイティブチェック反映（メッセージ）</t>
  </si>
  <si>
    <t>00311</t>
    <phoneticPr fontId="2"/>
  </si>
  <si>
    <t>GUI_ADMIN_TEST_CONNECTION_SUCCESS</t>
    <phoneticPr fontId="2"/>
  </si>
  <si>
    <t>接続テストに成功しました。</t>
    <rPh sb="0" eb="2">
      <t>セツゾク</t>
    </rPh>
    <rPh sb="6" eb="8">
      <t>セイコウ</t>
    </rPh>
    <phoneticPr fontId="2"/>
  </si>
  <si>
    <t>Connection test was successful.</t>
    <phoneticPr fontId="2"/>
  </si>
  <si>
    <r>
      <rPr>
        <sz val="11"/>
        <color rgb="FF000000"/>
        <rFont val="FangSong"/>
        <family val="3"/>
        <charset val="134"/>
      </rPr>
      <t>连</t>
    </r>
    <r>
      <rPr>
        <sz val="11"/>
        <color rgb="FF000000"/>
        <rFont val="ＭＳ ゴシック"/>
        <family val="3"/>
        <charset val="128"/>
      </rPr>
      <t>接</t>
    </r>
    <r>
      <rPr>
        <sz val="11"/>
        <color rgb="FF000000"/>
        <rFont val="FangSong"/>
        <family val="3"/>
        <charset val="134"/>
      </rPr>
      <t>测试</t>
    </r>
    <r>
      <rPr>
        <sz val="11"/>
        <color rgb="FF000000"/>
        <rFont val="ＭＳ ゴシック"/>
        <family val="3"/>
        <charset val="128"/>
      </rPr>
      <t>成功。</t>
    </r>
    <phoneticPr fontId="2"/>
  </si>
  <si>
    <t>2016/3/8
2016/3/28</t>
    <phoneticPr fontId="2"/>
  </si>
  <si>
    <t>HCSATASKS-6253
HAD8.4.1向けtest connection
HCSAATASKS-6340
C14 HDSFB反映</t>
    <rPh sb="23" eb="24">
      <t>ム</t>
    </rPh>
    <rPh sb="66" eb="68">
      <t>ハンエイ</t>
    </rPh>
    <phoneticPr fontId="2"/>
  </si>
  <si>
    <t>00312</t>
    <phoneticPr fontId="2"/>
  </si>
  <si>
    <t>GUI_ADMIN_TEST_CONNECTION_SUCCESS_SIMPLE</t>
    <phoneticPr fontId="2"/>
  </si>
  <si>
    <t>接続テストに成功しました。（ホストからのHTTP応答を確認、認証情報や個別のAPIの接続確認は未対応）</t>
    <phoneticPr fontId="2"/>
  </si>
  <si>
    <t>Connection test was successful. (HTTP connection to specified host verified, but no verification of credentials or individual APIs.)</t>
    <phoneticPr fontId="2"/>
  </si>
  <si>
    <t>连接测试成功。（已确认来自主机的HTTP应答，但是尚未确认认证信息及个别API的连接。）</t>
    <phoneticPr fontId="2"/>
  </si>
  <si>
    <t>WebConnection 08-50</t>
    <phoneticPr fontId="2"/>
  </si>
  <si>
    <t>00315</t>
    <phoneticPr fontId="2"/>
  </si>
  <si>
    <t>GUI_ADMIN_REGISTERED_GLOBAL_PROPERTY_SETTINGS</t>
    <phoneticPr fontId="2"/>
  </si>
  <si>
    <t>サービス共有プロパティを設定しました。</t>
  </si>
  <si>
    <t>The service share property was registered.</t>
  </si>
  <si>
    <r>
      <t>已</t>
    </r>
    <r>
      <rPr>
        <sz val="11"/>
        <color rgb="FF000000"/>
        <rFont val="FangSong"/>
        <family val="3"/>
        <charset val="134"/>
      </rPr>
      <t>设</t>
    </r>
    <r>
      <rPr>
        <sz val="11"/>
        <color rgb="FF000000"/>
        <rFont val="ＭＳ ゴシック"/>
        <family val="3"/>
        <charset val="128"/>
      </rPr>
      <t>定服</t>
    </r>
    <r>
      <rPr>
        <sz val="11"/>
        <color rgb="FF000000"/>
        <rFont val="FangSong"/>
        <family val="3"/>
        <charset val="134"/>
      </rPr>
      <t>务</t>
    </r>
    <r>
      <rPr>
        <sz val="11"/>
        <color rgb="FF000000"/>
        <rFont val="ＭＳ ゴシック"/>
        <family val="3"/>
        <charset val="128"/>
      </rPr>
      <t>共享属性。</t>
    </r>
    <phoneticPr fontId="2"/>
  </si>
  <si>
    <t>●ネイティブチェック反映
[ML]用語見直し（メッセージ）</t>
  </si>
  <si>
    <t>00345</t>
  </si>
  <si>
    <t>GUI_ADMIN_ACL_CREATE_UG_SUCCESS</t>
    <phoneticPr fontId="2"/>
  </si>
  <si>
    <t>ユーザーグループを作成しました(ユーザーグループ名：{0})。</t>
  </si>
  <si>
    <t>0: 作成したユーザーグループ名</t>
    <phoneticPr fontId="2"/>
  </si>
  <si>
    <t>The user group was created (user group name: {0}).</t>
  </si>
  <si>
    <t>0: Name of created user group</t>
  </si>
  <si>
    <t>已创建用户群组（用户群组名：{0}）。</t>
  </si>
  <si>
    <t>2012/6/26
2012/8/17
2012/11/6
2012/11/13</t>
    <phoneticPr fontId="2"/>
  </si>
  <si>
    <t>C-1000-179
メッセージ見直しによりメッセージを変更
●ネイティブチェック反映
C-1000-310(8/17)
校閲の指摘反映
[ML]用語見直し（メッセージ，パラメタの説明）
[ML]ネイティブチェック反映（メッセージ）</t>
    <phoneticPr fontId="2"/>
  </si>
  <si>
    <t>00346</t>
  </si>
  <si>
    <t>GUI_ADMIN_ACL_MODIFY_UG_SUCCESS</t>
    <phoneticPr fontId="2"/>
  </si>
  <si>
    <t>ユーザーグループを編集しました(ユーザーグループ名：{0})。</t>
  </si>
  <si>
    <t>0: 編集したユーザーグループ名</t>
    <phoneticPr fontId="2"/>
  </si>
  <si>
    <t>The user group was edited (user group name: {0}).</t>
  </si>
  <si>
    <t>0: Name of edited user group</t>
  </si>
  <si>
    <t>已编辑用户群组（用户群组名：{0}）。</t>
  </si>
  <si>
    <t>00347</t>
  </si>
  <si>
    <t>GUI_ADMIN_ACL_CREATE_RG_SUCCESS</t>
    <phoneticPr fontId="2"/>
  </si>
  <si>
    <t>サービスグループを作成しました。</t>
    <phoneticPr fontId="2"/>
  </si>
  <si>
    <t>The resource group was created.</t>
  </si>
  <si>
    <t>已创建资源群组。</t>
  </si>
  <si>
    <t>2012/11/13
2015/2/29
2015/12/4</t>
    <phoneticPr fontId="2"/>
  </si>
  <si>
    <t>●ネイティブチェック反映
[ML]ネイティブチェック反映（メッセージ）
C10 HCSATASKS-4126 用語反映
C12 HCSATASKS-5898 マニュアル掲載要否修正</t>
    <phoneticPr fontId="2"/>
  </si>
  <si>
    <t>00348</t>
  </si>
  <si>
    <t>GUI_ADMIN_ACL_MODIFY_RG_SUCCESS</t>
    <phoneticPr fontId="2"/>
  </si>
  <si>
    <t>サービスグループを編集しました。</t>
    <phoneticPr fontId="2"/>
  </si>
  <si>
    <t>The resource group was edited.</t>
  </si>
  <si>
    <t>已编辑资源群组。</t>
  </si>
  <si>
    <t>00349</t>
  </si>
  <si>
    <t>GUI_ADMIN_ACL_CREATE_AGENTLESS_DESTINATION_SUCCESS</t>
  </si>
  <si>
    <t>エージェントレス接続先定義を作成しました。</t>
    <rPh sb="11" eb="13">
      <t>テイギ</t>
    </rPh>
    <phoneticPr fontId="4"/>
  </si>
  <si>
    <t>The connection destination was created.</t>
  </si>
  <si>
    <t>已创建无代理器监视连接目标的定义。</t>
  </si>
  <si>
    <t>●ネイティブチェック反映
[ML]用語見直し（メッセージ）
[ML]ネイティブチェック反映（メッセージ）</t>
    <phoneticPr fontId="2"/>
  </si>
  <si>
    <t>00350</t>
  </si>
  <si>
    <t>GUI_ADMIN_ACL_MODIFY_AGENTLESS_DESTINATION_SUCCESS</t>
  </si>
  <si>
    <t>エージェントレス接続先定義を編集しました。</t>
    <rPh sb="11" eb="13">
      <t>テイギ</t>
    </rPh>
    <phoneticPr fontId="4"/>
  </si>
  <si>
    <t>The connection destination was edited.</t>
  </si>
  <si>
    <t>已编辑无代理器监视连接目标的定义。</t>
  </si>
  <si>
    <t>00368</t>
    <phoneticPr fontId="2"/>
  </si>
  <si>
    <t>GUI_ADMIN_ACL_UG_NAME_DUPLICATED_FLEX</t>
    <phoneticPr fontId="2"/>
  </si>
  <si>
    <t>The specified user group name is already in use (user group name: {0}).</t>
  </si>
  <si>
    <t>C-1000-098c
新規追加。
C-1000-179
メッセージ見直しによりメッセージを変更
●ネイティブチェック反映
[ML]用語見直し（メッセージ，パラメタの説明）</t>
  </si>
  <si>
    <t>00369</t>
  </si>
  <si>
    <t>GUI_ADMIN_ACL_UG_ASSIGNED_RG_OR_SG_OF_OTHER_PRODUCT</t>
  </si>
  <si>
    <t>ユーザーグループの削除に失敗しました(ユーザーグループ名: {0})。</t>
    <phoneticPr fontId="2"/>
  </si>
  <si>
    <t>他製品のリソースグループ，またはサービスグループが設定されています。</t>
    <rPh sb="0" eb="1">
      <t>タ</t>
    </rPh>
    <rPh sb="1" eb="3">
      <t>セイヒン</t>
    </rPh>
    <rPh sb="25" eb="27">
      <t>セッテイ</t>
    </rPh>
    <phoneticPr fontId="2"/>
  </si>
  <si>
    <t>Cannot delete the user group (user group name: {0}).</t>
  </si>
  <si>
    <t>The user group is associated with resource groups or service groups from another product.</t>
    <phoneticPr fontId="2"/>
  </si>
  <si>
    <r>
      <rPr>
        <sz val="11"/>
        <color rgb="FF000000"/>
        <rFont val="FangSong"/>
        <family val="3"/>
        <charset val="134"/>
      </rPr>
      <t>该</t>
    </r>
    <r>
      <rPr>
        <sz val="11"/>
        <color rgb="FF000000"/>
        <rFont val="ＭＳ ゴシック"/>
        <family val="3"/>
        <charset val="128"/>
      </rPr>
      <t>用</t>
    </r>
    <r>
      <rPr>
        <sz val="11"/>
        <color rgb="FF000000"/>
        <rFont val="FangSong"/>
        <family val="3"/>
        <charset val="134"/>
      </rPr>
      <t>户组</t>
    </r>
    <r>
      <rPr>
        <sz val="11"/>
        <color rgb="FF000000"/>
        <rFont val="ＭＳ ゴシック"/>
        <family val="3"/>
        <charset val="128"/>
      </rPr>
      <t>已与另一</t>
    </r>
    <r>
      <rPr>
        <sz val="11"/>
        <color rgb="FF000000"/>
        <rFont val="FangSong"/>
        <family val="3"/>
        <charset val="134"/>
      </rPr>
      <t>产</t>
    </r>
    <r>
      <rPr>
        <sz val="11"/>
        <color rgb="FF000000"/>
        <rFont val="ＭＳ ゴシック"/>
        <family val="3"/>
        <charset val="128"/>
      </rPr>
      <t>品的</t>
    </r>
    <r>
      <rPr>
        <sz val="11"/>
        <color rgb="FF000000"/>
        <rFont val="FangSong"/>
        <family val="3"/>
        <charset val="134"/>
      </rPr>
      <t>资</t>
    </r>
    <r>
      <rPr>
        <sz val="11"/>
        <color rgb="FF000000"/>
        <rFont val="ＭＳ ゴシック"/>
        <family val="3"/>
        <charset val="128"/>
      </rPr>
      <t>源</t>
    </r>
    <r>
      <rPr>
        <sz val="11"/>
        <color rgb="FF000000"/>
        <rFont val="FangSong"/>
        <family val="3"/>
        <charset val="134"/>
      </rPr>
      <t>组</t>
    </r>
    <r>
      <rPr>
        <sz val="11"/>
        <color rgb="FF000000"/>
        <rFont val="ＭＳ ゴシック"/>
        <family val="3"/>
        <charset val="128"/>
      </rPr>
      <t>或服</t>
    </r>
    <r>
      <rPr>
        <sz val="11"/>
        <color rgb="FF000000"/>
        <rFont val="FangSong"/>
        <family val="3"/>
        <charset val="134"/>
      </rPr>
      <t>务组</t>
    </r>
    <r>
      <rPr>
        <sz val="11"/>
        <color rgb="FF000000"/>
        <rFont val="ＭＳ ゴシック"/>
        <family val="3"/>
        <charset val="128"/>
      </rPr>
      <t>建立了</t>
    </r>
    <r>
      <rPr>
        <sz val="11"/>
        <color rgb="FF000000"/>
        <rFont val="FangSong"/>
        <family val="3"/>
        <charset val="134"/>
      </rPr>
      <t>联</t>
    </r>
    <r>
      <rPr>
        <sz val="11"/>
        <color rgb="FF000000"/>
        <rFont val="ＭＳ ゴシック"/>
        <family val="3"/>
        <charset val="128"/>
      </rPr>
      <t>系。</t>
    </r>
    <phoneticPr fontId="2"/>
  </si>
  <si>
    <t>UserGroup削除時に他製品のRGと関連付いていた場合に表示するエラーメッセージ。</t>
    <rPh sb="9" eb="11">
      <t>サクジョ</t>
    </rPh>
    <rPh sb="11" eb="12">
      <t>ジ</t>
    </rPh>
    <rPh sb="13" eb="14">
      <t>タ</t>
    </rPh>
    <rPh sb="14" eb="16">
      <t>セイヒン</t>
    </rPh>
    <rPh sb="20" eb="22">
      <t>カンレン</t>
    </rPh>
    <rPh sb="22" eb="23">
      <t>ツ</t>
    </rPh>
    <rPh sb="27" eb="29">
      <t>バアイ</t>
    </rPh>
    <rPh sb="30" eb="32">
      <t>ヒョウジ</t>
    </rPh>
    <phoneticPr fontId="2"/>
  </si>
  <si>
    <t>2014/10/22
2015/12/16</t>
    <phoneticPr fontId="2"/>
  </si>
  <si>
    <t>A90 HCSAv8新規追加 (HTML5)
C90 製品名変更
C12 HCSATASKS-5892 メッセージ本文に未使用単語が含まれている</t>
    <rPh sb="27" eb="30">
      <t>セイヒンメイ</t>
    </rPh>
    <rPh sb="30" eb="32">
      <t>ヘンコウ</t>
    </rPh>
    <phoneticPr fontId="2"/>
  </si>
  <si>
    <t>00370</t>
    <phoneticPr fontId="2"/>
  </si>
  <si>
    <t>GUI_ADMIN_STORAGE_RESTORE_DEFAULT</t>
    <phoneticPr fontId="2"/>
  </si>
  <si>
    <t>ストレージプロファイルを工場出荷時の状態に戻しますか？</t>
    <rPh sb="12" eb="14">
      <t>コウジョウ</t>
    </rPh>
    <rPh sb="14" eb="16">
      <t>シュッカ</t>
    </rPh>
    <rPh sb="16" eb="17">
      <t>ジ</t>
    </rPh>
    <rPh sb="18" eb="20">
      <t>ジョウタイ</t>
    </rPh>
    <rPh sb="21" eb="22">
      <t>モド</t>
    </rPh>
    <phoneticPr fontId="2"/>
  </si>
  <si>
    <t>Do you return to the factory default storage profile?</t>
    <phoneticPr fontId="2"/>
  </si>
  <si>
    <t>您是否要将存储配置文件返回至出厂默认状态？</t>
  </si>
  <si>
    <t>A80 HCSAv8新規追加 (HTML5)</t>
  </si>
  <si>
    <t>00371</t>
    <phoneticPr fontId="2"/>
  </si>
  <si>
    <t>GUI_COMMAND_RAIDMANAGER_REFRESH_BEFORE</t>
    <phoneticPr fontId="2"/>
  </si>
  <si>
    <t>レプリケーション設定情報を更新しますか？</t>
    <rPh sb="8" eb="10">
      <t>セッテイ</t>
    </rPh>
    <rPh sb="10" eb="12">
      <t>ジョウホウ</t>
    </rPh>
    <phoneticPr fontId="2"/>
  </si>
  <si>
    <t>Refresh the Replication Settings?</t>
  </si>
  <si>
    <t>刷新复制设置？</t>
  </si>
  <si>
    <t>2014/9/26
2015/5/27</t>
    <phoneticPr fontId="2"/>
  </si>
  <si>
    <t xml:space="preserve">A80 HCSAv8新規追加 (HTML5)
9/26：C90 ラベル変更に伴うメッセージ修正
C10 HCSATASKS-4126 英語に沿った日本語反映
</t>
    <rPh sb="35" eb="37">
      <t>ヘンコウ</t>
    </rPh>
    <rPh sb="38" eb="39">
      <t>トモナ</t>
    </rPh>
    <rPh sb="45" eb="47">
      <t>シュウセイ</t>
    </rPh>
    <phoneticPr fontId="2"/>
  </si>
  <si>
    <t>00372</t>
    <phoneticPr fontId="2"/>
  </si>
  <si>
    <t>GUI_ADMIN_CONFIGURATION_MANAGER_STORAGE_SYSTEM_REGISTER_FAILED</t>
    <phoneticPr fontId="2"/>
  </si>
  <si>
    <t>ストレージシステムの情報の登録に失敗しました（詳細情報:{0}）。</t>
    <phoneticPr fontId="2"/>
  </si>
  <si>
    <t>0: 詳細情報</t>
    <rPh sb="3" eb="5">
      <t>ショウサイ</t>
    </rPh>
    <rPh sb="5" eb="7">
      <t>ジョウホウ</t>
    </rPh>
    <phoneticPr fontId="2"/>
  </si>
  <si>
    <t>Cannot register the storage system (error details: {0}).</t>
    <phoneticPr fontId="2"/>
  </si>
  <si>
    <t>0: Detail</t>
    <phoneticPr fontId="2"/>
  </si>
  <si>
    <t>00373</t>
    <phoneticPr fontId="2"/>
  </si>
  <si>
    <t>GUI_ADMIN_CONFIGURATION_MANAGER_STORAGE_SYSTEM_DELETE_FAILED</t>
    <phoneticPr fontId="2"/>
  </si>
  <si>
    <t>ストレージシステムの情報の削除に失敗しました（詳細情報:{0}）。</t>
    <rPh sb="13" eb="15">
      <t>サクジョ</t>
    </rPh>
    <phoneticPr fontId="2"/>
  </si>
  <si>
    <t>Cannot delete the storage system (error details: {0}).</t>
    <phoneticPr fontId="2"/>
  </si>
  <si>
    <t>00374</t>
    <phoneticPr fontId="2"/>
  </si>
  <si>
    <t>GUI_ADMIN_CONFIGURATION_MANAGER_JOB_QUEUED</t>
    <phoneticPr fontId="2"/>
  </si>
  <si>
    <t>Configuration Manager REST API サーバがリクエストを受け付けました。しばらくしてからReloadボタンをクリックし，最新情報を確認してください。</t>
  </si>
  <si>
    <t>The Configuration Manager REST API server accepted the request. Click Refresh to check the latest information.</t>
    <phoneticPr fontId="2"/>
  </si>
  <si>
    <t>00400</t>
    <phoneticPr fontId="2"/>
  </si>
  <si>
    <t>GUI_EDITOR_STEP_PLUGIN_NOT_FOUND</t>
    <phoneticPr fontId="2"/>
  </si>
  <si>
    <t>ステップの操作に失敗しました。</t>
    <phoneticPr fontId="2"/>
  </si>
  <si>
    <t>コンポーネントが削除されたおそれがあるので確認してください。</t>
    <phoneticPr fontId="0"/>
  </si>
  <si>
    <t>Cannot execute a step operation.</t>
    <phoneticPr fontId="2"/>
  </si>
  <si>
    <t>Verify that the component has been deleted.</t>
    <phoneticPr fontId="2"/>
  </si>
  <si>
    <t>不能执行步骤操作。</t>
  </si>
  <si>
    <t>2013/5/17
2013/7/4
2013/07/30
2013/11/25
2013/11/26
2014/10/30
2015/5/28</t>
    <phoneticPr fontId="2"/>
  </si>
  <si>
    <t xml:space="preserve">10-10新規追加
C21 メッセージIDを変更した。
C24 C-1010-013
C25 C-1010-040
[1010ML]HDSFB反映（メッセージ）
[1010ML]HDSFB反映（対処）
C90 HDSFB反映
C10 HCSATASKS-4126 用語反映
</t>
    <rPh sb="5" eb="7">
      <t>シンキ</t>
    </rPh>
    <rPh sb="7" eb="9">
      <t>ツイカ</t>
    </rPh>
    <rPh sb="22" eb="24">
      <t>ヘンコウ</t>
    </rPh>
    <rPh sb="97" eb="99">
      <t>タイショ</t>
    </rPh>
    <phoneticPr fontId="2"/>
  </si>
  <si>
    <t>00401</t>
    <phoneticPr fontId="2"/>
  </si>
  <si>
    <t>GUI_EDITOR_STEP_PLUGIN_ONLY_OTHER_VERSION</t>
    <phoneticPr fontId="2"/>
  </si>
  <si>
    <t>選択したバージョンのコンポーネントが存在しないため，ほかのバージョンのコンポーネントを表示しますか？</t>
    <phoneticPr fontId="2"/>
  </si>
  <si>
    <t>No component for selected version exists. Do you want to display a component from a different version?</t>
    <phoneticPr fontId="2"/>
  </si>
  <si>
    <t>所选版本的组件不存在。您是否要从不同版本显示组件？</t>
  </si>
  <si>
    <t>2013/5/27
2013/7/4
2013/07/30
2013/11/26
2014/10/30
2015/5/28</t>
    <phoneticPr fontId="2"/>
  </si>
  <si>
    <t>10-10新規追加 C22 -Qメッセージの内容に変更
C24 C-1010-013
C25 C-1010-040
[1010ML]HDSFB反映（メッセージ）
C90 HDSFB反映
C10 HCSATASKS-4126 用語反映</t>
    <rPh sb="5" eb="7">
      <t>シンキ</t>
    </rPh>
    <rPh sb="7" eb="9">
      <t>ツイカ</t>
    </rPh>
    <rPh sb="22" eb="24">
      <t>ナイヨウ</t>
    </rPh>
    <rPh sb="25" eb="27">
      <t>ヘンコウ</t>
    </rPh>
    <phoneticPr fontId="2"/>
  </si>
  <si>
    <t>00402</t>
    <phoneticPr fontId="2"/>
  </si>
  <si>
    <t>GUI_EDITOR_COMMON_DOES_IT_CLEAR_SELECTED_ITEM</t>
    <phoneticPr fontId="2"/>
  </si>
  <si>
    <t>選択したプロパティのマッピングパラメータを消去しますか？</t>
    <rPh sb="0" eb="2">
      <t>センタク</t>
    </rPh>
    <rPh sb="21" eb="23">
      <t>ショウキョ</t>
    </rPh>
    <phoneticPr fontId="2"/>
  </si>
  <si>
    <t>Are you sure you want to clear the mapping parameter of the selected property?</t>
  </si>
  <si>
    <t>是否清除选中属性的映射参数？</t>
  </si>
  <si>
    <t>2013/6/6
2013/07/30
2015/5/28</t>
    <phoneticPr fontId="2"/>
  </si>
  <si>
    <t>10-10新規追加 A23
C25 C-1010-040
C10 HCSATASKS-4126 用語反映</t>
    <rPh sb="5" eb="7">
      <t>シンキ</t>
    </rPh>
    <rPh sb="7" eb="9">
      <t>ツイカ</t>
    </rPh>
    <phoneticPr fontId="2"/>
  </si>
  <si>
    <t>00403</t>
  </si>
  <si>
    <t>GUI_EDITOR_RESERVETION_VENDORID_REMOVED</t>
    <phoneticPr fontId="2"/>
  </si>
  <si>
    <t>複製元の{0}が予約ベンダーIDを使用していたため，ベンダーID，ベンダー名を削除しました。</t>
    <phoneticPr fontId="2"/>
  </si>
  <si>
    <t>String contentType</t>
  </si>
  <si>
    <t>・部品の場合
0: 部品
・サービステンプレートの場合
0: サービステンプレート</t>
  </si>
  <si>
    <t>The vendor ID and vendor name were deleted because the {0} on the copy source is using a reserved vendor ID.</t>
    <phoneticPr fontId="2"/>
  </si>
  <si>
    <t>- For plug-ins:
0: component
- For service templates:
0: service template</t>
    <phoneticPr fontId="2"/>
  </si>
  <si>
    <r>
      <t>复制源上的{0}使用了</t>
    </r>
    <r>
      <rPr>
        <sz val="11"/>
        <color rgb="FF000000"/>
        <rFont val="FangSong"/>
        <family val="3"/>
        <charset val="134"/>
      </rPr>
      <t>预</t>
    </r>
    <r>
      <rPr>
        <sz val="11"/>
        <color rgb="FF000000"/>
        <rFont val="ＭＳ ゴシック"/>
        <family val="3"/>
        <charset val="128"/>
      </rPr>
      <t>留的供</t>
    </r>
    <r>
      <rPr>
        <sz val="11"/>
        <color rgb="FF000000"/>
        <rFont val="FangSong"/>
        <family val="3"/>
        <charset val="134"/>
      </rPr>
      <t>应</t>
    </r>
    <r>
      <rPr>
        <sz val="11"/>
        <color rgb="FF000000"/>
        <rFont val="ＭＳ ゴシック"/>
        <family val="3"/>
        <charset val="128"/>
      </rPr>
      <t>商ID，所以供</t>
    </r>
    <r>
      <rPr>
        <sz val="11"/>
        <color rgb="FF000000"/>
        <rFont val="FangSong"/>
        <family val="3"/>
        <charset val="134"/>
      </rPr>
      <t>应</t>
    </r>
    <r>
      <rPr>
        <sz val="11"/>
        <color rgb="FF000000"/>
        <rFont val="ＭＳ ゴシック"/>
        <family val="3"/>
        <charset val="128"/>
      </rPr>
      <t>商ID和供</t>
    </r>
    <r>
      <rPr>
        <sz val="11"/>
        <color rgb="FF000000"/>
        <rFont val="FangSong"/>
        <family val="3"/>
        <charset val="134"/>
      </rPr>
      <t>应</t>
    </r>
    <r>
      <rPr>
        <sz val="11"/>
        <color rgb="FF000000"/>
        <rFont val="ＭＳ ゴシック"/>
        <family val="3"/>
        <charset val="128"/>
      </rPr>
      <t>商名称被</t>
    </r>
    <r>
      <rPr>
        <sz val="11"/>
        <color rgb="FF000000"/>
        <rFont val="FangSong"/>
        <family val="3"/>
        <charset val="134"/>
      </rPr>
      <t>删</t>
    </r>
    <r>
      <rPr>
        <sz val="11"/>
        <color rgb="FF000000"/>
        <rFont val="ＭＳ ゴシック"/>
        <family val="3"/>
        <charset val="128"/>
      </rPr>
      <t>除。</t>
    </r>
    <phoneticPr fontId="2"/>
  </si>
  <si>
    <t>- For plug-ins:
0: component
- For service templates:
0: service template</t>
  </si>
  <si>
    <t>2013/6/11
2013/7/4
2013/07/30
2013/11/29
2016/09/14</t>
    <phoneticPr fontId="2"/>
  </si>
  <si>
    <t>10-10新規追加 A23
C24 C-1010-013
C25 C-1010-040
[1010ML]HDSFB反映(メッセージ，パラメタの説明)
HCSATASKS-8396 用語反映</t>
    <rPh sb="5" eb="7">
      <t>シンキ</t>
    </rPh>
    <rPh sb="7" eb="9">
      <t>ツイカ</t>
    </rPh>
    <rPh sb="57" eb="59">
      <t>ハンエイ</t>
    </rPh>
    <rPh sb="71" eb="73">
      <t>セツメイ</t>
    </rPh>
    <rPh sb="90" eb="92">
      <t>ヨウゴ</t>
    </rPh>
    <rPh sb="92" eb="94">
      <t>ハンエイ</t>
    </rPh>
    <phoneticPr fontId="2"/>
  </si>
  <si>
    <t>00404</t>
    <phoneticPr fontId="2"/>
  </si>
  <si>
    <t>GUI_EDITOR_PLUGIN_ID_VENDOR_TOO_LONG</t>
    <phoneticPr fontId="2"/>
  </si>
  <si>
    <t>部品の操作に失敗しました。</t>
    <rPh sb="0" eb="2">
      <t>ブヒン</t>
    </rPh>
    <rPh sb="3" eb="5">
      <t>ソウサ</t>
    </rPh>
    <rPh sb="6" eb="8">
      <t>シッパイ</t>
    </rPh>
    <phoneticPr fontId="2"/>
  </si>
  <si>
    <t>int maxLen,
int valueLen</t>
    <phoneticPr fontId="2"/>
  </si>
  <si>
    <t>0: 最大文字数
1: 現在の合計文字数</t>
    <rPh sb="3" eb="5">
      <t>サイダイ</t>
    </rPh>
    <rPh sb="5" eb="8">
      <t>モジスウ</t>
    </rPh>
    <rPh sb="12" eb="14">
      <t>ゲンザイ</t>
    </rPh>
    <rPh sb="15" eb="17">
      <t>ゴウケイ</t>
    </rPh>
    <rPh sb="17" eb="20">
      <t>モジスウ</t>
    </rPh>
    <phoneticPr fontId="2"/>
  </si>
  <si>
    <t>部品IDとベンダーIDの合計文字数が最大文字数を超えています(最大文字数：{0}，現在の合計文字数：{1})。</t>
    <phoneticPr fontId="2"/>
  </si>
  <si>
    <t>部品ID，ベンダーIDを変更してください。</t>
    <rPh sb="0" eb="2">
      <t>ブヒン</t>
    </rPh>
    <rPh sb="12" eb="14">
      <t>ヘンコウ</t>
    </rPh>
    <phoneticPr fontId="0"/>
  </si>
  <si>
    <t>Cannot perform the custom plug-in operation.</t>
    <phoneticPr fontId="2"/>
  </si>
  <si>
    <t>0: Maximum number of characters
1: Current total number of characters</t>
  </si>
  <si>
    <t>The total number of characters in the custom plug-in key name and the vendor ID exceeds the maximum number of allowed characters (maximum length: {0}, current total number of characters: {1}).</t>
    <phoneticPr fontId="2"/>
  </si>
  <si>
    <t>Revise the custom plug-in key name or vendor ID, or both.</t>
    <phoneticPr fontId="2"/>
  </si>
  <si>
    <t>int maxLen,
int valueLen</t>
  </si>
  <si>
    <t>自定义插件项名和供应商ID中的字符总数超过最大允许字符数（最大长度：{0}、当前字符总数：{1}）。</t>
  </si>
  <si>
    <t>修改自定义插件项名或供应商ID，或两者。</t>
  </si>
  <si>
    <t>2013/8/20
2013/11/26
2014/10/30</t>
    <phoneticPr fontId="2"/>
  </si>
  <si>
    <t>10-10新規追加
A25 C-1010-056
[1010ML]ネイティブチェック反映
[1010ML]HDSFB反映（メッセージ，対処）
C90 HDSFB反映</t>
    <rPh sb="5" eb="7">
      <t>シンキ</t>
    </rPh>
    <rPh sb="7" eb="9">
      <t>ツイカ</t>
    </rPh>
    <rPh sb="42" eb="44">
      <t>ハンエイ</t>
    </rPh>
    <rPh sb="67" eb="69">
      <t>タイショ</t>
    </rPh>
    <phoneticPr fontId="2"/>
  </si>
  <si>
    <t>00405</t>
    <phoneticPr fontId="2"/>
  </si>
  <si>
    <t>GUI_EDITOR_ST_ID_VENDOR_TOO_LONG</t>
    <phoneticPr fontId="2"/>
  </si>
  <si>
    <t>サービステンプレートIDとベンダーIDの合計文字数が最大文字数を超えています(最大文字数：{0}，現在の合計文字数：{1})。</t>
    <phoneticPr fontId="2"/>
  </si>
  <si>
    <t>サービステンプレートID，ベンダーIDを変更してください。</t>
    <rPh sb="20" eb="22">
      <t>ヘンコウ</t>
    </rPh>
    <phoneticPr fontId="0"/>
  </si>
  <si>
    <t>The total number of characters in the service template key name and the vendor ID exceeds the maximum number of allowed characters (maximum length: {0}, current total number of characters: {1}).</t>
  </si>
  <si>
    <t>Revise the service template key name, or vendor ID, or both.</t>
  </si>
  <si>
    <t>服务模板ID与供应商ID的总字符数超过了最大字符数（最大字符数：{0}，当前总字符数：{1}）。</t>
  </si>
  <si>
    <t>请更改服务模板ID和供应商ID。</t>
  </si>
  <si>
    <t>10-10新規追加
A25 C-1010-056
[1010ML]ネイティブチェック反映
[1010ML]HDSFB反映（メッセージ，対処）</t>
    <rPh sb="5" eb="7">
      <t>シンキ</t>
    </rPh>
    <rPh sb="7" eb="9">
      <t>ツイカ</t>
    </rPh>
    <rPh sb="67" eb="69">
      <t>タイショ</t>
    </rPh>
    <phoneticPr fontId="2"/>
  </si>
  <si>
    <t>00406</t>
    <phoneticPr fontId="2"/>
  </si>
  <si>
    <t>GUI_EDITOR_PLUGIN_REMOTECOMMAND_PLATFORM_PASTE</t>
    <phoneticPr fontId="2"/>
  </si>
  <si>
    <t>{0}の定義情報を取り込みますか？取り込みを実行した場合，添付ファイルを除く定義情報を上書きし，添付ファイルは空になります。</t>
    <rPh sb="48" eb="50">
      <t>テンプ</t>
    </rPh>
    <rPh sb="55" eb="56">
      <t>カラ</t>
    </rPh>
    <phoneticPr fontId="2"/>
  </si>
  <si>
    <t>String platform</t>
    <phoneticPr fontId="2"/>
  </si>
  <si>
    <t>0: プラットフォーム</t>
    <phoneticPr fontId="2"/>
  </si>
  <si>
    <t>Are you sure you want to set the attributes from {0}? After setting the attributes, the attributes except the attachment file is overwritten, and attachment file becomes empty.</t>
    <phoneticPr fontId="2"/>
  </si>
  <si>
    <t>0: Operating System</t>
    <phoneticPr fontId="2"/>
  </si>
  <si>
    <t>您是否确定要从{0}设置属性？设置属性后，覆盖附件以外的属性，附件变为空。</t>
  </si>
  <si>
    <t>2014/9/30
2014/10/30</t>
    <phoneticPr fontId="2"/>
  </si>
  <si>
    <t>10-11新規追加 A30
●ネイティブチェック(HDS)結果反映（メッセージ）
C90 HDSFB反映</t>
    <rPh sb="5" eb="7">
      <t>シンキ</t>
    </rPh>
    <rPh sb="7" eb="9">
      <t>ツイカ</t>
    </rPh>
    <phoneticPr fontId="2"/>
  </si>
  <si>
    <t>00407</t>
    <phoneticPr fontId="2"/>
  </si>
  <si>
    <t>GUI_EDITOR_CONFIRM_CHANGE_PUBLIC</t>
    <phoneticPr fontId="2"/>
  </si>
  <si>
    <t>チェックボックスにチェックすると，値から次の文字が削除されます。
・改行
・水平タブ
操作を続行しますか？</t>
    <rPh sb="17" eb="18">
      <t>アタイ</t>
    </rPh>
    <rPh sb="20" eb="21">
      <t>ツギ</t>
    </rPh>
    <rPh sb="22" eb="24">
      <t>モジ</t>
    </rPh>
    <rPh sb="25" eb="27">
      <t>サクジョ</t>
    </rPh>
    <rPh sb="38" eb="40">
      <t>スイヘイ</t>
    </rPh>
    <phoneticPr fontId="2"/>
  </si>
  <si>
    <t>If you select the check box, the next character will be removed from the Value.
- New line
- Horizontal tab
Are you sure you want to continue?</t>
    <phoneticPr fontId="2"/>
  </si>
  <si>
    <t>如果您勾选选框，将会从“值”中删除下一字符。
- 新行
- 水平标签
您是否确定要继续？</t>
  </si>
  <si>
    <t xml:space="preserve">A60 HCSAv8新規追加
C80 メッセージ内容変更
●ネイティブチェック(HDS)結果反映（メッセージ）
C90 用語統一 public → config/submit
C10 HCSATASKS-4126 英語に沿った日本語反映
HCSATASKS-4191 HDSFB反映
</t>
    <rPh sb="24" eb="26">
      <t>ナイヨウ</t>
    </rPh>
    <rPh sb="26" eb="28">
      <t>ヘンコウ</t>
    </rPh>
    <rPh sb="60" eb="62">
      <t>ヨウゴ</t>
    </rPh>
    <rPh sb="62" eb="64">
      <t>トウイツ</t>
    </rPh>
    <rPh sb="139" eb="141">
      <t>ハンエイ</t>
    </rPh>
    <phoneticPr fontId="2"/>
  </si>
  <si>
    <t>00408</t>
    <phoneticPr fontId="2"/>
  </si>
  <si>
    <t>GUI_EDITOR_ST_CUSTOMFILE_FILENAME_NOT_SETTING</t>
    <phoneticPr fontId="2"/>
  </si>
  <si>
    <t>画面カスタムファイル名が設定されていません。</t>
    <rPh sb="0" eb="2">
      <t>ガメン</t>
    </rPh>
    <rPh sb="10" eb="11">
      <t>メイ</t>
    </rPh>
    <rPh sb="12" eb="14">
      <t>セッテイ</t>
    </rPh>
    <phoneticPr fontId="2"/>
  </si>
  <si>
    <t>画面カスタムファイルを選択している場合は，ファイル名を1つ以上設定してください。</t>
    <rPh sb="0" eb="2">
      <t>ガメン</t>
    </rPh>
    <rPh sb="11" eb="13">
      <t>センタク</t>
    </rPh>
    <rPh sb="17" eb="19">
      <t>バアイ</t>
    </rPh>
    <rPh sb="25" eb="26">
      <t>メイ</t>
    </rPh>
    <rPh sb="29" eb="31">
      <t>イジョウ</t>
    </rPh>
    <rPh sb="31" eb="33">
      <t>セッテイ</t>
    </rPh>
    <phoneticPr fontId="2"/>
  </si>
  <si>
    <t>A custom file name is not specified.</t>
    <phoneticPr fontId="2"/>
  </si>
  <si>
    <t>Select one or more file names for the custom file package.</t>
    <phoneticPr fontId="2"/>
  </si>
  <si>
    <t>未指定自定义文件名。</t>
  </si>
  <si>
    <t>为自定义文件包选择一个或多个文件名。</t>
  </si>
  <si>
    <t>2014/9/30
2014/10/30
2015/5/27</t>
    <phoneticPr fontId="2"/>
  </si>
  <si>
    <t xml:space="preserve">A60 HCSAv8新規追加
●ネイティブチェック(HDS)結果反映（メッセージ，対処）
C90 HDSFB反映
C10 HCSATASKS-4126 英語に沿った日本語反映
</t>
    <rPh sb="41" eb="43">
      <t>タイショ</t>
    </rPh>
    <phoneticPr fontId="2"/>
  </si>
  <si>
    <t>00409</t>
  </si>
  <si>
    <t>GUI_EDITOR_PROPERTYMAPPING_INSERT_INVALID_SIZE</t>
    <phoneticPr fontId="2"/>
  </si>
  <si>
    <t>プロパティの挿入に失敗しました。</t>
    <phoneticPr fontId="2"/>
  </si>
  <si>
    <t>int valueSize</t>
    <phoneticPr fontId="2"/>
  </si>
  <si>
    <t>0: 値の最大長</t>
    <rPh sb="3" eb="4">
      <t>アタイ</t>
    </rPh>
    <rPh sb="5" eb="7">
      <t>サイダイ</t>
    </rPh>
    <rPh sb="7" eb="8">
      <t>チョウ</t>
    </rPh>
    <phoneticPr fontId="2"/>
  </si>
  <si>
    <t>挿入後の値が最大長({0}文字)を超えています。</t>
    <phoneticPr fontId="2"/>
  </si>
  <si>
    <t>値が最大長を超えないよう設定してください。</t>
    <phoneticPr fontId="2"/>
  </si>
  <si>
    <t>Cannot insert the property.</t>
    <phoneticPr fontId="2"/>
  </si>
  <si>
    <t>int valueSize</t>
  </si>
  <si>
    <t>0: Maximum length of the value</t>
  </si>
  <si>
    <t>Value is too long (maximum length: {0}).</t>
  </si>
  <si>
    <t>Make sure that the value does not exceed the maximum length.</t>
    <phoneticPr fontId="2"/>
  </si>
  <si>
    <t>不能正确插入。</t>
  </si>
  <si>
    <t>值过长（最大长度：{0}）。</t>
  </si>
  <si>
    <t>确保数值不超过最大长度。</t>
  </si>
  <si>
    <t>A61 HCSAv8新規追加
●ネイティブチェック(HDS)結果 ⇒ 指摘なし
C10 HCSATASKS-4126 英語に沿った日本語反映
C10 HCSATASKS-4402 日本語メッセージレビュー指摘反映</t>
    <rPh sb="35" eb="37">
      <t>シテキ</t>
    </rPh>
    <phoneticPr fontId="2"/>
  </si>
  <si>
    <t>00440</t>
    <phoneticPr fontId="2"/>
  </si>
  <si>
    <t>GUI_EDITOR_PROPERTY_DEFAULTVALUE_INVALID_SIZE</t>
    <phoneticPr fontId="2"/>
  </si>
  <si>
    <t>String minLabel, String maxLabel</t>
    <phoneticPr fontId="2"/>
  </si>
  <si>
    <t>0: 最小値
1: 最大値</t>
    <rPh sb="3" eb="5">
      <t>サイショウ</t>
    </rPh>
    <rPh sb="5" eb="6">
      <t>チ</t>
    </rPh>
    <rPh sb="10" eb="13">
      <t>サイダイチ</t>
    </rPh>
    <phoneticPr fontId="2"/>
  </si>
  <si>
    <t>{0}以上{1}以内の数値を入力してください。</t>
    <phoneticPr fontId="2"/>
  </si>
  <si>
    <t>0: Minimum Value
1: Maximum Value</t>
    <phoneticPr fontId="2"/>
  </si>
  <si>
    <t>Specify a numerical value in the range from {0} to {1}.</t>
  </si>
  <si>
    <t>String minLabel, String maxLabel</t>
  </si>
  <si>
    <t>0: Minimum Value
1: Maximum Value</t>
  </si>
  <si>
    <t>请输入范围在{0}～{1}的数值。</t>
  </si>
  <si>
    <t>2013/6/5
2013/7/4
2013/07/30</t>
    <phoneticPr fontId="2"/>
  </si>
  <si>
    <t>10-10新規追加
C23 パラメタの説明，原因，対処を変更
C24 C-1010-013
C25 C-1010-040</t>
    <rPh sb="5" eb="7">
      <t>シンキ</t>
    </rPh>
    <rPh sb="7" eb="9">
      <t>ツイカ</t>
    </rPh>
    <rPh sb="19" eb="21">
      <t>セツメイ</t>
    </rPh>
    <rPh sb="22" eb="24">
      <t>ゲンイン</t>
    </rPh>
    <rPh sb="28" eb="30">
      <t>ヘンコウ</t>
    </rPh>
    <phoneticPr fontId="2"/>
  </si>
  <si>
    <t>00441</t>
    <phoneticPr fontId="2"/>
  </si>
  <si>
    <t>GUI_EDITOR_PROPERTY_DEFAULTVALUE_LIST_NOT_FOUND</t>
    <phoneticPr fontId="2"/>
  </si>
  <si>
    <t>リスト表示値内の文字列を入力してください。</t>
    <phoneticPr fontId="2"/>
  </si>
  <si>
    <t>Specify the string in the specify list items.</t>
    <phoneticPr fontId="2"/>
  </si>
  <si>
    <t>请输入列表显示值中的字符串。</t>
  </si>
  <si>
    <t>2013/6/5
2013/7/4
2013/07/30</t>
  </si>
  <si>
    <t>10-10新規追加
C23 原因，対処を変更
C24　C-1010-013
C25 C-1010-040</t>
    <rPh sb="5" eb="7">
      <t>シンキ</t>
    </rPh>
    <rPh sb="7" eb="9">
      <t>ツイカ</t>
    </rPh>
    <rPh sb="14" eb="16">
      <t>ゲンイン</t>
    </rPh>
    <phoneticPr fontId="0"/>
  </si>
  <si>
    <t>00442</t>
    <phoneticPr fontId="2"/>
  </si>
  <si>
    <t>GUI_EDITOR_PROPERTY_RANGE_INVALID</t>
    <phoneticPr fontId="2"/>
  </si>
  <si>
    <t>{0}，{1}の入力値が不正です。</t>
    <rPh sb="8" eb="11">
      <t>ニュウリョクチ</t>
    </rPh>
    <rPh sb="12" eb="14">
      <t>フセイ</t>
    </rPh>
    <phoneticPr fontId="2"/>
  </si>
  <si>
    <t>0: 最小長，または最小値
1: 最大長，または最大値</t>
    <rPh sb="3" eb="5">
      <t>サイショウ</t>
    </rPh>
    <rPh sb="5" eb="6">
      <t>チョウ</t>
    </rPh>
    <rPh sb="10" eb="12">
      <t>サイショウ</t>
    </rPh>
    <rPh sb="12" eb="13">
      <t>チ</t>
    </rPh>
    <rPh sb="17" eb="19">
      <t>サイダイ</t>
    </rPh>
    <rPh sb="19" eb="20">
      <t>チョウ</t>
    </rPh>
    <rPh sb="24" eb="27">
      <t>サイダイチ</t>
    </rPh>
    <phoneticPr fontId="2"/>
  </si>
  <si>
    <t>{0}に{1}より大きい値が入力されていないかを見直してください。</t>
    <phoneticPr fontId="2"/>
  </si>
  <si>
    <t>The values entered for {0} and {1} are invalid.</t>
  </si>
  <si>
    <t>0: Minimum Length, or Minimum Value
1: Maximum Length, or Maximum Value</t>
    <phoneticPr fontId="2"/>
  </si>
  <si>
    <t>Specify a value for {0} that does not exceed {1}.</t>
  </si>
  <si>
    <t>{0}、{1}的输入值有误。</t>
  </si>
  <si>
    <t>0: Minimum Length, or Minimum Value
1: Maximum Length, or Maximum Value</t>
  </si>
  <si>
    <t>请确认{0}的输入值是否大于{1}。</t>
  </si>
  <si>
    <t>00443</t>
    <phoneticPr fontId="2"/>
  </si>
  <si>
    <t>GUI_EDITOR_PLUGIN_CREDENCIAL_TYPE_CHANGE</t>
    <phoneticPr fontId="2"/>
  </si>
  <si>
    <t>認証種別を変更すると予約部品プロパティ(プロパティ名：{0})が削除されます。認証種別を変更しますか？</t>
    <rPh sb="0" eb="2">
      <t>ニンショウ</t>
    </rPh>
    <rPh sb="2" eb="4">
      <t>シュベツ</t>
    </rPh>
    <rPh sb="5" eb="7">
      <t>ヘンコウ</t>
    </rPh>
    <rPh sb="10" eb="12">
      <t>ヨヤク</t>
    </rPh>
    <rPh sb="12" eb="14">
      <t>ブヒン</t>
    </rPh>
    <rPh sb="25" eb="26">
      <t>メイ</t>
    </rPh>
    <rPh sb="32" eb="34">
      <t>サクジョ</t>
    </rPh>
    <rPh sb="39" eb="41">
      <t>ニンショウ</t>
    </rPh>
    <rPh sb="41" eb="43">
      <t>シュベツ</t>
    </rPh>
    <rPh sb="44" eb="46">
      <t>ヘンコウ</t>
    </rPh>
    <phoneticPr fontId="3"/>
  </si>
  <si>
    <t>String propertyNames</t>
    <phoneticPr fontId="2"/>
  </si>
  <si>
    <t>0: プロパティ名一覧</t>
    <rPh sb="8" eb="9">
      <t>メイ</t>
    </rPh>
    <rPh sb="9" eb="11">
      <t>イチラン</t>
    </rPh>
    <phoneticPr fontId="2"/>
  </si>
  <si>
    <t>If you change the Credential Type, the reserved plug-in properties will be removed (properties: {0}). Are you sure you want to change the Credential Type?</t>
  </si>
  <si>
    <t>0: Property name list</t>
  </si>
  <si>
    <t>如果更改认证类型，保留插件属性（属性名：{0}）将被删除。是否更改认证类型？</t>
  </si>
  <si>
    <t>String propertyNames</t>
  </si>
  <si>
    <t>2013/5/22
2013/07/04
2013/07/30
2013/11/25
2014/06/03
2014/10/27</t>
    <phoneticPr fontId="2"/>
  </si>
  <si>
    <t>10-10新規追加 C22全面変更
C24 C-1010-013
C25 C-1010-040
[1010ML]HDSFB反映（メッセージ）
10-50 エンハンス（SSH公開鍵認証）
C-ML105000-001 多言語対応
・英語（パラメタの説明）
・中国語（パラメタの説明）</t>
    <rPh sb="5" eb="7">
      <t>シンキ</t>
    </rPh>
    <rPh sb="7" eb="9">
      <t>ツイカ</t>
    </rPh>
    <rPh sb="13" eb="15">
      <t>ゼンメン</t>
    </rPh>
    <rPh sb="15" eb="17">
      <t>ヘンコウ</t>
    </rPh>
    <rPh sb="86" eb="88">
      <t>コウカイ</t>
    </rPh>
    <rPh sb="88" eb="89">
      <t>カギ</t>
    </rPh>
    <rPh sb="89" eb="91">
      <t>ニンショウ</t>
    </rPh>
    <rPh sb="123" eb="125">
      <t>セツメイ</t>
    </rPh>
    <rPh sb="137" eb="139">
      <t>セツメイ</t>
    </rPh>
    <phoneticPr fontId="2"/>
  </si>
  <si>
    <t>00444</t>
    <phoneticPr fontId="2"/>
  </si>
  <si>
    <t>GUI_EDITOR_PLUGIN_CREDENCIAL_TYPE_CANNOT_CHANGE</t>
    <phoneticPr fontId="2"/>
  </si>
  <si>
    <t>認証種別を変更できません。</t>
    <rPh sb="0" eb="2">
      <t>ニンショウ</t>
    </rPh>
    <rPh sb="2" eb="4">
      <t>シュベツ</t>
    </rPh>
    <rPh sb="5" eb="7">
      <t>ヘンコウ</t>
    </rPh>
    <phoneticPr fontId="2"/>
  </si>
  <si>
    <t>String maxNum</t>
    <phoneticPr fontId="2"/>
  </si>
  <si>
    <t>0: 97</t>
    <phoneticPr fontId="2"/>
  </si>
  <si>
    <t>プロパティの数が{0}以下になるよう設定してください。</t>
    <phoneticPr fontId="2"/>
  </si>
  <si>
    <t>The Credential Type cannot be changed.</t>
    <phoneticPr fontId="2"/>
  </si>
  <si>
    <t>0: 97</t>
  </si>
  <si>
    <t>Reduce the number of properties to {0} or less.</t>
    <phoneticPr fontId="2"/>
  </si>
  <si>
    <t>无法更改“认证类型”。</t>
  </si>
  <si>
    <t>String maxNum</t>
  </si>
  <si>
    <t>将属性数减少至{0}或以下。</t>
  </si>
  <si>
    <t>2013/7/4
2013/07/30
2013/11/25
2014/10/30</t>
    <phoneticPr fontId="2"/>
  </si>
  <si>
    <t>10-10新規追加 A21
C24 C-1010-013
C25 C-1010-040
[1010ML]HDSFB反映（メッセージ，対処）
C90 HDSFB反映</t>
    <rPh sb="5" eb="7">
      <t>シンキ</t>
    </rPh>
    <rPh sb="7" eb="9">
      <t>ツイカ</t>
    </rPh>
    <phoneticPr fontId="2"/>
  </si>
  <si>
    <t>00445</t>
  </si>
  <si>
    <t>GUI_EDITOR_PLUGIN_REMOTECOMMAND_NOT_SETTING</t>
    <phoneticPr fontId="2"/>
  </si>
  <si>
    <t>部品を保存できません。</t>
    <rPh sb="0" eb="2">
      <t>ブヒン</t>
    </rPh>
    <rPh sb="3" eb="5">
      <t>ホゾン</t>
    </rPh>
    <phoneticPr fontId="2"/>
  </si>
  <si>
    <t>リモートコマンドを1つ以上設定してください。</t>
    <phoneticPr fontId="2"/>
  </si>
  <si>
    <t>The custom plug-in cannot be saved.</t>
    <phoneticPr fontId="2"/>
  </si>
  <si>
    <t>Set one or more remote commands.</t>
  </si>
  <si>
    <t>无法保存自定义插件。</t>
  </si>
  <si>
    <t>设置一个或多个远程命令。</t>
  </si>
  <si>
    <t>2013/7/4
2013/07/30
2014/10/30</t>
    <phoneticPr fontId="2"/>
  </si>
  <si>
    <t>10-10新規追加 A21
C24 C-1010-013
C25 C-1010-040
C90 HDSFB反映</t>
    <rPh sb="5" eb="7">
      <t>シンキ</t>
    </rPh>
    <rPh sb="7" eb="9">
      <t>ツイカ</t>
    </rPh>
    <phoneticPr fontId="2"/>
  </si>
  <si>
    <t>00446</t>
    <phoneticPr fontId="2"/>
  </si>
  <si>
    <t>GUI_EDITOR_PROPERTY_DEFAULTVALUE_LENGTH_INVALID_SIZE</t>
    <phoneticPr fontId="2"/>
  </si>
  <si>
    <t>0: 最小長
1: 最大長</t>
    <rPh sb="3" eb="5">
      <t>サイショウ</t>
    </rPh>
    <rPh sb="5" eb="6">
      <t>チョウ</t>
    </rPh>
    <rPh sb="10" eb="12">
      <t>サイダイ</t>
    </rPh>
    <rPh sb="12" eb="13">
      <t>チョウ</t>
    </rPh>
    <phoneticPr fontId="2"/>
  </si>
  <si>
    <t>{0}文字以上{1}文字以内の文字列を入力してください。</t>
    <phoneticPr fontId="2"/>
  </si>
  <si>
    <t>The default value is invalid.</t>
  </si>
  <si>
    <t>0: Minimum Length
1: Maximum Length</t>
    <phoneticPr fontId="2"/>
  </si>
  <si>
    <t>Specify a string that has {0} to {1} characters.</t>
    <phoneticPr fontId="2"/>
  </si>
  <si>
    <t>0: Minimum Length
1: Maximum Length</t>
  </si>
  <si>
    <t>请输入范围在{0}～{1}的字符串。</t>
  </si>
  <si>
    <t>10-10新規追加 A23
C24 C-1010-013
C25 C-1010-040
[1010ML]HDSFB反映（対処）</t>
    <rPh sb="5" eb="7">
      <t>シンキ</t>
    </rPh>
    <rPh sb="7" eb="9">
      <t>ツイカ</t>
    </rPh>
    <phoneticPr fontId="2"/>
  </si>
  <si>
    <t>00447</t>
    <phoneticPr fontId="2"/>
  </si>
  <si>
    <t>GUI_EDITOR_COMMON_DOES_IT_DELETE_SELECTED_ITEM</t>
    <phoneticPr fontId="2"/>
  </si>
  <si>
    <t>選択した{0}を削除しますか？</t>
    <rPh sb="0" eb="2">
      <t>センタク</t>
    </rPh>
    <rPh sb="8" eb="10">
      <t>サクジョ</t>
    </rPh>
    <phoneticPr fontId="2"/>
  </si>
  <si>
    <t>String objName</t>
    <phoneticPr fontId="2"/>
  </si>
  <si>
    <t>・入力プロパティの場合
0: 入力プロパティ
・出力プロパティの場合
0: 出力プロパティ
・環境変数の場合
0: 環境変数
・プロパティグループの場合
0: プロパティグループ
・変数の場合
0: 変数</t>
    <phoneticPr fontId="2"/>
  </si>
  <si>
    <t>Are you sure you want to remove the selected {0}?</t>
    <phoneticPr fontId="2"/>
  </si>
  <si>
    <t>- For input properties:
0: Input Property
- For output properties:
0: Output Property
- For environment variables:
0: Environment Variable
- For property groups:
0: Property Group
- For variables:
0: Variable</t>
    <phoneticPr fontId="2"/>
  </si>
  <si>
    <t>是否删除所选择的{0}？</t>
  </si>
  <si>
    <t>String objName</t>
  </si>
  <si>
    <t>- For input properties:
0: Input Property
- For output properties:
0: Output Property
- For environment variables:
0: Environment Variable
- For property groups:
0: Property Group
- For variables:
0: Variable</t>
  </si>
  <si>
    <t>2013/5/22
2013/07/30</t>
    <phoneticPr fontId="2"/>
  </si>
  <si>
    <t>10-10新規追加 A21
C22 種別変更
C25 C-1010-040</t>
    <rPh sb="5" eb="7">
      <t>シンキ</t>
    </rPh>
    <rPh sb="7" eb="9">
      <t>ツイカ</t>
    </rPh>
    <rPh sb="18" eb="20">
      <t>シュベツ</t>
    </rPh>
    <rPh sb="20" eb="22">
      <t>ヘンコウ</t>
    </rPh>
    <phoneticPr fontId="2"/>
  </si>
  <si>
    <t>00448</t>
    <phoneticPr fontId="2"/>
  </si>
  <si>
    <t>GUI_EDITOR_COMMON_DOES_IT_DELETE</t>
    <phoneticPr fontId="2"/>
  </si>
  <si>
    <t>選択した{0}を削除しますか？</t>
  </si>
  <si>
    <t>0: 画面カスタムファイル</t>
    <phoneticPr fontId="2"/>
  </si>
  <si>
    <t>0: Custom Files</t>
    <phoneticPr fontId="2"/>
  </si>
  <si>
    <t>0: Custom Files</t>
  </si>
  <si>
    <t>2013/5/22
2013/07/04
2013/07/30</t>
    <phoneticPr fontId="2"/>
  </si>
  <si>
    <t>10-10新規追加 A21
C22 種別変更
C24 C-1010-013
C25 C-1010-040</t>
    <rPh sb="5" eb="7">
      <t>シンキ</t>
    </rPh>
    <rPh sb="7" eb="9">
      <t>ツイカ</t>
    </rPh>
    <phoneticPr fontId="2"/>
  </si>
  <si>
    <t>00449</t>
    <phoneticPr fontId="2"/>
  </si>
  <si>
    <t>GUI_EDITOR_PLUGIN_REMOTECOMMAND_SCRIPT_LINE_TOO_LONG</t>
    <phoneticPr fontId="2"/>
  </si>
  <si>
    <t>スクリプトの1行の文字列が最大長({0}文字)を超えています。</t>
  </si>
  <si>
    <t>String maxLen</t>
    <phoneticPr fontId="2"/>
  </si>
  <si>
    <t>0: スクリプト1行の最大長</t>
    <rPh sb="9" eb="10">
      <t>ギョウ</t>
    </rPh>
    <rPh sb="11" eb="13">
      <t>サイダイ</t>
    </rPh>
    <rPh sb="13" eb="14">
      <t>チョウ</t>
    </rPh>
    <phoneticPr fontId="2"/>
  </si>
  <si>
    <t>1行の文字列が最大長を超えないよう設定してください。</t>
  </si>
  <si>
    <t>A line in the script exceeds the maximum length of {0} characters.</t>
  </si>
  <si>
    <t>0: Maximum length of a line in the script</t>
  </si>
  <si>
    <t>Make sure that no line exceeds the maximum length.</t>
  </si>
  <si>
    <t>脚本的某行字符串长超过了1行的最大长度（{0}个字符）</t>
  </si>
  <si>
    <t>String maxLen</t>
  </si>
  <si>
    <t>设定字符串时请勿超过1行的最大长度。</t>
  </si>
  <si>
    <t>10-10新規追加 A22
C24 C-1010-013
C25 C-1010-040
C25 C-1010-041</t>
    <rPh sb="5" eb="7">
      <t>シンキ</t>
    </rPh>
    <rPh sb="7" eb="9">
      <t>ツイカ</t>
    </rPh>
    <phoneticPr fontId="2"/>
  </si>
  <si>
    <t>00450</t>
    <phoneticPr fontId="2"/>
  </si>
  <si>
    <t>GUI_EDITOR_FILEUPLOAD_IO_ERROR</t>
    <phoneticPr fontId="2"/>
  </si>
  <si>
    <t>ファイルをアップロードできません(ファイル名：{0})。</t>
    <phoneticPr fontId="2"/>
  </si>
  <si>
    <t>0: ファイル名</t>
    <rPh sb="7" eb="8">
      <t>メイ</t>
    </rPh>
    <phoneticPr fontId="0"/>
  </si>
  <si>
    <t>アップロードするファイルが存在するか，ファイルにアクセス権限があるかを確認してください。</t>
    <phoneticPr fontId="2"/>
  </si>
  <si>
    <t>A file cannot be uploaded (file name: {0}).</t>
    <phoneticPr fontId="2"/>
  </si>
  <si>
    <t>Check whether the file to upload exists and whether you have permission to access the file.</t>
    <phoneticPr fontId="2"/>
  </si>
  <si>
    <t>无法上传文件（文件名：{0}）。</t>
  </si>
  <si>
    <t>请确认如下事项：
·是否存在上传对象文件。
·是否对文件具有访问权限。</t>
  </si>
  <si>
    <t>2013/5/17
2013/07/04
2013/07/30</t>
    <phoneticPr fontId="2"/>
  </si>
  <si>
    <t>10-10新規追加
C21 メッセージ欄変更(失敗しました⇒できません)
C24 C-1010-013
C25 C-1010-040</t>
    <rPh sb="5" eb="7">
      <t>シンキ</t>
    </rPh>
    <rPh sb="7" eb="9">
      <t>ツイカ</t>
    </rPh>
    <rPh sb="19" eb="20">
      <t>ラン</t>
    </rPh>
    <rPh sb="20" eb="22">
      <t>ヘンコウ</t>
    </rPh>
    <rPh sb="23" eb="25">
      <t>シッパイ</t>
    </rPh>
    <phoneticPr fontId="2"/>
  </si>
  <si>
    <t>00451</t>
    <phoneticPr fontId="2"/>
  </si>
  <si>
    <t>GUI_EDITOR_FILEUPLOAD_INVALID_SIZE</t>
    <phoneticPr fontId="2"/>
  </si>
  <si>
    <t>String filename, int maxFileSize</t>
    <phoneticPr fontId="2"/>
  </si>
  <si>
    <t>0: ファイル名
1: 最大ファイルサイズ</t>
    <rPh sb="12" eb="14">
      <t>サイダイ</t>
    </rPh>
    <phoneticPr fontId="0"/>
  </si>
  <si>
    <t>空のファイルを指定したか，ファイルサイズが最大ファイルサイズ({1}MB)を超えています。</t>
    <phoneticPr fontId="0"/>
  </si>
  <si>
    <t>ファイルを見直してください。</t>
    <phoneticPr fontId="0"/>
  </si>
  <si>
    <t>0: File name
1: Maximum file size</t>
  </si>
  <si>
    <t>Either an empty file was specified, or the file is too big (maximum size: {1} MB).</t>
    <phoneticPr fontId="2"/>
  </si>
  <si>
    <t>Revise the file.</t>
    <phoneticPr fontId="2"/>
  </si>
  <si>
    <t>String filename, int maxFileSize</t>
  </si>
  <si>
    <t>指定了空文件，或者文件大小超过了最大文件大小（{1}MB）。</t>
  </si>
  <si>
    <t>请修改文件。</t>
  </si>
  <si>
    <t>5/15
5/30
2013/07/04
2013/07/30</t>
    <phoneticPr fontId="2"/>
  </si>
  <si>
    <t>10-10新規追加
C21 原因欄変更
C22 原因を変更
C24 C-1010-013
C25 C-1010-040</t>
    <rPh sb="5" eb="7">
      <t>シンキ</t>
    </rPh>
    <rPh sb="7" eb="9">
      <t>ツイカ</t>
    </rPh>
    <rPh sb="14" eb="16">
      <t>ゲンイン</t>
    </rPh>
    <rPh sb="16" eb="17">
      <t>ラン</t>
    </rPh>
    <rPh sb="17" eb="19">
      <t>ヘンコウ</t>
    </rPh>
    <rPh sb="24" eb="26">
      <t>ゲンイン</t>
    </rPh>
    <rPh sb="27" eb="29">
      <t>ヘンコウ</t>
    </rPh>
    <phoneticPr fontId="2"/>
  </si>
  <si>
    <t>00452</t>
    <phoneticPr fontId="2"/>
  </si>
  <si>
    <t>GUI_EDITOR_FILEUPLOAD_INVALID_FILENAME</t>
    <phoneticPr fontId="2"/>
  </si>
  <si>
    <t>ファイル名に使用しているサロゲートペア文字は指定できないので変更してください。</t>
  </si>
  <si>
    <t>Remove the surrogate pair characters from the file name.</t>
    <phoneticPr fontId="2"/>
  </si>
  <si>
    <t>文件名中不能指定代理项对字符，请修改文件名。</t>
  </si>
  <si>
    <t>00453</t>
    <phoneticPr fontId="2"/>
  </si>
  <si>
    <t>GUI_EDITOR_FILEDOWNLOAD_IO_ERROR</t>
    <phoneticPr fontId="2"/>
  </si>
  <si>
    <t xml:space="preserve">ファイルをダウンロードできません(ファイル名：{0})。
</t>
    <phoneticPr fontId="50"/>
  </si>
  <si>
    <t xml:space="preserve">次の要因が考えられます。
   (1) ファイルの保存先が存在しないか，アクセスできない。
   (2) ファイルの保存先のディスク容量が不足している。
   (3) ファイルが存在しないか，アクセスできない。
</t>
    <phoneticPr fontId="0"/>
  </si>
  <si>
    <t>ファイル，またはファイルの保存先を確認し要因を取り除いてください。</t>
    <phoneticPr fontId="2"/>
  </si>
  <si>
    <t xml:space="preserve">A file cannot be downloaded (file name: {0}).
</t>
    <phoneticPr fontId="2"/>
  </si>
  <si>
    <t xml:space="preserve">Possible causes are:
   (1) Cannot access or find the destination file location.
   (2) The destination file location has insufficient free space.
   (3) Cannot access or find the source file.
</t>
    <phoneticPr fontId="2"/>
  </si>
  <si>
    <t>Verify the file and the location you are trying to save the file to, and remove the cause of the problem.</t>
    <phoneticPr fontId="2"/>
  </si>
  <si>
    <t>无法下载文件（文件名：{0}）。</t>
  </si>
  <si>
    <t xml:space="preserve">可能因以下原因之一造成：
   (1) 文件的保存位置不存在，或者无法访问。
   (2) 文件保存位置的磁盘空间不足。
   (3) 文件不存在，或者无法访问。
</t>
  </si>
  <si>
    <t>请确认文件或文件的保存位置，并排除原因。</t>
  </si>
  <si>
    <t>2013/5/17
2013/07/04
2013/07/30
2013/11/25
2013/11/26
2013/11/27
2013/12/2</t>
    <phoneticPr fontId="2"/>
  </si>
  <si>
    <t>10-10新規追加
C21 メッセージ欄変更(失敗しました⇒できません)
C24 C-1010-013
C25 C-1010-040
[1010ML]HDSFB反映（原因）
[1010ML]HDSFB反映（対処）
[1010ML]体裁見直し(原因)</t>
    <rPh sb="5" eb="7">
      <t>シンキ</t>
    </rPh>
    <rPh sb="7" eb="9">
      <t>ツイカ</t>
    </rPh>
    <rPh sb="19" eb="20">
      <t>ラン</t>
    </rPh>
    <rPh sb="20" eb="22">
      <t>ヘンコウ</t>
    </rPh>
    <rPh sb="23" eb="25">
      <t>シッパイ</t>
    </rPh>
    <rPh sb="103" eb="105">
      <t>タイショ</t>
    </rPh>
    <phoneticPr fontId="2"/>
  </si>
  <si>
    <t>00454</t>
    <phoneticPr fontId="2"/>
  </si>
  <si>
    <t>GUI_EDITOR_RESOURCEFILE_DOES_IT_ST_SAVE</t>
    <phoneticPr fontId="2"/>
  </si>
  <si>
    <t>サービステンプレートのリソース設定を開きますか？リソース設定を開くと，サービステンプレートが上書き保存されます。</t>
    <rPh sb="15" eb="17">
      <t>セッテイ</t>
    </rPh>
    <rPh sb="18" eb="19">
      <t>ヒラ</t>
    </rPh>
    <rPh sb="28" eb="30">
      <t>セッテイ</t>
    </rPh>
    <rPh sb="31" eb="32">
      <t>ヒラ</t>
    </rPh>
    <rPh sb="46" eb="48">
      <t>ウワガ</t>
    </rPh>
    <rPh sb="49" eb="51">
      <t>ホゾン</t>
    </rPh>
    <phoneticPr fontId="2"/>
  </si>
  <si>
    <r>
      <t xml:space="preserve">If you display the resource settings, the service template will be overwritten. </t>
    </r>
    <r>
      <rPr>
        <sz val="11"/>
        <color rgb="FF000000"/>
        <rFont val="ＭＳ Ｐゴシック"/>
        <family val="3"/>
        <charset val="128"/>
        <scheme val="minor"/>
      </rPr>
      <t>Are you sure you want to open the Set the Service Resources dialog box?</t>
    </r>
    <phoneticPr fontId="2"/>
  </si>
  <si>
    <t>是否打开服务模板的资源设定？如果打开资源设定，服务模板将被覆盖。</t>
  </si>
  <si>
    <t>2013/7/4
2013/07/30
2013/11/25
2013/11/28</t>
    <phoneticPr fontId="2"/>
  </si>
  <si>
    <t>10-10新規追加
C24 C-1010-013
C25 C-1010-040
[1010ML]HDSFB反映（メッセージ）
[1010ML]用語見直し(メッセージ)</t>
    <rPh sb="5" eb="7">
      <t>シンキ</t>
    </rPh>
    <rPh sb="7" eb="9">
      <t>ツイカ</t>
    </rPh>
    <phoneticPr fontId="2"/>
  </si>
  <si>
    <t>00455</t>
    <phoneticPr fontId="2"/>
  </si>
  <si>
    <t>GUI_EDITOR_RESOURCEFILE_DOES_IT_UPDATE</t>
    <phoneticPr fontId="2"/>
  </si>
  <si>
    <t>選択したファイルでリソースを更新しますか？</t>
    <rPh sb="0" eb="2">
      <t>センタク</t>
    </rPh>
    <rPh sb="14" eb="16">
      <t>コウシン</t>
    </rPh>
    <phoneticPr fontId="50"/>
  </si>
  <si>
    <t>Are you sure you want to use the selected file to update the resource?</t>
  </si>
  <si>
    <t>是否利用所选择的文件更新资源？</t>
  </si>
  <si>
    <t>00456</t>
    <phoneticPr fontId="2"/>
  </si>
  <si>
    <t>GUI_EDITOR_RESOURCEFILE_UPDATE_SUCCESS</t>
    <phoneticPr fontId="2"/>
  </si>
  <si>
    <t>リソースを更新しました。</t>
  </si>
  <si>
    <t>The resource was updated.</t>
  </si>
  <si>
    <t>已更新了资源。</t>
  </si>
  <si>
    <t>10-10新規追加 A22
C24 C-1010-013
C25 C-1010-040</t>
    <rPh sb="5" eb="7">
      <t>シンキ</t>
    </rPh>
    <rPh sb="7" eb="9">
      <t>ツイカ</t>
    </rPh>
    <phoneticPr fontId="2"/>
  </si>
  <si>
    <t>00457</t>
    <phoneticPr fontId="2"/>
  </si>
  <si>
    <t>GUI_EDITOR_PROPERTY_DEFAULTVALUE_DATE_INVALID_SIZE</t>
    <phoneticPr fontId="2"/>
  </si>
  <si>
    <t>{0}以降{1}以前の日付を入力してください。</t>
    <phoneticPr fontId="2"/>
  </si>
  <si>
    <t>Specify a date in the range from {0} to {1}.</t>
    <phoneticPr fontId="2"/>
  </si>
  <si>
    <t>请输入范围在{0}～{1}的日期。</t>
  </si>
  <si>
    <t>00458</t>
    <phoneticPr fontId="2"/>
  </si>
  <si>
    <t>GUI_EDITOR_RESOURCEFILE_INVALID_FILENAME</t>
    <phoneticPr fontId="2"/>
  </si>
  <si>
    <t>ファイル名が不正です。</t>
    <rPh sb="4" eb="5">
      <t>メイ</t>
    </rPh>
    <rPh sb="6" eb="8">
      <t>フセイ</t>
    </rPh>
    <phoneticPr fontId="0"/>
  </si>
  <si>
    <t>String resourcefilename</t>
    <phoneticPr fontId="2"/>
  </si>
  <si>
    <t>0: リソースファイル名</t>
    <rPh sb="11" eb="12">
      <t>メイ</t>
    </rPh>
    <phoneticPr fontId="0"/>
  </si>
  <si>
    <t>ファイル名を{0}にしてください。</t>
  </si>
  <si>
    <t>The file name is invalid.</t>
  </si>
  <si>
    <t>0: Resource file name</t>
  </si>
  <si>
    <t>Change the file name to {0}.</t>
  </si>
  <si>
    <t>文件名有误。</t>
  </si>
  <si>
    <t>String resourcefilename</t>
  </si>
  <si>
    <t>请将文件名设为{0}。</t>
  </si>
  <si>
    <t>00459</t>
    <phoneticPr fontId="2"/>
  </si>
  <si>
    <t>GUI_TEMPLATE_EXPORT</t>
    <phoneticPr fontId="2"/>
  </si>
  <si>
    <t>選択したサービステンプレートをエクスポートしますか？</t>
    <rPh sb="0" eb="2">
      <t>センタク</t>
    </rPh>
    <phoneticPr fontId="2"/>
  </si>
  <si>
    <t>Do you want to export the selected service template?</t>
    <phoneticPr fontId="2"/>
  </si>
  <si>
    <t>您是否要导出所选的服务模板？</t>
  </si>
  <si>
    <t>2014/10/23
2015/5/27</t>
    <phoneticPr fontId="2"/>
  </si>
  <si>
    <t>A80 HCSAv8新規追加 (HTML5)
C90 用語統一（Template⇒Service Template）
C10 HCSATASKS-4126 英語に沿った日本語反映</t>
    <rPh sb="27" eb="29">
      <t>ヨウゴ</t>
    </rPh>
    <rPh sb="29" eb="31">
      <t>トウイツ</t>
    </rPh>
    <phoneticPr fontId="2"/>
  </si>
  <si>
    <t>00460</t>
    <phoneticPr fontId="2"/>
  </si>
  <si>
    <t>GUI_EDITOR_PLUGIN_REPLICATION_SUCCESS</t>
    <phoneticPr fontId="2"/>
  </si>
  <si>
    <t>部品を複製しました。続けて部品編集を行ってください。</t>
    <rPh sb="0" eb="2">
      <t>ブヒン</t>
    </rPh>
    <rPh sb="3" eb="5">
      <t>フクセイ</t>
    </rPh>
    <rPh sb="13" eb="15">
      <t>ブヒン</t>
    </rPh>
    <phoneticPr fontId="2"/>
  </si>
  <si>
    <t>The custom plug-in was copied. Next, edit the custom plug-in.</t>
    <phoneticPr fontId="2"/>
  </si>
  <si>
    <t>自定义插件已复制。下一步，编辑自定义插件。</t>
  </si>
  <si>
    <t>2013/7/30
2014/10/30</t>
    <phoneticPr fontId="2"/>
  </si>
  <si>
    <t>10-10新規追加 A22
C25 C-1010-040
C90 HDSFB反映</t>
    <rPh sb="5" eb="7">
      <t>シンキ</t>
    </rPh>
    <rPh sb="7" eb="9">
      <t>ツイカ</t>
    </rPh>
    <phoneticPr fontId="2"/>
  </si>
  <si>
    <t>00461</t>
    <phoneticPr fontId="2"/>
  </si>
  <si>
    <t>GUI_EDITOR_PLUGIN_EDIT_DOES_IT_CLOSE</t>
    <phoneticPr fontId="2"/>
  </si>
  <si>
    <t>サービステンプレートの編集を終了しますか？編集中のサービステンプレートが破棄されます。必要なら保存してください。</t>
    <rPh sb="11" eb="13">
      <t>ヘンシュウ</t>
    </rPh>
    <rPh sb="14" eb="16">
      <t>シュウリョウ</t>
    </rPh>
    <phoneticPr fontId="2"/>
  </si>
  <si>
    <t>Are you sure you want to stop editing the service template? Changes to the service template that you are currently editing will be lost. Save the service template if necessary.</t>
    <phoneticPr fontId="2"/>
  </si>
  <si>
    <t>是否结束编辑服务模板？正在编辑中的服务模板将被删除。如果需要，请保存。</t>
  </si>
  <si>
    <t>2013/7/4
2013/07/30</t>
  </si>
  <si>
    <t>10-10新規追加
C24 C-1010-013
C25 C-1010-040</t>
    <rPh sb="5" eb="7">
      <t>シンキ</t>
    </rPh>
    <rPh sb="7" eb="9">
      <t>ツイカ</t>
    </rPh>
    <phoneticPr fontId="0"/>
  </si>
  <si>
    <t>00462</t>
    <phoneticPr fontId="2"/>
  </si>
  <si>
    <t>GUI_EDITOR_PLUGIN_SAVE_SUCCESS</t>
    <phoneticPr fontId="2"/>
  </si>
  <si>
    <t>部品を保存しました。</t>
    <rPh sb="0" eb="2">
      <t>ブヒン</t>
    </rPh>
    <rPh sb="3" eb="5">
      <t>ホゾン</t>
    </rPh>
    <phoneticPr fontId="0"/>
  </si>
  <si>
    <t>The custom plug-in was saved.</t>
    <phoneticPr fontId="2"/>
  </si>
  <si>
    <t>自定义插件已保存。</t>
  </si>
  <si>
    <t>10-10新規追加
C25 C-1010-040
C90 HDSFB反映</t>
    <rPh sb="5" eb="7">
      <t>シンキ</t>
    </rPh>
    <rPh sb="7" eb="9">
      <t>ツイカ</t>
    </rPh>
    <phoneticPr fontId="0"/>
  </si>
  <si>
    <t>00463</t>
    <phoneticPr fontId="2"/>
  </si>
  <si>
    <t>GUI_EDITOR_PLUGIN_ICONFILE_INVALID_SIZE</t>
    <phoneticPr fontId="2"/>
  </si>
  <si>
    <t>アイコンファイルのファイルサイズが不正です(ファイル名：{0})。</t>
    <phoneticPr fontId="50"/>
  </si>
  <si>
    <t>0: ファイル名
1: 最大ファイルサイズ</t>
    <rPh sb="7" eb="8">
      <t>メイ</t>
    </rPh>
    <rPh sb="12" eb="14">
      <t>サイダイ</t>
    </rPh>
    <phoneticPr fontId="0"/>
  </si>
  <si>
    <t>アイコンファイルを見直してください。</t>
    <phoneticPr fontId="0"/>
  </si>
  <si>
    <t>The size of an icon file is invalid (file name: {0}).</t>
    <phoneticPr fontId="2"/>
  </si>
  <si>
    <t>Revise the icon file.</t>
    <phoneticPr fontId="2"/>
  </si>
  <si>
    <t>图标文件大小有误（文件名：{0}）。</t>
  </si>
  <si>
    <t>请修改图标文件。</t>
  </si>
  <si>
    <t>2013/6/4
2013/07/04
2013/07/30</t>
    <phoneticPr fontId="2"/>
  </si>
  <si>
    <t>10-10新規追加
C23 原因を変更
C24 C-1010-013
C25 C-1010-040</t>
    <rPh sb="5" eb="7">
      <t>シンキ</t>
    </rPh>
    <rPh sb="7" eb="9">
      <t>ツイカ</t>
    </rPh>
    <rPh sb="14" eb="16">
      <t>ゲンイン</t>
    </rPh>
    <rPh sb="17" eb="19">
      <t>ヘンコウ</t>
    </rPh>
    <phoneticPr fontId="2"/>
  </si>
  <si>
    <t>00464</t>
    <phoneticPr fontId="2"/>
  </si>
  <si>
    <t>GUI_EDITOR_PLUGIN_ICONFILE_IO_ERROR</t>
    <phoneticPr fontId="2"/>
  </si>
  <si>
    <t xml:space="preserve">アイコンファイルを読み込めません(ファイル名：{0})。
</t>
    <rPh sb="9" eb="10">
      <t>ヨ</t>
    </rPh>
    <rPh sb="11" eb="12">
      <t>コ</t>
    </rPh>
    <phoneticPr fontId="50"/>
  </si>
  <si>
    <t xml:space="preserve">次の要因が考えられます。
   (1) ファイルが存在しない。
   (2) フォルダへのアクセス権限がない。
   (3) フォルダまたはフォルダ配下のファイルがほかのプログラムで使用されている。
   (4) 不正なアイコンファイルを指定している。
</t>
    <phoneticPr fontId="50"/>
  </si>
  <si>
    <t>ファイル，またはフォルダを確認し要因を取り除いてください。</t>
  </si>
  <si>
    <t xml:space="preserve">Cannot read an icon file (file name: {0}).
</t>
    <phoneticPr fontId="2"/>
  </si>
  <si>
    <t xml:space="preserve">Possible causes are:
   (1) The file does not exist.
   (2) You do not have permission to access the folder.
   (3) Another program is using the folder or the file in the folder.
   (4) An invalid icon file was specified.
</t>
    <phoneticPr fontId="2"/>
  </si>
  <si>
    <t>Verify the file and the folder, and remove the cause of the problem.</t>
    <phoneticPr fontId="2"/>
  </si>
  <si>
    <t xml:space="preserve">无法读取图标文件（文件名：{0}）。
</t>
  </si>
  <si>
    <t xml:space="preserve">可能因以下原因之一造成：
   (1) 文件不存在。
   (2) 对文件夹没有访问权限。
   (3) 文件夹或文件夹下的文件被其它程序所使用。
   (4) 所指定的图标文件有误。
</t>
  </si>
  <si>
    <t>请确认文件或文件夹，并排除原因。</t>
  </si>
  <si>
    <t>2013/5/17
2013/07/04
2013/07/30
2013/11/25
2013/11/27
2013/12/2</t>
    <phoneticPr fontId="2"/>
  </si>
  <si>
    <t>10-10新規追加
C21 メッセージ欄変更(失敗しました⇒できません)
C24 C-1010-013
C25 C-1010-040
[1010ML]HDSFB反映（メッセージ，原因）
[1010ML]体裁見直し(メッセージ，原因)</t>
    <rPh sb="5" eb="7">
      <t>シンキ</t>
    </rPh>
    <rPh sb="7" eb="9">
      <t>ツイカ</t>
    </rPh>
    <rPh sb="19" eb="20">
      <t>ラン</t>
    </rPh>
    <rPh sb="20" eb="22">
      <t>ヘンコウ</t>
    </rPh>
    <rPh sb="23" eb="25">
      <t>シッパイ</t>
    </rPh>
    <phoneticPr fontId="2"/>
  </si>
  <si>
    <t>00465</t>
    <phoneticPr fontId="2"/>
  </si>
  <si>
    <t>GUI_EDITOR_PLUGIN_PROPERTY_DUPLICATE</t>
    <phoneticPr fontId="2"/>
  </si>
  <si>
    <t>同じキーのプロパティがすでに登録されています(プロパティキー：{0})。</t>
    <phoneticPr fontId="2"/>
  </si>
  <si>
    <t>String propertykey</t>
    <phoneticPr fontId="2"/>
  </si>
  <si>
    <t>0: 重複するプロパティキー</t>
    <rPh sb="3" eb="5">
      <t>チョウフク</t>
    </rPh>
    <phoneticPr fontId="0"/>
  </si>
  <si>
    <t>部品の入力プロパティ，または出力プロパティのプロパティキーを変更してください。</t>
  </si>
  <si>
    <t>A property that has the same key is already registered (property key: {0}).</t>
    <phoneticPr fontId="2"/>
  </si>
  <si>
    <t>0: Property key specified more than once</t>
  </si>
  <si>
    <t>Change the key of the custom plug-in's input or output property.</t>
    <phoneticPr fontId="2"/>
  </si>
  <si>
    <t>同一键的属性已被注册（属性键：{0}）。</t>
  </si>
  <si>
    <t>请更改插件的输入属性或输出属性的属性键。</t>
  </si>
  <si>
    <t>10-10新規追加
C24 C-1010-013
C25 C-1010-040
[1010ML]HDSFB反映（対処）</t>
    <rPh sb="5" eb="7">
      <t>シンキ</t>
    </rPh>
    <rPh sb="7" eb="9">
      <t>ツイカ</t>
    </rPh>
    <rPh sb="56" eb="58">
      <t>タイショ</t>
    </rPh>
    <phoneticPr fontId="2"/>
  </si>
  <si>
    <t>00466</t>
    <phoneticPr fontId="2"/>
  </si>
  <si>
    <t>GUI_EDITOR_PLUGIN_ENVVAR_DUPLICATE</t>
    <phoneticPr fontId="2"/>
  </si>
  <si>
    <t>同じ名前の環境変数がすでに登録されています(変数名：{0})。</t>
    <rPh sb="5" eb="7">
      <t>カンキョウ</t>
    </rPh>
    <rPh sb="7" eb="9">
      <t>ヘンスウ</t>
    </rPh>
    <rPh sb="22" eb="25">
      <t>ヘンスウメイ</t>
    </rPh>
    <phoneticPr fontId="50"/>
  </si>
  <si>
    <t>String envvarname</t>
    <phoneticPr fontId="2"/>
  </si>
  <si>
    <t>0: 重複する変数名</t>
    <rPh sb="3" eb="5">
      <t>チョウフク</t>
    </rPh>
    <rPh sb="7" eb="10">
      <t>ヘンスウメイ</t>
    </rPh>
    <phoneticPr fontId="0"/>
  </si>
  <si>
    <t>変数名を変更してください。</t>
    <rPh sb="0" eb="2">
      <t>ヘンスウ</t>
    </rPh>
    <rPh sb="2" eb="3">
      <t>メイ</t>
    </rPh>
    <rPh sb="4" eb="6">
      <t>ヘンコウ</t>
    </rPh>
    <phoneticPr fontId="50"/>
  </si>
  <si>
    <t>An environment variable that has the same name is already registered (variable name: {0}).</t>
    <phoneticPr fontId="2"/>
  </si>
  <si>
    <t>0: Variable name specified more than once</t>
  </si>
  <si>
    <t>Change the name of the environment variable.</t>
    <phoneticPr fontId="2"/>
  </si>
  <si>
    <t>同一名称的环境变量已被注册（变量名：{0}）。</t>
  </si>
  <si>
    <t>String envvarname</t>
  </si>
  <si>
    <t>请更改变量名。</t>
  </si>
  <si>
    <t>10-10新規追加
C24 C-1010-013
C25 C-1010-040
C25 C-1010-041</t>
    <rPh sb="5" eb="7">
      <t>シンキ</t>
    </rPh>
    <rPh sb="7" eb="9">
      <t>ツイカ</t>
    </rPh>
    <phoneticPr fontId="2"/>
  </si>
  <si>
    <t>00467</t>
    <phoneticPr fontId="2"/>
  </si>
  <si>
    <t>GUI_EDITOR_PLUGIN_DOES_IT_DELETE</t>
    <phoneticPr fontId="2"/>
  </si>
  <si>
    <t>選択した部品を削除しますか？</t>
    <rPh sb="0" eb="2">
      <t>センタク</t>
    </rPh>
    <rPh sb="4" eb="6">
      <t>ブヒン</t>
    </rPh>
    <rPh sb="7" eb="9">
      <t>サクジョ</t>
    </rPh>
    <phoneticPr fontId="50"/>
  </si>
  <si>
    <t>Are you sure you want to delete the selected custom plug-in?</t>
    <phoneticPr fontId="2"/>
  </si>
  <si>
    <t>你是否确定要删除所选的自定义插件？</t>
  </si>
  <si>
    <t>10-10新規追加
C25 C-1010-040
C90 HDSFB反映</t>
    <rPh sb="5" eb="7">
      <t>シンキ</t>
    </rPh>
    <rPh sb="7" eb="9">
      <t>ツイカ</t>
    </rPh>
    <phoneticPr fontId="2"/>
  </si>
  <si>
    <t>00468</t>
    <phoneticPr fontId="2"/>
  </si>
  <si>
    <t>GUI_EDITOR_PLUGIN_DELETE_SUCCESS</t>
    <phoneticPr fontId="2"/>
  </si>
  <si>
    <t>部品を削除しました。</t>
    <rPh sb="0" eb="2">
      <t>ブヒン</t>
    </rPh>
    <rPh sb="3" eb="5">
      <t>サクジョ</t>
    </rPh>
    <phoneticPr fontId="50"/>
  </si>
  <si>
    <t>The custom plug-in was deleted.</t>
    <phoneticPr fontId="2"/>
  </si>
  <si>
    <t>自定义插件已删除。</t>
  </si>
  <si>
    <t>00469</t>
    <phoneticPr fontId="2"/>
  </si>
  <si>
    <t>GUI_EDITOR_PLUGIN_REMOTECOMMAND_PROPERTY_INSERT_INVALID_SIZE</t>
    <phoneticPr fontId="2"/>
  </si>
  <si>
    <t>挿入できなかった入力プロパティがあります。</t>
    <rPh sb="0" eb="2">
      <t>ソウニュウ</t>
    </rPh>
    <rPh sb="8" eb="10">
      <t>ニュウリョク</t>
    </rPh>
    <phoneticPr fontId="2"/>
  </si>
  <si>
    <t>int maxCommandLineSize</t>
    <phoneticPr fontId="2"/>
  </si>
  <si>
    <t>0: コマンドラインの最大長</t>
    <rPh sb="11" eb="13">
      <t>サイダイ</t>
    </rPh>
    <rPh sb="13" eb="14">
      <t>チョウ</t>
    </rPh>
    <phoneticPr fontId="2"/>
  </si>
  <si>
    <t>挿入後のコマンドラインが最大長({0}文字)を超えています。</t>
  </si>
  <si>
    <t>コマンドラインが最大長を超えないよう設定してください。</t>
  </si>
  <si>
    <t>At least one input property could not be inserted.</t>
    <phoneticPr fontId="2"/>
  </si>
  <si>
    <t>0: Maximum length of the command line</t>
    <phoneticPr fontId="2"/>
  </si>
  <si>
    <t>Command line is too long (maximum length: {0}).</t>
    <phoneticPr fontId="2"/>
  </si>
  <si>
    <t>Make sure that the command line does not exceed the maximum length.</t>
    <phoneticPr fontId="2"/>
  </si>
  <si>
    <t>存在无法插入的输入属性。</t>
  </si>
  <si>
    <t>int maxCommandLineSize</t>
  </si>
  <si>
    <t>0: Maximum length of the command line</t>
  </si>
  <si>
    <t>插入输入属性后，命令行超过了最大长度（{0}个字符）。</t>
  </si>
  <si>
    <t>命令行设定请勿超过最大长度。</t>
  </si>
  <si>
    <t>2013/5/17
2013/07/04
2013/07/30
2013/11/26</t>
    <phoneticPr fontId="2"/>
  </si>
  <si>
    <t>10-10新規追加
C21 原因欄(超えます⇒超えています)
C24 C-1010-013
C25 C-1010-040
C25 C-1010-041
[1010ML]HDSFB反映（原因）</t>
    <rPh sb="5" eb="7">
      <t>シンキ</t>
    </rPh>
    <rPh sb="7" eb="9">
      <t>ツイカ</t>
    </rPh>
    <rPh sb="14" eb="16">
      <t>ゲンイン</t>
    </rPh>
    <rPh sb="16" eb="17">
      <t>ラン</t>
    </rPh>
    <rPh sb="18" eb="19">
      <t>コ</t>
    </rPh>
    <rPh sb="23" eb="24">
      <t>コ</t>
    </rPh>
    <rPh sb="92" eb="94">
      <t>ゲンイン</t>
    </rPh>
    <phoneticPr fontId="2"/>
  </si>
  <si>
    <t>00470</t>
    <phoneticPr fontId="2"/>
  </si>
  <si>
    <t>GUI_EDITOR_ST_CREATE_SUCCESS</t>
    <phoneticPr fontId="2"/>
  </si>
  <si>
    <t>サービステンプレートを{0}しました。続けてサービステンプレート編集を行ってください。</t>
    <phoneticPr fontId="2"/>
  </si>
  <si>
    <t>・作成の場合
0: 作成
・複製の場合
0: 複製</t>
    <rPh sb="1" eb="3">
      <t>サクセイ</t>
    </rPh>
    <rPh sb="10" eb="12">
      <t>サクセイ</t>
    </rPh>
    <phoneticPr fontId="2"/>
  </si>
  <si>
    <t>The service template was {0}. Proceed to edit the service template.</t>
    <phoneticPr fontId="2"/>
  </si>
  <si>
    <t>- Create:
0: created
- Copy:
0: copied</t>
    <phoneticPr fontId="2"/>
  </si>
  <si>
    <t>已{0}了服务模板。请继续编辑服务模板。</t>
  </si>
  <si>
    <t>- Create:
0: created
- Copy:
0: copied</t>
  </si>
  <si>
    <t>2013/5/17
2013/07/30
2013/11/25</t>
    <phoneticPr fontId="2"/>
  </si>
  <si>
    <t>10-10新規追加
C21 パラメタの説明欄変更(編集⇒作成)
C25 C-1010-040
[1010ML]HDSFB反映（メッセージ）</t>
    <rPh sb="5" eb="7">
      <t>シンキ</t>
    </rPh>
    <rPh sb="7" eb="9">
      <t>ツイカ</t>
    </rPh>
    <rPh sb="19" eb="21">
      <t>セツメイ</t>
    </rPh>
    <rPh sb="21" eb="22">
      <t>ラン</t>
    </rPh>
    <rPh sb="22" eb="24">
      <t>ヘンコウ</t>
    </rPh>
    <rPh sb="25" eb="27">
      <t>ヘンシュウ</t>
    </rPh>
    <rPh sb="28" eb="30">
      <t>サクセイ</t>
    </rPh>
    <phoneticPr fontId="2"/>
  </si>
  <si>
    <t>00471</t>
    <phoneticPr fontId="2"/>
  </si>
  <si>
    <t>GUI_EDITOR_STEP_OVER_CANVAS</t>
    <phoneticPr fontId="2"/>
  </si>
  <si>
    <t>ステップを配置できません。</t>
    <rPh sb="5" eb="7">
      <t>ハイチ</t>
    </rPh>
    <phoneticPr fontId="0"/>
  </si>
  <si>
    <t>[フロー]ビューの最大サイズを超えないようステップを配置してください。</t>
    <phoneticPr fontId="2"/>
  </si>
  <si>
    <t>A step cannot be placed here.</t>
  </si>
  <si>
    <t>Place the step so that the Flow view size does not exceed the maximum.</t>
    <phoneticPr fontId="2"/>
  </si>
  <si>
    <t>无法在此设定步骤。</t>
  </si>
  <si>
    <t>设定步骤以使“流程”显示尺寸不超过最大值。</t>
  </si>
  <si>
    <t>2013/6/5
2013/07/04
2013/07/30
2013/08/20
2014/10/30</t>
    <phoneticPr fontId="2"/>
  </si>
  <si>
    <t>10-10新規追加 A23
C24 C-1010-013
C25 C-1010-040
C25 C-1010-041
[1010ML]ネイティブチェック反映
C90 HDSFB反映</t>
    <rPh sb="5" eb="7">
      <t>シンキ</t>
    </rPh>
    <rPh sb="7" eb="9">
      <t>ツイカ</t>
    </rPh>
    <phoneticPr fontId="2"/>
  </si>
  <si>
    <t>00472</t>
    <phoneticPr fontId="2"/>
  </si>
  <si>
    <t>GUI_EDITOR_ST_PROPERTY_DUPLICATE</t>
    <phoneticPr fontId="2"/>
  </si>
  <si>
    <t>0: 重複するプロパティキー</t>
    <rPh sb="3" eb="5">
      <t>チョウフク</t>
    </rPh>
    <phoneticPr fontId="50"/>
  </si>
  <si>
    <t>サービステンプレートの入力プロパティ，出力プロパティ，または変数のプロパティキーを変更してください。</t>
  </si>
  <si>
    <t>A property with the same key already exists (property key: {0}).</t>
    <phoneticPr fontId="2"/>
  </si>
  <si>
    <t>Change the key of the service template's input property, output property, variable.</t>
    <phoneticPr fontId="2"/>
  </si>
  <si>
    <t>请更改服务模板的输入属性、输出属性或变量的属性键。</t>
  </si>
  <si>
    <t>10-10新規追加
C24 C-1010-013
C25 C-1010-040
[1010ML]HDSFB反映（メッセージ，対処）</t>
    <rPh sb="5" eb="7">
      <t>シンキ</t>
    </rPh>
    <rPh sb="7" eb="9">
      <t>ツイカ</t>
    </rPh>
    <rPh sb="62" eb="64">
      <t>タイショ</t>
    </rPh>
    <phoneticPr fontId="2"/>
  </si>
  <si>
    <t>00473</t>
    <phoneticPr fontId="2"/>
  </si>
  <si>
    <t>GUI_EDITOR_ST_PROPERTYGROUP_DUPLICATE</t>
    <phoneticPr fontId="2"/>
  </si>
  <si>
    <t>同じIDのプロパティグループがすでに登録されています(プロパティグループID：{0})。</t>
    <rPh sb="0" eb="1">
      <t>オナ</t>
    </rPh>
    <rPh sb="18" eb="20">
      <t>トウロク</t>
    </rPh>
    <phoneticPr fontId="50"/>
  </si>
  <si>
    <t>String propertygroupID</t>
    <phoneticPr fontId="2"/>
  </si>
  <si>
    <t>0: 重複するプロパティグループID</t>
    <rPh sb="3" eb="5">
      <t>チョウフク</t>
    </rPh>
    <phoneticPr fontId="50"/>
  </si>
  <si>
    <t>プロパティグループIDを変更してください。</t>
    <rPh sb="12" eb="14">
      <t>ヘンコウ</t>
    </rPh>
    <phoneticPr fontId="50"/>
  </si>
  <si>
    <t>A property group with the same property group ID already exists (property group ID: {0}).</t>
    <phoneticPr fontId="2"/>
  </si>
  <si>
    <t>0: Property group ID specified more than once</t>
  </si>
  <si>
    <t>Change the property group ID.</t>
    <phoneticPr fontId="2"/>
  </si>
  <si>
    <t>同一ID的属性群组已被注册（属性群组ID：{0}）。</t>
  </si>
  <si>
    <t>请更改属性群组ID。</t>
  </si>
  <si>
    <t>2013/7/4
2013/07/30
2013/11/26</t>
  </si>
  <si>
    <t>10-10新規追加
C24 C-1010-013
C25 C-1010-040
[1010ML]HDSFB反映（メッセージ）</t>
    <rPh sb="5" eb="7">
      <t>シンキ</t>
    </rPh>
    <rPh sb="7" eb="9">
      <t>ツイカ</t>
    </rPh>
    <phoneticPr fontId="0"/>
  </si>
  <si>
    <t>00474</t>
    <phoneticPr fontId="2"/>
  </si>
  <si>
    <t>GUI_EDITOR_ST_SAVE_SUCCESS</t>
    <phoneticPr fontId="2"/>
  </si>
  <si>
    <t>サービステンプレートを保存しました。</t>
    <rPh sb="11" eb="13">
      <t>ホゾン</t>
    </rPh>
    <phoneticPr fontId="0"/>
  </si>
  <si>
    <t>The service template was saved.</t>
    <phoneticPr fontId="2"/>
  </si>
  <si>
    <t>已保存了服务模板。</t>
  </si>
  <si>
    <t>10-10新規追加
C25 C-1010-040</t>
    <rPh sb="5" eb="7">
      <t>シンキ</t>
    </rPh>
    <rPh sb="7" eb="9">
      <t>ツイカ</t>
    </rPh>
    <phoneticPr fontId="0"/>
  </si>
  <si>
    <t>00475</t>
    <phoneticPr fontId="2"/>
  </si>
  <si>
    <t>GUI_EDITOR_ST_DOES_IT_SAVE</t>
    <phoneticPr fontId="2"/>
  </si>
  <si>
    <t>選択したサービステンプレートを削除しますか？
削除すると次の処理を行います。
・デバッグ版のサービステンプレートから追加されたサービスが削除され，そのサービスから実行されたタスクがアーカイブされます。
・デバッグ版のサービステンプレートから実行されたデバッグタスクが削除されます。</t>
    <phoneticPr fontId="2"/>
  </si>
  <si>
    <t>Are you sure you want to delete the selected service template?
If you do so, the following processing will occur:
- Services added from the debug version of the service template will be deleted, and the tasks executed from those services will be archived.
- The debug task executed from the debug version of the service template will be deleted.</t>
    <phoneticPr fontId="2"/>
  </si>
  <si>
    <t>你是否确定要删除所选的服务模板？
如果是，将出现以下处理：
- 将删除从服务模板的调试版本添加的服务，并将存档从这些服务执行的任务。
- 将删除从服务模板的调试版本执行的调试任务。</t>
  </si>
  <si>
    <t>2013/7/4
2013/07/30
2013/08/20
2014/10/30
2015/05/14
2015/06/11</t>
    <phoneticPr fontId="2"/>
  </si>
  <si>
    <t>10-10新規追加
C24 C-1010-013
C25 C-1010-040
C25 C-1010-041
[1010ML]ネイティブチェック反映
●10-12 C40
C80 HCSAv8 1010MLのメッセージに変更
C90 HDSFB反映
HCSA タスク管理HCSATASKS-3975
HCSATASKS-4191</t>
    <rPh sb="5" eb="7">
      <t>シンキ</t>
    </rPh>
    <rPh sb="7" eb="9">
      <t>ツイカ</t>
    </rPh>
    <phoneticPr fontId="2"/>
  </si>
  <si>
    <t>00476</t>
    <phoneticPr fontId="2"/>
  </si>
  <si>
    <t>GUI_EDITOR_ST_DELETE_SUCCESS</t>
    <phoneticPr fontId="2"/>
  </si>
  <si>
    <t>サービステンプレートを削除しました。</t>
    <rPh sb="11" eb="13">
      <t>サクジョ</t>
    </rPh>
    <phoneticPr fontId="0"/>
  </si>
  <si>
    <t>The service template was deleted.</t>
    <phoneticPr fontId="2"/>
  </si>
  <si>
    <t>已删除了服务模板。</t>
  </si>
  <si>
    <t>00477</t>
    <phoneticPr fontId="2"/>
  </si>
  <si>
    <t>GUI_EDITOR_BUILD_MAPPINGPARAM_EMPTY</t>
    <phoneticPr fontId="2"/>
  </si>
  <si>
    <t>必須の入力プロパティに値が指定されていません。</t>
    <phoneticPr fontId="2"/>
  </si>
  <si>
    <t>警告表示されているステップのプロパティを見直してください。</t>
    <phoneticPr fontId="2"/>
  </si>
  <si>
    <t>A value is required in an input property.</t>
  </si>
  <si>
    <t>Revise the value for the step where the warning appears.</t>
    <phoneticPr fontId="2"/>
  </si>
  <si>
    <t>对所需输入属性未指定映射参数。</t>
  </si>
  <si>
    <t>请对显示警告的步骤指定映射参数。</t>
  </si>
  <si>
    <t>2013/6/4
2013/7/4
2013/07/30
2013/11/25
2013/11/26
2014/02/05
2014/09/30</t>
    <phoneticPr fontId="2"/>
  </si>
  <si>
    <t>10-10新規追加 A22
C23 Javaシートから移動し，メッセージID変更
C24 C-1010-013
C25 C-1010-040
[1010ML]HDSFB反映（メッセージ，対処）
[1010ML]HDSFB反映（原因）
C61 HCSAv8変更（原因，対処）
D80 HCSA08-01 未使用（仕様変更のため）
●ネイティブチェック(HDS)結果反映（対処）</t>
    <rPh sb="5" eb="7">
      <t>シンキ</t>
    </rPh>
    <rPh sb="7" eb="9">
      <t>ツイカ</t>
    </rPh>
    <rPh sb="27" eb="29">
      <t>イドウ</t>
    </rPh>
    <rPh sb="38" eb="40">
      <t>ヘンコウ</t>
    </rPh>
    <rPh sb="113" eb="115">
      <t>ゲンイン</t>
    </rPh>
    <phoneticPr fontId="2"/>
  </si>
  <si>
    <t>00478</t>
    <phoneticPr fontId="2"/>
  </si>
  <si>
    <t>GUI_EDITOR_RELEASE_MAPPINGPARAM_EMPTY</t>
    <phoneticPr fontId="2"/>
  </si>
  <si>
    <t>必須の入力プロパティに値が指定されていません。</t>
    <rPh sb="0" eb="2">
      <t>ヒッス</t>
    </rPh>
    <rPh sb="3" eb="5">
      <t>ニュウリョク</t>
    </rPh>
    <rPh sb="11" eb="12">
      <t>アタイ</t>
    </rPh>
    <rPh sb="13" eb="15">
      <t>シテイ</t>
    </rPh>
    <phoneticPr fontId="2"/>
  </si>
  <si>
    <t>2013/6/4
2013/7/4
2013/07/30
2013/11/25
2014/02/05
2014/09/30</t>
    <phoneticPr fontId="2"/>
  </si>
  <si>
    <t>10-10新規追加 A22
C23 Javaシートから移動し，メッセージID変更
C24 C-1010-013
C25 C-1010-040
[1010ML]HDSFB反映（メッセージ，対処）
C61 HCSAv8変更（原因，対処）
D80 HCSA08-01 未使用（仕様変更のため）
●ネイティブチェック(HDS)結果反映（対処）</t>
    <rPh sb="5" eb="7">
      <t>シンキ</t>
    </rPh>
    <rPh sb="7" eb="9">
      <t>ツイカ</t>
    </rPh>
    <phoneticPr fontId="2"/>
  </si>
  <si>
    <t>00479</t>
    <phoneticPr fontId="2"/>
  </si>
  <si>
    <t>GUI_EDITOR_FILEUPLOAD_FILENAME_CHANGE</t>
    <phoneticPr fontId="2"/>
  </si>
  <si>
    <t>保存時に，ファイル名が{0}に変更されます。</t>
    <rPh sb="0" eb="2">
      <t>ホゾン</t>
    </rPh>
    <phoneticPr fontId="0"/>
  </si>
  <si>
    <t>0: 変更後のファイル名</t>
    <rPh sb="3" eb="5">
      <t>ヘンコウ</t>
    </rPh>
    <rPh sb="5" eb="6">
      <t>ゴ</t>
    </rPh>
    <rPh sb="11" eb="12">
      <t>メイ</t>
    </rPh>
    <phoneticPr fontId="0"/>
  </si>
  <si>
    <t>The file name will change to {0} when saved.</t>
    <phoneticPr fontId="2"/>
  </si>
  <si>
    <t>0: File name after change</t>
  </si>
  <si>
    <t>保存时文件名将变为{0}。</t>
  </si>
  <si>
    <t>2013/7/30
2013/12/26
2014/09/30</t>
    <phoneticPr fontId="2"/>
  </si>
  <si>
    <t>10-10新規追加
C25 C-1010-040
C60 HCSAv8変更
●ネイティブチェック(HDS)結果反映（メッセージ）</t>
    <rPh sb="5" eb="7">
      <t>シンキ</t>
    </rPh>
    <rPh sb="7" eb="9">
      <t>ツイカ</t>
    </rPh>
    <rPh sb="35" eb="37">
      <t>ヘンコウ</t>
    </rPh>
    <phoneticPr fontId="2"/>
  </si>
  <si>
    <t>00480</t>
    <phoneticPr fontId="2"/>
  </si>
  <si>
    <t>GUI_EDITOR_STEP_INVALID_NEST</t>
    <phoneticPr fontId="2"/>
  </si>
  <si>
    <t>繰り返し実行部品の中に繰り返し実行部品は設定できません。</t>
    <phoneticPr fontId="2"/>
  </si>
  <si>
    <t>A repeated-execution plug-in cannot be specified within a repeated-execution plug-in.</t>
    <phoneticPr fontId="2"/>
  </si>
  <si>
    <t>无法配置步骤。</t>
  </si>
  <si>
    <t>无法在重复执行插件中设定重复执行插件。</t>
  </si>
  <si>
    <t>2013/5/17
2013/7/4
2013/07/30</t>
    <phoneticPr fontId="2"/>
  </si>
  <si>
    <t>10-10新規追加
C21 原因欄(日本語，英語)を変更(繰り返し呼び出し部品⇒繰り返し実行部品)
C24 C-1010-013
C25 C-1010-040</t>
    <rPh sb="5" eb="7">
      <t>シンキ</t>
    </rPh>
    <rPh sb="7" eb="9">
      <t>ツイカ</t>
    </rPh>
    <rPh sb="14" eb="16">
      <t>ゲンイン</t>
    </rPh>
    <rPh sb="16" eb="17">
      <t>ラン</t>
    </rPh>
    <rPh sb="18" eb="21">
      <t>ニホンゴ</t>
    </rPh>
    <rPh sb="22" eb="24">
      <t>エイゴ</t>
    </rPh>
    <rPh sb="26" eb="28">
      <t>ヘンコウ</t>
    </rPh>
    <rPh sb="29" eb="30">
      <t>ク</t>
    </rPh>
    <rPh sb="31" eb="32">
      <t>カエ</t>
    </rPh>
    <rPh sb="33" eb="34">
      <t>ヨ</t>
    </rPh>
    <rPh sb="35" eb="36">
      <t>ダ</t>
    </rPh>
    <rPh sb="37" eb="39">
      <t>ブヒン</t>
    </rPh>
    <rPh sb="40" eb="41">
      <t>ク</t>
    </rPh>
    <rPh sb="42" eb="43">
      <t>カエ</t>
    </rPh>
    <phoneticPr fontId="2"/>
  </si>
  <si>
    <t>00481</t>
    <phoneticPr fontId="2"/>
  </si>
  <si>
    <t>GUI_EDITOR_STEP_OVER_MAX_NUM</t>
    <phoneticPr fontId="2"/>
  </si>
  <si>
    <t>0: 最大数</t>
    <rPh sb="3" eb="5">
      <t>サイダイ</t>
    </rPh>
    <rPh sb="5" eb="6">
      <t>スウ</t>
    </rPh>
    <phoneticPr fontId="0"/>
  </si>
  <si>
    <t>サービステンプレート内に配置できるステップの最大数を超えています(最大数：{0})。</t>
    <phoneticPr fontId="2"/>
  </si>
  <si>
    <t>最大数を超えないようステップを配置してください。</t>
    <phoneticPr fontId="2"/>
  </si>
  <si>
    <t>0: Maximum number of steps</t>
  </si>
  <si>
    <t>Too many steps in the service template (maximum number of steps: {0}).</t>
    <phoneticPr fontId="2"/>
  </si>
  <si>
    <t>Reduce the number of steps in the service template.</t>
    <phoneticPr fontId="2"/>
  </si>
  <si>
    <t>int maxNum</t>
  </si>
  <si>
    <t>步数超过了服务模板内可配置的最大值(最大值：{0}）。</t>
  </si>
  <si>
    <t>步数配置请勿超过最大值。</t>
  </si>
  <si>
    <t>2013/6/5
2013/7/4
2013/07/30
2013/11/25</t>
    <phoneticPr fontId="2"/>
  </si>
  <si>
    <t>10-10新規追加
C23 原因を変更
C24 C-1010-013
C25 C-1010-040
[1010ML]HDSFB反映（原因）</t>
    <rPh sb="5" eb="7">
      <t>シンキ</t>
    </rPh>
    <rPh sb="7" eb="9">
      <t>ツイカ</t>
    </rPh>
    <rPh sb="14" eb="16">
      <t>ゲンイン</t>
    </rPh>
    <rPh sb="17" eb="19">
      <t>ヘンコウ</t>
    </rPh>
    <phoneticPr fontId="2"/>
  </si>
  <si>
    <t>00482</t>
    <phoneticPr fontId="2"/>
  </si>
  <si>
    <t>GUI_EDITOR_STEP_OVER_MAX_LAYER</t>
    <phoneticPr fontId="2"/>
  </si>
  <si>
    <t>int maxLayerNum</t>
    <phoneticPr fontId="2"/>
  </si>
  <si>
    <t>0: 最大階層数</t>
    <rPh sb="3" eb="5">
      <t>サイダイ</t>
    </rPh>
    <rPh sb="5" eb="8">
      <t>カイソウスウ</t>
    </rPh>
    <phoneticPr fontId="50"/>
  </si>
  <si>
    <t>フローが最大階層数を超えています(最大階層数：{0})。</t>
    <phoneticPr fontId="0"/>
  </si>
  <si>
    <t>最大階層数を超えないようフローを設定してください。</t>
    <phoneticPr fontId="2"/>
  </si>
  <si>
    <t>0: Maximum number of tiers</t>
  </si>
  <si>
    <t>Too many tiers in the flow (maximum number of tiers: {0}).</t>
    <phoneticPr fontId="2"/>
  </si>
  <si>
    <t>Reduce the number of tiers in the flow.</t>
    <phoneticPr fontId="2"/>
  </si>
  <si>
    <t>int maxLayerNum</t>
  </si>
  <si>
    <t>流程超过了最大层数（最大层数：{0}）。</t>
  </si>
  <si>
    <t>流程设定请勿超过最大层数。</t>
  </si>
  <si>
    <t>10-10新規追加
C24 C-1010-013
C25 C-1010-040
[1010ML]HDSFB反映（原因，対処）</t>
    <rPh sb="5" eb="7">
      <t>シンキ</t>
    </rPh>
    <rPh sb="7" eb="9">
      <t>ツイカ</t>
    </rPh>
    <phoneticPr fontId="2"/>
  </si>
  <si>
    <t>00483</t>
    <phoneticPr fontId="2"/>
  </si>
  <si>
    <t>GUI_EDITOR_STEP_DOES_IT_DELETE</t>
    <phoneticPr fontId="2"/>
  </si>
  <si>
    <t>選択したステップを削除しますか？</t>
    <phoneticPr fontId="2"/>
  </si>
  <si>
    <t>Are you sure you want to delete the selected steps?</t>
    <phoneticPr fontId="2"/>
  </si>
  <si>
    <t>是否删除所选择的步骤？</t>
  </si>
  <si>
    <t>10-10新規追加
C25 C-1010-040</t>
    <rPh sb="5" eb="7">
      <t>シンキ</t>
    </rPh>
    <rPh sb="7" eb="9">
      <t>ツイカ</t>
    </rPh>
    <phoneticPr fontId="2"/>
  </si>
  <si>
    <t>00484</t>
    <phoneticPr fontId="2"/>
  </si>
  <si>
    <t>GUI_EDITOR_STEP_DUPLICATE</t>
    <phoneticPr fontId="2"/>
  </si>
  <si>
    <t>同じIDのステップがすでに登録されています(ステップID：{0})。</t>
    <phoneticPr fontId="50"/>
  </si>
  <si>
    <t>String stepID</t>
    <phoneticPr fontId="2"/>
  </si>
  <si>
    <t>0: 重複するステップID</t>
    <rPh sb="3" eb="5">
      <t>チョウフク</t>
    </rPh>
    <phoneticPr fontId="2"/>
  </si>
  <si>
    <t>ステップIDを変更してください。</t>
    <rPh sb="7" eb="9">
      <t>ヘンコウ</t>
    </rPh>
    <phoneticPr fontId="50"/>
  </si>
  <si>
    <t>A step with the same step ID already exists (property key: {0}).</t>
    <phoneticPr fontId="2"/>
  </si>
  <si>
    <t>0: Step ID specified more than once</t>
  </si>
  <si>
    <t>Change the step ID.</t>
    <phoneticPr fontId="2"/>
  </si>
  <si>
    <t>同一ID的步骤已被注册（步骤ID：{0}）。</t>
  </si>
  <si>
    <t>String stepID</t>
  </si>
  <si>
    <t>请更改步骤ID。</t>
  </si>
  <si>
    <t>2013/7/4
2013/07/30
2013/11/25</t>
  </si>
  <si>
    <t>00485</t>
    <phoneticPr fontId="2"/>
  </si>
  <si>
    <t>GUI_EDITOR_STEP_UPDATE_PLUGIN_PROPERTY</t>
    <phoneticPr fontId="2"/>
  </si>
  <si>
    <t>使用する部品のプロパティが変更されたため，プロパティ一覧を更新しました。</t>
    <rPh sb="0" eb="2">
      <t>シヨウ</t>
    </rPh>
    <rPh sb="4" eb="6">
      <t>ブヒン</t>
    </rPh>
    <rPh sb="13" eb="15">
      <t>ヘンコウ</t>
    </rPh>
    <rPh sb="26" eb="28">
      <t>イチラン</t>
    </rPh>
    <rPh sb="29" eb="31">
      <t>コウシン</t>
    </rPh>
    <phoneticPr fontId="50"/>
  </si>
  <si>
    <t>The list of properties was updated because the properties of the plug-in to be used were changed.</t>
    <phoneticPr fontId="2"/>
  </si>
  <si>
    <t>所使用的插件的属性已变更，因此属性列表也已更新。</t>
  </si>
  <si>
    <t>2013/7/30
2013/08/20</t>
  </si>
  <si>
    <t>10-10新規追加
C25 C-1010-040
C25 C-1010-041</t>
    <rPh sb="5" eb="7">
      <t>シンキ</t>
    </rPh>
    <rPh sb="7" eb="9">
      <t>ツイカ</t>
    </rPh>
    <phoneticPr fontId="0"/>
  </si>
  <si>
    <t>00486</t>
  </si>
  <si>
    <t>GUI_EDITOR_STEP_END_JUDGMENT_THRESHOLD_INVALID</t>
  </si>
  <si>
    <t>警告値に判定値より大きい値を指定することはできません。</t>
    <phoneticPr fontId="2"/>
  </si>
  <si>
    <t>警告値，判定値を見直してください。</t>
    <phoneticPr fontId="2"/>
  </si>
  <si>
    <t>You cannot specify a value for the warning threshold value that is higher than the value for the error threshold value.</t>
    <phoneticPr fontId="2"/>
  </si>
  <si>
    <t>Revise the warning threshold value and the error threshold value.</t>
    <phoneticPr fontId="2"/>
  </si>
  <si>
    <t>您不能为警告阈值指定高于错误阈值的值。</t>
  </si>
  <si>
    <t>修改警告阈值和错误阈值。</t>
  </si>
  <si>
    <t>2013/7/3
2013/07/30
2014/10/30</t>
    <phoneticPr fontId="2"/>
  </si>
  <si>
    <t>10-10新規追加 A23
C24 C-1010-013
C25 C-1010-040
C90 HDSFB反映</t>
    <rPh sb="5" eb="7">
      <t>シンキ</t>
    </rPh>
    <rPh sb="7" eb="9">
      <t>ツイカ</t>
    </rPh>
    <phoneticPr fontId="2"/>
  </si>
  <si>
    <t>00488</t>
    <phoneticPr fontId="2"/>
  </si>
  <si>
    <t>GUI_EDITOR_STEP_PERLAYER_OVER_MAX_NUM</t>
    <phoneticPr fontId="2"/>
  </si>
  <si>
    <t>一つの階層に配置できるステップの最大数を超えています(最大数：{0})。</t>
    <rPh sb="0" eb="1">
      <t>ヒト</t>
    </rPh>
    <phoneticPr fontId="2"/>
  </si>
  <si>
    <t>Too many steps in one tier (maximum number of tiers: {0}).</t>
    <phoneticPr fontId="2"/>
  </si>
  <si>
    <t>Reduce the number of steps in one tier.</t>
    <phoneticPr fontId="2"/>
  </si>
  <si>
    <t>步数超过了每层可配置的最大值（最大值：{0}）。</t>
  </si>
  <si>
    <t>10-10新規追加 A23
C24 C-1010-013
C25 C-1010-040
C25 C-1010-041
[1010ML]HDSFB反映（原因，対処）</t>
    <rPh sb="5" eb="7">
      <t>シンキ</t>
    </rPh>
    <rPh sb="7" eb="9">
      <t>ツイカ</t>
    </rPh>
    <phoneticPr fontId="2"/>
  </si>
  <si>
    <t>00489</t>
    <phoneticPr fontId="2"/>
  </si>
  <si>
    <t>GUI_EDITOR_ST_AVAILABLE_SCHEDULE_EMPTY</t>
    <phoneticPr fontId="2"/>
  </si>
  <si>
    <t>スケジュール種別が選択されていません。</t>
    <rPh sb="9" eb="11">
      <t>センタク</t>
    </rPh>
    <phoneticPr fontId="2"/>
  </si>
  <si>
    <t>スケジュール種別を1つ以上選択してください。</t>
    <phoneticPr fontId="2"/>
  </si>
  <si>
    <t>A scheduling option is not selected.</t>
    <phoneticPr fontId="2"/>
  </si>
  <si>
    <t>Select one or more available scheduling options.</t>
    <phoneticPr fontId="2"/>
  </si>
  <si>
    <t>未选择日程选项。</t>
  </si>
  <si>
    <t>选择一个或多个可用的日程选项。</t>
  </si>
  <si>
    <t>2014/10/30
2015/5/29</t>
    <phoneticPr fontId="2"/>
  </si>
  <si>
    <t xml:space="preserve">A80 HCSA08-01 新規追加
C90 HDSFB反映
C10 HCSATASKS-4126 用語反映
</t>
    <phoneticPr fontId="2"/>
  </si>
  <si>
    <t>00491</t>
    <phoneticPr fontId="2"/>
  </si>
  <si>
    <t>GUI_EDITOR_RELEASE_ST</t>
    <phoneticPr fontId="2"/>
  </si>
  <si>
    <t>サービステンプレートをリリースしますか？
リリースすると次の処理を行います。
・デバッグ版のサービステンプレートから追加されたサービスが削除され，そのサービスから実行されたタスクがアーカイブされます。
・デバッグ版のサービステンプレートから実行されたデバッグタスクが削除されます。
・デバッグ版のサービステンプレートが削除されます。
・リリース版のサービステンプレートがインポートされます。
・開発中のサービステンプレートが削除されます。
これ以降は，サービステンプレートの編集ができなくなります。</t>
    <phoneticPr fontId="0"/>
  </si>
  <si>
    <t>Are you sure you want to release the service template?
If you do so, the following processing will occur:
- Services added from the debug version of the service template will be deleted, and tasks executed from the service will be archived.
- The debug task executed from the debug version of the service template will be deleted.
- The debug version of the service template will be deleted.
- The release version of the service template will be imported.
- The service template that you are currently editing will be deleted.
After this, you will be unable to edit the service template.</t>
    <phoneticPr fontId="2"/>
  </si>
  <si>
    <t>你是否确定要发行服务模板？
如果是，将出现以下处理：
- 将删除从服务模板的调试版本添加的服务，并将存档从服务执行的任务。
- 将删除从服务模板的调试版本执行的调试任务。
- 将删除服务模板的调试版本。
- 将导入服务模板的发行版本。
- 将删除您当前编辑的服务模板。
之后，您将不能编辑服务模板。</t>
  </si>
  <si>
    <t>5/15
5/29
7/4
2013/07/30
2013/08/20
2014/10/30
2015/05/14
2015/06/11</t>
    <phoneticPr fontId="2"/>
  </si>
  <si>
    <t>10-10新規追加
C21 種別，メッセージ欄変更
C22 メッセージ欄変更
C24 C-1010-013
C25 C-1010-040
C25 C-1010-041
[1010ML]ネイティブチェック反映
●10-12 C40
●10-12 表現変更 C42
C80 HCSAv8 1010MLのメッセージに変更
C90 HDSFB反映
HCSA タスク管理HCSATASKS-3975で10-52-01にロールバック
HCSATASKS-4191</t>
    <rPh sb="5" eb="7">
      <t>シンキ</t>
    </rPh>
    <rPh sb="7" eb="9">
      <t>ツイカ</t>
    </rPh>
    <rPh sb="14" eb="16">
      <t>シュベツ</t>
    </rPh>
    <rPh sb="22" eb="23">
      <t>ラン</t>
    </rPh>
    <phoneticPr fontId="2"/>
  </si>
  <si>
    <t>00492</t>
    <phoneticPr fontId="2"/>
  </si>
  <si>
    <t>GUI_EDITOR_RELEASE_DEBUGST</t>
    <phoneticPr fontId="2"/>
  </si>
  <si>
    <t>サービステンプレートをビルドしますか？
ビルドすると次の処理を行います。
・デバッグ版のサービステンプレートから追加されたサービスが削除され，そのサービスから実行されたタスクがアーカイブされます。
・デバッグ版のサービステンプレートから実行されたデバッグタスクが削除されます。
・インポートされたデバッグ版のサービステンプレートが削除されたあと，新たにインポートされます。
ビルドが正常終了すると，サービステンプレートをデバッグすることができます。</t>
    <phoneticPr fontId="0"/>
  </si>
  <si>
    <t>Are you sure you want to build the service template?
If you do so, the following processing will occur:
- Services added from the debug version of the service template will be deleted, and tasks executed from the service will be archived.
- The debug task executed from the debug version of the service template will be deleted.
- The debug version of the imported service template will be deleted and then re-imported.
If building ends normally, you can debug the service template.</t>
    <phoneticPr fontId="2"/>
  </si>
  <si>
    <t>你是否确定要构建服务模板？
如果是，将出现以下处理：
- 将删除从服务模板的调试版本添加的服务，并将存档从服务执行的任务。
- 将删除从服务模板的调试版本执行的调试任务。
- 将删除并重新导入所导入服务模板的调试版本。
如果构建正常结束，您可调试服务模板。</t>
  </si>
  <si>
    <t>5/15
5/29
7/4
2013/07/30
2013/08/20
2015/05/14
2015/06/11</t>
    <phoneticPr fontId="2"/>
  </si>
  <si>
    <t>10-10新規追加
C21 種別，名前，メッセージ欄変更
C22 メッセージ欄変更
C24 C-1010-013
C25 C-1010-040
C25 C-1010-041
[1010ML]ネイティブチェック反映
●10-12 C40
●10-12 表現変更 C42
C80 HCSAv8 1010MLのメッセージに変更
C90 HDSFB反映
HCSA タスク管理HCSATASKS-3975で10-52-01にロールバック
HCSATASKS-4191</t>
    <rPh sb="5" eb="7">
      <t>シンキ</t>
    </rPh>
    <rPh sb="7" eb="9">
      <t>ツイカ</t>
    </rPh>
    <rPh sb="14" eb="16">
      <t>シュベツ</t>
    </rPh>
    <rPh sb="17" eb="19">
      <t>ナマエ</t>
    </rPh>
    <rPh sb="25" eb="26">
      <t>ラン</t>
    </rPh>
    <rPh sb="26" eb="28">
      <t>ヘンコウ</t>
    </rPh>
    <rPh sb="38" eb="39">
      <t>ラン</t>
    </rPh>
    <rPh sb="39" eb="41">
      <t>ヘンコウ</t>
    </rPh>
    <phoneticPr fontId="2"/>
  </si>
  <si>
    <t>00493</t>
    <phoneticPr fontId="2"/>
  </si>
  <si>
    <t>GUI_EDITOR_RELEASE_CLOSE</t>
    <phoneticPr fontId="2"/>
  </si>
  <si>
    <t>[サービスビルダー 編集]ビューを閉じて，[サービスビルダー ホーム]ビューに戻ります。</t>
    <phoneticPr fontId="4"/>
  </si>
  <si>
    <t>The service builder will close, and the service builder home view will be displayed.</t>
    <phoneticPr fontId="2"/>
  </si>
  <si>
    <t>服务构建程序将关闭，并显示服务构建程序的主视图。</t>
  </si>
  <si>
    <t>2013/7/30
2014/10/30
2015/5/29</t>
    <phoneticPr fontId="2"/>
  </si>
  <si>
    <t xml:space="preserve">10-10新規追加
C25 C-1010-040
C90 HDSFB反映
C10 HCSATASKS-4126 用語反映
</t>
    <rPh sb="5" eb="7">
      <t>シンキ</t>
    </rPh>
    <rPh sb="7" eb="9">
      <t>ツイカ</t>
    </rPh>
    <phoneticPr fontId="2"/>
  </si>
  <si>
    <t>00494</t>
  </si>
  <si>
    <t>GUI_EDITOR_FILEUPLOAD_FILENAME_ERROR</t>
  </si>
  <si>
    <t>ファイルをアップロードできません(ファイル名：{0})。</t>
  </si>
  <si>
    <t>ファイル名にマルチバイト文字が使用されています。</t>
    <rPh sb="12" eb="14">
      <t>モジ</t>
    </rPh>
    <phoneticPr fontId="2"/>
  </si>
  <si>
    <t>Cannot upload file (file name: {0}).</t>
    <phoneticPr fontId="2"/>
  </si>
  <si>
    <t>The file name contains multi-byte characters.</t>
  </si>
  <si>
    <t>文件名中使用了多字节字符。</t>
  </si>
  <si>
    <t>请更改文件名。</t>
  </si>
  <si>
    <t>2013/7/30
2013/11/25</t>
    <phoneticPr fontId="2"/>
  </si>
  <si>
    <t>10-10新規追加 A24
C25 C-1010-040
C25 C-1010-041
[1010ML]HDSFB反映（メッセージ，対処）</t>
    <rPh sb="5" eb="7">
      <t>シンキ</t>
    </rPh>
    <rPh sb="7" eb="9">
      <t>ツイカ</t>
    </rPh>
    <phoneticPr fontId="2"/>
  </si>
  <si>
    <t>00495</t>
    <phoneticPr fontId="2"/>
  </si>
  <si>
    <t>GUI_EDITOR_ICONFILE_INVALID_SIZE</t>
    <phoneticPr fontId="2"/>
  </si>
  <si>
    <t>アイコンファイルの画像サイズが不正です(ファイル名：{0})。</t>
    <phoneticPr fontId="50"/>
  </si>
  <si>
    <t>String filename, int maxHeight, int maxWidth</t>
    <phoneticPr fontId="2"/>
  </si>
  <si>
    <t>0: ファイル名
1: アイコン縦サイズ
2: アイコン横サイズ</t>
    <phoneticPr fontId="0"/>
  </si>
  <si>
    <t>アイコンファイルの画像サイズを，{1}×{2}と一致するように変更してください。</t>
    <phoneticPr fontId="0"/>
  </si>
  <si>
    <t>The size of the image in an icon file is invalid (file name: {0}).</t>
    <phoneticPr fontId="2"/>
  </si>
  <si>
    <t>0: File name
1: Vertical size
2: Horizontal size</t>
    <phoneticPr fontId="2"/>
  </si>
  <si>
    <t>Change the size of the image in the icon file to {2}x{1}.</t>
    <phoneticPr fontId="2"/>
  </si>
  <si>
    <t>图标文件的图像大小有误（文件名：{0}）。</t>
  </si>
  <si>
    <t>String filename, int maxHeight, int maxWidth</t>
  </si>
  <si>
    <t>0: File name
1: Vertical size
2: Horizontal size</t>
  </si>
  <si>
    <t>请将图标文件的图像大小改为与{1}×{2}一致。</t>
  </si>
  <si>
    <t>00496</t>
  </si>
  <si>
    <t>GUI_EDITOR_INVALID_UPLOADED_FILENAME</t>
  </si>
  <si>
    <t>ファイル名にマルチバイト文字が使用されています(ファイル名：{0})。</t>
  </si>
  <si>
    <t>The file name contains multi-byte characters (file name: {0}).</t>
    <phoneticPr fontId="2"/>
  </si>
  <si>
    <t>文件名中使用了多字节字符（文件名：{0}）。</t>
  </si>
  <si>
    <t>10-10新規追加 A24
C25 C-1010-040
C25 C-1010-041
[1010ML]HDSFB反映（対処）</t>
    <rPh sb="5" eb="7">
      <t>シンキ</t>
    </rPh>
    <rPh sb="7" eb="9">
      <t>ツイカ</t>
    </rPh>
    <phoneticPr fontId="2"/>
  </si>
  <si>
    <t>00497</t>
    <phoneticPr fontId="2"/>
  </si>
  <si>
    <t>GUI_EDITOR_ST_PROPERTY_GROUP_NOT_SETTING</t>
    <phoneticPr fontId="2"/>
  </si>
  <si>
    <t>入力プロパティにプロパティグループが設定されていません(プロパティ名：{0})。</t>
    <phoneticPr fontId="50"/>
  </si>
  <si>
    <t>String propertyname</t>
    <phoneticPr fontId="2"/>
  </si>
  <si>
    <t>0: プロパティ名</t>
    <rPh sb="8" eb="9">
      <t>メイ</t>
    </rPh>
    <phoneticPr fontId="0"/>
  </si>
  <si>
    <t>サービステンプレートでプロパティグループを使用する場合には，すべての入力プロパティにプロパティグループを設定してください。</t>
    <phoneticPr fontId="0"/>
  </si>
  <si>
    <t>An input property does not have a property group specified (property name: {0}).</t>
    <phoneticPr fontId="2"/>
  </si>
  <si>
    <t>If you use a property group in a service template, verify that a property group is set for all input properties.</t>
    <phoneticPr fontId="2"/>
  </si>
  <si>
    <t>对输入属性未设定属性群组（属性名：{0}）。</t>
  </si>
  <si>
    <t>如果在服务模板中使用属性群组，请对所有的输入属性设定属性群组。</t>
  </si>
  <si>
    <t>10-10新規追加
C25 C-1010-040
[1010ML]HDSFB反映（メッセージ，対処）
D80 HCSA08-01 未使用（仕様変更のため）</t>
    <rPh sb="5" eb="7">
      <t>シンキ</t>
    </rPh>
    <rPh sb="7" eb="9">
      <t>ツイカ</t>
    </rPh>
    <rPh sb="47" eb="49">
      <t>タイショ</t>
    </rPh>
    <phoneticPr fontId="2"/>
  </si>
  <si>
    <t>00498</t>
    <phoneticPr fontId="2"/>
  </si>
  <si>
    <t>GUI_EDITOR_ST_PROPERTYGROUP_EMPTY</t>
    <phoneticPr fontId="2"/>
  </si>
  <si>
    <t>入力プロパティに設定されていないプロパティグループがあります(プロパティグループ名：{0})。</t>
    <phoneticPr fontId="50"/>
  </si>
  <si>
    <t>String propertygroupname</t>
    <phoneticPr fontId="2"/>
  </si>
  <si>
    <t>0: プロパティグループ名</t>
    <rPh sb="12" eb="13">
      <t>メイ</t>
    </rPh>
    <phoneticPr fontId="0"/>
  </si>
  <si>
    <t>プロパティグループを削除するか，入力プロパティにプロパティグループを設定してください。</t>
    <phoneticPr fontId="0"/>
  </si>
  <si>
    <t>A property group is not specified in any input properties (property group: {0}).</t>
  </si>
  <si>
    <t>0: Property group name</t>
  </si>
  <si>
    <t>Remove the property group, or set the property group to an input property.</t>
    <phoneticPr fontId="2"/>
  </si>
  <si>
    <t>对部分输入属性未设定属性群组（属性群组名：{0}）。</t>
  </si>
  <si>
    <t>String propertygroupname</t>
  </si>
  <si>
    <t>请删除属性群组，或者请对输入属性设定属性群组。</t>
  </si>
  <si>
    <t>10-10新規追加
C24 C-1010-013
C25 C-1010-040
[1010ML]HDSFB反映（メッセージ，対処）
[1010ML]体裁見直し(メッセージ)
D80 HCSA08-01 未使用（仕様変更のため）</t>
    <rPh sb="5" eb="7">
      <t>シンキ</t>
    </rPh>
    <rPh sb="7" eb="9">
      <t>ツイカ</t>
    </rPh>
    <rPh sb="62" eb="64">
      <t>タイショ</t>
    </rPh>
    <phoneticPr fontId="2"/>
  </si>
  <si>
    <t>00499</t>
    <phoneticPr fontId="2"/>
  </si>
  <si>
    <t>GUI_EDITOR_FILEUPLOAD_FILEPATH_TOO_LONG</t>
    <phoneticPr fontId="2"/>
  </si>
  <si>
    <t>String filename,
int maxFileNameLen</t>
    <phoneticPr fontId="2"/>
  </si>
  <si>
    <t>0: ファイル名
1: 最大ファイル名長</t>
    <rPh sb="7" eb="8">
      <t>メイ</t>
    </rPh>
    <rPh sb="12" eb="14">
      <t>サイダイ</t>
    </rPh>
    <rPh sb="19" eb="20">
      <t>チョウ</t>
    </rPh>
    <phoneticPr fontId="2"/>
  </si>
  <si>
    <t>ファイル名の長さが最大長({1}文字)を超えています。</t>
    <rPh sb="6" eb="7">
      <t>ナガ</t>
    </rPh>
    <rPh sb="9" eb="11">
      <t>サイダイ</t>
    </rPh>
    <rPh sb="11" eb="12">
      <t>チョウ</t>
    </rPh>
    <rPh sb="16" eb="18">
      <t>モジ</t>
    </rPh>
    <rPh sb="20" eb="21">
      <t>コ</t>
    </rPh>
    <phoneticPr fontId="2"/>
  </si>
  <si>
    <t>A file cannot be uploaded (file name: {0}).</t>
  </si>
  <si>
    <t>0: File name
1: Maximum file-name length</t>
  </si>
  <si>
    <t>The file name is too long (maximum length: {1}).</t>
  </si>
  <si>
    <t>String filename,
int maxFileNameLen</t>
  </si>
  <si>
    <t>文件名超过了最大长度（{1}个字符）。</t>
  </si>
  <si>
    <t>2013/8/20
2013/11/25</t>
    <phoneticPr fontId="2"/>
  </si>
  <si>
    <t>10-10新規追加
A25 C-1010-056
[1010ML]ネイティブチェック反映
[1010ML]HDSFB反映（対処）</t>
    <rPh sb="5" eb="7">
      <t>シンキ</t>
    </rPh>
    <rPh sb="7" eb="9">
      <t>ツイカ</t>
    </rPh>
    <phoneticPr fontId="2"/>
  </si>
  <si>
    <t>00500</t>
    <phoneticPr fontId="2"/>
  </si>
  <si>
    <t>GUI_DOES_IT_EDITOR_NOT_SAVE_GO_HOME</t>
    <phoneticPr fontId="2"/>
  </si>
  <si>
    <t>HCSA08-50 新規追加</t>
    <phoneticPr fontId="2"/>
  </si>
  <si>
    <t>00554</t>
    <phoneticPr fontId="2"/>
  </si>
  <si>
    <t>GUI_DEBUGGER_DOES_DEBUGGER_FORCE_EXIT</t>
    <phoneticPr fontId="2"/>
  </si>
  <si>
    <t>デバッグを終了しますか？
デバッグタスクを強制停止します。</t>
    <rPh sb="5" eb="7">
      <t>シュウリョウ</t>
    </rPh>
    <rPh sb="21" eb="23">
      <t>キョウセイ</t>
    </rPh>
    <rPh sb="23" eb="25">
      <t>テイシ</t>
    </rPh>
    <phoneticPr fontId="2"/>
  </si>
  <si>
    <t>Are you sure you want to exit? Exiting will end the debug process.</t>
    <phoneticPr fontId="2"/>
  </si>
  <si>
    <r>
      <t>您是否确定要退出？退出将</t>
    </r>
    <r>
      <rPr>
        <sz val="11"/>
        <color rgb="FF000000"/>
        <rFont val="FangSong"/>
        <family val="3"/>
        <charset val="134"/>
      </rPr>
      <t>结</t>
    </r>
    <r>
      <rPr>
        <sz val="11"/>
        <color rgb="FF000000"/>
        <rFont val="ＭＳ ゴシック"/>
        <family val="3"/>
        <charset val="128"/>
      </rPr>
      <t>束</t>
    </r>
    <r>
      <rPr>
        <sz val="11"/>
        <color rgb="FF000000"/>
        <rFont val="FangSong"/>
        <family val="3"/>
        <charset val="134"/>
      </rPr>
      <t>调试处</t>
    </r>
    <r>
      <rPr>
        <sz val="11"/>
        <color rgb="FF000000"/>
        <rFont val="ＭＳ ゴシック"/>
        <family val="3"/>
        <charset val="128"/>
      </rPr>
      <t>理。</t>
    </r>
    <phoneticPr fontId="2"/>
  </si>
  <si>
    <r>
      <t xml:space="preserve">10-12新規追加
</t>
    </r>
    <r>
      <rPr>
        <sz val="11"/>
        <color rgb="FFFF0000"/>
        <rFont val="ＭＳ ゴシック"/>
        <family val="3"/>
        <charset val="128"/>
      </rPr>
      <t>11-00(HAD8.2.1) ネイティブチェック(HDS)結果反映（メッセージ）</t>
    </r>
    <phoneticPr fontId="2"/>
  </si>
  <si>
    <t>00555</t>
  </si>
  <si>
    <t>GUI_DEBUGGER_CONFIRM_OPERATION</t>
    <phoneticPr fontId="2"/>
  </si>
  <si>
    <t>タスクを{0}しますか？</t>
    <phoneticPr fontId="2"/>
  </si>
  <si>
    <t>String operation</t>
    <phoneticPr fontId="2"/>
  </si>
  <si>
    <t>・実行停止の場合
0: 実行停止
・強制停止の場合
0: 強制停止</t>
    <phoneticPr fontId="2"/>
  </si>
  <si>
    <t>Are you sure you want to {0} the task?</t>
    <phoneticPr fontId="2"/>
  </si>
  <si>
    <t>- In the case of a practice stop
0: Practice stop
- In the case of forcedly stopping it
0: Forcedly stop</t>
    <phoneticPr fontId="2"/>
  </si>
  <si>
    <t>你是否确定要{0}任务？</t>
  </si>
  <si>
    <t>2014/9/30
2016/12/6</t>
    <phoneticPr fontId="2"/>
  </si>
  <si>
    <r>
      <t xml:space="preserve">10-12新規追加
●ネイティブチェック(HDS)結果反映（メッセージ）
</t>
    </r>
    <r>
      <rPr>
        <sz val="11"/>
        <color rgb="FFFF0000"/>
        <rFont val="ＭＳ ゴシック"/>
        <family val="3"/>
        <charset val="128"/>
      </rPr>
      <t>C21</t>
    </r>
    <phoneticPr fontId="2"/>
  </si>
  <si>
    <t>00556</t>
    <phoneticPr fontId="2"/>
  </si>
  <si>
    <t>GUI_DEBUGGER_DEBUGTASK_DELETE_SUCCESS</t>
    <phoneticPr fontId="2"/>
  </si>
  <si>
    <t>タスクを削除しました。</t>
    <rPh sb="4" eb="6">
      <t>サクジョ</t>
    </rPh>
    <phoneticPr fontId="2"/>
  </si>
  <si>
    <t>Task deleted.</t>
    <phoneticPr fontId="2"/>
  </si>
  <si>
    <t>已删除任务。</t>
  </si>
  <si>
    <t xml:space="preserve">10-12新規追加
●ネイティブチェック(HDS)結果反映（メッセージ）
11-00(HAD8.2.1)以降未使用
</t>
    <phoneticPr fontId="2"/>
  </si>
  <si>
    <t>00557</t>
    <phoneticPr fontId="2"/>
  </si>
  <si>
    <t>GUI_DEBUGGER_RELEASE_CLOSE</t>
    <phoneticPr fontId="2"/>
  </si>
  <si>
    <t>[デバッグ]画面を閉じて，[サービスビルダー ホーム]ビューに戻ります。</t>
    <rPh sb="6" eb="8">
      <t>ガメン</t>
    </rPh>
    <phoneticPr fontId="4"/>
  </si>
  <si>
    <t>Close the Debug window and return to the Home window.</t>
    <phoneticPr fontId="2"/>
  </si>
  <si>
    <t>关闭“调试”窗口并返回至“主页”窗口。</t>
  </si>
  <si>
    <t>2014/9/30
2015/5/29</t>
    <phoneticPr fontId="2"/>
  </si>
  <si>
    <t xml:space="preserve">10-12新規追加
●ネイティブチェック(HDS)結果反映（メッセージ）
C10 HCSATASKS-4126 用語反映
11-00(HAD8.2.1)以降未使用
</t>
    <rPh sb="77" eb="79">
      <t>イコウ</t>
    </rPh>
    <rPh sb="79" eb="82">
      <t>ミシヨウ</t>
    </rPh>
    <phoneticPr fontId="2"/>
  </si>
  <si>
    <t>00558</t>
    <phoneticPr fontId="2"/>
  </si>
  <si>
    <t>GUI_DEBUGGER_INVALID_DEBUG_START</t>
    <phoneticPr fontId="2"/>
  </si>
  <si>
    <t>サービスの設定が完了していません。
このサービスをデバッグ実行すると失敗します。
続行しますか？</t>
    <phoneticPr fontId="2"/>
  </si>
  <si>
    <t>The service setting is incomplete.
This will prevent the debugger from running.
Do you want to continue?</t>
    <phoneticPr fontId="2"/>
  </si>
  <si>
    <t>未完成服务设置。
这将阻止调试程序执行。
您是否要继续？</t>
  </si>
  <si>
    <t>2015/6/30
2015/7/21</t>
    <phoneticPr fontId="2"/>
  </si>
  <si>
    <t>11-00(HAD8.2.1) HCSATASKS-4684 新規追加
C10 HCSATASKS-4766 HDSFB反映</t>
    <rPh sb="31" eb="33">
      <t>シンキ</t>
    </rPh>
    <rPh sb="33" eb="35">
      <t>ツイカ</t>
    </rPh>
    <phoneticPr fontId="2"/>
  </si>
  <si>
    <t>00559</t>
    <phoneticPr fontId="2"/>
  </si>
  <si>
    <t>GUI_DEBUGGER_DURING_DEBUGGING_RUN</t>
    <phoneticPr fontId="2"/>
  </si>
  <si>
    <t>デバッグタスクが実行中です。
[デバッグ]画面を閉じると，メッセージダイアログを自動的に閉じます。</t>
    <phoneticPr fontId="2"/>
  </si>
  <si>
    <t>A debugging task is still in progress.
When you close the Service Builder Debug window, it will automatically close the message dialog.</t>
    <phoneticPr fontId="2"/>
  </si>
  <si>
    <t>调试任务仍在处理中。
当您关闭服务调试程序窗口时，将自动关闭消息对话框。</t>
  </si>
  <si>
    <t>2015/7/2
2016/12/6</t>
    <phoneticPr fontId="2"/>
  </si>
  <si>
    <r>
      <t xml:space="preserve">11-00(HAD8.2.1) HCSATASKS-4638 新規追加
</t>
    </r>
    <r>
      <rPr>
        <sz val="11"/>
        <color rgb="FFFF0000"/>
        <rFont val="ＭＳ ゴシック"/>
        <family val="3"/>
        <charset val="128"/>
      </rPr>
      <t>C21</t>
    </r>
    <rPh sb="31" eb="33">
      <t>シンキ</t>
    </rPh>
    <rPh sb="33" eb="35">
      <t>ツイカ</t>
    </rPh>
    <phoneticPr fontId="2"/>
  </si>
  <si>
    <t>00560</t>
    <phoneticPr fontId="2"/>
  </si>
  <si>
    <t>GUI_DEBUGGER_DOES_DEBUGGER_EXIT</t>
    <phoneticPr fontId="2"/>
  </si>
  <si>
    <t>デバッグを終了しますか？</t>
    <rPh sb="5" eb="7">
      <t>シュウリョウ</t>
    </rPh>
    <phoneticPr fontId="2"/>
  </si>
  <si>
    <t>Are you sure you want to exit?</t>
    <phoneticPr fontId="2"/>
  </si>
  <si>
    <t>您是否确定要退出？</t>
    <phoneticPr fontId="2"/>
  </si>
  <si>
    <t>11-00(HAD8.2.1) HCSATASKS-5155 新規追加</t>
    <phoneticPr fontId="2"/>
  </si>
  <si>
    <t>00561</t>
    <phoneticPr fontId="2"/>
  </si>
  <si>
    <t>GUI_DEBUGGER_TEMPLATE_NOT_FOUND</t>
    <phoneticPr fontId="2"/>
  </si>
  <si>
    <t>デバッグ版のサービステンプレートが存在しません。</t>
    <phoneticPr fontId="2"/>
  </si>
  <si>
    <t>他のユーザーによって，デバッグ版のサービステンプレートが削除，または更新されたおそれがあります。</t>
    <phoneticPr fontId="2"/>
  </si>
  <si>
    <t>[デバッグ]画面を閉じて，再度デバッグを実行してください。</t>
    <phoneticPr fontId="2"/>
  </si>
  <si>
    <t>The specified debug version of the service template does not exist.</t>
    <phoneticPr fontId="2"/>
  </si>
  <si>
    <t>The debug version of the service template might have been deleted or updated.</t>
    <phoneticPr fontId="2"/>
  </si>
  <si>
    <t>Close the Service Builder Debug window, and then try again.</t>
    <phoneticPr fontId="2"/>
  </si>
  <si>
    <r>
      <rPr>
        <sz val="11"/>
        <rFont val="ＭＳ Ｐゴシック"/>
        <family val="3"/>
        <charset val="134"/>
        <scheme val="minor"/>
      </rPr>
      <t>调试</t>
    </r>
    <r>
      <rPr>
        <sz val="11"/>
        <rFont val="ＭＳ Ｐゴシック"/>
        <family val="2"/>
        <charset val="128"/>
        <scheme val="minor"/>
      </rPr>
      <t>版的服</t>
    </r>
    <r>
      <rPr>
        <sz val="11"/>
        <rFont val="ＭＳ Ｐゴシック"/>
        <family val="3"/>
        <charset val="134"/>
        <scheme val="minor"/>
      </rPr>
      <t>务</t>
    </r>
    <r>
      <rPr>
        <sz val="11"/>
        <rFont val="ＭＳ Ｐゴシック"/>
        <family val="2"/>
        <charset val="128"/>
        <scheme val="minor"/>
      </rPr>
      <t>模版不存在。</t>
    </r>
    <phoneticPr fontId="2"/>
  </si>
  <si>
    <r>
      <rPr>
        <sz val="11"/>
        <rFont val="ＭＳ Ｐゴシック"/>
        <family val="3"/>
        <charset val="134"/>
        <scheme val="minor"/>
      </rPr>
      <t>调试</t>
    </r>
    <r>
      <rPr>
        <sz val="11"/>
        <rFont val="ＭＳ Ｐゴシック"/>
        <family val="2"/>
        <charset val="128"/>
        <scheme val="minor"/>
      </rPr>
      <t>版的服</t>
    </r>
    <r>
      <rPr>
        <sz val="11"/>
        <rFont val="ＭＳ Ｐゴシック"/>
        <family val="3"/>
        <charset val="134"/>
        <scheme val="minor"/>
      </rPr>
      <t>务</t>
    </r>
    <r>
      <rPr>
        <sz val="11"/>
        <rFont val="ＭＳ Ｐゴシック"/>
        <family val="2"/>
        <charset val="128"/>
        <scheme val="minor"/>
      </rPr>
      <t>模版可能已被其他用</t>
    </r>
    <r>
      <rPr>
        <sz val="11"/>
        <rFont val="ＭＳ Ｐゴシック"/>
        <family val="3"/>
        <charset val="134"/>
        <scheme val="minor"/>
      </rPr>
      <t>户删</t>
    </r>
    <r>
      <rPr>
        <sz val="11"/>
        <rFont val="ＭＳ Ｐゴシック"/>
        <family val="2"/>
        <charset val="128"/>
        <scheme val="minor"/>
      </rPr>
      <t>除或更新。</t>
    </r>
    <phoneticPr fontId="2"/>
  </si>
  <si>
    <r>
      <rPr>
        <sz val="11"/>
        <rFont val="ＭＳ Ｐゴシック"/>
        <family val="3"/>
        <charset val="134"/>
        <scheme val="minor"/>
      </rPr>
      <t>请</t>
    </r>
    <r>
      <rPr>
        <sz val="11"/>
        <rFont val="ＭＳ Ｐゴシック"/>
        <family val="2"/>
        <charset val="128"/>
        <scheme val="minor"/>
      </rPr>
      <t>关</t>
    </r>
    <r>
      <rPr>
        <sz val="11"/>
        <rFont val="ＭＳ Ｐゴシック"/>
        <family val="3"/>
        <charset val="134"/>
        <scheme val="minor"/>
      </rPr>
      <t>闭</t>
    </r>
    <r>
      <rPr>
        <sz val="11"/>
        <rFont val="ＭＳ Ｐゴシック"/>
        <family val="2"/>
        <charset val="128"/>
        <scheme val="minor"/>
      </rPr>
      <t>［</t>
    </r>
    <r>
      <rPr>
        <sz val="11"/>
        <rFont val="ＭＳ Ｐゴシック"/>
        <family val="3"/>
        <charset val="134"/>
        <scheme val="minor"/>
      </rPr>
      <t>调试</t>
    </r>
    <r>
      <rPr>
        <sz val="11"/>
        <rFont val="ＭＳ Ｐゴシック"/>
        <family val="2"/>
        <charset val="128"/>
        <scheme val="minor"/>
      </rPr>
      <t>］画面，然后重新</t>
    </r>
    <r>
      <rPr>
        <sz val="11"/>
        <rFont val="ＭＳ Ｐゴシック"/>
        <family val="3"/>
        <charset val="134"/>
        <scheme val="minor"/>
      </rPr>
      <t>调试</t>
    </r>
    <r>
      <rPr>
        <sz val="11"/>
        <rFont val="ＭＳ Ｐゴシック"/>
        <family val="2"/>
        <charset val="128"/>
        <scheme val="minor"/>
      </rPr>
      <t>。</t>
    </r>
    <phoneticPr fontId="2"/>
  </si>
  <si>
    <t>2015/9/29
2016/12/6</t>
    <phoneticPr fontId="2"/>
  </si>
  <si>
    <r>
      <t xml:space="preserve">11-00(HAD8.2.1) HCSATASKS-5349 新規追加
11-00(HAD8.2.1) ネイティブチェック(HDS)結果反映（メッセージ）
</t>
    </r>
    <r>
      <rPr>
        <sz val="11"/>
        <color rgb="FFFF0000"/>
        <rFont val="ＭＳ ゴシック"/>
        <family val="3"/>
        <charset val="128"/>
      </rPr>
      <t>C21</t>
    </r>
    <phoneticPr fontId="2"/>
  </si>
  <si>
    <t>00562</t>
    <phoneticPr fontId="2"/>
  </si>
  <si>
    <t>GUI_DEBUGGER_PROPERTIES_RESTORE_DEFAULT</t>
    <phoneticPr fontId="2"/>
  </si>
  <si>
    <t>プロパティの値をデフォルトの状態に戻しますか？</t>
    <rPh sb="6" eb="7">
      <t>チ</t>
    </rPh>
    <rPh sb="14" eb="16">
      <t>ジョウタイ</t>
    </rPh>
    <rPh sb="17" eb="18">
      <t>モド</t>
    </rPh>
    <phoneticPr fontId="2"/>
  </si>
  <si>
    <t>Do you want to restore the property values to the default?</t>
    <phoneticPr fontId="2"/>
  </si>
  <si>
    <r>
      <t>将属性</t>
    </r>
    <r>
      <rPr>
        <sz val="11"/>
        <color rgb="FF000000"/>
        <rFont val="MingLiU"/>
        <family val="3"/>
        <charset val="136"/>
      </rPr>
      <t>值</t>
    </r>
    <r>
      <rPr>
        <sz val="11"/>
        <color rgb="FF000000"/>
        <rFont val="ＭＳ ゴシック"/>
        <family val="3"/>
        <charset val="128"/>
      </rPr>
      <t>恢复</t>
    </r>
    <r>
      <rPr>
        <sz val="11"/>
        <color rgb="FF000000"/>
        <rFont val="FangSong"/>
        <family val="3"/>
        <charset val="134"/>
      </rPr>
      <t>为</t>
    </r>
    <r>
      <rPr>
        <sz val="11"/>
        <color rgb="FF000000"/>
        <rFont val="ＭＳ ゴシック"/>
        <family val="3"/>
        <charset val="128"/>
      </rPr>
      <t>默</t>
    </r>
    <r>
      <rPr>
        <sz val="11"/>
        <color rgb="FF000000"/>
        <rFont val="FangSong"/>
        <family val="3"/>
        <charset val="134"/>
      </rPr>
      <t>认</t>
    </r>
    <r>
      <rPr>
        <sz val="11"/>
        <color rgb="FF000000"/>
        <rFont val="MingLiU"/>
        <family val="3"/>
        <charset val="136"/>
      </rPr>
      <t>值</t>
    </r>
    <r>
      <rPr>
        <sz val="11"/>
        <color rgb="FF000000"/>
        <rFont val="FangSong"/>
        <family val="3"/>
        <charset val="134"/>
      </rPr>
      <t>吗</t>
    </r>
    <r>
      <rPr>
        <sz val="11"/>
        <color rgb="FF000000"/>
        <rFont val="ＭＳ ゴシック"/>
        <family val="3"/>
        <charset val="128"/>
      </rPr>
      <t>？</t>
    </r>
    <phoneticPr fontId="2"/>
  </si>
  <si>
    <t>11-00(HAD8.2.1) HCSATASKS-5350 新規追加
11-00(HAD8.2.1) ネイティブチェック(HDS)結果反映（メッセージ）</t>
    <phoneticPr fontId="2"/>
  </si>
  <si>
    <t>00570</t>
    <phoneticPr fontId="2"/>
  </si>
  <si>
    <t>GUI_EDITOR_SERVICETEMPLATE_EXPORT_IO_ERROR</t>
    <phoneticPr fontId="2"/>
  </si>
  <si>
    <t xml:space="preserve">ファイルをエクスポートできません(ファイル名: {0})。
</t>
    <phoneticPr fontId="2"/>
  </si>
  <si>
    <t xml:space="preserve">次の要因が考えられます。
   (1) 選択したサービステンプレートがビルドされていない。
   (2) ファイルの保存先が存在しないか，アクセスできない。
   (3) ファイルの保存先のディスク容量が不足している。
   (4) ファイルが存在しないか，アクセスできない。
</t>
    <phoneticPr fontId="2"/>
  </si>
  <si>
    <t xml:space="preserve">The specified file cannot be exported (file name: {0}).
</t>
    <phoneticPr fontId="2"/>
  </si>
  <si>
    <t xml:space="preserve">Possible causes are:
   (1) The selected service template has not yet been built.
   (2) Cannot access or find the file destination location.
   (3) The file destination location has insufficient free space.
   (4) Cannot access or find the source file.
</t>
    <phoneticPr fontId="2"/>
  </si>
  <si>
    <t>If the service template is developing, finish building it and then export again.
Otherwise, close the List of Service Templates dialog box and try exporting again.
If the problem persists, use the data collection tool to collect the necessary data, and then contact your system administrator.</t>
    <phoneticPr fontId="2"/>
  </si>
  <si>
    <t xml:space="preserve">无法导出指定的文件（文件名：{0}）。
</t>
  </si>
  <si>
    <t xml:space="preserve">可能原因是：
(1) 所选的服务模板尚未构建。
   (2) 不能访问或找到文件目标位置。
   (3) 文件目标位置的剩余空间不足。
   (4) 不能访问或找到源文件。
</t>
  </si>
  <si>
    <t>如果服务模板正在开发，结束构建，然后重新导出。
否则，关闭“服务模板列表”对话框并重试导出。
如果问题仍然存在，请使用资料收集工具收集必要的数据，并与您的系统管理员联系。</t>
  </si>
  <si>
    <t>2014/6/18
2014/10/30
2015/6/16</t>
    <phoneticPr fontId="2"/>
  </si>
  <si>
    <t>A80 HCSA08-01 新規追加
C90 HDSFB反映
C10 HCSATASKS-4366 マニュアル掲載要否（JP1）修正</t>
    <rPh sb="55" eb="57">
      <t>ケイサイ</t>
    </rPh>
    <rPh sb="57" eb="59">
      <t>ヨウヒ</t>
    </rPh>
    <rPh sb="64" eb="66">
      <t>シュウセイ</t>
    </rPh>
    <phoneticPr fontId="2"/>
  </si>
  <si>
    <t>00571</t>
    <phoneticPr fontId="2"/>
  </si>
  <si>
    <t>GUI_EDITOR_SERVICETEMPLATE_IMPORT_INVALID_SIZE</t>
    <phoneticPr fontId="2"/>
  </si>
  <si>
    <t>ファイルをインポートできません(ファイル名：{0})。</t>
    <phoneticPr fontId="2"/>
  </si>
  <si>
    <t>String filename, 
int maxFileSize</t>
    <phoneticPr fontId="2"/>
  </si>
  <si>
    <t>0: ファイル名
1: 最大ファイルサイズ</t>
    <phoneticPr fontId="2"/>
  </si>
  <si>
    <t xml:space="preserve">空のファイルを指定したか，ファイルサイズが最大ファイルサイズ({1}MB)を超えています。
</t>
    <phoneticPr fontId="0"/>
  </si>
  <si>
    <t>インポートするファイルのサイズを確認してください。</t>
    <phoneticPr fontId="2"/>
  </si>
  <si>
    <t>The specified file cannot be imported (file name: {0}).</t>
    <phoneticPr fontId="2"/>
  </si>
  <si>
    <t>String filename,
int maxFileSize</t>
    <phoneticPr fontId="2"/>
  </si>
  <si>
    <t xml:space="preserve">Either an empty file was specified, or the file is too big (maximum size: {1}MB).
</t>
    <phoneticPr fontId="2"/>
  </si>
  <si>
    <t>Check the size of the imported file.</t>
    <phoneticPr fontId="2"/>
  </si>
  <si>
    <t>无法导入指定的文件（文件名：{0}）。</t>
  </si>
  <si>
    <t xml:space="preserve">指定了空文件，或文件过大（最大大小：{1}MB）。
</t>
  </si>
  <si>
    <t>检查已导入文件的大小。</t>
  </si>
  <si>
    <t>2014/7/16
2014/10/30
2015/5/27
2015/6/10
2015/6/16</t>
    <phoneticPr fontId="2"/>
  </si>
  <si>
    <t>A80 HCSA08-01 新規追加
C80 HCSA08-01 変更
C90 HDSFB反映
C10 HCSATASKS-4126 英語に沿った日本語反映
C10 HCSATASKS-4402 日本語メッセージレビュー指摘反映
C10 HCSATASKS-4366 マニュアル掲載要否（JP1）修正</t>
    <rPh sb="33" eb="35">
      <t>ヘンコウ</t>
    </rPh>
    <phoneticPr fontId="2"/>
  </si>
  <si>
    <t>00572</t>
    <phoneticPr fontId="2"/>
  </si>
  <si>
    <t>GUI_EDITOR_SERVICETEMPLATE_IMPORT_FILENAME_ERROR</t>
    <phoneticPr fontId="2"/>
  </si>
  <si>
    <t>文件名包含多字节字符。</t>
  </si>
  <si>
    <t>2014/6/18
2014/10/30
2015/5/27
2015/6/10
2015/6/16</t>
    <phoneticPr fontId="2"/>
  </si>
  <si>
    <t>A80 HCSA08-01 新規追加
C90 HDSFB反映
C10 HCSATASKS-4126 英語に沿った日本語反映
C10 HCSATASKS-4402 日本語メッセージレビュー指摘反映
C10 HCSATASKS-4366 マニュアル掲載要否（JP1）修正</t>
    <phoneticPr fontId="2"/>
  </si>
  <si>
    <t>00573</t>
    <phoneticPr fontId="2"/>
  </si>
  <si>
    <t>GUI_EDITOR_SERVICETEMPLATE_IMPORT_FILEPATH_TOO_LONG</t>
    <phoneticPr fontId="2"/>
  </si>
  <si>
    <t>0: ファイル名
1: 最大ファイル名長</t>
    <phoneticPr fontId="2"/>
  </si>
  <si>
    <t>ファイル名の長さが最大長({1}文字)を超えています。</t>
    <phoneticPr fontId="2"/>
  </si>
  <si>
    <t>The file name is too long (maximum length: {1}).</t>
    <phoneticPr fontId="2"/>
  </si>
  <si>
    <t>文件名过长（最大长度：{1}）。</t>
  </si>
  <si>
    <t>00574</t>
    <phoneticPr fontId="2"/>
  </si>
  <si>
    <t>GUI_EDITOR_SERVICETEMPLATE_IMPORT_IO_ERROR</t>
    <phoneticPr fontId="2"/>
  </si>
  <si>
    <t>インポートするファイルが存在するか，ファイルにアクセス権限があるかを確認してください。</t>
    <phoneticPr fontId="2"/>
  </si>
  <si>
    <t>String filename,</t>
    <phoneticPr fontId="2"/>
  </si>
  <si>
    <t>Check if the file to import exists and if you have the permission to access the file.</t>
    <phoneticPr fontId="2"/>
  </si>
  <si>
    <t>检查要导入的文件是否存在且您是否有权限访问文件。</t>
  </si>
  <si>
    <t>A80 HCSA08-01 新規追加
C90 HDSFB反映
C10 HCSATASKS-4366 マニュアル掲載要否（JP1）修正</t>
    <phoneticPr fontId="2"/>
  </si>
  <si>
    <t>00575</t>
    <phoneticPr fontId="2"/>
  </si>
  <si>
    <t>GUI_EDITOR_COMMON_DOES_IT_IMPORT_SELECTED_FILE</t>
    <phoneticPr fontId="2"/>
  </si>
  <si>
    <t>選択したファイル(ファイル名: {0})をインポートしますか？</t>
    <phoneticPr fontId="2"/>
  </si>
  <si>
    <t>Are you sure you want to import the selected file (file name: {0})?</t>
    <phoneticPr fontId="2"/>
  </si>
  <si>
    <t>您是否确定要导入所选的文件（文件名：{0}）？</t>
  </si>
  <si>
    <t>2014/6/18
2014/10/22
2015/6/16</t>
    <phoneticPr fontId="2"/>
  </si>
  <si>
    <t>A80 HCSA08-01 新規追加
C90 英語パラメタ修正
C10 HCSATASKS-4366 マニュアル掲載要否（JP1）修正</t>
    <rPh sb="23" eb="25">
      <t>エイゴ</t>
    </rPh>
    <rPh sb="29" eb="31">
      <t>シュウセイ</t>
    </rPh>
    <phoneticPr fontId="2"/>
  </si>
  <si>
    <t>00576</t>
    <phoneticPr fontId="2"/>
  </si>
  <si>
    <t>GUI_EDITOR_SERVICETEMPLATE_IMPORT_SUCCESS</t>
  </si>
  <si>
    <t>サービステンプレートのインポートに成功しました（ファイル名：{0})。</t>
    <phoneticPr fontId="2"/>
  </si>
  <si>
    <t>服务模板导入成功（服务模板文件名：{0}）。</t>
  </si>
  <si>
    <t>2014/6/18
2015/5/27
2015/6/10
2015/6/16</t>
    <phoneticPr fontId="2"/>
  </si>
  <si>
    <t>00577</t>
    <phoneticPr fontId="2"/>
  </si>
  <si>
    <t>GUI_EDITOR_SERVICETEMPLATE_IMPORT_SKIP</t>
    <phoneticPr fontId="2"/>
  </si>
  <si>
    <t>ファイルがすでにインポートされています(ファイル名：{0})。</t>
    <phoneticPr fontId="2"/>
  </si>
  <si>
    <t>This file has already been imported (file name: {0}).</t>
    <phoneticPr fontId="2"/>
  </si>
  <si>
    <t>已导入此文件（文件名：{0}）。</t>
  </si>
  <si>
    <t>2014/6/18
2015/5/27
2015/6/16</t>
    <phoneticPr fontId="2"/>
  </si>
  <si>
    <t>A80 HCSA08-01 新規追加
C90 HDSFB反映
C10 HCSATASKS-4126 英語に沿った日本語反映
C10 HCSATASKS-4366 マニュアル掲載要否（JP1）修正</t>
    <phoneticPr fontId="2"/>
  </si>
  <si>
    <t>00578</t>
    <phoneticPr fontId="2"/>
  </si>
  <si>
    <t>GUI_EDITOR_SERVICETEMPLATE_IMPORT_ERROR</t>
  </si>
  <si>
    <t>サービステンプレートのインポートに失敗しました(ファイル名：{0}，詳細情報：{1})。</t>
    <phoneticPr fontId="2"/>
  </si>
  <si>
    <t>String name,
String detail</t>
    <phoneticPr fontId="2"/>
  </si>
  <si>
    <t>0: ファイル名_x000D_
1: 詳細情報</t>
    <phoneticPr fontId="2"/>
  </si>
  <si>
    <t>Cannot import the service template (service template file name: {0}, error details: {1}).</t>
    <phoneticPr fontId="2"/>
  </si>
  <si>
    <t>0: File name
1: detail</t>
    <phoneticPr fontId="2"/>
  </si>
  <si>
    <t>不能导入服务模板（服务模板文件名：{0}、错误详细内容：{1}）。</t>
  </si>
  <si>
    <t>A80 HCSA08-01 新規追加
C10 HCSATASKS-4126 英語に沿った日本語反映
C10 HCSATASKS-4366 マニュアル掲載要否（JP1）修正</t>
    <phoneticPr fontId="2"/>
  </si>
  <si>
    <t>00579</t>
    <phoneticPr fontId="2"/>
  </si>
  <si>
    <t>GUI_EDITOR_PLUGIN_TYPE_CANNOT_CHANGE</t>
    <phoneticPr fontId="2"/>
  </si>
  <si>
    <t>部品種別を変更できません。</t>
    <rPh sb="0" eb="2">
      <t>ブヒン</t>
    </rPh>
    <rPh sb="2" eb="4">
      <t>シュベツ</t>
    </rPh>
    <rPh sb="5" eb="7">
      <t>ヘンコウ</t>
    </rPh>
    <phoneticPr fontId="2"/>
  </si>
  <si>
    <t>0: 最大量 - 増加量</t>
    <rPh sb="3" eb="5">
      <t>サイダイ</t>
    </rPh>
    <rPh sb="5" eb="6">
      <t>リョウ</t>
    </rPh>
    <phoneticPr fontId="2"/>
  </si>
  <si>
    <t>Cannot change the custom plug-in type.</t>
    <phoneticPr fontId="2"/>
  </si>
  <si>
    <t>String maxnum</t>
    <phoneticPr fontId="2"/>
  </si>
  <si>
    <t>0: maximum - increased amount increment</t>
    <phoneticPr fontId="2"/>
  </si>
  <si>
    <t>不能更改自定义插件类型。</t>
  </si>
  <si>
    <t>00580</t>
    <phoneticPr fontId="2"/>
  </si>
  <si>
    <t>GUI_EDITOR_STEP_INVALID_NEST_FOR_SERVICE_PLUGIN</t>
    <phoneticPr fontId="2"/>
  </si>
  <si>
    <t>選択したバージョンのサービス部品は，配置できません。</t>
    <phoneticPr fontId="2"/>
  </si>
  <si>
    <t>サービス部品内に繰り返し実行部品が含まれています。繰り返し実行部品の中に繰り返し実行部品は設定できません。</t>
    <phoneticPr fontId="2"/>
  </si>
  <si>
    <t>編集中のサービステンプレートの構成を見直してください。</t>
    <phoneticPr fontId="2"/>
  </si>
  <si>
    <t>You cannot place the selected version of the service component.</t>
    <phoneticPr fontId="2"/>
  </si>
  <si>
    <t>The service component contains a repeated-execution basic plug-in. A repeated-execution plug-in cannot be specified within a repeated-execution basic plug-in.</t>
    <phoneticPr fontId="2"/>
  </si>
  <si>
    <t>Revise the configuration of the service template that you are editing.</t>
    <phoneticPr fontId="2"/>
  </si>
  <si>
    <t>您无法设定服务组件的所选版本。</t>
  </si>
  <si>
    <t>服务组件包含重复执行基本插件。不能在重复执行基本插件内指定重复执行插件。</t>
  </si>
  <si>
    <t>修改您正在编辑的服务模板的配置。</t>
  </si>
  <si>
    <t>2014/10/30
2015/5/27
2015/6/10</t>
    <phoneticPr fontId="2"/>
  </si>
  <si>
    <t>A80 HCSA08-01 新規追加
C90 HDSFB反映
C10 HCSATASKS-4126 英語に沿った日本語反映
C10 HCSATASKS-4402 日本語メッセージレビュー指摘反映</t>
    <phoneticPr fontId="2"/>
  </si>
  <si>
    <t>00581</t>
    <phoneticPr fontId="2"/>
  </si>
  <si>
    <t>GUI_EDITOR_STEP_OVER_MAX_LAYER_FOR_SERVICE_PLUGIN</t>
    <phoneticPr fontId="2"/>
  </si>
  <si>
    <t>int pluginCount, int templateCount, int maxCount</t>
    <phoneticPr fontId="2"/>
  </si>
  <si>
    <t>0: サービス部品の階層数
1: 配置する場所の階層数
2: 最大階層数</t>
    <phoneticPr fontId="2"/>
  </si>
  <si>
    <t>サービステンプレート内に配置できるステップの最大階層数を超えています(サービス部品の階層数: {0},配置する場所の階層数: {1},最大階層数: {2})。</t>
    <phoneticPr fontId="2"/>
  </si>
  <si>
    <t>0: NumberOftiersInServicePlugin
1: NumberOftiersInPlaceToLacaleIt
2: maxNumberOftiers</t>
    <phoneticPr fontId="2"/>
  </si>
  <si>
    <t>Too many tiers in the flow (number of service component tiers: {0}, number of tiers in the placement location: {1}, maximum number of tiers: {2}).</t>
    <phoneticPr fontId="2"/>
  </si>
  <si>
    <t>流程中的层数过多（服务组件层数：{0}、放置位置的层数：{1}、最大层数：{2}）。</t>
  </si>
  <si>
    <t>00582</t>
    <phoneticPr fontId="2"/>
  </si>
  <si>
    <t>GUI_EDITOR_STEP_OVER_MAX_NUM_FOR_SERVICE_PLUGIN</t>
    <phoneticPr fontId="2"/>
  </si>
  <si>
    <t>0: サービス部品のステップ数
1: 現在のステップ数
2: 最大数</t>
    <phoneticPr fontId="2"/>
  </si>
  <si>
    <t>サービステンプレート内に配置できるステップの最大数を超えています(サービス部品のステップ数: {0},現在のステップ数: {1},最大数: {2})。</t>
    <phoneticPr fontId="2"/>
  </si>
  <si>
    <t>0: NumberOfStepsInServicePlugin
1: NumberOfStepsNow
2: maxNumberSteps</t>
    <phoneticPr fontId="2"/>
  </si>
  <si>
    <t>Too many steps in the service template (number of service component steps: {0}, number of steps in the service template: {1}, maximum number of steps: {2}).</t>
    <phoneticPr fontId="2"/>
  </si>
  <si>
    <t>服务模板中的步骤过多（服务组件步骤数：{0}、服务模板中的步骤数：{1}、最大步骤数：{2}）。</t>
  </si>
  <si>
    <t>00585</t>
    <phoneticPr fontId="2"/>
  </si>
  <si>
    <t>GUI_EDITOR_ST_COPY_SUCCESS_FOR_PLUGIN_VERSIONUP</t>
    <phoneticPr fontId="2"/>
  </si>
  <si>
    <t>サービステンプレートを複製しました。続けてコンポーネントを最新バージョンに更新してください。</t>
    <rPh sb="11" eb="13">
      <t>フクセイ</t>
    </rPh>
    <rPh sb="29" eb="31">
      <t>サイシン</t>
    </rPh>
    <rPh sb="37" eb="39">
      <t>コウシン</t>
    </rPh>
    <phoneticPr fontId="2"/>
  </si>
  <si>
    <t>The specified service template was copied successfully. Please proceed with updating the components to the latest version.</t>
    <phoneticPr fontId="2"/>
  </si>
  <si>
    <t>指定的服务模板已复制成功。请继续将组件更新至最新版本。</t>
  </si>
  <si>
    <t>2014/9/11
2014/10/30</t>
    <phoneticPr fontId="2"/>
  </si>
  <si>
    <t>2015/5/27
2015/5/28</t>
    <phoneticPr fontId="2"/>
  </si>
  <si>
    <t xml:space="preserve">A90 HCSA08-11 新規追加
C90 HDSFB反映
C10 HCSATASKS-4126 英語に沿った日本語反映
C10 HCSATASKS-4126 用語反映
</t>
    <rPh sb="14" eb="16">
      <t>シンキ</t>
    </rPh>
    <rPh sb="16" eb="18">
      <t>ツイカ</t>
    </rPh>
    <phoneticPr fontId="2"/>
  </si>
  <si>
    <t>00586</t>
    <phoneticPr fontId="2"/>
  </si>
  <si>
    <t>GUI_EDITOR_PLUGIN_NOT_EXIST_FOR_VERSIONUP</t>
    <phoneticPr fontId="2"/>
  </si>
  <si>
    <t>バージョンを変更できるコンポーネントが存在しません。</t>
    <phoneticPr fontId="2"/>
  </si>
  <si>
    <t>A component for changing the version does not exist.</t>
    <phoneticPr fontId="2"/>
  </si>
  <si>
    <t>更换版本的组件不存在。</t>
  </si>
  <si>
    <t>A90 HCSA08-11 新規追加
C90 HDSFB反映
C10 HCSATASKS-4126 10-52文字列反映（日本語）
C10 HCSATASKS-4126 用語反映</t>
    <rPh sb="14" eb="16">
      <t>シンキ</t>
    </rPh>
    <rPh sb="16" eb="18">
      <t>ツイカ</t>
    </rPh>
    <phoneticPr fontId="2"/>
  </si>
  <si>
    <t>00587</t>
    <phoneticPr fontId="2"/>
  </si>
  <si>
    <t>GUI_EDITOR_VERSION_MANAGEMENT_DOES_IT_ST_SAVE</t>
    <phoneticPr fontId="2"/>
  </si>
  <si>
    <t>[コンポーネントバージョン管理]ダイアログを開きますか？[コンポーネントバージョン管理]ダイアログを開くと，サービステンプレートが上書き保存されます。</t>
    <rPh sb="13" eb="15">
      <t>カンリ</t>
    </rPh>
    <rPh sb="22" eb="23">
      <t>ヒラ</t>
    </rPh>
    <rPh sb="41" eb="43">
      <t>カンリ</t>
    </rPh>
    <rPh sb="50" eb="51">
      <t>ヒラ</t>
    </rPh>
    <rPh sb="65" eb="67">
      <t>ウワガ</t>
    </rPh>
    <rPh sb="68" eb="70">
      <t>ホゾン</t>
    </rPh>
    <phoneticPr fontId="2"/>
  </si>
  <si>
    <t>If you open the Component Version Management dialog box, the service template will be overwritten. Are you sure you want to open?</t>
    <phoneticPr fontId="2"/>
  </si>
  <si>
    <t>如果您打开“组件版本管理”对话框，将覆盖服务模板。您是否确定要打开？</t>
  </si>
  <si>
    <t xml:space="preserve">A90 HCSA08-11 新規追加
C90 HDSFB反映
C10 HCSATASKS-4126 10-52文字列反映（日本語）
C10 HCSATASKS-4126 用語反映
</t>
    <rPh sb="14" eb="16">
      <t>シンキ</t>
    </rPh>
    <rPh sb="16" eb="18">
      <t>ツイカ</t>
    </rPh>
    <phoneticPr fontId="2"/>
  </si>
  <si>
    <t>00588</t>
    <phoneticPr fontId="2"/>
  </si>
  <si>
    <t>GUI_EDITOR_DOES_IT_APPLY_LATEST_VERSION_PLUGIN</t>
    <phoneticPr fontId="2"/>
  </si>
  <si>
    <t>選択したステップに最新バージョンのコンポーネントを適用しますか？</t>
    <rPh sb="0" eb="2">
      <t>センタク</t>
    </rPh>
    <rPh sb="9" eb="11">
      <t>サイシン</t>
    </rPh>
    <rPh sb="25" eb="27">
      <t>テキヨウセンタクブヒンヘンコウ</t>
    </rPh>
    <phoneticPr fontId="2"/>
  </si>
  <si>
    <t>Are you sure you want to apply the latest version component to the selected step?</t>
    <phoneticPr fontId="2"/>
  </si>
  <si>
    <t>您是否确定要将最新版本的组件应用至所选的步骤？</t>
  </si>
  <si>
    <t>2014/9/17
2014/10/30</t>
    <phoneticPr fontId="2"/>
  </si>
  <si>
    <t xml:space="preserve">A90 HCSA08-11 新規追加
C90 HDSFB反映
C10 HCSATASKS-4126 用語反映
</t>
    <phoneticPr fontId="2"/>
  </si>
  <si>
    <t>00589</t>
    <phoneticPr fontId="2"/>
  </si>
  <si>
    <t>GUI_EDITOR_DOES_IT_APPLY_SPECIFIED_VERSION_PLUGIN</t>
    <phoneticPr fontId="2"/>
  </si>
  <si>
    <t>選択したステップに，指定したバージョンのコンポーネントを適用しますか？</t>
    <rPh sb="0" eb="2">
      <t>センタク</t>
    </rPh>
    <rPh sb="10" eb="12">
      <t>シテイ</t>
    </rPh>
    <rPh sb="28" eb="30">
      <t>テキヨウ</t>
    </rPh>
    <phoneticPr fontId="2"/>
  </si>
  <si>
    <t>Are you sure you want to apply the selected component to the selected step?</t>
    <phoneticPr fontId="2"/>
  </si>
  <si>
    <t>您是否确定要将所选的组件应用至所选的步骤？</t>
  </si>
  <si>
    <t xml:space="preserve">A90 HCSA08-11 新規追加
C90 HDSFB反映
C10 HCSATASKS-4126 10-52文字列反映（日本語）
C10 HCSATASKS-4126 用語反映
</t>
    <phoneticPr fontId="2"/>
  </si>
  <si>
    <t>00590</t>
    <phoneticPr fontId="2"/>
  </si>
  <si>
    <t>GUI_EDITOR_APPLY_PLUGIN_VERSION_SUCCESS</t>
    <phoneticPr fontId="2"/>
  </si>
  <si>
    <t>コンポーネントの適用が完了しました。</t>
    <rPh sb="8" eb="10">
      <t>テキヨウ</t>
    </rPh>
    <rPh sb="11" eb="13">
      <t>カンリョウ</t>
    </rPh>
    <phoneticPr fontId="2"/>
  </si>
  <si>
    <t>Component applied.</t>
    <phoneticPr fontId="2"/>
  </si>
  <si>
    <t>组件已应用。</t>
  </si>
  <si>
    <t>00591</t>
    <phoneticPr fontId="2"/>
  </si>
  <si>
    <t>GUI_EDITOR_APPLY_PLUGIN_VERSION_FAILD</t>
    <phoneticPr fontId="2"/>
  </si>
  <si>
    <t>コンポーネント情報の取得に失敗しました(コンポーネント名：{0}，ベンダーID：{1}，コンポーネントID：{2}，コンポーネントバージョン：{3})。</t>
    <rPh sb="7" eb="9">
      <t>ジョウホウ</t>
    </rPh>
    <rPh sb="10" eb="12">
      <t>シュトク</t>
    </rPh>
    <rPh sb="13" eb="15">
      <t>シッパイ</t>
    </rPh>
    <rPh sb="27" eb="28">
      <t>メイ</t>
    </rPh>
    <phoneticPr fontId="2"/>
  </si>
  <si>
    <t>String pluginName,
String pluginVendor,
String pluginId,
String pluginVersion</t>
    <phoneticPr fontId="2"/>
  </si>
  <si>
    <t>0: 部品名
1: ベンダーID
2: 部品ID
3: 部品バージョン</t>
    <rPh sb="3" eb="5">
      <t>ブヒン</t>
    </rPh>
    <rPh sb="5" eb="6">
      <t>メイ</t>
    </rPh>
    <rPh sb="20" eb="22">
      <t>ブヒン</t>
    </rPh>
    <rPh sb="28" eb="30">
      <t>ブヒン</t>
    </rPh>
    <phoneticPr fontId="2"/>
  </si>
  <si>
    <t>コンポーネントが削除されたおそれがあるので，画面を開きなおすか，別のバージョンを選択してください。</t>
    <rPh sb="22" eb="24">
      <t>ガメン</t>
    </rPh>
    <rPh sb="25" eb="26">
      <t>ヒラ</t>
    </rPh>
    <rPh sb="32" eb="33">
      <t>ベツ</t>
    </rPh>
    <rPh sb="40" eb="42">
      <t>センタク</t>
    </rPh>
    <phoneticPr fontId="0"/>
  </si>
  <si>
    <t>Cannot get component information (component name: {0}, vendor ID: {1}, component key name: {2}, component version: {3}).</t>
    <phoneticPr fontId="2"/>
  </si>
  <si>
    <t>0: Plug-in name
1: Vendor ID
2: Plug-in key name
3: Plug-in version</t>
    <phoneticPr fontId="2"/>
  </si>
  <si>
    <t>The component may have been deleted. Re-open the dialog box, or select another component version.</t>
    <phoneticPr fontId="2"/>
  </si>
  <si>
    <t>不能获取组件信息（组件名称：{0}、供应商ID：{1}、组件项名：{2}、组件版本：{3}）。</t>
  </si>
  <si>
    <t>组件可能已删除。重新打开对话框，或选择另一组件版本。</t>
  </si>
  <si>
    <t>2014/9/26
2014/10/30</t>
    <phoneticPr fontId="2"/>
  </si>
  <si>
    <t>00592</t>
    <phoneticPr fontId="2"/>
  </si>
  <si>
    <t>GUI_EDITOR_TEMPLATE_NOT_FOUND</t>
    <phoneticPr fontId="2"/>
  </si>
  <si>
    <t>Editor画面に戻り，再度デバッグを実行してください。</t>
    <rPh sb="9" eb="10">
      <t>モド</t>
    </rPh>
    <phoneticPr fontId="2"/>
  </si>
  <si>
    <t>Go back to the editor, and then try again.</t>
    <phoneticPr fontId="2"/>
  </si>
  <si>
    <r>
      <t>您指定的</t>
    </r>
    <r>
      <rPr>
        <sz val="11"/>
        <rFont val="ＭＳ Ｐゴシック"/>
        <family val="3"/>
        <charset val="134"/>
        <scheme val="minor"/>
      </rPr>
      <t>调试</t>
    </r>
    <r>
      <rPr>
        <sz val="11"/>
        <rFont val="ＭＳ Ｐゴシック"/>
        <family val="2"/>
        <charset val="128"/>
        <scheme val="minor"/>
      </rPr>
      <t>版服</t>
    </r>
    <r>
      <rPr>
        <sz val="11"/>
        <rFont val="ＭＳ Ｐゴシック"/>
        <family val="3"/>
        <charset val="134"/>
        <scheme val="minor"/>
      </rPr>
      <t>务</t>
    </r>
    <r>
      <rPr>
        <sz val="11"/>
        <rFont val="ＭＳ Ｐゴシック"/>
        <family val="2"/>
        <charset val="128"/>
        <scheme val="minor"/>
      </rPr>
      <t>模板不存在。</t>
    </r>
    <r>
      <rPr>
        <sz val="11"/>
        <rFont val="ＭＳ Ｐゴシック"/>
        <family val="3"/>
        <charset val="134"/>
        <scheme val="minor"/>
      </rPr>
      <t/>
    </r>
    <phoneticPr fontId="2"/>
  </si>
  <si>
    <r>
      <rPr>
        <sz val="11"/>
        <rFont val="ＭＳ Ｐゴシック"/>
        <family val="3"/>
        <charset val="134"/>
        <scheme val="minor"/>
      </rPr>
      <t>该调试</t>
    </r>
    <r>
      <rPr>
        <sz val="11"/>
        <rFont val="ＭＳ Ｐゴシック"/>
        <family val="2"/>
        <charset val="128"/>
        <scheme val="minor"/>
      </rPr>
      <t>版服</t>
    </r>
    <r>
      <rPr>
        <sz val="11"/>
        <rFont val="ＭＳ Ｐゴシック"/>
        <family val="3"/>
        <charset val="134"/>
        <scheme val="minor"/>
      </rPr>
      <t>务</t>
    </r>
    <r>
      <rPr>
        <sz val="11"/>
        <rFont val="ＭＳ Ｐゴシック"/>
        <family val="2"/>
        <charset val="128"/>
        <scheme val="minor"/>
      </rPr>
      <t>模板可能已被</t>
    </r>
    <r>
      <rPr>
        <sz val="11"/>
        <rFont val="ＭＳ Ｐゴシック"/>
        <family val="3"/>
        <charset val="134"/>
        <scheme val="minor"/>
      </rPr>
      <t>删</t>
    </r>
    <r>
      <rPr>
        <sz val="11"/>
        <rFont val="ＭＳ Ｐゴシック"/>
        <family val="2"/>
        <charset val="128"/>
        <scheme val="minor"/>
      </rPr>
      <t>除或更新。</t>
    </r>
    <r>
      <rPr>
        <sz val="11"/>
        <rFont val="ＭＳ Ｐゴシック"/>
        <family val="3"/>
        <charset val="134"/>
        <scheme val="minor"/>
      </rPr>
      <t/>
    </r>
    <phoneticPr fontId="2"/>
  </si>
  <si>
    <r>
      <t>请</t>
    </r>
    <r>
      <rPr>
        <sz val="11"/>
        <rFont val="ＭＳ Ｐゴシック"/>
        <family val="2"/>
        <charset val="128"/>
        <scheme val="minor"/>
      </rPr>
      <t>返回</t>
    </r>
    <r>
      <rPr>
        <sz val="11"/>
        <rFont val="ＭＳ Ｐゴシック"/>
        <family val="3"/>
        <charset val="134"/>
        <scheme val="minor"/>
      </rPr>
      <t>编辑</t>
    </r>
    <r>
      <rPr>
        <sz val="11"/>
        <rFont val="ＭＳ Ｐゴシック"/>
        <family val="2"/>
        <charset val="128"/>
        <scheme val="minor"/>
      </rPr>
      <t>器，重新操作。</t>
    </r>
  </si>
  <si>
    <t>HCSA08-50 新規追加
HCSATASKS-8424 用語反映
11-10中文</t>
    <rPh sb="30" eb="32">
      <t>ヨウゴ</t>
    </rPh>
    <rPh sb="32" eb="34">
      <t>ハンエイ</t>
    </rPh>
    <rPh sb="40" eb="42">
      <t>チュウブン</t>
    </rPh>
    <phoneticPr fontId="2"/>
  </si>
  <si>
    <t>00593</t>
    <phoneticPr fontId="2"/>
  </si>
  <si>
    <t>入力文字制限の値が不正です(エラー内容：{0})。</t>
    <rPh sb="0" eb="2">
      <t>ニュウリョク</t>
    </rPh>
    <rPh sb="2" eb="4">
      <t>モジ</t>
    </rPh>
    <rPh sb="4" eb="6">
      <t>セイゲン</t>
    </rPh>
    <rPh sb="7" eb="8">
      <t>チ</t>
    </rPh>
    <rPh sb="9" eb="11">
      <t>フセイ</t>
    </rPh>
    <rPh sb="17" eb="19">
      <t>ナイヨウ</t>
    </rPh>
    <phoneticPr fontId="2"/>
  </si>
  <si>
    <t>String errorMessage</t>
    <phoneticPr fontId="2"/>
  </si>
  <si>
    <t>0: エラーメッセージ</t>
    <phoneticPr fontId="0"/>
  </si>
  <si>
    <t>The value of the Restricted Character is invalid(Error: {0}).</t>
    <phoneticPr fontId="2"/>
  </si>
  <si>
    <t>0: Error Message</t>
    <phoneticPr fontId="2"/>
  </si>
  <si>
    <r>
      <t>禁用字符的</t>
    </r>
    <r>
      <rPr>
        <sz val="11"/>
        <rFont val="ＭＳ Ｐゴシック"/>
        <family val="3"/>
        <charset val="136"/>
        <scheme val="minor"/>
      </rPr>
      <t>值</t>
    </r>
    <r>
      <rPr>
        <sz val="11"/>
        <rFont val="ＭＳ Ｐゴシック"/>
        <family val="2"/>
        <charset val="128"/>
        <scheme val="minor"/>
      </rPr>
      <t>有</t>
    </r>
    <r>
      <rPr>
        <sz val="11"/>
        <rFont val="ＭＳ Ｐゴシック"/>
        <family val="3"/>
        <charset val="134"/>
        <scheme val="minor"/>
      </rPr>
      <t>误</t>
    </r>
    <r>
      <rPr>
        <sz val="11"/>
        <rFont val="ＭＳ Ｐゴシック"/>
        <family val="2"/>
        <charset val="128"/>
        <scheme val="minor"/>
      </rPr>
      <t>。（</t>
    </r>
    <r>
      <rPr>
        <sz val="11"/>
        <rFont val="ＭＳ Ｐゴシック"/>
        <family val="3"/>
        <charset val="134"/>
        <scheme val="minor"/>
      </rPr>
      <t>错误</t>
    </r>
    <r>
      <rPr>
        <sz val="11"/>
        <rFont val="ＭＳ Ｐゴシック"/>
        <family val="2"/>
        <charset val="128"/>
        <scheme val="minor"/>
      </rPr>
      <t>:{0})</t>
    </r>
    <r>
      <rPr>
        <sz val="11"/>
        <rFont val="ＭＳ Ｐゴシック"/>
        <family val="3"/>
        <charset val="134"/>
        <scheme val="minor"/>
      </rPr>
      <t>请</t>
    </r>
    <r>
      <rPr>
        <sz val="11"/>
        <rFont val="ＭＳ Ｐゴシック"/>
        <family val="2"/>
        <charset val="128"/>
        <scheme val="minor"/>
      </rPr>
      <t>修改正</t>
    </r>
    <r>
      <rPr>
        <sz val="11"/>
        <rFont val="ＭＳ Ｐゴシック"/>
        <family val="3"/>
        <charset val="134"/>
        <scheme val="minor"/>
      </rPr>
      <t>则</t>
    </r>
    <r>
      <rPr>
        <sz val="11"/>
        <rFont val="ＭＳ Ｐゴシック"/>
        <family val="2"/>
        <charset val="128"/>
        <scheme val="minor"/>
      </rPr>
      <t>表达式的</t>
    </r>
    <r>
      <rPr>
        <sz val="11"/>
        <rFont val="ＭＳ Ｐゴシック"/>
        <family val="3"/>
        <charset val="134"/>
        <scheme val="minor"/>
      </rPr>
      <t>语</t>
    </r>
    <r>
      <rPr>
        <sz val="11"/>
        <rFont val="ＭＳ Ｐゴシック"/>
        <family val="2"/>
        <charset val="128"/>
        <scheme val="minor"/>
      </rPr>
      <t>法。</t>
    </r>
  </si>
  <si>
    <t>HCSA08-50 新規追加
11-10中文</t>
    <rPh sb="20" eb="22">
      <t>チュウブン</t>
    </rPh>
    <phoneticPr fontId="2"/>
  </si>
  <si>
    <t>00600</t>
    <phoneticPr fontId="2"/>
  </si>
  <si>
    <t>GUI_COMMAND_TEMPLATES_DELETE_BEFORE</t>
    <phoneticPr fontId="2"/>
  </si>
  <si>
    <t>サービステンプレートを削除しますか？</t>
    <rPh sb="11" eb="13">
      <t>サクジョ</t>
    </rPh>
    <phoneticPr fontId="2"/>
  </si>
  <si>
    <t>Do you want to delete this service template?</t>
    <phoneticPr fontId="2"/>
  </si>
  <si>
    <t>您是否要删除此服务模板？</t>
  </si>
  <si>
    <t>00601</t>
    <phoneticPr fontId="2"/>
  </si>
  <si>
    <t>GUI_COMMAND_TEMPLATES_DELETE_DONE</t>
    <phoneticPr fontId="2"/>
  </si>
  <si>
    <t>サービステンプレートを削除しました。</t>
    <phoneticPr fontId="2"/>
  </si>
  <si>
    <t>Deleting service template is successful.</t>
    <phoneticPr fontId="2"/>
  </si>
  <si>
    <t>服务模板删除成功。</t>
  </si>
  <si>
    <t>00602</t>
    <phoneticPr fontId="2"/>
  </si>
  <si>
    <t>GUI_COMMAND_TEMPLATES_DELETE_FAIL</t>
    <phoneticPr fontId="2"/>
  </si>
  <si>
    <t>サービステンプレートを削除できませんでした。</t>
    <phoneticPr fontId="2"/>
  </si>
  <si>
    <t>Failed to delete this service template.</t>
    <phoneticPr fontId="2"/>
  </si>
  <si>
    <t>此服务模板删除失败。</t>
  </si>
  <si>
    <t>00603</t>
    <phoneticPr fontId="2"/>
  </si>
  <si>
    <t>GUI_TEMPLATE_NOT_APPLY_SERVICE</t>
    <phoneticPr fontId="2"/>
  </si>
  <si>
    <t>更新されていないサービスがあります。ダイアログボックスを閉じますか？</t>
    <phoneticPr fontId="2"/>
  </si>
  <si>
    <t>There are services that have not yet been updated. Are you sure you want to close this dialog?</t>
    <phoneticPr fontId="2"/>
  </si>
  <si>
    <t>有尚未更新的服务。您是否确定要关闭此对话框？</t>
  </si>
  <si>
    <t>2014/8/27
2015/5/27
2015/6/8
2015/6/10</t>
    <phoneticPr fontId="2"/>
  </si>
  <si>
    <t>A80 HCSAv8新規追加 (HTML5)
8/27：ID変更（00158⇒00603）
C10 HCSATASKS-4126 英語に沿った日本語反映
C10 HCSATASKS-3820 メッセージ改善（メッセージ（英語））
C10 HCSATASKS-4402 日本語メッセージレビュー指摘反映</t>
    <phoneticPr fontId="2"/>
  </si>
  <si>
    <t>00604</t>
  </si>
  <si>
    <t>GUI_TEMPLATE_APPLY_SERVICE_BEFORE</t>
    <phoneticPr fontId="2"/>
  </si>
  <si>
    <t>サービスに最新バージョンのサービステンプレートを適用しますか？リリース状態のサービスは、メンテナンスに変更されます。</t>
    <phoneticPr fontId="2"/>
  </si>
  <si>
    <t>Do you want to apply the latest version of the template to the service? The service will place in Maintenance state if it is in Release state.</t>
    <phoneticPr fontId="2"/>
  </si>
  <si>
    <t>您是否要将模板最新版本应用至服务？如果服务处于“发行”状态，将其设为“维护”状态。</t>
  </si>
  <si>
    <t>2014/10/23
2014/11/04
2015/6/8
2015/7/3</t>
    <phoneticPr fontId="2"/>
  </si>
  <si>
    <t>A80 HCSAv8新規追加 (HTML5)
C90 Stateに関する記述を追加
C10 HCSATASKS-3820 メッセージ改善（メッセージ（英語））
C10 HCSATASKS-4585 ラベルウォークスルー指摘修正</t>
    <rPh sb="66" eb="68">
      <t>カイゼン</t>
    </rPh>
    <rPh sb="75" eb="77">
      <t>エイゴ</t>
    </rPh>
    <phoneticPr fontId="2"/>
  </si>
  <si>
    <t>00605</t>
  </si>
  <si>
    <t>GUI_TEMPLATE_APPLY_SERVICE_DONE</t>
    <phoneticPr fontId="2"/>
  </si>
  <si>
    <t>サービスに最新バージョンのサービステンプレートを適用しました。サービスの設定を確認した後，サービスをリリースしてください。</t>
    <phoneticPr fontId="2"/>
  </si>
  <si>
    <t>The latest template was applied to the service successfully. Confirm the setting of the service, and then release the service.</t>
    <phoneticPr fontId="2"/>
  </si>
  <si>
    <t>已成功将最新模板应用至服务。确认服务的设置，然后发行服务。</t>
  </si>
  <si>
    <t>2014/10/23
2014/11/04
2015/6/8</t>
    <phoneticPr fontId="2"/>
  </si>
  <si>
    <t>A80 HCSAv8新規追加 (HTML5)
C90 Stateに関する記述を追加
C10 HCSATASKS-3820 メッセージ改善（メッセージ（英語））</t>
    <rPh sb="66" eb="68">
      <t>カイゼン</t>
    </rPh>
    <rPh sb="75" eb="77">
      <t>エイゴ</t>
    </rPh>
    <phoneticPr fontId="2"/>
  </si>
  <si>
    <t>00606</t>
  </si>
  <si>
    <t>GUI_TEMPLATE_SPECIFIED_SERVICE_BEFORE</t>
    <phoneticPr fontId="2"/>
  </si>
  <si>
    <t>サービスに指定したバージョンのサービステンプレートを適用しますか？リリース状態のサービスは、メンテナンスに変更されます。</t>
    <phoneticPr fontId="2"/>
  </si>
  <si>
    <t>Do you apply specified-version service template to the service? The service will place in Maintenance state if it is in Release state.</t>
    <phoneticPr fontId="2"/>
  </si>
  <si>
    <t>您是否要将指定版本的服务模板应用至服务？如果服务处于“发行”状态，将其设为“维护”状态。</t>
  </si>
  <si>
    <t>2014/10/23
2014/11/04
2015/7/3</t>
    <phoneticPr fontId="2"/>
  </si>
  <si>
    <t>A80 HCSAv8新規追加 (HTML5)
C90 Stateに関する記述を追加
C10 HCSATASKS-4585 ラベルウォークスルー指摘修正</t>
    <phoneticPr fontId="2"/>
  </si>
  <si>
    <t>00607</t>
  </si>
  <si>
    <t>GUI_TEMPLATE_SPECIFIED_SERVICE_DONE</t>
    <phoneticPr fontId="2"/>
  </si>
  <si>
    <t>サービスに指定したバージョンのサービステンプレートを適用しました。サービスの設定を確認した後，サービスをリリースしてください。</t>
    <phoneticPr fontId="2"/>
  </si>
  <si>
    <t>Applying specified-version service template to the service is successful. Confirm the setting of the service, and then release the service.</t>
    <phoneticPr fontId="2"/>
  </si>
  <si>
    <t>已成功将指定版本的服务模板应用至服务。确认服务的设置，然后发行服务。</t>
  </si>
  <si>
    <t>2014/10/23
2014/11/04</t>
    <phoneticPr fontId="2"/>
  </si>
  <si>
    <t>A80 HCSAv8新規追加 (HTML5)
C90 Stateに関する記述を追加</t>
    <phoneticPr fontId="2"/>
  </si>
  <si>
    <t>00608</t>
    <phoneticPr fontId="2"/>
  </si>
  <si>
    <t>GUI_TEMPLATE_IMPORT_FILENAME_ERROR</t>
    <phoneticPr fontId="2"/>
  </si>
  <si>
    <t>サービステンプレート以外のファイルが選択されています。</t>
    <phoneticPr fontId="2"/>
  </si>
  <si>
    <t>サービステンプレートを選択してください。</t>
    <phoneticPr fontId="2"/>
  </si>
  <si>
    <t>File could not be imported (file name: {0}).</t>
    <phoneticPr fontId="2"/>
  </si>
  <si>
    <t>A file other than the service template was selected.</t>
    <phoneticPr fontId="2"/>
  </si>
  <si>
    <t>Select a service template file.</t>
    <phoneticPr fontId="2"/>
  </si>
  <si>
    <t>无法导入文件（文件名：{0}）。</t>
  </si>
  <si>
    <t>选择了服务模板以外的文件。</t>
  </si>
  <si>
    <t>选择服务模板文件。</t>
  </si>
  <si>
    <t>2014/10/16
2015/5/27
2015/6/10</t>
    <phoneticPr fontId="2"/>
  </si>
  <si>
    <t>A80 HCSAv8新規追加 (HTML5)
10/16: HDSFB反映
C10 HCSATASKS-4126 英語に沿った日本語反映
C10 HCSATASKS-4402 日本語メッセージレビュー指摘反映</t>
    <rPh sb="35" eb="37">
      <t>ハンエイ</t>
    </rPh>
    <phoneticPr fontId="2"/>
  </si>
  <si>
    <t>00609</t>
    <phoneticPr fontId="2"/>
  </si>
  <si>
    <t>GUI_TEMPLATE_IMPORT_DEBUG_TEMPLATE_ERROR</t>
    <phoneticPr fontId="2"/>
  </si>
  <si>
    <t>デバッグ版のサービステンプレートが選択されています。</t>
    <rPh sb="4" eb="5">
      <t>バン</t>
    </rPh>
    <rPh sb="17" eb="19">
      <t>センタク</t>
    </rPh>
    <phoneticPr fontId="2"/>
  </si>
  <si>
    <t>リリース済みのサービステンプレートを選択してください。</t>
    <rPh sb="4" eb="5">
      <t>ズ</t>
    </rPh>
    <rPh sb="18" eb="20">
      <t>センタク</t>
    </rPh>
    <phoneticPr fontId="2"/>
  </si>
  <si>
    <t>A test service template was selected.</t>
    <phoneticPr fontId="2"/>
  </si>
  <si>
    <t>Select a service template that has already been released.</t>
    <phoneticPr fontId="2"/>
  </si>
  <si>
    <t>选择了测试服务模板。</t>
  </si>
  <si>
    <t>选择已发行的服务模板。</t>
  </si>
  <si>
    <t>2014/10/16
2014/10/23
2015/5/27</t>
    <phoneticPr fontId="2"/>
  </si>
  <si>
    <t>A80 HCSAv8新規追加 (HTML5)
10/16: HDSFB反映
C10 HCSATASKS-4126 英語に沿った日本語反映</t>
    <rPh sb="35" eb="37">
      <t>ハンエイ</t>
    </rPh>
    <phoneticPr fontId="2"/>
  </si>
  <si>
    <t>00615</t>
    <phoneticPr fontId="2"/>
  </si>
  <si>
    <t>GUI_PROPERTY_IMPORT_NOT_EXIST_FILE_ERROR</t>
    <phoneticPr fontId="2"/>
  </si>
  <si>
    <t>プロパティ値を反映できませんでした。</t>
    <phoneticPr fontId="2"/>
  </si>
  <si>
    <t>プロパティファイルが削除されたおそれがあります(ファイル名：{0})。</t>
    <phoneticPr fontId="2"/>
  </si>
  <si>
    <t>指定したプロパティファイルが存在することを確認してください。</t>
    <phoneticPr fontId="2"/>
  </si>
  <si>
    <t>The property values could not be applied.</t>
    <phoneticPr fontId="2"/>
  </si>
  <si>
    <t>The specified property file might have been deleted (file name: {0}).</t>
    <phoneticPr fontId="2"/>
  </si>
  <si>
    <t>Make sure that the specified property file exists.</t>
    <phoneticPr fontId="2"/>
  </si>
  <si>
    <t>无法应用属性值。</t>
  </si>
  <si>
    <t>指定的属性文件可能已删除（文件名：{0}）。</t>
  </si>
  <si>
    <t>确保指定的属性文件存在。</t>
  </si>
  <si>
    <t>A10 JP1/AO 11-00(HTML5)</t>
    <phoneticPr fontId="2"/>
  </si>
  <si>
    <t>00616</t>
    <phoneticPr fontId="2"/>
  </si>
  <si>
    <t>GUI_PROPERTY_IMPORT_JSON_FORMAT_ERROR</t>
    <phoneticPr fontId="2"/>
  </si>
  <si>
    <t>プロパティファイルの内容がJSON形式として不正です。</t>
    <phoneticPr fontId="2"/>
  </si>
  <si>
    <t>プロパティファイルの内容を見直してください。</t>
    <phoneticPr fontId="2"/>
  </si>
  <si>
    <t>The specified property file is invalid because it does not use JSON format.</t>
    <phoneticPr fontId="2"/>
  </si>
  <si>
    <t>Make sure that the property file is valid.</t>
    <phoneticPr fontId="2"/>
  </si>
  <si>
    <t>作为JSON格式的指定属性文件无效。</t>
  </si>
  <si>
    <t>确保属性文件有效。</t>
  </si>
  <si>
    <t>00617</t>
    <phoneticPr fontId="2"/>
  </si>
  <si>
    <t>GUI_PROPERTY_IMPORT_NOT_ARRAY_PROPERTIES_ERROR</t>
    <phoneticPr fontId="2"/>
  </si>
  <si>
    <t>プロパティファイルに"properties"の配列が定義されていません。</t>
    <phoneticPr fontId="2"/>
  </si>
  <si>
    <t>プロパティの定義をまとめた配列の名称が"properties"であることを確認してください。</t>
    <phoneticPr fontId="2"/>
  </si>
  <si>
    <t>The "properties" array is not defined in the specified property file.</t>
    <phoneticPr fontId="2"/>
  </si>
  <si>
    <t>Make sure that the name of property definition array is "properties".</t>
    <phoneticPr fontId="2"/>
  </si>
  <si>
    <t>指定的属性文件中未定义“属性”阵列。</t>
  </si>
  <si>
    <t>确保属性定义阵列的名称为“属性”。</t>
  </si>
  <si>
    <t>00618</t>
  </si>
  <si>
    <t>GUI_PROPERTY_IMPORT_NOT_EXIST_KEY_ERROR</t>
    <phoneticPr fontId="2"/>
  </si>
  <si>
    <t>プロパティファイルにプロパティキーが指定されていない定義があります。</t>
    <phoneticPr fontId="2"/>
  </si>
  <si>
    <t>プロパティキーがすべての定義で指定されていることを確認してください。</t>
    <phoneticPr fontId="2"/>
  </si>
  <si>
    <t>There are definitions in which the property key is not defined.</t>
    <phoneticPr fontId="2"/>
  </si>
  <si>
    <r>
      <t xml:space="preserve">Make sure that the property key is </t>
    </r>
    <r>
      <rPr>
        <sz val="11"/>
        <color rgb="FFFF0000"/>
        <rFont val="ＭＳ ゴシック"/>
        <family val="3"/>
        <charset val="128"/>
      </rPr>
      <t>specified</t>
    </r>
    <r>
      <rPr>
        <sz val="11"/>
        <color rgb="FF000000"/>
        <rFont val="ＭＳ ゴシック"/>
        <family val="3"/>
        <charset val="128"/>
      </rPr>
      <t xml:space="preserve"> in all definitions.</t>
    </r>
    <phoneticPr fontId="2"/>
  </si>
  <si>
    <t>有未定义属性键的定义。</t>
  </si>
  <si>
    <t>确保在所有定义中指定了属性键。</t>
  </si>
  <si>
    <t>A10 JP1/AO 11-00(HTML5)
HAD8.5.3-02(国内版)Typo訂正</t>
    <rPh sb="36" eb="38">
      <t>コクナイ</t>
    </rPh>
    <rPh sb="38" eb="39">
      <t>バン</t>
    </rPh>
    <rPh sb="44" eb="46">
      <t>テイセイ</t>
    </rPh>
    <phoneticPr fontId="2"/>
  </si>
  <si>
    <t>00619</t>
    <phoneticPr fontId="2"/>
  </si>
  <si>
    <t>GUI_PROPERTY_IMPORT_KEYVALUE_FILETYPE_ERROR</t>
    <phoneticPr fontId="2"/>
  </si>
  <si>
    <t>String keyName</t>
    <phoneticPr fontId="2"/>
  </si>
  <si>
    <t>プロパティファイルに"&lt;プロパティキー&gt;@FILE"の形式で定義されたプロパティがあります(プロパティキー：{0})。この形式は使用できません。</t>
    <phoneticPr fontId="2"/>
  </si>
  <si>
    <t>プロパティファイルに"&lt;プロパティキー&gt;@FILE"の形式で定義したプロパティが存在していないことを確認してください。</t>
    <phoneticPr fontId="2"/>
  </si>
  <si>
    <t>String keyName</t>
  </si>
  <si>
    <t>0:property key</t>
    <phoneticPr fontId="2"/>
  </si>
  <si>
    <t>There are the definitions in which the "&lt;property key&gt;@FILE" format is specified (keyName: {0}). This format is not available.</t>
    <phoneticPr fontId="2"/>
  </si>
  <si>
    <t>Make sure that the "&lt;property key&gt;@FILE" format is not specified in any definitions.</t>
    <phoneticPr fontId="2"/>
  </si>
  <si>
    <t>有指定了“&lt;属性键&gt;@FILE”格式的定义（项名：{0}）。</t>
  </si>
  <si>
    <t>确保在所有定义中指定了“&lt;属性键&gt;@FILE”格式。</t>
  </si>
  <si>
    <t>00750</t>
    <phoneticPr fontId="2"/>
  </si>
  <si>
    <t>GUI_EDITOR_PREVIEW_DOES_IT_ST_SAVE</t>
    <phoneticPr fontId="2"/>
  </si>
  <si>
    <t>プレビューを開きますか？プレビューを開くと，サービステンプレートが上書き保存されます。</t>
    <phoneticPr fontId="2"/>
  </si>
  <si>
    <t>If you open the Preview, the service template will be overwritten. Are you sure you want to open the Preview?</t>
    <phoneticPr fontId="2"/>
  </si>
  <si>
    <r>
      <t>如果打开</t>
    </r>
    <r>
      <rPr>
        <sz val="11"/>
        <color rgb="FF000000"/>
        <rFont val="ＭＳ Ｐゴシック"/>
        <family val="3"/>
        <charset val="134"/>
        <scheme val="minor"/>
      </rPr>
      <t>预览</t>
    </r>
    <r>
      <rPr>
        <sz val="11"/>
        <color rgb="FF000000"/>
        <rFont val="ＭＳ Ｐゴシック"/>
        <family val="2"/>
        <charset val="128"/>
        <scheme val="minor"/>
      </rPr>
      <t>，服</t>
    </r>
    <r>
      <rPr>
        <sz val="11"/>
        <color rgb="FF000000"/>
        <rFont val="ＭＳ Ｐゴシック"/>
        <family val="3"/>
        <charset val="134"/>
        <scheme val="minor"/>
      </rPr>
      <t>务</t>
    </r>
    <r>
      <rPr>
        <sz val="11"/>
        <color rgb="FF000000"/>
        <rFont val="ＭＳ Ｐゴシック"/>
        <family val="2"/>
        <charset val="128"/>
        <scheme val="minor"/>
      </rPr>
      <t>模板将被改写。您确定要打开</t>
    </r>
    <r>
      <rPr>
        <sz val="11"/>
        <color rgb="FF000000"/>
        <rFont val="ＭＳ Ｐゴシック"/>
        <family val="3"/>
        <charset val="134"/>
        <scheme val="minor"/>
      </rPr>
      <t>预览吗</t>
    </r>
    <r>
      <rPr>
        <sz val="11"/>
        <color rgb="FF000000"/>
        <rFont val="ＭＳ Ｐゴシック"/>
        <family val="2"/>
        <charset val="128"/>
        <scheme val="minor"/>
      </rPr>
      <t>？</t>
    </r>
    <phoneticPr fontId="2"/>
  </si>
  <si>
    <t>00751</t>
    <phoneticPr fontId="2"/>
  </si>
  <si>
    <t>GUI_EDITOR_STEP_OVER_MAX_LOOP</t>
  </si>
  <si>
    <t xml:space="preserve">You cannot place a step here. </t>
    <phoneticPr fontId="2"/>
  </si>
  <si>
    <t>There are too many nested Repeated Execution Plug-in steps (maximum number of nested Repeated Execution Plug-in steps: {0}).</t>
  </si>
  <si>
    <t>不能配置步骤。</t>
  </si>
  <si>
    <t>超出了重复执行插件的最大嵌套数（最大嵌套数：{0}）。</t>
  </si>
  <si>
    <t>设定流程，确保不超过重复执行插件的最大嵌套数。</t>
  </si>
  <si>
    <t>11-10 繰り返し実行部品のネスト対応</t>
    <rPh sb="6" eb="7">
      <t>ク</t>
    </rPh>
    <rPh sb="8" eb="9">
      <t>カエ</t>
    </rPh>
    <rPh sb="10" eb="12">
      <t>ジッコウ</t>
    </rPh>
    <rPh sb="12" eb="14">
      <t>ブヒン</t>
    </rPh>
    <rPh sb="18" eb="20">
      <t>タイオウ</t>
    </rPh>
    <phoneticPr fontId="2"/>
  </si>
  <si>
    <t>00752</t>
    <phoneticPr fontId="2"/>
  </si>
  <si>
    <t>GUI_EDITOR_STEP_OVER_MAX_LOOP_FOR_SERVICE_PLUGIN</t>
  </si>
  <si>
    <t>0: サービス部品内の繰り返し実行部品のネスト数
1: 配置する場所の繰り返し実行部品のネスト数
2: 最大繰り返し実行部品のネスト数</t>
    <phoneticPr fontId="2"/>
  </si>
  <si>
    <t>繰り返し部品のネストの最大数を超えています。
(サービス部品内の繰り返し部品のネスト数: {0},配置する場所の繰り返し部品のネスト数: {1}, 繰り返し部品のネストの最大数：{2})。</t>
    <phoneticPr fontId="2"/>
  </si>
  <si>
    <t>編集中のサービステンプレートの構成を見直してください。</t>
    <rPh sb="0" eb="3">
      <t>ヘンシュウチュウ</t>
    </rPh>
    <rPh sb="15" eb="17">
      <t>コウセイ</t>
    </rPh>
    <rPh sb="18" eb="20">
      <t>ミナオ</t>
    </rPh>
    <phoneticPr fontId="2"/>
  </si>
  <si>
    <t>You cannot place this service component here.</t>
    <phoneticPr fontId="2"/>
  </si>
  <si>
    <t>0: NumberOfNestedCountInServicePlugin
1: NumberOfNestedCountInPlaceToLacaleIt
2: maxNumberOftiers</t>
    <phoneticPr fontId="2"/>
  </si>
  <si>
    <t>This service template includes too many nested Repeated Execution Plug-in steps (number of nested Repeated Execution Plug-in steps in the service component: {0}, number of nested Repeated Execution Plug-in steps in the service template: {1}, maximum number of nested Repeated Execution Plug-in steps: {2}).</t>
  </si>
  <si>
    <t>Update the configuration of the service template that you are editing.</t>
  </si>
  <si>
    <t>不能配置该服务部件。</t>
  </si>
  <si>
    <t>超出了重复执行插件的最大嵌套数（服务部件中重复执行插件的嵌套数：{0}，配置位置中重复执行部件的嵌套数：{1}，重复执行插件的最大嵌套数：{2}）。</t>
  </si>
  <si>
    <t>请更新当前正在编辑的服务模板的配置。</t>
  </si>
  <si>
    <t>00753</t>
    <phoneticPr fontId="2"/>
  </si>
  <si>
    <t>GUI_USE_BUILTIN_ONLY_PLUGIN</t>
    <phoneticPr fontId="2"/>
  </si>
  <si>
    <t>本部品は使用しないでください。本部品は製品組み込みサービステンプレート内で使用することを前提とした部品です。</t>
    <phoneticPr fontId="2"/>
  </si>
  <si>
    <t>Do not use this plug-in. This plug-in is intended to be used as part of a built-in service template.</t>
    <phoneticPr fontId="2"/>
  </si>
  <si>
    <t>HAD10-50 新規追加</t>
    <phoneticPr fontId="2"/>
  </si>
  <si>
    <t>00754</t>
    <phoneticPr fontId="2"/>
  </si>
  <si>
    <t>GUI_USE_FLOW_HAVING_BUILTIN_ONLY_PLUGIN</t>
    <phoneticPr fontId="2"/>
  </si>
  <si>
    <t>製品組み込みサービステンプレート内で使用することを前提とした部品が含まれています。次に示す部品は使用しないでください。(部品のベンダーID：{0}，部品ID：{1}，部品バージョン：{2})</t>
    <phoneticPr fontId="2"/>
  </si>
  <si>
    <t>String vendorId,
String keyName,
String version</t>
    <phoneticPr fontId="2"/>
  </si>
  <si>
    <t>0: ベンダーID
1: 部品ID
2: 部品バージョン</t>
    <rPh sb="13" eb="15">
      <t>ブヒン</t>
    </rPh>
    <rPh sb="21" eb="23">
      <t>ブヒン</t>
    </rPh>
    <phoneticPr fontId="2"/>
  </si>
  <si>
    <t>The pasted steps contain plug-ins that are intended to be used with a built-in service template. Do not use the following plug-in. (Plug-in vendor ID: {0}, Plug-in key name: {1}, Plug-in version: {2})</t>
    <phoneticPr fontId="2"/>
  </si>
  <si>
    <t>0: Vendor ID
1: Plugin Key Name
2: Pluing Version</t>
    <phoneticPr fontId="2"/>
  </si>
  <si>
    <t>00755</t>
    <phoneticPr fontId="2"/>
  </si>
  <si>
    <t>GUI_EDITOR_STEP_SETITEM_ERROR_FOR_COPY</t>
    <phoneticPr fontId="2"/>
  </si>
  <si>
    <t>ステップのコピーはできません。</t>
    <phoneticPr fontId="2"/>
  </si>
  <si>
    <t>Cannot copy steps.</t>
    <phoneticPr fontId="2"/>
  </si>
  <si>
    <t>00756</t>
    <phoneticPr fontId="2"/>
  </si>
  <si>
    <t>GUI_EDITOR_STEP_SETITEM_ERROR_FOR_CUT</t>
    <phoneticPr fontId="2"/>
  </si>
  <si>
    <t>ステップの切り取りはできません。</t>
    <phoneticPr fontId="2"/>
  </si>
  <si>
    <t>Cannot cut steps.</t>
    <phoneticPr fontId="2"/>
  </si>
  <si>
    <t>00903</t>
    <phoneticPr fontId="2"/>
  </si>
  <si>
    <t>GUI_ADMIN_CONNECTION_ERROR_TO_LOGIN</t>
    <phoneticPr fontId="2"/>
  </si>
  <si>
    <t xml:space="preserve">サーバとの通信ができませんでした。
</t>
    <phoneticPr fontId="2"/>
  </si>
  <si>
    <t xml:space="preserve">次の要因が考えられます。
   (1) セッションが無効である。
   (2) サーバが停止している。
   (3) サーバのリソースが不足している。
   (4) ネットワークに何らかの問題がある。
</t>
    <rPh sb="27" eb="29">
      <t>ムコウ</t>
    </rPh>
    <rPh sb="69" eb="71">
      <t>フソク</t>
    </rPh>
    <phoneticPr fontId="2"/>
  </si>
  <si>
    <t>ログインし直してください。ログインできない場合は，サーバを再起動してからログインしてください。それでも同じメッセージが出力される場合は，資料採取ツールで資料を採取し，システム管理者に連絡してください。</t>
    <rPh sb="5" eb="6">
      <t>ナオ</t>
    </rPh>
    <rPh sb="21" eb="23">
      <t>バアイ</t>
    </rPh>
    <phoneticPr fontId="4"/>
  </si>
  <si>
    <t xml:space="preserve">Cannot connect to the server.
</t>
  </si>
  <si>
    <t xml:space="preserve">Possible causes are:
   (1) The session is not valid.
   (2) The server is not running.
   (3) There are not enough resources.
   (4) There is a problem with the network.
</t>
  </si>
  <si>
    <t>Login again. If you cannot login, restart the server, and then login. If the problem persists, use the data collection tool to collect the necessary data, and then contact your system administrator.</t>
    <phoneticPr fontId="2"/>
  </si>
  <si>
    <t xml:space="preserve">无法与服务器进行通信。
</t>
  </si>
  <si>
    <t xml:space="preserve">请考虑以下原因：
   (1) 会话无效。
   (2) 服务器已停止。
   (3) 服务器的资源不足。
   (4) 网络存在问题。
</t>
  </si>
  <si>
    <t>请重新登录。如果无法登录，请重新启动服务器。如果仍显示同一提示，请利用资料收集工具收集资料，然后与系统管理员联系。</t>
  </si>
  <si>
    <t>2012/6/26
2012/8/17
2012/11/6
2012/11/12</t>
  </si>
  <si>
    <t>C-1000-179
メッセージ見直しによりメッセージを変更
●ネイティブチェック反映
C-1000-310(8/17)
校閲の指摘反映
[ML]用語見直し（メッセージ，対処）
[ML]ネイティブチェック反映（原因,対処）</t>
  </si>
  <si>
    <t>00904</t>
    <phoneticPr fontId="2"/>
  </si>
  <si>
    <t>GUI_ADMIN_CONNECTION_ERROR</t>
    <phoneticPr fontId="2"/>
  </si>
  <si>
    <t xml:space="preserve">サーバとの通信に失敗しました。
</t>
    <phoneticPr fontId="2"/>
  </si>
  <si>
    <t xml:space="preserve">次の要因が考えられます。
   (1) ネットワークに障害が発生している。
   (2) 一時的にサーバの負荷が高くなっている。
   (3) サーバが停止している。
</t>
    <phoneticPr fontId="2"/>
  </si>
  <si>
    <t>しばらくしてから，再度操作を実行してください。
同じエラーが何度も発生する場合，サーバが起動しているか確認してください。</t>
  </si>
  <si>
    <t xml:space="preserve">Cannot connect to the server.
</t>
    <phoneticPr fontId="2"/>
  </si>
  <si>
    <t>Wait a few minutes and try again.
If the error still occurs, make sure that the server is running.</t>
  </si>
  <si>
    <t xml:space="preserve">与服务器的通信失败。
</t>
  </si>
  <si>
    <t xml:space="preserve">请考虑以下原因：
（1）网络出现故障。
（2）服务器暂时所承受的负荷较大。
（3）服务器已停止。
</t>
  </si>
  <si>
    <t>稍后请重新执行操作。
如果反复出现同一错误，请确认是否启动了服务器。</t>
  </si>
  <si>
    <t>2012/8/17
2012/11/6
2012/11/12
2013/11/15
2013/11/20</t>
    <phoneticPr fontId="2"/>
  </si>
  <si>
    <t>C-1000-098c
KNAE00nnn_Javaシートから移動。
●ネイティブチェック反映
C-1000-268 メッセージと原因を変更
[ML]用語見直し（原因，対処）
[ML]ネイティブチェック反映（原因）
[1010ML]HDSFB反映（メッセージ）
[1010ML]体裁見直し(メッセージ)</t>
    <phoneticPr fontId="2"/>
  </si>
  <si>
    <t>00905</t>
    <phoneticPr fontId="2"/>
  </si>
  <si>
    <t>GUI_ADMIN_CONNECTION_ERROR_TO_CLOSE</t>
    <phoneticPr fontId="2"/>
  </si>
  <si>
    <t>ダイアログボックスを開き直してください。ダイアログボックスを開けない場合は，サーバを再起動してからダイアログボックスを開いてください。それでも同じメッセージが出力される場合は，資料採取ツールで資料を採取し，システム管理者に連絡してください。</t>
    <rPh sb="10" eb="11">
      <t>ヒラ</t>
    </rPh>
    <rPh sb="12" eb="13">
      <t>ナオ</t>
    </rPh>
    <rPh sb="30" eb="31">
      <t>ヒラ</t>
    </rPh>
    <rPh sb="34" eb="36">
      <t>バアイ</t>
    </rPh>
    <rPh sb="59" eb="60">
      <t>ヒラ</t>
    </rPh>
    <phoneticPr fontId="4"/>
  </si>
  <si>
    <t>Open the dialog box again. If you cannot open the dialog box, restart the server and then open the dialog box. If the problem persists, use the data collection tool to collect the necessary data, and then contact your system administrator.</t>
    <phoneticPr fontId="2"/>
  </si>
  <si>
    <t>HCSAv8新規追加 A80
C10 HCSATASKS-4126 英語に沿った日本語反映</t>
    <rPh sb="6" eb="8">
      <t>シンキ</t>
    </rPh>
    <rPh sb="8" eb="10">
      <t>ツイカ</t>
    </rPh>
    <phoneticPr fontId="2"/>
  </si>
  <si>
    <t>00950</t>
  </si>
  <si>
    <t>GUI_HTML_MANUAL_NOT_INSTALLED</t>
  </si>
  <si>
    <t>HTMLマニュアルが製品のインストール先にありません。</t>
  </si>
  <si>
    <t>マニュアルの手順に従って取り込みを行ってください。</t>
  </si>
  <si>
    <t>The online help is not available.</t>
  </si>
  <si>
    <t>Install the help as described in the documentation and then retry the operation.</t>
  </si>
  <si>
    <t>在产品的安装目标中没有HTML操作手册。</t>
  </si>
  <si>
    <t>请按照手册安装。</t>
  </si>
  <si>
    <t>[C-1000-008]新規追加
C-1000-179
メッセージ見直しによりメッセージを変更
●ネイティブチェック反映
[ML]用語見直し（メッセージ）</t>
  </si>
  <si>
    <t>00951</t>
    <phoneticPr fontId="2"/>
  </si>
  <si>
    <t>GUI_ABORT_UNSAVED_CHANGES_BEFORE</t>
    <phoneticPr fontId="2"/>
  </si>
  <si>
    <t>編集を終了しますか？編集中の内容が破棄されます。</t>
    <rPh sb="0" eb="2">
      <t>ヘンシュウ</t>
    </rPh>
    <rPh sb="3" eb="5">
      <t>シュウリョウ</t>
    </rPh>
    <rPh sb="10" eb="13">
      <t>ヘンシュウチュウ</t>
    </rPh>
    <rPh sb="14" eb="16">
      <t>ナイヨウ</t>
    </rPh>
    <rPh sb="17" eb="19">
      <t>ハキ</t>
    </rPh>
    <phoneticPr fontId="2"/>
  </si>
  <si>
    <t>Are you sure you want to stop editing? Changes that you are currently editing will be lost.</t>
    <phoneticPr fontId="2"/>
  </si>
  <si>
    <t>您是否确定要停止编辑？您当前编辑的更改将丢失。</t>
  </si>
  <si>
    <t>00952</t>
    <phoneticPr fontId="2"/>
  </si>
  <si>
    <t>GUI_RESTORE_DEFAULTS_SETTINGS</t>
    <phoneticPr fontId="2"/>
  </si>
  <si>
    <t>画面の設定をすべて工場出荷時の状態に戻します。設定を戻すには，ログアウトする必要があります。画面の設定をすべて戻しますか？</t>
    <phoneticPr fontId="2"/>
  </si>
  <si>
    <t>Restore all the GUI settings to the factory defaults. You must log out to do this. Are you sure you want to log out and clear the settings?</t>
    <phoneticPr fontId="2"/>
  </si>
  <si>
    <t>将所有GUI设置恢复为出厂默认状态。如要进行此操作，您必须退出。您是否确定要退出登录并清除设置？</t>
  </si>
  <si>
    <t>2014/10/16
2015/5/20</t>
    <phoneticPr fontId="2"/>
  </si>
  <si>
    <t>A90 HCSAv8新規追加 (HTML5)
10/16: HDSFB反映
C10 日本語メッセージに含まれる英語の日本語化</t>
    <rPh sb="35" eb="37">
      <t>ハンエイ</t>
    </rPh>
    <rPh sb="42" eb="45">
      <t>ニホンゴ</t>
    </rPh>
    <rPh sb="51" eb="52">
      <t>フク</t>
    </rPh>
    <rPh sb="55" eb="57">
      <t>エイゴ</t>
    </rPh>
    <rPh sb="58" eb="62">
      <t>ニホンゴカ</t>
    </rPh>
    <phoneticPr fontId="2"/>
  </si>
  <si>
    <t>10082</t>
  </si>
  <si>
    <t>Verify if the server has started and log in again (maintenance information: {0}).</t>
  </si>
  <si>
    <t>请确认已启动了服务器，然后重新登录（维护信息：{0}）。</t>
  </si>
  <si>
    <t>11080</t>
    <phoneticPr fontId="2"/>
  </si>
  <si>
    <t>FOR_LOG_TEMP_MESSAGE_ERROR_FLEX</t>
    <phoneticPr fontId="2"/>
  </si>
  <si>
    <t>C-1000-098c
流用母体が参照しているメッセージを追加
C-1000-179
メッセージ見直しによりメッセージを変更</t>
  </si>
  <si>
    <t>11001</t>
    <phoneticPr fontId="2"/>
  </si>
  <si>
    <t>BIZ_ACL_CREATELG_RGNAME_EMPTY</t>
    <phoneticPr fontId="2"/>
  </si>
  <si>
    <t>サービスグループ名を入力してください。</t>
    <phoneticPr fontId="2"/>
  </si>
  <si>
    <t>Specify a resource group name.</t>
  </si>
  <si>
    <t>请输入资源群组名。</t>
  </si>
  <si>
    <t>2015/5/29
2015/12/4</t>
    <phoneticPr fontId="2"/>
  </si>
  <si>
    <t>C10 HCSATASKS-4126 用語反映
C12 HCSATASKS-5898 マニュアル掲載要否修正</t>
    <phoneticPr fontId="2"/>
  </si>
  <si>
    <t>11002</t>
    <phoneticPr fontId="2"/>
  </si>
  <si>
    <t>BIZ_ACL_RG_NOT_FOUND</t>
    <phoneticPr fontId="2"/>
  </si>
  <si>
    <t>サービスグループが見つかりません。サービスグループが削除されたおそれがあります。</t>
    <phoneticPr fontId="2"/>
  </si>
  <si>
    <t>いったん操作を終了して，サービスグループを確認してください。</t>
    <phoneticPr fontId="2"/>
  </si>
  <si>
    <t>Cannot find the specified resource group. It may be deleted.</t>
  </si>
  <si>
    <t>Cancel the operation and verify the resource group name.</t>
  </si>
  <si>
    <t>无法找到资源群组。资源群组可能已被删除。</t>
  </si>
  <si>
    <t>请结束操作，确认资源群组。</t>
  </si>
  <si>
    <t>2012/11/12
2013/11/15
2015/5/29
2015/12/4</t>
    <phoneticPr fontId="2"/>
  </si>
  <si>
    <t>[ML]ネイティブチェック反映（メッセージ）
[1010ML]HDSFB反映（メッセージ，対処）
C10 HCSATASKS-4126 用語反映
C12 HCSATASKS-5898 マニュアル掲載要否修正</t>
    <phoneticPr fontId="2"/>
  </si>
  <si>
    <t>11003</t>
    <phoneticPr fontId="2"/>
  </si>
  <si>
    <t>BIZ_ACL_RGNAME_INVALID_CHARACTOR</t>
    <phoneticPr fontId="2"/>
  </si>
  <si>
    <t xml:space="preserve">サービスグループ名に使用できない文字を入力しています。使用できる文字は次のとおりです。: 半角英数字, '_'
</t>
    <phoneticPr fontId="2"/>
  </si>
  <si>
    <t>サービスグループ名を入力しなおしてください。</t>
    <phoneticPr fontId="2"/>
  </si>
  <si>
    <t xml:space="preserve">Specify a resource group name that does not include characters other than alphanumeric characters, and underscore.
</t>
    <phoneticPr fontId="2"/>
  </si>
  <si>
    <t>Specify a valid resource group name.</t>
  </si>
  <si>
    <t xml:space="preserve">资源群组名中输入了禁用字符。可使用的字符如下所示：半角字母数字, '_'
</t>
  </si>
  <si>
    <t>请重新输入资源群组名。</t>
  </si>
  <si>
    <t>2012/9/4
2012/11/6
2012/11/8
2013/11/15
2013/11/20
2015/5/29
2015/12/4</t>
    <phoneticPr fontId="2"/>
  </si>
  <si>
    <t>C-1000-087
メッセージ変更
BJP1AO1010000696_HDSラベルFB
[ML]用語見直し（メッセージ，対処）
[1010ML]HDSFB反映（メッセージ）
[1010ML]体裁見直し(メッセージ)
C10 HCSATASKS-4126 用語反映
C12 HCSATASKS-5898 マニュアル掲載要否修正</t>
    <phoneticPr fontId="2"/>
  </si>
  <si>
    <t>11008</t>
    <phoneticPr fontId="2"/>
  </si>
  <si>
    <t>BIZ_ACL_RG_LUSE_WARNING</t>
    <phoneticPr fontId="2"/>
  </si>
  <si>
    <t>LUSEボリュームが選択されています。選択したLUSEボリュームを構成するすべてのボリュームが同時に登録されます。_x000D_</t>
  </si>
  <si>
    <t xml:space="preserve">A LUSE volume has been selected. The representative and non-representative volumes related to the selected volume are registered.
</t>
    <phoneticPr fontId="2"/>
  </si>
  <si>
    <t>选择了LUSE卷。构成该LUSE卷的所有的卷也将同时被登录。</t>
  </si>
  <si>
    <t>2012/11/6
2013/12/2</t>
    <phoneticPr fontId="2"/>
  </si>
  <si>
    <t>[ML]用語見直し（メッセージ）
[1010ML]体裁見直し(メッセージ)</t>
    <phoneticPr fontId="2"/>
  </si>
  <si>
    <t>11009</t>
    <phoneticPr fontId="2"/>
  </si>
  <si>
    <t>BIZ_ACL_RG_HDP_WARNING</t>
    <phoneticPr fontId="2"/>
  </si>
  <si>
    <t>プールボリュームが選択されています。同じプールを構成するすべてのボリュームも登録されます。</t>
  </si>
  <si>
    <t>A pool volume has been selected. A pool volume that relates to the selected volumes is registered.</t>
  </si>
  <si>
    <t>选择了池卷。构成同一池的所有的卷也将被注册。</t>
  </si>
  <si>
    <t>[ML]用語見直し（メッセージ）
[ML]ネイティブチェック反映（メッセージ）</t>
  </si>
  <si>
    <t>11010</t>
    <phoneticPr fontId="2"/>
  </si>
  <si>
    <t>BIZ_ACL_UGNAME_INVALID_CHARACTOR</t>
    <phoneticPr fontId="2"/>
  </si>
  <si>
    <t xml:space="preserve">ユーザーグループ名に使用できない文字を入力しています。使用できない文字は次のとおりです。: '" ', '*',', ', '/', ': ', '; ', '&lt;', '&gt;', '? ', '|', '\\',マルチバイト文字
</t>
    <phoneticPr fontId="2"/>
  </si>
  <si>
    <t>ユーザーグループ名を入力しなおしてください。</t>
  </si>
  <si>
    <t xml:space="preserve">Specify a user group name that does not include multi-byte characters or " * , / : ; &lt; &gt; ? | \\
</t>
  </si>
  <si>
    <t>Specify a valid user group name.</t>
  </si>
  <si>
    <t xml:space="preserve">用户群组名中输入了禁用字符。禁用字符如下所示：'" ', '*',', ', '/', ': ', '; ', '&lt;', '&gt;', '? ', '|', '\\',多字节字符
</t>
  </si>
  <si>
    <t>请重新输入用户群组名。</t>
  </si>
  <si>
    <t>2012/9/4
2012/11/6</t>
    <phoneticPr fontId="2"/>
  </si>
  <si>
    <t>C-1000-098c
メッセージ変更
●ネイティブチェック反映
BJP1AO1010000696_HDSラベルFB
[ML]用語見直し（メッセージ，対処）</t>
  </si>
  <si>
    <t>11011</t>
    <phoneticPr fontId="2"/>
  </si>
  <si>
    <t>BIZ_ACL_UGNAME_TOO_LONG</t>
    <phoneticPr fontId="2"/>
  </si>
  <si>
    <t>ユーザーグループ名が長過ぎます。</t>
  </si>
  <si>
    <t>ユーザーグループ名は64文字以内で入力してください。</t>
  </si>
  <si>
    <t>Specify a user group name that does not exceed 64 characters.</t>
  </si>
  <si>
    <t>用户群组名过长。</t>
  </si>
  <si>
    <t>用户群组名最多可输入64个字符。</t>
  </si>
  <si>
    <t>2012/9/4
2012/11/6
2012/11/26</t>
  </si>
  <si>
    <t>BJP1AO1010000696_HDSラベルFB
[ML]用語見直し（対処）
BJP1AO1010000740（対処）</t>
    <rPh sb="57" eb="59">
      <t>タイショ</t>
    </rPh>
    <phoneticPr fontId="0"/>
  </si>
  <si>
    <t>11012</t>
    <phoneticPr fontId="2"/>
  </si>
  <si>
    <t>BIZ_ACL_UGNAME_EMPTY</t>
    <phoneticPr fontId="2"/>
  </si>
  <si>
    <t>ユーザーグループ名を入力してください。</t>
  </si>
  <si>
    <t>Specify a user group name.</t>
  </si>
  <si>
    <t>请输入用户群组名。</t>
  </si>
  <si>
    <t>11013</t>
    <phoneticPr fontId="2"/>
  </si>
  <si>
    <t>BIZ_ACL_UGDESCRITION_TOO_LONG</t>
    <phoneticPr fontId="2"/>
  </si>
  <si>
    <t>説明は{0}文字以内で入力してください。</t>
  </si>
  <si>
    <t>int maxCharacters</t>
  </si>
  <si>
    <t>0:最大文字数</t>
  </si>
  <si>
    <t>Specify a description that does not exceed {0} characters.</t>
  </si>
  <si>
    <t>0: Max</t>
  </si>
  <si>
    <t>请输入不超过{0}个字符的说明。</t>
  </si>
  <si>
    <t>C-1000-098c
英語メッセージ変更
BJP1AO1010000696_HDSラベルFB</t>
  </si>
  <si>
    <t>11014</t>
    <phoneticPr fontId="2"/>
  </si>
  <si>
    <t>BIZ_ACL_CREATE_RG_NOT_FOUND_STORAGEARRAY</t>
    <phoneticPr fontId="2"/>
  </si>
  <si>
    <t>選択できるストレージシステムがありません。</t>
  </si>
  <si>
    <t>Cannot select storage systems.</t>
  </si>
  <si>
    <t xml:space="preserve">[ML]用語見直し（メッセージ）
[1010ML]HDSFB反映（メッセージ）
</t>
    <phoneticPr fontId="2"/>
  </si>
  <si>
    <t>11015</t>
    <phoneticPr fontId="2"/>
  </si>
  <si>
    <t>BIZ_ACL_REMOVE_RESOURCES_TO_EMPTY</t>
    <phoneticPr fontId="2"/>
  </si>
  <si>
    <t>サービスグループからリソースを削除できません。</t>
    <phoneticPr fontId="2"/>
  </si>
  <si>
    <t>サービスグループには一つ以上のリソースが登録されている必要があります。</t>
    <phoneticPr fontId="2"/>
  </si>
  <si>
    <t>削除するリソースを選択し直すか，サービスグループ自体を削除してください。</t>
    <phoneticPr fontId="2"/>
  </si>
  <si>
    <t>The specified resources cannot be removed from the resource group.</t>
  </si>
  <si>
    <t>A resource group must have at least one resource.</t>
  </si>
  <si>
    <t>Select the resources again or delete the resource group.</t>
  </si>
  <si>
    <t xml:space="preserve">C10 HCSATASKS-4126 用語反映
</t>
    <phoneticPr fontId="2"/>
  </si>
  <si>
    <t>11016</t>
    <phoneticPr fontId="2"/>
  </si>
  <si>
    <t>BIZ_ACL_REMOVE_RESOURCES_COMPLETED</t>
    <phoneticPr fontId="2"/>
  </si>
  <si>
    <t>サービスグループからリソースを削除しました。</t>
    <phoneticPr fontId="2"/>
  </si>
  <si>
    <t>Resources were removed from the resource group.</t>
  </si>
  <si>
    <t>从资源群组删除了资源。</t>
  </si>
  <si>
    <t>11017</t>
    <phoneticPr fontId="2"/>
  </si>
  <si>
    <t>BIZ_ACL_ADD_RESOURCES_COMPLETED</t>
    <phoneticPr fontId="2"/>
  </si>
  <si>
    <t>サービスグループにリソースを追加しました。</t>
    <phoneticPr fontId="2"/>
  </si>
  <si>
    <t>Resources were added to the resource group.</t>
  </si>
  <si>
    <t>在资源群组中添加了资源。</t>
  </si>
  <si>
    <t>11018</t>
    <phoneticPr fontId="2"/>
  </si>
  <si>
    <t>BIZ_ACL_REMOVE_USERS_COMPLETED</t>
    <phoneticPr fontId="2"/>
  </si>
  <si>
    <t>ユーザーグループからユーザーを削除しました。</t>
  </si>
  <si>
    <t>Users were removed from the user group.</t>
  </si>
  <si>
    <t>从用户群组删除了用户。</t>
  </si>
  <si>
    <t>11019</t>
    <phoneticPr fontId="2"/>
  </si>
  <si>
    <t>BIZ_ACL_ADD_USERS_COMPLETED</t>
    <phoneticPr fontId="2"/>
  </si>
  <si>
    <t>ユーザーグループにユーザーを追加しました。</t>
  </si>
  <si>
    <t>Users were added to the user group.</t>
  </si>
  <si>
    <t>在用户群组中添加了用户。</t>
  </si>
  <si>
    <t>11020</t>
    <phoneticPr fontId="2"/>
  </si>
  <si>
    <t>BIZ_ACL_REMOVE_RESOURCEGROUPS_COMPLETED</t>
    <phoneticPr fontId="2"/>
  </si>
  <si>
    <t>ユーザーグループからサービスグループを削除しました。</t>
    <phoneticPr fontId="2"/>
  </si>
  <si>
    <t>Resource groups were removed from the user group.</t>
  </si>
  <si>
    <t>从用户群组删除了资源群组。</t>
  </si>
  <si>
    <t>11021</t>
    <phoneticPr fontId="2"/>
  </si>
  <si>
    <t>BIZ_ACL_ADD_RESOURCEGROUPS_COMPLETED</t>
    <phoneticPr fontId="2"/>
  </si>
  <si>
    <t>ユーザーグループにサービスグループを追加しました。</t>
    <phoneticPr fontId="2"/>
  </si>
  <si>
    <t>Resource groups were added to the user group.</t>
  </si>
  <si>
    <t>在用户群组中添加了资源群组。</t>
  </si>
  <si>
    <t>11022</t>
    <phoneticPr fontId="2"/>
  </si>
  <si>
    <t>BIZ_ACL_CHANGE_RESOURCEGROUP_ROLE_COMPLETED</t>
    <phoneticPr fontId="2"/>
  </si>
  <si>
    <t>サービスグループのロールを変更しました。</t>
    <phoneticPr fontId="2"/>
  </si>
  <si>
    <t>The role of the resource group has been changed.</t>
    <phoneticPr fontId="2"/>
  </si>
  <si>
    <t>更改了资源群组的角色。</t>
  </si>
  <si>
    <t>2013/11/15
2013/11/25
2015/5/29
201512/4</t>
    <phoneticPr fontId="2"/>
  </si>
  <si>
    <t>[1010ML]HDSFB反映（メッセージ）
[1010ML]用語見直し(メッセージ)
C10 HCSATASKS-4126 用語反映
C12 HCSATASKS-5898 マニュアル掲載要否修正</t>
    <phoneticPr fontId="2"/>
  </si>
  <si>
    <t>11025</t>
    <phoneticPr fontId="2"/>
  </si>
  <si>
    <t>BIZ_ACL_RG_LUSE_DEL_WARNING</t>
    <phoneticPr fontId="2"/>
  </si>
  <si>
    <t>LUSEボリュームが選択されています。選択したLUSEボリュームを構成するすべてのボリュームが同時に削除されます。</t>
  </si>
  <si>
    <t>A LUSE volume is selected. Related representative and non-representative volumes will also be deleted.</t>
  </si>
  <si>
    <t>11026</t>
    <phoneticPr fontId="2"/>
  </si>
  <si>
    <t>BIZ_ACL_RG_HDP_DEL_WARNING</t>
    <phoneticPr fontId="2"/>
  </si>
  <si>
    <t>プールボリュームが選択されています。選択したプールボリュームを構成するすべてのボリュームが同時に削除されます。</t>
  </si>
  <si>
    <t>A pool volume is selected. Related volumes will also be deleted.</t>
  </si>
  <si>
    <t>2012/11/12
2013/11/15</t>
    <phoneticPr fontId="2"/>
  </si>
  <si>
    <t xml:space="preserve">[ML]ネイティブチェック反映（メッセージ）
[1010ML]HDSFB反映（メッセージ）
</t>
    <phoneticPr fontId="2"/>
  </si>
  <si>
    <t>11027</t>
    <phoneticPr fontId="2"/>
  </si>
  <si>
    <t>BIZ_ACL_USERGROUOP_DELETE_SUCCESS</t>
    <phoneticPr fontId="2"/>
  </si>
  <si>
    <t>String useGroupName</t>
  </si>
  <si>
    <t>C-1000-310(8/17)
校閲の指摘反映
[ML]用語見直し（メッセージ）</t>
  </si>
  <si>
    <t>11028</t>
    <phoneticPr fontId="2"/>
  </si>
  <si>
    <t>BIZ_LRG_CREATELG_NAME_LENGTH_OVER</t>
    <phoneticPr fontId="2"/>
  </si>
  <si>
    <t>グループ名は{0}文字以内で入力してください。</t>
  </si>
  <si>
    <t>int maxNumber</t>
  </si>
  <si>
    <t>Specify a resource group name that does not exceed {0} characters.</t>
  </si>
  <si>
    <t>0: Max. characters</t>
  </si>
  <si>
    <t>请输入不超过{0}个字符的群组名。</t>
  </si>
  <si>
    <t>2012/9/4
2012/11/6
2015/12/4</t>
    <phoneticPr fontId="2"/>
  </si>
  <si>
    <t>C-1000-087
メッセージ変更
●ネイティブチェック反映
BJP1AO1010000696_HDSラベルFB
[ML]用語見直し（パラメタの説明）
C12 HCSATASKS-5898 マニュアル掲載要否修正</t>
    <phoneticPr fontId="2"/>
  </si>
  <si>
    <t>11029</t>
    <phoneticPr fontId="2"/>
  </si>
  <si>
    <t>W</t>
    <phoneticPr fontId="4"/>
  </si>
  <si>
    <t>FOR_BASE_ASYNC_REMOTE_CANCELED</t>
    <phoneticPr fontId="4"/>
  </si>
  <si>
    <t>×</t>
    <phoneticPr fontId="4"/>
  </si>
  <si>
    <t>サーバとの通信が中断されました。</t>
  </si>
  <si>
    <t>The server request was canceled.</t>
  </si>
  <si>
    <t>11030</t>
    <phoneticPr fontId="2"/>
  </si>
  <si>
    <t>E</t>
    <phoneticPr fontId="4"/>
  </si>
  <si>
    <t>FOR_BASE_DOLPHIN_STRING_EMPTY</t>
    <phoneticPr fontId="4"/>
  </si>
  <si>
    <t>入力してください。</t>
  </si>
  <si>
    <t>Input required.</t>
  </si>
  <si>
    <t>请输入。</t>
  </si>
  <si>
    <t>[ML]ネイティブチェック反映（メッセージ,対処）</t>
  </si>
  <si>
    <t>11031</t>
    <phoneticPr fontId="2"/>
  </si>
  <si>
    <t>FOR_BASE_DOLPHIN_STRING_INVALID_CHAR</t>
    <phoneticPr fontId="4"/>
  </si>
  <si>
    <t>入力値に制御文字が含まれています。</t>
  </si>
  <si>
    <t>入力値を変更してください。</t>
  </si>
  <si>
    <t>The value contains a control character.</t>
  </si>
  <si>
    <t>Change the value and retry the operation.</t>
  </si>
  <si>
    <t>输入值中包含控制字符。</t>
  </si>
  <si>
    <t>请更改输入值。</t>
  </si>
  <si>
    <t>[ML]用語見直し（メッセージ，対処）
[ML]ネイティブチェック反映（メッセージ,対処）</t>
  </si>
  <si>
    <t>11032</t>
    <phoneticPr fontId="2"/>
  </si>
  <si>
    <t>FOR_BASE_DOLPHIN_STRING_LENGTH_OVER</t>
    <phoneticPr fontId="4"/>
  </si>
  <si>
    <t>入力値が長過ぎます。</t>
  </si>
  <si>
    <t>int maxByte</t>
    <phoneticPr fontId="2"/>
  </si>
  <si>
    <t>0: ユーザー入力値の最大バイト数</t>
    <phoneticPr fontId="2"/>
  </si>
  <si>
    <t>{0}バイト以内で入力してください。</t>
    <phoneticPr fontId="2"/>
  </si>
  <si>
    <t>The entered value is too long.</t>
  </si>
  <si>
    <t>int maxByte</t>
  </si>
  <si>
    <t>0: Bytes for user input max value</t>
  </si>
  <si>
    <t>Specify a valid value that does not exceed {0} bytes.</t>
  </si>
  <si>
    <t>输入值过长。</t>
  </si>
  <si>
    <t>请输入{0}字节以内的字符。</t>
  </si>
  <si>
    <t>2012/8/20
2012/11/6</t>
    <phoneticPr fontId="2"/>
  </si>
  <si>
    <t>C-1000-310(8/20)
校閲の指摘反映
※日本語と英語が不一致のため，英語メッセージは未修正
[ML]用語見直し（メッセージ，対処）</t>
  </si>
  <si>
    <t>11033</t>
    <phoneticPr fontId="2"/>
  </si>
  <si>
    <t>FOR_BASE_SCHEDULE_INVALID_TIME</t>
    <phoneticPr fontId="4"/>
  </si>
  <si>
    <t>時刻が正しくありません。</t>
  </si>
  <si>
    <t>正しい時刻をHH:MM形式（Hは時間，Mは分）で入力してください。</t>
  </si>
  <si>
    <t>The time format is invalid.</t>
  </si>
  <si>
    <t>Specify a time in HH:MM format.</t>
  </si>
  <si>
    <t>时刻不正确。</t>
  </si>
  <si>
    <t>请以HH:MM格式（H为时、M为分）输入正确的时间。</t>
  </si>
  <si>
    <t>[ML]ネイティブチェック反映（対処）</t>
  </si>
  <si>
    <t>11034</t>
    <phoneticPr fontId="2"/>
  </si>
  <si>
    <t>FOR_BASE_TASK_DESCRIPTION_LENGTH_OVER</t>
    <phoneticPr fontId="4"/>
  </si>
  <si>
    <t>int inputBytes</t>
  </si>
  <si>
    <t>タスクの説明を256文字以内で入力してください。</t>
    <phoneticPr fontId="2"/>
  </si>
  <si>
    <t>The task description is too long.</t>
  </si>
  <si>
    <t>Specify a task description that does not exceed 256 characters.</t>
  </si>
  <si>
    <t>任务的说明过长。</t>
  </si>
  <si>
    <t>任务的说明最多可输入256个字符。</t>
  </si>
  <si>
    <t>2012/8/17
2012/9/10
2012/11/6</t>
    <phoneticPr fontId="2"/>
  </si>
  <si>
    <t>C-1000-310(8/17)
校閲の指摘反映
※日本語と英語が不一致のため，英語メッセージは未修正
C-1000-406(9/10)
流用メッセージの形式統一
[ML]用語見直し（対処）</t>
  </si>
  <si>
    <t>11035</t>
    <phoneticPr fontId="2"/>
  </si>
  <si>
    <t>FOR_BASE_TASK_NAME_EMPTY</t>
    <phoneticPr fontId="4"/>
  </si>
  <si>
    <t>タスク名を入力してください。</t>
  </si>
  <si>
    <t>请输入任务名。</t>
  </si>
  <si>
    <t>11036</t>
    <phoneticPr fontId="2"/>
  </si>
  <si>
    <t>FOR_BASE_TASK_NAME_LENGTH_OVER</t>
    <phoneticPr fontId="4"/>
  </si>
  <si>
    <t>タスク名が長過ぎます。</t>
  </si>
  <si>
    <t>Specify a task name that does not exceed 128 characters.</t>
  </si>
  <si>
    <t>任务名过长。</t>
  </si>
  <si>
    <t>2012/8/17
2012/9/24</t>
  </si>
  <si>
    <t>C-1000-310(8/17)
校閲の指摘反映
C-1000-450(9/24)
マニュアル掲載要否を変更(変更理由④)</t>
  </si>
  <si>
    <t>11037</t>
    <phoneticPr fontId="2"/>
  </si>
  <si>
    <t>FOR_BIZ_BASE_UNEXPECTED_ERROR</t>
    <phoneticPr fontId="4"/>
  </si>
  <si>
    <t>アプリケーションを終了します(保守情報:{0})。</t>
  </si>
  <si>
    <t>Exit the application (maintenance information: {0}).</t>
  </si>
  <si>
    <t>结束应用程序（维护信息：{0}）。</t>
  </si>
  <si>
    <t>C-1000-179
メッセージ見直しによりメッセージを変更
C-1000-450 マニュアル掲載要否修正(変更理由②)
[ML]用語見直し（パラメタの説明，対処）</t>
  </si>
  <si>
    <t>11038</t>
    <phoneticPr fontId="2"/>
  </si>
  <si>
    <t>FOR_BIZ_DC_EDITFILESERVER_FILESERVERNAME_INVALID</t>
    <phoneticPr fontId="4"/>
  </si>
  <si>
    <t>ファイルサーバ名に使用できない文字が含まれています。</t>
  </si>
  <si>
    <t>ファイルサーバ名には次の文字を使用してください : A-Z, a-z, 0-9, '!', '#', '$', '%', '&amp;', ''', '(', ')', '+', '-', '.', '=', '@', '[', ']', '^', '_', '{', '}', '`', ':', '~'.</t>
  </si>
  <si>
    <t>The file server name contains an invalid character.</t>
  </si>
  <si>
    <t>Use only the following valid characters: A-Z, a-z, 0-9, '!', '#', '$', '%', '&amp;', ''', '(', ')', '+', '-', '.', '=', '@', '[', ']', '^', '_', '{', '}', '`', ':', '~'.</t>
  </si>
  <si>
    <t>[ML]用語見直し（対処）</t>
  </si>
  <si>
    <t>11039</t>
    <phoneticPr fontId="2"/>
  </si>
  <si>
    <t>FOR_BIZ_DC_EDITFILESERVER_FILESERVERTNAME_TOOLONG</t>
    <phoneticPr fontId="4"/>
  </si>
  <si>
    <t>ファイルサーバ名が長すぎます。</t>
  </si>
  <si>
    <t>50文字以下で入力してください。</t>
  </si>
  <si>
    <t>The file server name is too long.</t>
  </si>
  <si>
    <t>Enter a file server name (maximum 50 characters).</t>
  </si>
  <si>
    <t>[1010ML]HDSFB反映（対処）</t>
  </si>
  <si>
    <t>11040</t>
    <phoneticPr fontId="2"/>
  </si>
  <si>
    <t>FOR_BIZ_DC_EDITHOST_HOSTNAME_INVALID</t>
    <phoneticPr fontId="4"/>
  </si>
  <si>
    <t>ホスト名に使用できない文字が含まれています。</t>
  </si>
  <si>
    <t>ホスト名には次の文字を使用してください : A-Z, a-z, 0-9, '!', '#', '$', '%', '&amp;', ''', '(', ')', '+', '-', '.', '=', '@', '[', ']', '^', '_', '{', '}', '`', ':', '~'.</t>
  </si>
  <si>
    <t>The host name contains an invalid character.</t>
  </si>
  <si>
    <t>11041</t>
    <phoneticPr fontId="2"/>
  </si>
  <si>
    <t>FOR_BIZ_DC_EDITHOST_HOSTNAME_TOOLONG</t>
    <phoneticPr fontId="4"/>
  </si>
  <si>
    <t>ホスト名が長すぎます。</t>
  </si>
  <si>
    <t>The host name is too long.</t>
  </si>
  <si>
    <t>2013/11/15
2013/11/15</t>
    <phoneticPr fontId="2"/>
  </si>
  <si>
    <t>11042</t>
    <phoneticPr fontId="2"/>
  </si>
  <si>
    <t>FOR_BIZ_SEARCH_LIST_FORMAT_ERROR</t>
    <phoneticPr fontId="4"/>
  </si>
  <si>
    <t>複数の値を入力する場合はコンマで区切ってください。</t>
  </si>
  <si>
    <t>Use commas to enter multiple values.</t>
  </si>
  <si>
    <t>11043</t>
    <phoneticPr fontId="2"/>
  </si>
  <si>
    <t>FOR_BIZ_TSK_NAME_INVALID_CHAR</t>
    <phoneticPr fontId="4"/>
  </si>
  <si>
    <t>任务名中包含控制字符。</t>
  </si>
  <si>
    <t>请更改任务名。</t>
  </si>
  <si>
    <t>[ML]ネイティブチェック反映（原因）</t>
  </si>
  <si>
    <t>11044</t>
    <phoneticPr fontId="2"/>
  </si>
  <si>
    <t>FOR_CORE_CONNECTION_ERROR</t>
    <phoneticPr fontId="4"/>
  </si>
  <si>
    <t>サーバとの接続に失敗しました。</t>
    <phoneticPr fontId="2"/>
  </si>
  <si>
    <t>サーバが起動しているか確認し，再度ログインしてください(保守情報: {0})。</t>
  </si>
  <si>
    <t>Connection to the server has failed.</t>
  </si>
  <si>
    <t xml:space="preserve">Possible causes are:
   (1) The server is not running.
   (2) The server is overloaded temporarily.
   (3) There is a problem with the network.
</t>
  </si>
  <si>
    <t>Verify if the server is running and log in again (maintenance information: {0}).</t>
  </si>
  <si>
    <t>与服务器的连接失败。</t>
  </si>
  <si>
    <t>请确认已启动了服务器，然后重新登录（维护信息： {0}）。</t>
  </si>
  <si>
    <t>2012/6/26
2012/9/10
2012/11/6</t>
  </si>
  <si>
    <t>C-1000-179
メッセージ見直しによりメッセージを変更
C-1000-406(9/10)
流用メッセージの形式統一
[ML]用語見直し（パラメタの説明，原因）</t>
  </si>
  <si>
    <t>11045</t>
    <phoneticPr fontId="2"/>
  </si>
  <si>
    <t>FOR_CORE_CONNECTION_TIMEOUT</t>
    <phoneticPr fontId="4"/>
  </si>
  <si>
    <t>サーバとの接続がタイムアウトしました。ネットワークに障害が発生しているおそれがあります。</t>
  </si>
  <si>
    <t>A timeout occurred while connecting to the server.</t>
  </si>
  <si>
    <t>与服务器的连接超时。网络可能发生了故障。。</t>
  </si>
  <si>
    <t>11046</t>
    <phoneticPr fontId="2"/>
  </si>
  <si>
    <t>FOR_CORE_UNEXPECTED_ERROR</t>
    <phoneticPr fontId="4"/>
  </si>
  <si>
    <t>システム管理者に問い合わせてください(保守情報: {0})。</t>
  </si>
  <si>
    <t>An unexpected error has occurred.</t>
  </si>
  <si>
    <t>Contact your system administrator (maintenance information: {0}).</t>
  </si>
  <si>
    <t>请向系统管理员咨询（维护信息：{0}）。</t>
  </si>
  <si>
    <t>C-1000-179
メッセージ見直しによりメッセージを変更
[ML]用語見直し（パラメタの説明，対処）</t>
  </si>
  <si>
    <t>11047</t>
    <phoneticPr fontId="2"/>
  </si>
  <si>
    <t>I</t>
    <phoneticPr fontId="4"/>
  </si>
  <si>
    <t>FOR_LOG_TEMP_MESSAGE_INFO</t>
    <phoneticPr fontId="4"/>
  </si>
  <si>
    <t>11048</t>
    <phoneticPr fontId="2"/>
  </si>
  <si>
    <t>FOR_LOG_TEMP_MESSAGE_WARN</t>
    <phoneticPr fontId="4"/>
  </si>
  <si>
    <t>[ML]ネイティブチェック反映（メッセージ）</t>
  </si>
  <si>
    <t>11049</t>
    <phoneticPr fontId="2"/>
  </si>
  <si>
    <t>BIZ_ACL_CREATE_RG_COMPLETED</t>
    <phoneticPr fontId="2"/>
  </si>
  <si>
    <t>2012/11/6
2012/11/12
2015/5/29</t>
    <phoneticPr fontId="2"/>
  </si>
  <si>
    <t xml:space="preserve">[ML]用語見直し（メッセージ）
[ML]ネイティブチェック反映（メッセージ）
C10 HCSATASKS-4126 用語反映
</t>
    <phoneticPr fontId="2"/>
  </si>
  <si>
    <t>11050</t>
    <phoneticPr fontId="2"/>
  </si>
  <si>
    <t>BIZ_ACL_DELETE_RG_COMPLETED</t>
    <phoneticPr fontId="2"/>
  </si>
  <si>
    <t>2012/11/12
2015/5/29</t>
    <phoneticPr fontId="2"/>
  </si>
  <si>
    <t xml:space="preserve">[ML]ネイティブチェック反映（メッセージ）
C10 HCSATASKS-4126 用語反映
</t>
    <phoneticPr fontId="2"/>
  </si>
  <si>
    <t>11051</t>
    <phoneticPr fontId="2"/>
  </si>
  <si>
    <t>BIZ_ACL_EDIT_RG_COMPLETED</t>
    <phoneticPr fontId="2"/>
  </si>
  <si>
    <t>11052</t>
    <phoneticPr fontId="2"/>
  </si>
  <si>
    <t>BIZ_ACL_USERGROUOP_ASSIGN_SUCCESS</t>
    <phoneticPr fontId="2"/>
  </si>
  <si>
    <t>ユーザーグループの割り当てが完了しました(ユーザーID:{0})。</t>
  </si>
  <si>
    <t>0: ユーザーグループ名</t>
  </si>
  <si>
    <t>The user group has been assigned (user group name: {0}).</t>
  </si>
  <si>
    <t>11053</t>
    <phoneticPr fontId="2"/>
  </si>
  <si>
    <t>FOR_BIZ_ACL_ADDUSER_EMAIL_ALPHANUMERIC_ERROR</t>
    <phoneticPr fontId="2"/>
  </si>
  <si>
    <t>半角英数字で指定してください。</t>
  </si>
  <si>
    <t>Use alphanumeric characters.</t>
  </si>
  <si>
    <t>请以半角字母数字指定。</t>
  </si>
  <si>
    <t>11054</t>
    <phoneticPr fontId="2"/>
  </si>
  <si>
    <t>FOR_BIZ_ACL_ADDUSER_EMAIL_LENGTH_OVER</t>
    <phoneticPr fontId="2"/>
  </si>
  <si>
    <t>Eメールアドレスは{0}文字以内で入力してください。</t>
  </si>
  <si>
    <t>入力したEメールアドレスに誤りがないか確認してください。または，文字数に収まるEメールアドレスを入力してください。</t>
  </si>
  <si>
    <t>Specify an email address that does not exceed {0} characters.</t>
  </si>
  <si>
    <t>0: Max characters</t>
  </si>
  <si>
    <t>Confirm the email address is correct, or specify an email address in less than the available size.</t>
  </si>
  <si>
    <t>请输入不超过{0}个字符的邮件地址。</t>
  </si>
  <si>
    <t>请确认所输入的邮件地址是否正确。或者，请在规定字符数范围内重新输入邮件地址。</t>
  </si>
  <si>
    <t>[ML]用語見直し（メッセージ）</t>
  </si>
  <si>
    <t>11055</t>
    <phoneticPr fontId="2"/>
  </si>
  <si>
    <t>FOR_BIZ_ACL_ADDUSER_PASSWORD_EMPTY</t>
    <phoneticPr fontId="2"/>
  </si>
  <si>
    <t>11056</t>
    <phoneticPr fontId="2"/>
  </si>
  <si>
    <t>FOR_BIZ_ACL_ADDUSER_USERID_EMPTY</t>
    <phoneticPr fontId="2"/>
  </si>
  <si>
    <t>11057</t>
    <phoneticPr fontId="2"/>
  </si>
  <si>
    <t>FOR_BIZ_ACL_ADDUSER_VERIFY_PASS_DIFFER</t>
    <phoneticPr fontId="2"/>
  </si>
  <si>
    <t>パスワードと同じ文字列を入力してください。</t>
  </si>
  <si>
    <t>Specify the same password.</t>
  </si>
  <si>
    <t>请输入与密码相同的字符串。</t>
  </si>
  <si>
    <t>11058</t>
    <phoneticPr fontId="2"/>
  </si>
  <si>
    <t>FOR_BIZ_ACL_FULLNAME_INVALID_CHARACTOR</t>
    <phoneticPr fontId="2"/>
  </si>
  <si>
    <t>フルネームに使用できない文字が含まれています。</t>
  </si>
  <si>
    <t>The full name contains an invalid character.</t>
  </si>
  <si>
    <t>全称中包含禁用字符。</t>
  </si>
  <si>
    <t>11059</t>
    <phoneticPr fontId="2"/>
  </si>
  <si>
    <t>FOR_BIZ_USER_SNMP_ALREADY_DELETED</t>
    <phoneticPr fontId="2"/>
  </si>
  <si>
    <t>An error occurred during an attempt to access the User SNMP Trap. The User SNMP Trap has been deleted.</t>
  </si>
  <si>
    <t>Reload the window.</t>
  </si>
  <si>
    <t>11060</t>
    <phoneticPr fontId="2"/>
  </si>
  <si>
    <t>FOR_LOGIN_REFRESH_ALERT</t>
    <phoneticPr fontId="2"/>
  </si>
  <si>
    <t>ログインセッションは切断されます。</t>
  </si>
  <si>
    <t>This will close your login session.</t>
  </si>
  <si>
    <t>登录会话将被切断。</t>
  </si>
  <si>
    <t>11061</t>
    <phoneticPr fontId="2"/>
  </si>
  <si>
    <t>FOR_REP_NODE_NOT_FOUND</t>
    <phoneticPr fontId="2"/>
  </si>
  <si>
    <t>選択したノードに対応するオブジェクトがデータベースにありません。</t>
  </si>
  <si>
    <t>ツリーの表示を更新してください(保守情報:{0})。</t>
  </si>
  <si>
    <t>The selected node object is not found in the database.</t>
  </si>
  <si>
    <t>Refresh the tree (maintenance information: {0}).</t>
  </si>
  <si>
    <t>数据库中没有与所选择的节点对应的对象。</t>
  </si>
  <si>
    <t>请更新树状结构显示（维护信息：{0}）。</t>
  </si>
  <si>
    <t>11062</t>
    <phoneticPr fontId="2"/>
  </si>
  <si>
    <t>FOR_REP_NOT_PERMITTED</t>
    <phoneticPr fontId="2"/>
  </si>
  <si>
    <t>選択したレポートを閲覧する権限がありません。</t>
  </si>
  <si>
    <t>String reportName</t>
  </si>
  <si>
    <t>システム管理者に問い合わせて権限を見直してください(保守情報:{0})。</t>
    <rPh sb="8" eb="9">
      <t>ト</t>
    </rPh>
    <rPh sb="10" eb="11">
      <t>ア</t>
    </rPh>
    <rPh sb="14" eb="16">
      <t>ケンゲン</t>
    </rPh>
    <rPh sb="17" eb="19">
      <t>ミナオ</t>
    </rPh>
    <phoneticPr fontId="2"/>
  </si>
  <si>
    <t>You do not have permission to browse the specified report.</t>
  </si>
  <si>
    <t>您没有阅览所选择的报告的权限。</t>
  </si>
  <si>
    <t>请向系统管理员咨询，修改权限（维护信息：{0}）。</t>
  </si>
  <si>
    <t>11063</t>
    <phoneticPr fontId="2"/>
  </si>
  <si>
    <t>BIZ_ACL_UGNAME_DUPLICATED</t>
    <phoneticPr fontId="2"/>
  </si>
  <si>
    <t>指定したユーザーグループ名はすでに作成されています(ユーザーグループ名:{0})。</t>
  </si>
  <si>
    <t>Specify another name.</t>
  </si>
  <si>
    <t>11064</t>
    <phoneticPr fontId="2"/>
  </si>
  <si>
    <t>BIZ_ACL_USERGROUOP_CREATE_SUCCESS</t>
    <phoneticPr fontId="2"/>
  </si>
  <si>
    <t>ユーザーグループを作成しました(ユーザーグループ名:{0})。</t>
  </si>
  <si>
    <t>User group "{0}" was created.</t>
  </si>
  <si>
    <t>11065</t>
    <phoneticPr fontId="2"/>
  </si>
  <si>
    <t>BIZ_ACL_USERGROUOP_EDIT_SUCCESS</t>
    <phoneticPr fontId="2"/>
  </si>
  <si>
    <t>ユーザーグループを編集しました(ユーザーグループ名:{0})。</t>
  </si>
  <si>
    <t>User group "{0}" was edited.</t>
  </si>
  <si>
    <t>11066</t>
    <phoneticPr fontId="2"/>
  </si>
  <si>
    <t>FOR_BASE_LICENSE_NOTLICENSED</t>
    <phoneticPr fontId="2"/>
  </si>
  <si>
    <t>11067</t>
    <phoneticPr fontId="2"/>
  </si>
  <si>
    <t>FOR_BIZ_BASE_UNKNOWN_VERSION</t>
    <phoneticPr fontId="2"/>
  </si>
  <si>
    <t>インストールされている製品のバージョン情報を取得できませんでした。</t>
  </si>
  <si>
    <t>Cannot obtain the product version information.</t>
  </si>
  <si>
    <t>无法取得已安装产品的版本信息。</t>
  </si>
  <si>
    <t>2012/11/6
2013/11/15
2013/11/29</t>
    <phoneticPr fontId="2"/>
  </si>
  <si>
    <t>[ML]用語見直し（対処）
[1010ML]HDSFB反映（メッセージ）
[1010ML]用語見直し（対処）</t>
    <phoneticPr fontId="2"/>
  </si>
  <si>
    <t>11068</t>
    <phoneticPr fontId="2"/>
  </si>
  <si>
    <t>FOR_BIZ_LCM_LICENSE_NOT_UP_TO_DATE</t>
    <phoneticPr fontId="2"/>
  </si>
  <si>
    <t>サーバ初期化が完了していないため，本製品のライセンス情報しか表示できません。</t>
    <rPh sb="17" eb="20">
      <t>ホンセイヒン</t>
    </rPh>
    <phoneticPr fontId="2"/>
  </si>
  <si>
    <t>ほかの製品の情報を表示するには，しばらくしてからダイアログを開き直してください。</t>
  </si>
  <si>
    <t>Only product license information displays because server initialization is not complete.</t>
  </si>
  <si>
    <t>To manage licenses of other products, close this dialog, wait a few minutes, and try again.</t>
  </si>
  <si>
    <t>服务器初始化尚未完成，仅能显示本产品的许可协议信息。</t>
  </si>
  <si>
    <t>如要显示其他产品的信息，请稍后重新打开对话框。</t>
  </si>
  <si>
    <t>11069</t>
    <phoneticPr fontId="2"/>
  </si>
  <si>
    <t>FOR_BIZ_LCN_UPLOAD_FAILED</t>
    <phoneticPr fontId="2"/>
  </si>
  <si>
    <t>ライセンスキーファイルをアップロードできませんでした(保守情報:{0})。</t>
  </si>
  <si>
    <t>Cannot upload a license key file (maintenance information: {0}).</t>
  </si>
  <si>
    <t>无法上传许可协议密钥文件（维护信息：{0}）。</t>
  </si>
  <si>
    <t>C-1000-179
メッセージ見直しによりメッセージを変更
[ML]用語見直し（メッセージ，パラメタの説明，対処）
[1010ML]HDSFB反映（メッセージ）
[1010ML]用語見直し（対処）</t>
    <phoneticPr fontId="2"/>
  </si>
  <si>
    <t>11070</t>
    <phoneticPr fontId="2"/>
  </si>
  <si>
    <t>FOR_BIZ_LICENSE_INVALID_SIZE</t>
    <phoneticPr fontId="2"/>
  </si>
  <si>
    <t>指定したライセンスファイルが不正です(保守情報: ファイル名: {0}, ファイルサイズ: {1})。</t>
  </si>
  <si>
    <t>String name, String size</t>
  </si>
  <si>
    <t>0: ファイル名
1: ファイルサイズ</t>
  </si>
  <si>
    <t>The license file is invalid (maintenance information: file name: {0}, file size: {1}).</t>
  </si>
  <si>
    <t>0: File name
1: File size</t>
  </si>
  <si>
    <t>Check if there is a problem with the installation media or the downloaded image file.</t>
  </si>
  <si>
    <t>所指定的许可协议文件有误（维护信息：文件名：{0}，文件大小：{1}）。</t>
  </si>
  <si>
    <t>11071</t>
    <phoneticPr fontId="2"/>
  </si>
  <si>
    <t>FOR_LOGIN_CONNECTION_ERROR</t>
    <phoneticPr fontId="2"/>
  </si>
  <si>
    <t>ネットワークの状態に問題がないこと，および製品が正しく起動していることを確認してください。</t>
    <rPh sb="21" eb="23">
      <t>セイヒン</t>
    </rPh>
    <phoneticPr fontId="2"/>
  </si>
  <si>
    <t>Connection to the server failed.</t>
  </si>
  <si>
    <t>Check the network status and make sure that the product is running correctly.</t>
  </si>
  <si>
    <t>C-1000-179
メッセージ見直しによりメッセージを変更
●ネイティブチェック反映</t>
  </si>
  <si>
    <t>11072</t>
    <phoneticPr fontId="2"/>
  </si>
  <si>
    <t>FOR_LOGIN_FETCH_WARNING_BANNER_FAILED</t>
    <phoneticPr fontId="2"/>
  </si>
  <si>
    <t>警告バナーを取得できません。現在，サーバの起動中か，起動できなかったおそれがあります。</t>
  </si>
  <si>
    <t>しばらくしてから再実行してください。同じエラーが発生する場合は，顧客問い合わせ窓口に連絡してください。</t>
  </si>
  <si>
    <t>Cannot display a warning banner. The server might be starting now or it might have failed to start.</t>
    <phoneticPr fontId="2"/>
  </si>
  <si>
    <t>Wait a few minutes, and then try again. If this problem persists, contact the Support Center.</t>
    <phoneticPr fontId="2"/>
  </si>
  <si>
    <t>无法取得警告标签。可能正在启动服务器，或者无法启动。</t>
  </si>
  <si>
    <t>稍后请重新执行操作。如果反复出现同一错误，请与顾客咨询服务窗口联系。</t>
  </si>
  <si>
    <t>2012/9/24
2012/11/6
2013/11/15
2013/11/20
2013/11/29</t>
    <phoneticPr fontId="2"/>
  </si>
  <si>
    <t>C-1000-450 マニュアル掲載要否修正(変更理由④)
[ML]用語見直し（対処）
[1010ML]HDSFB反映（メッセージ）
[1010ML]体裁見直し(メッセージ)
[1010ML]用語見直し（対処）</t>
    <phoneticPr fontId="2"/>
  </si>
  <si>
    <t>11074</t>
    <phoneticPr fontId="2"/>
  </si>
  <si>
    <t>FOR_LOGIN_INIT_FAILED_EXCEPTION</t>
    <phoneticPr fontId="2"/>
  </si>
  <si>
    <t>0: エラーメッセージ</t>
  </si>
  <si>
    <t>0: Exception message</t>
  </si>
  <si>
    <t>11076</t>
    <phoneticPr fontId="2"/>
  </si>
  <si>
    <t>FOR_LOGIN_INVALID_INPUT_BOTH</t>
    <phoneticPr fontId="2"/>
  </si>
  <si>
    <t>ユーザーIDおよびパスワードが入力されていません。</t>
  </si>
  <si>
    <t>ユーザーIDおよびパスワードを入力してください。</t>
  </si>
  <si>
    <t>The user ID and password fields are required.</t>
  </si>
  <si>
    <t>Enter your user ID and password.</t>
  </si>
  <si>
    <t>11077</t>
    <phoneticPr fontId="2"/>
  </si>
  <si>
    <t>FOR_LOGIN_INVALID_INPUT_PASSWORD</t>
    <phoneticPr fontId="2"/>
  </si>
  <si>
    <t>パスワードが入力されていません。</t>
  </si>
  <si>
    <t>A password is required.</t>
  </si>
  <si>
    <t>11078</t>
    <phoneticPr fontId="2"/>
  </si>
  <si>
    <t>FOR_LOGIN_INVALID_INPUT_USER</t>
    <phoneticPr fontId="2"/>
  </si>
  <si>
    <t>ユーザーIDが入力されていません。</t>
  </si>
  <si>
    <t>A user ID is required.</t>
  </si>
  <si>
    <t>Enter a user ID.</t>
  </si>
  <si>
    <t>11079</t>
    <phoneticPr fontId="2"/>
  </si>
  <si>
    <t>FOR_LOGIN_REQUIRED_PARAM_FAILED</t>
    <phoneticPr fontId="2"/>
  </si>
  <si>
    <t>ログインに必要なパラメータが不足しています(保守情報:{0})。</t>
  </si>
  <si>
    <t>String paramName</t>
  </si>
  <si>
    <t>0:パラメータ名</t>
  </si>
  <si>
    <t>同じエラーが発生する場合には，顧客問い合わせ窓口に連絡してください。</t>
  </si>
  <si>
    <t>A parameter required for logging in was not found (maintenance information: {0}).</t>
  </si>
  <si>
    <t>0: Parameter name</t>
  </si>
  <si>
    <t>登录时必要的参数不足（维护信息：{0}）。</t>
  </si>
  <si>
    <t>如果反复出现同一错误，请与顾客咨询服务窗口联系。</t>
  </si>
  <si>
    <t>11100</t>
    <phoneticPr fontId="2"/>
  </si>
  <si>
    <t>GUI_VALIDATE_SERVICE_TASKID_EMPTY</t>
    <phoneticPr fontId="2"/>
  </si>
  <si>
    <t>C-1000-098c
新規追加（XS付録3_ラベル名一覧.xlsからツールチップメッセージを転記）
●ネイティブチェック反映
BJP1AO1010000696_HDSラベルFB</t>
  </si>
  <si>
    <t>11101</t>
    <phoneticPr fontId="2"/>
  </si>
  <si>
    <t>GUI_VALIDATE_COMMON_EMPTY</t>
    <phoneticPr fontId="2"/>
  </si>
  <si>
    <t>{0}を入力してください。</t>
    <rPh sb="4" eb="6">
      <t>ニュウリョク</t>
    </rPh>
    <phoneticPr fontId="50"/>
  </si>
  <si>
    <t>Specify a value for {0}.</t>
    <phoneticPr fontId="2"/>
  </si>
  <si>
    <t>请输入{0}。</t>
  </si>
  <si>
    <t>11103</t>
  </si>
  <si>
    <t>GUI_VALIDATE_SERVICE_PROPERTY_EMPTY</t>
    <phoneticPr fontId="2"/>
  </si>
  <si>
    <t>プロパティ値を入力してください。</t>
  </si>
  <si>
    <t>Specify a property value.</t>
  </si>
  <si>
    <t>请输入属性值。</t>
  </si>
  <si>
    <t>11104</t>
  </si>
  <si>
    <t>GUI_VALIDATE_SERVICE_PROPERTY_LENGTH_TOO_LONG</t>
    <phoneticPr fontId="2"/>
  </si>
  <si>
    <t>プロパティ値は{0}文字以上{1}文字以内で入力してください。</t>
  </si>
  <si>
    <t>String min, String max</t>
  </si>
  <si>
    <t>0: 入力プロパティの最小値
1: 入力プロパティの最大値</t>
    <rPh sb="3" eb="5">
      <t>ニュウリョク</t>
    </rPh>
    <rPh sb="11" eb="14">
      <t>サイショウチ</t>
    </rPh>
    <rPh sb="18" eb="20">
      <t>ニュウリョク</t>
    </rPh>
    <rPh sb="26" eb="29">
      <t>サイダイチ</t>
    </rPh>
    <phoneticPr fontId="2"/>
  </si>
  <si>
    <t>Specify a valid property value in the length of {0} to {1}.</t>
  </si>
  <si>
    <t>0: Min. value of input property
1: Max. value of input property</t>
  </si>
  <si>
    <t>请输入{0}～{1}个字符的属性值。</t>
  </si>
  <si>
    <t>C-1000-098c
新規追加（XS付録3_ラベル名一覧.xlsからツールチップメッセージを転記）
●ネイティブチェック反映
C-1000-310(8/17)
校閲の指摘反映
BJP1AO1010000696_HDSラベルFB
[ML]用語見直し（メッセージ，パラメタの説明）</t>
  </si>
  <si>
    <t>11105</t>
  </si>
  <si>
    <t>GUI_VALIDATE_SERVICE_PROPERTY_RANGE_TOO_LONG</t>
    <phoneticPr fontId="2"/>
  </si>
  <si>
    <t>プロパティ値は{0}以上{1}以内で入力してください。</t>
  </si>
  <si>
    <t>Specify a valid property value in the range of {0} to {1}.</t>
  </si>
  <si>
    <t>请输入范围在{0}～{1}的属性值。</t>
  </si>
  <si>
    <t>C-1000-098c
新規追加（XS付録3_ラベル名一覧.xlsからツールチップメッセージを転記）
●ネイティブチェック反映
C-1000-310(8/17)
校閲の指摘反映
BJP1AO1010000696_HDSラベルFB
[ML]用語見直し（パラメタの説明）</t>
  </si>
  <si>
    <t>11106</t>
  </si>
  <si>
    <t>GUI_VALIDATE_SERVICE_PROPERTY_NOT_VALID</t>
    <phoneticPr fontId="2"/>
  </si>
  <si>
    <t>入力値が不正です。プロパティ値を入力し直してください。</t>
    <rPh sb="19" eb="20">
      <t>ナオ</t>
    </rPh>
    <phoneticPr fontId="2"/>
  </si>
  <si>
    <t>Specify a valid property value.</t>
  </si>
  <si>
    <t>输入值有误。请重新输入属性值。</t>
  </si>
  <si>
    <t>C-1000-098c
新規追加（XS付録3_ラベル名一覧.xlsからツールチップメッセージを転記）
C-1000-179
メッセージ見直しによりメッセージを変更
●ネイティブチェック反映
BJP1AO1010000696_HDSラベルFB</t>
  </si>
  <si>
    <t>11107</t>
  </si>
  <si>
    <t>GUI_VALIDATE_SERVICE_SERVICENAME_EMPTY</t>
    <phoneticPr fontId="2"/>
  </si>
  <si>
    <t>请输入服务名。</t>
  </si>
  <si>
    <t>11109</t>
  </si>
  <si>
    <t>GUI_VALIDATE_SERVICE_CATEGORYNAME_EMPTY</t>
    <phoneticPr fontId="2"/>
  </si>
  <si>
    <t>Specify a service category name.</t>
  </si>
  <si>
    <t>请输入分类名。</t>
  </si>
  <si>
    <t>C-1000-098c
新規追加（XS付録3_ラベル名一覧.xlsからツールチップメッセージを転記）
●ネイティブチェック反映
BJP1AO1010000696_HDSラベルFB
[ML]用語見直し（メッセージ）</t>
  </si>
  <si>
    <t>11112</t>
  </si>
  <si>
    <t>GUI_VALIDATE_SERVICE_CATEGORYNAME_NOT_VALID</t>
    <phoneticPr fontId="2"/>
  </si>
  <si>
    <t>入力形式が不正です。値を入力し直してください。</t>
    <rPh sb="15" eb="16">
      <t>ナオ</t>
    </rPh>
    <phoneticPr fontId="2"/>
  </si>
  <si>
    <t>Specify a valid service category name.</t>
  </si>
  <si>
    <t>输入格式有误。请重新输入值。</t>
  </si>
  <si>
    <t>2012/9/4
2012/11/8</t>
    <phoneticPr fontId="2"/>
  </si>
  <si>
    <t>C-1000-098c
新規追加（XS付録3_ラベル名一覧.xlsからツールチップメッセージを転記）
C-1000-179
メッセージ見直しによりメッセージを変更
●ネイティブチェック反映
BJP1AO1010000696_HDSラベルFB
[ML]用語見直し（メッセージ）</t>
  </si>
  <si>
    <t>11113</t>
  </si>
  <si>
    <t>GUI_VALIDATE_SERVICE_RECURRENCE_EMPTY</t>
    <phoneticPr fontId="2"/>
  </si>
  <si>
    <t>定期実行日を入力してください。</t>
  </si>
  <si>
    <t>Specify a recurrence date.</t>
  </si>
  <si>
    <t>请输入定期执行日。</t>
  </si>
  <si>
    <t>C-1000-098c
新規追加（XS付録3_ラベル名一覧.xlsからツールチップメッセージを転記）
●ネイティブチェック反映
BJP1AO1010000696_HDSラベルFB</t>
    <phoneticPr fontId="2"/>
  </si>
  <si>
    <t>11115</t>
  </si>
  <si>
    <t>GUI_VALIDATE_SERVICE_RECURRENCE_RANGE</t>
    <phoneticPr fontId="2"/>
  </si>
  <si>
    <t>定期実行日は1日～31日の範囲で指定してください。</t>
  </si>
  <si>
    <t>Specify a recurrence day in the range of 1 to 31.</t>
  </si>
  <si>
    <t>请在1～31日范围内指定定期执行日。</t>
  </si>
  <si>
    <t>2012/9/4
2012/11/6
2012/11/21</t>
    <phoneticPr fontId="2"/>
  </si>
  <si>
    <t>C-1000-098c
新規追加（XS付録3_ラベル名一覧.xlsからツールチップメッセージを転記）
●ネイティブチェック反映
BJP1AO1010000696_HDSラベルFB
[ML]用語見直し（メッセージ）
[ML]HDS FB（3回目）</t>
    <rPh sb="119" eb="121">
      <t>カイメ</t>
    </rPh>
    <phoneticPr fontId="2"/>
  </si>
  <si>
    <t>11116</t>
  </si>
  <si>
    <t>GUI_VALIDATE_SERVICE_RECURRENCE_NOT_VALID</t>
    <phoneticPr fontId="2"/>
  </si>
  <si>
    <t>入力値が不正です。定期実行日を入力し直してください。</t>
    <rPh sb="18" eb="19">
      <t>ナオ</t>
    </rPh>
    <phoneticPr fontId="2"/>
  </si>
  <si>
    <t>The specified value is invalid. Specify a valid recurrence date.</t>
  </si>
  <si>
    <t>输入值有误。请重新输入定期执行日。</t>
  </si>
  <si>
    <t>C-1000-098c
新規追加（XS付録3_ラベル名一覧.xlsからツールチップメッセージを転記）
C-1000-179
メッセージ見直しによりメッセージを変更
●ネイティブチェック反映
[ML]用語見直し（メッセージ）</t>
  </si>
  <si>
    <t>11117</t>
    <phoneticPr fontId="2"/>
  </si>
  <si>
    <t>GUI_VALIDATE_SERVICE_RECURRENCE_DUPLICATE</t>
    <phoneticPr fontId="2"/>
  </si>
  <si>
    <t>同じ日付が複数指定されています。</t>
  </si>
  <si>
    <t>The same date is specified more than once.</t>
  </si>
  <si>
    <t>指定了多个相同的日期。</t>
  </si>
  <si>
    <t>C-1000-098c
新規追加（XS付録3_ラベル名一覧.xlsからツールチップメッセージを転記）
●ネイティブチェック反映</t>
  </si>
  <si>
    <t>11118</t>
  </si>
  <si>
    <t>GUI_VALIDATE_SHARE_PROPERTYVALUE_EMPTY</t>
    <phoneticPr fontId="2"/>
  </si>
  <si>
    <t>2012/11/6
2012/11/28</t>
    <phoneticPr fontId="2"/>
  </si>
  <si>
    <t>C-1000-098c
新規追加（XS付録3_ラベル名一覧.xlsからツールチップメッセージを転記）
●ネイティブチェック反映
[ML]用語見直し（メッセージ）
BJP1AO1010000743</t>
    <phoneticPr fontId="2"/>
  </si>
  <si>
    <t>11119</t>
  </si>
  <si>
    <t>GUI_VALIDATE_SHARE_PROPERTYVALUE_NOT_VALID</t>
    <phoneticPr fontId="2"/>
  </si>
  <si>
    <t>2012/6/26
2012/11/6
2012/11/28</t>
    <phoneticPr fontId="2"/>
  </si>
  <si>
    <t>C-1000-098c
新規追加（XS付録3_ラベル名一覧.xlsからツールチップメッセージを転記）
C-1000-179
メッセージ見直しによりメッセージを変更
●ネイティブチェック反映
[ML]用語見直し（メッセージ）
BJP1AO1010000743</t>
    <phoneticPr fontId="2"/>
  </si>
  <si>
    <t>11120</t>
  </si>
  <si>
    <t>GUI_VALIDATE_AL_DSTINATIONNAME_EMPTY</t>
    <phoneticPr fontId="2"/>
  </si>
  <si>
    <t>接続先を入力してください。</t>
  </si>
  <si>
    <t>Specify a connection destination.</t>
  </si>
  <si>
    <t>请输入连接目标。</t>
  </si>
  <si>
    <t>C-1000-098c
新規追加（XS付録3_ラベル名一覧.xlsからツールチップメッセージを転記）
●ネイティブチェック反映
[ML]用語見直し（メッセージ）</t>
  </si>
  <si>
    <t>11121</t>
    <phoneticPr fontId="2"/>
  </si>
  <si>
    <t>GUI_VALIDATE_AL_DSTINATIONNAME_NOT_VALID</t>
    <phoneticPr fontId="2"/>
  </si>
  <si>
    <t>The format of the value is invalid. Specify a valid format.</t>
  </si>
  <si>
    <t>11122</t>
    <phoneticPr fontId="2"/>
  </si>
  <si>
    <t>GUI_VALIDATE_AL_USERID_EMPTY</t>
    <phoneticPr fontId="2"/>
  </si>
  <si>
    <t>C-1000-098c
新規追加（XS付録3_ラベル名一覧.xlsからツールチップメッセージを転記）
●ネイティブチェック反映
C-1000-310(8/20)
校閲の指摘反映
[ML]用語見直し（メッセージ）</t>
  </si>
  <si>
    <t>11123</t>
  </si>
  <si>
    <t>GUI_VALIDATE_AL_USERID_TOO_LONG</t>
    <phoneticPr fontId="2"/>
  </si>
  <si>
    <t>ユーザーIDは256文字以内で入力してください。</t>
    <phoneticPr fontId="2"/>
  </si>
  <si>
    <t>Specify a user ID that does not exceed 256 characters.</t>
  </si>
  <si>
    <t>请输入不超过256个字符的用户ID</t>
  </si>
  <si>
    <t>C-1000-098c
新規追加（XS付録3_ラベル名一覧.xlsからツールチップメッセージを転記）
●ネイティブチェック反映
C-1000-310(8/17)
校閲の指摘反映
[ML]用語見直し（メッセージ）</t>
  </si>
  <si>
    <t>11124</t>
    <phoneticPr fontId="2"/>
  </si>
  <si>
    <t>GUI_VALIDATE_AL_PASSWORD_EMPTY</t>
    <phoneticPr fontId="2"/>
  </si>
  <si>
    <t>11125</t>
  </si>
  <si>
    <t>GUI_VALIDATE_AL_PASSWORD_TOO_LONG</t>
    <phoneticPr fontId="2"/>
  </si>
  <si>
    <t>パスワードは256文字以内で入力してください。</t>
  </si>
  <si>
    <t>Specify a password that does not exceed 256 characters.</t>
  </si>
  <si>
    <t>请输入不超过256个字符的密码。</t>
  </si>
  <si>
    <t>11126</t>
    <phoneticPr fontId="2"/>
  </si>
  <si>
    <t>GUI_VALIDATE_AL_SUPERUSER_PASSWORD_EMPTY</t>
    <phoneticPr fontId="2"/>
  </si>
  <si>
    <t>スーパーユーザーのパスワードを入力してください。</t>
  </si>
  <si>
    <t>Specify a superuser password.</t>
  </si>
  <si>
    <t>请输入超级用户的密码。</t>
  </si>
  <si>
    <t>C-1000-098c
新規追加（XS付録3_ラベル名一覧.xlsからツールチップメッセージを転記）
●ネイティブチェック反映
[ML]用語見直し（メッセージ）
[ML]ネイティブチェック反映（メッセージ）</t>
  </si>
  <si>
    <t>11127</t>
  </si>
  <si>
    <t>GUI_VALIDATE_AL_SUPERUSER_PASSWORD_TOO_LONG</t>
    <phoneticPr fontId="2"/>
  </si>
  <si>
    <t>スーパーユーザーのパスワードは256文字以内で入力してください。</t>
  </si>
  <si>
    <t>Specify a superuser password that does not exceed 256 characters.</t>
  </si>
  <si>
    <t>请输入不超过256个字符的超级用户密码。</t>
  </si>
  <si>
    <t>11128</t>
  </si>
  <si>
    <t>GUI_VALIDATE_AL_HOSTNAME_TOO_LONG</t>
    <phoneticPr fontId="2"/>
  </si>
  <si>
    <t>ホスト名は1024文字以内で入力してください。</t>
  </si>
  <si>
    <t>Specify a host name that does not exceed 1,024 characters.</t>
  </si>
  <si>
    <t>请输入不超过1,024个字符的主机名。</t>
  </si>
  <si>
    <t>11129</t>
  </si>
  <si>
    <t>GUI_VALIDATE_MAIN_TEXT_EMPTY</t>
    <phoneticPr fontId="2"/>
  </si>
  <si>
    <t>文字列を入力してください。</t>
  </si>
  <si>
    <t>Specify text.</t>
  </si>
  <si>
    <t>请输入字符串。</t>
  </si>
  <si>
    <t>11130</t>
  </si>
  <si>
    <t>GUI_VALIDATE_MAIN_VALUE_EMPTY</t>
    <phoneticPr fontId="2"/>
  </si>
  <si>
    <t>数値を入力してください。</t>
  </si>
  <si>
    <t>Specify a numeric value.</t>
  </si>
  <si>
    <t>请输入数值。</t>
  </si>
  <si>
    <t>11131</t>
  </si>
  <si>
    <t>GUI_VALIDATE_SERVICE_CATEGORYNAME_DUPLICATE</t>
    <phoneticPr fontId="2"/>
  </si>
  <si>
    <t>同じカテゴリが複数指定されています。</t>
    <rPh sb="0" eb="1">
      <t>オナ</t>
    </rPh>
    <rPh sb="7" eb="9">
      <t>フクスウ</t>
    </rPh>
    <rPh sb="9" eb="11">
      <t>シテイ</t>
    </rPh>
    <phoneticPr fontId="2"/>
  </si>
  <si>
    <t>指定了多个相同的分类。</t>
  </si>
  <si>
    <t>C-1000-081
新規追加
●ネイティブチェック反映</t>
  </si>
  <si>
    <t>11132</t>
    <phoneticPr fontId="2"/>
  </si>
  <si>
    <t>GUI_VALIDATE_SERVICE_CATEGORYCLASS_OVER</t>
    <phoneticPr fontId="2"/>
  </si>
  <si>
    <t>カテゴリの階層数は{0}階層以内で入力してください。</t>
    <rPh sb="12" eb="14">
      <t>カイソウ</t>
    </rPh>
    <phoneticPr fontId="2"/>
  </si>
  <si>
    <t>0:カテゴリの最大階層数</t>
    <rPh sb="7" eb="9">
      <t>サイダイ</t>
    </rPh>
    <rPh sb="9" eb="11">
      <t>カイソウ</t>
    </rPh>
    <rPh sb="11" eb="12">
      <t>スウ</t>
    </rPh>
    <phoneticPr fontId="2"/>
  </si>
  <si>
    <t>Specify a value for category tiers that does not exceed {0} tiers.</t>
  </si>
  <si>
    <t>0: Max. category tiers</t>
  </si>
  <si>
    <t>请输入不超过{0}层的分类层数。</t>
  </si>
  <si>
    <t>C-1000-164
 メッセージ見直しに合わせて，出力レベルを10から30に変更して登録。
●ネイティブチェック反映
[ML]用語見直し（メッセージ，パラメタの説明）
[ML]ネイティブチェック反映（メッセージ）</t>
  </si>
  <si>
    <t>11133</t>
    <phoneticPr fontId="2"/>
  </si>
  <si>
    <t>GUI_VALIDATE_EDITOR_VR_NOT_VALID</t>
    <phoneticPr fontId="2"/>
  </si>
  <si>
    <t>{0}はaa.bb.ccの形式(aa，bb，ccは2桁の数字)で入力してください。</t>
    <phoneticPr fontId="50"/>
  </si>
  <si>
    <t>・部品バージョンの場合
0: 部品バージョン
・サービステンプレートバージョンの場合
0: サービステンプレートバージョン</t>
    <rPh sb="1" eb="3">
      <t>ブヒン</t>
    </rPh>
    <rPh sb="9" eb="11">
      <t>バアイ</t>
    </rPh>
    <rPh sb="15" eb="17">
      <t>ブヒン</t>
    </rPh>
    <rPh sb="40" eb="42">
      <t>バアイ</t>
    </rPh>
    <phoneticPr fontId="0"/>
  </si>
  <si>
    <t>Specify {0} in the format aa.bb.cc, where aa, bb, and cc are two-digit numbers.</t>
    <phoneticPr fontId="2"/>
  </si>
  <si>
    <t>0: Version</t>
    <phoneticPr fontId="2"/>
  </si>
  <si>
    <t>请以aa.bb.cc格式（aa、bb、cc为2位数字）输入{0}。</t>
  </si>
  <si>
    <t>0: Version</t>
  </si>
  <si>
    <t>2013/5/23
2013/07/30</t>
    <phoneticPr fontId="2"/>
  </si>
  <si>
    <t>10-10新規追加
C22 メッセージ欄，パラメタの説明を変更
C25 C-1010-040</t>
    <rPh sb="5" eb="7">
      <t>シンキ</t>
    </rPh>
    <rPh sb="7" eb="9">
      <t>ツイカ</t>
    </rPh>
    <rPh sb="19" eb="20">
      <t>ラン</t>
    </rPh>
    <rPh sb="26" eb="28">
      <t>セツメイ</t>
    </rPh>
    <rPh sb="29" eb="31">
      <t>ヘンコウ</t>
    </rPh>
    <phoneticPr fontId="2"/>
  </si>
  <si>
    <t>11134</t>
    <phoneticPr fontId="2"/>
  </si>
  <si>
    <t>GUI_VALIDATE_COMMON_CATEGORYNAME_NOT_VALID</t>
    <phoneticPr fontId="2"/>
  </si>
  <si>
    <t>入力形式が不正です。カテゴリ名を階層で指定する場合は'/'で区切り，複数のカテゴリを指定する場合は','で区切ってください。</t>
    <phoneticPr fontId="2"/>
  </si>
  <si>
    <t>The input format is invalid. Use forward slashes (/) to delineate category tiers, and commas (,) to separate multiple categories.</t>
    <phoneticPr fontId="2"/>
  </si>
  <si>
    <t>输入格式有误。按层次指定分类名时，请用“/”进行分割；指定多个分类名时，请用“,”进行分割。</t>
  </si>
  <si>
    <t>2013/5/17
2013/07/30</t>
    <phoneticPr fontId="2"/>
  </si>
  <si>
    <t>10-10新規追加
C21 メッセージ欄(日本語，英語)を変更
C25 C-1010-040</t>
    <rPh sb="5" eb="7">
      <t>シンキ</t>
    </rPh>
    <rPh sb="7" eb="9">
      <t>ツイカ</t>
    </rPh>
    <rPh sb="19" eb="20">
      <t>ラン</t>
    </rPh>
    <rPh sb="21" eb="24">
      <t>ニホンゴ</t>
    </rPh>
    <rPh sb="25" eb="27">
      <t>エイゴ</t>
    </rPh>
    <rPh sb="29" eb="31">
      <t>ヘンコウ</t>
    </rPh>
    <phoneticPr fontId="2"/>
  </si>
  <si>
    <t>11135</t>
    <phoneticPr fontId="2"/>
  </si>
  <si>
    <t>GUI_VALIDATE_COMMON_NUMBER_NOT_VALID</t>
    <phoneticPr fontId="2"/>
  </si>
  <si>
    <t>入力値が不正です。値を入力し直してください。</t>
    <rPh sb="0" eb="3">
      <t>ニュウリョクチ</t>
    </rPh>
    <rPh sb="4" eb="6">
      <t>フセイ</t>
    </rPh>
    <phoneticPr fontId="0"/>
  </si>
  <si>
    <t>The entered value is invalid. Revise the value.</t>
  </si>
  <si>
    <t>输入值有误。请重新输入。</t>
  </si>
  <si>
    <t>11136</t>
    <phoneticPr fontId="2"/>
  </si>
  <si>
    <t>GUI_VALIDATE_COMMON_RANGE_TOO_LONG</t>
    <phoneticPr fontId="2"/>
  </si>
  <si>
    <t>{0}は，{1}以上{2}以内で入力してください。</t>
    <phoneticPr fontId="0"/>
  </si>
  <si>
    <t>String componetname, String min, String max</t>
    <phoneticPr fontId="2"/>
  </si>
  <si>
    <t>・最小値の場合
0: 最小値
・最大値の場合
0: 最大値
・最小長の場合
0: 最小長
・最大長の場合
0: 最大長
・デフォルト値の場合
0: デフォルト値
・判定値の場合
0: 判定値
・警告値の場合
0: 警告値
・値の場合
0: 値
1: 最小長，または最小値
2: 最大長，または最大値</t>
    <phoneticPr fontId="2"/>
  </si>
  <si>
    <t>For {0}, specify a minimum of {1} and a maximum of {2}.</t>
  </si>
  <si>
    <t>- For Minimum Value:
0: Minimum Value
- For Maximum Value:
0: Maximum Value
- For Minimum Length:
0: Minimum Length
- For Maximum Length:
0: Maximum Length
- For Default Value:
0: Default Value
- For Error Threshold Value:
0: Error Threshold Value
- For Warning Threshold Value:
0: Warning Threshold Value
- For Value:
0: Value
1: Minimum Length, or Minimum Value
2: Maximum Length, or Maximum Value</t>
    <phoneticPr fontId="2"/>
  </si>
  <si>
    <t>请输入范围在{1}～{2}的{0}。</t>
  </si>
  <si>
    <t>String componetname, String min, String max</t>
  </si>
  <si>
    <t>- For Minimum Value:
0: Minimum Value
- For Maximum Value:
0: Maximum Value
- For Minimum Length:
0: Minimum Length
- For Maximum Length:
0: Maximum Length
- For Default Value:
0: Default Value
- For Error Threshold Value:
0: Error Threshold Value
- For Warning Threshold Value:
0: Warning Threshold Value
- For Value:
0: Value
1: Minimum Length, or Minimum Value
2: Maximum Length, or Maximum Value</t>
  </si>
  <si>
    <t>2013/6/5
2013/7/4
2013/07/30
2014/02/05</t>
    <phoneticPr fontId="2"/>
  </si>
  <si>
    <t>10-10新規追加
C23 パラメタの説明を変更
C24 C-1010-013
C25 C-1010-040
C25 C-1010-041
C61 HCSAv8変更（パラメタの説明）</t>
    <rPh sb="5" eb="7">
      <t>シンキ</t>
    </rPh>
    <rPh sb="7" eb="9">
      <t>ツイカ</t>
    </rPh>
    <rPh sb="19" eb="21">
      <t>セツメイ</t>
    </rPh>
    <rPh sb="22" eb="24">
      <t>ヘンコウ</t>
    </rPh>
    <rPh sb="80" eb="82">
      <t>ヘンコウ</t>
    </rPh>
    <rPh sb="88" eb="90">
      <t>セツメイ</t>
    </rPh>
    <phoneticPr fontId="2"/>
  </si>
  <si>
    <t>11137</t>
    <phoneticPr fontId="2"/>
  </si>
  <si>
    <t>GUI_VALIDATE_COMMON_DUPLICATE</t>
    <phoneticPr fontId="2"/>
  </si>
  <si>
    <t>同じ値が複数指定されています。</t>
    <phoneticPr fontId="2"/>
  </si>
  <si>
    <t>The same value is specified more than once.</t>
  </si>
  <si>
    <t>指定了多个同一值。</t>
  </si>
  <si>
    <t>11138</t>
    <phoneticPr fontId="2"/>
  </si>
  <si>
    <t>GUI_VALIDATE_EDITOR_VENDORID_RESERVED</t>
    <phoneticPr fontId="2"/>
  </si>
  <si>
    <t>予約ベンダーIDが指定されています。'{0}'で始まるベンダーID(大文字と小文字は区別されません)は指定できません。</t>
    <phoneticPr fontId="50"/>
  </si>
  <si>
    <t>String reservedVendorId</t>
    <phoneticPr fontId="2"/>
  </si>
  <si>
    <t>0:予約ベンダーID</t>
    <rPh sb="2" eb="4">
      <t>ヨヤク</t>
    </rPh>
    <phoneticPr fontId="2"/>
  </si>
  <si>
    <t>"{0}" is a reserved vendor ID and cannot be used. Specify a different vendor ID. Note that alphabetic characters are not case sensitive.</t>
    <phoneticPr fontId="2"/>
  </si>
  <si>
    <t>0:reserved vendor id</t>
    <phoneticPr fontId="2"/>
  </si>
  <si>
    <t>保留供应商ID已被指定。无法指定以“{0}”开头的供应商ID（英文字母不分大小写）。</t>
    <phoneticPr fontId="2"/>
  </si>
  <si>
    <r>
      <t>0:保留供</t>
    </r>
    <r>
      <rPr>
        <sz val="11"/>
        <color rgb="FF000000"/>
        <rFont val="FangSong"/>
        <family val="3"/>
        <charset val="134"/>
      </rPr>
      <t>应</t>
    </r>
    <r>
      <rPr>
        <sz val="11"/>
        <color rgb="FF000000"/>
        <rFont val="ＭＳ ゴシック"/>
        <family val="3"/>
        <charset val="128"/>
      </rPr>
      <t>商ID</t>
    </r>
    <phoneticPr fontId="2"/>
  </si>
  <si>
    <t>2013/5/17
2013/7/4
2013/07/30
2013/08/20
2013/11/26</t>
    <phoneticPr fontId="2"/>
  </si>
  <si>
    <t>10-10新規追加
C21 メッセージ欄(日本語，英語)を変更
C24 C-1010-013
C25 C-1010-040
C25 C-1010-041
[1010ML]ネイティブチェック反映
[1010ML]HDSFB反映（メッセージ）</t>
    <rPh sb="5" eb="7">
      <t>シンキ</t>
    </rPh>
    <rPh sb="7" eb="9">
      <t>ツイカ</t>
    </rPh>
    <rPh sb="19" eb="20">
      <t>ラン</t>
    </rPh>
    <rPh sb="21" eb="24">
      <t>ニホンゴ</t>
    </rPh>
    <rPh sb="25" eb="27">
      <t>エイゴ</t>
    </rPh>
    <rPh sb="29" eb="31">
      <t>ヘンコウ</t>
    </rPh>
    <phoneticPr fontId="2"/>
  </si>
  <si>
    <t>11139</t>
    <phoneticPr fontId="2"/>
  </si>
  <si>
    <t>GUI_VALIDATE_EDITOR_PROPKEY_RESERVED</t>
    <phoneticPr fontId="2"/>
  </si>
  <si>
    <t>予約されているプロパティキーです。</t>
    <rPh sb="0" eb="2">
      <t>ヨヤク</t>
    </rPh>
    <phoneticPr fontId="50"/>
  </si>
  <si>
    <t>The specified property key is a reserved property key and cannot be used.</t>
    <phoneticPr fontId="2"/>
  </si>
  <si>
    <t>此为被保留的属性键。</t>
    <phoneticPr fontId="2"/>
  </si>
  <si>
    <t>2013/6/11
2013/07/30
2013/11/26
2016/8/25</t>
    <phoneticPr fontId="2"/>
  </si>
  <si>
    <t>10-10新規追加
C23 パラメタの説明を変更
C25 C-1010-040
[1010ML]HDSFB反映（メッセージ）
HAD8.5.0 不要なパラメタを削除</t>
    <rPh sb="5" eb="7">
      <t>シンキ</t>
    </rPh>
    <rPh sb="7" eb="9">
      <t>ツイカ</t>
    </rPh>
    <rPh sb="19" eb="21">
      <t>セツメイ</t>
    </rPh>
    <rPh sb="22" eb="24">
      <t>ヘンコウ</t>
    </rPh>
    <rPh sb="72" eb="74">
      <t>フヨウ</t>
    </rPh>
    <rPh sb="80" eb="82">
      <t>サクジョ</t>
    </rPh>
    <phoneticPr fontId="2"/>
  </si>
  <si>
    <t>11140</t>
    <phoneticPr fontId="2"/>
  </si>
  <si>
    <t>GUI_VALIDATE_COMMON_WINFILE_RESERVED</t>
    <phoneticPr fontId="2"/>
  </si>
  <si>
    <t>使用できない文字列(大文字と小文字は区別されません)が指定されています。先頭から最初の'.'までの文字列，または先頭から末尾の文字列に，次の文字列を指定できません。'CON', 'PRN', 'AUX', 'CLOCK$', 'NUL', 'COM0', 'COM1', 'COM2', 'COM3', 'COM4', 'COM5', 'COM6', 'COM7', 'COM8', 'COM9', 'LPT0', 'LPT1', 'LPT2', 'LPT3', 'LPT4', 'LPT5', 'LPT6', 'LPT7', 'LPT8', 'LPT9'</t>
    <phoneticPr fontId="2"/>
  </si>
  <si>
    <t>The specified string is invalid. Cannot use the following strings: 'CON', 'PRN', 'AUX', 'CLOCK$', 'NUL', 'COM0', 'COM1', 'COM2', 'COM3', 'COM4', 'COM5', 'COM6', 'COM7', 'COM8', 'COM9', 'LPT0', 'LPT1', 'LPT2', 'LPT3', 'LPT4', 'LPT5', 'LPT6', 'LPT7', 'LPT8', 'LPT9' between the initial and first periods (.), or between the beginning and end of the string. Note that alphabetic characters are not case sensitive.</t>
    <phoneticPr fontId="2"/>
  </si>
  <si>
    <t>指定了无法使用的字符串（英文字母不分大小写）。从开头至首个“.”，或者从开头至结尾，无法指定下列字符串。
“CON”、“PRN”、“AUX”、“CLOCK$”、“NUL”、“COM0”、“COM1”、“COM2”、“COM3”、“COM4”、“COM5”、“COM6”、“COM7”、“COM8”、“COM9”、“LPT0”、“LPT1”、“LPT2”、“LPT3”、“LPT4”、“LPT5”、“LPT6”、“LPT7”、“LPT8”、“LPT9”</t>
  </si>
  <si>
    <t>2013/5/17
2013/7/4
2013/07/30
2013/11/26</t>
    <phoneticPr fontId="2"/>
  </si>
  <si>
    <t>10-10新規追加
C21 メッセージ欄(日本語，英語)を変更
C24 C-1010-013
C25 C-1010-040
[1010ML]HDSFB反映(メッセージ)</t>
    <rPh sb="5" eb="7">
      <t>シンキ</t>
    </rPh>
    <rPh sb="7" eb="9">
      <t>ツイカ</t>
    </rPh>
    <rPh sb="29" eb="31">
      <t>ヘンコウ</t>
    </rPh>
    <phoneticPr fontId="2"/>
  </si>
  <si>
    <t>11141</t>
    <phoneticPr fontId="2"/>
  </si>
  <si>
    <t>GUI_VALIDATE_EDITOR_PROPERTY_LIST_NOT_VALID</t>
    <phoneticPr fontId="2"/>
  </si>
  <si>
    <t>入力形式が不正です。
・複数の値を指定する場合，','で区切りそれぞれ1文字以上の値を入力してください。
・','を区切り文字ではなく通常の文字とする場合，'\\,'と入力してください。
・'\\'を通常の文字とする場合，'\\\\'と入力してください。</t>
    <phoneticPr fontId="50"/>
  </si>
  <si>
    <t>The input format is invalid.
- To specify multiple values, separate them with commas (,), and specify strings of at least 1 character.
- To use a comma (,) as a regular character (not as a delimiter), specify '\\,' (without the single quotation marks).
- To use two consecutive backslashes (\\) as normal characters (not as escape characters), specify '\\\\' (without the single quotation marks).</t>
    <phoneticPr fontId="2"/>
  </si>
  <si>
    <t>输入格式有误。
・指定多个值时，请用“,”进行分割，并分别至少输入1个字符。
・用“,”作为通常字符而非分隔符时，请输入“\\,”。
・用“\\”作为通常字符时，请输入“\\\\”。</t>
  </si>
  <si>
    <t>10-10新規追加
C21 メッセージ欄(日本語，英語)を変更
C24 C-1010-013
C25 C-1010-040
[1010ML]HDSFB反映(メッセージ)</t>
    <rPh sb="5" eb="7">
      <t>シンキ</t>
    </rPh>
    <rPh sb="7" eb="9">
      <t>ツイカ</t>
    </rPh>
    <phoneticPr fontId="2"/>
  </si>
  <si>
    <t>11142</t>
    <phoneticPr fontId="2"/>
  </si>
  <si>
    <t>GUI_VALIDATE_EDITOR_CUSTOMUI_PASS_NOT_VALID</t>
    <phoneticPr fontId="2"/>
  </si>
  <si>
    <t>入力形式が不正です。
・'\\'は指定できません。
・パスの区切り文字には'/'を指定してください。
・先頭と末尾にはパス区切り文字を指定できません。</t>
    <phoneticPr fontId="50"/>
  </si>
  <si>
    <t>The input format is invalid.
- Cannot specify two consecutive backslashes (\\).
- Cannot specify a path delimiter at the beginning or end of the string.
To delimit paths, use forward slashes (/).</t>
    <phoneticPr fontId="2"/>
  </si>
  <si>
    <t>输入格式有误。
・无法指定“\\”。
・请指定“/”作为路径的分隔符。
・在开头和结尾，无法指定路径分隔符。</t>
  </si>
  <si>
    <t>10-10新規追加 A21
C24 C-1010-013
C25 C-1010-040
[1010ML]HDSFB反映（メッセージ）</t>
    <rPh sb="5" eb="7">
      <t>シンキ</t>
    </rPh>
    <rPh sb="7" eb="9">
      <t>ツイカ</t>
    </rPh>
    <phoneticPr fontId="2"/>
  </si>
  <si>
    <t>11143</t>
    <phoneticPr fontId="2"/>
  </si>
  <si>
    <t>GUI_VALIDATE_COMMON_WINFILE_RESERVED_FOR_FILEPASS</t>
    <phoneticPr fontId="2"/>
  </si>
  <si>
    <t>フォルダ名，またはファイル名に使用できない文字列(大文字と小文字は区別されません)が指定されています。先頭から最初の'.'までの文字列，または先頭から末尾までの文字列に，次の文字列を指定できません。'CON', 'PRN', 'AUX', 'CLOCK$', 'NUL', 'COM0', 'COM1', 'COM2', 'COM3', 'COM4', 'COM5', 'COM6', 'COM7', 'COM8', 'COM9', 'LPT0', 'LPT1', 'LPT2', 'LPT3', 'LPT4', 'LPT5', 'LPT6', 'LPT7', 'LPT8', 'LPT9'</t>
    <phoneticPr fontId="2"/>
  </si>
  <si>
    <t>A file name or folder name is invalid. Cannot use the following strings: 'CON', 'PRN', 'AUX', 'CLOCK$', 'NUL', 'COM0', 'COM1', 'COM2', 'COM3', 'COM4', 'COM5', 'COM6', 'COM7', 'COM8', 'COM9', 'LPT0', 'LPT1', 'LPT2', 'LPT3', 'LPT4', 'LPT5', 'LPT6', 'LPT7', 'LPT8', 'LPT9' between the initial and first periods (.), or between the beginning and end of the string. Note that alphabetic characters are not case sensitive.</t>
    <phoneticPr fontId="2"/>
  </si>
  <si>
    <t>文件夹名或文件名中指定了无法使用的字符串（英文字母不分大小写）。从开头至首个“.”，或者从开头至结尾，无法指定下列字符串。“CON”、“PRN”、“AUX”、“CLOCK$”、“NUL”、“COM0”、“COM1”、“COM2”、“COM3”、“COM4”、“COM5”、“COM6”、“COM7”、“COM8”、“COM9”、“LPT0”、“LPT1”、“LPT2”、“LPT3”、“LPT4”、“LPT5”、“LPT6”、“LPT7”、“LPT8”、“LPT9”</t>
  </si>
  <si>
    <t>2013/6/7
2013/7/4
2013/07/30
2013/11/26</t>
    <phoneticPr fontId="2"/>
  </si>
  <si>
    <t>10-10新規追加 A23
C24 C-1010-013
C25 C-1010-040
[1010ML]HDSFB反映(メッセージ)</t>
    <rPh sb="5" eb="7">
      <t>シンキ</t>
    </rPh>
    <rPh sb="7" eb="9">
      <t>ツイカ</t>
    </rPh>
    <phoneticPr fontId="2"/>
  </si>
  <si>
    <t>11144</t>
    <phoneticPr fontId="2"/>
  </si>
  <si>
    <t>GUI_VALIDATE_COMMON_TRAVERSAL_SANITIZE</t>
    <phoneticPr fontId="2"/>
  </si>
  <si>
    <t>先頭，または末尾に'.'を指定できません。</t>
    <rPh sb="0" eb="2">
      <t>セントウ</t>
    </rPh>
    <rPh sb="6" eb="8">
      <t>マツビ</t>
    </rPh>
    <rPh sb="13" eb="15">
      <t>シテイ</t>
    </rPh>
    <phoneticPr fontId="50"/>
  </si>
  <si>
    <t>Cannot use a period (.) at the beginning or end of a string.</t>
    <phoneticPr fontId="2"/>
  </si>
  <si>
    <t>无法在开头或结尾指定“.”。</t>
  </si>
  <si>
    <t>2013/6/7
2013/7/4
2013/07/30
2013/11/25</t>
    <phoneticPr fontId="2"/>
  </si>
  <si>
    <t>10-10新規追加 A23
C24 C-1010-013
C25 C-1010-040
[1010ML]HDSFB反映（メッセージ）</t>
    <rPh sb="5" eb="7">
      <t>シンキ</t>
    </rPh>
    <rPh sb="7" eb="9">
      <t>ツイカ</t>
    </rPh>
    <phoneticPr fontId="2"/>
  </si>
  <si>
    <t>11145</t>
    <phoneticPr fontId="2"/>
  </si>
  <si>
    <t>GUI_VALIDATE_COMMON_TRAVERSAL_SANITIZE_FOR_FILEPASS</t>
    <phoneticPr fontId="2"/>
  </si>
  <si>
    <t>フォルダ名，またはファイル名の先頭，または末尾に'.'を指定できません。</t>
    <phoneticPr fontId="50"/>
  </si>
  <si>
    <t>Cannot use a period (.) at the beginning or end of a file name or folder name.</t>
    <phoneticPr fontId="2"/>
  </si>
  <si>
    <t>在文件夹名、文件名的开头或结尾，无法指定“.”。</t>
  </si>
  <si>
    <t>11146</t>
  </si>
  <si>
    <t>GUI_VALIDATE_EDITOR_UPLOAD_FILENAME_NOT_VALID</t>
  </si>
  <si>
    <t>マルチバイト文字を指定することはできません。</t>
    <rPh sb="6" eb="8">
      <t>モジ</t>
    </rPh>
    <rPh sb="9" eb="11">
      <t>シテイ</t>
    </rPh>
    <phoneticPr fontId="2"/>
  </si>
  <si>
    <t>Cannot use multi-byte characters.</t>
    <phoneticPr fontId="2"/>
  </si>
  <si>
    <t>无法指定多字节字符。</t>
    <phoneticPr fontId="2"/>
  </si>
  <si>
    <t>2013/7/30
2013/11/25
2016/8/25</t>
    <phoneticPr fontId="2"/>
  </si>
  <si>
    <t>10-10新規追加 A24
C25 C-1010-040
[1010ML]HDSFB反映（メッセージ）
HAD8.5.0 不要なパラメタを削除。</t>
    <rPh sb="5" eb="7">
      <t>シンキ</t>
    </rPh>
    <rPh sb="7" eb="9">
      <t>ツイカ</t>
    </rPh>
    <rPh sb="61" eb="63">
      <t>フヨウ</t>
    </rPh>
    <rPh sb="69" eb="71">
      <t>サクジョ</t>
    </rPh>
    <phoneticPr fontId="2"/>
  </si>
  <si>
    <t>11147</t>
    <phoneticPr fontId="2"/>
  </si>
  <si>
    <t>GUI_VALIDATE_STEPID_NOT_VALID</t>
    <phoneticPr fontId="2"/>
  </si>
  <si>
    <t>先頭に'.'を指定できません。</t>
    <rPh sb="0" eb="2">
      <t>セントウ</t>
    </rPh>
    <rPh sb="7" eb="9">
      <t>シテイ</t>
    </rPh>
    <phoneticPr fontId="50"/>
  </si>
  <si>
    <t>Cannot use a period (.) at the beginning of the string.</t>
    <phoneticPr fontId="2"/>
  </si>
  <si>
    <t>无法在开头或指定“.”。</t>
  </si>
  <si>
    <t>C-ML101001-005
[1010ML]HDSFB反映（メッセージ）</t>
    <phoneticPr fontId="2"/>
  </si>
  <si>
    <t>11148</t>
    <phoneticPr fontId="2"/>
  </si>
  <si>
    <t>GUI_VALIDATE_COMMON_LENGTH_TOO_LONG</t>
    <phoneticPr fontId="2"/>
  </si>
  <si>
    <t>{0}は，{1}文字以上{2}文字以内で入力してください。</t>
    <phoneticPr fontId="0"/>
  </si>
  <si>
    <t>・値の場合
0: 値
・デフォルト値の場合
0: デフォルト値
1: 最小長
2: 最大長</t>
    <rPh sb="9" eb="10">
      <t>アタイ</t>
    </rPh>
    <phoneticPr fontId="0"/>
  </si>
  <si>
    <t>For {0}, specify a minimum length of {1} and a maximum length of {2}.</t>
    <phoneticPr fontId="2"/>
  </si>
  <si>
    <t>- For Value:
0: Value
- For Default Value:
0: Default Value
1: Minimum Length
2: Maximum Length</t>
    <phoneticPr fontId="2"/>
  </si>
  <si>
    <t>对于{0}，指定{1}的最小长度和{2}的最大长度。</t>
  </si>
  <si>
    <t>2014/7/14
2014/09/30</t>
    <phoneticPr fontId="2"/>
  </si>
  <si>
    <t>A60 HCSAv8新規追加
C80 HCSA08-01変更（パラメタの説明）
●ネイティブチェック(HDS)結果反映（メッセージ）</t>
    <phoneticPr fontId="2"/>
  </si>
  <si>
    <t>11149</t>
    <phoneticPr fontId="2"/>
  </si>
  <si>
    <t>GUI_VALIDATE_TAG_NAME_INVALID_PATHCHAR</t>
    <phoneticPr fontId="2"/>
  </si>
  <si>
    <t>','，'/'，'\'は指定できません。</t>
    <rPh sb="12" eb="14">
      <t>シテイ</t>
    </rPh>
    <phoneticPr fontId="2"/>
  </si>
  <si>
    <t>Cannot specify ",", "/", "\".</t>
    <phoneticPr fontId="2"/>
  </si>
  <si>
    <t>不能指定“,”、“/”、“\”。</t>
  </si>
  <si>
    <t>EditTagsダイアログにて表示</t>
    <rPh sb="15" eb="17">
      <t>ヒョウジ</t>
    </rPh>
    <phoneticPr fontId="2"/>
  </si>
  <si>
    <t>2014/7/16
2015/5/27</t>
    <phoneticPr fontId="2"/>
  </si>
  <si>
    <t>2014/7/16 HAQ-328の指摘修正対応 A80
C10 日本語メッセージに含まれる英語の日本語化
C10 HCSATASKS-4126 英語に沿った日本語反映</t>
    <rPh sb="18" eb="20">
      <t>シテキ</t>
    </rPh>
    <rPh sb="20" eb="22">
      <t>シュウセイ</t>
    </rPh>
    <rPh sb="22" eb="24">
      <t>タイオウ</t>
    </rPh>
    <phoneticPr fontId="2"/>
  </si>
  <si>
    <t>11150</t>
    <phoneticPr fontId="2"/>
  </si>
  <si>
    <t>GUI_VALIDATE_TAG_NAME_INVALID_CONTROLCHAR</t>
    <phoneticPr fontId="2"/>
  </si>
  <si>
    <t>制御文字は指定できません。</t>
    <phoneticPr fontId="2"/>
  </si>
  <si>
    <t>Cannot specify the control code.</t>
    <phoneticPr fontId="2"/>
  </si>
  <si>
    <t>不能指定禁用符合。</t>
  </si>
  <si>
    <t>EditTagsダイアログにて表示</t>
  </si>
  <si>
    <t>11151</t>
    <phoneticPr fontId="2"/>
  </si>
  <si>
    <t>GUI_VALIDATE_TAG_DUPLICATE</t>
    <phoneticPr fontId="2"/>
  </si>
  <si>
    <t>指定したタグ名はすでに作成されています。</t>
    <phoneticPr fontId="2"/>
  </si>
  <si>
    <t>Specified tag name already exists.</t>
    <phoneticPr fontId="2"/>
  </si>
  <si>
    <t>A80 HCSAv8新規追加 (HTML5)
C10 日本語メッセージに含まれる英語の日本語化
C10 HCSATASKS-4126 英語に沿った日本語反映
C10 HCSATASKS-4402 日本語メッセージレビュー指摘反映</t>
    <phoneticPr fontId="2"/>
  </si>
  <si>
    <t>11152</t>
    <phoneticPr fontId="2"/>
  </si>
  <si>
    <t>GUI_VALIDATE_TAG_GROUP_DUPLICATE</t>
    <phoneticPr fontId="2"/>
  </si>
  <si>
    <t>指定したタググループ名はすでに作成されています。</t>
    <phoneticPr fontId="2"/>
  </si>
  <si>
    <t>Specified tag group already exists.</t>
    <phoneticPr fontId="2"/>
  </si>
  <si>
    <t>所指定的标签组已存在。</t>
  </si>
  <si>
    <t>11153</t>
    <phoneticPr fontId="2"/>
  </si>
  <si>
    <t>GUI_VALIDATE_TAG_SELECTED_TOO_LONG</t>
    <phoneticPr fontId="2"/>
  </si>
  <si>
    <t>選択可能なタグの最大長を超えています。
選択するタグは「,」(カンマ)区切りで連結して，256文字以下となるようにしてください。</t>
    <rPh sb="0" eb="2">
      <t>センタク</t>
    </rPh>
    <rPh sb="2" eb="4">
      <t>カノウ</t>
    </rPh>
    <rPh sb="8" eb="10">
      <t>サイダイ</t>
    </rPh>
    <rPh sb="10" eb="11">
      <t>チョウ</t>
    </rPh>
    <rPh sb="12" eb="13">
      <t>コ</t>
    </rPh>
    <rPh sb="20" eb="22">
      <t>センタク</t>
    </rPh>
    <rPh sb="35" eb="37">
      <t>クギ</t>
    </rPh>
    <rPh sb="39" eb="41">
      <t>レンケツ</t>
    </rPh>
    <rPh sb="47" eb="49">
      <t>モジ</t>
    </rPh>
    <rPh sb="49" eb="51">
      <t>イカ</t>
    </rPh>
    <phoneticPr fontId="2"/>
  </si>
  <si>
    <t>Too much tag specified.
Specify tag name within 256 length in CSV representation.</t>
    <phoneticPr fontId="2"/>
  </si>
  <si>
    <t>指定过多标签。
请以CSV格式在256长度内指定标签名。</t>
  </si>
  <si>
    <t>2014/7/24 HAQ-352の指摘修正対応 A80
2014/9/11：削除 D90</t>
    <rPh sb="18" eb="20">
      <t>シテキ</t>
    </rPh>
    <rPh sb="20" eb="22">
      <t>シュウセイ</t>
    </rPh>
    <rPh sb="22" eb="24">
      <t>タイオウ</t>
    </rPh>
    <rPh sb="39" eb="41">
      <t>サクジョ</t>
    </rPh>
    <phoneticPr fontId="2"/>
  </si>
  <si>
    <t>11154</t>
    <phoneticPr fontId="2"/>
  </si>
  <si>
    <t>GUI_VALIDATE_COMMON_VALUE_NOT_VALID</t>
    <phoneticPr fontId="2"/>
  </si>
  <si>
    <t>入力値が不正です。{0}を入力し直してください。</t>
    <rPh sb="0" eb="3">
      <t>ニュウリョクチ</t>
    </rPh>
    <rPh sb="4" eb="6">
      <t>フセイ</t>
    </rPh>
    <phoneticPr fontId="0"/>
  </si>
  <si>
    <t>・値の場合
0: 値
・デフォルト値の場合
0: デフォルト値</t>
    <rPh sb="1" eb="2">
      <t>アタイ</t>
    </rPh>
    <rPh sb="3" eb="5">
      <t>バアイ</t>
    </rPh>
    <rPh sb="9" eb="10">
      <t>アタイ</t>
    </rPh>
    <rPh sb="17" eb="18">
      <t>アタイ</t>
    </rPh>
    <rPh sb="19" eb="21">
      <t>バアイ</t>
    </rPh>
    <rPh sb="30" eb="31">
      <t>アタイ</t>
    </rPh>
    <phoneticPr fontId="0"/>
  </si>
  <si>
    <t>The entered value is invalid. Revise the {0}.</t>
    <phoneticPr fontId="2"/>
  </si>
  <si>
    <t>- For Value:
0: Value
- For Default Value:
0: Default Value</t>
    <phoneticPr fontId="2"/>
  </si>
  <si>
    <t>输入值无效。修改{0}。</t>
  </si>
  <si>
    <t>A80 HCSA08-01 新規追加</t>
    <rPh sb="14" eb="16">
      <t>シンキ</t>
    </rPh>
    <rPh sb="16" eb="18">
      <t>ツイカ</t>
    </rPh>
    <phoneticPr fontId="2"/>
  </si>
  <si>
    <t>11155</t>
    <phoneticPr fontId="2"/>
  </si>
  <si>
    <t>GUI_VALIDATE_COMMON_SURROGATEPAIR</t>
    <phoneticPr fontId="2"/>
  </si>
  <si>
    <t>サロゲートペア文字は入力できません。</t>
    <rPh sb="7" eb="9">
      <t>モジ</t>
    </rPh>
    <rPh sb="10" eb="12">
      <t>ニュウリョク</t>
    </rPh>
    <phoneticPr fontId="2"/>
  </si>
  <si>
    <t>Cannot enter surrogate pair characters.</t>
    <phoneticPr fontId="2"/>
  </si>
  <si>
    <t>不能输入代理对字符。</t>
  </si>
  <si>
    <t>ServiceWindowで表示</t>
    <rPh sb="14" eb="16">
      <t>ヒョウジ</t>
    </rPh>
    <phoneticPr fontId="2"/>
  </si>
  <si>
    <t>HCSA08-01 新規追加
2014/7/15 メッセージレビュー結果反映
2014/9/9：D90 削除</t>
    <rPh sb="34" eb="36">
      <t>ケッカ</t>
    </rPh>
    <rPh sb="36" eb="38">
      <t>ハンエイ</t>
    </rPh>
    <rPh sb="52" eb="54">
      <t>サクジョ</t>
    </rPh>
    <phoneticPr fontId="2"/>
  </si>
  <si>
    <t>11156</t>
  </si>
  <si>
    <t>GUI_VALIDATE_COMMON_DATE_MIN</t>
    <phoneticPr fontId="2"/>
  </si>
  <si>
    <t>最小値は1900-01-01です。</t>
    <rPh sb="0" eb="3">
      <t>サイショウチ</t>
    </rPh>
    <phoneticPr fontId="2"/>
  </si>
  <si>
    <t>The minimum date value is 01/01/1900.</t>
    <phoneticPr fontId="2"/>
  </si>
  <si>
    <t>最小日期为01/01/1900。</t>
  </si>
  <si>
    <t>HCSA08-01 新規追加
2014/7/15 メッセージレビュー結果反映
2014/9/9：D90 削除</t>
    <phoneticPr fontId="2"/>
  </si>
  <si>
    <t>11157</t>
  </si>
  <si>
    <t>GUI_VALIDATE_COMMON_DATE_MAX</t>
    <phoneticPr fontId="2"/>
  </si>
  <si>
    <t>最大値は2100-12-31です。</t>
    <rPh sb="0" eb="3">
      <t>サイダイチ</t>
    </rPh>
    <phoneticPr fontId="2"/>
  </si>
  <si>
    <t>The maximum date value is 12/31/2100.</t>
    <phoneticPr fontId="2"/>
  </si>
  <si>
    <t>最大日期为12/31/2100。</t>
  </si>
  <si>
    <t>ラベル未チェック</t>
    <rPh sb="3" eb="4">
      <t>ミ</t>
    </rPh>
    <phoneticPr fontId="2"/>
  </si>
  <si>
    <t>11158</t>
    <phoneticPr fontId="2"/>
  </si>
  <si>
    <t>GUI_VALIDATE_ONLY_LETTER_NUNBER_UNDERSCORE</t>
    <phoneticPr fontId="2"/>
  </si>
  <si>
    <t>半角英数と'_'で指定してください。</t>
    <rPh sb="0" eb="2">
      <t>ハンカク</t>
    </rPh>
    <rPh sb="2" eb="4">
      <t>エイスウ</t>
    </rPh>
    <rPh sb="9" eb="11">
      <t>シテイ</t>
    </rPh>
    <phoneticPr fontId="2"/>
  </si>
  <si>
    <t>Letters, numbers and underscore only</t>
    <phoneticPr fontId="2"/>
  </si>
  <si>
    <t>仅限英文字母、数字及下划线</t>
  </si>
  <si>
    <t>ServiceGroupで表示</t>
    <rPh sb="13" eb="15">
      <t>ヒョウジ</t>
    </rPh>
    <phoneticPr fontId="2"/>
  </si>
  <si>
    <t>HCSA08-01 新規追加
C10 日本語メッセージに含まれる英語の日本語化
C10 HCSATASKS-4126 英語に沿った日本語反映</t>
    <phoneticPr fontId="2"/>
  </si>
  <si>
    <t>11159</t>
    <phoneticPr fontId="2"/>
  </si>
  <si>
    <t>GUI_VALIDATE_ONLY_ASCII</t>
    <phoneticPr fontId="2"/>
  </si>
  <si>
    <t>ASCII文字で入力してください</t>
    <rPh sb="5" eb="7">
      <t>モジ</t>
    </rPh>
    <rPh sb="8" eb="10">
      <t>ニュウリョク</t>
    </rPh>
    <phoneticPr fontId="2"/>
  </si>
  <si>
    <t>ASCII characters only</t>
    <phoneticPr fontId="2"/>
  </si>
  <si>
    <t>仅限ASCII字符</t>
  </si>
  <si>
    <t>HCSA08-01 新規追加</t>
    <phoneticPr fontId="2"/>
  </si>
  <si>
    <t>11160</t>
    <phoneticPr fontId="2"/>
  </si>
  <si>
    <t>GUI_EXTRSC_PROVIDER_VERSION_MISMATCH</t>
    <phoneticPr fontId="2"/>
  </si>
  <si>
    <t>既により新しいバージョンが登録されています。古いバージョンでの更新はできません。</t>
    <rPh sb="0" eb="1">
      <t>スデ</t>
    </rPh>
    <rPh sb="4" eb="5">
      <t>アタラ</t>
    </rPh>
    <rPh sb="13" eb="15">
      <t>トウロク</t>
    </rPh>
    <rPh sb="22" eb="23">
      <t>フル</t>
    </rPh>
    <rPh sb="31" eb="33">
      <t>コウシン</t>
    </rPh>
    <phoneticPr fontId="2"/>
  </si>
  <si>
    <t>A newer version of the provider is already registered. You cannot specify an older version.</t>
    <phoneticPr fontId="2"/>
  </si>
  <si>
    <t>External Resource Providerの更新・アップロード</t>
    <rPh sb="27" eb="29">
      <t>コウシン</t>
    </rPh>
    <phoneticPr fontId="2"/>
  </si>
  <si>
    <t>HAD08-60 新規追加</t>
    <rPh sb="9" eb="11">
      <t>シンキ</t>
    </rPh>
    <rPh sb="11" eb="13">
      <t>ツイカ</t>
    </rPh>
    <phoneticPr fontId="2"/>
  </si>
  <si>
    <t>11161</t>
    <phoneticPr fontId="2"/>
  </si>
  <si>
    <t>GUI_EXTRSC_PROVIDER_EXPORT</t>
    <phoneticPr fontId="2"/>
  </si>
  <si>
    <t>選択した外部リソースプロバイダをエクスポートしますか？</t>
    <rPh sb="0" eb="2">
      <t>センタク</t>
    </rPh>
    <rPh sb="4" eb="6">
      <t>ガイブ</t>
    </rPh>
    <phoneticPr fontId="2"/>
  </si>
  <si>
    <t>Do you want to export the selected external resource provider?</t>
    <phoneticPr fontId="2"/>
  </si>
  <si>
    <t>11162</t>
    <phoneticPr fontId="2"/>
  </si>
  <si>
    <t>GUI_CONFIRM_DELETE_DOMAINTYPE</t>
    <phoneticPr fontId="2"/>
  </si>
  <si>
    <t>{0}を削除しますか？(ID:{1})</t>
    <rPh sb="4" eb="6">
      <t>サクジョ</t>
    </rPh>
    <phoneticPr fontId="50"/>
  </si>
  <si>
    <t>String keyName,
String ID</t>
    <phoneticPr fontId="2"/>
  </si>
  <si>
    <t>0: ユーザ定義型名
1: 識別名</t>
    <rPh sb="6" eb="8">
      <t>テイギ</t>
    </rPh>
    <rPh sb="8" eb="9">
      <t>カタ</t>
    </rPh>
    <rPh sb="9" eb="10">
      <t>メイ</t>
    </rPh>
    <rPh sb="14" eb="16">
      <t>シキベツ</t>
    </rPh>
    <rPh sb="16" eb="17">
      <t>メイ</t>
    </rPh>
    <phoneticPr fontId="2"/>
  </si>
  <si>
    <t>Are you sure you want to delete [{0}]? (ID: {1})</t>
    <phoneticPr fontId="2"/>
  </si>
  <si>
    <t>0: keyName
1: ID</t>
    <phoneticPr fontId="2"/>
  </si>
  <si>
    <t>String keyName, String ID</t>
    <phoneticPr fontId="2"/>
  </si>
  <si>
    <t>11163</t>
    <phoneticPr fontId="2"/>
  </si>
  <si>
    <t>GUI_EXTRSC_NOT_FOUND</t>
    <phoneticPr fontId="2"/>
  </si>
  <si>
    <t>指定された外部リソースプロバイダは存在しません。</t>
    <rPh sb="0" eb="2">
      <t>シテイ</t>
    </rPh>
    <rPh sb="5" eb="7">
      <t>ガイブ</t>
    </rPh>
    <rPh sb="17" eb="19">
      <t>ソンザイ</t>
    </rPh>
    <phoneticPr fontId="50"/>
  </si>
  <si>
    <t>The specified external resource provider does not exist.</t>
    <phoneticPr fontId="2"/>
  </si>
  <si>
    <t>11164</t>
    <phoneticPr fontId="2"/>
  </si>
  <si>
    <t>GUI_DOMAINTYPE_ALREADY_EXISTS</t>
    <phoneticPr fontId="2"/>
  </si>
  <si>
    <t>指定されたIDのドメインタイプは既に存在します。</t>
    <rPh sb="0" eb="2">
      <t>シテイ</t>
    </rPh>
    <rPh sb="16" eb="17">
      <t>スデ</t>
    </rPh>
    <rPh sb="18" eb="20">
      <t>ソンザイ</t>
    </rPh>
    <phoneticPr fontId="50"/>
  </si>
  <si>
    <t>The specified domain type ID already exists.</t>
    <phoneticPr fontId="2"/>
  </si>
  <si>
    <t>11165</t>
    <phoneticPr fontId="2"/>
  </si>
  <si>
    <t>GUI_FILEREFERENCE_CONFIRM_UPLOAD</t>
    <phoneticPr fontId="2"/>
  </si>
  <si>
    <t>指定したファイルでプロパティを上書きしますか？</t>
    <rPh sb="0" eb="2">
      <t>シテイ</t>
    </rPh>
    <rPh sb="15" eb="17">
      <t>ウワガ</t>
    </rPh>
    <phoneticPr fontId="2"/>
  </si>
  <si>
    <t>Are you sure you want to overwrite the property value with the file content?</t>
    <phoneticPr fontId="2"/>
  </si>
  <si>
    <t>11166</t>
    <phoneticPr fontId="2"/>
  </si>
  <si>
    <t>GUI_FILEREFERENCE_UPLOAD_COMPLETED</t>
    <phoneticPr fontId="2"/>
  </si>
  <si>
    <t>更新が完了しました。</t>
    <rPh sb="0" eb="2">
      <t>コウシン</t>
    </rPh>
    <rPh sb="3" eb="5">
      <t>カンリョウ</t>
    </rPh>
    <phoneticPr fontId="2"/>
  </si>
  <si>
    <t>The property was updated.</t>
    <phoneticPr fontId="2"/>
  </si>
  <si>
    <t>11167</t>
  </si>
  <si>
    <t>GUI_GUI_DEFINITION_CONFIRM_OVERWRITE</t>
  </si>
  <si>
    <t>現在のGUIメタ情報を上書きします。よろしいですか？</t>
    <rPh sb="0" eb="2">
      <t>ゲンザイ</t>
    </rPh>
    <rPh sb="8" eb="10">
      <t>ジョウホウ</t>
    </rPh>
    <rPh sb="11" eb="13">
      <t>ウワガ</t>
    </rPh>
    <phoneticPr fontId="2"/>
  </si>
  <si>
    <t>Overwrite the current GUI Definition?</t>
  </si>
  <si>
    <t>11168</t>
    <phoneticPr fontId="2"/>
  </si>
  <si>
    <t>GUI_ADMIN_CONFIGURATION_MANAGER_STORAGE_SYSTEM_REFRESH_FAILED</t>
    <phoneticPr fontId="2"/>
  </si>
  <si>
    <t>ストレージシステムの情報のリフレッシュに失敗しました（Storage Device ID:{0}）。</t>
    <phoneticPr fontId="2"/>
  </si>
  <si>
    <t>String storageDeviceId</t>
    <phoneticPr fontId="2"/>
  </si>
  <si>
    <t>0: Storage Device ID</t>
    <phoneticPr fontId="2"/>
  </si>
  <si>
    <t>Cannot refresh the storage system (Strorage Deivce ID: {0}).</t>
    <phoneticPr fontId="2"/>
  </si>
  <si>
    <t>0: storageDeviceId</t>
    <phoneticPr fontId="2"/>
  </si>
  <si>
    <t>HAD10-50 新規追加</t>
    <rPh sb="9" eb="11">
      <t>シンキ</t>
    </rPh>
    <rPh sb="11" eb="13">
      <t>ツイカ</t>
    </rPh>
    <phoneticPr fontId="2"/>
  </si>
  <si>
    <t>11169</t>
    <phoneticPr fontId="2"/>
  </si>
  <si>
    <t>GUI_ADMIN_CONFIGURATION_MANAGER_REFRESH_QUEUED</t>
    <phoneticPr fontId="2"/>
  </si>
  <si>
    <t>Configuration Manager REST API サーバがリクエストを受け付けました。しばらくしてからリフレッシュ状態の更新ボタンをクリックし，最新情報を確認してください。</t>
    <rPh sb="63" eb="65">
      <t>ジョウタイ</t>
    </rPh>
    <rPh sb="66" eb="68">
      <t>コウシン</t>
    </rPh>
    <phoneticPr fontId="2"/>
  </si>
  <si>
    <t>The Configuration Manager REST API server accepted the request. Click Update Refresh Status to check the latest information.</t>
    <phoneticPr fontId="2"/>
  </si>
  <si>
    <t>HAD10-50 新規追加</t>
  </si>
  <si>
    <t>12023</t>
    <phoneticPr fontId="2"/>
  </si>
  <si>
    <t>CMN_SEMAPHORE_PROPERTY_ERROR</t>
    <phoneticPr fontId="2"/>
  </si>
  <si>
    <t>プロパティの値が不正です(プロパティキー:　{0})。</t>
    <phoneticPr fontId="2"/>
  </si>
  <si>
    <t xml:space="preserve">次の原因が考えられます。
(1) プロパティの値がjson形式でない。
(2) セマフォ名またはパーミット数が指定されていない。
(3) セマフォ名に指定不可能な文字が含まれている。
(4) セマフォ名の文字列長が指定可能な範囲外の長さである。
(5) パーミット数が指定可能範囲外の値である。
</t>
    <rPh sb="44" eb="45">
      <t>メイ</t>
    </rPh>
    <rPh sb="53" eb="54">
      <t>スウ</t>
    </rPh>
    <rPh sb="55" eb="57">
      <t>シテイ</t>
    </rPh>
    <phoneticPr fontId="2"/>
  </si>
  <si>
    <t>プロパティの値を見直し、サーバを再起動してください。</t>
    <rPh sb="6" eb="7">
      <t>アタイ</t>
    </rPh>
    <phoneticPr fontId="2"/>
  </si>
  <si>
    <t>The property value is invalid (property key: {0}).</t>
    <phoneticPr fontId="2"/>
  </si>
  <si>
    <t xml:space="preserve">Possible causes are:
- The specified property value does not use JSON format.
- Semaphore name or permit is not specified.
- The specified semaphore name includes an invalid character.
- The specified semaphore name is too long or too short.
- The specified permit is outside the valid range.
</t>
    <phoneticPr fontId="2"/>
  </si>
  <si>
    <t>Revise the property value, and then restart the server.</t>
    <phoneticPr fontId="2"/>
  </si>
  <si>
    <t>SSL接続を有効にして、hcmds64chgurlコマンド（URL：{0}）を実行してください。</t>
    <phoneticPr fontId="2"/>
  </si>
  <si>
    <t>Enable an SSL connection and run the hcmds64chgurl command (URL: {0}).</t>
    <phoneticPr fontId="2"/>
  </si>
  <si>
    <t>08291</t>
  </si>
  <si>
    <t>SV_PARTS_JAVASCRIPT_ACQUIRE_SEMAPHORE_FAILED</t>
    <phoneticPr fontId="2"/>
  </si>
  <si>
    <t>パーミットの取得に失敗しました(セマフォ名: {0}、taskID: {1}、ステップID: {2})。</t>
    <phoneticPr fontId="2"/>
  </si>
  <si>
    <t>String semaphoreName,
long taskId,
String stepId</t>
    <phoneticPr fontId="2"/>
  </si>
  <si>
    <t>0: セマフォ名
1: タスクID
2: ステップID</t>
    <rPh sb="7" eb="8">
      <t>メイ</t>
    </rPh>
    <phoneticPr fontId="2"/>
  </si>
  <si>
    <t>指定したセマフォが存在しません。</t>
    <phoneticPr fontId="2"/>
  </si>
  <si>
    <t>セマフォ名を見直してください。</t>
    <phoneticPr fontId="2"/>
  </si>
  <si>
    <t>Failed to acquire the permit (semaphore name: {0}, task ID: {1}, step ID: {2}).</t>
    <phoneticPr fontId="2"/>
  </si>
  <si>
    <t>0: semaphore name
1: task ID
2: stepID</t>
    <phoneticPr fontId="2"/>
  </si>
  <si>
    <t>The specified semaphore name does not exist.</t>
    <phoneticPr fontId="2"/>
  </si>
  <si>
    <t>Revise the semaphore name.</t>
    <phoneticPr fontId="2"/>
  </si>
  <si>
    <t>08292</t>
  </si>
  <si>
    <t>SV_PARTS_JAVASCRIPT_RELEASE_SEMAPHORE_FAILED</t>
    <phoneticPr fontId="2"/>
  </si>
  <si>
    <t>パーミットの解放に失敗しました(セマフォ名: {0}、permitID: {1}、taskID: {2}、ステップID: {3})。</t>
    <phoneticPr fontId="2"/>
  </si>
  <si>
    <t>String semaphoreName,
String permitID,
long taskId,
String stepId</t>
    <phoneticPr fontId="2"/>
  </si>
  <si>
    <t>0: セマフォ名
1: パーミットID
2: タスクID
3: ステップID</t>
    <rPh sb="7" eb="8">
      <t>メイ</t>
    </rPh>
    <phoneticPr fontId="2"/>
  </si>
  <si>
    <t>指定したセマフォ名またはpermitIDが正しくありません。</t>
    <phoneticPr fontId="2"/>
  </si>
  <si>
    <t>セマフォ名およびpermitIDを見直してください。</t>
    <phoneticPr fontId="2"/>
  </si>
  <si>
    <t>Failed to release the permit (semaphore name: {0}, permit ID: {1}, task ID: {2}, step ID: {3}).</t>
    <phoneticPr fontId="2"/>
  </si>
  <si>
    <t>0: semaphore name
1: permit ID
2: task ID
3: stepID</t>
    <phoneticPr fontId="2"/>
  </si>
  <si>
    <t>The specified semaphore name or permit ID is invalid.</t>
    <phoneticPr fontId="2"/>
  </si>
  <si>
    <t>Revise the semaphore name and permit ID.</t>
    <phoneticPr fontId="2"/>
  </si>
  <si>
    <t>KNAE07584</t>
  </si>
  <si>
    <t>PLUGIN_MULTI_SUPPORTED_SERVICE_TEMPLATE_NOT_FOUND</t>
  </si>
  <si>
    <t>String gadCopyServiceTemplateName, String multiGadCopyServiceTemplateName, String vendorId, String keyName, String version</t>
    <phoneticPr fontId="4"/>
  </si>
  <si>
    <t>0: GAD Copy Service template name
1: Multi GAD Copy Service template name
2: Vendor ID
3: Key name
4: Version</t>
    <phoneticPr fontId="4"/>
  </si>
  <si>
    <t>Cannot submit the {0} service. The {0} service template used for submission does not exist.</t>
    <phoneticPr fontId="4"/>
  </si>
  <si>
    <t>Import the {0} service template, and run the {1} task again. (Service template vendor ID: {2}, key name: {3}, version (VV.RR in VV.RR.SS): {4})</t>
    <phoneticPr fontId="4"/>
  </si>
  <si>
    <t>{0}サービスを実行できません。実行に必要な{0}サービステンプレートが存在しません。</t>
    <phoneticPr fontId="4"/>
  </si>
  <si>
    <t>{0}サービステンプレートをインポートし、{1}タスクを再実行してください。(Service template vendor ID: {2}, key name: {3}, version (VV.RR in VV.RR.SS): {4})</t>
    <phoneticPr fontId="4"/>
  </si>
  <si>
    <t>KNAE07585</t>
  </si>
  <si>
    <t>PLUGIN_MULTI_TEMPLATE_OF_SERVICE_INVALID</t>
  </si>
  <si>
    <t>String gadCopyServiceTemplateName, String gadCopyServiceName, String vendorId, String keyName, String version, String multiGadCopyServiceTemplateName</t>
    <phoneticPr fontId="4"/>
  </si>
  <si>
    <t>0: GAD Copy Service template name
1: GAD Copy Service name
2: Vendor ID
3: Key name
4: Version
5: Multi GAD Copy template name</t>
    <phoneticPr fontId="4"/>
  </si>
  <si>
    <t>Cannot submit the {0} service because its service template is invalid. (Service name: {1}, service template vendor ID: {2}, key name: {3}, version (VV.RR in VV.RR.SS): {4})</t>
    <phoneticPr fontId="4"/>
  </si>
  <si>
    <t>Delete the {0} service, and run the {5} task again.</t>
    <phoneticPr fontId="4"/>
  </si>
  <si>
    <t>{0}サービスを実行できません。使用しているサービステンプレートが不正です。(Service name: {1}, service template vendor ID: {2}, key name: {3}, version (VV.RR in VV.RR.SS): {4})</t>
    <phoneticPr fontId="4"/>
  </si>
  <si>
    <t>{0}サービスを削除して、{5}タスクを再実行してください。</t>
    <phoneticPr fontId="4"/>
  </si>
  <si>
    <t>KNAE07586</t>
  </si>
  <si>
    <t>PLUGIN_MULTI_SERVICE_STATUS_INVALID</t>
  </si>
  <si>
    <t>String gadCopyServiceTemplateName, String serviceName, String serviceStatus, String multiGadCopyServiceTemplateName</t>
    <phoneticPr fontId="4"/>
  </si>
  <si>
    <t>0: GAD Copy service template name
1: Service name
2: Service status
3: Multi GAD Copy service template name</t>
    <phoneticPr fontId="4"/>
  </si>
  <si>
    <t>Cannot submit the {0} service because its service status is invalid. (Service name: {1}, status: {2})</t>
    <phoneticPr fontId="4"/>
  </si>
  <si>
    <t>Delete the {0} service, and run the {3} task again.</t>
    <phoneticPr fontId="4"/>
  </si>
  <si>
    <t>{0}サービスを実行できません。サービスステータスが不正です。(Service name: {1}, status: {2})</t>
    <phoneticPr fontId="4"/>
  </si>
  <si>
    <t>{0}サービスを削除して、{3}タスクを再実行してください。</t>
    <phoneticPr fontId="4"/>
  </si>
  <si>
    <t>KNAE07587</t>
  </si>
  <si>
    <t>PLUGIN_STORAGE_SYSTEM_NOT_REGISTERED_IN_CONFIGRATION_MANAGER_ERR</t>
  </si>
  <si>
    <t>String configurationManagerConnection, String serialNumber</t>
  </si>
  <si>
    <t>0: Configuration Manager connection name
1: Storage serial number</t>
    <phoneticPr fontId="4"/>
  </si>
  <si>
    <t>The storage system is not registered in Configuration Manager.</t>
  </si>
  <si>
    <t>Register storage in Configuration Manager. (Configuration Manager = {0}, Storage serial number={1})</t>
  </si>
  <si>
    <t>0: Configuration Manager connection name
1: Storage serial number</t>
  </si>
  <si>
    <t>Configuration Managerにストレージが登録されていません。</t>
    <rPh sb="28" eb="30">
      <t>トウロク</t>
    </rPh>
    <phoneticPr fontId="4"/>
  </si>
  <si>
    <t>Configuraiton Managerにストレージを登録してください。 (Configuration Manager = {0}, Storage serial number={1})</t>
    <rPh sb="28" eb="30">
      <t>トウロク</t>
    </rPh>
    <phoneticPr fontId="4"/>
  </si>
  <si>
    <t>KNAE07589</t>
  </si>
  <si>
    <t>PLUGIN_MULTI_HOSTS_SHARE_THE_SAME_VOLUMES</t>
  </si>
  <si>
    <t>Some of the specified hosts share the same volume.</t>
    <phoneticPr fontId="4"/>
  </si>
  <si>
    <t>In the "Results" tab of the "Task Details" window, check these hosts and migrate them by submitting the Create Online Migration Pair service after specifying all of them in a single task.</t>
    <phoneticPr fontId="4"/>
  </si>
  <si>
    <t>指定された一部のホストが同一のボリュームを使用しています。</t>
    <phoneticPr fontId="4"/>
  </si>
  <si>
    <t>Task Details画面のResultsタブからこれらのホストを確認し、Create Online Migration Pairサービスにてそれらをすべて選択して移行してください。</t>
    <phoneticPr fontId="4"/>
  </si>
  <si>
    <t>KNAE07590</t>
  </si>
  <si>
    <t>PLUGIN_MULTI_NUMBER_OF_SERVICES_REACHED_UPPER_LIMIT</t>
  </si>
  <si>
    <t>Cannot create the service. The number of registered services has reached the upper limit.</t>
    <phoneticPr fontId="4"/>
  </si>
  <si>
    <t>Delete the unused services.</t>
    <phoneticPr fontId="4"/>
  </si>
  <si>
    <t>サービスを作成できません。サービスの登録件数が上限に達しています。</t>
    <phoneticPr fontId="4"/>
  </si>
  <si>
    <t>不要なサービスを削除してください。</t>
    <phoneticPr fontId="4"/>
  </si>
  <si>
    <t>KNAE07591</t>
  </si>
  <si>
    <t>PLUGIN_MULTI_NUMBER_OF_TASKS_WILL_REACH_UPPER_LIMIT</t>
  </si>
  <si>
    <t>String numTasks</t>
  </si>
  <si>
    <t>0: The required number of tasks to archive</t>
  </si>
  <si>
    <t>Cannot run the task. There is not enough free space for the number of registered tasks.</t>
    <phoneticPr fontId="4"/>
  </si>
  <si>
    <t>Archive the unused tasks. (You must archive {0} tasks.)</t>
    <phoneticPr fontId="4"/>
  </si>
  <si>
    <t>タスクを実行できません。タスクの登録件数の空きが不足しています。</t>
    <phoneticPr fontId="4"/>
  </si>
  <si>
    <t>不要なタスクをアーカイブしてください。（アーカイブ必要タスク数: {0}）</t>
    <rPh sb="0" eb="2">
      <t>フヨウ</t>
    </rPh>
    <rPh sb="25" eb="27">
      <t>ヒツヨウ</t>
    </rPh>
    <rPh sb="30" eb="31">
      <t>スウ</t>
    </rPh>
    <phoneticPr fontId="4"/>
  </si>
  <si>
    <t>KNAE07592</t>
  </si>
  <si>
    <t>PLUGIN_MULTI_NUMBER_OF_TASKS_REACHED_UPPER_LIMIT</t>
  </si>
  <si>
    <t>Cannot run the task. The number of registered tasks has reached the upper limit.</t>
    <phoneticPr fontId="4"/>
  </si>
  <si>
    <t>Archive the unused tasks.</t>
    <phoneticPr fontId="4"/>
  </si>
  <si>
    <t>タスクを実行できません。タスクの登録件数が上限に達しています。</t>
    <phoneticPr fontId="4"/>
  </si>
  <si>
    <t>不要なタスクをアーカイブしてください。</t>
    <rPh sb="0" eb="2">
      <t>フヨウ</t>
    </rPh>
    <phoneticPr fontId="4"/>
  </si>
  <si>
    <t>KNAE07593</t>
  </si>
  <si>
    <t>PLUGIN_MULTI_AUTOMATOR_API_ERROR</t>
  </si>
  <si>
    <t>0: Message</t>
  </si>
  <si>
    <t>Resolve the problem according to the error message, and then try again. (message={0})</t>
    <phoneticPr fontId="4"/>
  </si>
  <si>
    <t>エラーメッセージに従って問題を解決し、再度実行してください。(message={0})</t>
    <phoneticPr fontId="4"/>
  </si>
  <si>
    <t>KNAE07594</t>
    <phoneticPr fontId="4"/>
  </si>
  <si>
    <t>PLUGIN_DISKLESS_QUORUM_DELETION_SKIPPED</t>
    <phoneticPr fontId="4"/>
  </si>
  <si>
    <t>The Diskless Quorum deletion was skipped because the Diskless Quorum is used with remote copy pair(s). (Quorum Disk ID={0}, Storage System={1})</t>
    <phoneticPr fontId="4"/>
  </si>
  <si>
    <t>deleteDisklessQuorum</t>
    <phoneticPr fontId="4"/>
  </si>
  <si>
    <t>Diskless Quorumがコピーペアで使用中であるため、削除処理をスキップしました。(Quorum Disk ID={0}, Storage System={1})</t>
    <phoneticPr fontId="4"/>
  </si>
  <si>
    <t>KNAE07595</t>
    <phoneticPr fontId="4"/>
  </si>
  <si>
    <t>PLUGIN_MULTI_NUMBER_OF_HOSTS_EXCEEDED_UPPER_LIMIT</t>
    <phoneticPr fontId="4"/>
  </si>
  <si>
    <t>String maxNumSourceHosts, String numSpecifiedSourceHosts</t>
    <phoneticPr fontId="4"/>
  </si>
  <si>
    <t>0: The maximum number of source hosts
1: The number of specified hosts</t>
    <phoneticPr fontId="4"/>
  </si>
  <si>
    <t>The number of the specified hosts exceeds the maximum limit. (The maximum number of hosts: {0}, the number of specified hosts: {1})</t>
    <phoneticPr fontId="4"/>
  </si>
  <si>
    <t>Specify no more than {0} source hosts, and then try again.</t>
    <phoneticPr fontId="4"/>
  </si>
  <si>
    <t>ホストが最大指定数を超えて指定されています。(最大指定ホスト数: {0}, 指定されたホスト数: {1})</t>
    <rPh sb="4" eb="6">
      <t>サイダイ</t>
    </rPh>
    <rPh sb="6" eb="8">
      <t>シテイ</t>
    </rPh>
    <rPh sb="8" eb="9">
      <t>スウ</t>
    </rPh>
    <rPh sb="10" eb="11">
      <t>コ</t>
    </rPh>
    <rPh sb="13" eb="15">
      <t>シテイ</t>
    </rPh>
    <rPh sb="23" eb="25">
      <t>サイダイ</t>
    </rPh>
    <rPh sb="25" eb="27">
      <t>シテイ</t>
    </rPh>
    <rPh sb="30" eb="31">
      <t>スウ</t>
    </rPh>
    <rPh sb="38" eb="40">
      <t>シテイ</t>
    </rPh>
    <rPh sb="46" eb="47">
      <t>スウ</t>
    </rPh>
    <phoneticPr fontId="4"/>
  </si>
  <si>
    <t>{0}台以下のホストを指定してから再度実行してください。</t>
    <rPh sb="3" eb="4">
      <t>ダイ</t>
    </rPh>
    <rPh sb="4" eb="6">
      <t>イカ</t>
    </rPh>
    <rPh sb="11" eb="13">
      <t>シテイ</t>
    </rPh>
    <rPh sb="17" eb="19">
      <t>サイド</t>
    </rPh>
    <rPh sb="19" eb="21">
      <t>ジッコウ</t>
    </rPh>
    <phoneticPr fontId="4"/>
  </si>
  <si>
    <t>KNAE07596</t>
    <phoneticPr fontId="4"/>
  </si>
  <si>
    <t>PLUGIN_MULTI_DELETE_DISKLESS_QUORUM_TIMEOUT_WARN</t>
    <phoneticPr fontId="4"/>
  </si>
  <si>
    <t>The API interaction with Configuration Manager is taking a long time.</t>
    <phoneticPr fontId="4"/>
  </si>
  <si>
    <t>Wait for a while to check that the Diskless Quorum has been deleted.</t>
    <phoneticPr fontId="4"/>
  </si>
  <si>
    <t>Diskless Quorum削除処理が時間内に完了しませんでした。(Quorum Disk ID={0}, Storage System={1})</t>
    <phoneticPr fontId="4"/>
  </si>
  <si>
    <t>Configuration ManagerのAPI処理に時間がかかっています。</t>
    <phoneticPr fontId="4"/>
  </si>
  <si>
    <t>しばらく経ってから対象のDiskess Quorumが削除されたかを確認してください。</t>
    <phoneticPr fontId="4"/>
  </si>
  <si>
    <t>KNAE07597</t>
    <phoneticPr fontId="4"/>
  </si>
  <si>
    <t>PLUGIN_MULTI_TARGET_QUORUM_CANNOT_BE_USED</t>
    <phoneticPr fontId="4"/>
  </si>
  <si>
    <t>String targetQuorumDiskId, String newQuorumDiskId</t>
    <phoneticPr fontId="4"/>
  </si>
  <si>
    <t>0: Target Quorum Disk ID
1: New Quorum Disk ID</t>
    <phoneticPr fontId="4"/>
  </si>
  <si>
    <t>The target Diskless Quorum (Quorum ID={0}) created by the Create Online Migration Pairs for Multiple Hosts task cannot be used, because the Diskless Quorum only exists on the source or target storage system, or the Diskless Quorum has been changed. Therefore, the task created another Diskless Quorum. (Quorum ID={1})</t>
    <phoneticPr fontId="4"/>
  </si>
  <si>
    <t>Create Online Migration Pairs for Multiple Hostsタスクで作成したディスクレスクォーラム(Quorum ID={0})は、ソースストレージまたはターゲットストレージのいずれかにしか存在しないか、変更されているため使用できません。そのため、別のディスクレスクォーラムを作成しました。(Quorum ID={1})</t>
    <phoneticPr fontId="4"/>
  </si>
  <si>
    <t>KNAE07598</t>
    <phoneticPr fontId="4"/>
  </si>
  <si>
    <t>PLUGIN_ADD_LUN_CMREST_NVME_ERR</t>
    <phoneticPr fontId="4"/>
  </si>
  <si>
    <t>0：message</t>
    <phoneticPr fontId="4"/>
  </si>
  <si>
    <t>Failed to add the LUN.</t>
    <phoneticPr fontId="4"/>
  </si>
  <si>
    <t>Resolve the problem according to the Configuration Manager error message, and then try again. NVMe mode is not supported. If NVMe mode is the cause, make sure you have the correct  Configuration Manager and CCI versions. (Configuration Manager message={0})</t>
    <phoneticPr fontId="4"/>
  </si>
  <si>
    <t>dm_provisioning,selectLunPath,cm_ndm,local_replication,hdid_ndm,remote_path_config</t>
    <phoneticPr fontId="4"/>
  </si>
  <si>
    <t>LUN追加に失敗しました。</t>
    <phoneticPr fontId="4"/>
  </si>
  <si>
    <t>KNAE07599</t>
    <phoneticPr fontId="4"/>
  </si>
  <si>
    <t>PLUGIN_SPECIFIED_PORT_NVME_ERR</t>
    <phoneticPr fontId="4"/>
  </si>
  <si>
    <t>0:port</t>
    <phoneticPr fontId="4"/>
  </si>
  <si>
    <t>The specified port cannot be used for volume allocation.</t>
    <phoneticPr fontId="4"/>
  </si>
  <si>
    <t>The port is NVMe mode.</t>
    <phoneticPr fontId="4"/>
  </si>
  <si>
    <t>Specify a SCSI mode port. (port={0})</t>
    <phoneticPr fontId="4"/>
  </si>
  <si>
    <t>指定されたポートはボリュームの割り当てに使用できません。</t>
    <phoneticPr fontId="4"/>
  </si>
  <si>
    <t>ポートのモードはNVMeです。</t>
    <phoneticPr fontId="4"/>
  </si>
  <si>
    <t>SCSIモードの別のポートを指定してください(port={0})</t>
    <phoneticPr fontId="4"/>
  </si>
  <si>
    <t>KNAE07600</t>
    <phoneticPr fontId="4"/>
  </si>
  <si>
    <t>PLUGIN_CANNOT_USE_CAUSE_PORT_MODE</t>
    <phoneticPr fontId="4"/>
  </si>
  <si>
    <t>String port, String mode, String function</t>
    <phoneticPr fontId="4"/>
  </si>
  <si>
    <t>0:port
1:mode
2:function</t>
    <phoneticPr fontId="4"/>
  </si>
  <si>
    <t>Port mode of {0} is set for {1}. It cannot be used for {2}.</t>
    <phoneticPr fontId="4"/>
  </si>
  <si>
    <t>ポート {0} は {1} モードに設定されています。{2}で使用することはできません。</t>
    <phoneticPr fontId="4"/>
  </si>
  <si>
    <t>KNAE07601</t>
    <phoneticPr fontId="4"/>
  </si>
  <si>
    <t>PLUGIN_STORAGEDEF_NOT_SUPPORTED</t>
    <phoneticPr fontId="4"/>
  </si>
  <si>
    <t>This server version does not support the specified storage system. (Details = {0})</t>
    <phoneticPr fontId="4"/>
  </si>
  <si>
    <t xml:space="preserve">Check the version of the server required to the storage system. </t>
    <phoneticPr fontId="4"/>
  </si>
  <si>
    <t>青木</t>
    <rPh sb="0" eb="2">
      <t>アオキ</t>
    </rPh>
    <phoneticPr fontId="4"/>
  </si>
  <si>
    <t>発生条件
１．ストレージ外だしに対応していないAutomatorサーバ10.7未満でgetStorageDefs()を使用したコンテンツを実行したとき。
２．SUI対応などでユーザが書き換えた内容が不正な時。(jsonの形式としては正しいが値が想定外の時)
３．10.7以降のエンハンスで、バージョン違いなどで期待する定義情報がストレージ定義ファイルに定義されていないとき。</t>
    <phoneticPr fontId="4"/>
  </si>
  <si>
    <t>cm_ndm,configQuorumDisk,configVSM,createDisklessQuorum,deleteDisklessQuorum,dm_create_pair,dm_provisioning,hdid_ndm,local_replication,remote_path_config,remote_replication,sdc_contents,select_pool,selectLunPath,sp_cm,sp_cm_vm,unallocate</t>
    <phoneticPr fontId="4"/>
  </si>
  <si>
    <t>このサーバのバージョンでは、指定したストレージをサポートしていません。(詳細 = {0})</t>
    <phoneticPr fontId="4"/>
  </si>
  <si>
    <t>ストレージに必要なサーバのバージョンを確認してください。</t>
    <phoneticPr fontId="4"/>
  </si>
  <si>
    <t>KNAE07602</t>
  </si>
  <si>
    <t>PLUGIN_DISKLESS_QUORUM_CREATION_SUCCEEDED</t>
  </si>
  <si>
    <t>String quorumDiskId, String storageSystem</t>
  </si>
  <si>
    <t>0: Quorum Disk ID
1: Storage System</t>
  </si>
  <si>
    <t>Created the Diskless Quorum successfully. (Quorum Disk ID={0}, Storage System={1})</t>
    <phoneticPr fontId="4"/>
  </si>
  <si>
    <t>createDisklessQuorum</t>
  </si>
  <si>
    <t>Diskless Quorum作成処理が成功しました。(Quorum Disk ID={0}, Storage System={1})</t>
  </si>
  <si>
    <t>KNAE07603</t>
  </si>
  <si>
    <t>PLUGIN_DISKLESS_QUORUM_CREATION_FAILED</t>
  </si>
  <si>
    <t>Failed to create the Diskless Quorum. (Quorum Disk ID={0}, Storage System={1})</t>
    <phoneticPr fontId="4"/>
  </si>
  <si>
    <t>Diskless Quorum作成処理が失敗しました。(Quorum Disk ID={0}, Storage System={1})</t>
  </si>
  <si>
    <t>KNAE07604</t>
  </si>
  <si>
    <t>PLUGIN_DISKLESS_QUORUM_DELETION_SUCCEEDED</t>
  </si>
  <si>
    <t>Deleted the Diskless Quorum successfully. (Quorum Disk ID={0}, Storage System={1})</t>
    <phoneticPr fontId="4"/>
  </si>
  <si>
    <t>createDisklessQuorum,deleteDisklessQuorum</t>
  </si>
  <si>
    <t>Diskless Quorum削除処理が成功しました。(Quorum Disk ID={0}, Storage System={1})</t>
  </si>
  <si>
    <t>KNAE07605</t>
  </si>
  <si>
    <t>PLUGIN_DISKLESS_QUORUM_DELETION_FAILED</t>
  </si>
  <si>
    <t>Failed to delete the Diskless Quorum. (Quorum Disk ID={0}, Storage System={1})</t>
    <phoneticPr fontId="4"/>
  </si>
  <si>
    <t>Diskless Quorum削除処理が失敗しました。(Quorum Disk ID={0}, Storage System={1})</t>
  </si>
  <si>
    <t>KNAE07606</t>
  </si>
  <si>
    <t>PLUGIN_USING_DISKLESS_QUORUM</t>
  </si>
  <si>
    <t>String quorumDiskId, String sourceStorageSystem, String targetStorageSystem</t>
  </si>
  <si>
    <t>0: Quorum Disk ID
1: Source Storage System
2: Target Storage System</t>
  </si>
  <si>
    <t>The task will use the Diskless Quorum. (Quorum Disk ID={0}, Source Storage System={1}, Target Storage System={2})</t>
  </si>
  <si>
    <t>タスクでDiskless Quorumを使用します。(Quorum Disk ID={0}, Source Storage System={1}, Target Storage System={2})</t>
  </si>
  <si>
    <t>KNAE07607</t>
  </si>
  <si>
    <t>PLUGIN_MULTI_DISKLESS_QUORUM_CREATION_SUCCEEDED</t>
  </si>
  <si>
    <t>Created the Diskless Quorum successfully. (Quorum Disk ID={0}, Source Storage System={1}, Target Storage System={2})</t>
    <phoneticPr fontId="4"/>
  </si>
  <si>
    <t>Diskless Quorum作成処理が成功しました。(Quorum Disk ID={0}, Source Storage System={1}, Target Storage System={2})</t>
  </si>
  <si>
    <t>KNAE07608</t>
  </si>
  <si>
    <t>PLUGIN_ADD_NOTES_TASK_NOT_FOUND_CUTOVER_START</t>
    <phoneticPr fontId="4"/>
  </si>
  <si>
    <t>Cannot add the migration progress to Notes.</t>
    <phoneticPr fontId="4"/>
  </si>
  <si>
    <t>Make sure that the specified Create Online Migration Pair task exists.(Task ID={0}) If the task exists, the service groups for the Create Online Migration Pair service and the Migrate Data for Online Migration Pair service are different. Create the Migrate Data for Online Migration Pair service in the same service group as the Create Online Migration Pair service, and then try again. If the task does not exist, it may have already been archived or deleted. Run the migration manually.</t>
    <phoneticPr fontId="4"/>
  </si>
  <si>
    <t>Notesへのマイグレーションの進捗状況の追記をできませんでした。</t>
    <phoneticPr fontId="4"/>
  </si>
  <si>
    <t>指定したCreate Online Migration Pairタスクが存在することを確認してください。(Task ID={0}) タスクが存在する場合、Create Online Migration PairサービスとMigrate Data for Online Migration Pairサービスのサービスグループが異なります。Create Online Migration Pairサービスと同じサービスグループにMigrate Data for Online Migration Pairサービスを作成し、再度実行してください。タスクが存在しない場合、タスクがすでにアーカイブ、または削除されている可能性があります。手動でマイグレーション手順を実施してください。</t>
    <phoneticPr fontId="4"/>
  </si>
  <si>
    <t>KNAE07609</t>
  </si>
  <si>
    <t>PLUGIN_ADD_NOTES_TASK_NOT_FOUND_CLEANUP_START</t>
    <phoneticPr fontId="4"/>
  </si>
  <si>
    <t>Make sure that the specified Create Online Migration Pair task exists.(Task ID={0}) If the task exists, the service groups for the Create Online Migration Pair service and the Clean up Online Migration Pair service are different. Create the Clean up Online Migration Pair service in the same service group as the Create Online Migration Pair service, and then try again. If the task does not exist, it may have already been archived or deleted. Run the clean up manually.</t>
    <phoneticPr fontId="4"/>
  </si>
  <si>
    <t>指定したCreate Online Migration Pairタスクが存在することを確認してください。(Task ID={0}) タスクが存在する場合、Create Online Migration PairサービスとClean up Online Migration Pairサービスのサービスグループが異なります。Create Online Migration Pairサービスと同じサービスグループにClean up Online Migration Pairサービスを作成し、再度実行してください。タスクが存在しない場合、タスクがすでにアーカイブ、または削除されている可能性があります。手動でクリーンアップ手順を実施してください。</t>
    <phoneticPr fontId="4"/>
  </si>
  <si>
    <t>KNAE07610</t>
  </si>
  <si>
    <t>PLUGIN_ADD_NOTES_TASK_NOT_FOUND_CUTOVER_FINISH</t>
    <phoneticPr fontId="4"/>
  </si>
  <si>
    <t>The migration completed successfully but cannot add the migration progress to Notes. The specified Create Online Migration Pair task was not found. (Task ID={0}) It may have already been archived or deleted.</t>
    <phoneticPr fontId="4"/>
  </si>
  <si>
    <t>There is no need to rerun the Migrate Data for Online Migration Pair task.</t>
    <phoneticPr fontId="4"/>
  </si>
  <si>
    <t>マイグレーションは正常に完了しましたが、Notesへのマイグレーションの進捗状況の追記をできませんでした。指定したCreate Online Migration Pairタスクが見つかりませんでした。(task id={0}) タスクがすでにアーカイブ、または削除されている可能性があります。</t>
    <phoneticPr fontId="4"/>
  </si>
  <si>
    <t>Migrate Data for Online Migration Pairタスクを再度実行する必要はありません。</t>
    <phoneticPr fontId="4"/>
  </si>
  <si>
    <t>KNAE07611</t>
  </si>
  <si>
    <t>PLUGIN_ADD_NOTES_TASK_NOT_FOUND_CLEANUP_FINISH</t>
    <phoneticPr fontId="4"/>
  </si>
  <si>
    <t>The cleanup completed successfully but cannot add the migration progress to Notes. The specified Create Online Migration Pair task was not found. (Task ID={0}) It may have already been archived or deleted.</t>
    <phoneticPr fontId="4"/>
  </si>
  <si>
    <t>There is no need to rerun the Clean up Online Migration Pair task.</t>
    <phoneticPr fontId="4"/>
  </si>
  <si>
    <t>クリーンアップは正常に完了しましたが、Notesへのマイグレーションの進捗状況の追記をできませんでした。指定したCreate Online Migration Pairタスクが見つかりませんでした。(task id={0}) タスクがすでにアーカイブ、または削除されている可能性があります。</t>
    <phoneticPr fontId="4"/>
  </si>
  <si>
    <t>Clean up Online Migration Pairタスクを再度実行する必要はありません。</t>
    <phoneticPr fontId="4"/>
  </si>
  <si>
    <t>KNAE07612</t>
  </si>
  <si>
    <t>PLUGIN_ADD_NOTES_UPPER_LIMIT_INITIAL_COPY_START</t>
    <phoneticPr fontId="4"/>
  </si>
  <si>
    <t xml:space="preserve">Cannot add the migration progress to Notes. The maximum number of characters for Notes was exceeded. Adding to the Notes failed, but the migration will continue. </t>
    <phoneticPr fontId="4"/>
  </si>
  <si>
    <t>Wait for the task to complete.</t>
    <phoneticPr fontId="4"/>
  </si>
  <si>
    <t>Notesへのマイグレーションの進捗状況の追記をできませんでした。Notesに使用できる文字数を超えています。Notesへの追記は失敗しましたが、マイグレーションは継続します。</t>
    <phoneticPr fontId="4"/>
  </si>
  <si>
    <t>タスクの完了を待ってください。</t>
    <phoneticPr fontId="4"/>
  </si>
  <si>
    <t>KNAE07613</t>
  </si>
  <si>
    <t>PLUGIN_ADD_NOTES_UPPER_LIMIT_INITIAL_COPY_FINISH</t>
    <phoneticPr fontId="4"/>
  </si>
  <si>
    <t>String migrationProgress</t>
    <phoneticPr fontId="4"/>
  </si>
  <si>
    <t>0: migration progress(Initial copy finished)</t>
    <phoneticPr fontId="4"/>
  </si>
  <si>
    <t xml:space="preserve">The creation of the online migration pair was completed successfully but cannot add the migration progress to Notes. The maximum number of characters for Notes was exceeded. </t>
    <phoneticPr fontId="4"/>
  </si>
  <si>
    <t>Manually add "{0}" to the beginning of Notes without using copy and paste. Adding to the Notes failed, but the migration can continue. Check the message in the "Results" tab of the "Task Details" window.</t>
    <phoneticPr fontId="4"/>
  </si>
  <si>
    <t>online migration pairの作成は正常に完了しましたが、Notesへのマイグレーションの進捗状況を追記できませんでした。Notesの最大文字数を超えてしまいます。</t>
    <phoneticPr fontId="4"/>
  </si>
  <si>
    <t>コピーアンドペーストを使わずに手動でNotesの先頭に"{0}"を追記してください。Notesへの追記は失敗しましたが、マイグレーションを続けられます。Task Details画面のResultsタブのメッセージを確認してください。</t>
    <phoneticPr fontId="4"/>
  </si>
  <si>
    <t>KNAE07614</t>
  </si>
  <si>
    <t>PLUGIN_ADD_NOTES_UPPER_LIMIT_CUTOVER_CLEANUP_START</t>
    <phoneticPr fontId="4"/>
  </si>
  <si>
    <t>String taskId, String numberOfCharacters</t>
    <phoneticPr fontId="4"/>
  </si>
  <si>
    <t>0:Task ID
1:Number of characters required</t>
    <phoneticPr fontId="4"/>
  </si>
  <si>
    <t xml:space="preserve">Cannot add the migration progress to Notes. (Task ID={0}) The maximum number of characters for Notes was exceeded. </t>
    <phoneticPr fontId="4"/>
  </si>
  <si>
    <t>Manually delete unnecessary descriptions in Notes, and then try again. (Number of characters required={1})</t>
    <phoneticPr fontId="4"/>
  </si>
  <si>
    <t>Notesへのマイグレーションの進捗状況を追記できませんでした。(Task ID={0}) Notesの最大文字数を超えてしまいます。</t>
    <phoneticPr fontId="4"/>
  </si>
  <si>
    <t>手動でNotesの不要な記載を削除し、再度実行してください。(必要な文字数={1})</t>
    <phoneticPr fontId="4"/>
  </si>
  <si>
    <t>KNAE07615</t>
  </si>
  <si>
    <t>PLUGIN_ADD_NOTES_UPPER_LIMIT_CUTOVER_FINISH</t>
    <phoneticPr fontId="4"/>
  </si>
  <si>
    <t>String taskId, String migrationProgress</t>
    <phoneticPr fontId="4"/>
  </si>
  <si>
    <t>0:Task ID
1:migration progress(Migration finished)</t>
    <phoneticPr fontId="4"/>
  </si>
  <si>
    <t>The migration completed successfully but cannot add the migration progress to Notes. (Task ID={0}) The maximum number of characters for Notes was exceeded.</t>
    <phoneticPr fontId="4"/>
  </si>
  <si>
    <t>Manually add "{1}" to the beginning of Notes without using copy and paste.</t>
    <phoneticPr fontId="4"/>
  </si>
  <si>
    <t>マイグレーションは正常に完了しましたが、Notesへのマイグレーションの進捗状況の追記に失敗しました。(Task ID={0})Notesの最大文字数を超えてしまいます。</t>
    <phoneticPr fontId="4"/>
  </si>
  <si>
    <t>コピーアンドペーストを使わずに手動でNotesの先頭に"{1}"を追記してください。</t>
    <phoneticPr fontId="4"/>
  </si>
  <si>
    <t>KNAE07616</t>
  </si>
  <si>
    <t>PLUGIN_ADD_NOTES_UPPER_LIMIT_CLEANUP_FINISH</t>
    <phoneticPr fontId="4"/>
  </si>
  <si>
    <t>0:Task ID
1:migration progress(Clean up finished)</t>
    <phoneticPr fontId="4"/>
  </si>
  <si>
    <t xml:space="preserve">The cleanup completed successfully but cannot add the migration progress to Notes. (Task ID={0}) The maximum number of characters for Notes was exceeded. </t>
    <phoneticPr fontId="4"/>
  </si>
  <si>
    <t>クリーンアップは正常に完了しましたが、Notesへのマイグレーションの進捗状況の追記に失敗しました。(Task ID={0})Notesの最大文字数を超えてしまいます。</t>
    <phoneticPr fontId="4"/>
  </si>
  <si>
    <t>KNAE07617</t>
  </si>
  <si>
    <t>PLUGIN_ADD_NOTES_API_ERROR_INITIAL_COPY_START</t>
    <phoneticPr fontId="4"/>
  </si>
  <si>
    <t>Cannot add the migration progress to Notes. An error occurred while running the API.</t>
    <phoneticPr fontId="4"/>
  </si>
  <si>
    <t>Resolve the problem according to the error message. Adding to the Notes failed, but the migration will continue. Wait for the task to complete. (message={0})</t>
    <phoneticPr fontId="4"/>
  </si>
  <si>
    <t>Notesへのマイグレーションの進捗状況の追記をできませんでした。APIの実行中にエラーが発生しました。</t>
    <phoneticPr fontId="4"/>
  </si>
  <si>
    <t>エラーメッセージに従って問題を解決してください。Notesへの追記は失敗しましたが、マイグレーションは継続します。タスクの完了を待ってください。(message={0})</t>
    <phoneticPr fontId="4"/>
  </si>
  <si>
    <t>KNAE07618</t>
  </si>
  <si>
    <t>PLUGIN_ADD_NOTES_API_ERROR_INITIAL_COPY_FINISH</t>
    <phoneticPr fontId="4"/>
  </si>
  <si>
    <t>String migrationProgress, String message</t>
    <phoneticPr fontId="4"/>
  </si>
  <si>
    <t>0: migration progress(Initial copy finished)
1: Message</t>
    <phoneticPr fontId="4"/>
  </si>
  <si>
    <t xml:space="preserve">The online migration pair was created successfully but the migration progress cannot be added to Notes. An error occurred while running the API. </t>
    <phoneticPr fontId="4"/>
  </si>
  <si>
    <t>Resolve the problem according to the error message. Manually add "{0}" to the beginning of Notes without using copy and paste. Adding to the Notes failed, but the migration can continue. Check the message in the "Results" tab of the "Task Details" window. (message={1})</t>
    <phoneticPr fontId="4"/>
  </si>
  <si>
    <t>online migration pairの作成は正常に完了しましたが、Notesへのマイグレーションの進捗状況の追記に失敗しました。APIの実行中にエラーが発生しました。</t>
    <phoneticPr fontId="4"/>
  </si>
  <si>
    <t>エラーメッセージに従って問題を解決してください。コピーアンドペーストを使わずに手動で"{0}"をNotesの先頭に追記してください。Notesへの追記は失敗しましたが、マイグレーションを続けられます。Task Details画面のResultsタブのメッセージを確認してください。(message={1})</t>
    <phoneticPr fontId="4"/>
  </si>
  <si>
    <t>KNAE07619</t>
  </si>
  <si>
    <t>PLUGIN_ADD_NOTES_API_ERROR_CUTOVER_CLEANUP_START</t>
    <phoneticPr fontId="4"/>
  </si>
  <si>
    <t>0:Task ID
1: Message</t>
    <phoneticPr fontId="4"/>
  </si>
  <si>
    <t>Cannot add the migration progress to Notes. (Task ID={0}) An error occurred while running the API.</t>
    <phoneticPr fontId="4"/>
  </si>
  <si>
    <t>Resolve the problem according to the error message, and then try again. (message={1})</t>
    <phoneticPr fontId="4"/>
  </si>
  <si>
    <t>Notesへのマイグレーションの進捗状況を追記できませんでした。(Task ID={0}) APIの実行中にエラーが発生しました。</t>
    <phoneticPr fontId="4"/>
  </si>
  <si>
    <t>エラーメッセージに従って問題を解決し、再度実行してください。(message={1})</t>
    <phoneticPr fontId="4"/>
  </si>
  <si>
    <t>KNAE07620</t>
  </si>
  <si>
    <t>PLUGIN_ADD_NOTES_API_ERROR_CUTOVER_FINISH</t>
    <phoneticPr fontId="4"/>
  </si>
  <si>
    <t>String taskId, String migrationProgress, String message</t>
    <phoneticPr fontId="4"/>
  </si>
  <si>
    <t>0:Task ID
1: migration progress(Migration finished)
2: Message</t>
    <phoneticPr fontId="4"/>
  </si>
  <si>
    <t>The migration completed successfully but the migration progress cannot be added to Notes. (Task ID={0}) An error occurred while running the API.</t>
    <phoneticPr fontId="4"/>
  </si>
  <si>
    <t>Resolve the problem according to the error message. Manually add "{1}" to the beginning of Notes without using copy and paste. (message={2})</t>
    <phoneticPr fontId="4"/>
  </si>
  <si>
    <t>マイグレーションは正常に完了しましたが、Notesへのマイグレーションの進捗状況の追記に失敗しました。(Task ID={0}) APIの実行中にエラーが発生しました。</t>
    <phoneticPr fontId="4"/>
  </si>
  <si>
    <t>エラーメッセージに従って問題を解決してください。コピーアンドペーストを使わずに手動でNotesの先頭に"{1}"を追記してください。(message={2})</t>
    <phoneticPr fontId="4"/>
  </si>
  <si>
    <t>KNAE07621</t>
  </si>
  <si>
    <t>PLUGIN_ADD_NOTES_API_ERROR_CLEANUP_FINISH</t>
    <phoneticPr fontId="4"/>
  </si>
  <si>
    <t>0:Task ID
1: migration progress(Clean up finished)
2: Message</t>
    <phoneticPr fontId="4"/>
  </si>
  <si>
    <t>The cleanup completed successfully but the migration progress cannot be added to Notes. (Task ID={0}) An error occurred while running the API.</t>
    <phoneticPr fontId="4"/>
  </si>
  <si>
    <t>クリーンアップは正常に完了しましたが、Notesへのマイグレーションの進捗状況の追記に失敗しました。(Task ID={0}) APIの実行中にエラーが発生しました。</t>
    <phoneticPr fontId="4"/>
  </si>
  <si>
    <t>00024</t>
    <phoneticPr fontId="2"/>
  </si>
  <si>
    <t>GUI_CS_LINK_NOT_SETUP</t>
    <phoneticPr fontId="2"/>
  </si>
  <si>
    <t>Common Servicesと連携設定が行われていません。</t>
    <phoneticPr fontId="2"/>
  </si>
  <si>
    <t>setupcommonserviceコマンドを実行してCommon Servicesとの連携設定を行ってください。</t>
    <phoneticPr fontId="2"/>
  </si>
  <si>
    <t xml:space="preserve">The link with Common Services has not been set up. </t>
    <phoneticPr fontId="2"/>
  </si>
  <si>
    <t>Run the setupcommonservice command to link with Common Services.</t>
    <phoneticPr fontId="2"/>
  </si>
  <si>
    <t>2012/10/5
2021/08/21</t>
    <phoneticPr fontId="2"/>
  </si>
  <si>
    <t>C-1000-098
C-1000-502
[Automator1080]HBase認証非サポートのためマニュアル非公開に変更</t>
    <rPh sb="42" eb="44">
      <t>ニンショウ</t>
    </rPh>
    <rPh sb="44" eb="45">
      <t>ヒ</t>
    </rPh>
    <rPh sb="57" eb="60">
      <t>ヒコウカイ</t>
    </rPh>
    <rPh sb="61" eb="63">
      <t>ヘンコウ</t>
    </rPh>
    <phoneticPr fontId="2"/>
  </si>
  <si>
    <t>A connectivity check was performed for the local host, but there was no response.
A communication error may have occurred because {0} products perform communications using the local loopback address (localhost and 127.0.0.1) or the host name as the destination.
Configure the local loopback address and the host name settings. Otherwise, the installation will fail.</t>
    <phoneticPr fontId="2"/>
  </si>
  <si>
    <t>A communication error may have occurred because {0} products perform communications using the local loopback address (localhost and 127.0.0.1) or the host name as the destination.</t>
    <phoneticPr fontId="2"/>
  </si>
  <si>
    <t>Configure the local loopback address and the host name settings. Otherwise, the installation will fail.</t>
    <phoneticPr fontId="2"/>
  </si>
  <si>
    <t xml:space="preserve">ADD [HAD]Linux対応
Lastupdate メッセージ改善
</t>
    <phoneticPr fontId="2"/>
  </si>
  <si>
    <t>04833</t>
    <phoneticPr fontId="2"/>
  </si>
  <si>
    <t>04834</t>
    <phoneticPr fontId="2"/>
  </si>
  <si>
    <t>04835</t>
    <phoneticPr fontId="2"/>
  </si>
  <si>
    <t>非公開</t>
    <phoneticPr fontId="4"/>
  </si>
  <si>
    <t>KNAE02000-KNAE02999</t>
    <phoneticPr fontId="2"/>
  </si>
  <si>
    <t xml:space="preserve">KNAE03000-KNAE03999 </t>
    <phoneticPr fontId="2"/>
  </si>
  <si>
    <t>KNAE04000-KNAE04999</t>
    <phoneticPr fontId="2"/>
  </si>
  <si>
    <t>KNAE05000-KNAE05999</t>
    <phoneticPr fontId="2"/>
  </si>
  <si>
    <t>KNAE06500-KNAE08999</t>
    <phoneticPr fontId="2"/>
  </si>
  <si>
    <t>KNAE09000-KNAE23999</t>
    <phoneticPr fontId="2"/>
  </si>
  <si>
    <t>KNAE00001-KNAE01999</t>
    <phoneticPr fontId="2"/>
  </si>
  <si>
    <t>一度もCommon Servicesをセットアップしていません。</t>
    <phoneticPr fontId="2"/>
  </si>
  <si>
    <t>setupcommonserviceコマンドにcsUriおよびcsUsernameオプションを指定して，Common Servicesをセットアップしてください。</t>
    <phoneticPr fontId="2"/>
  </si>
  <si>
    <t>Common Servicesの環境を構築します。</t>
    <phoneticPr fontId="2"/>
  </si>
  <si>
    <t>オプションの説明：
csUri           Common ServicesのURLを指定します。
csUsername      ユーザー名を指定します。
appName         本製品の名称を指定します。
appDescription  本製品の説明を指定します。
auto            本製品のサービスとデータベースの起動/停止を自動で行います。
help            コマンドの使用法を表示します。</t>
    <phoneticPr fontId="2"/>
  </si>
  <si>
    <t>アプリケーションを登録するために、Common Servicesの認証情報を入力してください。</t>
    <rPh sb="9" eb="11">
      <t>トウロク</t>
    </rPh>
    <rPh sb="33" eb="35">
      <t>ニンショウ</t>
    </rPh>
    <rPh sb="35" eb="37">
      <t>ジョウホウ</t>
    </rPh>
    <rPh sb="38" eb="40">
      <t>ニュウリョク</t>
    </rPh>
    <phoneticPr fontId="2"/>
  </si>
  <si>
    <t>Installation was canceled because the {0} directory is not found. Create a {0} directory, and then start the installation again.</t>
    <phoneticPr fontId="2"/>
  </si>
  <si>
    <t>0:directory</t>
    <phoneticPr fontId="2"/>
  </si>
  <si>
    <t>{0} directory is not found.</t>
    <phoneticPr fontId="2"/>
  </si>
  <si>
    <t>Create the {0} directory, and then start the installation again.</t>
    <phoneticPr fontId="2"/>
  </si>
  <si>
    <t xml:space="preserve">[1052]Linux対応
v10.8.1 </t>
    <rPh sb="11" eb="13">
      <t>タイオウ</t>
    </rPh>
    <phoneticPr fontId="2"/>
  </si>
  <si>
    <t>Removal was canceled because the {0} directory is not found. Create a {0} directory, and then start the removal again.</t>
    <phoneticPr fontId="2"/>
  </si>
  <si>
    <t>Create the  {0} directory, and then start the  removal again.</t>
    <phoneticPr fontId="2"/>
  </si>
  <si>
    <t>このサーバには，既にAnalyzer server 10.7.0より前，Hitachi Ops Center Automator 10.8.0より前，またはHitachi Command Suite 8.8.3より前がインストールされています。リリースノートを参照して，必ず関係製品のバージョンアップをしてください。一旦，インストールを中止しますか?</t>
    <phoneticPr fontId="4"/>
  </si>
  <si>
    <t>制限事項によるためです。</t>
    <phoneticPr fontId="2"/>
  </si>
  <si>
    <t>nを入力してインストールを継続してください。中止する場合，yを入力してインストールを中止してください。
意図せずnを入力した場合は，障害情報を収集し，障害対応窓口に連絡してください。</t>
    <phoneticPr fontId="2"/>
  </si>
  <si>
    <t xml:space="preserve">An Analyzer server prior to 10.7.0, Hitachi Ops Center Automator prior to 10.8.0, or Hitachi Command Suite prior to 8.8.3 is already installed on this server. Make sure to upgrade the relevant products by referring to the Release Notes. Abort the installation?
</t>
    <phoneticPr fontId="4"/>
  </si>
  <si>
    <t>This is due to restrictions.</t>
    <phoneticPr fontId="2"/>
  </si>
  <si>
    <t>Enter n to continue the installation or enter y to abort the installation.
If you have entered n by mistake, collect troubleshooting information and contact the Support Center.</t>
    <phoneticPr fontId="2"/>
  </si>
  <si>
    <t>HAD v10.8.0 JDK11対応 JDK8混在時のインストール警告メッセージ(Linux版-HV版)
HAD v10.8.1 HCSのJDK11対応によるメッセージ変更</t>
    <rPh sb="17" eb="19">
      <t>タイオウ</t>
    </rPh>
    <rPh sb="24" eb="26">
      <t>コンザイ</t>
    </rPh>
    <rPh sb="26" eb="27">
      <t>ジ</t>
    </rPh>
    <rPh sb="34" eb="36">
      <t>ケイコク</t>
    </rPh>
    <rPh sb="47" eb="48">
      <t>バン</t>
    </rPh>
    <rPh sb="51" eb="52">
      <t>バン</t>
    </rPh>
    <rPh sb="76" eb="78">
      <t>タイオウ</t>
    </rPh>
    <rPh sb="86" eb="88">
      <t>ヘンコウ</t>
    </rPh>
    <phoneticPr fontId="2"/>
  </si>
  <si>
    <t>このサーバには，既にAnalyzer server 10.7.0より前，Automation Director 10.8.0より前，またはHPE XP Command View Advanced Edition 8.8.3より前がインストールされています。リリースノートを参照して，必ず関係製品のバージョンアップをしてください。一旦，インストールを中止しますか?</t>
    <phoneticPr fontId="2"/>
  </si>
  <si>
    <t>An Analyzer server prior to 10.7.0, Automation Director prior to 10.8.0, or HPE XP Command View Advanced Edition prior to 8.8.3 is already installed on this server. Make sure to upgrade the relevant products by referring to the Release Notes. Abort the installation?</t>
    <phoneticPr fontId="2"/>
  </si>
  <si>
    <t>HAD v10.8.0 JDK11対応 JDK8混在時のインストール警告メッセージ(Linux版-OEM版)
HAD v10.8.1 HCSのJDK11対応によるメッセージ変更</t>
    <rPh sb="17" eb="19">
      <t>タイオウ</t>
    </rPh>
    <rPh sb="24" eb="26">
      <t>コンザイ</t>
    </rPh>
    <rPh sb="26" eb="27">
      <t>ジ</t>
    </rPh>
    <rPh sb="34" eb="36">
      <t>ケイコク</t>
    </rPh>
    <rPh sb="47" eb="48">
      <t>バン</t>
    </rPh>
    <rPh sb="52" eb="53">
      <t>バン</t>
    </rPh>
    <phoneticPr fontId="2"/>
  </si>
  <si>
    <t xml:space="preserve">このサーバには，既にDevice Manager，Tiered Storage Manager，Tuning Manager，Replication Manager，Compute Systems Manager，Global Link Manager 8.8.3より前，またはHitachi Automation Director 10.6.1以前がインストールされています。ソフトウェア添付資料を参照して，必ず関係製品のバージョンアップをしてください。一旦，インストールを中止しますか? </t>
    <phoneticPr fontId="2"/>
  </si>
  <si>
    <t>Device Manager, Tiered Storage Manager, Tuning Manager, Replication Manager, Compute Systems Manager, or Global Link Manager prior to 8.8.3, or Hitachi Automation Director 10.6.1 or earlier is already installed on this server. Make sure to upgrade the relevant products by referring to the Release Notes. Abort the installation?
Abort the installation?(y/n)</t>
    <phoneticPr fontId="2"/>
  </si>
  <si>
    <t>HAD v10.8.0 JDK11対応 JDK8混在時のインストール警告メッセージ(国内版)
HAD v10.8.1 HCSのJDK11対応によるメッセージ変更</t>
    <rPh sb="17" eb="19">
      <t>タイオウ</t>
    </rPh>
    <rPh sb="24" eb="26">
      <t>コンザイ</t>
    </rPh>
    <rPh sb="26" eb="27">
      <t>ジ</t>
    </rPh>
    <rPh sb="34" eb="36">
      <t>ケイコク</t>
    </rPh>
    <rPh sb="42" eb="44">
      <t>コクナイ</t>
    </rPh>
    <rPh sb="44" eb="45">
      <t>バン</t>
    </rPh>
    <phoneticPr fontId="2"/>
  </si>
  <si>
    <t>04836</t>
    <phoneticPr fontId="2"/>
  </si>
  <si>
    <t>HAD v10.8.0 JDK11対応 JDK8混在時のインストール警告メッセージ(Windows版-HV版)
HAD v10.8.1 HCSのJDK11対応によるメッセージ変更</t>
    <rPh sb="17" eb="19">
      <t>タイオウ</t>
    </rPh>
    <rPh sb="24" eb="26">
      <t>コンザイ</t>
    </rPh>
    <rPh sb="26" eb="27">
      <t>ジ</t>
    </rPh>
    <rPh sb="34" eb="36">
      <t>ケイコク</t>
    </rPh>
    <rPh sb="49" eb="50">
      <t>バン</t>
    </rPh>
    <rPh sb="53" eb="54">
      <t>バン</t>
    </rPh>
    <phoneticPr fontId="2"/>
  </si>
  <si>
    <t>04837</t>
    <phoneticPr fontId="2"/>
  </si>
  <si>
    <t>HAD v10.8.0 JDK11対応 JDK8混在時のインストール警告メッセージ(Windows版-OEM版)</t>
    <rPh sb="17" eb="19">
      <t>タイオウ</t>
    </rPh>
    <rPh sb="24" eb="26">
      <t>コンザイ</t>
    </rPh>
    <rPh sb="26" eb="27">
      <t>ジ</t>
    </rPh>
    <rPh sb="34" eb="36">
      <t>ケイコク</t>
    </rPh>
    <rPh sb="49" eb="50">
      <t>バン</t>
    </rPh>
    <rPh sb="54" eb="55">
      <t>バン</t>
    </rPh>
    <phoneticPr fontId="2"/>
  </si>
  <si>
    <t>04838</t>
    <phoneticPr fontId="2"/>
  </si>
  <si>
    <t>Installation was canceled because the noexec option was set to {0}. Remove the noexec option from {0}, and then start the installation again.</t>
    <phoneticPr fontId="2"/>
  </si>
  <si>
    <t>The noexec option was set to {0}.</t>
    <phoneticPr fontId="2"/>
  </si>
  <si>
    <t>Remove the noexec option from {0}, and then start the installation again.</t>
    <phoneticPr fontId="2"/>
  </si>
  <si>
    <t>HADv10.8.1 noexecチェックオプション追加</t>
    <rPh sb="26" eb="28">
      <t>ツイカ</t>
    </rPh>
    <phoneticPr fontId="2"/>
  </si>
  <si>
    <t>04839</t>
    <phoneticPr fontId="2"/>
  </si>
  <si>
    <t>Removal was canceled because the noexec option was set to {0}. Remove the noexec option from {0}, and then start the removal again.</t>
    <phoneticPr fontId="2"/>
  </si>
  <si>
    <t>Remove the noexec option from {0}, and then start the removal again.</t>
    <phoneticPr fontId="2"/>
  </si>
  <si>
    <t>00282</t>
    <phoneticPr fontId="2"/>
  </si>
  <si>
    <t>GUI_INVALID_USER_FOR_RESPONSE_INPUT</t>
    <phoneticPr fontId="2"/>
  </si>
  <si>
    <t>選択したタスクの応答入力が許可されていません。</t>
    <phoneticPr fontId="2"/>
  </si>
  <si>
    <t>You do not have permission to respond to the specified task.</t>
    <phoneticPr fontId="2"/>
  </si>
  <si>
    <t xml:space="preserve">ホストに接続を試みましたが接続ができませんでした（接続先：{0}，OS種別：{1}）。
</t>
    <phoneticPr fontId="2"/>
  </si>
  <si>
    <t xml:space="preserve">次の理由が考えられます。
・ユーザーに接続可能な権限がない。
・Linux環境の本製品からWindowsのホストへ接続する際，接続先ホストのSMBの暗号化設定が有効になっている。
</t>
    <phoneticPr fontId="2"/>
  </si>
  <si>
    <t>下記を見直して，再度サービスを実行してください。問題が解決しない場合は，資料採取ツールで資料を採取し，システム管理者に連絡してください。
・ユーザー情報とUACの設定
・接続先ホストのSMBの暗号化設定</t>
    <phoneticPr fontId="2"/>
  </si>
  <si>
    <t xml:space="preserve">Cannot connect to the host (connection target: {0}, OS type: {1}).
</t>
    <phoneticPr fontId="2"/>
  </si>
  <si>
    <t xml:space="preserve">Possible causes are as follows:
(1) The user does not have permission to connect to the remote host.
(2) SMB encryption is enabled in the Windows target host, but this product is running in Linux.
</t>
    <phoneticPr fontId="2"/>
  </si>
  <si>
    <t>Verify the following, and then re-run the service again:
(1) The user information and UAC settings.
(2) The SMB encryption configuration of target host.
If the problem persists, collect the log information, and then contact your system administrator.</t>
    <phoneticPr fontId="2"/>
  </si>
  <si>
    <r>
      <t>S</t>
    </r>
    <r>
      <rPr>
        <sz val="11"/>
        <color theme="1"/>
        <rFont val="ＭＳ Ｐゴシック"/>
        <family val="2"/>
        <charset val="128"/>
        <scheme val="minor"/>
      </rPr>
      <t xml:space="preserve">tring </t>
    </r>
    <r>
      <rPr>
        <sz val="11"/>
        <color indexed="10"/>
        <rFont val="ＭＳ Ｐゴシック"/>
        <family val="3"/>
        <charset val="128"/>
      </rPr>
      <t>fos</t>
    </r>
    <r>
      <rPr>
        <sz val="11"/>
        <color theme="1"/>
        <rFont val="ＭＳ Ｐゴシック"/>
        <family val="2"/>
        <charset val="128"/>
        <scheme val="minor"/>
      </rPr>
      <t>Names, String dcnmNames</t>
    </r>
    <phoneticPr fontId="4"/>
  </si>
  <si>
    <r>
      <t xml:space="preserve">0: </t>
    </r>
    <r>
      <rPr>
        <sz val="11"/>
        <color indexed="10"/>
        <rFont val="ＭＳ Ｐゴシック"/>
        <family val="3"/>
        <charset val="128"/>
      </rPr>
      <t>FOS_PrimarySwitch</t>
    </r>
    <r>
      <rPr>
        <sz val="11"/>
        <color indexed="8"/>
        <rFont val="ＭＳ Ｐゴシック"/>
        <family val="3"/>
        <charset val="128"/>
      </rPr>
      <t xml:space="preserve"> names
1: DCNM names</t>
    </r>
    <phoneticPr fontId="4"/>
  </si>
  <si>
    <t>The service is assigned both FOS_PrimarySwitch({0}) and DCNM ({1}) infrastructure, but both cannot be used at the same time.</t>
  </si>
  <si>
    <t>Using an account with Automation Software Modify permission, remove the unused Web Service Connection from the Infrastructure Group in the Resource of the Service Group, or create a Service Group that is assigned only one of the infrastructures and specify it for the service.</t>
    <phoneticPr fontId="4"/>
  </si>
  <si>
    <r>
      <t xml:space="preserve">0: </t>
    </r>
    <r>
      <rPr>
        <sz val="11"/>
        <color indexed="10"/>
        <rFont val="ＭＳ Ｐゴシック"/>
        <family val="3"/>
        <charset val="128"/>
      </rPr>
      <t>FOS_PrimarySwitch</t>
    </r>
    <r>
      <rPr>
        <sz val="11"/>
        <color indexed="8"/>
        <rFont val="ＭＳ Ｐゴシック"/>
        <family val="3"/>
        <charset val="128"/>
      </rPr>
      <t xml:space="preserve"> 名
1: DCNM 名</t>
    </r>
    <phoneticPr fontId="4"/>
  </si>
  <si>
    <t>サービスにFOS_PrimarySwitch ({0}) とDCNM ({1}) 両方のインフラストラクチャが割り当てられていますが、両方を同時に使用できません。</t>
    <phoneticPr fontId="4"/>
  </si>
  <si>
    <t>Automation Software 上でModify権限を持つユーザーが，サービスグループのリソースにあるインフラストラクチャーグループから不要なWeb Service Connectionを削除してください。あるいはどちらか一方のスイッチ管理インフラストラクチャだけが割り当てられたサービスグループを作成し，サービスに指定してください。</t>
    <phoneticPr fontId="4"/>
  </si>
  <si>
    <r>
      <t>Resolve the problem according to the Automation Software</t>
    </r>
    <r>
      <rPr>
        <sz val="11"/>
        <color indexed="8"/>
        <rFont val="ＭＳ Ｐゴシック"/>
        <family val="3"/>
        <charset val="128"/>
      </rPr>
      <t xml:space="preserve"> error message, and then try again. (</t>
    </r>
    <r>
      <rPr>
        <sz val="11"/>
        <color indexed="8"/>
        <rFont val="ＭＳ Ｐゴシック"/>
        <family val="3"/>
        <charset val="128"/>
      </rPr>
      <t xml:space="preserve">Automation Software </t>
    </r>
    <r>
      <rPr>
        <sz val="11"/>
        <color indexed="8"/>
        <rFont val="ＭＳ Ｐゴシック"/>
        <family val="3"/>
        <charset val="128"/>
      </rPr>
      <t>message={0})</t>
    </r>
    <phoneticPr fontId="4"/>
  </si>
  <si>
    <r>
      <t>Automation Software</t>
    </r>
    <r>
      <rPr>
        <sz val="11"/>
        <color indexed="8"/>
        <rFont val="ＭＳ Ｐゴシック"/>
        <family val="3"/>
        <charset val="128"/>
      </rPr>
      <t>のメッセージに従って障害の原因を取り除き再度実行してください。（</t>
    </r>
    <r>
      <rPr>
        <sz val="11"/>
        <color theme="1"/>
        <rFont val="ＭＳ Ｐゴシック"/>
        <family val="2"/>
        <charset val="128"/>
        <scheme val="minor"/>
      </rPr>
      <t>Automation Software</t>
    </r>
    <r>
      <rPr>
        <sz val="11"/>
        <color indexed="8"/>
        <rFont val="ＭＳ Ｐゴシック"/>
        <family val="3"/>
        <charset val="128"/>
      </rPr>
      <t>メッセージ：{0}）</t>
    </r>
    <phoneticPr fontId="4"/>
  </si>
  <si>
    <r>
      <t>The task for the service request failed. (taskId={0</t>
    </r>
    <r>
      <rPr>
        <sz val="11"/>
        <color indexed="8"/>
        <rFont val="ＭＳ Ｐゴシック"/>
        <family val="3"/>
        <charset val="128"/>
      </rPr>
      <t>})</t>
    </r>
    <phoneticPr fontId="4"/>
  </si>
  <si>
    <r>
      <t xml:space="preserve">Resolve the problem according to the Automation Software </t>
    </r>
    <r>
      <rPr>
        <sz val="11"/>
        <color indexed="8"/>
        <rFont val="ＭＳ Ｐゴシック"/>
        <family val="3"/>
        <charset val="128"/>
      </rPr>
      <t>error message, and then try again. (</t>
    </r>
    <r>
      <rPr>
        <sz val="11"/>
        <color indexed="8"/>
        <rFont val="ＭＳ Ｐゴシック"/>
        <family val="3"/>
        <charset val="128"/>
      </rPr>
      <t xml:space="preserve">Automation Software </t>
    </r>
    <r>
      <rPr>
        <sz val="11"/>
        <color indexed="8"/>
        <rFont val="ＭＳ Ｐゴシック"/>
        <family val="3"/>
        <charset val="128"/>
      </rPr>
      <t>message={</t>
    </r>
    <r>
      <rPr>
        <sz val="11"/>
        <color indexed="8"/>
        <rFont val="ＭＳ Ｐゴシック"/>
        <family val="3"/>
        <charset val="128"/>
      </rPr>
      <t>1</t>
    </r>
    <r>
      <rPr>
        <sz val="11"/>
        <color indexed="8"/>
        <rFont val="ＭＳ Ｐゴシック"/>
        <family val="3"/>
        <charset val="128"/>
      </rPr>
      <t>})</t>
    </r>
    <phoneticPr fontId="4"/>
  </si>
  <si>
    <r>
      <t>サービスリクエストのタスクが失敗しました。(taskId={0</t>
    </r>
    <r>
      <rPr>
        <sz val="11"/>
        <color indexed="8"/>
        <rFont val="ＭＳ Ｐゴシック"/>
        <family val="3"/>
        <charset val="128"/>
      </rPr>
      <t>})</t>
    </r>
    <rPh sb="14" eb="16">
      <t>シッパイ</t>
    </rPh>
    <phoneticPr fontId="4"/>
  </si>
  <si>
    <r>
      <rPr>
        <sz val="11"/>
        <color indexed="8"/>
        <rFont val="ＭＳ Ｐゴシック"/>
        <family val="3"/>
        <charset val="128"/>
      </rPr>
      <t>Automation Softwareのメッセージに従って障害の原因を取り除き再度実行してください。（</t>
    </r>
    <r>
      <rPr>
        <sz val="11"/>
        <color theme="1"/>
        <rFont val="ＭＳ Ｐゴシック"/>
        <family val="2"/>
        <charset val="128"/>
        <scheme val="minor"/>
      </rPr>
      <t>Automation Software</t>
    </r>
    <r>
      <rPr>
        <sz val="11"/>
        <color indexed="8"/>
        <rFont val="ＭＳ Ｐゴシック"/>
        <family val="3"/>
        <charset val="128"/>
      </rPr>
      <t>メッセージ：{</t>
    </r>
    <r>
      <rPr>
        <sz val="11"/>
        <color indexed="8"/>
        <rFont val="ＭＳ Ｐゴシック"/>
        <family val="3"/>
        <charset val="128"/>
      </rPr>
      <t>1</t>
    </r>
    <r>
      <rPr>
        <sz val="11"/>
        <color indexed="8"/>
        <rFont val="ＭＳ Ｐゴシック"/>
        <family val="3"/>
        <charset val="128"/>
      </rPr>
      <t>}）</t>
    </r>
    <phoneticPr fontId="4"/>
  </si>
  <si>
    <t>KNAE07622</t>
    <phoneticPr fontId="4"/>
  </si>
  <si>
    <t>PLUGIN_FOS_SWITCH_ACCESS_PROXY_ERROR</t>
    <phoneticPr fontId="4"/>
  </si>
  <si>
    <t>String name</t>
    <phoneticPr fontId="4"/>
  </si>
  <si>
    <t>0:connection name</t>
    <phoneticPr fontId="4"/>
  </si>
  <si>
    <t>Proxy settings cannot be used to access the switch. (connection name: {0})</t>
    <phoneticPr fontId="4"/>
  </si>
  <si>
    <t>Review the Web Service Connection settings and the network environment.</t>
    <phoneticPr fontId="4"/>
  </si>
  <si>
    <t>0:接続名</t>
    <rPh sb="2" eb="5">
      <t>セツゾクメイ</t>
    </rPh>
    <phoneticPr fontId="4"/>
  </si>
  <si>
    <t>スイッチへのアクセスにはプロキシ設定は使用できません。(接続名：{0})</t>
  </si>
  <si>
    <t>Web Service Connectionの設定およびネットワーク環境を見直してください。</t>
    <phoneticPr fontId="4"/>
  </si>
  <si>
    <t>KNAE07623</t>
    <phoneticPr fontId="4"/>
  </si>
  <si>
    <t>PLUGIN_FOS_GET_SESSION_ERROR</t>
    <phoneticPr fontId="4"/>
  </si>
  <si>
    <t>String hostname, String info</t>
    <phoneticPr fontId="4"/>
  </si>
  <si>
    <t>0:hostname
1:information</t>
    <phoneticPr fontId="4"/>
  </si>
  <si>
    <t>Cannot get the FOS Rest API session on switch ({0}). (information: {1})</t>
    <phoneticPr fontId="4"/>
  </si>
  <si>
    <t>Try again after the switch processes in other tasks or in the applications other than Automation Software are completed. To reduce the run time in Automation Software, reduce the number of switches and fabrics according to the User Guide.</t>
    <phoneticPr fontId="4"/>
  </si>
  <si>
    <t>0:ホスト名
1:情報</t>
    <rPh sb="5" eb="6">
      <t>メイ</t>
    </rPh>
    <rPh sb="9" eb="11">
      <t>ジョウホウ</t>
    </rPh>
    <phoneticPr fontId="4"/>
  </si>
  <si>
    <t>スイッチ({0})の FOS Rest APIのセッションが取得できません。(情報："{1}")</t>
    <phoneticPr fontId="4"/>
  </si>
  <si>
    <t>ほかのタスクやAutomation Software以外のアプリケーションでのスイッチ操作が終わってから実行してください。Automation Softwareでの実行時間を短縮するために、ユーザーズガイドに従ってパラメータを設定してください。</t>
  </si>
  <si>
    <t>KNAE07624</t>
  </si>
  <si>
    <t>PLUGIN_FOS_OTHER_PROCESSING_ERROR</t>
    <phoneticPr fontId="4"/>
  </si>
  <si>
    <t>The switch ({0}) is running another process. (information: {1})</t>
    <phoneticPr fontId="4"/>
  </si>
  <si>
    <t>Try again after the switch processes in other tasks or in the applications other than Automation Software are completed.</t>
    <phoneticPr fontId="4"/>
  </si>
  <si>
    <t>スイッチ({0})がほかの処理を実行中です。(情報："{1}")</t>
    <phoneticPr fontId="4"/>
  </si>
  <si>
    <t>ほかのタスクやAutomation Software以外のアプリケーションでのスイッチ操作が終わってから実行してください。</t>
  </si>
  <si>
    <t>KNAE07625</t>
    <phoneticPr fontId="4"/>
  </si>
  <si>
    <t>PLUGIN_FOS_EXPIRED_SESSION_ERROR</t>
    <phoneticPr fontId="4"/>
  </si>
  <si>
    <t>The FOS Rest API session has expired while operating the switch ({0}). (information: {1})</t>
    <phoneticPr fontId="4"/>
  </si>
  <si>
    <t>Try again after the switch processes in other tasks or in the applications other than Automation Software are completed.  To reduce the run time in Automation Software, reduce the number of switches and fabrics according to the User Guide.</t>
    <phoneticPr fontId="4"/>
  </si>
  <si>
    <t>スイッチ({0})の操作中に、FOS Rest APIのセッションの有効期限を超過しました。(情報："{1}")</t>
    <rPh sb="12" eb="13">
      <t>チュウ</t>
    </rPh>
    <phoneticPr fontId="4"/>
  </si>
  <si>
    <t>ほかのタスクやAutomation Software以外のアプリケーションでのスイッチ操作が終わってから実行してください。Automation Softwareでの実行時間を短縮するために、ユーザーズガイドに従って対象のスイッチとファブリックを減らしてください。</t>
  </si>
  <si>
    <t>KNAE07626</t>
    <phoneticPr fontId="4"/>
  </si>
  <si>
    <t>PLUGIN_FOS_WSC_CONNECT_SWITCH_ERROR</t>
    <phoneticPr fontId="4"/>
  </si>
  <si>
    <t>String connectionname, String hostname, String cause</t>
    <phoneticPr fontId="4"/>
  </si>
  <si>
    <t>0:connection name
1:host name
2:cause</t>
    <phoneticPr fontId="4"/>
  </si>
  <si>
    <t>Cannot log in to the switch registered in Web Service Connections. (connection name: {0} switch: {1} cause: "{2}")</t>
    <phoneticPr fontId="4"/>
  </si>
  <si>
    <t xml:space="preserve">Make sure that the IP address, host name, and protocol registered in Web Service Connections match the switch. Make sure that the switch certificate or its root certificate has been imported into Automation Software. </t>
  </si>
  <si>
    <t>0:接続名
1:ホスト名
2:原因</t>
    <rPh sb="2" eb="5">
      <t>セツゾクメイ</t>
    </rPh>
    <rPh sb="11" eb="12">
      <t>メイ</t>
    </rPh>
    <rPh sb="15" eb="17">
      <t>ゲンイン</t>
    </rPh>
    <phoneticPr fontId="4"/>
  </si>
  <si>
    <t>Web Service Connectionに登録されているスイッチに接続できません。(接続名：{0} スイッチ：{1} 原因："{2}")</t>
    <phoneticPr fontId="4"/>
  </si>
  <si>
    <t>Web Service Connectionに登録されているIPアドレスやホスト名とプロトコルがスイッチと一致するか確認してください。Automation Softwareにスイッチの証明書あるいはそのルート証明書がimportされているか確認してください。</t>
  </si>
  <si>
    <t>KNAE07627</t>
  </si>
  <si>
    <t>PLUGIN_NUMBER_OF_FAILED_SWITCHES</t>
  </si>
  <si>
    <t>int numOfFailedSwitches</t>
  </si>
  <si>
    <t>0:num of failed switches</t>
  </si>
  <si>
    <t>Failed to get the configurations of the switches registered in Web Service Connections. (Number of failed switches={0})</t>
  </si>
  <si>
    <t>Search messages with "[Severe]" in the Task Log and resolve the problem according to the error message.</t>
    <phoneticPr fontId="4"/>
  </si>
  <si>
    <t>0:情報取得に失敗したスイッチの数</t>
  </si>
  <si>
    <t>Web Service Connectionに登録されたスイッチから情報取得に失敗しました。(情報取得に失敗したスイッチの数={0})</t>
  </si>
  <si>
    <t>タスクログで[Severe]メッセージを検索し、エラーメッセージの内容に従って対処を実行してください。</t>
  </si>
  <si>
    <t>KNAE07628</t>
    <phoneticPr fontId="4"/>
  </si>
  <si>
    <t>PLUGIN_FOS_WSC_LOGIN_SWITCH_ERROR</t>
    <phoneticPr fontId="4"/>
  </si>
  <si>
    <t>String connectionname, String hostname, String userid, String cause</t>
    <phoneticPr fontId="4"/>
  </si>
  <si>
    <t>0:connection name
1:hostname
2:user ID
3:cause</t>
    <phoneticPr fontId="4"/>
  </si>
  <si>
    <t>Cannot log in to the switch registered in Web Service Connections. (connection name: {0} switch: {1} user id: "{2}" cause: "{3}")</t>
    <phoneticPr fontId="4"/>
  </si>
  <si>
    <t>Check if the user ID and password registered in Web Service Connections match the switch.</t>
    <phoneticPr fontId="4"/>
  </si>
  <si>
    <t>0:接続名
1:ホスト名
2:ユーザーID
3:原因</t>
    <rPh sb="2" eb="5">
      <t>セツゾクメイ</t>
    </rPh>
    <rPh sb="11" eb="12">
      <t>メイ</t>
    </rPh>
    <rPh sb="24" eb="26">
      <t>ゲンイン</t>
    </rPh>
    <phoneticPr fontId="4"/>
  </si>
  <si>
    <t>Web Service Connectionに登録されているスイッチへログインできません。(接続名：{0} スイッチ：{1} ユーザー：{2} 原因："{3}")</t>
  </si>
  <si>
    <t>Web Service Connectionに登録されているユーザーIDとパスワードがスイッチと一致するか確認してください。</t>
  </si>
  <si>
    <t>KNAE07630</t>
    <phoneticPr fontId="4"/>
  </si>
  <si>
    <t>PLUGIN_FOS_ACCESS_SWITCH_ERROR</t>
    <phoneticPr fontId="4"/>
  </si>
  <si>
    <t>Cannot access the switch registered in Web Service Connections. (connection name: {0} switch: {1} user id: {2} cause: "{3}")</t>
    <phoneticPr fontId="4"/>
  </si>
  <si>
    <t>Check if the protocol registered in Web Service Connections matches the Rest service setting of the switch. If the setting is different from that of the switch set with the category "FOS_PrimarySwitch", then register the switch with the category "FOS_MemberSwitch".</t>
    <phoneticPr fontId="4"/>
  </si>
  <si>
    <t>Web Service Connectionに登録されているスイッチへアクセスできません。(接続名：{0} スイッチ：{1} ユーザー：{2} 原因："{3}")</t>
  </si>
  <si>
    <t>Web Service Connectionに登録されているプロトコルがスイッチのRestサービスの設定と一致するか確認してください。カテゴリ"FOS_PrimarySwitch"で設定したスイッチと設定が異なる場合は、カテゴリ"FOS_MemberSwitch"で登録してください。</t>
    <rPh sb="50" eb="52">
      <t>セッテイ</t>
    </rPh>
    <phoneticPr fontId="4"/>
  </si>
  <si>
    <t>KNAE07631</t>
    <phoneticPr fontId="4"/>
  </si>
  <si>
    <t>PLUGIN_FOS_HOSTNAME_RESOLVE_ERROR</t>
    <phoneticPr fontId="4"/>
  </si>
  <si>
    <t>String connectionname, String hostname</t>
    <phoneticPr fontId="4"/>
  </si>
  <si>
    <t>0:connection name
1:hostname</t>
    <phoneticPr fontId="4"/>
  </si>
  <si>
    <t>The host name cannot be resolved. (connection name: {0} switch: {1})</t>
    <phoneticPr fontId="4"/>
  </si>
  <si>
    <t>Review the settings of the server on which Automation Software is running.</t>
  </si>
  <si>
    <t>0:接続名
1:ホスト名</t>
    <rPh sb="2" eb="5">
      <t>セツゾクメイ</t>
    </rPh>
    <rPh sb="11" eb="12">
      <t>メイ</t>
    </rPh>
    <phoneticPr fontId="4"/>
  </si>
  <si>
    <t>ホスト名が解決できません。(接続名：{0} ホスト名：{1})</t>
    <phoneticPr fontId="4"/>
  </si>
  <si>
    <t>Automation Softwareの動作しているサーバの設定を見直してください。</t>
  </si>
  <si>
    <t>KNAE07632</t>
    <phoneticPr fontId="4"/>
  </si>
  <si>
    <t>PLUGIN_FOS_SWITCH_IS_ACCESS_GATEWAY_ERROR</t>
    <phoneticPr fontId="4"/>
  </si>
  <si>
    <t>You cannot register a switch in Access Gateway mode to Web Service Connections. (connection name: {0} switch: {1})</t>
    <phoneticPr fontId="4"/>
  </si>
  <si>
    <t xml:space="preserve">Review the Web Service Connection settings. </t>
    <phoneticPr fontId="4"/>
  </si>
  <si>
    <t>Web Service ConnectionにAccessGatewayモードのスイッチは登録できません。(接続名：{0} スイッチ：{1}})</t>
    <phoneticPr fontId="4"/>
  </si>
  <si>
    <t>Web Service Connection登録を見直してください。</t>
  </si>
  <si>
    <t>KNAE07633</t>
    <phoneticPr fontId="4"/>
  </si>
  <si>
    <t>PLUGIN_FOS_SWITCH_EXCLUDE_NO_INFO</t>
    <phoneticPr fontId="4"/>
  </si>
  <si>
    <t>String hostname,  String cause</t>
    <phoneticPr fontId="4"/>
  </si>
  <si>
    <t>0:hostname
1:cause</t>
    <phoneticPr fontId="4"/>
  </si>
  <si>
    <t>You cannot use these ports because they are connected to a switch for which no information can be obtained. (switch: {0} cause: "{1}" )</t>
    <phoneticPr fontId="4"/>
  </si>
  <si>
    <t>Exclude the storage ports connected to this switch from the ports to be used. If the switch is connected to a host port, the operation cannot be performed.</t>
    <phoneticPr fontId="4"/>
  </si>
  <si>
    <t>0:ホスト名
1:原因</t>
    <rPh sb="5" eb="6">
      <t>メイ</t>
    </rPh>
    <rPh sb="9" eb="11">
      <t>ゲンイン</t>
    </rPh>
    <phoneticPr fontId="4"/>
  </si>
  <si>
    <t>情報を取得できないスイッチのため、使用するポートから除外します。(スイッチ：{0} 原因："{1}")</t>
    <phoneticPr fontId="4"/>
  </si>
  <si>
    <t>このスイッチに接続されたストレージポートは使用するポートから除外します。ホストポートに接続されているスイッチの場合、操作は実行できません。</t>
  </si>
  <si>
    <t>KNAE07634</t>
    <phoneticPr fontId="4"/>
  </si>
  <si>
    <t>PLUGIN_FOS_LOGICAL_SWITCH_EXCLUDE_NO_INFO</t>
    <phoneticPr fontId="4"/>
  </si>
  <si>
    <t>String hostname, String vfid,  String user, String cause</t>
    <phoneticPr fontId="4"/>
  </si>
  <si>
    <r>
      <t xml:space="preserve">0:hostname
1:vfid
</t>
    </r>
    <r>
      <rPr>
        <sz val="11"/>
        <color indexed="10"/>
        <rFont val="ＭＳ Ｐゴシック"/>
        <family val="3"/>
        <charset val="128"/>
      </rPr>
      <t>2:user ID
3:cause</t>
    </r>
    <phoneticPr fontId="4"/>
  </si>
  <si>
    <t>You cannot use these ports because they are connected to a logcal switch for which no information can be obtained. (switch: {0} vf-id: {1} user id: {2} cause: "{3}") Exclude the storage ports connected to this switch from the ports to be used. If the switch is connected to a host port, the operation cannot be done.</t>
    <phoneticPr fontId="4"/>
  </si>
  <si>
    <r>
      <t xml:space="preserve">0:ホスト名
1:vfid
</t>
    </r>
    <r>
      <rPr>
        <sz val="11"/>
        <color indexed="10"/>
        <rFont val="ＭＳ Ｐゴシック"/>
        <family val="3"/>
        <charset val="128"/>
      </rPr>
      <t>2:ユーザーID
3:原因</t>
    </r>
    <rPh sb="5" eb="6">
      <t>メイ</t>
    </rPh>
    <rPh sb="25" eb="27">
      <t>ゲンイン</t>
    </rPh>
    <phoneticPr fontId="4"/>
  </si>
  <si>
    <t>情報を取得できない論理スイッチのため、使用するポートから除外します。(スイッチ：{0} vf-id：{1} ユーザー：{2} 原因："{3}") このスイッチに接続されたストレージポートは使用するポートから除外します。ホストポートに接続されているスイッチの場合、操作は実行できません。</t>
    <phoneticPr fontId="4"/>
  </si>
  <si>
    <t>KNAE07635</t>
    <phoneticPr fontId="4"/>
  </si>
  <si>
    <t>PLUGIN_FOS_PORT_EXCLUDE_NOT_IDENTIFY_DEVICEPORT</t>
    <phoneticPr fontId="4"/>
  </si>
  <si>
    <t>String hostname, String vfid,  Stirng deviceport, String cause</t>
    <phoneticPr fontId="4"/>
  </si>
  <si>
    <t>0:hostname
1:vfid
2:WWN
3:cause</t>
    <phoneticPr fontId="4"/>
  </si>
  <si>
    <t>You cannot use this port because it is the device port and cannot identify the switch. (switch: {0} vf-id: {1} device port:{2} cause: "{3}") Cannot perform the operation because the port is a logical switch for which no information can be obtained.</t>
    <phoneticPr fontId="4"/>
  </si>
  <si>
    <t>0:ホスト名
1:vfid
2:WWN
3:原因</t>
    <rPh sb="5" eb="6">
      <t>メイ</t>
    </rPh>
    <rPh sb="22" eb="24">
      <t>ゲンイン</t>
    </rPh>
    <phoneticPr fontId="4"/>
  </si>
  <si>
    <t>スイッチを特定できないデバイスポートのため、使用するポートから除外します。(スイッチ：{0} vf-id：{1} デバイスポート：{2} 原因："{3}") 情報を取得できない論理スイッチのポートのため、操作は実行できません。</t>
    <phoneticPr fontId="4"/>
  </si>
  <si>
    <t>KNAE07636</t>
    <phoneticPr fontId="4"/>
  </si>
  <si>
    <t>PLUGIN_FOS_SWITCH_EXCLUDE_CANNOT_ZONING</t>
    <phoneticPr fontId="4"/>
  </si>
  <si>
    <t>String hostname, String vfid,  Stirng userid, String cause</t>
    <phoneticPr fontId="4"/>
  </si>
  <si>
    <t>0:hostname
1:vfid
2:user ID
3:cause</t>
    <phoneticPr fontId="4"/>
  </si>
  <si>
    <t>A fabric has been detected that cannot perform zoning from the accessed switch. (switch: {0} vf-id: {1} user id: {2} cause: "{3}")</t>
    <phoneticPr fontId="4"/>
  </si>
  <si>
    <t>Register a switch that can perform zoning in Web Service Connections . If registered, your zoning will be done from the switch that can perform zoning.</t>
  </si>
  <si>
    <t>0:ホスト名
1:vfid
2:ユーザーID
3:原因</t>
    <rPh sb="5" eb="6">
      <t>メイ</t>
    </rPh>
    <rPh sb="25" eb="27">
      <t>ゲンイン</t>
    </rPh>
    <phoneticPr fontId="4"/>
  </si>
  <si>
    <t>ゾーニングを行えるスイッチがWebServiceConnectionに登録されていない場合には、登録してください。登録されている場合には、ゾーニングを行えるスイッチからゾーニングを行います。</t>
    <phoneticPr fontId="4"/>
  </si>
  <si>
    <t>KNAE07637</t>
    <phoneticPr fontId="4"/>
  </si>
  <si>
    <t>PLUGIN_FOS_UNEXPECTED_ERROR</t>
  </si>
  <si>
    <t>String hostname, String url, String cause</t>
    <phoneticPr fontId="4"/>
  </si>
  <si>
    <t>0:hostname
1:URL
2:cause</t>
    <phoneticPr fontId="4"/>
  </si>
  <si>
    <t>An unexpected error occurred. (switch={0} requestURL={1} cause='{2}')</t>
    <phoneticPr fontId="4"/>
  </si>
  <si>
    <t>If the error occurs repeatedly, a detailed investigation is required to determine the cause and to resolve the problem. Contact the Support Center, who may ask you to collect troubleshooting information.</t>
    <phoneticPr fontId="4"/>
  </si>
  <si>
    <t>0:ホスト名
1:URL
2:原因</t>
    <rPh sb="5" eb="6">
      <t>メイ</t>
    </rPh>
    <rPh sb="15" eb="17">
      <t>ゲンイン</t>
    </rPh>
    <phoneticPr fontId="4"/>
  </si>
  <si>
    <t>予期せぬエラーが発生しました。(switch={0} requestURL={1} cause='{2}')</t>
    <rPh sb="0" eb="2">
      <t>ヨキ</t>
    </rPh>
    <rPh sb="8" eb="10">
      <t>ハッセイ</t>
    </rPh>
    <phoneticPr fontId="4"/>
  </si>
  <si>
    <t>エラーが繰り返し発生する場合には，原因究明と問題の解決には，詳細な調査が必要です。障害情報を収集し，障害対応窓口に連絡してください。</t>
    <phoneticPr fontId="4"/>
  </si>
  <si>
    <t>KNAE07638</t>
  </si>
  <si>
    <t>PLUGIN_FOS_UNEXPECTED_DATA_ERROR</t>
  </si>
  <si>
    <t>String name, String value</t>
    <phoneticPr fontId="4"/>
  </si>
  <si>
    <t>0:name
1:value</t>
    <phoneticPr fontId="4"/>
  </si>
  <si>
    <t>Unexpected data is included in the response. (name='{0}' value='{1}')</t>
    <phoneticPr fontId="4"/>
  </si>
  <si>
    <t>Check the switch settings.</t>
    <phoneticPr fontId="4"/>
  </si>
  <si>
    <t>0:名前
1:値</t>
    <rPh sb="2" eb="4">
      <t>ナマエ</t>
    </rPh>
    <rPh sb="7" eb="8">
      <t>アタイ</t>
    </rPh>
    <phoneticPr fontId="4"/>
  </si>
  <si>
    <t>予期せぬデータがレスポンスに含まれています。(名前='{0}' 値='{1}')</t>
    <rPh sb="14" eb="15">
      <t>フク</t>
    </rPh>
    <rPh sb="23" eb="25">
      <t>ナマエ</t>
    </rPh>
    <rPh sb="32" eb="33">
      <t>アタイ</t>
    </rPh>
    <phoneticPr fontId="4"/>
  </si>
  <si>
    <t>スイッチの設定を確認してください。</t>
    <rPh sb="5" eb="7">
      <t>セッテイ</t>
    </rPh>
    <rPh sb="8" eb="10">
      <t>カクニン</t>
    </rPh>
    <phoneticPr fontId="4"/>
  </si>
  <si>
    <t>KNAE07639</t>
    <phoneticPr fontId="4"/>
  </si>
  <si>
    <t>PLUGIN_FOS_SWITCH_CONFIG_CHANGED_ERROR</t>
    <phoneticPr fontId="4"/>
  </si>
  <si>
    <t>0:connection name
1:hostname
2:cause</t>
    <phoneticPr fontId="4"/>
  </si>
  <si>
    <t>The switch {0}({1}) connection settings have changed. (cause='{1}')</t>
    <phoneticPr fontId="4"/>
  </si>
  <si>
    <t xml:space="preserve">Check the switch settings and review the Web Service Connection settings if necessary. </t>
    <phoneticPr fontId="4"/>
  </si>
  <si>
    <t>スイッチ{0}({1})の接続設定が変更されました。(原因："{2}")</t>
    <phoneticPr fontId="4"/>
  </si>
  <si>
    <t>スイッチの設定を確認し、必要に応じてWeb Service Connectionの設定を見直してください。</t>
  </si>
  <si>
    <t>KNAE07640</t>
  </si>
  <si>
    <t>PLUGIN_FOS_ZONE_DB_SIZE_OVER_ERROR</t>
    <phoneticPr fontId="4"/>
  </si>
  <si>
    <t>You cannot do this because the size of the zone DB that can be managed by the switch {0}({1}) is exceeded. (cause='{2}')</t>
    <phoneticPr fontId="4"/>
  </si>
  <si>
    <t>Reduce the DB size, and then try again.</t>
    <phoneticPr fontId="4"/>
  </si>
  <si>
    <t>スイッチ{0}({1})で管理できるゾーンDBのサイズを超過するため操作を実行できません。(原因："{2}")</t>
    <phoneticPr fontId="4"/>
  </si>
  <si>
    <t>DBサイズを低減後、再実行してください。</t>
    <rPh sb="10" eb="13">
      <t>サイジッコウ</t>
    </rPh>
    <phoneticPr fontId="4"/>
  </si>
  <si>
    <t>KNAE07641</t>
  </si>
  <si>
    <t>PLUGIN_FOS_ZONING_OPERATION_LONG_TIME_ERROR</t>
    <phoneticPr fontId="4"/>
  </si>
  <si>
    <t>The switch {0}({1}) cannot be updated because another application is taking a long time to do zoning. (cause='{2}')</t>
    <phoneticPr fontId="4"/>
  </si>
  <si>
    <t>Make sure that no application other than Automation Software is performing a zoning operation.</t>
  </si>
  <si>
    <t>スイッチ{0}({1})は他アプリケーションが長時間ゾーニング操作中のため、更新できません。(情報："{2}")</t>
    <rPh sb="13" eb="14">
      <t>タ</t>
    </rPh>
    <rPh sb="23" eb="26">
      <t>チョウジカン</t>
    </rPh>
    <rPh sb="38" eb="40">
      <t>コウシン</t>
    </rPh>
    <phoneticPr fontId="4"/>
  </si>
  <si>
    <t>Automation Software以外のアプリケーションがゾーニング操作中でないか確認してください。</t>
    <rPh sb="36" eb="39">
      <t>ソウサチュウ</t>
    </rPh>
    <phoneticPr fontId="4"/>
  </si>
  <si>
    <t>KNAE07642</t>
    <phoneticPr fontId="4"/>
  </si>
  <si>
    <t>PLUGIN_FOS_PRIMARY_SWITCH_MAX_OVER_ERROR</t>
    <phoneticPr fontId="4"/>
  </si>
  <si>
    <t>int numOfSwitches</t>
    <phoneticPr fontId="4"/>
  </si>
  <si>
    <t>0: Number Of Primary Switches</t>
  </si>
  <si>
    <t>Cannot collect the fabric information. The number of primary switches to be searched exceeds the maximum number that can be used. (Number of primary switches = {0})</t>
    <phoneticPr fontId="4"/>
  </si>
  <si>
    <t>Specify "Target Fabrics" and make sure that the number of primary switches is less than or equal to the upper limit, and then try again. If there is a large number of switches, run the services multiple times.</t>
    <phoneticPr fontId="4"/>
  </si>
  <si>
    <t>0:プライマリスイッチ数</t>
    <rPh sb="11" eb="12">
      <t>スウ</t>
    </rPh>
    <phoneticPr fontId="4"/>
  </si>
  <si>
    <t>ファブリック情報の取得に失敗しました。探索対象のプライマリスイッチの数が、操作可能な上限数を超えています。(プライマリスイッチ数 = {0})</t>
    <phoneticPr fontId="4"/>
  </si>
  <si>
    <t>操作対象のファブリック名を指定し、プライマリスイッチが上限数よりも少ないことを確認してから再実行してください。スイッチの数が多い場合は、サービスを複数回に分けて実行してください。</t>
  </si>
  <si>
    <t>KNAE07643</t>
  </si>
  <si>
    <t>SERVICENOW_CS_AUTHINFO_NOT_SPECIFIED</t>
    <phoneticPr fontId="4"/>
  </si>
  <si>
    <t>The Common Services user name or password has not been found. Service catalog variables of the Common Services user name or password may not have been created or a value may not have been entered.</t>
    <phoneticPr fontId="4"/>
  </si>
  <si>
    <t>Check the service catalog item settings and try again.</t>
    <phoneticPr fontId="4"/>
  </si>
  <si>
    <t>Common Services認証で使用するユーザー名またはパスワードが見つかりません。サービスカタログ変数が設定されていないか、値が入力されていない可能性があります。</t>
    <phoneticPr fontId="4"/>
  </si>
  <si>
    <t>サービスカタログアイテムの設定を確認して再実行してください。</t>
    <phoneticPr fontId="4"/>
  </si>
  <si>
    <t>KNAE07644</t>
  </si>
  <si>
    <t>SERVICENOW_CS_RESTMSG_NOT_SPECIFIED</t>
    <phoneticPr fontId="4"/>
  </si>
  <si>
    <t>The Common Services REST Message Name has not been entered.</t>
    <phoneticPr fontId="4"/>
  </si>
  <si>
    <t>Check the input value then rerun the workflow.</t>
    <phoneticPr fontId="4"/>
  </si>
  <si>
    <t>Common ServicesのREST Message Nameが指定されていません。</t>
    <phoneticPr fontId="4"/>
  </si>
  <si>
    <t>入力値を確認して再実行してください。</t>
    <phoneticPr fontId="4"/>
  </si>
  <si>
    <t>KNAE07645</t>
  </si>
  <si>
    <t>SERVICENOW_CS_API_ERROR</t>
    <phoneticPr fontId="4"/>
  </si>
  <si>
    <t>Resolve the problem according to the Common Services error message, and then try again. (Common Services message={0})</t>
    <phoneticPr fontId="4"/>
  </si>
  <si>
    <t>Common Servicesのメッセージに従って障害の原因を取り除き再度実行してください。（Common Servicesメッセージ：{0}）</t>
    <phoneticPr fontId="4"/>
  </si>
  <si>
    <t>KNAE07646</t>
  </si>
  <si>
    <t>SERVICENOW_HAD_COMMUNICATION_FAILED</t>
    <phoneticPr fontId="4"/>
  </si>
  <si>
    <t>Communication with the Automation Software server failed.</t>
    <phoneticPr fontId="4"/>
  </si>
  <si>
    <t>Automation Softwareサーバーとの通信でエラーが発生しました。</t>
    <phoneticPr fontId="4"/>
  </si>
  <si>
    <t>メッセージに従って障害の原因を取り除き再度実行してください。（メッセージ：{0})</t>
    <phoneticPr fontId="4"/>
  </si>
  <si>
    <t>KNAE07647</t>
  </si>
  <si>
    <t>SERVICENOW_CS_COMMUNICATION_FAILED</t>
    <phoneticPr fontId="4"/>
  </si>
  <si>
    <t>Communication with the Common Services server failed.</t>
    <phoneticPr fontId="4"/>
  </si>
  <si>
    <t>Common Servicesサーバーとの通信でエラーが発生しました。</t>
    <phoneticPr fontId="4"/>
  </si>
  <si>
    <t>KNAE07648</t>
  </si>
  <si>
    <t>SERVICENOW_OTHER_ERROR</t>
    <phoneticPr fontId="4"/>
  </si>
  <si>
    <t>An error occurred.</t>
    <phoneticPr fontId="4"/>
  </si>
  <si>
    <t>エラーが発生しました。</t>
    <phoneticPr fontId="4"/>
  </si>
  <si>
    <t>メッセージに従って障害の原因を取り除き再度実行してください。（メッセージ：{0}）</t>
    <phoneticPr fontId="4"/>
  </si>
  <si>
    <t>KNAE07649</t>
  </si>
  <si>
    <t>SERVICENOW_CS_AUTHENTICATION_SPECIFIED</t>
    <phoneticPr fontId="4"/>
  </si>
  <si>
    <t>String paramName, String paramValue</t>
    <phoneticPr fontId="4"/>
  </si>
  <si>
    <t>0: paramName
1: paramValue</t>
    <phoneticPr fontId="4"/>
  </si>
  <si>
    <t>Authenticate with Common Services. (Parameter={0}, Value={1})</t>
    <phoneticPr fontId="4"/>
  </si>
  <si>
    <t xml:space="preserve">Common Services 認証が設定されています。 (パラメータ={0}, 値={1}) </t>
    <phoneticPr fontId="4"/>
  </si>
  <si>
    <t>KNAE07650</t>
  </si>
  <si>
    <t>SERVICENOW_GET_CS_TOKEN</t>
    <phoneticPr fontId="4"/>
  </si>
  <si>
    <t>Getting Common Services access token.</t>
    <phoneticPr fontId="4"/>
  </si>
  <si>
    <t>Common Services のアクセストークンを取得します。</t>
    <phoneticPr fontId="4"/>
  </si>
  <si>
    <t>04840</t>
    <phoneticPr fontId="2"/>
  </si>
  <si>
    <t>Cannot delete the temporary directory {0}. If you do not need the temporary directory, delete it manually.</t>
    <phoneticPr fontId="2"/>
  </si>
  <si>
    <t xml:space="preserve">Cannot delete the temporary directory {0}. </t>
  </si>
  <si>
    <t>If you do not need the temporary directory, delete it manually.</t>
  </si>
  <si>
    <t>HADv10.8.3 インストール/アンインストール一時ディレクトリ変更</t>
    <rPh sb="26" eb="28">
      <t>イチジ</t>
    </rPh>
    <rPh sb="34" eb="36">
      <t>ヘンコウ</t>
    </rPh>
    <phoneticPr fontId="2"/>
  </si>
  <si>
    <t xml:space="preserve">次の原因が考えられます。
・ユーザー認証に失敗しました。
・サービスグループへの権限がありません。
・認証サーバへの接続に失敗しました。
・セッションの有効期限が切れています。
</t>
    <phoneticPr fontId="2"/>
  </si>
  <si>
    <t>次を確認し，再度ログインしてください。
・ユーザーID，パスワードが正しく入力されているか。
・サービスグループに対する権限が正しく設定されているか。
・認証サーバが起動しているか。</t>
    <rPh sb="0" eb="1">
      <t>ツギ</t>
    </rPh>
    <rPh sb="2" eb="4">
      <t>カクニン</t>
    </rPh>
    <rPh sb="6" eb="8">
      <t>サイド</t>
    </rPh>
    <rPh sb="34" eb="35">
      <t>タダ</t>
    </rPh>
    <rPh sb="37" eb="39">
      <t>ニュウリョク</t>
    </rPh>
    <rPh sb="57" eb="58">
      <t>タイ</t>
    </rPh>
    <rPh sb="60" eb="62">
      <t>ケンゲン</t>
    </rPh>
    <rPh sb="63" eb="64">
      <t>タダ</t>
    </rPh>
    <rPh sb="66" eb="68">
      <t>セッテイ</t>
    </rPh>
    <rPh sb="77" eb="79">
      <t>ニンショウ</t>
    </rPh>
    <rPh sb="83" eb="85">
      <t>キドウ</t>
    </rPh>
    <phoneticPr fontId="2"/>
  </si>
  <si>
    <t xml:space="preserve">Possible causes are:
- User authentication failed.
- The user does not have the required permission to access the specified service group.
- Failed to connect to the authentication server.
- The session has expired.
</t>
    <phoneticPr fontId="2"/>
  </si>
  <si>
    <t>Check the following, and then try logging in again:
- Make sure that the user ID and password are correct.
- Make sure that the permissions to access the service group are set correctly.
- Make sure that the authentication server is running.</t>
    <phoneticPr fontId="2"/>
  </si>
  <si>
    <t>Stop and restart the product services, and then refresh the Login window. Try the operation again. If the problem persists, use the data collection tool to collect the necessary data, and contact your system administrator.</t>
    <phoneticPr fontId="2"/>
  </si>
  <si>
    <t>Address the cause of the problem, and then retry the operation.
If the problem persists, use the data collection tool to collect the necessary data, and then contact a system administrator.</t>
    <phoneticPr fontId="2"/>
  </si>
  <si>
    <t>00025</t>
    <phoneticPr fontId="2"/>
  </si>
  <si>
    <t>GUI_OIDC_LOGIN_FAILED</t>
    <phoneticPr fontId="2"/>
  </si>
  <si>
    <t xml:space="preserve">ログインに失敗しました。
</t>
    <rPh sb="5" eb="7">
      <t>シッパイ</t>
    </rPh>
    <phoneticPr fontId="2"/>
  </si>
  <si>
    <t xml:space="preserve">次の原因が考えられます。
・本製品がインストールされているサーバと，Common Servicesがインストールされているサーバの時刻にずれがある。
・Common Servicesが停止している。
</t>
    <phoneticPr fontId="2"/>
  </si>
  <si>
    <t>要因を取り除き，再度ログインしてください。
同じエラーが何度も発生する場合，資料採取ツールで資料を採取し，システム管理者に連絡してください。</t>
    <phoneticPr fontId="2"/>
  </si>
  <si>
    <t xml:space="preserve">Login failed.
</t>
    <phoneticPr fontId="2"/>
  </si>
  <si>
    <t xml:space="preserve">Possible causes are:
- There is a time lag between the server where this product is installed and the server where Common Services is installed.
- Common Services is not running.
</t>
    <phoneticPr fontId="2"/>
  </si>
  <si>
    <t>Address the cause of the problem, and then try logging in again.
If the problem persists, use the data collection tool to collect the necessary data, and then contact a system administrator.</t>
    <phoneticPr fontId="2"/>
  </si>
  <si>
    <t xml:space="preserve">次の要因が考えられます。
   (1) セッションが無効である。
   (2) セッションの有効期限が切れている。
   (3) サーバが停止している。
   (4) サーバのリソースが不足している。
   (5) ネットワークに何らかの問題がある。
</t>
    <rPh sb="27" eb="29">
      <t>ムコウ</t>
    </rPh>
    <rPh sb="94" eb="96">
      <t>フソク</t>
    </rPh>
    <phoneticPr fontId="2"/>
  </si>
  <si>
    <t xml:space="preserve">Possible causes are:
   (1) The session is not valid.
   (2) The session has expired.
   (3) The server is not running.
   (4) There are not enough resources.
   (5) There is a problem with the network.
</t>
    <phoneticPr fontId="2"/>
  </si>
  <si>
    <t xml:space="preserve">Possible causes are:
   (1) There is a problem with the network.
   (2) The server is overloaded temporarily.
   (3) The server is not running.
</t>
    <phoneticPr fontId="2"/>
  </si>
  <si>
    <t>SV_TASK_INTERRUPT</t>
  </si>
  <si>
    <t>タスクを実行停止しました（ユーザーID：{0}，タスクID：{1}，タスク名：{2}）。</t>
  </si>
  <si>
    <t>String userId, 
long taskId,
String taskname</t>
  </si>
  <si>
    <t>0: User ID                         1: Task ID                     2: Task name</t>
  </si>
  <si>
    <t xml:space="preserve">2014/9/30                   .                     2014/10/21               </t>
  </si>
  <si>
    <t>SV_TASK_KILL</t>
  </si>
  <si>
    <t>タスクを強制停止しました（ユーザーID：{0}，タスクID：{1}，タスク名：{2}）。</t>
  </si>
  <si>
    <t>0: User ID                         1: Task ID                       2: Task name</t>
  </si>
  <si>
    <t xml:space="preserve">2014/9/30       .                     2014/10/21               </t>
  </si>
  <si>
    <t>SV_TASK_RERUN_ABNORMAL_STEP</t>
  </si>
  <si>
    <t>0: User ID                              1: Task ID                     2: Task name</t>
  </si>
  <si>
    <t>SV_TASK_RERUN_ABNORMAL_NEXT</t>
  </si>
  <si>
    <t>0: User ID                         1: Task ID                          2: Task name</t>
  </si>
  <si>
    <t>SV_DEBUGGER_TASK_START</t>
  </si>
  <si>
    <t>デバッグ実行を開始しました（タスクID：{0}，タスク名：{1}，サービスグループ名：{2}）。</t>
  </si>
  <si>
    <t>long taskid,
String taskname,
String servicegroupname</t>
  </si>
  <si>
    <t>0:タスクID
1:タスク名
2:サービスグループ名</t>
  </si>
  <si>
    <t>Execution of the debug task has started (task ID: {0}, task name: {1}, service group name: {2}).</t>
  </si>
  <si>
    <t>0: User ID                                     1: Task name                    2: Service Group  name</t>
  </si>
  <si>
    <t xml:space="preserve">
2014/06/10
2014/9/30              2014/10/21</t>
  </si>
  <si>
    <t>[10-12]
[用語変更]ResourceGroupをSourceGroupへ変更
●ネイティブチェック(HDS)結果反映（メッセージ）     パラメータの説明（英語）を設定</t>
  </si>
  <si>
    <t>SV_DEBUGGER_TASK_DELETE_EXECUTED</t>
  </si>
  <si>
    <t>0: Deleted debug task names
1: Deleted debug task IDs</t>
  </si>
  <si>
    <t>SV_TASK_STATE_COMPLETE_SV</t>
  </si>
  <si>
    <t>タスクが正常に終了しました（タスクID：{0}，タスク名：{1}，開始日時：{2}，終了日時：{3}）。</t>
  </si>
  <si>
    <t>long taskid,
String taskname,
String startTime,
String endTime</t>
  </si>
  <si>
    <t>The task completed successfully (task ID: {0}, task name: {1}, start time: {2}, end time: {3}).</t>
  </si>
  <si>
    <t>0: Task ID
1: Task name
2: Start time
3: End time</t>
  </si>
  <si>
    <t xml:space="preserve">
2015/10/1</t>
  </si>
  <si>
    <t>SV_TASK_STATE_FAILURE_SV</t>
  </si>
  <si>
    <t>実行中のタスクが失敗しました（タスクID：{0}，タスク名：{1}，開始日時：{2}，終了日時：{3}）。</t>
  </si>
  <si>
    <t>0:タスクID
1:タスク名
2:開始日時
3:終了日時</t>
  </si>
  <si>
    <t>The task execution has failed (task ID: {0}, task name: {1}, start time: {2}, end time: {3}).</t>
  </si>
  <si>
    <t>[10-12-01]
●ネイティブチェック(HDS)結果 ⇒ 指摘なし
中国語メッセージ見直し[HCSATASKS-5581]</t>
  </si>
  <si>
    <t>SV_TASK_STATE_CANCEL_SV</t>
  </si>
  <si>
    <t>タスクがスケジュールキャンセルされました（タスクID：{0}，タスク名：{1}）。</t>
  </si>
  <si>
    <t>The task schedule is canceled (task ID: {0}, task name: {1}).</t>
  </si>
  <si>
    <t>SV_TASK_STATE_USERACK_SV</t>
  </si>
  <si>
    <t>タスクに応答待ちが発生しました（タスクID：{0}，タスク名：{1}）。</t>
  </si>
  <si>
    <t>The task is waiting for a response (task ID: {0}, task name: {1}).</t>
  </si>
  <si>
    <t>01888</t>
  </si>
  <si>
    <t>SV_EXTERNAL_RESOURCE_PROVIDER_FILE_LOCKED</t>
  </si>
  <si>
    <t>外部リソースプロバイダの編集に失敗しました(ファイル:{0})。</t>
    <rPh sb="0" eb="2">
      <t>ガイブ</t>
    </rPh>
    <rPh sb="12" eb="14">
      <t>ヘンシュウ</t>
    </rPh>
    <rPh sb="15" eb="17">
      <t>シッパイ</t>
    </rPh>
    <phoneticPr fontId="2"/>
  </si>
  <si>
    <t>外部リソースプロバイダが実行中であるか，他のプログラムによって開かれています。</t>
    <rPh sb="0" eb="2">
      <t>ガイブ</t>
    </rPh>
    <rPh sb="12" eb="15">
      <t>ジッコウチュウ</t>
    </rPh>
    <rPh sb="20" eb="21">
      <t>ホカ</t>
    </rPh>
    <rPh sb="31" eb="32">
      <t>ヒラ</t>
    </rPh>
    <phoneticPr fontId="2"/>
  </si>
  <si>
    <t>外部リソースプロバイダの実行終了まで待ってから再度編集してください。または外部リソースプロバイダを開いているプログラムを終了してから再度編集してください。</t>
    <rPh sb="0" eb="2">
      <t>ガイブ</t>
    </rPh>
    <rPh sb="12" eb="14">
      <t>ジッコウ</t>
    </rPh>
    <rPh sb="14" eb="16">
      <t>シュウリョウ</t>
    </rPh>
    <rPh sb="18" eb="19">
      <t>マ</t>
    </rPh>
    <rPh sb="23" eb="25">
      <t>サイド</t>
    </rPh>
    <rPh sb="25" eb="27">
      <t>ヘンシュウ</t>
    </rPh>
    <rPh sb="37" eb="39">
      <t>ガイブ</t>
    </rPh>
    <rPh sb="49" eb="50">
      <t>ヒラ</t>
    </rPh>
    <rPh sb="60" eb="62">
      <t>シュウリョウ</t>
    </rPh>
    <rPh sb="66" eb="68">
      <t>サイド</t>
    </rPh>
    <rPh sb="68" eb="70">
      <t>ヘンシュウ</t>
    </rPh>
    <phoneticPr fontId="2"/>
  </si>
  <si>
    <t>Cannot edit the external resource provider (file: {0}).</t>
  </si>
  <si>
    <t>The external resource provider is currently being executed or is opened by the other program.</t>
  </si>
  <si>
    <t>Wait until the execution of external resource provider is finished, or terminate the program which is opening the external resource provider.</t>
  </si>
  <si>
    <t>PackageValidatorForEditor</t>
  </si>
  <si>
    <t xml:space="preserve">
2017/09/19</t>
  </si>
  <si>
    <t>01889</t>
  </si>
  <si>
    <t>SV_EXTERNAL_RESOURCE_PROVIDER_OF_NEWER_VERSION_EXISTS</t>
  </si>
  <si>
    <t>既により新しいバージョンが登録されています。古いバージョンでの更新はできません。</t>
  </si>
  <si>
    <t>A newer version of the provider is already registered. You cannot specify an older version.</t>
  </si>
  <si>
    <t>JP1AO 12-00 追加</t>
    <rPh sb="12" eb="14">
      <t>ツイカ</t>
    </rPh>
    <phoneticPr fontId="2"/>
  </si>
  <si>
    <t>01890</t>
  </si>
  <si>
    <t>SV_EXTERNAL_RESOURCE_PROVIDER_DIFFERENT_UUID_UPDATES</t>
  </si>
  <si>
    <t>異なるUUIDの外部リソースプロバイダで更新することはできません。</t>
  </si>
  <si>
    <t>Cannot update the external resource provider whose UUID is different from that of the specified external resource provider.</t>
  </si>
  <si>
    <t>01891</t>
  </si>
  <si>
    <t>SV_EXTERNAL_RESOURCE_PROVIDER_FILE_LOCKED_FOR_IMPORT</t>
  </si>
  <si>
    <t>外部リソースプロバイダのインポートに失敗しました(ディレクトリ:{0})。</t>
    <rPh sb="0" eb="2">
      <t>ガイブ</t>
    </rPh>
    <rPh sb="18" eb="20">
      <t>シッパイ</t>
    </rPh>
    <phoneticPr fontId="2"/>
  </si>
  <si>
    <t>0: ディレクトリ名</t>
    <rPh sb="9" eb="10">
      <t>メイ</t>
    </rPh>
    <phoneticPr fontId="2"/>
  </si>
  <si>
    <t>外部リソースプロバイダの実行終了まで待ってから再度インポートしてください。または外部リソースプロバイダを開いているプログラムを終了してから再度インポートしてください。</t>
    <rPh sb="0" eb="2">
      <t>ガイブ</t>
    </rPh>
    <rPh sb="12" eb="14">
      <t>ジッコウ</t>
    </rPh>
    <rPh sb="14" eb="16">
      <t>シュウリョウ</t>
    </rPh>
    <rPh sb="18" eb="19">
      <t>マ</t>
    </rPh>
    <rPh sb="23" eb="25">
      <t>サイド</t>
    </rPh>
    <rPh sb="40" eb="42">
      <t>ガイブ</t>
    </rPh>
    <rPh sb="52" eb="53">
      <t>ヒラ</t>
    </rPh>
    <rPh sb="63" eb="65">
      <t>シュウリョウ</t>
    </rPh>
    <rPh sb="69" eb="71">
      <t>サイド</t>
    </rPh>
    <phoneticPr fontId="2"/>
  </si>
  <si>
    <t>Cannot import the external resource provider (directory: {0}).</t>
  </si>
  <si>
    <t>0: Directory name</t>
  </si>
  <si>
    <t>01892</t>
  </si>
  <si>
    <t>SV_EXTERNAL_RESOURCE_PROVIDER_FILE_LOCKED_FOR_UPDATE</t>
  </si>
  <si>
    <t>外部リソースプロバイダの更新に失敗しました(ディレクトリ:{0})。</t>
  </si>
  <si>
    <t>外部リソースプロバイダの実行終了まで待ってから再度更新してください。または外部リソースプロバイダを開いているプログラムを終了してから再度更新してください。</t>
    <rPh sb="0" eb="2">
      <t>ガイブ</t>
    </rPh>
    <rPh sb="12" eb="14">
      <t>ジッコウ</t>
    </rPh>
    <rPh sb="14" eb="16">
      <t>シュウリョウ</t>
    </rPh>
    <rPh sb="18" eb="19">
      <t>マ</t>
    </rPh>
    <rPh sb="23" eb="25">
      <t>サイド</t>
    </rPh>
    <rPh sb="25" eb="27">
      <t>コウシン</t>
    </rPh>
    <rPh sb="37" eb="39">
      <t>ガイブ</t>
    </rPh>
    <rPh sb="49" eb="50">
      <t>ヒラ</t>
    </rPh>
    <rPh sb="60" eb="62">
      <t>シュウリョウ</t>
    </rPh>
    <rPh sb="66" eb="68">
      <t>サイド</t>
    </rPh>
    <rPh sb="68" eb="70">
      <t>コウシン</t>
    </rPh>
    <phoneticPr fontId="2"/>
  </si>
  <si>
    <t>Cannot update the external resource provider (directory: {0}).</t>
  </si>
  <si>
    <t>01893</t>
  </si>
  <si>
    <t>SV_EXTERNAL_RESOURCE_PROVIDER_FILE_LOCKED_FOR_DELETE</t>
  </si>
  <si>
    <t>外部リソースプロバイダの削除に失敗しました(ディレクトリ:{0})。</t>
    <rPh sb="0" eb="2">
      <t>ガイブ</t>
    </rPh>
    <rPh sb="12" eb="14">
      <t>サクジョ</t>
    </rPh>
    <rPh sb="15" eb="17">
      <t>シッパイ</t>
    </rPh>
    <phoneticPr fontId="2"/>
  </si>
  <si>
    <t>外部リソースプロバイダの実行終了まで待ってから再度削除してください。または外部リソースプロバイダを開いているプログラムを終了してから再度削除してください。</t>
    <rPh sb="0" eb="2">
      <t>ガイブ</t>
    </rPh>
    <rPh sb="12" eb="14">
      <t>ジッコウ</t>
    </rPh>
    <rPh sb="14" eb="16">
      <t>シュウリョウ</t>
    </rPh>
    <rPh sb="18" eb="19">
      <t>マ</t>
    </rPh>
    <rPh sb="23" eb="25">
      <t>サイド</t>
    </rPh>
    <rPh sb="25" eb="27">
      <t>サクジョ</t>
    </rPh>
    <rPh sb="37" eb="39">
      <t>ガイブ</t>
    </rPh>
    <rPh sb="49" eb="50">
      <t>ヒラ</t>
    </rPh>
    <rPh sb="60" eb="62">
      <t>シュウリョウ</t>
    </rPh>
    <rPh sb="66" eb="68">
      <t>サイド</t>
    </rPh>
    <rPh sb="68" eb="70">
      <t>サクジョ</t>
    </rPh>
    <phoneticPr fontId="2"/>
  </si>
  <si>
    <t>Cannot delete the external resource provider (directory: {0}).</t>
  </si>
  <si>
    <t>32ビットアプリケーション用，システム用，またはストアアプリ用のフォルダ({0})にはインストールできません。ほかのフォルダを指定してください。</t>
    <phoneticPr fontId="2"/>
  </si>
  <si>
    <t>04787</t>
    <phoneticPr fontId="2"/>
  </si>
  <si>
    <r>
      <rPr>
        <sz val="11"/>
        <color rgb="FFFF0000"/>
        <rFont val="ＭＳ Ｐゴシック"/>
        <family val="3"/>
        <charset val="128"/>
        <scheme val="minor"/>
      </rPr>
      <t xml:space="preserve">The {0} services and the {1} </t>
    </r>
    <r>
      <rPr>
        <sz val="11"/>
        <rFont val="ＭＳ Ｐゴシック"/>
        <family val="3"/>
        <charset val="128"/>
        <scheme val="minor"/>
      </rPr>
      <t>services cannot be stopped. Please wait for a while, and then try again.If this error happens again, to determine the cause and resolve the problem, detailed investigation is required.
Contact customer support, who may ask you to collect troubleshooting information.</t>
    </r>
    <phoneticPr fontId="2"/>
  </si>
  <si>
    <t>23067</t>
  </si>
  <si>
    <t>AUDIT_ERP_CREATION_SUCCESS</t>
    <phoneticPr fontId="2"/>
  </si>
  <si>
    <t>外部リソースプロバイダの作成に成功しました。(外部リソースプロバイダ名：{0}, UUID：{1})</t>
    <rPh sb="0" eb="2">
      <t>ガイブ</t>
    </rPh>
    <rPh sb="12" eb="14">
      <t>サクセイ</t>
    </rPh>
    <rPh sb="15" eb="17">
      <t>セイコウ</t>
    </rPh>
    <rPh sb="23" eb="25">
      <t>ガイブ</t>
    </rPh>
    <rPh sb="34" eb="35">
      <t>メイ</t>
    </rPh>
    <phoneticPr fontId="2"/>
  </si>
  <si>
    <t>String externalResourceProviderName,
String uuid</t>
    <phoneticPr fontId="2"/>
  </si>
  <si>
    <t>0: 外部リソースプロバイダ名
1: UUID</t>
    <rPh sb="3" eb="5">
      <t>ガイブ</t>
    </rPh>
    <rPh sb="14" eb="15">
      <t>メイ</t>
    </rPh>
    <phoneticPr fontId="2"/>
  </si>
  <si>
    <t>The external resource provider was created. (external resource provider name: {0}, UUID: {1})</t>
    <phoneticPr fontId="2"/>
  </si>
  <si>
    <t>0: External resource provider name
1: UUID</t>
    <phoneticPr fontId="2"/>
  </si>
  <si>
    <t>23068</t>
  </si>
  <si>
    <t>AUDIT_ERP_CREATION_FAILED</t>
    <phoneticPr fontId="2"/>
  </si>
  <si>
    <t>外部リソースプロバイダの作成に失敗しました。(外部リソースプロバイダ名：{0}, UUID：{1})</t>
    <rPh sb="0" eb="2">
      <t>ガイブ</t>
    </rPh>
    <rPh sb="12" eb="14">
      <t>サクセイ</t>
    </rPh>
    <rPh sb="15" eb="17">
      <t>シッパイ</t>
    </rPh>
    <rPh sb="23" eb="25">
      <t>ガイブ</t>
    </rPh>
    <rPh sb="34" eb="35">
      <t>メイ</t>
    </rPh>
    <phoneticPr fontId="2"/>
  </si>
  <si>
    <t>Creation of the external resource provider failed.  (external resource provider name: {0}, UUID: {1})</t>
    <phoneticPr fontId="2"/>
  </si>
  <si>
    <t>23069</t>
  </si>
  <si>
    <t>AUDIT_ERP_EDITING_SUCCESS</t>
    <phoneticPr fontId="2"/>
  </si>
  <si>
    <t>外部リソースプロバイダの編集に成功しました。(外部リソースプロバイダ名：{0}, UUID：{1})</t>
    <rPh sb="0" eb="2">
      <t>ガイブ</t>
    </rPh>
    <rPh sb="12" eb="14">
      <t>ヘンシュウ</t>
    </rPh>
    <rPh sb="15" eb="17">
      <t>セイコウ</t>
    </rPh>
    <rPh sb="23" eb="25">
      <t>ガイブ</t>
    </rPh>
    <rPh sb="34" eb="35">
      <t>メイ</t>
    </rPh>
    <phoneticPr fontId="2"/>
  </si>
  <si>
    <t>The external resource provider was edited. (external resource provider name: {0}, UUID: {1})</t>
    <phoneticPr fontId="2"/>
  </si>
  <si>
    <t>23070</t>
  </si>
  <si>
    <t>AUDIT_ERP_EDITING_FAILED</t>
    <phoneticPr fontId="2"/>
  </si>
  <si>
    <t>外部リソースプロバイダの編集に失敗しました。(外部リソースプロバイダ名：{0}, UUID：{1})</t>
    <rPh sb="0" eb="2">
      <t>ガイブ</t>
    </rPh>
    <rPh sb="12" eb="14">
      <t>ヘンシュウ</t>
    </rPh>
    <rPh sb="15" eb="17">
      <t>シッパイ</t>
    </rPh>
    <rPh sb="23" eb="25">
      <t>ガイブ</t>
    </rPh>
    <rPh sb="34" eb="35">
      <t>メイ</t>
    </rPh>
    <phoneticPr fontId="2"/>
  </si>
  <si>
    <t>Editing of the external resource provider failed.  (external resource provider name: {0}, UUID: {1})</t>
    <phoneticPr fontId="2"/>
  </si>
  <si>
    <t>23071</t>
  </si>
  <si>
    <t>AUDIT_ERP_IMPORT_SUCCESS</t>
    <phoneticPr fontId="2"/>
  </si>
  <si>
    <t>外部リソースプロバイダのインポートに成功しました。(外部リソースプロバイダ名：{0}, UUID：{1})</t>
    <rPh sb="0" eb="2">
      <t>ガイブ</t>
    </rPh>
    <rPh sb="18" eb="20">
      <t>セイコウ</t>
    </rPh>
    <phoneticPr fontId="2"/>
  </si>
  <si>
    <t>The external resource provider was imported. (external resource provider name: {0}, UUID: {1})</t>
    <phoneticPr fontId="2"/>
  </si>
  <si>
    <t>23072</t>
  </si>
  <si>
    <t>AUDIT_ERP_IMPORT_FAILED</t>
    <phoneticPr fontId="2"/>
  </si>
  <si>
    <t>外部リソースプロバイダのインポートに失敗しました。(外部リソースプロバイダ名：{0}, UUID：{1})</t>
    <rPh sb="0" eb="2">
      <t>ガイブ</t>
    </rPh>
    <rPh sb="18" eb="20">
      <t>シッパイ</t>
    </rPh>
    <phoneticPr fontId="2"/>
  </si>
  <si>
    <t>Import of the external resource provider failed.  (external resource provider name: {0}, UUID: {1})</t>
    <phoneticPr fontId="2"/>
  </si>
  <si>
    <t>23073</t>
  </si>
  <si>
    <t>AUDIT_ERP_UPDATING_SUCCESS</t>
    <phoneticPr fontId="2"/>
  </si>
  <si>
    <t>外部リソースプロバイダの更新に成功しました。(外部リソースプロバイダ名：{0}, UUID：{1})</t>
    <rPh sb="0" eb="2">
      <t>ガイブ</t>
    </rPh>
    <rPh sb="12" eb="14">
      <t>コウシン</t>
    </rPh>
    <rPh sb="15" eb="17">
      <t>セイコウ</t>
    </rPh>
    <rPh sb="23" eb="25">
      <t>ガイブ</t>
    </rPh>
    <rPh sb="34" eb="35">
      <t>メイ</t>
    </rPh>
    <phoneticPr fontId="2"/>
  </si>
  <si>
    <t>The external resource provider was updated. (external resource provider name: {0}, UUID: {1})</t>
    <phoneticPr fontId="2"/>
  </si>
  <si>
    <t>23074</t>
  </si>
  <si>
    <t>AUDIT_ERP_UPDATING_FAILED</t>
    <phoneticPr fontId="2"/>
  </si>
  <si>
    <t>外部リソースプロバイダの更新に失敗しました。(外部リソースプロバイダ名：{0}, UUID：{1})</t>
    <rPh sb="0" eb="2">
      <t>ガイブ</t>
    </rPh>
    <rPh sb="12" eb="14">
      <t>コウシン</t>
    </rPh>
    <rPh sb="15" eb="17">
      <t>シッパイ</t>
    </rPh>
    <rPh sb="23" eb="25">
      <t>ガイブ</t>
    </rPh>
    <rPh sb="34" eb="35">
      <t>メイ</t>
    </rPh>
    <phoneticPr fontId="2"/>
  </si>
  <si>
    <t>Updating of the external resource provider failed.  (external resource provider name: {0}, UUID: {1})</t>
    <phoneticPr fontId="2"/>
  </si>
  <si>
    <t>23075</t>
  </si>
  <si>
    <t>AUDIT_ERP_DELETION_SUCCESS</t>
    <phoneticPr fontId="2"/>
  </si>
  <si>
    <t>外部リソースプロバイダの削除に成功しました。(外部リソースプロバイダ名：{0}, UUID：{1})</t>
    <rPh sb="0" eb="2">
      <t>ガイブ</t>
    </rPh>
    <rPh sb="12" eb="14">
      <t>サクジョ</t>
    </rPh>
    <rPh sb="15" eb="17">
      <t>セイコウ</t>
    </rPh>
    <rPh sb="23" eb="25">
      <t>ガイブ</t>
    </rPh>
    <rPh sb="34" eb="35">
      <t>メイ</t>
    </rPh>
    <phoneticPr fontId="2"/>
  </si>
  <si>
    <t>The external resource provider was deleted. (external resource provider name: {0}, UUID: {1})</t>
    <phoneticPr fontId="2"/>
  </si>
  <si>
    <t>23076</t>
  </si>
  <si>
    <t>AUDIT_ERP_DELETION_FAILED</t>
    <phoneticPr fontId="2"/>
  </si>
  <si>
    <t>外部リソースプロバイダの削除に失敗しました。(外部リソースプロバイダ名：{0}, UUID：{1})</t>
    <rPh sb="0" eb="2">
      <t>ガイブ</t>
    </rPh>
    <rPh sb="12" eb="14">
      <t>サクジョ</t>
    </rPh>
    <rPh sb="15" eb="17">
      <t>シッパイ</t>
    </rPh>
    <rPh sb="23" eb="25">
      <t>ガイブ</t>
    </rPh>
    <rPh sb="34" eb="35">
      <t>メイ</t>
    </rPh>
    <phoneticPr fontId="2"/>
  </si>
  <si>
    <t>Deletion of the external resource provider failed.  (external resource provider name: {0}, UUID: {1})</t>
    <phoneticPr fontId="2"/>
  </si>
  <si>
    <t>bna_fabricinfo_message,local_replication,remote_replication,cm_ndm,unallocate</t>
    <phoneticPr fontId="4"/>
  </si>
  <si>
    <t>リモートパスの追加に失敗しました。</t>
    <rPh sb="7" eb="9">
      <t>ツイカ</t>
    </rPh>
    <rPh sb="10" eb="12">
      <t>シッパイ</t>
    </rPh>
    <phoneticPr fontId="4"/>
  </si>
  <si>
    <r>
      <t>Automation</t>
    </r>
    <r>
      <rPr>
        <sz val="11"/>
        <rFont val="ＭＳ Ｐゴシック"/>
        <family val="3"/>
        <charset val="128"/>
      </rPr>
      <t xml:space="preserve"> Directorのメッセージに従って障害の原因を取り除き再度実行してください。（</t>
    </r>
    <r>
      <rPr>
        <sz val="11"/>
        <rFont val="ＭＳ Ｐゴシック"/>
        <family val="3"/>
        <charset val="128"/>
      </rPr>
      <t>Automation</t>
    </r>
    <r>
      <rPr>
        <sz val="11"/>
        <rFont val="ＭＳ Ｐゴシック"/>
        <family val="3"/>
        <charset val="128"/>
      </rPr>
      <t xml:space="preserve"> Directorメッセージ：{0}）</t>
    </r>
    <phoneticPr fontId="4"/>
  </si>
  <si>
    <t>0: パリティグループID</t>
    <phoneticPr fontId="4"/>
  </si>
  <si>
    <t>指定されたパリティグループの空き容量が足りません。（パリティグループID={0})）</t>
    <rPh sb="0" eb="2">
      <t>シテイ</t>
    </rPh>
    <rPh sb="14" eb="15">
      <t>ア</t>
    </rPh>
    <rPh sb="16" eb="18">
      <t>ヨウリョウ</t>
    </rPh>
    <rPh sb="19" eb="20">
      <t>タ</t>
    </rPh>
    <phoneticPr fontId="4"/>
  </si>
  <si>
    <t>空き容量の大きいパリティグループを指定してください。もしくは作成するボリュームの容量を小さくしてください。</t>
    <phoneticPr fontId="4"/>
  </si>
  <si>
    <t>bna_fabricinfo_message,unallocate</t>
  </si>
  <si>
    <t>KNAE07629</t>
    <phoneticPr fontId="4"/>
  </si>
  <si>
    <t>PLUGIN_FOS_REMOVE_ZONE_ERRORINFO</t>
    <phoneticPr fontId="4"/>
  </si>
  <si>
    <t>An error occurred when removing the zoning. Therefore, there might still be the zoning to be removed.</t>
    <phoneticPr fontId="4"/>
  </si>
  <si>
    <t>Check the WWN of the host ports and storage ports that were deallocated in the task results, and manually remove the zoning if the zoning remains in the configuration for each switch. However, do not remove the zoning of the SAN boot volumes.</t>
    <phoneticPr fontId="4"/>
  </si>
  <si>
    <t>ゾーニングの削除でエラーが発生しました。そのため、削除対象のゾーニングが残っている可能性があります。</t>
    <phoneticPr fontId="4"/>
  </si>
  <si>
    <t>タスク結果で割り当て解除したホストポート・ストレージポートのWWNを確認し、各スイッチの構成にゾーニングが残っている場合は手動でゾーニングを削除してください。ただし、SANブートボリュームのゾーニングは削除しないでください。</t>
    <phoneticPr fontId="4"/>
  </si>
  <si>
    <t>unallocate</t>
  </si>
  <si>
    <t>bna_fabricinfo_message,unallocate</t>
    <phoneticPr fontId="4"/>
  </si>
  <si>
    <t>KNAE07651</t>
    <phoneticPr fontId="4"/>
  </si>
  <si>
    <t>PLUGIN_FOS_DUPLICATED_FOS_WSC</t>
    <phoneticPr fontId="4"/>
  </si>
  <si>
    <t>0:category
1:connection name
2:hostname</t>
    <phoneticPr fontId="4"/>
  </si>
  <si>
    <t>You cannot use multiple Web Service Connections at the same time on the same switch. (category: {0} connection names: {1} switches: {2})</t>
    <phoneticPr fontId="4"/>
  </si>
  <si>
    <t>Review the Web Service Connections settings to ensure that there are no overlapping switches. If you specify Connections, do not select them with overlapping switches.</t>
    <phoneticPr fontId="4"/>
  </si>
  <si>
    <t>BUG #68955 参照
次の条件の(1)でかつ、 (2)または (3)の条件が重なる場合
(1)Web Service ConnectionsのCategoryがFOS_PrimarySewitchのエントリに
IP Address/Host Nameにホスト名で指定するかIPアドレスで指定するかにかかわらず
同じBrocadeスイッチに対応するエントリが2個以上ある場合。
(2)サービステンプレートのFabric Settings画面でConnectionsプロパティを指定しない。
(3)サービステンプレートのFabric Settings画面でConnectionsプロパティに同じスイッチの複数のエントリを指定する。</t>
    <rPh sb="11" eb="13">
      <t>サンショウ</t>
    </rPh>
    <phoneticPr fontId="4"/>
  </si>
  <si>
    <t>0:カテゴリ
1:接続名
2:ホスト名</t>
    <rPh sb="18" eb="19">
      <t>メイ</t>
    </rPh>
    <phoneticPr fontId="4"/>
  </si>
  <si>
    <t>同じスイッチのWeb Service Connectionは複数同時に使用できません。(カテゴリ: {0} 接続名（複数）: {1} スイッチ（複数）: {2})</t>
    <phoneticPr fontId="4"/>
  </si>
  <si>
    <t>Web Service Connectionsの設定をスイッチの重複が無いよう見直すか、Connectionsで指定する場合はスイッチの重複が無いように選択してください。</t>
    <phoneticPr fontId="4"/>
  </si>
  <si>
    <t>Hitachi Command Suite Common Component is not installed.</t>
    <phoneticPr fontId="2"/>
  </si>
  <si>
    <t>Hitachi Command Suite Common Component is installed.
  Location: @@@1</t>
    <phoneticPr fontId="2"/>
  </si>
  <si>
    <t>The program was not completely removed.
A {0} program may be running.
To re-install, ensure there are no {0} programs running. To determine the cause and resolve the problem, detailed investigation is required. Contact customer support, who may ask you to collect troubleshooting information.
If you do not want to install Hitachi Command Suite products, there is no problem.</t>
    <phoneticPr fontId="2"/>
  </si>
  <si>
    <t>{0} Server is starting.
Wait a few minutes before using the {1}.
If you cannot use the  {1}, to determine the cause and resolve the problem, detailed investigation is required.
Contact customer support, who may ask you to collect troubleshooting information.</t>
    <phoneticPr fontId="2"/>
  </si>
  <si>
    <t>Wait a few minutes before using the {1}. You can check whether the {1} service is started by confirming whether the {1} login window is displayed.
If you cannot use the {1} even after waiting for several minutes, you must determine the cause by completing a more detailed investigation. Contact the Support Center for information about additional data that you can collect to help resolve the problem.</t>
    <phoneticPr fontId="2"/>
  </si>
  <si>
    <t xml:space="preserve">次の理由が考えられます。
・作業フォルダに接続ユーザーがアクセス可能な権限が設定されていない。
・作業フォルダのファイルシステムの空き容量が不足している。
・接続先ホストでファイル転送プロトコルが無効になっている。
・接続先ホストが起動していない。
・接続中にホストの再起動が行われた。
</t>
    <rPh sb="14" eb="16">
      <t>サギョウ</t>
    </rPh>
    <rPh sb="21" eb="23">
      <t>セツゾク</t>
    </rPh>
    <rPh sb="32" eb="34">
      <t>カノウ</t>
    </rPh>
    <rPh sb="35" eb="37">
      <t>ケンゲン</t>
    </rPh>
    <rPh sb="38" eb="40">
      <t>セッテイ</t>
    </rPh>
    <rPh sb="49" eb="51">
      <t>サギョウ</t>
    </rPh>
    <rPh sb="65" eb="66">
      <t>ア</t>
    </rPh>
    <rPh sb="67" eb="69">
      <t>ヨウリョウ</t>
    </rPh>
    <rPh sb="70" eb="72">
      <t>フソク</t>
    </rPh>
    <phoneticPr fontId="2"/>
  </si>
  <si>
    <t>次の確認をして，再度サービスを実行してください。
・作業フォルダに権限が設定されていること。
・作業フォルダのファイルシステムに十分な空き容量があること。
・接続先ホストでファイル転送プロトコルが有効になっていること。
・接続先ホストの起動状態</t>
    <rPh sb="0" eb="1">
      <t>ツギ</t>
    </rPh>
    <rPh sb="2" eb="4">
      <t>カクニン</t>
    </rPh>
    <rPh sb="8" eb="10">
      <t>サイド</t>
    </rPh>
    <rPh sb="15" eb="17">
      <t>ジッコウ</t>
    </rPh>
    <rPh sb="26" eb="28">
      <t>サギョウ</t>
    </rPh>
    <rPh sb="33" eb="35">
      <t>ケンゲン</t>
    </rPh>
    <rPh sb="36" eb="38">
      <t>セッテイ</t>
    </rPh>
    <rPh sb="48" eb="50">
      <t>サギョウ</t>
    </rPh>
    <rPh sb="64" eb="66">
      <t>ジュウブン</t>
    </rPh>
    <rPh sb="67" eb="68">
      <t>ア</t>
    </rPh>
    <rPh sb="69" eb="71">
      <t>ヨウリョウ</t>
    </rPh>
    <phoneticPr fontId="2"/>
  </si>
  <si>
    <t>Failed to access the work folder on the connection-destination host (work folder: {0}).</t>
    <phoneticPr fontId="2"/>
  </si>
  <si>
    <t xml:space="preserve">Possible causes are as follows:
(1) Permissions to allow connected users to access the work folder have not been set.
(2) There is not enough free space in the file system of the work folder.
(3) The file transfer protocol is disabled on the destination host.
(4) The destination host is not running.
(5) The destination host was rebooted during the connection.
</t>
    <phoneticPr fontId="2"/>
  </si>
  <si>
    <t>Check the following, and then run the service again:
(1) Make sure permissions have been set for the work folder.
(2) Make sure there is enough free space in the file system of the work folder.
(3) Make sure the file transfer protocol is enabled on the destination host.
(4)-(5) Make sure the destination host is running.</t>
    <phoneticPr fontId="2"/>
  </si>
  <si>
    <t xml:space="preserve">次の理由が考えられます。
(1)転送先でファイルの書き込み/読み込みエラーが発生した。
(2)転送元または転送先のファイルの名前が127文字を超えている。
(3)転送元または転送先にフォルダを指定している場合，指定したフォルダの配下に絶対パスが256文字を超えているファイル/フォルダが存在する。
(4)転送元または転送先にフォルダを指定している場合，指定したフォルダ以降のパスが127文字を超えているファイル/フォルダが存在する。
(5)リモートファイルパスにネットワークドライブを指定している。
(6)リモートファイルパスにUNCパスを指定している。
(7)転送中に通信障害が発生した。
(8)接続先ホストが高負荷になっている。
(9)転送対象のファイルが暗号化されている。
(10)接続先ホストでファイル転送プロトコルが無効になっている。
(11)接続先ホストが起動していない。
(12)接続中にホストの再起動が行われた。
</t>
    <rPh sb="105" eb="107">
      <t>シテイ</t>
    </rPh>
    <rPh sb="176" eb="178">
      <t>シテイ</t>
    </rPh>
    <phoneticPr fontId="2"/>
  </si>
  <si>
    <t>次の確認をして，再度サービスを実行してください。
(1)-(6)転送元または転送先のファイル/フォルダのパス
(7)接続先ホストとの通信経路
(8)接続先ホストの負荷状態
(9)転送対象のファイルの属性
(10)接続先ホストでファイル転送プロトコルが有効になっていること
(11)-(12)接続先ホストの起動状態
問題が解決しない場合は，資料採取ツールで資料を採取し，システム管理者に連絡してください。</t>
    <phoneticPr fontId="2"/>
  </si>
  <si>
    <t xml:space="preserve">Possible causes are as follows:
(1) A file read or write error occurred on the destination host.
(2) The name of the source or destination file exceeds 127 characters.
(3) When a folder was assigned for the source or destination, the absolute path of one or more files and folders exceeded 256 characters.
(4) When a folder was assigned for the source or destination, one or more paths after the assigned folder exceeded 127 characters.
(5) A network drive was specified for the remote file path.
(6) A UNC path was specified for the remote file path.
(7) A connection error occurred during the transfer.
(8) The destination host is overloaded.
(9) A file to be transferred is encrypted.
(10) The file transfer protocol is disabled on the destination host.
(11) The destination host is not running.
(12) The destination host was rebooted during the connection.
</t>
    <phoneticPr fontId="2"/>
  </si>
  <si>
    <t>Check the following, and then run the service again:
(1)-(6) Make sure the path of the source, destination file, and  folder are correct.
(7) Make sure there are no errors on connection route to the destination host.
(8) Make sure the destination host is not overloaded.
(9) Make sure that none of the files to be transferred are encrypted.
(10) Make sure the file transfer protocol is enabled on the destination host.
(11)-(12) Make sure the destination host is running.
If the problem persists, collect log information, and then contact a system administrator.</t>
    <phoneticPr fontId="2"/>
  </si>
  <si>
    <t>The remote file path might be incorrect.</t>
    <phoneticPr fontId="2"/>
  </si>
  <si>
    <t>スイッチ管理サーバでファブリックの状態を確認し，必要に応じて設定の修正を行ってください。スイッチ管理サーバのメッセージに従って障害の原因を取り除き再度実行してください。（接続名：{0}，カテゴリ：{1}，ファブリック名：{2}，VSAN名：{3}，スイッチ管理サーバメッセージ：{4}）</t>
    <phoneticPr fontId="4"/>
  </si>
  <si>
    <t>管理タブでConfiguration Mangerの接続情報を確認し，必要に応じて設定の追加および修正を行ってください。(Configuration Manager名：{0})</t>
    <phoneticPr fontId="4"/>
  </si>
  <si>
    <t>ホストグループ/iSCSIターゲットの削除に失敗しました。(LDEV ID={0})</t>
    <phoneticPr fontId="4"/>
  </si>
  <si>
    <t>ボリュームの削除に失敗しました。(LDEV ID={0})</t>
    <phoneticPr fontId="4"/>
  </si>
  <si>
    <t>仮想LDEV IDの設定に失敗しました。(LDEV ID={0})</t>
    <rPh sb="0" eb="2">
      <t>カソウ</t>
    </rPh>
    <rPh sb="10" eb="12">
      <t>セッテイ</t>
    </rPh>
    <rPh sb="13" eb="15">
      <t>シッパイ</t>
    </rPh>
    <phoneticPr fontId="4"/>
  </si>
  <si>
    <t>仮想シリアルナンバーを含む名前に変更してください。例) "MODEL1(70001)"， "MODEL_2@70002"もしくは "MODEL 3@70003"</t>
    <phoneticPr fontId="4"/>
  </si>
  <si>
    <t>0: port
1: criteria</t>
    <phoneticPr fontId="4"/>
  </si>
  <si>
    <t>0: port
1: port attributes</t>
    <phoneticPr fontId="4"/>
  </si>
  <si>
    <t>ストレージポート {0}は、すでに他のホストポートとの接続で選択されているため、ホストポート{1}に接続できません。</t>
    <phoneticPr fontId="4"/>
  </si>
  <si>
    <t>データストアをデータストアクラスタに移動できませんでした：{0}</t>
    <phoneticPr fontId="4"/>
  </si>
  <si>
    <t>プールの空き容量を確認してください。 ボリュームの状態を確認し、サービスを再起動後、再度実行してください。(Status:{0}, LDEV ID:{1})</t>
    <phoneticPr fontId="4"/>
  </si>
  <si>
    <t>指定されたボリュームに割り当てられているポートとポート種別が一致しません。</t>
    <phoneticPr fontId="4"/>
  </si>
  <si>
    <t>指定されたホストグループIDは使用できません。</t>
    <phoneticPr fontId="4"/>
  </si>
  <si>
    <t>0: target port
1: host group id
2: max LUN (hex)</t>
    <phoneticPr fontId="4"/>
  </si>
  <si>
    <t>0: target port
1: host group id
2: LUNの最大値(16進)</t>
    <phoneticPr fontId="4"/>
  </si>
  <si>
    <t>管理タブの[接続設定]&gt;[Webサービス接続先定義]で、スイッチ管理サーバの設定が存在し、正しいことを確認してください。</t>
    <phoneticPr fontId="4"/>
  </si>
  <si>
    <t>選択されたリモート接続がすでに存在するため、タスクを実行できません。(リモートパス={0})</t>
    <rPh sb="0" eb="2">
      <t>センタク</t>
    </rPh>
    <rPh sb="9" eb="11">
      <t>セツゾク</t>
    </rPh>
    <rPh sb="15" eb="17">
      <t>ソンザイ</t>
    </rPh>
    <rPh sb="26" eb="28">
      <t>ジッコウ</t>
    </rPh>
    <phoneticPr fontId="4"/>
  </si>
  <si>
    <t>ストレージ{2}({3})の指定したVolume {0} は既に指定した番号のQuorumDiskId={1}として設定されています。そのため、{0}上のクォーラムディスクの設定処理をスキップします。</t>
    <phoneticPr fontId="4"/>
  </si>
  <si>
    <t>{3}から取得したデータの書式が不正です。</t>
    <phoneticPr fontId="4"/>
  </si>
  <si>
    <t>{3}およびConfiguration Managerのバージョンが要件に合っているか確認してください。行：{0} 問題：{1} 取得したデータ：{2}</t>
    <phoneticPr fontId="4"/>
  </si>
  <si>
    <t>予期しないエラー。</t>
    <phoneticPr fontId="4"/>
  </si>
  <si>
    <t>利用可能なストレージが見つかりませんでした。</t>
    <phoneticPr fontId="4"/>
  </si>
  <si>
    <t>Configuration Managerにストレージを登録してください。(Configuration Manager = {0})</t>
    <phoneticPr fontId="4"/>
  </si>
  <si>
    <t>各ストレージのプールの設定を確認してください。(Configuration Manager = {0})</t>
    <rPh sb="0" eb="1">
      <t>カク</t>
    </rPh>
    <rPh sb="11" eb="13">
      <t>セッテイ</t>
    </rPh>
    <rPh sb="14" eb="16">
      <t>カクニン</t>
    </rPh>
    <phoneticPr fontId="4"/>
  </si>
  <si>
    <t>利用可能なプールが見つかりませんでした。</t>
    <phoneticPr fontId="4"/>
  </si>
  <si>
    <t>各ストレージのプールの設定を確認してください。Disk Typeを指定している場合は設定を確認してください。(Configuration Manager = {0})</t>
    <rPh sb="0" eb="1">
      <t>カク</t>
    </rPh>
    <rPh sb="11" eb="13">
      <t>セッテイ</t>
    </rPh>
    <rPh sb="14" eb="16">
      <t>カクニン</t>
    </rPh>
    <rPh sb="33" eb="35">
      <t>シテイ</t>
    </rPh>
    <rPh sb="39" eb="41">
      <t>バアイ</t>
    </rPh>
    <rPh sb="42" eb="44">
      <t>セッテイ</t>
    </rPh>
    <rPh sb="45" eb="47">
      <t>カクニン</t>
    </rPh>
    <phoneticPr fontId="4"/>
  </si>
  <si>
    <t>ストレージのプールの設定を確認してください。(モデル = {0} ,シリアル番号 = {1})</t>
    <phoneticPr fontId="4"/>
  </si>
  <si>
    <t>指定されたプールが見つかりませんでした。</t>
    <phoneticPr fontId="4"/>
  </si>
  <si>
    <t>プールの状態を確認してください。(モデル = {0} ,シリアル番号 = {1}, プールID = {2})</t>
    <phoneticPr fontId="4"/>
  </si>
  <si>
    <t>指定されたホストに割り当てられているポートの種別と一致しません。</t>
    <phoneticPr fontId="4"/>
  </si>
  <si>
    <t>この構成はサポートされていません。</t>
    <phoneticPr fontId="4"/>
  </si>
  <si>
    <t>指定されたホストに割り当てられたボリュームに割り当てられているポートを確認してください。</t>
    <phoneticPr fontId="4"/>
  </si>
  <si>
    <t>選択されたホストにWWNとiSCSI名がありません。</t>
    <phoneticPr fontId="4"/>
  </si>
  <si>
    <t>WWNまたはiSCSI名を持つホストを選択してください。</t>
    <phoneticPr fontId="4"/>
  </si>
  <si>
    <t>選択されたホストには、複数のストレージシステムから割り当てられたボリュームがあります。</t>
    <phoneticPr fontId="4"/>
  </si>
  <si>
    <t>単一のストレージシステムから割り当てられたボリュームを持つホストを選択してください。</t>
    <phoneticPr fontId="4"/>
  </si>
  <si>
    <t>指定された移行元ストレージポートが見つかりませんでした。</t>
    <phoneticPr fontId="4"/>
  </si>
  <si>
    <t>ストレージポートのマッピングを見直してください。 (移行元ストレージポート:{0})</t>
    <phoneticPr fontId="4"/>
  </si>
  <si>
    <t>選択されたホストに割り当てられた移行元ボリュームが見つかりません。</t>
    <phoneticPr fontId="4"/>
  </si>
  <si>
    <t>選択されたホストがストレージシステムに割り当てられたボリュームを持つこと、ストレージシステムがConfiguration Managerに登録されていること、およびConfiguration ManagerがWeb Service Connectionsに登録されていることを確認してから、再度実行してください。</t>
    <phoneticPr fontId="4"/>
  </si>
  <si>
    <t>選択されたホストにボリュームを提供する移行元ストレージシステムが見つかりません。</t>
    <phoneticPr fontId="4"/>
  </si>
  <si>
    <t>選択されたホストにボリュームを提供する移行元ストレージシステムを管理するConfiguration Managerが見つかりません。</t>
    <phoneticPr fontId="4"/>
  </si>
  <si>
    <t>指定された移行先ストレージシステムが、選択されたホストにボリュームを提供する移行元ストレージシステムと同一です。</t>
    <phoneticPr fontId="4"/>
  </si>
  <si>
    <t>移行先ストレージシステムを見直してください。</t>
    <phoneticPr fontId="4"/>
  </si>
  <si>
    <t>ボリュームがホストに割り当てられていません。</t>
    <phoneticPr fontId="4"/>
  </si>
  <si>
    <t>Configuration Managerに含まれるストレージシステムの構成情報が古い可能性があります。</t>
    <phoneticPr fontId="4"/>
  </si>
  <si>
    <t>Configuration Managerのストレージシステムの構成情報を更新して、再度実行してください。(モデル:{0}, シリアル番号:{1})</t>
    <phoneticPr fontId="4"/>
  </si>
  <si>
    <t>ホストに割り当てられたボリュームがストレージシステムで見つかりません。</t>
    <phoneticPr fontId="4"/>
  </si>
  <si>
    <t>ストレージシステムで、指定されたホストまたは割り当てられたボリュームの構成が変更されています。</t>
    <phoneticPr fontId="4"/>
  </si>
  <si>
    <t>Migration Settingsのチェックボックスをオンにした場合、ホストグループとボリュームは削除されません。</t>
    <phoneticPr fontId="4"/>
  </si>
  <si>
    <t>ホストに割り当てられた新しいボリュームを選択し、必要に応じて再度実行してください。</t>
    <phoneticPr fontId="4"/>
  </si>
  <si>
    <t>パフォーマンス情報を取得できませんでした。(message = {0},server = {1})</t>
    <phoneticPr fontId="4"/>
  </si>
  <si>
    <t>Pool BusyRateを満たす利用可能なプールは見つかりませんでした。</t>
    <phoneticPr fontId="4"/>
  </si>
  <si>
    <t>指定したPool BusyRateの値を確認してください。必要に応じて、ログを確認して、パフォーマンス情報を提供しているサーバーの状態を確認してください。(指定したPool BusyRate = {0}, server = {1})</t>
    <phoneticPr fontId="4"/>
  </si>
  <si>
    <t>対象のストレージの各プールに関連するパリティグループの情報が取得できませんでした。(Storage SerialNumber = {0})</t>
    <rPh sb="0" eb="2">
      <t>タイショウ</t>
    </rPh>
    <rPh sb="9" eb="10">
      <t>カク</t>
    </rPh>
    <rPh sb="14" eb="16">
      <t>カンレン</t>
    </rPh>
    <rPh sb="27" eb="29">
      <t>ジョウホウ</t>
    </rPh>
    <rPh sb="30" eb="32">
      <t>シュトク</t>
    </rPh>
    <phoneticPr fontId="4"/>
  </si>
  <si>
    <t>ログを確認して、パフォーマンス情報を提供しているサーバーの状態を確認してください。(server = {1})</t>
    <phoneticPr fontId="4"/>
  </si>
  <si>
    <t>対象のプールに関連するパリティグループの情報が取得できませんでした。(Storage SerialNumber = {0}, PoolID = {1})</t>
    <rPh sb="0" eb="2">
      <t>タイショウ</t>
    </rPh>
    <rPh sb="7" eb="9">
      <t>カンレン</t>
    </rPh>
    <rPh sb="20" eb="22">
      <t>ジョウホウ</t>
    </rPh>
    <rPh sb="23" eb="25">
      <t>シュトク</t>
    </rPh>
    <phoneticPr fontId="4"/>
  </si>
  <si>
    <t>ログを確認して、パフォーマンス情報を提供しているサーバーの状態を確認してください。(server = {2})</t>
    <phoneticPr fontId="4"/>
  </si>
  <si>
    <t>スイッチ管理サーバでファブリックの状態を確認し，必要に応じて設定の修正を行ってください。スイッチ管理サーバのメッセージに従って障害の原因を取り除いてください。（接続名：{0}，カテゴリ：{1}，ファブリック名：{2}，VSAN名：{3}，スイッチ管理サーバメッセージ：{4}）スイッチ管理サーバのメッセージがゾーンモードに関する内容だった場合は，サービスで指定したゾーンモードの値を再確認してください。</t>
    <phoneticPr fontId="4"/>
  </si>
  <si>
    <t>選択されたストレージシステムは、同じ空きQuorum IDを持っていません。</t>
    <phoneticPr fontId="4"/>
  </si>
  <si>
    <t>選択されたストレージシステムに対して、同じ空きQuorum IDを作成し、再度実行してください。(移行元ストレージシステム:{0}, 移行先ストレージシステム:{1})</t>
    <phoneticPr fontId="4"/>
  </si>
  <si>
    <t>Quorum-less機能を使用する場合は、SSL通信を有効にして、ストレージシステムをConfiguration Managerに登録する必要があります。(ストレージシステム:{0})</t>
    <phoneticPr fontId="4"/>
  </si>
  <si>
    <t>Diskless Quorum の作成中にエラーが発生しました。</t>
    <phoneticPr fontId="4"/>
  </si>
  <si>
    <t>エラーメッセージに従って問題を解決し、再度実行してください。(メッセージ:{0})</t>
    <phoneticPr fontId="4"/>
  </si>
  <si>
    <t>指定された拡張ボリューム容量が現在のボリューム容量より小さいです。</t>
    <phoneticPr fontId="4"/>
  </si>
  <si>
    <t>現在のボリューム容量より大きい値を指定して、再度実行してください。</t>
    <phoneticPr fontId="4"/>
  </si>
  <si>
    <t>拡張ボリューム容量が最大ボリューム容量より大きいです。</t>
    <phoneticPr fontId="4"/>
  </si>
  <si>
    <t>最大ボリューム容量より小さい値を指定して、再度実行してください。</t>
    <phoneticPr fontId="4"/>
  </si>
  <si>
    <t>ボリュームの容量拡張ができませんでした。</t>
    <phoneticPr fontId="4"/>
  </si>
  <si>
    <t>Configuration Managerのメッセージに従って障害の原因を取り除き再度実行してください。（Configuration Managerメッセージ：{0}）</t>
    <phoneticPr fontId="4"/>
  </si>
  <si>
    <t>拡張ボリューム容量が、使用可能なプール容量より大きいです。</t>
    <phoneticPr fontId="4"/>
  </si>
  <si>
    <t>使用可能なプール容量より小さい値を指定して、再度実行してください。</t>
    <phoneticPr fontId="4"/>
  </si>
  <si>
    <t>拡張ボリューム容量が、プールの仮想最大ボリューム容量より大きいです。</t>
    <phoneticPr fontId="4"/>
  </si>
  <si>
    <t>プールの仮想最大ボリューム容量より小さい値を指定して、再度実行してください。</t>
    <phoneticPr fontId="4"/>
  </si>
  <si>
    <t>予期しない状態をサーバーが検知しました。APIがサーバーエラーコード({0})で応答しました。</t>
    <phoneticPr fontId="4"/>
  </si>
  <si>
    <t>ホストに、ストレージシステムのボリュームを持たないホストが含まれています。</t>
    <phoneticPr fontId="4"/>
  </si>
  <si>
    <t>指定可能なホストグループの個数は1から64までです。</t>
    <rPh sb="0" eb="2">
      <t>シテイ</t>
    </rPh>
    <rPh sb="2" eb="4">
      <t>カノウ</t>
    </rPh>
    <rPh sb="13" eb="15">
      <t>コスウ</t>
    </rPh>
    <phoneticPr fontId="4"/>
  </si>
  <si>
    <t>手動で作成されたリソースを削除してください。</t>
    <phoneticPr fontId="4"/>
  </si>
  <si>
    <t>指定したタスクの状態を確認し、必要に応じて手動で作成されたリソースを削除してください。</t>
    <phoneticPr fontId="4"/>
  </si>
  <si>
    <t>0: Task ID
1: Maintenance information</t>
    <phoneticPr fontId="4"/>
  </si>
  <si>
    <t>0: タスクID
1: 保守情報</t>
    <phoneticPr fontId="4"/>
  </si>
  <si>
    <t>0: Resource Type
1: Number of warning resources</t>
    <phoneticPr fontId="4"/>
  </si>
  <si>
    <t>マイグレーションタスク実行時に作成したコピーペアを分割できませんでした。既にコピーペアが分割されています。 (Copy pair name={0})</t>
    <phoneticPr fontId="4"/>
  </si>
  <si>
    <t>マイグレーションタスク実行時に作成したコピーペアを分割できませんでした。コピーペアがSMPL状態になっています。 (Copy pair name={0})</t>
    <phoneticPr fontId="4"/>
  </si>
  <si>
    <t>移行操作を実行できませんでした。ターゲットタスク実行時に作成したコピーグループに、PSUS/SSUS状態のコピーペアが含まれています。</t>
    <phoneticPr fontId="4"/>
  </si>
  <si>
    <t>Configuration Managerのメッセージに従って障害の原因を取り除き再度実行してください。NVMeモードは非サポートです。NVMeモードが原因の場合は、使用している Configuration ManagerおよびCCIのバージョンを見直してください。（Configuration Managerメッセージ：{0}）</t>
    <phoneticPr fontId="4"/>
  </si>
  <si>
    <t>KNAE07652</t>
  </si>
  <si>
    <t>PLUGIN_NDMCM_INVALID_LDEV_ID_RANGE</t>
    <phoneticPr fontId="4"/>
  </si>
  <si>
    <t>String ldevIdHex</t>
    <phoneticPr fontId="4"/>
  </si>
  <si>
    <t>The specified LDEV ID range is invalid.</t>
    <phoneticPr fontId="4"/>
  </si>
  <si>
    <t>The LDEV ID range must be specified within 0x0 to 0x{0}.</t>
    <phoneticPr fontId="4"/>
  </si>
  <si>
    <t>LDEV IDレンジ指定モードで指定する starts-endsが不正(範囲外・startsのほうが大きい)とき</t>
    <rPh sb="16" eb="18">
      <t>シテイ</t>
    </rPh>
    <rPh sb="33" eb="35">
      <t>フセイ</t>
    </rPh>
    <rPh sb="36" eb="38">
      <t>ハンイ</t>
    </rPh>
    <rPh sb="38" eb="39">
      <t>ガイ</t>
    </rPh>
    <rPh sb="50" eb="51">
      <t>オオ</t>
    </rPh>
    <phoneticPr fontId="4"/>
  </si>
  <si>
    <t>指定したLDEV IDレンジが不正です。</t>
    <phoneticPr fontId="4"/>
  </si>
  <si>
    <t>LDEV IDレンジは 0x0～0x{0} に収まるよう指定する必要があります。</t>
    <phoneticPr fontId="4"/>
  </si>
  <si>
    <t>KNAE07653</t>
    <phoneticPr fontId="4"/>
  </si>
  <si>
    <t>PLUGIN_NDMCM_UNDEF_LDEV_SHORTAGE_IN_RANGE</t>
    <phoneticPr fontId="4"/>
  </si>
  <si>
    <t>int numOfMisssingLdevIds,
String resourceGroupName</t>
    <phoneticPr fontId="4"/>
  </si>
  <si>
    <t>0: Number of missing LDEV IDs
1: Resource Group</t>
    <phoneticPr fontId="4"/>
  </si>
  <si>
    <t>Undefined LDEV IDs for the number of source volumes cannot be secured within the specified LDEV ID range. (Number of missing LDEV IDs: {0})</t>
    <phoneticPr fontId="4"/>
  </si>
  <si>
    <t>Make sure that the undefined LDEV IDs in the target storage resource group {1} and meta_resource are within the LDEV ID range, and then try again.</t>
    <phoneticPr fontId="4"/>
  </si>
  <si>
    <t>LDEV IDレンジ指定モードで指定範囲に使えるLDEV IDが見つからなかったとき</t>
    <rPh sb="16" eb="17">
      <t>ユビ</t>
    </rPh>
    <rPh sb="18" eb="20">
      <t>ハンイ</t>
    </rPh>
    <rPh sb="21" eb="22">
      <t>ツカ</t>
    </rPh>
    <rPh sb="32" eb="33">
      <t>ミ</t>
    </rPh>
    <phoneticPr fontId="4"/>
  </si>
  <si>
    <t>指定したLDEV IDレンジ内にソースボリューム個数の未定義LDEV IDが確保できません。（不足LDEV ID数:{0}）</t>
    <phoneticPr fontId="4"/>
  </si>
  <si>
    <t>ターゲットストレージのリソースグループ {1}やmeta_resourceの未定義のLDEV IDがLDEV IDレンジに入るよう見直してから、再実行してください。</t>
    <phoneticPr fontId="4"/>
  </si>
  <si>
    <t>01014</t>
  </si>
  <si>
    <t>SV_SSH_DISALBE_KEX_ALGORITHMS</t>
    <phoneticPr fontId="2"/>
  </si>
  <si>
    <t>エージェントレス接続(SSH)で使用する鍵交換アルゴリズムを無効化します。(無効化する鍵交換アルゴリズム：{0})</t>
  </si>
  <si>
    <t>String kexAlgorithms</t>
    <phoneticPr fontId="2"/>
  </si>
  <si>
    <r>
      <t>0:</t>
    </r>
    <r>
      <rPr>
        <sz val="11"/>
        <rFont val="ＭＳ 明朝"/>
        <family val="1"/>
        <charset val="128"/>
      </rPr>
      <t>無効化する鍵交換アルゴリズム</t>
    </r>
    <phoneticPr fontId="2"/>
  </si>
  <si>
    <t>Disables the key exchange algorithms used for agentless connections (SSH). (Key exchange algorithms to be disabled: {0})</t>
    <phoneticPr fontId="2"/>
  </si>
  <si>
    <t>0:Key exchange algorithms to disable</t>
    <phoneticPr fontId="2"/>
  </si>
  <si>
    <t>01015</t>
  </si>
  <si>
    <t>SV_SSH_DISALBE_CIPHERS</t>
    <phoneticPr fontId="2"/>
  </si>
  <si>
    <t>エージェントレス接続(SSH)で使用するCipherを無効化します。(無効化するCipher：{0})</t>
  </si>
  <si>
    <t>String ciphers</t>
    <phoneticPr fontId="2"/>
  </si>
  <si>
    <t>0:無効化するCipher</t>
  </si>
  <si>
    <t>Disables the Ciphers used for agentless connections (SSH). (Ciphers to be disabled: {0})</t>
    <phoneticPr fontId="2"/>
  </si>
  <si>
    <t>0:Ciphers to disable</t>
    <phoneticPr fontId="2"/>
  </si>
  <si>
    <t>01016</t>
  </si>
  <si>
    <t>SV_SSH_DISALBE_MACS</t>
    <phoneticPr fontId="2"/>
  </si>
  <si>
    <t>エージェントレス接続(SSH)で使用するMACを無効化します。(無効化するMAC：{0})</t>
  </si>
  <si>
    <t>String maxs</t>
    <phoneticPr fontId="2"/>
  </si>
  <si>
    <t>0:無効化するMAC</t>
  </si>
  <si>
    <t>Disables the MACs used for agentless connections (SSH). (MACs to be disabled: {0})</t>
    <phoneticPr fontId="2"/>
  </si>
  <si>
    <t>0:MACs to disable</t>
    <phoneticPr fontId="2"/>
  </si>
  <si>
    <t>01017</t>
  </si>
  <si>
    <t>SV_SSH_DISALBE_PUBKEY_ALGORITHMS</t>
    <phoneticPr fontId="2"/>
  </si>
  <si>
    <t>エージェントレス接続(SSH)で使用する公開鍵アルゴリズムを無効化します。(無効化する公開鍵アルゴリズム：{0})</t>
  </si>
  <si>
    <t>String pubkeyAlgorithms</t>
    <phoneticPr fontId="2"/>
  </si>
  <si>
    <t>0:無効化する公開鍵アルゴリズム</t>
  </si>
  <si>
    <t>Disables the public key algorithms used for agentless connections (SSH). (Public key algorithms to be disabled: {0})</t>
    <phoneticPr fontId="2"/>
  </si>
  <si>
    <t>0:Public key algorithms to disable</t>
    <phoneticPr fontId="2"/>
  </si>
  <si>
    <r>
      <t xml:space="preserve">Unable to initialize {0} server.
Verify that:
- The {1} port is not used by management server programs.
- There is sufficient virtual memory.
- The URL displayed by the "hcmds64chgurl -print" command corresponds to {2}.
- The host name of the management server can be resolved correctly.
</t>
    </r>
    <r>
      <rPr>
        <sz val="11"/>
        <color rgb="FFFF0000"/>
        <rFont val="ＭＳ Ｐゴシック"/>
        <family val="3"/>
        <charset val="128"/>
        <scheme val="minor"/>
      </rPr>
      <t>- The host name displayed by the "hcmds64prmset -print" command corresponds to the host name of the server managing the user account.
- The service for managing the user account is running.</t>
    </r>
    <r>
      <rPr>
        <sz val="11"/>
        <rFont val="ＭＳ Ｐゴシック"/>
        <family val="3"/>
        <charset val="128"/>
        <scheme val="minor"/>
      </rPr>
      <t xml:space="preserve">
- In an upgrade installation, starting the service is taking a long time.
If "The server is starting. Wait a few minutes." is displayed in the login window, wait a while and then try to log in. If you can log in, ignore this message.</t>
    </r>
    <phoneticPr fontId="2"/>
  </si>
  <si>
    <r>
      <t xml:space="preserve">Causes:
- The {1} port is used by management server programs.
- The management server lacks sufficient free virtual memory.
- The URL for is incorrect.
- Name resolution is not working correctly on the management server.
</t>
    </r>
    <r>
      <rPr>
        <sz val="11"/>
        <color rgb="FFFF0000"/>
        <rFont val="ＭＳ Ｐゴシック"/>
        <family val="3"/>
        <charset val="128"/>
        <scheme val="minor"/>
      </rPr>
      <t>- The destination setting of the server managing the user account is incorrect.
- The service for managing the user account is not running.</t>
    </r>
    <r>
      <rPr>
        <sz val="11"/>
        <rFont val="ＭＳ Ｐゴシック"/>
        <family val="3"/>
        <charset val="128"/>
        <scheme val="minor"/>
      </rPr>
      <t xml:space="preserve">
- In an upgrade installation, the initialization process is taking a long time.</t>
    </r>
    <phoneticPr fontId="2"/>
  </si>
  <si>
    <r>
      <t xml:space="preserve">Unable to initialize {0} server.
Verify that:
- The {1} port is not used by management server programs.
- There is sufficient virtual memory.
- The URL displayed by the "hcmds64chgurl -print" command corresponds to {2}.
- The host name of the management server can be resolved correctly.
</t>
    </r>
    <r>
      <rPr>
        <sz val="11"/>
        <color rgb="FFFF0000"/>
        <rFont val="ＭＳ Ｐゴシック"/>
        <family val="3"/>
        <charset val="128"/>
        <scheme val="minor"/>
      </rPr>
      <t xml:space="preserve">- The host name displayed by the "hcmds64prmset -print" command corresponds to the host name of the server managing the user account.
- The service for managing the user account is running
</t>
    </r>
    <r>
      <rPr>
        <sz val="11"/>
        <color theme="1"/>
        <rFont val="ＭＳ Ｐゴシック"/>
        <family val="3"/>
        <charset val="128"/>
        <scheme val="minor"/>
      </rPr>
      <t>- In an upgrade installation, starting the service is taking a long time.
If "The server is starting. Wait a few minutes." is displayed in the login window, wait a while and then try to log in. If you can log in, ignore this message.</t>
    </r>
    <phoneticPr fontId="2"/>
  </si>
  <si>
    <t>[1052]Linux対応
v10.9.2で廃止</t>
    <rPh sb="11" eb="13">
      <t>タイオウ</t>
    </rPh>
    <phoneticPr fontId="2"/>
  </si>
  <si>
    <t>04841</t>
    <phoneticPr fontId="2"/>
  </si>
  <si>
    <t>The installer cannot start because there is not enough temporary space. Ensure that the system meets the free space requirement, and then install again.
Directory: {0}, Available: {1}MB</t>
    <phoneticPr fontId="2"/>
  </si>
  <si>
    <t>OpsCenter統合インストーラ対応</t>
    <rPh sb="9" eb="11">
      <t>トウゴウ</t>
    </rPh>
    <rPh sb="17" eb="19">
      <t>タイオウ</t>
    </rPh>
    <phoneticPr fontId="2"/>
  </si>
  <si>
    <t>04842</t>
    <phoneticPr fontId="2"/>
  </si>
  <si>
    <t>This location does not have enough space for the installation. Add more space, and then install again.</t>
    <phoneticPr fontId="2"/>
  </si>
  <si>
    <t>04843</t>
    <phoneticPr fontId="2"/>
  </si>
  <si>
    <t>Virtual memory free space for the management server is {0}MB.
{1} requires {2} of virtual memory, so you must add more, and then install again.</t>
    <phoneticPr fontId="2"/>
  </si>
  <si>
    <t>04844</t>
    <phoneticPr fontId="2"/>
  </si>
  <si>
    <t>A connectivity check was performed for the local host, but there was no response.
A communication error may have occurred because {0} products perform communications using the local loopback address (localhost and 127.0.0.1) or the host name as the destination.
Configure the local loopback address and the host name settings, and then install again.</t>
    <phoneticPr fontId="2"/>
  </si>
  <si>
    <t>04845</t>
    <phoneticPr fontId="2"/>
  </si>
  <si>
    <t>A connectivity check was performed for {0}, but there was no response.
A communication error may have occurred because {1} perform communications using {0} as the destination.
Verify the value, and then install again.</t>
    <phoneticPr fontId="2"/>
  </si>
  <si>
    <t xml:space="preserve">次の理由が考えられます。
・接続先ホストに対応するエージェントレス接続先定義が設定されていない。
・接続先ホストに対応するエージェントレス接続先定義がインフラストラクチャーグループに割り当てられていない。または，サービスグループにインフラストラクチャーグループが割り当てられていない。
・接続先ホストに対応するエージェントレス接続先定義の認証情報が誤っている。
・実行時に指定した認証情報が誤っている。
・root権限に昇格する設定（SSH接続用）が有効になっているが，接続先ホストでroot権限への昇格が許可されていない。
・本製品と接続先ホストで共通して利用可能なSSHのアルゴリズムが存在しない。
</t>
    <phoneticPr fontId="2"/>
  </si>
  <si>
    <t>下記を見直して，再度サービスを実行してください。
・エージェントレス接続先定義の設定および認証情報
・インフラストラクチャーグループとサービスグループの設定
・接続先ホストの設定
・本製品と接続先ホストで利用可能なSSHのアルゴリズム</t>
    <phoneticPr fontId="2"/>
  </si>
  <si>
    <t xml:space="preserve">Possible causes are as follows:
(1) The connection destination associated with the destination host is not set.
(2) The connection destination associated with the destination host is not assigned to the infrastructure group, or the service group associated with the specified service is not assigned to its infrastructure group.
(3) The authentication information of the connection destination associated with the destination host is not correct.
(4) Incorrect authentication information specified at runtime.
(5) "Elevate Privileges" setting (for the SSH connection) is enabled, but elevating to root privileges is not allowed in the destination hosts.
(6) There is no SSH algorithm that can be used in common between the product and the destination host.
</t>
  </si>
  <si>
    <t>Revise the following and try again.
(1) Connection destination and authentication information
(2) Infrastructure group and service group settings
(3) Destination host settings
(4) SSH algorithms available in the product and the destination host.</t>
  </si>
  <si>
    <t xml:space="preserve">次の理由が考えられます。
・接続先ホストが起動していない。
・接続先ホストが高負荷になっている。
・接続先ホストとの通信経路で障害が発生している。
・接続先ホストがWindowsの場合，139番ポートで通信ができない。
・接続先ホストがLinux/UNIXの場合，SSH用のポートで通信ができない。
・接続先ホストがLinux/UNIXの場合，ログイン時に起動するスクリプトが対話型になっている。
・接続先ホストがLinux/UNIXの場合，本製品と接続先ホストで共通して利用可能なSSHのアルゴリズムが存在しない。
</t>
    <rPh sb="21" eb="23">
      <t>キドウ</t>
    </rPh>
    <rPh sb="38" eb="39">
      <t>コウ</t>
    </rPh>
    <rPh sb="39" eb="41">
      <t>フカ</t>
    </rPh>
    <rPh sb="58" eb="60">
      <t>ツウシン</t>
    </rPh>
    <rPh sb="60" eb="62">
      <t>ケイロ</t>
    </rPh>
    <rPh sb="63" eb="65">
      <t>ショウガイ</t>
    </rPh>
    <rPh sb="66" eb="68">
      <t>ハッセイ</t>
    </rPh>
    <rPh sb="90" eb="92">
      <t>バアイ</t>
    </rPh>
    <rPh sb="96" eb="97">
      <t>バン</t>
    </rPh>
    <rPh sb="101" eb="103">
      <t>ツウシン</t>
    </rPh>
    <rPh sb="129" eb="131">
      <t>バアイ</t>
    </rPh>
    <rPh sb="135" eb="136">
      <t>ヨウ</t>
    </rPh>
    <rPh sb="141" eb="143">
      <t>ツウシン</t>
    </rPh>
    <rPh sb="176" eb="177">
      <t>ジ</t>
    </rPh>
    <rPh sb="178" eb="180">
      <t>キドウ</t>
    </rPh>
    <rPh sb="188" eb="191">
      <t>タイワガタ</t>
    </rPh>
    <phoneticPr fontId="2"/>
  </si>
  <si>
    <t>次の確認をして，再度サービスを実行してください。
・接続先ホストの起動状態
・接続先ホストの負荷状態
・接続先ホストとの通信経路
・ファイアーウォールの設定
・ユーザー設定プロパティファイルに記載されているssh.port.numberの値とホストのSSH用ポートの設定
・ログイン時に起動するスクリプト
・本製品と接続先ホストで利用可能なSSHのアルゴリズム
問題が解決しない場合は，資料採取ツールで資料を採取し，システム管理者に連絡してください。</t>
    <rPh sb="141" eb="142">
      <t>ジ</t>
    </rPh>
    <rPh sb="143" eb="145">
      <t>キドウ</t>
    </rPh>
    <phoneticPr fontId="2"/>
  </si>
  <si>
    <t xml:space="preserve">Possible causes are as follows:
(1) The destination host is not running.
(2) The destination host is overloaded.
(3) An error occurred while connecting to the destination host.
(4) If the destination host is a Windows host, the connection failed on port 139.
(5) If the destination host is a Linux/UNIX host, the connection failed on the SSH port.
(6) If the destination host is a Linux/UNIX host, the script starting at the time of login is interactive.
(7) If the destination host is a Linux/UNIX host, there is no SSH algorithm that can be used in common between the product and the destination host.
</t>
  </si>
  <si>
    <t>Verify the following, and then run the service again:
(1) Whether the destination host is running.
(2) The load status of the destination host.
(3) The connection route to the destination host.
(4) The firewall settings.
(5) The value of specified in ssh.port.number in the config_user.properties file and the SSH port on the destination host.
(6) The script starts at the time of login.
(7) SSH algorithms available in the product and the destination host.
If the problem persists, collect log information, and then contact your system administrator.</t>
  </si>
  <si>
    <t>03548</t>
  </si>
  <si>
    <t>CLI_BACKUP_DELETE_FAILED</t>
    <phoneticPr fontId="2"/>
  </si>
  <si>
    <t>バックアップの取得に失敗しました。</t>
    <phoneticPr fontId="2"/>
  </si>
  <si>
    <t>ファイルを削除する際にIOエラーが発生しました(ファイル:{0})。</t>
    <phoneticPr fontId="2"/>
  </si>
  <si>
    <t>しばらく待ってから再実行してください。それでも問題が解決しない場合は，資料採取ツールで資料を採取し，システム管理者に連絡してください。</t>
    <phoneticPr fontId="2"/>
  </si>
  <si>
    <t>Backup process failed.</t>
    <phoneticPr fontId="2"/>
  </si>
  <si>
    <t>0: file name</t>
    <phoneticPr fontId="2"/>
  </si>
  <si>
    <t>An IO error occurred while deleting the file (File: {0}).</t>
    <phoneticPr fontId="2"/>
  </si>
  <si>
    <t>Wait a while, and try backing up again. If the problem persists, collect the relevant information, and then contact your system administrator.</t>
    <phoneticPr fontId="2"/>
  </si>
  <si>
    <t>prescript</t>
    <phoneticPr fontId="2"/>
  </si>
  <si>
    <t>03549</t>
  </si>
  <si>
    <t>CLI_BACKUP_CREATE_FAILED</t>
    <phoneticPr fontId="2"/>
  </si>
  <si>
    <t>String dir</t>
    <phoneticPr fontId="2"/>
  </si>
  <si>
    <t>0:ディレクトリ名</t>
    <rPh sb="8" eb="9">
      <t>メイ</t>
    </rPh>
    <phoneticPr fontId="2"/>
  </si>
  <si>
    <t>ディレクトリを作成する際にIOエラーが発生しました。(ディレクトリ:{0})。</t>
    <phoneticPr fontId="2"/>
  </si>
  <si>
    <t>アクセス権限を確認し，再実行してください。それでも問題が解決しない場合は，資料採取ツールで資料を採取し，システム管理者に連絡してください。</t>
    <phoneticPr fontId="2"/>
  </si>
  <si>
    <t>0: directory name</t>
    <phoneticPr fontId="2"/>
  </si>
  <si>
    <t>An IO error occurred while creating the directory (Directory: {0}).</t>
    <phoneticPr fontId="2"/>
  </si>
  <si>
    <t>Confirm the permissions, and try backing up again. If the problem persists, collect the relevant information, and then contact your system administrator.</t>
    <phoneticPr fontId="2"/>
  </si>
  <si>
    <t>03550</t>
  </si>
  <si>
    <t>CLI_BACKUP_SERVICE_STOP_FAILED</t>
    <phoneticPr fontId="2"/>
  </si>
  <si>
    <t>サービスの停止に失敗しました。</t>
    <phoneticPr fontId="2"/>
  </si>
  <si>
    <t>しばらく待ってから再度実行してください。</t>
    <phoneticPr fontId="2"/>
  </si>
  <si>
    <t>Wait a while, and try backing up again.</t>
    <phoneticPr fontId="2"/>
  </si>
  <si>
    <t>03551</t>
  </si>
  <si>
    <t>CLI_BACKUP_BACKUPSYSTEM_FAILED</t>
    <phoneticPr fontId="2"/>
  </si>
  <si>
    <t>backupsystemコマンドの実行に失敗しました。</t>
    <phoneticPr fontId="2"/>
  </si>
  <si>
    <t>{0}のbackupsystemコマンドのログを確認してください。</t>
    <phoneticPr fontId="2"/>
  </si>
  <si>
    <t>String productName</t>
  </si>
  <si>
    <t>An attempt to run the backupsystem command failed.</t>
    <phoneticPr fontId="2"/>
  </si>
  <si>
    <t>Check the log of backupsystem command for {0}.</t>
    <phoneticPr fontId="2"/>
  </si>
  <si>
    <t>03552</t>
  </si>
  <si>
    <t>CLI_BACKUP_ARCHIVE_FAILED</t>
    <phoneticPr fontId="2"/>
  </si>
  <si>
    <t>バックアップをアーカイブする際にエラーが発生しました。</t>
    <phoneticPr fontId="2"/>
  </si>
  <si>
    <t>空き容量を確認し，再実行してください。それでも問題が解決しない場合は，資料採取ツールで資料を採取し，システム管理者に連絡してください。</t>
    <phoneticPr fontId="2"/>
  </si>
  <si>
    <t>Cannot archive the backup file.</t>
    <phoneticPr fontId="2"/>
  </si>
  <si>
    <t>Confirm the available free space of storage, and try backing up again. If the problem persists, collect the relevant information, and then contact your system administrator.</t>
    <phoneticPr fontId="2"/>
  </si>
  <si>
    <t>03553</t>
  </si>
  <si>
    <t>CLI_BACKUP_START_SERVICE_FAILED</t>
    <phoneticPr fontId="2"/>
  </si>
  <si>
    <t>サービスの起動に失敗しました。</t>
    <phoneticPr fontId="2"/>
  </si>
  <si>
    <t>手動でサービスを起動してください。</t>
    <phoneticPr fontId="2"/>
  </si>
  <si>
    <t>Failed to start the service.</t>
    <phoneticPr fontId="2"/>
  </si>
  <si>
    <t>Start the service manually.</t>
    <phoneticPr fontId="2"/>
  </si>
  <si>
    <t>03554</t>
  </si>
  <si>
    <t>CLI_BACKUP_TMP_DIR_INVALID</t>
    <phoneticPr fontId="2"/>
  </si>
  <si>
    <t>システム環境変数UBI_BACKUP_TMP_DIRが不正です。/tmp/ubi/Automationにバックアップします。</t>
    <phoneticPr fontId="2"/>
  </si>
  <si>
    <t>System environment variable UBI_BACKUP_TMP_DIR is invalid. Backup to /tmp/ubi/Automation.</t>
    <phoneticPr fontId="2"/>
  </si>
  <si>
    <t>03555</t>
  </si>
  <si>
    <t>CLI_BACKUP_RECOVERY_EXAMPLE</t>
    <phoneticPr fontId="2"/>
  </si>
  <si>
    <t>restoresystemコマンドを使用してrestoreしてください。restoresystemコマンドについてはマニュアルを参照してください。
実行例：
tar -xvf {0} -C &lt;展開先のパス&gt;
{1} -dir ＜展開先のパス&gt; -auto</t>
    <phoneticPr fontId="2"/>
  </si>
  <si>
    <t>String path,
String command</t>
    <phoneticPr fontId="2"/>
  </si>
  <si>
    <t>0: restore file path
1:  prescript command path</t>
    <phoneticPr fontId="2"/>
  </si>
  <si>
    <t>To restore backup data, run the restoresystem command manually. For more information about the restoresystem command, refer to the the product documentation.
Example:
tar -xvf {0} -C &lt;destination directory&gt;
{1} -dir &lt;destination directory&gt; -auto</t>
    <phoneticPr fontId="2"/>
  </si>
  <si>
    <t>0: restore file path
1: prescript command path</t>
    <phoneticPr fontId="2"/>
  </si>
  <si>
    <t>KNAE07654</t>
  </si>
  <si>
    <t>PLUGIN_INVALID_JSON</t>
    <phoneticPr fontId="4"/>
  </si>
  <si>
    <t>String propertyName,
String detail</t>
    <phoneticPr fontId="4"/>
  </si>
  <si>
    <t>0 :property name
1: detail</t>
    <phoneticPr fontId="4"/>
  </si>
  <si>
    <t>JSON could not be decoded. JSON is invalid. (property name:{0}, details:{1})</t>
    <phoneticPr fontId="4"/>
  </si>
  <si>
    <t>Revise the property.</t>
    <phoneticPr fontId="4"/>
  </si>
  <si>
    <t>入力画面および実行時に表示</t>
    <phoneticPr fontId="4"/>
  </si>
  <si>
    <t>Virtual Storage Mapping DefinitionのJSON形式が不正</t>
  </si>
  <si>
    <t>sp_cm,selectLunPath</t>
  </si>
  <si>
    <t>0: プロパティ名
1: :詳細</t>
    <phoneticPr fontId="4"/>
  </si>
  <si>
    <t>JSONがデコードできませんでした。JSONが不正なおそれがあります。(プロパティ：{0}，詳細：{1})</t>
    <phoneticPr fontId="4"/>
  </si>
  <si>
    <t>設定を見直してください。</t>
    <phoneticPr fontId="4"/>
  </si>
  <si>
    <t>KNAE07655</t>
  </si>
  <si>
    <t>PLUGIN_INVALID_JSON_KEY_VALUE</t>
    <phoneticPr fontId="4"/>
  </si>
  <si>
    <t>String propertyName,
String keyName,
String detail</t>
    <phoneticPr fontId="4"/>
  </si>
  <si>
    <t>0:property name
1:key name
2:detail</t>
    <phoneticPr fontId="4"/>
  </si>
  <si>
    <t>The key-value pair is invalid. (property name:{0}, key name:{1}, details:{2})</t>
    <phoneticPr fontId="4"/>
  </si>
  <si>
    <t>Virtual Storage Mapping Definitionの値で
・"virtualModel" "virtualSerialNumber" "model" "serialNumber" キーが配列の要素中にに記載されていない 値が文字列でない
・"virtualLdevRange" "physicalStorage" キーが配列の要素中に記載されていない 値がオブジェクトの配列でない
・想定のないキーが出てくる</t>
    <phoneticPr fontId="4"/>
  </si>
  <si>
    <t>0:プロパティ名
1:キー名
2:詳細</t>
    <phoneticPr fontId="4"/>
  </si>
  <si>
    <t xml:space="preserve">キーと値のペアが不正です。(プロパティ：{0}，キー：{1} 詳細：{2}) </t>
    <phoneticPr fontId="4"/>
  </si>
  <si>
    <t>KNAE07656</t>
  </si>
  <si>
    <t>PLUGIN_INVALID_JSON_HEXADECIMAL</t>
    <phoneticPr fontId="4"/>
  </si>
  <si>
    <t>Invalid value is specified. (property name:{0}, key name:{1}, details:{2})</t>
    <phoneticPr fontId="4"/>
  </si>
  <si>
    <t>Specify the value as an integer. Specify only one "startsFrom" "endsAt" pair per storage system.</t>
    <phoneticPr fontId="4"/>
  </si>
  <si>
    <t>Virtual Storage Mapping Definitionの値で
・"startsFrom" "endsAt"値が、文字列以外
・"startsFrom" "endsAt"値が、 0x(数字a-fの１文字以上任意長] にマッチしない文字列(大文字小文字無視
・"startsFrom" "endsAt"値が、0x0~0xFEFFの範囲外
・"startsFrom" "endsAt"値が、endがstartより低い
・"startsFrom" "endsAt"範囲が1組でない</t>
    <phoneticPr fontId="4"/>
  </si>
  <si>
    <t>0: プロパティ名
1: キー名
2: 詳細</t>
    <phoneticPr fontId="4"/>
  </si>
  <si>
    <t>“で囲って0xで始まる16進数で指定してください。"startsFrom" "endsAt"の組は、ストレージシステムごとに1回のみ指定します。</t>
    <phoneticPr fontId="4"/>
  </si>
  <si>
    <t>KNAE07657</t>
  </si>
  <si>
    <t>PLUGIN_NO_VLDEVID_VSSO_ERROR</t>
    <phoneticPr fontId="4"/>
  </si>
  <si>
    <t>String virtualModel,
String virtualSerialNumber</t>
    <phoneticPr fontId="4"/>
  </si>
  <si>
    <t>0: virtual model
1: virtual serial number</t>
    <phoneticPr fontId="4"/>
  </si>
  <si>
    <t>Additional Virtual LDEV IDs are required for this task. (virtual model={0}, virtual serial number={1})</t>
    <phoneticPr fontId="4"/>
  </si>
  <si>
    <t>Review the Virtual LDEV ID Range specified in the Virtual Storage Mapping Definition.</t>
    <phoneticPr fontId="4"/>
  </si>
  <si>
    <t>実行時に表示</t>
    <phoneticPr fontId="4"/>
  </si>
  <si>
    <t>空きVLDEV IDがない（VSSO時）</t>
    <phoneticPr fontId="4"/>
  </si>
  <si>
    <t>0:仮想モデル
1:仮想シリアル番号</t>
    <phoneticPr fontId="4"/>
  </si>
  <si>
    <t>使用できる仮想LDEV IDが不足しています。（仮想モデル={0} 仮想シリアルナンバー={1}）</t>
    <phoneticPr fontId="4"/>
  </si>
  <si>
    <t>Virtual Storage Mapping Definitionで指定するvirtualLdevRangeを見直してください。</t>
    <phoneticPr fontId="4"/>
  </si>
  <si>
    <t>KNAE07658</t>
  </si>
  <si>
    <t>PLUGIN_VSM_RG_CHANGED_ERROR</t>
    <phoneticPr fontId="4"/>
  </si>
  <si>
    <t>The configuration of the virtual storage machine has changed. (virtual model={0}, virtual serial number={1})</t>
    <phoneticPr fontId="4"/>
  </si>
  <si>
    <t>Check the storage systems and resource groups that comprise the virtual storage machine.</t>
    <phoneticPr fontId="4"/>
  </si>
  <si>
    <t>VSMを構成するストレージ・resourceGroupの増減・VSM内の最小Resource Group IDがパラメータ指定時からロックまでの間に変化している。</t>
    <rPh sb="61" eb="63">
      <t>シテイ</t>
    </rPh>
    <rPh sb="63" eb="64">
      <t>ジ</t>
    </rPh>
    <rPh sb="72" eb="73">
      <t>アイダ</t>
    </rPh>
    <phoneticPr fontId="4"/>
  </si>
  <si>
    <t>仮想ストレージの構成が変更されています。（仮想モデル={0} 仮想シリアルナンバー={1}）</t>
    <phoneticPr fontId="4"/>
  </si>
  <si>
    <t>仮想ストレージを構成するストレージシステムとリソースグループを確認してください。</t>
    <phoneticPr fontId="4"/>
  </si>
  <si>
    <t>KNAE07659</t>
  </si>
  <si>
    <t>PLUGIN_MAPPING_DEFINITION_NONE_STORAGE</t>
    <phoneticPr fontId="4"/>
  </si>
  <si>
    <t>String virtualModelSerialNumber,
String modelSerialNumber</t>
    <phoneticPr fontId="4"/>
  </si>
  <si>
    <t>0:virtual model: virtual serial number
1: model: serial number</t>
    <phoneticPr fontId="4"/>
  </si>
  <si>
    <t>Storage system {1} that comprises the Virtual Storage Machine {0} in the Virtual Storage Mapping Definition is not defined.</t>
    <phoneticPr fontId="4"/>
  </si>
  <si>
    <t>Review the settings of the Virtual Storage Mapping Definition and the resource group configuration, then submit the service again. Check the definition on the Edit Service window using an account with Modify permission.</t>
    <phoneticPr fontId="4"/>
  </si>
  <si>
    <t>Virtual Storage Mapping Definitionに記載されいないストレージでCM REST取得情報で対象VSMを持つものが見つかった。</t>
    <phoneticPr fontId="4"/>
  </si>
  <si>
    <t>0:仮想モデル：仮想シリアルナンバー
1:モデル：シリアルナンバ</t>
    <phoneticPr fontId="4"/>
  </si>
  <si>
    <t>プロパティVirtual Storage Mapping DefinitionにVirtual Storage Machine {0} を構成するストレージシステム {1} の定義が記載されていません。</t>
    <phoneticPr fontId="4"/>
  </si>
  <si>
    <t>プロパティVirtual Storage Mapping Definitionの指定とリソースグループの構成を見直しサービスを再実行してください。Automation Director上でModify権限を持つユーザーが，サービス編集で定義を見直してください。</t>
    <phoneticPr fontId="4"/>
  </si>
  <si>
    <t>KNAE07660</t>
  </si>
  <si>
    <t>PLUGIN_MAPPING_DEFINITION_UNECESSARY_STORAGE</t>
    <phoneticPr fontId="4"/>
  </si>
  <si>
    <t>There is a storage system {1} in the Virtual Storage Mapping Definition that does not match the actual configuration of Virtual Storage Machine {0}.</t>
    <phoneticPr fontId="4"/>
  </si>
  <si>
    <t>Check the Virtual Storage Mapping Definition property using an account with Modify permission. If there is no problem with the definition, check the storage system operating status, or make sure that the target storage system information can be refreshed normally.</t>
    <phoneticPr fontId="4"/>
  </si>
  <si>
    <t>Virtual Storage Mapping Definitionに記載されているストレージでCM REST取得情報にない・対象VSMを持たない・CM RESTエラーのためVSM有無を確認できない。</t>
    <phoneticPr fontId="4"/>
  </si>
  <si>
    <t>プロパティVirtual Storage Mapping DefinitionにVirtual Storage Machine {0} の記述に実際の構成と一致しないストレージシステム {1} が見つかりました。</t>
    <phoneticPr fontId="4"/>
  </si>
  <si>
    <t xml:space="preserve"> Automation Director上でModify権限を持つユーザーが，サービス編集でプロパティVirtual Storage Mapping Definitionの定義を見直してください。 定義に問題がない場合はストレージシステムの稼働状態を確認するか、対象のストレージシステム情報のリフレッシュが正常に行えることを確認してください。</t>
    <phoneticPr fontId="4"/>
  </si>
  <si>
    <t>KNAE07661</t>
  </si>
  <si>
    <t>PLUGIN_MAPPING_DEFINITION_DUPLICATE_VLDEVID_RANGE</t>
    <phoneticPr fontId="4"/>
  </si>
  <si>
    <t>String virtualModelSerialNumbers,
String modelSerialNumbers,
String ranges</t>
    <phoneticPr fontId="4"/>
  </si>
  <si>
    <t>0:virtual model: virtual serial number
1: model: serial number
2:Range</t>
    <phoneticPr fontId="4"/>
  </si>
  <si>
    <t>The range of virtual LDEV IDs overlaps on multiple storage systems. (Virtual Storage Machine {0} Storage system {1} Range {2})</t>
    <phoneticPr fontId="4"/>
  </si>
  <si>
    <t>Review the settings of the Virtual Storage Mapping Definition, then submit the service again. Check the definition on the Edit Service window using an account with Modify permission.</t>
    <phoneticPr fontId="4"/>
  </si>
  <si>
    <t>Virtual Storage Mapping Definitionで、VSM定義ごとのVLDEV IDレンジに重複がある場合</t>
    <phoneticPr fontId="4"/>
  </si>
  <si>
    <t>0:仮想モデル：仮想シリアルナンバー
1:モデル：シリアルナンバー
2: 範囲</t>
    <rPh sb="37" eb="39">
      <t>ハンイ</t>
    </rPh>
    <phoneticPr fontId="4"/>
  </si>
  <si>
    <t>仮想LDEV IDのレンジが複数のストレージシステムで重複しています。（仮想ストレージマシン={0} ストレージシステム={1} 仮想LDEV IDレンジ={2}）</t>
    <phoneticPr fontId="4"/>
  </si>
  <si>
    <t>01018</t>
    <phoneticPr fontId="2"/>
  </si>
  <si>
    <t>SV_TLS_ENABLED_CIPHER_SUITES</t>
    <phoneticPr fontId="2"/>
  </si>
  <si>
    <t>tls.client.cipherSuitesプロパティによって有効なCipher Suitesが設定されました。(有効なCipher Suites:{0})</t>
    <phoneticPr fontId="2"/>
  </si>
  <si>
    <t>String cipherSuites</t>
    <phoneticPr fontId="2"/>
  </si>
  <si>
    <r>
      <t>0:</t>
    </r>
    <r>
      <rPr>
        <sz val="11"/>
        <rFont val="ＭＳ Ｐゴシック"/>
        <family val="3"/>
        <charset val="128"/>
      </rPr>
      <t>有効な</t>
    </r>
    <r>
      <rPr>
        <sz val="11"/>
        <rFont val="Consolas"/>
        <family val="1"/>
      </rPr>
      <t>Cipher Suites</t>
    </r>
    <rPh sb="2" eb="4">
      <t>ユウコウ</t>
    </rPh>
    <phoneticPr fontId="2"/>
  </si>
  <si>
    <t>Enabled cipher suites have been set by the tls.client.cipherSuites property. (Enabled cipher suites: {0})</t>
    <phoneticPr fontId="2"/>
  </si>
  <si>
    <t>0:Enabled cipher suites</t>
    <phoneticPr fontId="2"/>
  </si>
  <si>
    <t>configQuorumDisk,cm_ndm,createDisklessQuorum</t>
    <phoneticPr fontId="4"/>
  </si>
  <si>
    <t>hdid_ndm,cm_ndm,dm_provisioning</t>
    <phoneticPr fontId="4"/>
  </si>
  <si>
    <t>cm_ndm,dm_provisioning</t>
    <phoneticPr fontId="4"/>
  </si>
  <si>
    <t>KNAE07662</t>
  </si>
  <si>
    <t>PLUGIN_NDMCM_FABRIC_ON_HOST_MAPPING_IS_NOT_SUPPORTED</t>
  </si>
  <si>
    <t>The switch integration is not supported when Host Mappings is selected.</t>
  </si>
  <si>
    <t>To perform zoning, run the task selecting Storage Port Mappings.</t>
  </si>
  <si>
    <t>青木裕佑</t>
    <rPh sb="0" eb="2">
      <t>アオキ</t>
    </rPh>
    <rPh sb="2" eb="3">
      <t>ユウ</t>
    </rPh>
    <rPh sb="3" eb="4">
      <t>スケ</t>
    </rPh>
    <phoneticPr fontId="4"/>
  </si>
  <si>
    <t>HostMappiongs選択時Use Fabric Settings=trueで実行したとき</t>
  </si>
  <si>
    <t>Host Mappings選択時はスイッチ連携をサポートしていません。</t>
  </si>
  <si>
    <t>ゾーニングを行うには、Storage Port Mappingsで実行してください。</t>
  </si>
  <si>
    <t>KNAE07663</t>
  </si>
  <si>
    <t>PLUGIN_NDMCM_HOST_MAPPINGS_UNSPECIFIED_HOST</t>
  </si>
  <si>
    <t>0: Host names (Comma separated)</t>
  </si>
  <si>
    <t>There are hosts that are not specified in Host Mappings.</t>
  </si>
  <si>
    <t>Specify target ports for host {0} in Host Mappings.</t>
  </si>
  <si>
    <t>Host Mappingsで指定していないホストがあります。</t>
  </si>
  <si>
    <t>ホスト {0} のターゲットポートをHost Mappingsで指定してください。</t>
  </si>
  <si>
    <t>KNAE07664</t>
  </si>
  <si>
    <t>PLUGIN_NDMCM_HOST_MAPPING_UNSPECIFIED_SHARED_HOST</t>
  </si>
  <si>
    <t>0: Host name
1: WWN or iSCSI Names (Comma separated)
2: LdevID</t>
  </si>
  <si>
    <t>The migration target of the host {0} for the volume {2} shared among the specified hosts is not specified.</t>
  </si>
  <si>
    <t>Volumes shared by multiple hosts must be migrated in a single task by specifying the target port as one of the host ports used for allocation for each of all shared hosts.</t>
  </si>
  <si>
    <t>Specify the target port for host port {1} on host {0} in Host Settings.</t>
  </si>
  <si>
    <t>指定したホスト間で共有されているボリューム{2} の、ホスト {0}の移行先が指定されていません。</t>
  </si>
  <si>
    <t>KNAE07665</t>
  </si>
  <si>
    <t>PLUGIN_NDMCM_HOST_MAPPINGS_UNKNOWN_SHARED_WWN</t>
  </si>
  <si>
    <t>0: WWNs/iSCSI Names (Comma separated)
1: LdevID</t>
  </si>
  <si>
    <t>The volume {1} allocated to the specified host is shared with an unspecified host.</t>
  </si>
  <si>
    <t>Make sure that a host with host port {0} is registered in the linked product selected in Source Storage Management Connection, add it in Source Hosts, and set the target port in Host Mappings.</t>
  </si>
  <si>
    <t>指定したホストにアロケートされているボリューム{1} が指定外のホストと共有されています。</t>
  </si>
  <si>
    <t>Source Storage Management Connectionで選択した連携製品でホストポート {0} を持つホストが登録されていることを確認し、Source Hostsで追加して、Host Mappingsでターゲットポートを設定してください。</t>
  </si>
  <si>
    <t>dm_provisioning,local_replication,remote_replication,dm_create_pair,sdc_contents</t>
    <phoneticPr fontId="4"/>
  </si>
  <si>
    <t>PLUGIN_PARITYEGROUP_NOT_FOUND</t>
    <phoneticPr fontId="4"/>
  </si>
  <si>
    <t>sdc_contents,dm_provisioning</t>
    <phoneticPr fontId="4"/>
  </si>
  <si>
    <t>dm_provisioning</t>
    <phoneticPr fontId="4"/>
  </si>
  <si>
    <t>dm_provisioning,local_replication,remote_replication,selectLunPath</t>
    <phoneticPr fontId="4"/>
  </si>
  <si>
    <t>dm_provisioning,local_replication,remote_replication,sdc_contents,cm_ndm,selectLunPath</t>
    <phoneticPr fontId="4"/>
  </si>
  <si>
    <t>KNAE07666</t>
    <phoneticPr fontId="4"/>
  </si>
  <si>
    <t>PLUGIN_CAPACITY_SAVING_SETTINGS</t>
    <phoneticPr fontId="4"/>
  </si>
  <si>
    <t>The combination of Target Storage System and CapacitySavingFunction is not appropriate.</t>
    <phoneticPr fontId="4"/>
  </si>
  <si>
    <t>岩間大河</t>
    <rPh sb="0" eb="2">
      <t>イワマ</t>
    </rPh>
    <rPh sb="2" eb="4">
      <t>タイガ</t>
    </rPh>
    <phoneticPr fontId="4"/>
  </si>
  <si>
    <t>cm_ndm,local_replication,remote_replication,dm_provisioning,sp_cm,sp_cm_vm</t>
    <phoneticPr fontId="4"/>
  </si>
  <si>
    <t>ターゲットストレージとプロパティCapacitySavingFunction の組み合わせが適切ではありません。</t>
    <phoneticPr fontId="4"/>
  </si>
  <si>
    <t>KNAE07667</t>
    <phoneticPr fontId="4"/>
  </si>
  <si>
    <t>PLUGIN_POOL_TYPE_INVALID</t>
    <phoneticPr fontId="4"/>
  </si>
  <si>
    <t>The specified pool is not an available pool type.</t>
    <phoneticPr fontId="4"/>
  </si>
  <si>
    <t>Select a pool of an available pool type, and then run the task again.</t>
    <phoneticPr fontId="4"/>
  </si>
  <si>
    <t>山口喬之</t>
    <rPh sb="0" eb="4">
      <t>ヤマグチタカユキ</t>
    </rPh>
    <phoneticPr fontId="4"/>
  </si>
  <si>
    <t>selectLunPath,dm_provisioning,local_replication</t>
    <phoneticPr fontId="4"/>
  </si>
  <si>
    <t>指定されたプールは、使用可能なプールタイプではありません。</t>
    <phoneticPr fontId="4"/>
  </si>
  <si>
    <t>使用可能なプールタイプのプールを選択し、タスクを再実行してください。</t>
    <phoneticPr fontId="4"/>
  </si>
  <si>
    <t>KNAE07668</t>
    <phoneticPr fontId="4"/>
  </si>
  <si>
    <t>PLUGIN_SELECT_POOL_SPECIFIED_POOL_IS_NOT_AVAILABLE</t>
    <phoneticPr fontId="4"/>
  </si>
  <si>
    <t>String model,String serialNumber, int poolid</t>
    <phoneticPr fontId="4"/>
  </si>
  <si>
    <t>0:model1:serial number2:pool id</t>
    <phoneticPr fontId="4"/>
  </si>
  <si>
    <t>The pool is not available.</t>
    <phoneticPr fontId="4"/>
  </si>
  <si>
    <t>Check the remaining capacity of the pool. (model = {0}, serial number = {1}, pool id = {2}) If the disk type was specified, review the disk type settings. If the Virtual Storage Machine was specified, enable "Receive configuration-change notifications from the storage system" in Configuration Manager Settings on the Administration tab. If the Last Succeeded Time is not up to date, click "Refresh Storage System".</t>
    <phoneticPr fontId="4"/>
  </si>
  <si>
    <t>中島永祐</t>
    <rPh sb="0" eb="2">
      <t>ナカジマ</t>
    </rPh>
    <rPh sb="2" eb="3">
      <t>エイ</t>
    </rPh>
    <rPh sb="3" eb="4">
      <t>スケ</t>
    </rPh>
    <phoneticPr fontId="4"/>
  </si>
  <si>
    <t>0:モデル1:シリアル番号2:プールID</t>
    <phoneticPr fontId="4"/>
  </si>
  <si>
    <t>プールは利用可能でありません。</t>
    <phoneticPr fontId="4"/>
  </si>
  <si>
    <t>プールの残容量を確認してください。(モデル = {0} ,シリアル番号 = {1}, プールID = {2} Disk Typeを指定している場合は設定を確認してください。 Virtual Storage Machineを指定している場合は管理タブのConfiguration Manager設定で"ストレージシステムからの構成変更の通知を受信する"をONにしてください。最終成功時刻が最新でない場合には、"ストレージシステムのリフレッシュ"を行ってください。</t>
    <phoneticPr fontId="4"/>
  </si>
  <si>
    <t>12024</t>
  </si>
  <si>
    <t>CMN_URL_ORIGIN_ACQUISITION_FAILED</t>
    <phoneticPr fontId="2"/>
  </si>
  <si>
    <t>アプリケーションのURLの取得に失敗しました。</t>
    <rPh sb="13" eb="15">
      <t>シュトク</t>
    </rPh>
    <rPh sb="16" eb="18">
      <t>シッパイ</t>
    </rPh>
    <phoneticPr fontId="2"/>
  </si>
  <si>
    <t>Failed to acquire the application's URL.</t>
    <phoneticPr fontId="2"/>
  </si>
  <si>
    <t>RemoteOps</t>
    <phoneticPr fontId="2"/>
  </si>
  <si>
    <t>03556</t>
  </si>
  <si>
    <t>API_LOG_COLLECTION_NO_PERMISSION</t>
    <phoneticPr fontId="2"/>
  </si>
  <si>
    <t>You do not have the correct permissions to do this operation.</t>
    <phoneticPr fontId="2"/>
  </si>
  <si>
    <t>03557</t>
  </si>
  <si>
    <t>API_LOG_COLLECTION_CLUSTER_ENV</t>
    <phoneticPr fontId="2"/>
  </si>
  <si>
    <t>You cannot run this operation in the cluster environment.</t>
    <phoneticPr fontId="2"/>
  </si>
  <si>
    <t>03558</t>
  </si>
  <si>
    <t>API_LOG_COLLECTION_CONFLICT</t>
    <phoneticPr fontId="2"/>
  </si>
  <si>
    <t xml:space="preserve">Log collection is currently not available. </t>
    <phoneticPr fontId="2"/>
  </si>
  <si>
    <t xml:space="preserve">Another user is collecting logs. </t>
    <phoneticPr fontId="2"/>
  </si>
  <si>
    <t>Wait a while, and then try again.</t>
    <phoneticPr fontId="2"/>
  </si>
  <si>
    <t>Log collection is currently not available.</t>
    <phoneticPr fontId="2"/>
  </si>
  <si>
    <t>Another user is collecting logs.</t>
    <phoneticPr fontId="2"/>
  </si>
  <si>
    <t>03559</t>
  </si>
  <si>
    <t>API_LOG_COLLECTION_ALREADY_EXISTS</t>
    <phoneticPr fontId="2"/>
  </si>
  <si>
    <t xml:space="preserve">Log collection failed. </t>
    <phoneticPr fontId="2"/>
  </si>
  <si>
    <t>0: file</t>
    <phoneticPr fontId="2"/>
  </si>
  <si>
    <t xml:space="preserve">The collected log file already exists (file: {0}). </t>
    <phoneticPr fontId="2"/>
  </si>
  <si>
    <t>Delete the log file, and then try again.</t>
    <phoneticPr fontId="2"/>
  </si>
  <si>
    <t>Log collection failed.</t>
    <phoneticPr fontId="2"/>
  </si>
  <si>
    <t>The collected log file already exists (file: {0}).</t>
    <phoneticPr fontId="2"/>
  </si>
  <si>
    <t>03560</t>
  </si>
  <si>
    <t>API_LOG_COLLECTION_NO_SPACE</t>
    <phoneticPr fontId="2"/>
  </si>
  <si>
    <t>int capacity</t>
    <phoneticPr fontId="2"/>
  </si>
  <si>
    <t>0: required capacity</t>
    <phoneticPr fontId="2"/>
  </si>
  <si>
    <t xml:space="preserve">There is not enough free space for log collection (required capacity: {0}GiB). </t>
    <phoneticPr fontId="2"/>
  </si>
  <si>
    <t>Check the unused disk capacity, add more space, and then try again.</t>
    <phoneticPr fontId="2"/>
  </si>
  <si>
    <t>There is not enough free space for log collection (required capacity: {0}GiB).</t>
    <phoneticPr fontId="2"/>
  </si>
  <si>
    <t>03561</t>
  </si>
  <si>
    <t>API_LOG_DOWNLOAD_NOT_EXISTS</t>
    <phoneticPr fontId="2"/>
  </si>
  <si>
    <t xml:space="preserve">Log download failed. </t>
    <phoneticPr fontId="2"/>
  </si>
  <si>
    <t xml:space="preserve">The specified log might not exist. </t>
    <phoneticPr fontId="2"/>
  </si>
  <si>
    <t>Retry log collection.</t>
    <phoneticPr fontId="2"/>
  </si>
  <si>
    <t>Log download failed.</t>
    <phoneticPr fontId="2"/>
  </si>
  <si>
    <t>The specified log might not exist.</t>
    <phoneticPr fontId="2"/>
  </si>
  <si>
    <t>03562</t>
  </si>
  <si>
    <t>API_LOG_DOWNLOAD_COLLECTION_TIMEOUT</t>
    <phoneticPr fontId="2"/>
  </si>
  <si>
    <t xml:space="preserve">Log collection has timed out. Other processes might be collecting logs. </t>
    <phoneticPr fontId="2"/>
  </si>
  <si>
    <t>Wait a while, and then retry log collection.</t>
    <phoneticPr fontId="2"/>
  </si>
  <si>
    <t>Log collection has timed out. Other processes might be collecting logs.</t>
    <phoneticPr fontId="2"/>
  </si>
  <si>
    <t>03563</t>
  </si>
  <si>
    <t>API_LOG_DOWNLOAD_COLLECTION_FAILED</t>
    <phoneticPr fontId="2"/>
  </si>
  <si>
    <t xml:space="preserve">There is a possibility that log collection failed. </t>
    <phoneticPr fontId="2"/>
  </si>
  <si>
    <t>Retry log collection. If the problem persists, manually collect log information.</t>
    <phoneticPr fontId="2"/>
  </si>
  <si>
    <t>There is a possibility that log collection failed.</t>
    <phoneticPr fontId="2"/>
  </si>
  <si>
    <t>03564</t>
  </si>
  <si>
    <t>API_LOG_DELETION_NOT_EXISTS</t>
    <phoneticPr fontId="2"/>
  </si>
  <si>
    <t xml:space="preserve">Log deletion failed (target: {0}). </t>
    <phoneticPr fontId="2"/>
  </si>
  <si>
    <t>0: log file path</t>
    <phoneticPr fontId="2"/>
  </si>
  <si>
    <t>Log deletion failed (target: {0}).</t>
    <phoneticPr fontId="2"/>
  </si>
  <si>
    <t>03565</t>
  </si>
  <si>
    <t>API_LOG_DELETION_FAILED</t>
    <phoneticPr fontId="2"/>
  </si>
  <si>
    <t>Possible causes are as follows:
(1) The user does not have the correct permissions for the file.
(2) Another program is using the file.</t>
    <phoneticPr fontId="2"/>
  </si>
  <si>
    <t>アクセスしたスイッチからゾーニング操作を行えないファブリックを検出しました。(スイッチ：{0} vf-id：{1} ユーザー：{2} 原因："{3}")</t>
  </si>
  <si>
    <t>選択ホストでHost Mappings
の設定が入力されていないホストがある。</t>
  </si>
  <si>
    <t>「HG共有ホストの一部しか選択していない」実行時チェックでHost Mappiongsでターゲットポートを指定していないホストがある</t>
  </si>
  <si>
    <t>複数のホストで共有されているボリュームは、共有している全てのホストそれぞれについてアロケートに使用しているホストポートのどれかにターゲットポートを指定して、一度のタスクで移行する必要があります。</t>
  </si>
  <si>
    <t>Host Settingsでホスト {0} のホストポート{1} にターゲットポートを指定してください。</t>
  </si>
  <si>
    <t>「HG共有ホストの一部しか選択していない」実行時チェックでどのホストにも属さないWWN/iSCSIがある</t>
  </si>
  <si>
    <t>KNAE07669</t>
    <phoneticPr fontId="4"/>
  </si>
  <si>
    <t>PLUGIN_NDM_PVOL_VLDEVID_ERROR</t>
    <phoneticPr fontId="4"/>
  </si>
  <si>
    <t>int ldevid</t>
    <phoneticPr fontId="4"/>
  </si>
  <si>
    <t xml:space="preserve">0:LDEV ID
</t>
    <phoneticPr fontId="4"/>
  </si>
  <si>
    <t>The source volume is not available(LDEV={0}.</t>
    <phoneticPr fontId="4"/>
  </si>
  <si>
    <t>Check value of virtual LDEV ID.</t>
  </si>
  <si>
    <t>ソースボリュームが不正です(LDEV={0}。</t>
    <phoneticPr fontId="4"/>
  </si>
  <si>
    <t>仮想LDEV IDの値を確認してください。</t>
    <phoneticPr fontId="4"/>
  </si>
  <si>
    <t>PLUGIN_NO_SUPPORT_TOPOLOGY_NO_SUPPORT_STORAGESYSTEM_EXISTS</t>
    <phoneticPr fontId="4"/>
  </si>
  <si>
    <t>この構成には指定したトポロジーにサポートしていないストレージシステムが含まれています。</t>
    <rPh sb="2" eb="4">
      <t>コウセイ</t>
    </rPh>
    <rPh sb="6" eb="8">
      <t>シテイ</t>
    </rPh>
    <rPh sb="35" eb="36">
      <t>フク</t>
    </rPh>
    <phoneticPr fontId="4"/>
  </si>
  <si>
    <t>PLUGIN_NO_SUPPORT_TOPOLOGY_REMOTOCOPY_NO_SUPPORT_STORAGESYSTEM_COMBINATION</t>
    <phoneticPr fontId="4"/>
  </si>
  <si>
    <t>The specified port type of the port does not match the actual port type.</t>
    <phoneticPr fontId="4"/>
  </si>
  <si>
    <t>指定されたポートのポート種別が実際のポート種別と異なります。</t>
    <rPh sb="0" eb="2">
      <t>シテイ</t>
    </rPh>
    <rPh sb="12" eb="14">
      <t>シュベツ</t>
    </rPh>
    <rPh sb="15" eb="17">
      <t>ジッサイ</t>
    </rPh>
    <rPh sb="21" eb="23">
      <t>シュベツ</t>
    </rPh>
    <rPh sb="24" eb="25">
      <t>コト</t>
    </rPh>
    <phoneticPr fontId="4"/>
  </si>
  <si>
    <t>The migration cannot be performed because volumes that belong to the Dataflow that creates a pair other than an Asynchronous Remote Clone are specified as source volumes. (Dataflow Name={0})</t>
    <phoneticPr fontId="4"/>
  </si>
  <si>
    <t>PLUGIN_QOS_HOST_LENGTH_EXCEEDS</t>
    <phoneticPr fontId="4"/>
  </si>
  <si>
    <t>PLUGIN_QOS_VOLUME_LENGTH_EXCEEDS</t>
    <phoneticPr fontId="4"/>
  </si>
  <si>
    <t>PLUGIN_QOS_WWN_LENGTH_EXCEEDS</t>
    <phoneticPr fontId="4"/>
  </si>
  <si>
    <t>PLUGIN_QOS_ISCSINAME_LENGTH_EXCEEDS</t>
    <phoneticPr fontId="4"/>
  </si>
  <si>
    <t>PLUGIN_QOS_INVALID_IOPS_UPPERLIMIT</t>
    <phoneticPr fontId="4"/>
  </si>
  <si>
    <t>PLUGIN_QOS_INVALID_TRANSFERRATE_UPPERLIMIT</t>
    <phoneticPr fontId="4"/>
  </si>
  <si>
    <t>Cannot perform the migration because the source volumes have Asynchronous Remote Clone pairs but the value of the "Migrate the volumes with Asynchronous Remote Clone pairs" property is false. (Volumes={0})</t>
    <phoneticPr fontId="4"/>
  </si>
  <si>
    <t>Set the property value to true, enter the property values required for migration, and then try again.</t>
    <phoneticPr fontId="4"/>
  </si>
  <si>
    <t>プロパティをtrueにし移行に必要なプロパティを入力してから、再実行してください。</t>
    <phoneticPr fontId="4"/>
  </si>
  <si>
    <r>
      <t xml:space="preserve">The </t>
    </r>
    <r>
      <rPr>
        <sz val="11"/>
        <color rgb="FFFF0000"/>
        <rFont val="ＭＳ Ｐゴシック"/>
        <family val="3"/>
        <charset val="128"/>
        <scheme val="minor"/>
      </rPr>
      <t>mount</t>
    </r>
    <r>
      <rPr>
        <sz val="11"/>
        <rFont val="ＭＳ Ｐゴシック"/>
        <family val="3"/>
        <charset val="128"/>
        <scheme val="minor"/>
      </rPr>
      <t xml:space="preserve"> path contains an invalid character.
Specify a mount path using the following characters:
  A-Z  a-z  0-9  _  /</t>
    </r>
    <phoneticPr fontId="2"/>
  </si>
  <si>
    <r>
      <t xml:space="preserve">The </t>
    </r>
    <r>
      <rPr>
        <sz val="11"/>
        <color rgb="FFFF0000"/>
        <rFont val="ＭＳ Ｐゴシック"/>
        <family val="3"/>
        <charset val="128"/>
        <scheme val="minor"/>
      </rPr>
      <t>mount</t>
    </r>
    <r>
      <rPr>
        <sz val="11"/>
        <rFont val="ＭＳ Ｐゴシック"/>
        <family val="3"/>
        <charset val="128"/>
        <scheme val="minor"/>
      </rPr>
      <t xml:space="preserve"> path contains an invalid character.</t>
    </r>
    <phoneticPr fontId="2"/>
  </si>
  <si>
    <r>
      <t xml:space="preserve">[1052]Linux対応
</t>
    </r>
    <r>
      <rPr>
        <sz val="11"/>
        <color rgb="FFFF0000"/>
        <rFont val="ＭＳ Ｐゴシック"/>
        <family val="3"/>
        <charset val="128"/>
        <scheme val="minor"/>
      </rPr>
      <t>[#70735]Linuxインストーラのエラーメッセージ修正（KNAE04795）</t>
    </r>
    <rPh sb="11" eb="13">
      <t>タイオウ</t>
    </rPh>
    <phoneticPr fontId="2"/>
  </si>
  <si>
    <r>
      <t>Hitachi Ops Center Automator Messages</t>
    </r>
    <r>
      <rPr>
        <b/>
        <sz val="14"/>
        <color theme="1"/>
        <rFont val="Helvetica"/>
        <family val="2"/>
      </rPr>
      <t xml:space="preserve"> 11.0.4</t>
    </r>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</si>
</sst>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yyyy/m/d;@"/>
    <numFmt numFmtId="177" formatCode="0_ "/>
    <numFmt numFmtId="178" formatCode="m/d;@"/>
  </numFmts>
  <fonts count="94">
    <font>
      <sz val="11"/>
      <color theme="1"/>
      <name val="ＭＳ Ｐゴシック"/>
      <family val="2"/>
      <charset val="128"/>
      <scheme val="minor"/>
    </font>
    <font>
      <sz val="11"/>
      <color theme="1"/>
      <name val="ＭＳ Ｐゴシック"/>
      <family val="2"/>
      <charset val="128"/>
    </font>
    <font>
      <sz val="6"/>
      <name val="ＭＳ Ｐゴシック"/>
      <family val="2"/>
      <charset val="128"/>
      <scheme val="minor"/>
    </font>
    <font>
      <sz val="11"/>
      <color theme="1"/>
      <name val="ＭＳ Ｐゴシック"/>
      <family val="3"/>
      <charset val="128"/>
      <scheme val="minor"/>
    </font>
    <font>
      <sz val="6"/>
      <name val="ＭＳ Ｐゴシック"/>
      <family val="3"/>
      <charset val="128"/>
    </font>
    <font>
      <sz val="9"/>
      <color indexed="81"/>
      <name val="ＭＳ Ｐゴシック"/>
      <family val="3"/>
      <charset val="128"/>
    </font>
    <font>
      <b/>
      <sz val="9"/>
      <color indexed="81"/>
      <name val="ＭＳ Ｐゴシック"/>
      <family val="3"/>
      <charset val="128"/>
    </font>
    <font>
      <sz val="11"/>
      <name val="ＭＳ Ｐゴシック"/>
      <family val="3"/>
      <charset val="128"/>
    </font>
    <font>
      <sz val="11"/>
      <name val="ＭＳ Ｐゴシック"/>
      <family val="3"/>
      <charset val="128"/>
      <scheme val="minor"/>
    </font>
    <font>
      <sz val="11"/>
      <color theme="1"/>
      <name val="ＭＳ Ｐゴシック"/>
      <family val="2"/>
      <charset val="128"/>
      <scheme val="minor"/>
    </font>
    <font>
      <sz val="11"/>
      <color theme="1"/>
      <name val="ＭＳ Ｐゴシック"/>
      <family val="3"/>
      <charset val="128"/>
    </font>
    <font>
      <sz val="10"/>
      <color theme="1"/>
      <name val="ＭＳ ゴシック"/>
      <family val="3"/>
      <charset val="128"/>
    </font>
    <font>
      <sz val="10"/>
      <color theme="1"/>
      <name val="Arial"/>
      <family val="2"/>
    </font>
    <font>
      <b/>
      <sz val="12"/>
      <color theme="1"/>
      <name val="Helvetica"/>
      <family val="2"/>
    </font>
    <font>
      <b/>
      <i/>
      <sz val="10"/>
      <color theme="1"/>
      <name val="Arial"/>
      <family val="2"/>
    </font>
    <font>
      <b/>
      <sz val="10"/>
      <color theme="1"/>
      <name val="Arial"/>
      <family val="2"/>
    </font>
    <font>
      <sz val="10"/>
      <color indexed="8"/>
      <name val="Arial"/>
      <family val="2"/>
    </font>
    <font>
      <b/>
      <sz val="9"/>
      <color rgb="FF2E2E2E"/>
      <name val="Tahoma-Bold"/>
      <family val="2"/>
    </font>
    <font>
      <sz val="9"/>
      <color theme="1"/>
      <name val="Arial"/>
      <family val="2"/>
    </font>
    <font>
      <b/>
      <sz val="14"/>
      <color theme="1"/>
      <name val="Helvetica"/>
      <family val="2"/>
    </font>
    <font>
      <b/>
      <sz val="14"/>
      <color theme="1"/>
      <name val="Helvetica"/>
    </font>
    <font>
      <sz val="11"/>
      <color theme="1"/>
      <name val="Helvetica"/>
      <family val="2"/>
    </font>
    <font>
      <sz val="11"/>
      <color indexed="8"/>
      <name val="ＭＳ Ｐゴシック"/>
      <family val="3"/>
      <charset val="128"/>
    </font>
    <font>
      <sz val="11"/>
      <color theme="0"/>
      <name val="ＭＳ Ｐゴシック"/>
      <family val="3"/>
      <charset val="128"/>
      <scheme val="minor"/>
    </font>
    <font>
      <sz val="10"/>
      <color theme="0"/>
      <name val="Arial"/>
      <family val="2"/>
    </font>
    <font>
      <sz val="10"/>
      <color rgb="FF9C6500"/>
      <name val="Arial"/>
      <family val="2"/>
    </font>
    <font>
      <sz val="11"/>
      <color indexed="62"/>
      <name val="ＭＳ Ｐゴシック"/>
      <family val="3"/>
      <charset val="128"/>
    </font>
    <font>
      <b/>
      <sz val="10"/>
      <color indexed="62"/>
      <name val="ＭＳ Ｐゴシック"/>
      <family val="3"/>
      <charset val="128"/>
    </font>
    <font>
      <sz val="11"/>
      <color indexed="8"/>
      <name val="Calibri"/>
      <family val="2"/>
    </font>
    <font>
      <sz val="11"/>
      <color indexed="8"/>
      <name val="ＭＳ Ｐゴシック"/>
      <family val="3"/>
      <charset val="128"/>
      <scheme val="minor"/>
    </font>
    <font>
      <sz val="11"/>
      <color rgb="FF000000"/>
      <name val="ＭＳ Ｐゴシック"/>
      <family val="3"/>
      <charset val="128"/>
      <scheme val="minor"/>
    </font>
    <font>
      <sz val="11"/>
      <color rgb="FF0000FF"/>
      <name val="ＭＳ Ｐゴシック"/>
      <family val="3"/>
      <charset val="128"/>
      <scheme val="minor"/>
    </font>
    <font>
      <sz val="11"/>
      <color rgb="FF0000FF"/>
      <name val="ＭＳ Ｐゴシック"/>
      <family val="3"/>
      <charset val="128"/>
    </font>
    <font>
      <sz val="10"/>
      <color theme="1"/>
      <name val="ＭＳ Ｐゴシック"/>
      <family val="3"/>
      <charset val="128"/>
      <scheme val="minor"/>
    </font>
    <font>
      <sz val="11"/>
      <name val="Calibri"/>
      <family val="2"/>
    </font>
    <font>
      <sz val="11"/>
      <color rgb="FFFF0000"/>
      <name val="ＭＳ Ｐゴシック"/>
      <family val="3"/>
      <charset val="128"/>
      <scheme val="minor"/>
    </font>
    <font>
      <sz val="11"/>
      <color indexed="10"/>
      <name val="Calibri"/>
      <family val="2"/>
    </font>
    <font>
      <sz val="11"/>
      <color rgb="FF222222"/>
      <name val="ＭＳ Ｐゴシック"/>
      <family val="3"/>
      <charset val="128"/>
      <scheme val="minor"/>
    </font>
    <font>
      <sz val="11"/>
      <color theme="1"/>
      <name val="ＭＳ Ｐゴシック"/>
      <family val="3"/>
      <charset val="128"/>
      <scheme val="major"/>
    </font>
    <font>
      <sz val="11"/>
      <color rgb="FF000000"/>
      <name val="ＭＳ ゴシック"/>
      <family val="3"/>
      <charset val="128"/>
    </font>
    <font>
      <sz val="11"/>
      <color rgb="FF000000"/>
      <name val="ＭＳ Ｐゴシック"/>
      <family val="2"/>
      <charset val="128"/>
      <scheme val="minor"/>
    </font>
    <font>
      <b/>
      <sz val="11"/>
      <name val="ＭＳ ゴシック"/>
      <family val="3"/>
      <charset val="128"/>
    </font>
    <font>
      <sz val="11"/>
      <name val="ＭＳ ゴシック"/>
      <family val="3"/>
      <charset val="128"/>
    </font>
    <font>
      <b/>
      <sz val="11"/>
      <color rgb="FF00B0F0"/>
      <name val="ＭＳ ゴシック"/>
      <family val="3"/>
      <charset val="128"/>
    </font>
    <font>
      <b/>
      <sz val="11"/>
      <color rgb="FFFF0000"/>
      <name val="ＭＳ ゴシック"/>
      <family val="3"/>
      <charset val="128"/>
    </font>
    <font>
      <sz val="11"/>
      <color rgb="FF000000"/>
      <name val="SimHei"/>
      <family val="3"/>
    </font>
    <font>
      <sz val="11"/>
      <color rgb="FF000000"/>
      <name val="FangSong"/>
      <family val="3"/>
      <charset val="134"/>
    </font>
    <font>
      <sz val="11"/>
      <color rgb="FF000000"/>
      <name val="ＭＳ Ｐゴシック"/>
      <family val="3"/>
      <charset val="134"/>
      <scheme val="minor"/>
    </font>
    <font>
      <sz val="11"/>
      <color theme="1"/>
      <name val="ＭＳ ゴシック"/>
      <family val="3"/>
      <charset val="128"/>
    </font>
    <font>
      <sz val="11"/>
      <color rgb="FFFF0000"/>
      <name val="ＭＳ ゴシック"/>
      <family val="3"/>
      <charset val="128"/>
    </font>
    <font>
      <b/>
      <sz val="11"/>
      <color theme="1"/>
      <name val="ＭＳ Ｐゴシック"/>
      <family val="3"/>
      <charset val="128"/>
      <scheme val="minor"/>
    </font>
    <font>
      <sz val="11"/>
      <name val="ＭＳ Ｐゴシック"/>
      <family val="2"/>
      <charset val="128"/>
      <scheme val="minor"/>
    </font>
    <font>
      <sz val="6"/>
      <name val="ＭＳ Ｐゴシック"/>
      <family val="3"/>
      <charset val="128"/>
      <scheme val="minor"/>
    </font>
    <font>
      <b/>
      <sz val="11"/>
      <name val="ＭＳ Ｐゴシック"/>
      <family val="3"/>
      <charset val="128"/>
      <scheme val="minor"/>
    </font>
    <font>
      <sz val="11"/>
      <color rgb="FFFF0000"/>
      <name val="ＭＳ Ｐゴシック"/>
      <family val="2"/>
      <charset val="128"/>
      <scheme val="minor"/>
    </font>
    <font>
      <b/>
      <sz val="11"/>
      <color rgb="FF00B0F0"/>
      <name val="ＭＳ Ｐゴシック"/>
      <family val="3"/>
      <charset val="128"/>
      <scheme val="minor"/>
    </font>
    <font>
      <b/>
      <sz val="11"/>
      <color rgb="FFFF0000"/>
      <name val="ＭＳ Ｐゴシック"/>
      <family val="3"/>
      <charset val="128"/>
      <scheme val="minor"/>
    </font>
    <font>
      <sz val="11"/>
      <color rgb="FF000000"/>
      <name val="SimSun"/>
      <charset val="134"/>
    </font>
    <font>
      <sz val="11"/>
      <name val="SimSun"/>
      <charset val="134"/>
    </font>
    <font>
      <sz val="11"/>
      <color rgb="FFFF0000"/>
      <name val="ＭＳ Ｐゴシック"/>
      <family val="3"/>
      <charset val="128"/>
    </font>
    <font>
      <sz val="11"/>
      <color rgb="FFFF0000"/>
      <name val="Arial Unicode MS"/>
      <family val="3"/>
      <charset val="128"/>
    </font>
    <font>
      <sz val="11"/>
      <color rgb="FF000000"/>
      <name val="ＭＳ Ｐゴシック"/>
      <family val="3"/>
      <charset val="136"/>
      <scheme val="minor"/>
    </font>
    <font>
      <sz val="11"/>
      <color rgb="FF000000"/>
      <name val="ＭＳ Ｐゴシック"/>
      <family val="3"/>
      <charset val="128"/>
    </font>
    <font>
      <sz val="11"/>
      <color rgb="FF000000"/>
      <name val="Arial Unicode MS"/>
      <family val="3"/>
      <charset val="128"/>
    </font>
    <font>
      <sz val="11"/>
      <color rgb="FFFF0000"/>
      <name val="MS Reference Sans Serif"/>
      <family val="2"/>
    </font>
    <font>
      <sz val="11"/>
      <color rgb="FF000000"/>
      <name val="MS Reference Sans Serif"/>
      <family val="2"/>
    </font>
    <font>
      <sz val="11"/>
      <name val="Arial Unicode MS"/>
      <family val="3"/>
      <charset val="128"/>
    </font>
    <font>
      <sz val="11"/>
      <color rgb="FF000000"/>
      <name val="ＭＳ Ｐゴシック"/>
      <family val="3"/>
      <charset val="128"/>
      <scheme val="major"/>
    </font>
    <font>
      <sz val="11"/>
      <name val="ＭＳ Ｐゴシック"/>
      <family val="3"/>
      <charset val="128"/>
      <scheme val="major"/>
    </font>
    <font>
      <sz val="10"/>
      <color rgb="FF000000"/>
      <name val="ＭＳ Ｐゴシック"/>
      <family val="3"/>
      <charset val="128"/>
      <scheme val="minor"/>
    </font>
    <font>
      <u/>
      <sz val="11"/>
      <color rgb="FF000000"/>
      <name val="ＭＳ Ｐゴシック"/>
      <family val="3"/>
      <charset val="128"/>
      <scheme val="minor"/>
    </font>
    <font>
      <u/>
      <sz val="11"/>
      <color rgb="FFFF0000"/>
      <name val="ＭＳ Ｐゴシック"/>
      <family val="3"/>
      <charset val="128"/>
      <scheme val="minor"/>
    </font>
    <font>
      <sz val="10"/>
      <name val="ＭＳ Ｐゴシック"/>
      <family val="3"/>
      <charset val="128"/>
    </font>
    <font>
      <b/>
      <sz val="11"/>
      <color rgb="FFFF0000"/>
      <name val="MS Reference Sans Serif"/>
      <family val="2"/>
    </font>
    <font>
      <strike/>
      <sz val="11"/>
      <name val="ＭＳ Ｐゴシック"/>
      <family val="3"/>
      <charset val="128"/>
      <scheme val="minor"/>
    </font>
    <font>
      <b/>
      <sz val="11"/>
      <name val="ＭＳ Ｐゴシック"/>
      <family val="2"/>
      <charset val="128"/>
      <scheme val="minor"/>
    </font>
    <font>
      <sz val="11"/>
      <name val="MS Reference Sans Serif"/>
      <family val="2"/>
    </font>
    <font>
      <sz val="11"/>
      <color rgb="FF000000"/>
      <name val="ＭＳ Ｐゴシック"/>
      <family val="2"/>
      <charset val="128"/>
    </font>
    <font>
      <sz val="6"/>
      <name val="ＭＳ Ｐゴシック"/>
      <family val="2"/>
      <charset val="128"/>
    </font>
    <font>
      <sz val="11"/>
      <color rgb="FF000000"/>
      <name val="NSimSun"/>
      <family val="3"/>
      <charset val="134"/>
    </font>
    <font>
      <strike/>
      <sz val="11"/>
      <color rgb="FF000000"/>
      <name val="ＭＳ ゴシック"/>
      <family val="3"/>
      <charset val="128"/>
    </font>
    <font>
      <sz val="11"/>
      <name val="SimHei"/>
      <family val="3"/>
    </font>
    <font>
      <sz val="11"/>
      <name val="ＭＳ Ｐゴシック"/>
      <family val="3"/>
      <charset val="134"/>
      <scheme val="minor"/>
    </font>
    <font>
      <sz val="11"/>
      <color rgb="FF000000"/>
      <name val="MingLiU"/>
      <family val="3"/>
      <charset val="136"/>
    </font>
    <font>
      <sz val="11"/>
      <name val="ＭＳ Ｐゴシック"/>
      <family val="3"/>
      <charset val="136"/>
      <scheme val="minor"/>
    </font>
    <font>
      <sz val="11"/>
      <color theme="1"/>
      <name val="SimHei"/>
      <family val="3"/>
    </font>
    <font>
      <sz val="11"/>
      <color indexed="10"/>
      <name val="ＭＳ Ｐゴシック"/>
      <family val="3"/>
      <charset val="128"/>
    </font>
    <font>
      <sz val="11"/>
      <color rgb="FF000000"/>
      <name val="游ゴシック"/>
      <family val="3"/>
      <charset val="128"/>
    </font>
    <font>
      <sz val="11"/>
      <color rgb="FF000000"/>
      <name val="Segoe UI"/>
      <family val="2"/>
    </font>
    <font>
      <sz val="11"/>
      <name val="Segoe UI"/>
      <family val="2"/>
    </font>
    <font>
      <sz val="11"/>
      <color rgb="FF444444"/>
      <name val="ＭＳ Ｐゴシック"/>
      <family val="3"/>
      <charset val="128"/>
      <scheme val="minor"/>
    </font>
    <font>
      <sz val="11"/>
      <name val="Consolas"/>
      <family val="3"/>
    </font>
    <font>
      <sz val="11"/>
      <name val="ＭＳ 明朝"/>
      <family val="1"/>
      <charset val="128"/>
    </font>
    <font>
      <sz val="11"/>
      <name val="Consolas"/>
      <family val="1"/>
    </font>
  </fonts>
  <fills count="41">
    <fill>
      <patternFill patternType="none"/>
    </fill>
    <fill>
      <patternFill patternType="gray125"/>
    </fill>
    <fill>
      <patternFill patternType="solid">
        <fgColor theme="0" tint="-0.34998626667073579"/>
        <bgColor indexed="64"/>
      </patternFill>
    </fill>
    <fill>
      <patternFill patternType="solid">
        <fgColor theme="0"/>
        <bgColor indexed="64"/>
      </patternFill>
    </fill>
    <fill>
      <patternFill patternType="solid">
        <fgColor theme="0" tint="-0.249977111117893"/>
        <bgColor indexed="64"/>
      </patternFill>
    </fill>
    <fill>
      <patternFill patternType="solid">
        <fgColor rgb="FFFFFF00"/>
        <bgColor indexed="64"/>
      </patternFill>
    </fill>
    <fill>
      <patternFill patternType="solid">
        <fgColor rgb="FFFFC000"/>
        <bgColor indexed="64"/>
      </patternFill>
    </fill>
    <fill>
      <patternFill patternType="solid">
        <fgColor theme="8" tint="0.59999389629810485"/>
        <bgColor indexed="64"/>
      </patternFill>
    </fill>
    <fill>
      <patternFill patternType="solid">
        <fgColor rgb="FFD9D9D9"/>
        <bgColor indexed="64"/>
      </patternFill>
    </fill>
    <fill>
      <patternFill patternType="solid">
        <fgColor rgb="FFFFEB9C"/>
      </patternFill>
    </fill>
    <fill>
      <patternFill patternType="solid">
        <fgColor theme="4" tint="0.39997558519241921"/>
        <bgColor indexed="65"/>
      </patternFill>
    </fill>
    <fill>
      <patternFill patternType="solid">
        <fgColor theme="6"/>
      </patternFill>
    </fill>
    <fill>
      <patternFill patternType="solid">
        <fgColor theme="6" tint="0.79998168889431442"/>
        <bgColor indexed="65"/>
      </patternFill>
    </fill>
    <fill>
      <patternFill patternType="solid">
        <fgColor indexed="49"/>
      </patternFill>
    </fill>
    <fill>
      <patternFill patternType="solid">
        <fgColor indexed="22"/>
        <bgColor indexed="64"/>
      </patternFill>
    </fill>
    <fill>
      <patternFill patternType="solid">
        <fgColor indexed="9"/>
        <bgColor indexed="64"/>
      </patternFill>
    </fill>
    <fill>
      <patternFill patternType="solid">
        <fgColor indexed="47"/>
        <bgColor indexed="64"/>
      </patternFill>
    </fill>
    <fill>
      <patternFill patternType="solid">
        <fgColor indexed="62"/>
        <bgColor indexed="64"/>
      </patternFill>
    </fill>
    <fill>
      <patternFill patternType="solid">
        <fgColor indexed="23"/>
        <bgColor indexed="64"/>
      </patternFill>
    </fill>
    <fill>
      <patternFill patternType="solid">
        <fgColor theme="3" tint="0.79998168889431442"/>
        <bgColor indexed="64"/>
      </patternFill>
    </fill>
    <fill>
      <patternFill patternType="solid">
        <fgColor indexed="53"/>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theme="4" tint="0.59999389629810485"/>
        <bgColor indexed="64"/>
      </patternFill>
    </fill>
    <fill>
      <patternFill patternType="solid">
        <fgColor theme="7" tint="0.79998168889431442"/>
        <bgColor indexed="64"/>
      </patternFill>
    </fill>
    <fill>
      <patternFill patternType="solid">
        <fgColor rgb="FF92D050"/>
        <bgColor indexed="64"/>
      </patternFill>
    </fill>
    <fill>
      <patternFill patternType="solid">
        <fgColor theme="9"/>
        <bgColor indexed="64"/>
      </patternFill>
    </fill>
    <fill>
      <patternFill patternType="solid">
        <fgColor rgb="FFFF9933"/>
        <bgColor indexed="64"/>
      </patternFill>
    </fill>
    <fill>
      <patternFill patternType="solid">
        <fgColor rgb="FFCCFFCC"/>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theme="0" tint="-0.499984740745262"/>
        <bgColor indexed="64"/>
      </patternFill>
    </fill>
    <fill>
      <patternFill patternType="solid">
        <fgColor rgb="FF99CCFF"/>
        <bgColor indexed="64"/>
      </patternFill>
    </fill>
    <fill>
      <patternFill patternType="solid">
        <fgColor rgb="FFFFFFCC"/>
        <bgColor indexed="64"/>
      </patternFill>
    </fill>
    <fill>
      <patternFill patternType="solid">
        <fgColor theme="9" tint="0.79998168889431442"/>
        <bgColor indexed="64"/>
      </patternFill>
    </fill>
    <fill>
      <patternFill patternType="solid">
        <fgColor rgb="FFE5E0EC"/>
        <bgColor indexed="64"/>
      </patternFill>
    </fill>
    <fill>
      <patternFill patternType="solid">
        <fgColor rgb="FF00B0F0"/>
        <bgColor indexed="64"/>
      </patternFill>
    </fill>
    <fill>
      <patternFill patternType="solid">
        <fgColor rgb="FFFFCCFF"/>
        <bgColor indexed="64"/>
      </patternFill>
    </fill>
    <fill>
      <patternFill patternType="solid">
        <fgColor rgb="FFE5E0EC"/>
        <bgColor rgb="FF000000"/>
      </patternFill>
    </fill>
    <fill>
      <patternFill patternType="solid">
        <fgColor theme="3" tint="0.59999389629810485"/>
        <bgColor indexed="64"/>
      </patternFill>
    </fill>
  </fills>
  <borders count="47">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diagonal/>
    </border>
    <border>
      <left style="thin">
        <color auto="1"/>
      </left>
      <right style="thin">
        <color auto="1"/>
      </right>
      <top/>
      <bottom style="hair">
        <color auto="1"/>
      </bottom>
      <diagonal/>
    </border>
    <border diagonalUp="1">
      <left style="thin">
        <color auto="1"/>
      </left>
      <right style="thin">
        <color auto="1"/>
      </right>
      <top style="hair">
        <color auto="1"/>
      </top>
      <bottom style="hair">
        <color auto="1"/>
      </bottom>
      <diagonal style="thin">
        <color auto="1"/>
      </diagonal>
    </border>
    <border>
      <left/>
      <right/>
      <top/>
      <bottom style="hair">
        <color auto="1"/>
      </bottom>
      <diagonal/>
    </border>
    <border>
      <left/>
      <right/>
      <top style="hair">
        <color auto="1"/>
      </top>
      <bottom style="hair">
        <color auto="1"/>
      </bottom>
      <diagonal/>
    </border>
    <border diagonalUp="1">
      <left style="thin">
        <color auto="1"/>
      </left>
      <right style="thin">
        <color auto="1"/>
      </right>
      <top/>
      <bottom style="hair">
        <color auto="1"/>
      </bottom>
      <diagonal style="thin">
        <color auto="1"/>
      </diagonal>
    </border>
    <border diagonalUp="1">
      <left style="thin">
        <color auto="1"/>
      </left>
      <right style="thin">
        <color auto="1"/>
      </right>
      <top style="hair">
        <color auto="1"/>
      </top>
      <bottom style="thin">
        <color auto="1"/>
      </bottom>
      <diagonal style="thin">
        <color auto="1"/>
      </diagonal>
    </border>
    <border diagonalUp="1">
      <left style="thin">
        <color indexed="64"/>
      </left>
      <right style="thin">
        <color indexed="64"/>
      </right>
      <top style="thin">
        <color indexed="64"/>
      </top>
      <bottom style="thin">
        <color indexed="64"/>
      </bottom>
      <diagonal style="thin">
        <color auto="1"/>
      </diagonal>
    </border>
    <border>
      <left style="thin">
        <color auto="1"/>
      </left>
      <right style="thin">
        <color auto="1"/>
      </right>
      <top style="thin">
        <color auto="1"/>
      </top>
      <bottom style="hair">
        <color auto="1"/>
      </bottom>
      <diagonal/>
    </border>
    <border diagonalDown="1">
      <left style="thin">
        <color auto="1"/>
      </left>
      <right style="thin">
        <color auto="1"/>
      </right>
      <top style="hair">
        <color auto="1"/>
      </top>
      <bottom style="hair">
        <color auto="1"/>
      </bottom>
      <diagonal style="thin">
        <color auto="1"/>
      </diagonal>
    </border>
    <border diagonalUp="1">
      <left style="thin">
        <color auto="1"/>
      </left>
      <right style="thin">
        <color auto="1"/>
      </right>
      <top style="thin">
        <color auto="1"/>
      </top>
      <bottom style="hair">
        <color auto="1"/>
      </bottom>
      <diagonal style="thin">
        <color auto="1"/>
      </diagonal>
    </border>
    <border>
      <left/>
      <right/>
      <top/>
      <bottom style="medium">
        <color auto="1"/>
      </bottom>
      <diagonal/>
    </border>
    <border>
      <left/>
      <right style="thin">
        <color auto="1"/>
      </right>
      <top style="thin">
        <color auto="1"/>
      </top>
      <bottom style="hair">
        <color auto="1"/>
      </bottom>
      <diagonal/>
    </border>
    <border>
      <left/>
      <right style="thin">
        <color auto="1"/>
      </right>
      <top/>
      <bottom style="thin">
        <color auto="1"/>
      </bottom>
      <diagonal/>
    </border>
    <border>
      <left/>
      <right style="thin">
        <color auto="1"/>
      </right>
      <top style="hair">
        <color auto="1"/>
      </top>
      <bottom style="hair">
        <color auto="1"/>
      </bottom>
      <diagonal/>
    </border>
    <border>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style="thin">
        <color auto="1"/>
      </right>
      <top/>
      <bottom/>
      <diagonal/>
    </border>
    <border diagonalUp="1">
      <left style="thin">
        <color auto="1"/>
      </left>
      <right/>
      <top style="hair">
        <color auto="1"/>
      </top>
      <bottom style="hair">
        <color auto="1"/>
      </bottom>
      <diagonal style="thin">
        <color auto="1"/>
      </diagonal>
    </border>
    <border diagonalUp="1">
      <left style="thin">
        <color auto="1"/>
      </left>
      <right/>
      <top/>
      <bottom/>
      <diagonal style="thin">
        <color auto="1"/>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style="thin">
        <color auto="1"/>
      </right>
      <top style="hair">
        <color auto="1"/>
      </top>
      <bottom style="thin">
        <color auto="1"/>
      </bottom>
      <diagonal/>
    </border>
    <border>
      <left/>
      <right/>
      <top style="hair">
        <color auto="1"/>
      </top>
      <bottom style="thin">
        <color auto="1"/>
      </bottom>
      <diagonal/>
    </border>
    <border>
      <left style="thin">
        <color indexed="64"/>
      </left>
      <right style="thin">
        <color rgb="FF616161"/>
      </right>
      <top style="thin">
        <color indexed="64"/>
      </top>
      <bottom/>
      <diagonal/>
    </border>
    <border>
      <left style="thin">
        <color rgb="FF616161"/>
      </left>
      <right style="thin">
        <color rgb="FF616161"/>
      </right>
      <top style="thin">
        <color rgb="FF616161"/>
      </top>
      <bottom/>
      <diagonal/>
    </border>
    <border>
      <left style="thin">
        <color rgb="FF616161"/>
      </left>
      <right style="thin">
        <color rgb="FF616161"/>
      </right>
      <top style="thin">
        <color rgb="FF616161"/>
      </top>
      <bottom style="thin">
        <color rgb="FF616161"/>
      </bottom>
      <diagonal/>
    </border>
    <border>
      <left style="thin">
        <color indexed="64"/>
      </left>
      <right style="thin">
        <color rgb="FF616161"/>
      </right>
      <top/>
      <bottom style="thin">
        <color indexed="64"/>
      </bottom>
      <diagonal/>
    </border>
    <border>
      <left style="thin">
        <color rgb="FF616161"/>
      </left>
      <right style="thin">
        <color rgb="FF616161"/>
      </right>
      <top/>
      <bottom style="thin">
        <color rgb="FF61616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s>
  <cellStyleXfs count="49">
    <xf numFmtId="0" fontId="0" fillId="0" borderId="0">
      <alignment vertical="center"/>
    </xf>
    <xf numFmtId="0" fontId="3"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alignment vertical="center"/>
    </xf>
    <xf numFmtId="0" fontId="7" fillId="0" borderId="0">
      <alignment vertical="center"/>
    </xf>
    <xf numFmtId="0" fontId="3" fillId="0" borderId="0">
      <alignment vertical="center"/>
    </xf>
    <xf numFmtId="0" fontId="9" fillId="0" borderId="0">
      <alignment vertical="center"/>
    </xf>
    <xf numFmtId="0" fontId="3" fillId="0" borderId="0">
      <alignment vertical="center"/>
    </xf>
    <xf numFmtId="0" fontId="3" fillId="0" borderId="0">
      <alignment vertical="center"/>
    </xf>
    <xf numFmtId="0" fontId="10" fillId="0" borderId="0">
      <alignment vertical="center"/>
    </xf>
    <xf numFmtId="0" fontId="3" fillId="0" borderId="0">
      <alignment vertical="center"/>
    </xf>
    <xf numFmtId="0" fontId="3" fillId="0" borderId="0">
      <alignment vertical="center"/>
    </xf>
    <xf numFmtId="0" fontId="7" fillId="0" borderId="0"/>
    <xf numFmtId="0" fontId="3" fillId="0" borderId="0">
      <alignment vertical="center"/>
    </xf>
    <xf numFmtId="0" fontId="3" fillId="0" borderId="0">
      <alignment vertical="center"/>
    </xf>
    <xf numFmtId="0" fontId="10" fillId="0" borderId="0">
      <alignment vertical="center"/>
    </xf>
    <xf numFmtId="0" fontId="11" fillId="0" borderId="0">
      <alignment vertical="top"/>
    </xf>
    <xf numFmtId="0" fontId="11" fillId="0" borderId="0">
      <alignment vertical="top"/>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2" fillId="12" borderId="0" applyNumberFormat="0" applyBorder="0" applyAlignment="0" applyProtection="0">
      <alignment vertical="center"/>
    </xf>
    <xf numFmtId="0" fontId="23" fillId="13" borderId="0" applyNumberFormat="0" applyBorder="0" applyAlignment="0" applyProtection="0">
      <alignment vertical="center"/>
    </xf>
    <xf numFmtId="0" fontId="24" fillId="10" borderId="0" applyNumberFormat="0" applyBorder="0" applyAlignment="0" applyProtection="0">
      <alignment vertical="center"/>
    </xf>
    <xf numFmtId="0" fontId="23" fillId="11" borderId="0" applyNumberFormat="0" applyBorder="0" applyAlignment="0" applyProtection="0">
      <alignment vertical="center"/>
    </xf>
    <xf numFmtId="0" fontId="24" fillId="11" borderId="0" applyNumberFormat="0" applyBorder="0" applyAlignment="0" applyProtection="0">
      <alignment vertical="center"/>
    </xf>
    <xf numFmtId="0" fontId="25" fillId="9" borderId="0" applyNumberFormat="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2" fillId="0" borderId="0">
      <alignment vertical="center"/>
    </xf>
    <xf numFmtId="0" fontId="3" fillId="0" borderId="0">
      <alignment vertical="center"/>
    </xf>
    <xf numFmtId="0" fontId="3" fillId="0" borderId="0">
      <alignment vertical="center"/>
    </xf>
    <xf numFmtId="0" fontId="3" fillId="0" borderId="0">
      <alignment vertical="center"/>
    </xf>
    <xf numFmtId="0" fontId="28" fillId="0" borderId="0">
      <alignment vertical="center"/>
    </xf>
    <xf numFmtId="0" fontId="3" fillId="0" borderId="0"/>
  </cellStyleXfs>
  <cellXfs count="1461">
    <xf numFmtId="0" fontId="0" fillId="0" borderId="0" xfId="0">
      <alignment vertical="center"/>
    </xf>
    <xf numFmtId="0" fontId="3" fillId="0" borderId="0" xfId="15">
      <alignment vertical="center"/>
    </xf>
    <xf numFmtId="0" fontId="12" fillId="0" borderId="0" xfId="15" applyFont="1" applyAlignment="1">
      <alignment horizontal="left" vertical="center" indent="2"/>
    </xf>
    <xf numFmtId="0" fontId="13" fillId="0" borderId="0" xfId="15" applyFont="1">
      <alignment vertical="center"/>
    </xf>
    <xf numFmtId="0" fontId="14" fillId="0" borderId="0" xfId="15" applyFont="1" applyAlignment="1">
      <alignment horizontal="left" vertical="center" indent="2"/>
    </xf>
    <xf numFmtId="0" fontId="15" fillId="0" borderId="0" xfId="15" applyFont="1" applyAlignment="1">
      <alignment horizontal="left" vertical="center" indent="2"/>
    </xf>
    <xf numFmtId="0" fontId="17" fillId="8" borderId="7" xfId="15" applyFont="1" applyFill="1" applyBorder="1" applyAlignment="1">
      <alignment horizontal="left" vertical="center" wrapText="1" indent="2"/>
    </xf>
    <xf numFmtId="0" fontId="17" fillId="8" borderId="8" xfId="15" applyFont="1" applyFill="1" applyBorder="1" applyAlignment="1">
      <alignment horizontal="left" vertical="center" wrapText="1" indent="2"/>
    </xf>
    <xf numFmtId="0" fontId="18" fillId="0" borderId="9" xfId="15" applyFont="1" applyBorder="1" applyAlignment="1">
      <alignment horizontal="left" vertical="center" wrapText="1" indent="2"/>
    </xf>
    <xf numFmtId="0" fontId="18" fillId="0" borderId="10" xfId="15" applyFont="1" applyBorder="1" applyAlignment="1">
      <alignment horizontal="left" vertical="center" wrapText="1" indent="2"/>
    </xf>
    <xf numFmtId="0" fontId="12" fillId="0" borderId="0" xfId="15" applyFont="1" applyAlignment="1">
      <alignment horizontal="left" vertical="center" indent="6"/>
    </xf>
    <xf numFmtId="0" fontId="20" fillId="0" borderId="0" xfId="15" applyFont="1">
      <alignment vertical="center"/>
    </xf>
    <xf numFmtId="0" fontId="21" fillId="0" borderId="0" xfId="15" applyFont="1">
      <alignment vertical="center"/>
    </xf>
    <xf numFmtId="0" fontId="3" fillId="0" borderId="0" xfId="15" applyAlignment="1">
      <alignment vertical="center" wrapText="1"/>
    </xf>
    <xf numFmtId="0" fontId="3" fillId="0" borderId="1" xfId="15" applyBorder="1" applyAlignment="1">
      <alignment vertical="center" wrapText="1"/>
    </xf>
    <xf numFmtId="0" fontId="8" fillId="0" borderId="1" xfId="15" applyFont="1" applyBorder="1" applyAlignment="1">
      <alignment vertical="center" wrapText="1"/>
    </xf>
    <xf numFmtId="0" fontId="3" fillId="0" borderId="1" xfId="15" applyBorder="1">
      <alignment vertical="center"/>
    </xf>
    <xf numFmtId="0" fontId="8" fillId="0" borderId="1" xfId="15" applyFont="1" applyBorder="1" applyAlignment="1">
      <alignment horizontal="left" vertical="center" wrapText="1"/>
    </xf>
    <xf numFmtId="0" fontId="8" fillId="0" borderId="1" xfId="29" applyFont="1" applyBorder="1" applyAlignment="1">
      <alignment horizontal="left" vertical="center" wrapText="1"/>
    </xf>
    <xf numFmtId="20" fontId="22" fillId="0" borderId="1" xfId="29" applyNumberFormat="1" applyFont="1" applyBorder="1" applyAlignment="1">
      <alignment horizontal="left" vertical="center" wrapText="1"/>
    </xf>
    <xf numFmtId="0" fontId="3" fillId="0" borderId="1" xfId="29" applyBorder="1" applyAlignment="1">
      <alignment horizontal="left" vertical="top" wrapText="1"/>
    </xf>
    <xf numFmtId="0" fontId="8" fillId="0" borderId="1" xfId="29" applyFont="1" applyBorder="1" applyAlignment="1">
      <alignment horizontal="left" vertical="top" wrapText="1"/>
    </xf>
    <xf numFmtId="0" fontId="3" fillId="0" borderId="1" xfId="15" applyBorder="1" applyAlignment="1">
      <alignment horizontal="left" vertical="center" wrapText="1"/>
    </xf>
    <xf numFmtId="0" fontId="3" fillId="0" borderId="5" xfId="15" applyBorder="1" applyAlignment="1">
      <alignment horizontal="left" vertical="center" wrapText="1"/>
    </xf>
    <xf numFmtId="0" fontId="3" fillId="0" borderId="5" xfId="29" applyBorder="1" applyAlignment="1">
      <alignment horizontal="left" vertical="center" wrapText="1"/>
    </xf>
    <xf numFmtId="0" fontId="3" fillId="0" borderId="1" xfId="29" applyBorder="1" applyAlignment="1">
      <alignment horizontal="left" vertical="center" wrapText="1"/>
    </xf>
    <xf numFmtId="176" fontId="26" fillId="0" borderId="1" xfId="15" applyNumberFormat="1" applyFont="1" applyBorder="1" applyAlignment="1">
      <alignment horizontal="left" vertical="center"/>
    </xf>
    <xf numFmtId="176" fontId="7" fillId="0" borderId="1" xfId="15" applyNumberFormat="1" applyFont="1" applyBorder="1" applyAlignment="1">
      <alignment horizontal="left" vertical="center"/>
    </xf>
    <xf numFmtId="176" fontId="3" fillId="0" borderId="1" xfId="15" applyNumberFormat="1" applyBorder="1" applyAlignment="1">
      <alignment horizontal="left" vertical="center"/>
    </xf>
    <xf numFmtId="176" fontId="26" fillId="3" borderId="1" xfId="15" applyNumberFormat="1" applyFont="1" applyFill="1" applyBorder="1" applyAlignment="1">
      <alignment horizontal="left" vertical="center"/>
    </xf>
    <xf numFmtId="176" fontId="7" fillId="3" borderId="1" xfId="15" applyNumberFormat="1" applyFont="1" applyFill="1" applyBorder="1" applyAlignment="1">
      <alignment horizontal="left" vertical="center"/>
    </xf>
    <xf numFmtId="176" fontId="3" fillId="3" borderId="1" xfId="15" applyNumberFormat="1" applyFill="1" applyBorder="1" applyAlignment="1">
      <alignment horizontal="left" vertical="center"/>
    </xf>
    <xf numFmtId="0" fontId="3" fillId="3" borderId="0" xfId="15" applyFill="1">
      <alignment vertical="center"/>
    </xf>
    <xf numFmtId="0" fontId="26" fillId="0" borderId="1" xfId="15" applyFont="1" applyBorder="1" applyAlignment="1">
      <alignment horizontal="left" vertical="center" wrapText="1"/>
    </xf>
    <xf numFmtId="20" fontId="3" fillId="0" borderId="1" xfId="15" applyNumberFormat="1" applyBorder="1" applyAlignment="1">
      <alignment horizontal="left" vertical="center" wrapText="1"/>
    </xf>
    <xf numFmtId="0" fontId="3" fillId="0" borderId="1" xfId="29" applyBorder="1" applyAlignment="1">
      <alignment vertical="center" wrapText="1"/>
    </xf>
    <xf numFmtId="0" fontId="8" fillId="0" borderId="1" xfId="29" applyFont="1" applyBorder="1" applyAlignment="1">
      <alignment vertical="center" wrapText="1"/>
    </xf>
    <xf numFmtId="177" fontId="3" fillId="0" borderId="11" xfId="15" applyNumberFormat="1" applyBorder="1" applyAlignment="1">
      <alignment horizontal="left" vertical="center"/>
    </xf>
    <xf numFmtId="49" fontId="3" fillId="0" borderId="11" xfId="15" applyNumberFormat="1" applyBorder="1" applyAlignment="1">
      <alignment horizontal="left" vertical="center" wrapText="1"/>
    </xf>
    <xf numFmtId="49" fontId="3" fillId="14" borderId="1" xfId="29" applyNumberFormat="1" applyFill="1" applyBorder="1" applyAlignment="1">
      <alignment vertical="center" wrapText="1"/>
    </xf>
    <xf numFmtId="0" fontId="3" fillId="14" borderId="1" xfId="29" applyFill="1" applyBorder="1" applyAlignment="1">
      <alignment horizontal="left" vertical="center" wrapText="1"/>
    </xf>
    <xf numFmtId="177" fontId="3" fillId="14" borderId="1" xfId="29" applyNumberFormat="1" applyFill="1" applyBorder="1" applyAlignment="1">
      <alignment horizontal="left" vertical="center" wrapText="1"/>
    </xf>
    <xf numFmtId="176" fontId="26" fillId="15" borderId="1" xfId="29" applyNumberFormat="1" applyFont="1" applyFill="1" applyBorder="1" applyAlignment="1">
      <alignment horizontal="left" vertical="center" wrapText="1"/>
    </xf>
    <xf numFmtId="176" fontId="7" fillId="15" borderId="1" xfId="29" applyNumberFormat="1" applyFont="1" applyFill="1" applyBorder="1" applyAlignment="1">
      <alignment horizontal="left" vertical="center" wrapText="1"/>
    </xf>
    <xf numFmtId="176" fontId="3" fillId="15" borderId="1" xfId="29" applyNumberFormat="1" applyFill="1" applyBorder="1" applyAlignment="1">
      <alignment horizontal="left" vertical="center" wrapText="1"/>
    </xf>
    <xf numFmtId="49" fontId="7" fillId="15" borderId="1" xfId="29" applyNumberFormat="1" applyFont="1" applyFill="1" applyBorder="1" applyAlignment="1">
      <alignment horizontal="left" vertical="center" wrapText="1"/>
    </xf>
    <xf numFmtId="49" fontId="3" fillId="15" borderId="1" xfId="29" applyNumberFormat="1" applyFill="1" applyBorder="1" applyAlignment="1">
      <alignment horizontal="left" vertical="center" wrapText="1"/>
    </xf>
    <xf numFmtId="0" fontId="3" fillId="16" borderId="1" xfId="29" applyFill="1" applyBorder="1" applyAlignment="1">
      <alignment horizontal="left" vertical="center" wrapText="1"/>
    </xf>
    <xf numFmtId="0" fontId="26" fillId="0" borderId="1" xfId="29" applyFont="1" applyBorder="1" applyAlignment="1">
      <alignment horizontal="left" vertical="center" wrapText="1"/>
    </xf>
    <xf numFmtId="0" fontId="26" fillId="14" borderId="1" xfId="29" applyFont="1" applyFill="1" applyBorder="1" applyAlignment="1">
      <alignment horizontal="left" vertical="center" wrapText="1"/>
    </xf>
    <xf numFmtId="0" fontId="3" fillId="0" borderId="0" xfId="29">
      <alignment vertical="center"/>
    </xf>
    <xf numFmtId="0" fontId="3" fillId="17" borderId="1" xfId="29" applyFill="1" applyBorder="1" applyAlignment="1">
      <alignment horizontal="left" vertical="center" wrapText="1"/>
    </xf>
    <xf numFmtId="49" fontId="3" fillId="17" borderId="1" xfId="29" applyNumberFormat="1" applyFill="1" applyBorder="1" applyAlignment="1">
      <alignment horizontal="left" vertical="center" wrapText="1"/>
    </xf>
    <xf numFmtId="176" fontId="3" fillId="17" borderId="5" xfId="29" applyNumberFormat="1" applyFill="1" applyBorder="1" applyAlignment="1">
      <alignment horizontal="left" vertical="center"/>
    </xf>
    <xf numFmtId="176" fontId="7" fillId="17" borderId="5" xfId="29" applyNumberFormat="1" applyFont="1" applyFill="1" applyBorder="1" applyAlignment="1">
      <alignment horizontal="left" vertical="center"/>
    </xf>
    <xf numFmtId="176" fontId="3" fillId="17" borderId="6" xfId="29" applyNumberFormat="1" applyFill="1" applyBorder="1" applyAlignment="1">
      <alignment horizontal="left" vertical="center"/>
    </xf>
    <xf numFmtId="176" fontId="7" fillId="17" borderId="6" xfId="29" applyNumberFormat="1" applyFont="1" applyFill="1" applyBorder="1" applyAlignment="1">
      <alignment horizontal="left" vertical="center"/>
    </xf>
    <xf numFmtId="0" fontId="3" fillId="20" borderId="1" xfId="15" applyFill="1" applyBorder="1" applyAlignment="1">
      <alignment horizontal="left" vertical="center" wrapText="1"/>
    </xf>
    <xf numFmtId="0" fontId="3" fillId="3" borderId="1" xfId="15" applyFill="1" applyBorder="1">
      <alignment vertical="center"/>
    </xf>
    <xf numFmtId="176" fontId="26" fillId="0" borderId="1" xfId="29" applyNumberFormat="1" applyFont="1" applyBorder="1" applyAlignment="1">
      <alignment horizontal="left" vertical="center"/>
    </xf>
    <xf numFmtId="176" fontId="7" fillId="0" borderId="1" xfId="29" applyNumberFormat="1" applyFont="1" applyBorder="1" applyAlignment="1">
      <alignment horizontal="left" vertical="center"/>
    </xf>
    <xf numFmtId="176" fontId="3" fillId="0" borderId="1" xfId="29" applyNumberFormat="1" applyBorder="1" applyAlignment="1">
      <alignment horizontal="left" vertical="center"/>
    </xf>
    <xf numFmtId="0" fontId="3" fillId="19" borderId="0" xfId="29" applyFill="1">
      <alignment vertical="center"/>
    </xf>
    <xf numFmtId="0" fontId="26" fillId="0" borderId="6" xfId="15" applyFont="1" applyBorder="1" applyAlignment="1">
      <alignment horizontal="left" vertical="center" wrapText="1"/>
    </xf>
    <xf numFmtId="0" fontId="3" fillId="0" borderId="1" xfId="15" applyBorder="1" applyAlignment="1">
      <alignment horizontal="left" vertical="top" wrapText="1"/>
    </xf>
    <xf numFmtId="0" fontId="3" fillId="20" borderId="1" xfId="15" applyFill="1" applyBorder="1" applyAlignment="1">
      <alignment vertical="center" wrapText="1"/>
    </xf>
    <xf numFmtId="49" fontId="3" fillId="0" borderId="11" xfId="29" applyNumberFormat="1" applyBorder="1" applyAlignment="1">
      <alignment horizontal="center" vertical="center"/>
    </xf>
    <xf numFmtId="0" fontId="8" fillId="20" borderId="1" xfId="29" applyFont="1" applyFill="1" applyBorder="1" applyAlignment="1">
      <alignment vertical="center" wrapText="1"/>
    </xf>
    <xf numFmtId="0" fontId="3" fillId="20" borderId="1" xfId="29" applyFill="1" applyBorder="1" applyAlignment="1">
      <alignment horizontal="left" vertical="center" wrapText="1"/>
    </xf>
    <xf numFmtId="0" fontId="31" fillId="0" borderId="1" xfId="15" applyFont="1" applyBorder="1" applyAlignment="1">
      <alignment vertical="center" wrapText="1"/>
    </xf>
    <xf numFmtId="49" fontId="31" fillId="0" borderId="1" xfId="15" applyNumberFormat="1" applyFont="1" applyBorder="1" applyAlignment="1">
      <alignment vertical="center" wrapText="1"/>
    </xf>
    <xf numFmtId="176" fontId="31" fillId="0" borderId="1" xfId="15" applyNumberFormat="1" applyFont="1" applyBorder="1">
      <alignment vertical="center"/>
    </xf>
    <xf numFmtId="176" fontId="32" fillId="0" borderId="1" xfId="15" applyNumberFormat="1" applyFont="1" applyBorder="1">
      <alignment vertical="center"/>
    </xf>
    <xf numFmtId="0" fontId="26" fillId="18" borderId="1" xfId="29" applyFont="1" applyFill="1" applyBorder="1" applyAlignment="1">
      <alignment horizontal="left" vertical="center" wrapText="1"/>
    </xf>
    <xf numFmtId="0" fontId="22" fillId="0" borderId="1" xfId="15" applyFont="1" applyBorder="1" applyAlignment="1">
      <alignment horizontal="left" vertical="center" wrapText="1"/>
    </xf>
    <xf numFmtId="0" fontId="26" fillId="18" borderId="1" xfId="15" applyFont="1" applyFill="1" applyBorder="1" applyAlignment="1">
      <alignment horizontal="left" vertical="center" wrapText="1"/>
    </xf>
    <xf numFmtId="0" fontId="3" fillId="0" borderId="1" xfId="1" applyBorder="1" applyAlignment="1">
      <alignment vertical="center" wrapText="1"/>
    </xf>
    <xf numFmtId="0" fontId="3" fillId="0" borderId="1" xfId="1" quotePrefix="1" applyBorder="1" applyAlignment="1">
      <alignment vertical="center" wrapText="1"/>
    </xf>
    <xf numFmtId="49" fontId="3" fillId="0" borderId="1" xfId="29" applyNumberFormat="1" applyBorder="1" applyAlignment="1">
      <alignment vertical="center" wrapText="1"/>
    </xf>
    <xf numFmtId="176" fontId="3" fillId="0" borderId="1" xfId="29" applyNumberFormat="1" applyBorder="1">
      <alignment vertical="center"/>
    </xf>
    <xf numFmtId="0" fontId="3" fillId="3" borderId="1" xfId="29" applyFill="1" applyBorder="1" applyAlignment="1">
      <alignment vertical="center" wrapText="1"/>
    </xf>
    <xf numFmtId="0" fontId="8" fillId="3" borderId="1" xfId="29" applyFont="1" applyFill="1" applyBorder="1" applyAlignment="1">
      <alignment vertical="center" wrapText="1"/>
    </xf>
    <xf numFmtId="0" fontId="26" fillId="0" borderId="5" xfId="15" applyFont="1" applyBorder="1" applyAlignment="1">
      <alignment horizontal="left" vertical="center" wrapText="1"/>
    </xf>
    <xf numFmtId="0" fontId="33" fillId="0" borderId="1" xfId="15" applyFont="1" applyBorder="1" applyAlignment="1">
      <alignment vertical="center" wrapText="1"/>
    </xf>
    <xf numFmtId="49" fontId="8" fillId="0" borderId="1" xfId="15" applyNumberFormat="1" applyFont="1" applyBorder="1" applyAlignment="1">
      <alignment horizontal="left" vertical="center"/>
    </xf>
    <xf numFmtId="49" fontId="8" fillId="0" borderId="1" xfId="15" applyNumberFormat="1" applyFont="1" applyBorder="1" applyAlignment="1">
      <alignment horizontal="left" vertical="center" wrapText="1"/>
    </xf>
    <xf numFmtId="0" fontId="22" fillId="0" borderId="1" xfId="29" applyFont="1" applyBorder="1" applyAlignment="1">
      <alignment horizontal="left" vertical="center" wrapText="1"/>
    </xf>
    <xf numFmtId="0" fontId="3" fillId="0" borderId="1" xfId="15" applyBorder="1" applyAlignment="1">
      <alignment wrapText="1"/>
    </xf>
    <xf numFmtId="0" fontId="22" fillId="3" borderId="1" xfId="29" applyFont="1" applyFill="1" applyBorder="1" applyAlignment="1">
      <alignment horizontal="left" vertical="center" wrapText="1"/>
    </xf>
    <xf numFmtId="0" fontId="3" fillId="3" borderId="1" xfId="29" applyFill="1" applyBorder="1" applyAlignment="1">
      <alignment horizontal="left" vertical="center" wrapText="1"/>
    </xf>
    <xf numFmtId="0" fontId="3" fillId="3" borderId="1" xfId="15" applyFill="1" applyBorder="1" applyAlignment="1">
      <alignment horizontal="left" vertical="top" wrapText="1"/>
    </xf>
    <xf numFmtId="49" fontId="3" fillId="3" borderId="5" xfId="29" applyNumberFormat="1" applyFill="1" applyBorder="1" applyAlignment="1">
      <alignment horizontal="left" vertical="center"/>
    </xf>
    <xf numFmtId="49" fontId="3" fillId="3" borderId="5" xfId="29" applyNumberFormat="1" applyFill="1" applyBorder="1" applyAlignment="1">
      <alignment horizontal="left" vertical="center" wrapText="1"/>
    </xf>
    <xf numFmtId="0" fontId="3" fillId="3" borderId="11" xfId="15" applyFill="1" applyBorder="1" applyAlignment="1">
      <alignment horizontal="left" vertical="center"/>
    </xf>
    <xf numFmtId="0" fontId="26" fillId="3" borderId="1" xfId="29" applyFont="1" applyFill="1" applyBorder="1" applyAlignment="1">
      <alignment horizontal="left" vertical="center" wrapText="1"/>
    </xf>
    <xf numFmtId="49" fontId="3" fillId="3" borderId="6" xfId="29" applyNumberFormat="1" applyFill="1" applyBorder="1" applyAlignment="1">
      <alignment horizontal="left" vertical="center"/>
    </xf>
    <xf numFmtId="49" fontId="3" fillId="3" borderId="6" xfId="29" applyNumberFormat="1" applyFill="1" applyBorder="1" applyAlignment="1">
      <alignment horizontal="left" vertical="center" wrapText="1"/>
    </xf>
    <xf numFmtId="49" fontId="3" fillId="3" borderId="11" xfId="29" applyNumberFormat="1" applyFill="1" applyBorder="1" applyAlignment="1">
      <alignment horizontal="left" vertical="center"/>
    </xf>
    <xf numFmtId="49" fontId="3" fillId="3" borderId="11" xfId="29" applyNumberFormat="1" applyFill="1" applyBorder="1" applyAlignment="1">
      <alignment horizontal="left" vertical="center" wrapText="1"/>
    </xf>
    <xf numFmtId="0" fontId="8" fillId="20" borderId="1" xfId="29" applyFont="1" applyFill="1" applyBorder="1" applyAlignment="1">
      <alignment horizontal="left" vertical="center" wrapText="1"/>
    </xf>
    <xf numFmtId="0" fontId="8" fillId="0" borderId="1" xfId="15" applyFont="1" applyBorder="1">
      <alignment vertical="center"/>
    </xf>
    <xf numFmtId="0" fontId="35" fillId="0" borderId="1" xfId="15" applyFont="1" applyBorder="1" applyAlignment="1">
      <alignment vertical="center" wrapText="1"/>
    </xf>
    <xf numFmtId="0" fontId="8" fillId="3" borderId="1" xfId="29" applyFont="1" applyFill="1" applyBorder="1" applyAlignment="1">
      <alignment horizontal="left" vertical="center" wrapText="1"/>
    </xf>
    <xf numFmtId="0" fontId="8" fillId="0" borderId="1" xfId="15" applyFont="1" applyBorder="1" applyAlignment="1">
      <alignment horizontal="left" vertical="top"/>
    </xf>
    <xf numFmtId="20" fontId="22" fillId="0" borderId="1" xfId="29" applyNumberFormat="1" applyFont="1" applyBorder="1" applyAlignment="1">
      <alignment horizontal="left" vertical="top" wrapText="1"/>
    </xf>
    <xf numFmtId="0" fontId="8" fillId="20" borderId="1" xfId="29" applyFont="1" applyFill="1" applyBorder="1" applyAlignment="1">
      <alignment horizontal="left" vertical="top" wrapText="1"/>
    </xf>
    <xf numFmtId="0" fontId="34" fillId="0" borderId="1" xfId="29" applyFont="1" applyBorder="1" applyAlignment="1">
      <alignment horizontal="left" vertical="top" wrapText="1"/>
    </xf>
    <xf numFmtId="0" fontId="26" fillId="0" borderId="5" xfId="29" applyFont="1" applyBorder="1" applyAlignment="1">
      <alignment vertical="center" wrapText="1"/>
    </xf>
    <xf numFmtId="176" fontId="26" fillId="0" borderId="5" xfId="29" applyNumberFormat="1" applyFont="1" applyBorder="1" applyAlignment="1">
      <alignment horizontal="left" vertical="center"/>
    </xf>
    <xf numFmtId="176" fontId="7" fillId="0" borderId="5" xfId="29" applyNumberFormat="1" applyFont="1" applyBorder="1" applyAlignment="1">
      <alignment horizontal="left" vertical="center"/>
    </xf>
    <xf numFmtId="176" fontId="3" fillId="0" borderId="5" xfId="29" applyNumberFormat="1" applyBorder="1" applyAlignment="1">
      <alignment horizontal="left" vertical="center"/>
    </xf>
    <xf numFmtId="0" fontId="26" fillId="0" borderId="11" xfId="29" applyFont="1" applyBorder="1" applyAlignment="1">
      <alignment vertical="center" wrapText="1"/>
    </xf>
    <xf numFmtId="0" fontId="26" fillId="0" borderId="1" xfId="29" applyFont="1" applyBorder="1" applyAlignment="1">
      <alignment vertical="center" wrapText="1"/>
    </xf>
    <xf numFmtId="0" fontId="22" fillId="0" borderId="1" xfId="29" applyFont="1" applyBorder="1" applyAlignment="1">
      <alignment vertical="center" wrapText="1"/>
    </xf>
    <xf numFmtId="0" fontId="37" fillId="0" borderId="0" xfId="15" applyFont="1" applyAlignment="1">
      <alignment vertical="center" wrapText="1"/>
    </xf>
    <xf numFmtId="0" fontId="3" fillId="3" borderId="11" xfId="29" applyFill="1" applyBorder="1" applyAlignment="1">
      <alignment horizontal="left" vertical="center" wrapText="1"/>
    </xf>
    <xf numFmtId="49" fontId="3" fillId="0" borderId="0" xfId="29" applyNumberFormat="1">
      <alignment vertical="center"/>
    </xf>
    <xf numFmtId="177" fontId="3" fillId="0" borderId="0" xfId="29" applyNumberFormat="1">
      <alignment vertical="center"/>
    </xf>
    <xf numFmtId="0" fontId="3" fillId="0" borderId="0" xfId="29" applyAlignment="1">
      <alignment vertical="center" wrapText="1"/>
    </xf>
    <xf numFmtId="49" fontId="3" fillId="0" borderId="0" xfId="29" applyNumberFormat="1" applyAlignment="1">
      <alignment vertical="center" wrapText="1"/>
    </xf>
    <xf numFmtId="176" fontId="3" fillId="0" borderId="0" xfId="29" applyNumberFormat="1">
      <alignment vertical="center"/>
    </xf>
    <xf numFmtId="176" fontId="7" fillId="0" borderId="0" xfId="29" applyNumberFormat="1" applyFont="1">
      <alignment vertical="center"/>
    </xf>
    <xf numFmtId="0" fontId="26" fillId="0" borderId="0" xfId="29" applyFont="1">
      <alignment vertical="center"/>
    </xf>
    <xf numFmtId="176" fontId="26" fillId="0" borderId="1" xfId="15" applyNumberFormat="1" applyFont="1" applyBorder="1" applyAlignment="1">
      <alignment horizontal="left" vertical="center" wrapText="1"/>
    </xf>
    <xf numFmtId="176" fontId="7" fillId="0" borderId="1" xfId="15" applyNumberFormat="1" applyFont="1" applyBorder="1" applyAlignment="1">
      <alignment horizontal="left" vertical="center" wrapText="1"/>
    </xf>
    <xf numFmtId="176" fontId="3" fillId="0" borderId="1" xfId="15" applyNumberFormat="1" applyBorder="1" applyAlignment="1">
      <alignment horizontal="left" vertical="center" wrapText="1"/>
    </xf>
    <xf numFmtId="0" fontId="3" fillId="0" borderId="11" xfId="15" applyBorder="1" applyAlignment="1">
      <alignment horizontal="left" vertical="center" wrapText="1"/>
    </xf>
    <xf numFmtId="49" fontId="38" fillId="0" borderId="1" xfId="15" applyNumberFormat="1" applyFont="1" applyBorder="1" applyAlignment="1">
      <alignment horizontal="left" vertical="top" wrapText="1"/>
    </xf>
    <xf numFmtId="0" fontId="38" fillId="0" borderId="1" xfId="15" applyFont="1" applyBorder="1" applyAlignment="1">
      <alignment horizontal="left" vertical="center" wrapText="1"/>
    </xf>
    <xf numFmtId="0" fontId="38" fillId="0" borderId="1" xfId="29" applyFont="1" applyBorder="1" applyAlignment="1">
      <alignment horizontal="left" vertical="center" wrapText="1"/>
    </xf>
    <xf numFmtId="0" fontId="38" fillId="0" borderId="1" xfId="15" applyFont="1" applyBorder="1" applyAlignment="1">
      <alignment vertical="center" wrapText="1"/>
    </xf>
    <xf numFmtId="0" fontId="29" fillId="0" borderId="1" xfId="29" applyFont="1" applyBorder="1" applyAlignment="1">
      <alignment vertical="center" wrapText="1"/>
    </xf>
    <xf numFmtId="0" fontId="40" fillId="0" borderId="0" xfId="0" applyFont="1" applyAlignment="1">
      <alignment vertical="top"/>
    </xf>
    <xf numFmtId="0" fontId="0" fillId="0" borderId="0" xfId="0" applyAlignment="1">
      <alignment vertical="top"/>
    </xf>
    <xf numFmtId="0" fontId="39" fillId="21" borderId="6" xfId="0" applyFont="1" applyFill="1" applyBorder="1" applyAlignment="1">
      <alignment vertical="top" wrapText="1"/>
    </xf>
    <xf numFmtId="0" fontId="39" fillId="0" borderId="12" xfId="0" applyFont="1" applyBorder="1" applyAlignment="1">
      <alignment vertical="top"/>
    </xf>
    <xf numFmtId="0" fontId="39" fillId="25" borderId="12" xfId="0" applyFont="1" applyFill="1" applyBorder="1" applyAlignment="1">
      <alignment horizontal="center" vertical="top"/>
    </xf>
    <xf numFmtId="0" fontId="39" fillId="0" borderId="12" xfId="0" applyFont="1" applyBorder="1" applyAlignment="1">
      <alignment vertical="top" wrapText="1"/>
    </xf>
    <xf numFmtId="178" fontId="39" fillId="0" borderId="12" xfId="0" applyNumberFormat="1" applyFont="1" applyBorder="1" applyAlignment="1">
      <alignment vertical="top" wrapText="1"/>
    </xf>
    <xf numFmtId="0" fontId="40" fillId="0" borderId="0" xfId="0" applyFont="1">
      <alignment vertical="center"/>
    </xf>
    <xf numFmtId="0" fontId="39" fillId="5" borderId="1" xfId="0" applyFont="1" applyFill="1" applyBorder="1" applyAlignment="1">
      <alignment vertical="top" wrapText="1"/>
    </xf>
    <xf numFmtId="0" fontId="39" fillId="5" borderId="12" xfId="0" applyFont="1" applyFill="1" applyBorder="1" applyAlignment="1">
      <alignment vertical="top" wrapText="1"/>
    </xf>
    <xf numFmtId="0" fontId="39" fillId="0" borderId="12" xfId="0" applyFont="1" applyBorder="1">
      <alignment vertical="center"/>
    </xf>
    <xf numFmtId="0" fontId="40" fillId="0" borderId="12" xfId="0" applyFont="1" applyBorder="1">
      <alignment vertical="center"/>
    </xf>
    <xf numFmtId="0" fontId="30" fillId="0" borderId="12" xfId="1" applyFont="1" applyBorder="1" applyAlignment="1">
      <alignment vertical="top"/>
    </xf>
    <xf numFmtId="0" fontId="40" fillId="0" borderId="12" xfId="0" applyFont="1" applyBorder="1" applyAlignment="1">
      <alignment vertical="top" wrapText="1"/>
    </xf>
    <xf numFmtId="0" fontId="40" fillId="26" borderId="12" xfId="0" applyFont="1" applyFill="1" applyBorder="1" applyAlignment="1">
      <alignment vertical="top" wrapText="1"/>
    </xf>
    <xf numFmtId="0" fontId="40" fillId="5" borderId="12" xfId="0" applyFont="1" applyFill="1" applyBorder="1" applyAlignment="1">
      <alignment vertical="top" wrapText="1"/>
    </xf>
    <xf numFmtId="0" fontId="47" fillId="0" borderId="12" xfId="0" applyFont="1" applyBorder="1" applyAlignment="1">
      <alignment vertical="top" wrapText="1"/>
    </xf>
    <xf numFmtId="0" fontId="39" fillId="0" borderId="1" xfId="0" applyFont="1" applyBorder="1" applyAlignment="1">
      <alignment vertical="top" wrapText="1"/>
    </xf>
    <xf numFmtId="0" fontId="30" fillId="0" borderId="12" xfId="0" applyFont="1" applyBorder="1" applyAlignment="1">
      <alignment vertical="top" wrapText="1"/>
    </xf>
    <xf numFmtId="0" fontId="39" fillId="0" borderId="0" xfId="0" applyFont="1" applyAlignment="1">
      <alignment vertical="top" wrapText="1"/>
    </xf>
    <xf numFmtId="0" fontId="39" fillId="27" borderId="1" xfId="0" applyFont="1" applyFill="1" applyBorder="1" applyAlignment="1">
      <alignment vertical="top" wrapText="1"/>
    </xf>
    <xf numFmtId="0" fontId="39" fillId="0" borderId="12" xfId="1" applyFont="1" applyBorder="1" applyAlignment="1">
      <alignment vertical="top"/>
    </xf>
    <xf numFmtId="0" fontId="45" fillId="0" borderId="12" xfId="0" applyFont="1" applyBorder="1" applyAlignment="1">
      <alignment vertical="top" wrapText="1"/>
    </xf>
    <xf numFmtId="0" fontId="51" fillId="0" borderId="0" xfId="0" applyFont="1">
      <alignment vertical="center"/>
    </xf>
    <xf numFmtId="0" fontId="42" fillId="0" borderId="12" xfId="0" applyFont="1" applyBorder="1" applyAlignment="1">
      <alignment vertical="top" wrapText="1"/>
    </xf>
    <xf numFmtId="0" fontId="0" fillId="25" borderId="1" xfId="0" applyFill="1" applyBorder="1" applyAlignment="1">
      <alignment horizontal="center" vertical="top"/>
    </xf>
    <xf numFmtId="49" fontId="0" fillId="0" borderId="0" xfId="0" applyNumberFormat="1" applyAlignment="1">
      <alignment vertical="top"/>
    </xf>
    <xf numFmtId="0" fontId="0" fillId="25" borderId="0" xfId="0" applyFill="1" applyAlignment="1">
      <alignment horizontal="center" vertical="top"/>
    </xf>
    <xf numFmtId="0" fontId="0" fillId="0" borderId="0" xfId="0" applyAlignment="1">
      <alignment vertical="top" wrapText="1"/>
    </xf>
    <xf numFmtId="178" fontId="0" fillId="0" borderId="0" xfId="0" applyNumberFormat="1" applyAlignment="1">
      <alignment vertical="top"/>
    </xf>
    <xf numFmtId="0" fontId="51" fillId="0" borderId="0" xfId="0" applyFont="1" applyAlignment="1">
      <alignment vertical="top"/>
    </xf>
    <xf numFmtId="0" fontId="39" fillId="5" borderId="12" xfId="0" applyFont="1" applyFill="1" applyBorder="1" applyAlignment="1">
      <alignment vertical="top"/>
    </xf>
    <xf numFmtId="0" fontId="39" fillId="5" borderId="12" xfId="0" applyFont="1" applyFill="1" applyBorder="1" applyAlignment="1">
      <alignment horizontal="center" vertical="top"/>
    </xf>
    <xf numFmtId="178" fontId="39" fillId="5" borderId="12" xfId="0" applyNumberFormat="1" applyFont="1" applyFill="1" applyBorder="1" applyAlignment="1">
      <alignment vertical="top" wrapText="1"/>
    </xf>
    <xf numFmtId="0" fontId="30" fillId="0" borderId="12" xfId="0" applyFont="1" applyBorder="1">
      <alignment vertical="center"/>
    </xf>
    <xf numFmtId="0" fontId="30" fillId="0" borderId="12" xfId="0" applyFont="1" applyBorder="1" applyAlignment="1">
      <alignment vertical="top"/>
    </xf>
    <xf numFmtId="0" fontId="51" fillId="0" borderId="12" xfId="0" applyFont="1" applyBorder="1" applyAlignment="1">
      <alignment vertical="top" wrapText="1"/>
    </xf>
    <xf numFmtId="0" fontId="39" fillId="26" borderId="1" xfId="0" applyFont="1" applyFill="1" applyBorder="1" applyAlignment="1">
      <alignment vertical="top" wrapText="1"/>
    </xf>
    <xf numFmtId="0" fontId="30" fillId="26" borderId="12" xfId="0" applyFont="1" applyFill="1" applyBorder="1" applyAlignment="1">
      <alignment vertical="top" wrapText="1"/>
    </xf>
    <xf numFmtId="0" fontId="30" fillId="5" borderId="12" xfId="1" applyFont="1" applyFill="1" applyBorder="1" applyAlignment="1">
      <alignment vertical="top"/>
    </xf>
    <xf numFmtId="0" fontId="30" fillId="5" borderId="12" xfId="0" applyFont="1" applyFill="1" applyBorder="1" applyAlignment="1">
      <alignment vertical="top"/>
    </xf>
    <xf numFmtId="0" fontId="30" fillId="5" borderId="12" xfId="0" applyFont="1" applyFill="1" applyBorder="1" applyAlignment="1">
      <alignment horizontal="center" vertical="top"/>
    </xf>
    <xf numFmtId="0" fontId="8" fillId="5" borderId="1" xfId="0" applyFont="1" applyFill="1" applyBorder="1" applyAlignment="1">
      <alignment horizontal="center" vertical="top"/>
    </xf>
    <xf numFmtId="0" fontId="30" fillId="5" borderId="12" xfId="0" applyFont="1" applyFill="1" applyBorder="1" applyAlignment="1">
      <alignment vertical="top" wrapText="1"/>
    </xf>
    <xf numFmtId="178" fontId="30" fillId="5" borderId="12" xfId="0" applyNumberFormat="1" applyFont="1" applyFill="1" applyBorder="1" applyAlignment="1">
      <alignment vertical="top" wrapText="1"/>
    </xf>
    <xf numFmtId="49" fontId="39" fillId="0" borderId="12" xfId="0" applyNumberFormat="1" applyFont="1" applyBorder="1" applyAlignment="1">
      <alignment vertical="top" wrapText="1"/>
    </xf>
    <xf numFmtId="0" fontId="42" fillId="5" borderId="12" xfId="0" applyFont="1" applyFill="1" applyBorder="1" applyAlignment="1">
      <alignment vertical="top" wrapText="1"/>
    </xf>
    <xf numFmtId="0" fontId="39" fillId="28" borderId="12" xfId="0" applyFont="1" applyFill="1" applyBorder="1" applyAlignment="1">
      <alignment vertical="top" wrapText="1"/>
    </xf>
    <xf numFmtId="0" fontId="51" fillId="0" borderId="12" xfId="0" applyFont="1" applyBorder="1" applyAlignment="1">
      <alignment vertical="top"/>
    </xf>
    <xf numFmtId="49" fontId="51" fillId="0" borderId="12" xfId="0" applyNumberFormat="1" applyFont="1" applyBorder="1" applyAlignment="1">
      <alignment vertical="top"/>
    </xf>
    <xf numFmtId="178" fontId="51" fillId="0" borderId="12" xfId="0" applyNumberFormat="1" applyFont="1" applyBorder="1" applyAlignment="1">
      <alignment vertical="top"/>
    </xf>
    <xf numFmtId="0" fontId="39" fillId="0" borderId="12" xfId="0" applyFont="1" applyBorder="1" applyAlignment="1">
      <alignment horizontal="center" vertical="top"/>
    </xf>
    <xf numFmtId="49" fontId="51" fillId="0" borderId="0" xfId="0" applyNumberFormat="1" applyFont="1" applyAlignment="1">
      <alignment vertical="top"/>
    </xf>
    <xf numFmtId="0" fontId="51" fillId="25" borderId="0" xfId="0" applyFont="1" applyFill="1" applyAlignment="1">
      <alignment horizontal="center" vertical="top"/>
    </xf>
    <xf numFmtId="0" fontId="51" fillId="0" borderId="0" xfId="0" applyFont="1" applyAlignment="1">
      <alignment vertical="top" wrapText="1"/>
    </xf>
    <xf numFmtId="178" fontId="51" fillId="0" borderId="0" xfId="0" applyNumberFormat="1" applyFont="1" applyAlignment="1">
      <alignment vertical="top"/>
    </xf>
    <xf numFmtId="0" fontId="30" fillId="23" borderId="2" xfId="0" applyFont="1" applyFill="1" applyBorder="1" applyAlignment="1">
      <alignment vertical="top" wrapText="1"/>
    </xf>
    <xf numFmtId="0" fontId="30" fillId="23" borderId="3" xfId="0" applyFont="1" applyFill="1" applyBorder="1" applyAlignment="1">
      <alignment vertical="top" wrapText="1"/>
    </xf>
    <xf numFmtId="0" fontId="30" fillId="23" borderId="4" xfId="0" applyFont="1" applyFill="1" applyBorder="1" applyAlignment="1">
      <alignment vertical="top" wrapText="1"/>
    </xf>
    <xf numFmtId="178" fontId="30" fillId="21" borderId="5" xfId="0" applyNumberFormat="1" applyFont="1" applyFill="1" applyBorder="1" applyAlignment="1">
      <alignment vertical="top"/>
    </xf>
    <xf numFmtId="0" fontId="30" fillId="21" borderId="5" xfId="0" applyFont="1" applyFill="1" applyBorder="1" applyAlignment="1">
      <alignment vertical="top" wrapText="1"/>
    </xf>
    <xf numFmtId="0" fontId="53" fillId="21" borderId="1" xfId="0" applyFont="1" applyFill="1" applyBorder="1" applyAlignment="1">
      <alignment vertical="top" wrapText="1"/>
    </xf>
    <xf numFmtId="178" fontId="30" fillId="21" borderId="6" xfId="0" applyNumberFormat="1" applyFont="1" applyFill="1" applyBorder="1" applyAlignment="1">
      <alignment vertical="top"/>
    </xf>
    <xf numFmtId="0" fontId="30" fillId="21" borderId="6" xfId="0" applyFont="1" applyFill="1" applyBorder="1" applyAlignment="1">
      <alignment vertical="top" wrapText="1"/>
    </xf>
    <xf numFmtId="49" fontId="30" fillId="0" borderId="13" xfId="0" applyNumberFormat="1" applyFont="1" applyBorder="1" applyAlignment="1">
      <alignment vertical="top"/>
    </xf>
    <xf numFmtId="0" fontId="30" fillId="25" borderId="12" xfId="0" applyFont="1" applyFill="1" applyBorder="1" applyAlignment="1">
      <alignment horizontal="center" vertical="top"/>
    </xf>
    <xf numFmtId="0" fontId="8" fillId="25" borderId="12" xfId="0" applyFont="1" applyFill="1" applyBorder="1" applyAlignment="1">
      <alignment horizontal="center" vertical="top"/>
    </xf>
    <xf numFmtId="0" fontId="30" fillId="0" borderId="14" xfId="0" applyFont="1" applyBorder="1" applyAlignment="1">
      <alignment vertical="top" wrapText="1"/>
    </xf>
    <xf numFmtId="178" fontId="40" fillId="0" borderId="12" xfId="0" applyNumberFormat="1" applyFont="1" applyBorder="1" applyAlignment="1">
      <alignment vertical="top"/>
    </xf>
    <xf numFmtId="178" fontId="40" fillId="0" borderId="12" xfId="0" applyNumberFormat="1" applyFont="1" applyBorder="1" applyAlignment="1">
      <alignment vertical="top" wrapText="1"/>
    </xf>
    <xf numFmtId="0" fontId="30" fillId="3" borderId="12" xfId="0" applyFont="1" applyFill="1" applyBorder="1" applyAlignment="1">
      <alignment vertical="top" wrapText="1"/>
    </xf>
    <xf numFmtId="0" fontId="35" fillId="0" borderId="12" xfId="0" applyFont="1" applyBorder="1" applyAlignment="1">
      <alignment vertical="top"/>
    </xf>
    <xf numFmtId="49" fontId="35" fillId="0" borderId="13" xfId="0" applyNumberFormat="1" applyFont="1" applyBorder="1" applyAlignment="1">
      <alignment vertical="top"/>
    </xf>
    <xf numFmtId="0" fontId="35" fillId="0" borderId="12" xfId="0" applyFont="1" applyBorder="1" applyAlignment="1">
      <alignment vertical="top" wrapText="1"/>
    </xf>
    <xf numFmtId="0" fontId="35" fillId="25" borderId="12" xfId="0" applyFont="1" applyFill="1" applyBorder="1" applyAlignment="1">
      <alignment horizontal="center" vertical="top"/>
    </xf>
    <xf numFmtId="0" fontId="30" fillId="0" borderId="15" xfId="0" applyFont="1" applyBorder="1" applyAlignment="1">
      <alignment vertical="top" wrapText="1"/>
    </xf>
    <xf numFmtId="0" fontId="49" fillId="0" borderId="1" xfId="0" applyFont="1" applyBorder="1" applyAlignment="1">
      <alignment vertical="top" wrapText="1"/>
    </xf>
    <xf numFmtId="0" fontId="54" fillId="0" borderId="12" xfId="0" applyFont="1" applyBorder="1" applyAlignment="1">
      <alignment vertical="top" wrapText="1"/>
    </xf>
    <xf numFmtId="14" fontId="54" fillId="0" borderId="12" xfId="0" applyNumberFormat="1" applyFont="1" applyBorder="1" applyAlignment="1">
      <alignment vertical="top"/>
    </xf>
    <xf numFmtId="178" fontId="54" fillId="0" borderId="12" xfId="0" applyNumberFormat="1" applyFont="1" applyBorder="1" applyAlignment="1">
      <alignment vertical="top"/>
    </xf>
    <xf numFmtId="178" fontId="54" fillId="0" borderId="12" xfId="0" applyNumberFormat="1" applyFont="1" applyBorder="1" applyAlignment="1">
      <alignment vertical="top" wrapText="1"/>
    </xf>
    <xf numFmtId="0" fontId="56" fillId="0" borderId="12" xfId="0" applyFont="1" applyBorder="1" applyAlignment="1">
      <alignment vertical="top" wrapText="1"/>
    </xf>
    <xf numFmtId="0" fontId="57" fillId="0" borderId="12" xfId="0" applyFont="1" applyBorder="1" applyAlignment="1">
      <alignment vertical="top" wrapText="1"/>
    </xf>
    <xf numFmtId="0" fontId="8" fillId="0" borderId="12" xfId="0" applyFont="1" applyBorder="1" applyAlignment="1">
      <alignment vertical="top" wrapText="1"/>
    </xf>
    <xf numFmtId="0" fontId="58" fillId="0" borderId="12" xfId="0" applyFont="1" applyBorder="1" applyAlignment="1">
      <alignment vertical="top" wrapText="1"/>
    </xf>
    <xf numFmtId="178" fontId="30" fillId="0" borderId="12" xfId="0" applyNumberFormat="1" applyFont="1" applyBorder="1" applyAlignment="1">
      <alignment vertical="top"/>
    </xf>
    <xf numFmtId="178" fontId="30" fillId="0" borderId="12" xfId="0" applyNumberFormat="1" applyFont="1" applyBorder="1" applyAlignment="1">
      <alignment vertical="top" wrapText="1"/>
    </xf>
    <xf numFmtId="0" fontId="40" fillId="0" borderId="12" xfId="0" applyFont="1" applyBorder="1" applyAlignment="1">
      <alignment vertical="top"/>
    </xf>
    <xf numFmtId="0" fontId="30" fillId="0" borderId="0" xfId="0" applyFont="1">
      <alignment vertical="center"/>
    </xf>
    <xf numFmtId="0" fontId="3" fillId="0" borderId="0" xfId="0" applyFont="1">
      <alignment vertical="center"/>
    </xf>
    <xf numFmtId="49" fontId="30" fillId="5" borderId="13" xfId="0" applyNumberFormat="1" applyFont="1" applyFill="1" applyBorder="1" applyAlignment="1">
      <alignment vertical="top"/>
    </xf>
    <xf numFmtId="0" fontId="35" fillId="5" borderId="12" xfId="0" applyFont="1" applyFill="1" applyBorder="1" applyAlignment="1">
      <alignment vertical="top" wrapText="1"/>
    </xf>
    <xf numFmtId="178" fontId="30" fillId="5" borderId="12" xfId="0" applyNumberFormat="1" applyFont="1" applyFill="1" applyBorder="1" applyAlignment="1">
      <alignment vertical="top"/>
    </xf>
    <xf numFmtId="0" fontId="8" fillId="0" borderId="0" xfId="0" applyFont="1">
      <alignment vertical="center"/>
    </xf>
    <xf numFmtId="0" fontId="56" fillId="5" borderId="12" xfId="0" applyFont="1" applyFill="1" applyBorder="1" applyAlignment="1">
      <alignment vertical="top" wrapText="1"/>
    </xf>
    <xf numFmtId="0" fontId="35" fillId="5" borderId="12" xfId="0" applyFont="1" applyFill="1" applyBorder="1" applyAlignment="1">
      <alignment vertical="top"/>
    </xf>
    <xf numFmtId="49" fontId="35" fillId="5" borderId="13" xfId="0" applyNumberFormat="1" applyFont="1" applyFill="1" applyBorder="1" applyAlignment="1">
      <alignment vertical="top"/>
    </xf>
    <xf numFmtId="0" fontId="35" fillId="5" borderId="1" xfId="0" applyFont="1" applyFill="1" applyBorder="1" applyAlignment="1">
      <alignment vertical="top"/>
    </xf>
    <xf numFmtId="0" fontId="35" fillId="5" borderId="1" xfId="0" applyFont="1" applyFill="1" applyBorder="1" applyAlignment="1">
      <alignment vertical="top" wrapText="1"/>
    </xf>
    <xf numFmtId="0" fontId="35" fillId="5" borderId="1" xfId="0" applyFont="1" applyFill="1" applyBorder="1" applyAlignment="1">
      <alignment horizontal="center" vertical="top"/>
    </xf>
    <xf numFmtId="0" fontId="35" fillId="31" borderId="1" xfId="0" applyFont="1" applyFill="1" applyBorder="1" applyAlignment="1">
      <alignment vertical="top" wrapText="1"/>
    </xf>
    <xf numFmtId="0" fontId="35" fillId="4" borderId="1" xfId="0" applyFont="1" applyFill="1" applyBorder="1" applyAlignment="1">
      <alignment vertical="top" wrapText="1"/>
    </xf>
    <xf numFmtId="176" fontId="35" fillId="5" borderId="12" xfId="0" applyNumberFormat="1" applyFont="1" applyFill="1" applyBorder="1" applyAlignment="1">
      <alignment vertical="top"/>
    </xf>
    <xf numFmtId="178" fontId="35" fillId="5" borderId="12" xfId="0" applyNumberFormat="1" applyFont="1" applyFill="1" applyBorder="1" applyAlignment="1">
      <alignment vertical="top"/>
    </xf>
    <xf numFmtId="178" fontId="35" fillId="5" borderId="12" xfId="0" applyNumberFormat="1" applyFont="1" applyFill="1" applyBorder="1" applyAlignment="1">
      <alignment vertical="top" wrapText="1"/>
    </xf>
    <xf numFmtId="0" fontId="59" fillId="5" borderId="12" xfId="0" applyFont="1" applyFill="1" applyBorder="1" applyAlignment="1">
      <alignment vertical="top"/>
    </xf>
    <xf numFmtId="0" fontId="59" fillId="5" borderId="1" xfId="0" applyFont="1" applyFill="1" applyBorder="1" applyAlignment="1">
      <alignment vertical="top"/>
    </xf>
    <xf numFmtId="0" fontId="59" fillId="5" borderId="1" xfId="0" applyFont="1" applyFill="1" applyBorder="1" applyAlignment="1">
      <alignment vertical="top" wrapText="1"/>
    </xf>
    <xf numFmtId="0" fontId="49" fillId="5" borderId="1" xfId="0" applyFont="1" applyFill="1" applyBorder="1" applyAlignment="1">
      <alignment vertical="top" wrapText="1"/>
    </xf>
    <xf numFmtId="0" fontId="60" fillId="5" borderId="1" xfId="0" applyFont="1" applyFill="1" applyBorder="1" applyAlignment="1">
      <alignment vertical="top" wrapText="1"/>
    </xf>
    <xf numFmtId="0" fontId="54" fillId="5" borderId="1" xfId="0" applyFont="1" applyFill="1" applyBorder="1" applyAlignment="1">
      <alignment vertical="top" wrapText="1"/>
    </xf>
    <xf numFmtId="0" fontId="30" fillId="30" borderId="12" xfId="0" applyFont="1" applyFill="1" applyBorder="1" applyAlignment="1">
      <alignment vertical="top"/>
    </xf>
    <xf numFmtId="49" fontId="30" fillId="30" borderId="12" xfId="0" applyNumberFormat="1" applyFont="1" applyFill="1" applyBorder="1" applyAlignment="1">
      <alignment vertical="top"/>
    </xf>
    <xf numFmtId="0" fontId="30" fillId="30" borderId="12" xfId="0" applyFont="1" applyFill="1" applyBorder="1" applyAlignment="1">
      <alignment vertical="top" wrapText="1"/>
    </xf>
    <xf numFmtId="0" fontId="30" fillId="30" borderId="12" xfId="0" applyFont="1" applyFill="1" applyBorder="1" applyAlignment="1">
      <alignment horizontal="center" vertical="top"/>
    </xf>
    <xf numFmtId="0" fontId="8" fillId="30" borderId="12" xfId="0" applyFont="1" applyFill="1" applyBorder="1" applyAlignment="1">
      <alignment horizontal="center" vertical="top"/>
    </xf>
    <xf numFmtId="0" fontId="47" fillId="30" borderId="12" xfId="0" applyFont="1" applyFill="1" applyBorder="1" applyAlignment="1">
      <alignment vertical="top" wrapText="1"/>
    </xf>
    <xf numFmtId="0" fontId="40" fillId="30" borderId="12" xfId="0" applyFont="1" applyFill="1" applyBorder="1" applyAlignment="1">
      <alignment vertical="top" wrapText="1"/>
    </xf>
    <xf numFmtId="178" fontId="40" fillId="30" borderId="12" xfId="0" applyNumberFormat="1" applyFont="1" applyFill="1" applyBorder="1" applyAlignment="1">
      <alignment vertical="top"/>
    </xf>
    <xf numFmtId="178" fontId="40" fillId="30" borderId="12" xfId="0" applyNumberFormat="1" applyFont="1" applyFill="1" applyBorder="1" applyAlignment="1">
      <alignment vertical="top" wrapText="1"/>
    </xf>
    <xf numFmtId="0" fontId="40" fillId="30" borderId="16" xfId="0" applyFont="1" applyFill="1" applyBorder="1">
      <alignment vertical="center"/>
    </xf>
    <xf numFmtId="0" fontId="0" fillId="30" borderId="16" xfId="0" applyFill="1" applyBorder="1">
      <alignment vertical="center"/>
    </xf>
    <xf numFmtId="0" fontId="30" fillId="0" borderId="11" xfId="0" applyFont="1" applyBorder="1" applyAlignment="1">
      <alignment vertical="top"/>
    </xf>
    <xf numFmtId="49" fontId="30" fillId="0" borderId="11" xfId="0" applyNumberFormat="1" applyFont="1" applyBorder="1" applyAlignment="1">
      <alignment vertical="top"/>
    </xf>
    <xf numFmtId="0" fontId="30" fillId="0" borderId="11" xfId="0" applyFont="1" applyBorder="1" applyAlignment="1">
      <alignment vertical="top" wrapText="1"/>
    </xf>
    <xf numFmtId="0" fontId="30" fillId="25" borderId="11" xfId="0" applyFont="1" applyFill="1" applyBorder="1" applyAlignment="1">
      <alignment horizontal="center" vertical="top"/>
    </xf>
    <xf numFmtId="0" fontId="47" fillId="0" borderId="11" xfId="0" applyFont="1" applyBorder="1" applyAlignment="1">
      <alignment vertical="top" wrapText="1"/>
    </xf>
    <xf numFmtId="0" fontId="40" fillId="0" borderId="11" xfId="0" applyFont="1" applyBorder="1" applyAlignment="1">
      <alignment vertical="top" wrapText="1"/>
    </xf>
    <xf numFmtId="178" fontId="30" fillId="0" borderId="11" xfId="0" applyNumberFormat="1" applyFont="1" applyBorder="1" applyAlignment="1">
      <alignment vertical="top"/>
    </xf>
    <xf numFmtId="49" fontId="30" fillId="0" borderId="12" xfId="0" applyNumberFormat="1" applyFont="1" applyBorder="1" applyAlignment="1">
      <alignment vertical="top"/>
    </xf>
    <xf numFmtId="0" fontId="40" fillId="0" borderId="17" xfId="0" applyFont="1" applyBorder="1">
      <alignment vertical="center"/>
    </xf>
    <xf numFmtId="0" fontId="0" fillId="0" borderId="17" xfId="0" applyBorder="1">
      <alignment vertical="center"/>
    </xf>
    <xf numFmtId="0" fontId="30" fillId="30" borderId="11" xfId="0" applyFont="1" applyFill="1" applyBorder="1" applyAlignment="1">
      <alignment vertical="top"/>
    </xf>
    <xf numFmtId="49" fontId="30" fillId="30" borderId="11" xfId="0" applyNumberFormat="1" applyFont="1" applyFill="1" applyBorder="1" applyAlignment="1">
      <alignment vertical="top"/>
    </xf>
    <xf numFmtId="0" fontId="30" fillId="30" borderId="11" xfId="0" applyFont="1" applyFill="1" applyBorder="1" applyAlignment="1">
      <alignment vertical="top" wrapText="1"/>
    </xf>
    <xf numFmtId="0" fontId="30" fillId="30" borderId="11" xfId="0" applyFont="1" applyFill="1" applyBorder="1" applyAlignment="1">
      <alignment horizontal="center" vertical="top"/>
    </xf>
    <xf numFmtId="0" fontId="40" fillId="30" borderId="11" xfId="0" applyFont="1" applyFill="1" applyBorder="1" applyAlignment="1">
      <alignment vertical="top" wrapText="1"/>
    </xf>
    <xf numFmtId="178" fontId="40" fillId="30" borderId="11" xfId="0" applyNumberFormat="1" applyFont="1" applyFill="1" applyBorder="1" applyAlignment="1">
      <alignment vertical="top"/>
    </xf>
    <xf numFmtId="0" fontId="40" fillId="30" borderId="0" xfId="0" applyFont="1" applyFill="1">
      <alignment vertical="center"/>
    </xf>
    <xf numFmtId="0" fontId="0" fillId="30" borderId="0" xfId="0" applyFill="1">
      <alignment vertical="center"/>
    </xf>
    <xf numFmtId="0" fontId="0" fillId="30" borderId="17" xfId="0" applyFill="1" applyBorder="1">
      <alignment vertical="center"/>
    </xf>
    <xf numFmtId="0" fontId="40" fillId="30" borderId="17" xfId="0" applyFont="1" applyFill="1" applyBorder="1">
      <alignment vertical="center"/>
    </xf>
    <xf numFmtId="0" fontId="8" fillId="30" borderId="17" xfId="0" applyFont="1" applyFill="1" applyBorder="1">
      <alignment vertical="center"/>
    </xf>
    <xf numFmtId="178" fontId="30" fillId="30" borderId="12" xfId="0" applyNumberFormat="1" applyFont="1" applyFill="1" applyBorder="1" applyAlignment="1">
      <alignment vertical="top"/>
    </xf>
    <xf numFmtId="178" fontId="30" fillId="30" borderId="12" xfId="0" applyNumberFormat="1" applyFont="1" applyFill="1" applyBorder="1" applyAlignment="1">
      <alignment vertical="top" wrapText="1"/>
    </xf>
    <xf numFmtId="0" fontId="30" fillId="30" borderId="17" xfId="0" applyFont="1" applyFill="1" applyBorder="1">
      <alignment vertical="center"/>
    </xf>
    <xf numFmtId="0" fontId="30" fillId="32" borderId="12" xfId="0" applyFont="1" applyFill="1" applyBorder="1" applyAlignment="1">
      <alignment vertical="top"/>
    </xf>
    <xf numFmtId="49" fontId="30" fillId="32" borderId="12" xfId="0" applyNumberFormat="1" applyFont="1" applyFill="1" applyBorder="1" applyAlignment="1">
      <alignment vertical="top"/>
    </xf>
    <xf numFmtId="0" fontId="30" fillId="32" borderId="12" xfId="0" applyFont="1" applyFill="1" applyBorder="1" applyAlignment="1">
      <alignment vertical="top" wrapText="1"/>
    </xf>
    <xf numFmtId="0" fontId="30" fillId="32" borderId="12" xfId="0" applyFont="1" applyFill="1" applyBorder="1" applyAlignment="1">
      <alignment horizontal="center" vertical="top"/>
    </xf>
    <xf numFmtId="0" fontId="30" fillId="32" borderId="12" xfId="0" applyFont="1" applyFill="1" applyBorder="1" applyAlignment="1">
      <alignment horizontal="left" vertical="top" wrapText="1"/>
    </xf>
    <xf numFmtId="0" fontId="30" fillId="32" borderId="15" xfId="0" applyFont="1" applyFill="1" applyBorder="1" applyAlignment="1">
      <alignment vertical="top" wrapText="1"/>
    </xf>
    <xf numFmtId="0" fontId="40" fillId="32" borderId="12" xfId="0" applyFont="1" applyFill="1" applyBorder="1" applyAlignment="1">
      <alignment vertical="top" wrapText="1"/>
    </xf>
    <xf numFmtId="0" fontId="30" fillId="32" borderId="14" xfId="0" applyFont="1" applyFill="1" applyBorder="1" applyAlignment="1">
      <alignment vertical="top" wrapText="1"/>
    </xf>
    <xf numFmtId="178" fontId="40" fillId="32" borderId="12" xfId="0" applyNumberFormat="1" applyFont="1" applyFill="1" applyBorder="1" applyAlignment="1">
      <alignment vertical="top"/>
    </xf>
    <xf numFmtId="0" fontId="40" fillId="32" borderId="17" xfId="0" applyFont="1" applyFill="1" applyBorder="1">
      <alignment vertical="center"/>
    </xf>
    <xf numFmtId="0" fontId="0" fillId="32" borderId="17" xfId="0" applyFill="1" applyBorder="1">
      <alignment vertical="center"/>
    </xf>
    <xf numFmtId="0" fontId="30" fillId="0" borderId="14" xfId="0" applyFont="1" applyBorder="1" applyAlignment="1">
      <alignment vertical="top"/>
    </xf>
    <xf numFmtId="0" fontId="30" fillId="25" borderId="14" xfId="0" applyFont="1" applyFill="1" applyBorder="1" applyAlignment="1">
      <alignment horizontal="center" vertical="top"/>
    </xf>
    <xf numFmtId="0" fontId="30" fillId="0" borderId="18" xfId="0" applyFont="1" applyBorder="1" applyAlignment="1">
      <alignment vertical="top" wrapText="1"/>
    </xf>
    <xf numFmtId="0" fontId="40" fillId="0" borderId="14" xfId="0" applyFont="1" applyBorder="1" applyAlignment="1">
      <alignment vertical="top" wrapText="1"/>
    </xf>
    <xf numFmtId="178" fontId="40" fillId="0" borderId="14" xfId="0" applyNumberFormat="1" applyFont="1" applyBorder="1" applyAlignment="1">
      <alignment vertical="top"/>
    </xf>
    <xf numFmtId="178" fontId="40" fillId="0" borderId="14" xfId="0" applyNumberFormat="1" applyFont="1" applyBorder="1" applyAlignment="1">
      <alignment vertical="top" wrapText="1"/>
    </xf>
    <xf numFmtId="49" fontId="30" fillId="30" borderId="5" xfId="0" applyNumberFormat="1" applyFont="1" applyFill="1" applyBorder="1" applyAlignment="1">
      <alignment vertical="top"/>
    </xf>
    <xf numFmtId="0" fontId="30" fillId="30" borderId="19" xfId="0" applyFont="1" applyFill="1" applyBorder="1" applyAlignment="1">
      <alignment vertical="top" wrapText="1"/>
    </xf>
    <xf numFmtId="0" fontId="30" fillId="30" borderId="14" xfId="0" applyFont="1" applyFill="1" applyBorder="1" applyAlignment="1">
      <alignment vertical="top" wrapText="1"/>
    </xf>
    <xf numFmtId="178" fontId="40" fillId="30" borderId="14" xfId="0" applyNumberFormat="1" applyFont="1" applyFill="1" applyBorder="1" applyAlignment="1">
      <alignment vertical="top" wrapText="1"/>
    </xf>
    <xf numFmtId="0" fontId="30" fillId="0" borderId="13" xfId="0" applyFont="1" applyBorder="1" applyAlignment="1">
      <alignment vertical="top"/>
    </xf>
    <xf numFmtId="0" fontId="62" fillId="33" borderId="12" xfId="0" applyFont="1" applyFill="1" applyBorder="1" applyAlignment="1">
      <alignment vertical="top"/>
    </xf>
    <xf numFmtId="49" fontId="30" fillId="33" borderId="5" xfId="0" applyNumberFormat="1" applyFont="1" applyFill="1" applyBorder="1" applyAlignment="1">
      <alignment vertical="top"/>
    </xf>
    <xf numFmtId="0" fontId="62" fillId="33" borderId="12" xfId="0" applyFont="1" applyFill="1" applyBorder="1" applyAlignment="1">
      <alignment vertical="top" wrapText="1"/>
    </xf>
    <xf numFmtId="0" fontId="30" fillId="33" borderId="12" xfId="0" applyFont="1" applyFill="1" applyBorder="1" applyAlignment="1">
      <alignment vertical="top"/>
    </xf>
    <xf numFmtId="0" fontId="30" fillId="33" borderId="12" xfId="0" applyFont="1" applyFill="1" applyBorder="1" applyAlignment="1">
      <alignment horizontal="center" vertical="top"/>
    </xf>
    <xf numFmtId="0" fontId="30" fillId="33" borderId="12" xfId="0" applyFont="1" applyFill="1" applyBorder="1" applyAlignment="1">
      <alignment vertical="top" wrapText="1"/>
    </xf>
    <xf numFmtId="0" fontId="35" fillId="33" borderId="12" xfId="0" applyFont="1" applyFill="1" applyBorder="1" applyAlignment="1">
      <alignment vertical="top" wrapText="1"/>
    </xf>
    <xf numFmtId="0" fontId="40" fillId="33" borderId="12" xfId="0" applyFont="1" applyFill="1" applyBorder="1" applyAlignment="1">
      <alignment vertical="top" wrapText="1"/>
    </xf>
    <xf numFmtId="178" fontId="30" fillId="33" borderId="12" xfId="0" applyNumberFormat="1" applyFont="1" applyFill="1" applyBorder="1" applyAlignment="1">
      <alignment vertical="top"/>
    </xf>
    <xf numFmtId="178" fontId="40" fillId="33" borderId="12" xfId="0" applyNumberFormat="1" applyFont="1" applyFill="1" applyBorder="1" applyAlignment="1">
      <alignment vertical="top"/>
    </xf>
    <xf numFmtId="49" fontId="40" fillId="33" borderId="12" xfId="0" applyNumberFormat="1" applyFont="1" applyFill="1" applyBorder="1" applyAlignment="1">
      <alignment vertical="top" wrapText="1"/>
    </xf>
    <xf numFmtId="178" fontId="40" fillId="33" borderId="12" xfId="0" applyNumberFormat="1" applyFont="1" applyFill="1" applyBorder="1" applyAlignment="1">
      <alignment vertical="top" wrapText="1"/>
    </xf>
    <xf numFmtId="176" fontId="40" fillId="33" borderId="12" xfId="0" applyNumberFormat="1" applyFont="1" applyFill="1" applyBorder="1" applyAlignment="1">
      <alignment vertical="top" wrapText="1"/>
    </xf>
    <xf numFmtId="0" fontId="7" fillId="34" borderId="12" xfId="0" applyFont="1" applyFill="1" applyBorder="1" applyAlignment="1">
      <alignment vertical="top"/>
    </xf>
    <xf numFmtId="49" fontId="8" fillId="34" borderId="5" xfId="0" applyNumberFormat="1" applyFont="1" applyFill="1" applyBorder="1" applyAlignment="1">
      <alignment vertical="top"/>
    </xf>
    <xf numFmtId="0" fontId="8" fillId="34" borderId="12" xfId="0" applyFont="1" applyFill="1" applyBorder="1" applyAlignment="1">
      <alignment vertical="top" wrapText="1"/>
    </xf>
    <xf numFmtId="0" fontId="8" fillId="34" borderId="12" xfId="0" applyFont="1" applyFill="1" applyBorder="1" applyAlignment="1">
      <alignment vertical="top"/>
    </xf>
    <xf numFmtId="0" fontId="8" fillId="34" borderId="12" xfId="0" applyFont="1" applyFill="1" applyBorder="1" applyAlignment="1">
      <alignment horizontal="center" vertical="top"/>
    </xf>
    <xf numFmtId="0" fontId="8" fillId="34" borderId="15" xfId="0" applyFont="1" applyFill="1" applyBorder="1" applyAlignment="1">
      <alignment vertical="top" wrapText="1"/>
    </xf>
    <xf numFmtId="0" fontId="8" fillId="5" borderId="12" xfId="0" applyFont="1" applyFill="1" applyBorder="1" applyAlignment="1">
      <alignment vertical="top" wrapText="1"/>
    </xf>
    <xf numFmtId="0" fontId="51" fillId="34" borderId="12" xfId="0" applyFont="1" applyFill="1" applyBorder="1" applyAlignment="1">
      <alignment vertical="top" wrapText="1"/>
    </xf>
    <xf numFmtId="0" fontId="8" fillId="34" borderId="14" xfId="0" applyFont="1" applyFill="1" applyBorder="1" applyAlignment="1">
      <alignment vertical="top" wrapText="1"/>
    </xf>
    <xf numFmtId="178" fontId="51" fillId="34" borderId="12" xfId="0" applyNumberFormat="1" applyFont="1" applyFill="1" applyBorder="1" applyAlignment="1">
      <alignment vertical="top"/>
    </xf>
    <xf numFmtId="178" fontId="51" fillId="34" borderId="12" xfId="0" applyNumberFormat="1" applyFont="1" applyFill="1" applyBorder="1" applyAlignment="1">
      <alignment vertical="top" wrapText="1"/>
    </xf>
    <xf numFmtId="49" fontId="30" fillId="5" borderId="12" xfId="0" applyNumberFormat="1" applyFont="1" applyFill="1" applyBorder="1" applyAlignment="1">
      <alignment vertical="top"/>
    </xf>
    <xf numFmtId="0" fontId="8" fillId="5" borderId="17" xfId="0" applyFont="1" applyFill="1" applyBorder="1">
      <alignment vertical="center"/>
    </xf>
    <xf numFmtId="0" fontId="30" fillId="0" borderId="17" xfId="0" applyFont="1" applyBorder="1">
      <alignment vertical="center"/>
    </xf>
    <xf numFmtId="0" fontId="8" fillId="0" borderId="17" xfId="0" applyFont="1" applyBorder="1">
      <alignment vertical="center"/>
    </xf>
    <xf numFmtId="0" fontId="8" fillId="5" borderId="12" xfId="0" applyFont="1" applyFill="1" applyBorder="1" applyAlignment="1">
      <alignment horizontal="center" vertical="top"/>
    </xf>
    <xf numFmtId="0" fontId="47" fillId="5" borderId="12" xfId="0" applyFont="1" applyFill="1" applyBorder="1" applyAlignment="1">
      <alignment vertical="top" wrapText="1"/>
    </xf>
    <xf numFmtId="178" fontId="40" fillId="5" borderId="12" xfId="0" applyNumberFormat="1" applyFont="1" applyFill="1" applyBorder="1" applyAlignment="1">
      <alignment vertical="top"/>
    </xf>
    <xf numFmtId="178" fontId="40" fillId="5" borderId="12" xfId="0" applyNumberFormat="1" applyFont="1" applyFill="1" applyBorder="1" applyAlignment="1">
      <alignment vertical="top" wrapText="1"/>
    </xf>
    <xf numFmtId="0" fontId="40" fillId="5" borderId="16" xfId="0" applyFont="1" applyFill="1" applyBorder="1">
      <alignment vertical="center"/>
    </xf>
    <xf numFmtId="0" fontId="0" fillId="5" borderId="16" xfId="0" applyFill="1" applyBorder="1">
      <alignment vertical="center"/>
    </xf>
    <xf numFmtId="0" fontId="30" fillId="5" borderId="11" xfId="0" applyFont="1" applyFill="1" applyBorder="1" applyAlignment="1">
      <alignment vertical="top"/>
    </xf>
    <xf numFmtId="49" fontId="30" fillId="5" borderId="11" xfId="0" applyNumberFormat="1" applyFont="1" applyFill="1" applyBorder="1" applyAlignment="1">
      <alignment vertical="top"/>
    </xf>
    <xf numFmtId="0" fontId="30" fillId="5" borderId="11" xfId="0" applyFont="1" applyFill="1" applyBorder="1" applyAlignment="1">
      <alignment vertical="top" wrapText="1"/>
    </xf>
    <xf numFmtId="0" fontId="30" fillId="5" borderId="11" xfId="0" applyFont="1" applyFill="1" applyBorder="1" applyAlignment="1">
      <alignment horizontal="center" vertical="top"/>
    </xf>
    <xf numFmtId="0" fontId="40" fillId="5" borderId="11" xfId="0" applyFont="1" applyFill="1" applyBorder="1" applyAlignment="1">
      <alignment vertical="top" wrapText="1"/>
    </xf>
    <xf numFmtId="178" fontId="40" fillId="5" borderId="11" xfId="0" applyNumberFormat="1" applyFont="1" applyFill="1" applyBorder="1" applyAlignment="1">
      <alignment vertical="top"/>
    </xf>
    <xf numFmtId="0" fontId="40" fillId="5" borderId="0" xfId="0" applyFont="1" applyFill="1">
      <alignment vertical="center"/>
    </xf>
    <xf numFmtId="0" fontId="0" fillId="5" borderId="0" xfId="0" applyFill="1">
      <alignment vertical="center"/>
    </xf>
    <xf numFmtId="0" fontId="0" fillId="5" borderId="17" xfId="0" applyFill="1" applyBorder="1">
      <alignment vertical="center"/>
    </xf>
    <xf numFmtId="0" fontId="40" fillId="5" borderId="17" xfId="0" applyFont="1" applyFill="1" applyBorder="1">
      <alignment vertical="center"/>
    </xf>
    <xf numFmtId="49" fontId="30" fillId="5" borderId="5" xfId="0" applyNumberFormat="1" applyFont="1" applyFill="1" applyBorder="1" applyAlignment="1">
      <alignment vertical="top"/>
    </xf>
    <xf numFmtId="0" fontId="30" fillId="35" borderId="12" xfId="0" applyFont="1" applyFill="1" applyBorder="1" applyAlignment="1">
      <alignment vertical="top"/>
    </xf>
    <xf numFmtId="49" fontId="30" fillId="35" borderId="12" xfId="0" applyNumberFormat="1" applyFont="1" applyFill="1" applyBorder="1" applyAlignment="1">
      <alignment vertical="top"/>
    </xf>
    <xf numFmtId="0" fontId="30" fillId="35" borderId="12" xfId="0" applyFont="1" applyFill="1" applyBorder="1" applyAlignment="1">
      <alignment vertical="top" wrapText="1"/>
    </xf>
    <xf numFmtId="0" fontId="30" fillId="35" borderId="12" xfId="0" applyFont="1" applyFill="1" applyBorder="1" applyAlignment="1">
      <alignment horizontal="center" vertical="top"/>
    </xf>
    <xf numFmtId="0" fontId="8" fillId="35" borderId="12" xfId="0" applyFont="1" applyFill="1" applyBorder="1" applyAlignment="1">
      <alignment horizontal="center" vertical="top"/>
    </xf>
    <xf numFmtId="0" fontId="39" fillId="35" borderId="1" xfId="0" applyFont="1" applyFill="1" applyBorder="1" applyAlignment="1">
      <alignment vertical="top" wrapText="1"/>
    </xf>
    <xf numFmtId="0" fontId="40" fillId="35" borderId="12" xfId="0" applyFont="1" applyFill="1" applyBorder="1" applyAlignment="1">
      <alignment vertical="top" wrapText="1"/>
    </xf>
    <xf numFmtId="178" fontId="40" fillId="35" borderId="12" xfId="0" applyNumberFormat="1" applyFont="1" applyFill="1" applyBorder="1" applyAlignment="1">
      <alignment vertical="top"/>
    </xf>
    <xf numFmtId="178" fontId="40" fillId="35" borderId="12" xfId="0" applyNumberFormat="1" applyFont="1" applyFill="1" applyBorder="1" applyAlignment="1">
      <alignment vertical="top" wrapText="1"/>
    </xf>
    <xf numFmtId="0" fontId="40" fillId="35" borderId="0" xfId="0" applyFont="1" applyFill="1">
      <alignment vertical="center"/>
    </xf>
    <xf numFmtId="0" fontId="0" fillId="35" borderId="0" xfId="0" applyFill="1">
      <alignment vertical="center"/>
    </xf>
    <xf numFmtId="0" fontId="30" fillId="5" borderId="14" xfId="0" applyFont="1" applyFill="1" applyBorder="1" applyAlignment="1">
      <alignment vertical="top"/>
    </xf>
    <xf numFmtId="0" fontId="30" fillId="5" borderId="14" xfId="0" applyFont="1" applyFill="1" applyBorder="1" applyAlignment="1">
      <alignment vertical="top" wrapText="1"/>
    </xf>
    <xf numFmtId="0" fontId="30" fillId="5" borderId="14" xfId="0" applyFont="1" applyFill="1" applyBorder="1" applyAlignment="1">
      <alignment horizontal="center" vertical="top"/>
    </xf>
    <xf numFmtId="0" fontId="30" fillId="5" borderId="18" xfId="0" applyFont="1" applyFill="1" applyBorder="1" applyAlignment="1">
      <alignment vertical="top" wrapText="1"/>
    </xf>
    <xf numFmtId="0" fontId="30" fillId="5" borderId="15" xfId="0" applyFont="1" applyFill="1" applyBorder="1" applyAlignment="1">
      <alignment vertical="top" wrapText="1"/>
    </xf>
    <xf numFmtId="0" fontId="40" fillId="5" borderId="14" xfId="0" applyFont="1" applyFill="1" applyBorder="1" applyAlignment="1">
      <alignment vertical="top" wrapText="1"/>
    </xf>
    <xf numFmtId="178" fontId="40" fillId="5" borderId="14" xfId="0" applyNumberFormat="1" applyFont="1" applyFill="1" applyBorder="1" applyAlignment="1">
      <alignment vertical="top"/>
    </xf>
    <xf numFmtId="178" fontId="40" fillId="5" borderId="14" xfId="0" applyNumberFormat="1" applyFont="1" applyFill="1" applyBorder="1" applyAlignment="1">
      <alignment vertical="top" wrapText="1"/>
    </xf>
    <xf numFmtId="0" fontId="59" fillId="34" borderId="12" xfId="0" applyFont="1" applyFill="1" applyBorder="1" applyAlignment="1">
      <alignment vertical="top"/>
    </xf>
    <xf numFmtId="49" fontId="35" fillId="34" borderId="5" xfId="0" applyNumberFormat="1" applyFont="1" applyFill="1" applyBorder="1" applyAlignment="1">
      <alignment vertical="top"/>
    </xf>
    <xf numFmtId="0" fontId="35" fillId="34" borderId="12" xfId="0" applyFont="1" applyFill="1" applyBorder="1" applyAlignment="1">
      <alignment vertical="top" wrapText="1"/>
    </xf>
    <xf numFmtId="0" fontId="35" fillId="34" borderId="12" xfId="0" applyFont="1" applyFill="1" applyBorder="1" applyAlignment="1">
      <alignment vertical="top"/>
    </xf>
    <xf numFmtId="0" fontId="35" fillId="5" borderId="14" xfId="0" applyFont="1" applyFill="1" applyBorder="1" applyAlignment="1">
      <alignment vertical="top"/>
    </xf>
    <xf numFmtId="0" fontId="35" fillId="34" borderId="12" xfId="0" applyFont="1" applyFill="1" applyBorder="1" applyAlignment="1">
      <alignment horizontal="center" vertical="top"/>
    </xf>
    <xf numFmtId="0" fontId="35" fillId="5" borderId="14" xfId="0" applyFont="1" applyFill="1" applyBorder="1" applyAlignment="1">
      <alignment horizontal="center" vertical="top"/>
    </xf>
    <xf numFmtId="0" fontId="35" fillId="5" borderId="12" xfId="0" applyFont="1" applyFill="1" applyBorder="1" applyAlignment="1">
      <alignment horizontal="center" vertical="top"/>
    </xf>
    <xf numFmtId="0" fontId="35" fillId="34" borderId="15" xfId="0" applyFont="1" applyFill="1" applyBorder="1" applyAlignment="1">
      <alignment vertical="top" wrapText="1"/>
    </xf>
    <xf numFmtId="0" fontId="35" fillId="34" borderId="14" xfId="0" applyFont="1" applyFill="1" applyBorder="1" applyAlignment="1">
      <alignment vertical="top" wrapText="1"/>
    </xf>
    <xf numFmtId="178" fontId="35" fillId="34" borderId="12" xfId="0" applyNumberFormat="1" applyFont="1" applyFill="1" applyBorder="1" applyAlignment="1">
      <alignment vertical="top"/>
    </xf>
    <xf numFmtId="0" fontId="30" fillId="4" borderId="12" xfId="0" applyFont="1" applyFill="1" applyBorder="1" applyAlignment="1">
      <alignment vertical="top"/>
    </xf>
    <xf numFmtId="49" fontId="30" fillId="4" borderId="12" xfId="0" applyNumberFormat="1" applyFont="1" applyFill="1" applyBorder="1" applyAlignment="1">
      <alignment vertical="top"/>
    </xf>
    <xf numFmtId="0" fontId="30" fillId="4" borderId="12" xfId="0" applyFont="1" applyFill="1" applyBorder="1" applyAlignment="1">
      <alignment vertical="top" wrapText="1"/>
    </xf>
    <xf numFmtId="0" fontId="30" fillId="4" borderId="12" xfId="0" applyFont="1" applyFill="1" applyBorder="1" applyAlignment="1">
      <alignment horizontal="center" vertical="top"/>
    </xf>
    <xf numFmtId="0" fontId="40" fillId="4" borderId="12" xfId="0" applyFont="1" applyFill="1" applyBorder="1" applyAlignment="1">
      <alignment vertical="top" wrapText="1"/>
    </xf>
    <xf numFmtId="178" fontId="40" fillId="4" borderId="12" xfId="0" applyNumberFormat="1" applyFont="1" applyFill="1" applyBorder="1" applyAlignment="1">
      <alignment vertical="top"/>
    </xf>
    <xf numFmtId="0" fontId="40" fillId="4" borderId="0" xfId="0" applyFont="1" applyFill="1">
      <alignment vertical="center"/>
    </xf>
    <xf numFmtId="0" fontId="0" fillId="4" borderId="0" xfId="0" applyFill="1">
      <alignment vertical="center"/>
    </xf>
    <xf numFmtId="49" fontId="30" fillId="30" borderId="13" xfId="0" applyNumberFormat="1" applyFont="1" applyFill="1" applyBorder="1" applyAlignment="1">
      <alignment vertical="top"/>
    </xf>
    <xf numFmtId="0" fontId="30" fillId="30" borderId="13" xfId="0" applyFont="1" applyFill="1" applyBorder="1" applyAlignment="1">
      <alignment vertical="top" wrapText="1"/>
    </xf>
    <xf numFmtId="0" fontId="30" fillId="30" borderId="13" xfId="0" applyFont="1" applyFill="1" applyBorder="1" applyAlignment="1">
      <alignment horizontal="center" vertical="top"/>
    </xf>
    <xf numFmtId="0" fontId="39" fillId="0" borderId="5" xfId="0" applyFont="1" applyBorder="1" applyAlignment="1">
      <alignment vertical="top" wrapText="1"/>
    </xf>
    <xf numFmtId="0" fontId="30" fillId="0" borderId="13" xfId="0" applyFont="1" applyBorder="1" applyAlignment="1">
      <alignment vertical="top" wrapText="1"/>
    </xf>
    <xf numFmtId="0" fontId="40" fillId="0" borderId="13" xfId="0" applyFont="1" applyBorder="1" applyAlignment="1">
      <alignment vertical="top" wrapText="1"/>
    </xf>
    <xf numFmtId="0" fontId="40" fillId="0" borderId="0" xfId="0" applyFont="1" applyAlignment="1">
      <alignment vertical="top" wrapText="1"/>
    </xf>
    <xf numFmtId="0" fontId="62" fillId="0" borderId="12" xfId="0" applyFont="1" applyBorder="1" applyAlignment="1">
      <alignment vertical="top"/>
    </xf>
    <xf numFmtId="49" fontId="62" fillId="0" borderId="12" xfId="0" applyNumberFormat="1" applyFont="1" applyBorder="1" applyAlignment="1">
      <alignment vertical="top"/>
    </xf>
    <xf numFmtId="0" fontId="62" fillId="0" borderId="12" xfId="0" applyFont="1" applyBorder="1" applyAlignment="1">
      <alignment vertical="top" wrapText="1"/>
    </xf>
    <xf numFmtId="0" fontId="30" fillId="36" borderId="12" xfId="0" applyFont="1" applyFill="1" applyBorder="1" applyAlignment="1">
      <alignment horizontal="center" vertical="top"/>
    </xf>
    <xf numFmtId="0" fontId="62" fillId="0" borderId="1" xfId="0" applyFont="1" applyBorder="1" applyAlignment="1">
      <alignment vertical="top" wrapText="1"/>
    </xf>
    <xf numFmtId="176" fontId="30" fillId="0" borderId="12" xfId="0" applyNumberFormat="1" applyFont="1" applyBorder="1" applyAlignment="1">
      <alignment vertical="top"/>
    </xf>
    <xf numFmtId="0" fontId="54" fillId="0" borderId="0" xfId="0" applyFont="1">
      <alignment vertical="center"/>
    </xf>
    <xf numFmtId="0" fontId="30" fillId="0" borderId="20" xfId="0" applyFont="1" applyBorder="1" applyAlignment="1">
      <alignment vertical="top" wrapText="1"/>
    </xf>
    <xf numFmtId="0" fontId="58" fillId="0" borderId="15" xfId="0" applyFont="1" applyBorder="1" applyAlignment="1">
      <alignment vertical="top" wrapText="1"/>
    </xf>
    <xf numFmtId="0" fontId="30" fillId="5" borderId="1" xfId="0" applyFont="1" applyFill="1" applyBorder="1" applyAlignment="1">
      <alignment vertical="top" wrapText="1"/>
    </xf>
    <xf numFmtId="0" fontId="63" fillId="0" borderId="20" xfId="0" applyFont="1" applyBorder="1" applyAlignment="1">
      <alignment vertical="top" wrapText="1"/>
    </xf>
    <xf numFmtId="0" fontId="62" fillId="5" borderId="12" xfId="0" applyFont="1" applyFill="1" applyBorder="1" applyAlignment="1">
      <alignment vertical="top"/>
    </xf>
    <xf numFmtId="49" fontId="62" fillId="5" borderId="12" xfId="0" applyNumberFormat="1" applyFont="1" applyFill="1" applyBorder="1" applyAlignment="1">
      <alignment vertical="top"/>
    </xf>
    <xf numFmtId="0" fontId="62" fillId="5" borderId="12" xfId="0" applyFont="1" applyFill="1" applyBorder="1" applyAlignment="1">
      <alignment vertical="top" wrapText="1"/>
    </xf>
    <xf numFmtId="0" fontId="8" fillId="0" borderId="14" xfId="0" applyFont="1" applyBorder="1" applyAlignment="1">
      <alignment vertical="top" wrapText="1"/>
    </xf>
    <xf numFmtId="176" fontId="30" fillId="5" borderId="12" xfId="0" applyNumberFormat="1" applyFont="1" applyFill="1" applyBorder="1" applyAlignment="1">
      <alignment vertical="top"/>
    </xf>
    <xf numFmtId="0" fontId="40" fillId="5" borderId="12" xfId="0" applyFont="1" applyFill="1" applyBorder="1">
      <alignment vertical="center"/>
    </xf>
    <xf numFmtId="0" fontId="39" fillId="0" borderId="6" xfId="0" applyFont="1" applyBorder="1" applyAlignment="1">
      <alignment vertical="top" wrapText="1"/>
    </xf>
    <xf numFmtId="0" fontId="30" fillId="28" borderId="12" xfId="0" applyFont="1" applyFill="1" applyBorder="1" applyAlignment="1">
      <alignment vertical="top"/>
    </xf>
    <xf numFmtId="49" fontId="30" fillId="28" borderId="12" xfId="0" applyNumberFormat="1" applyFont="1" applyFill="1" applyBorder="1" applyAlignment="1">
      <alignment vertical="top"/>
    </xf>
    <xf numFmtId="0" fontId="39" fillId="28" borderId="12" xfId="0" applyFont="1" applyFill="1" applyBorder="1" applyAlignment="1">
      <alignment vertical="top"/>
    </xf>
    <xf numFmtId="0" fontId="40" fillId="28" borderId="12" xfId="0" applyFont="1" applyFill="1" applyBorder="1" applyAlignment="1">
      <alignment vertical="top" wrapText="1"/>
    </xf>
    <xf numFmtId="0" fontId="30" fillId="28" borderId="12" xfId="1" applyFont="1" applyFill="1" applyBorder="1" applyAlignment="1">
      <alignment vertical="top"/>
    </xf>
    <xf numFmtId="0" fontId="39" fillId="28" borderId="12" xfId="0" applyFont="1" applyFill="1" applyBorder="1" applyAlignment="1">
      <alignment horizontal="center" vertical="top"/>
    </xf>
    <xf numFmtId="0" fontId="30" fillId="28" borderId="12" xfId="0" applyFont="1" applyFill="1" applyBorder="1" applyAlignment="1">
      <alignment horizontal="center" vertical="top"/>
    </xf>
    <xf numFmtId="0" fontId="8" fillId="28" borderId="12" xfId="0" applyFont="1" applyFill="1" applyBorder="1" applyAlignment="1">
      <alignment horizontal="center" vertical="top"/>
    </xf>
    <xf numFmtId="0" fontId="40" fillId="28" borderId="12" xfId="0" applyFont="1" applyFill="1" applyBorder="1" applyAlignment="1">
      <alignment vertical="center" wrapText="1"/>
    </xf>
    <xf numFmtId="0" fontId="30" fillId="28" borderId="12" xfId="0" applyFont="1" applyFill="1" applyBorder="1" applyAlignment="1">
      <alignment vertical="top" wrapText="1"/>
    </xf>
    <xf numFmtId="0" fontId="57" fillId="28" borderId="12" xfId="0" applyFont="1" applyFill="1" applyBorder="1" applyAlignment="1">
      <alignment vertical="top" wrapText="1"/>
    </xf>
    <xf numFmtId="0" fontId="40" fillId="28" borderId="12" xfId="0" applyFont="1" applyFill="1" applyBorder="1">
      <alignment vertical="center"/>
    </xf>
    <xf numFmtId="178" fontId="30" fillId="28" borderId="12" xfId="0" applyNumberFormat="1" applyFont="1" applyFill="1" applyBorder="1" applyAlignment="1">
      <alignment vertical="top"/>
    </xf>
    <xf numFmtId="178" fontId="30" fillId="28" borderId="12" xfId="0" applyNumberFormat="1" applyFont="1" applyFill="1" applyBorder="1" applyAlignment="1">
      <alignment vertical="top" wrapText="1"/>
    </xf>
    <xf numFmtId="0" fontId="30" fillId="28" borderId="0" xfId="0" applyFont="1" applyFill="1">
      <alignment vertical="center"/>
    </xf>
    <xf numFmtId="0" fontId="8" fillId="28" borderId="0" xfId="0" applyFont="1" applyFill="1">
      <alignment vertical="center"/>
    </xf>
    <xf numFmtId="0" fontId="30" fillId="37" borderId="12" xfId="0" applyFont="1" applyFill="1" applyBorder="1" applyAlignment="1">
      <alignment vertical="top"/>
    </xf>
    <xf numFmtId="49" fontId="30" fillId="37" borderId="12" xfId="0" applyNumberFormat="1" applyFont="1" applyFill="1" applyBorder="1" applyAlignment="1">
      <alignment vertical="top"/>
    </xf>
    <xf numFmtId="0" fontId="39" fillId="37" borderId="12" xfId="0" applyFont="1" applyFill="1" applyBorder="1" applyAlignment="1">
      <alignment vertical="top"/>
    </xf>
    <xf numFmtId="0" fontId="40" fillId="37" borderId="12" xfId="0" applyFont="1" applyFill="1" applyBorder="1" applyAlignment="1">
      <alignment vertical="top" wrapText="1"/>
    </xf>
    <xf numFmtId="0" fontId="30" fillId="37" borderId="12" xfId="1" applyFont="1" applyFill="1" applyBorder="1" applyAlignment="1">
      <alignment vertical="top"/>
    </xf>
    <xf numFmtId="0" fontId="39" fillId="37" borderId="12" xfId="0" applyFont="1" applyFill="1" applyBorder="1" applyAlignment="1">
      <alignment horizontal="center" vertical="top"/>
    </xf>
    <xf numFmtId="0" fontId="30" fillId="37" borderId="12" xfId="0" applyFont="1" applyFill="1" applyBorder="1" applyAlignment="1">
      <alignment horizontal="center" vertical="top"/>
    </xf>
    <xf numFmtId="0" fontId="8" fillId="37" borderId="12" xfId="0" applyFont="1" applyFill="1" applyBorder="1" applyAlignment="1">
      <alignment horizontal="center" vertical="top"/>
    </xf>
    <xf numFmtId="0" fontId="40" fillId="37" borderId="12" xfId="0" applyFont="1" applyFill="1" applyBorder="1" applyAlignment="1">
      <alignment vertical="center" wrapText="1"/>
    </xf>
    <xf numFmtId="0" fontId="39" fillId="37" borderId="12" xfId="0" applyFont="1" applyFill="1" applyBorder="1" applyAlignment="1">
      <alignment vertical="top" wrapText="1"/>
    </xf>
    <xf numFmtId="0" fontId="30" fillId="37" borderId="12" xfId="0" applyFont="1" applyFill="1" applyBorder="1" applyAlignment="1">
      <alignment vertical="top" wrapText="1"/>
    </xf>
    <xf numFmtId="0" fontId="40" fillId="37" borderId="14" xfId="0" applyFont="1" applyFill="1" applyBorder="1" applyAlignment="1">
      <alignment vertical="top" wrapText="1"/>
    </xf>
    <xf numFmtId="0" fontId="40" fillId="37" borderId="12" xfId="0" applyFont="1" applyFill="1" applyBorder="1">
      <alignment vertical="center"/>
    </xf>
    <xf numFmtId="178" fontId="30" fillId="37" borderId="12" xfId="0" applyNumberFormat="1" applyFont="1" applyFill="1" applyBorder="1" applyAlignment="1">
      <alignment vertical="top"/>
    </xf>
    <xf numFmtId="178" fontId="30" fillId="37" borderId="12" xfId="0" applyNumberFormat="1" applyFont="1" applyFill="1" applyBorder="1" applyAlignment="1">
      <alignment vertical="top" wrapText="1"/>
    </xf>
    <xf numFmtId="0" fontId="63" fillId="0" borderId="1" xfId="0" applyFont="1" applyBorder="1" applyAlignment="1">
      <alignment vertical="top" wrapText="1"/>
    </xf>
    <xf numFmtId="14" fontId="30" fillId="0" borderId="12" xfId="0" applyNumberFormat="1" applyFont="1" applyBorder="1" applyAlignment="1">
      <alignment vertical="top" wrapText="1"/>
    </xf>
    <xf numFmtId="0" fontId="40" fillId="27" borderId="12" xfId="0" applyFont="1" applyFill="1" applyBorder="1" applyAlignment="1">
      <alignment vertical="top" wrapText="1"/>
    </xf>
    <xf numFmtId="0" fontId="62" fillId="34" borderId="12" xfId="0" applyFont="1" applyFill="1" applyBorder="1" applyAlignment="1">
      <alignment vertical="top"/>
    </xf>
    <xf numFmtId="49" fontId="30" fillId="34" borderId="12" xfId="0" applyNumberFormat="1" applyFont="1" applyFill="1" applyBorder="1" applyAlignment="1">
      <alignment vertical="top"/>
    </xf>
    <xf numFmtId="0" fontId="62" fillId="34" borderId="12" xfId="0" applyFont="1" applyFill="1" applyBorder="1" applyAlignment="1">
      <alignment vertical="top" wrapText="1"/>
    </xf>
    <xf numFmtId="0" fontId="30" fillId="34" borderId="12" xfId="0" applyFont="1" applyFill="1" applyBorder="1" applyAlignment="1">
      <alignment vertical="top" wrapText="1"/>
    </xf>
    <xf numFmtId="0" fontId="39" fillId="34" borderId="1" xfId="0" applyFont="1" applyFill="1" applyBorder="1" applyAlignment="1">
      <alignment vertical="top" wrapText="1"/>
    </xf>
    <xf numFmtId="0" fontId="63" fillId="34" borderId="1" xfId="0" applyFont="1" applyFill="1" applyBorder="1" applyAlignment="1">
      <alignment vertical="top" wrapText="1"/>
    </xf>
    <xf numFmtId="0" fontId="40" fillId="34" borderId="12" xfId="0" applyFont="1" applyFill="1" applyBorder="1" applyAlignment="1">
      <alignment vertical="top" wrapText="1"/>
    </xf>
    <xf numFmtId="178" fontId="30" fillId="34" borderId="12" xfId="0" applyNumberFormat="1" applyFont="1" applyFill="1" applyBorder="1" applyAlignment="1">
      <alignment vertical="top"/>
    </xf>
    <xf numFmtId="14" fontId="30" fillId="5" borderId="12" xfId="0" applyNumberFormat="1" applyFont="1" applyFill="1" applyBorder="1" applyAlignment="1">
      <alignment vertical="top" wrapText="1"/>
    </xf>
    <xf numFmtId="0" fontId="64" fillId="0" borderId="12" xfId="0" applyFont="1" applyBorder="1" applyAlignment="1">
      <alignment vertical="top" wrapText="1"/>
    </xf>
    <xf numFmtId="0" fontId="65" fillId="0" borderId="12" xfId="0" applyFont="1" applyBorder="1" applyAlignment="1">
      <alignment vertical="top" wrapText="1"/>
    </xf>
    <xf numFmtId="0" fontId="30" fillId="4" borderId="15" xfId="0" applyFont="1" applyFill="1" applyBorder="1" applyAlignment="1">
      <alignment vertical="top" wrapText="1"/>
    </xf>
    <xf numFmtId="0" fontId="39" fillId="4" borderId="1" xfId="0" applyFont="1" applyFill="1" applyBorder="1" applyAlignment="1">
      <alignment vertical="top" wrapText="1"/>
    </xf>
    <xf numFmtId="178" fontId="40" fillId="4" borderId="12" xfId="0" applyNumberFormat="1" applyFont="1" applyFill="1" applyBorder="1" applyAlignment="1">
      <alignment vertical="top" wrapText="1"/>
    </xf>
    <xf numFmtId="0" fontId="63" fillId="5" borderId="1" xfId="0" applyFont="1" applyFill="1" applyBorder="1" applyAlignment="1">
      <alignment vertical="top" wrapText="1"/>
    </xf>
    <xf numFmtId="49" fontId="62" fillId="34" borderId="12" xfId="0" applyNumberFormat="1" applyFont="1" applyFill="1" applyBorder="1" applyAlignment="1">
      <alignment vertical="top"/>
    </xf>
    <xf numFmtId="0" fontId="30" fillId="34" borderId="12" xfId="0" applyFont="1" applyFill="1" applyBorder="1" applyAlignment="1">
      <alignment horizontal="center" vertical="top"/>
    </xf>
    <xf numFmtId="178" fontId="45" fillId="0" borderId="12" xfId="0" applyNumberFormat="1" applyFont="1" applyBorder="1" applyAlignment="1">
      <alignment vertical="top" wrapText="1"/>
    </xf>
    <xf numFmtId="0" fontId="65" fillId="0" borderId="0" xfId="0" applyFont="1" applyAlignment="1">
      <alignment horizontal="left" vertical="top" wrapText="1"/>
    </xf>
    <xf numFmtId="0" fontId="7" fillId="5" borderId="12" xfId="0" applyFont="1" applyFill="1" applyBorder="1" applyAlignment="1">
      <alignment vertical="top"/>
    </xf>
    <xf numFmtId="0" fontId="7" fillId="5" borderId="12" xfId="0" applyFont="1" applyFill="1" applyBorder="1" applyAlignment="1">
      <alignment vertical="top" wrapText="1"/>
    </xf>
    <xf numFmtId="0" fontId="8" fillId="5" borderId="15" xfId="0" applyFont="1" applyFill="1" applyBorder="1" applyAlignment="1">
      <alignment vertical="top" wrapText="1"/>
    </xf>
    <xf numFmtId="0" fontId="66" fillId="5" borderId="1" xfId="0" applyFont="1" applyFill="1" applyBorder="1" applyAlignment="1">
      <alignment vertical="top" wrapText="1"/>
    </xf>
    <xf numFmtId="0" fontId="63" fillId="26" borderId="1" xfId="0" applyFont="1" applyFill="1" applyBorder="1" applyAlignment="1">
      <alignment vertical="top" wrapText="1"/>
    </xf>
    <xf numFmtId="0" fontId="67" fillId="5" borderId="1" xfId="0" applyFont="1" applyFill="1" applyBorder="1" applyAlignment="1">
      <alignment vertical="top" wrapText="1"/>
    </xf>
    <xf numFmtId="0" fontId="68" fillId="0" borderId="1" xfId="0" applyFont="1" applyBorder="1" applyAlignment="1">
      <alignment vertical="top" wrapText="1"/>
    </xf>
    <xf numFmtId="0" fontId="30" fillId="27" borderId="12" xfId="0" applyFont="1" applyFill="1" applyBorder="1" applyAlignment="1">
      <alignment vertical="top" wrapText="1"/>
    </xf>
    <xf numFmtId="49" fontId="30" fillId="5" borderId="12" xfId="0" applyNumberFormat="1" applyFont="1" applyFill="1" applyBorder="1" applyAlignment="1">
      <alignment vertical="top" wrapText="1"/>
    </xf>
    <xf numFmtId="0" fontId="62" fillId="0" borderId="1" xfId="0" applyFont="1" applyBorder="1" applyAlignment="1">
      <alignment vertical="top"/>
    </xf>
    <xf numFmtId="49" fontId="62" fillId="0" borderId="1" xfId="0" applyNumberFormat="1" applyFont="1" applyBorder="1" applyAlignment="1">
      <alignment vertical="top"/>
    </xf>
    <xf numFmtId="0" fontId="30" fillId="25" borderId="1" xfId="0" applyFont="1" applyFill="1" applyBorder="1" applyAlignment="1">
      <alignment horizontal="center" vertical="top"/>
    </xf>
    <xf numFmtId="0" fontId="8" fillId="25" borderId="1" xfId="0" applyFont="1" applyFill="1" applyBorder="1" applyAlignment="1">
      <alignment horizontal="center" vertical="top"/>
    </xf>
    <xf numFmtId="0" fontId="45" fillId="0" borderId="1" xfId="0" applyFont="1" applyBorder="1" applyAlignment="1">
      <alignment vertical="top" wrapText="1"/>
    </xf>
    <xf numFmtId="0" fontId="40" fillId="0" borderId="1" xfId="0" applyFont="1" applyBorder="1" applyAlignment="1">
      <alignment vertical="top" wrapText="1"/>
    </xf>
    <xf numFmtId="178" fontId="0" fillId="0" borderId="1" xfId="0" applyNumberFormat="1" applyBorder="1" applyAlignment="1">
      <alignment vertical="top"/>
    </xf>
    <xf numFmtId="0" fontId="0" fillId="0" borderId="1" xfId="0" applyBorder="1" applyAlignment="1">
      <alignment vertical="top" wrapText="1"/>
    </xf>
    <xf numFmtId="0" fontId="39" fillId="38" borderId="1" xfId="0" applyFont="1" applyFill="1" applyBorder="1" applyAlignment="1">
      <alignment vertical="top" wrapText="1"/>
    </xf>
    <xf numFmtId="178" fontId="0" fillId="0" borderId="1" xfId="0" applyNumberFormat="1" applyBorder="1" applyAlignment="1">
      <alignment vertical="top" wrapText="1"/>
    </xf>
    <xf numFmtId="0" fontId="42" fillId="3" borderId="1" xfId="0" applyFont="1" applyFill="1" applyBorder="1" applyAlignment="1">
      <alignment vertical="top" wrapText="1"/>
    </xf>
    <xf numFmtId="49" fontId="40" fillId="0" borderId="11" xfId="0" applyNumberFormat="1" applyFont="1" applyBorder="1" applyAlignment="1">
      <alignment vertical="center" wrapText="1"/>
    </xf>
    <xf numFmtId="0" fontId="50" fillId="21" borderId="1" xfId="0" applyFont="1" applyFill="1" applyBorder="1" applyAlignment="1">
      <alignment vertical="top" wrapText="1"/>
    </xf>
    <xf numFmtId="0" fontId="30" fillId="0" borderId="21" xfId="0" applyFont="1" applyBorder="1">
      <alignment vertical="center"/>
    </xf>
    <xf numFmtId="0" fontId="30" fillId="0" borderId="12" xfId="0" applyFont="1" applyBorder="1" applyAlignment="1">
      <alignment horizontal="center" vertical="top"/>
    </xf>
    <xf numFmtId="0" fontId="8" fillId="0" borderId="1" xfId="0" applyFont="1" applyBorder="1" applyAlignment="1">
      <alignment horizontal="center" vertical="top"/>
    </xf>
    <xf numFmtId="0" fontId="30" fillId="0" borderId="22" xfId="0" applyFont="1" applyBorder="1" applyAlignment="1">
      <alignment vertical="top" wrapText="1"/>
    </xf>
    <xf numFmtId="176" fontId="30" fillId="0" borderId="12" xfId="0" applyNumberFormat="1" applyFont="1" applyBorder="1" applyAlignment="1">
      <alignment vertical="top" wrapText="1"/>
    </xf>
    <xf numFmtId="0" fontId="40" fillId="0" borderId="15" xfId="0" applyFont="1" applyBorder="1">
      <alignment vertical="center"/>
    </xf>
    <xf numFmtId="0" fontId="40" fillId="0" borderId="15" xfId="0" applyFont="1" applyBorder="1" applyAlignment="1">
      <alignment vertical="top" wrapText="1"/>
    </xf>
    <xf numFmtId="0" fontId="39" fillId="0" borderId="15" xfId="0" applyFont="1" applyBorder="1" applyAlignment="1">
      <alignment vertical="top" wrapText="1"/>
    </xf>
    <xf numFmtId="0" fontId="40" fillId="0" borderId="12" xfId="0" applyFont="1" applyBorder="1" applyAlignment="1">
      <alignment vertical="center" wrapText="1"/>
    </xf>
    <xf numFmtId="0" fontId="49" fillId="0" borderId="12" xfId="0" applyFont="1" applyBorder="1" applyAlignment="1">
      <alignment vertical="top" wrapText="1"/>
    </xf>
    <xf numFmtId="0" fontId="40" fillId="0" borderId="15" xfId="0" applyFont="1" applyBorder="1" applyAlignment="1">
      <alignment vertical="center" wrapText="1"/>
    </xf>
    <xf numFmtId="0" fontId="67" fillId="0" borderId="12" xfId="0" applyFont="1" applyBorder="1" applyAlignment="1">
      <alignment vertical="top" wrapText="1"/>
    </xf>
    <xf numFmtId="0" fontId="42" fillId="0" borderId="5" xfId="0" applyFont="1" applyBorder="1" applyAlignment="1">
      <alignment vertical="top" wrapText="1"/>
    </xf>
    <xf numFmtId="0" fontId="30" fillId="0" borderId="12" xfId="0" applyFont="1" applyBorder="1" applyAlignment="1">
      <alignment horizontal="left" vertical="top" wrapText="1"/>
    </xf>
    <xf numFmtId="0" fontId="42" fillId="5" borderId="15" xfId="0" applyFont="1" applyFill="1" applyBorder="1" applyAlignment="1">
      <alignment vertical="top" wrapText="1"/>
    </xf>
    <xf numFmtId="0" fontId="39" fillId="5" borderId="15" xfId="0" applyFont="1" applyFill="1" applyBorder="1" applyAlignment="1">
      <alignment vertical="top" wrapText="1"/>
    </xf>
    <xf numFmtId="20" fontId="30" fillId="0" borderId="12" xfId="0" applyNumberFormat="1" applyFont="1" applyBorder="1" applyAlignment="1">
      <alignment vertical="top" wrapText="1"/>
    </xf>
    <xf numFmtId="0" fontId="0" fillId="0" borderId="1" xfId="0" applyBorder="1" applyAlignment="1">
      <alignment horizontal="center" vertical="top"/>
    </xf>
    <xf numFmtId="49" fontId="40" fillId="0" borderId="0" xfId="0" applyNumberFormat="1" applyFont="1" applyAlignment="1">
      <alignment vertical="top"/>
    </xf>
    <xf numFmtId="0" fontId="40" fillId="0" borderId="0" xfId="0" applyFont="1" applyAlignment="1">
      <alignment horizontal="center" vertical="top"/>
    </xf>
    <xf numFmtId="0" fontId="0" fillId="0" borderId="0" xfId="0" applyAlignment="1">
      <alignment horizontal="center" vertical="top"/>
    </xf>
    <xf numFmtId="178" fontId="40" fillId="0" borderId="0" xfId="0" applyNumberFormat="1" applyFont="1" applyAlignment="1">
      <alignment vertical="top"/>
    </xf>
    <xf numFmtId="0" fontId="0" fillId="5" borderId="0" xfId="0" applyFill="1" applyAlignment="1">
      <alignment horizontal="center" vertical="top"/>
    </xf>
    <xf numFmtId="0" fontId="40" fillId="5" borderId="0" xfId="0" applyFont="1" applyFill="1" applyAlignment="1">
      <alignment vertical="top"/>
    </xf>
    <xf numFmtId="49" fontId="40" fillId="5" borderId="0" xfId="0" applyNumberFormat="1" applyFont="1" applyFill="1" applyAlignment="1">
      <alignment vertical="top"/>
    </xf>
    <xf numFmtId="0" fontId="40" fillId="5" borderId="0" xfId="0" applyFont="1" applyFill="1" applyAlignment="1">
      <alignment horizontal="center" vertical="top"/>
    </xf>
    <xf numFmtId="0" fontId="40" fillId="5" borderId="0" xfId="0" applyFont="1" applyFill="1" applyAlignment="1">
      <alignment vertical="top" wrapText="1"/>
    </xf>
    <xf numFmtId="0" fontId="30" fillId="0" borderId="21" xfId="0" applyFont="1" applyBorder="1" applyAlignment="1">
      <alignment vertical="top"/>
    </xf>
    <xf numFmtId="49" fontId="30" fillId="0" borderId="21" xfId="0" applyNumberFormat="1" applyFont="1" applyBorder="1" applyAlignment="1">
      <alignment vertical="top"/>
    </xf>
    <xf numFmtId="0" fontId="30" fillId="25" borderId="21" xfId="0" applyFont="1" applyFill="1" applyBorder="1" applyAlignment="1">
      <alignment horizontal="center" vertical="top"/>
    </xf>
    <xf numFmtId="0" fontId="8" fillId="25" borderId="21" xfId="0" applyFont="1" applyFill="1" applyBorder="1" applyAlignment="1">
      <alignment horizontal="center" vertical="top"/>
    </xf>
    <xf numFmtId="0" fontId="30" fillId="0" borderId="21" xfId="0" applyFont="1" applyBorder="1" applyAlignment="1">
      <alignment vertical="top" wrapText="1"/>
    </xf>
    <xf numFmtId="0" fontId="30" fillId="0" borderId="23" xfId="0" applyFont="1" applyBorder="1" applyAlignment="1">
      <alignment vertical="top" wrapText="1"/>
    </xf>
    <xf numFmtId="178" fontId="30" fillId="0" borderId="21" xfId="0" applyNumberFormat="1" applyFont="1" applyBorder="1" applyAlignment="1">
      <alignment vertical="top"/>
    </xf>
    <xf numFmtId="0" fontId="0" fillId="0" borderId="24" xfId="0" applyBorder="1">
      <alignment vertical="center"/>
    </xf>
    <xf numFmtId="0" fontId="8" fillId="30" borderId="12" xfId="0" applyFont="1" applyFill="1" applyBorder="1" applyAlignment="1">
      <alignment vertical="top"/>
    </xf>
    <xf numFmtId="49" fontId="8" fillId="30" borderId="12" xfId="0" applyNumberFormat="1" applyFont="1" applyFill="1" applyBorder="1" applyAlignment="1">
      <alignment vertical="top"/>
    </xf>
    <xf numFmtId="0" fontId="30" fillId="30" borderId="21" xfId="0" applyFont="1" applyFill="1" applyBorder="1" applyAlignment="1">
      <alignment vertical="top" wrapText="1"/>
    </xf>
    <xf numFmtId="178" fontId="30" fillId="30" borderId="12" xfId="0" quotePrefix="1" applyNumberFormat="1" applyFont="1" applyFill="1" applyBorder="1" applyAlignment="1">
      <alignment vertical="top"/>
    </xf>
    <xf numFmtId="0" fontId="30" fillId="26" borderId="12" xfId="0" applyFont="1" applyFill="1" applyBorder="1" applyAlignment="1">
      <alignment horizontal="left" vertical="top" wrapText="1"/>
    </xf>
    <xf numFmtId="0" fontId="30" fillId="0" borderId="15" xfId="0" applyFont="1" applyBorder="1" applyAlignment="1">
      <alignment horizontal="left" vertical="top" wrapText="1"/>
    </xf>
    <xf numFmtId="14" fontId="30" fillId="0" borderId="12" xfId="0" applyNumberFormat="1" applyFont="1" applyBorder="1" applyAlignment="1">
      <alignment horizontal="left" vertical="top" wrapText="1"/>
    </xf>
    <xf numFmtId="0" fontId="30" fillId="26" borderId="13" xfId="0" applyFont="1" applyFill="1" applyBorder="1" applyAlignment="1">
      <alignment vertical="top" wrapText="1"/>
    </xf>
    <xf numFmtId="0" fontId="30" fillId="34" borderId="12" xfId="0" applyFont="1" applyFill="1" applyBorder="1" applyAlignment="1">
      <alignment vertical="top"/>
    </xf>
    <xf numFmtId="0" fontId="30" fillId="34" borderId="21" xfId="0" applyFont="1" applyFill="1" applyBorder="1" applyAlignment="1">
      <alignment vertical="top" wrapText="1"/>
    </xf>
    <xf numFmtId="178" fontId="30" fillId="34" borderId="12" xfId="0" applyNumberFormat="1" applyFont="1" applyFill="1" applyBorder="1" applyAlignment="1">
      <alignment vertical="top" wrapText="1"/>
    </xf>
    <xf numFmtId="178" fontId="30" fillId="0" borderId="12" xfId="0" quotePrefix="1" applyNumberFormat="1" applyFont="1" applyBorder="1" applyAlignment="1">
      <alignment vertical="top"/>
    </xf>
    <xf numFmtId="0" fontId="35" fillId="0" borderId="0" xfId="0" applyFont="1">
      <alignment vertical="center"/>
    </xf>
    <xf numFmtId="0" fontId="30" fillId="0" borderId="0" xfId="0" applyFont="1" applyAlignment="1">
      <alignment vertical="top" wrapText="1"/>
    </xf>
    <xf numFmtId="0" fontId="30" fillId="30" borderId="15" xfId="0" applyFont="1" applyFill="1" applyBorder="1" applyAlignment="1">
      <alignment vertical="top" wrapText="1"/>
    </xf>
    <xf numFmtId="0" fontId="39" fillId="30" borderId="1" xfId="0" applyFont="1" applyFill="1" applyBorder="1" applyAlignment="1">
      <alignment vertical="top" wrapText="1"/>
    </xf>
    <xf numFmtId="0" fontId="56" fillId="0" borderId="11" xfId="0" applyFont="1" applyBorder="1" applyAlignment="1">
      <alignment vertical="top" wrapText="1"/>
    </xf>
    <xf numFmtId="0" fontId="30" fillId="30" borderId="18" xfId="0" applyFont="1" applyFill="1" applyBorder="1" applyAlignment="1">
      <alignment vertical="top" wrapText="1"/>
    </xf>
    <xf numFmtId="178" fontId="30" fillId="0" borderId="0" xfId="0" applyNumberFormat="1" applyFont="1" applyAlignment="1">
      <alignment vertical="top"/>
    </xf>
    <xf numFmtId="49" fontId="40" fillId="0" borderId="12" xfId="0" applyNumberFormat="1" applyFont="1" applyBorder="1" applyAlignment="1">
      <alignment vertical="top"/>
    </xf>
    <xf numFmtId="0" fontId="40" fillId="25" borderId="12" xfId="0" applyFont="1" applyFill="1" applyBorder="1" applyAlignment="1">
      <alignment horizontal="center" vertical="top"/>
    </xf>
    <xf numFmtId="0" fontId="65" fillId="0" borderId="15" xfId="0" applyFont="1" applyBorder="1" applyAlignment="1">
      <alignment vertical="top" wrapText="1"/>
    </xf>
    <xf numFmtId="176" fontId="40" fillId="0" borderId="12" xfId="0" applyNumberFormat="1" applyFont="1" applyBorder="1" applyAlignment="1">
      <alignment vertical="top"/>
    </xf>
    <xf numFmtId="0" fontId="69" fillId="0" borderId="12" xfId="0" applyFont="1" applyBorder="1" applyAlignment="1">
      <alignment vertical="top" wrapText="1"/>
    </xf>
    <xf numFmtId="176" fontId="40" fillId="0" borderId="12" xfId="0" applyNumberFormat="1" applyFont="1" applyBorder="1" applyAlignment="1">
      <alignment vertical="top" wrapText="1"/>
    </xf>
    <xf numFmtId="0" fontId="69" fillId="0" borderId="15" xfId="0" applyFont="1" applyBorder="1" applyAlignment="1">
      <alignment vertical="top" wrapText="1"/>
    </xf>
    <xf numFmtId="0" fontId="40" fillId="0" borderId="13" xfId="0" applyFont="1" applyBorder="1" applyAlignment="1">
      <alignment vertical="top"/>
    </xf>
    <xf numFmtId="0" fontId="30" fillId="25" borderId="13" xfId="0" applyFont="1" applyFill="1" applyBorder="1" applyAlignment="1">
      <alignment horizontal="center" vertical="top"/>
    </xf>
    <xf numFmtId="0" fontId="30" fillId="0" borderId="5" xfId="0" applyFont="1" applyBorder="1" applyAlignment="1">
      <alignment vertical="top" wrapText="1"/>
    </xf>
    <xf numFmtId="176" fontId="40" fillId="0" borderId="13" xfId="0" applyNumberFormat="1" applyFont="1" applyBorder="1" applyAlignment="1">
      <alignment vertical="top" wrapText="1"/>
    </xf>
    <xf numFmtId="178" fontId="30" fillId="0" borderId="13" xfId="0" applyNumberFormat="1" applyFont="1" applyBorder="1" applyAlignment="1">
      <alignment vertical="top"/>
    </xf>
    <xf numFmtId="0" fontId="40" fillId="5" borderId="12" xfId="0" applyFont="1" applyFill="1" applyBorder="1" applyAlignment="1">
      <alignment vertical="top"/>
    </xf>
    <xf numFmtId="176" fontId="40" fillId="5" borderId="12" xfId="0" applyNumberFormat="1" applyFont="1" applyFill="1" applyBorder="1" applyAlignment="1">
      <alignment vertical="top" wrapText="1"/>
    </xf>
    <xf numFmtId="0" fontId="30" fillId="22" borderId="12" xfId="0" applyFont="1" applyFill="1" applyBorder="1" applyAlignment="1">
      <alignment vertical="top"/>
    </xf>
    <xf numFmtId="49" fontId="30" fillId="22" borderId="12" xfId="0" applyNumberFormat="1" applyFont="1" applyFill="1" applyBorder="1" applyAlignment="1">
      <alignment vertical="top"/>
    </xf>
    <xf numFmtId="0" fontId="30" fillId="22" borderId="14" xfId="0" applyFont="1" applyFill="1" applyBorder="1" applyAlignment="1">
      <alignment vertical="top"/>
    </xf>
    <xf numFmtId="0" fontId="40" fillId="22" borderId="14" xfId="0" applyFont="1" applyFill="1" applyBorder="1" applyAlignment="1">
      <alignment vertical="top"/>
    </xf>
    <xf numFmtId="0" fontId="30" fillId="22" borderId="14" xfId="0" applyFont="1" applyFill="1" applyBorder="1" applyAlignment="1">
      <alignment horizontal="center" vertical="top"/>
    </xf>
    <xf numFmtId="0" fontId="30" fillId="22" borderId="12" xfId="0" applyFont="1" applyFill="1" applyBorder="1" applyAlignment="1">
      <alignment horizontal="center" vertical="top"/>
    </xf>
    <xf numFmtId="0" fontId="8" fillId="22" borderId="12" xfId="0" applyFont="1" applyFill="1" applyBorder="1" applyAlignment="1">
      <alignment horizontal="center" vertical="top"/>
    </xf>
    <xf numFmtId="0" fontId="30" fillId="22" borderId="14" xfId="0" applyFont="1" applyFill="1" applyBorder="1" applyAlignment="1">
      <alignment vertical="top" wrapText="1"/>
    </xf>
    <xf numFmtId="0" fontId="30" fillId="22" borderId="12" xfId="0" applyFont="1" applyFill="1" applyBorder="1" applyAlignment="1">
      <alignment vertical="top" wrapText="1"/>
    </xf>
    <xf numFmtId="176" fontId="40" fillId="22" borderId="14" xfId="0" applyNumberFormat="1" applyFont="1" applyFill="1" applyBorder="1" applyAlignment="1">
      <alignment vertical="top" wrapText="1"/>
    </xf>
    <xf numFmtId="178" fontId="30" fillId="22" borderId="14" xfId="0" applyNumberFormat="1" applyFont="1" applyFill="1" applyBorder="1" applyAlignment="1">
      <alignment vertical="top"/>
    </xf>
    <xf numFmtId="178" fontId="30" fillId="22" borderId="14" xfId="0" applyNumberFormat="1" applyFont="1" applyFill="1" applyBorder="1" applyAlignment="1">
      <alignment vertical="top" wrapText="1"/>
    </xf>
    <xf numFmtId="0" fontId="30" fillId="5" borderId="21" xfId="0" applyFont="1" applyFill="1" applyBorder="1" applyAlignment="1">
      <alignment vertical="top" wrapText="1"/>
    </xf>
    <xf numFmtId="0" fontId="8" fillId="0" borderId="12" xfId="0" applyFont="1" applyBorder="1" applyAlignment="1">
      <alignment horizontal="center" vertical="top"/>
    </xf>
    <xf numFmtId="0" fontId="30" fillId="26" borderId="12" xfId="0" applyFont="1" applyFill="1" applyBorder="1" applyAlignment="1">
      <alignment vertical="top"/>
    </xf>
    <xf numFmtId="49" fontId="30" fillId="26" borderId="12" xfId="0" applyNumberFormat="1" applyFont="1" applyFill="1" applyBorder="1" applyAlignment="1">
      <alignment vertical="top"/>
    </xf>
    <xf numFmtId="0" fontId="30" fillId="26" borderId="12" xfId="0" applyFont="1" applyFill="1" applyBorder="1" applyAlignment="1">
      <alignment horizontal="center" vertical="top"/>
    </xf>
    <xf numFmtId="0" fontId="8" fillId="26" borderId="12" xfId="0" applyFont="1" applyFill="1" applyBorder="1" applyAlignment="1">
      <alignment horizontal="center" vertical="top"/>
    </xf>
    <xf numFmtId="0" fontId="8" fillId="26" borderId="12" xfId="0" applyFont="1" applyFill="1" applyBorder="1" applyAlignment="1">
      <alignment vertical="top" wrapText="1"/>
    </xf>
    <xf numFmtId="0" fontId="30" fillId="26" borderId="21" xfId="0" applyFont="1" applyFill="1" applyBorder="1" applyAlignment="1">
      <alignment vertical="top" wrapText="1"/>
    </xf>
    <xf numFmtId="178" fontId="30" fillId="26" borderId="12" xfId="0" applyNumberFormat="1" applyFont="1" applyFill="1" applyBorder="1" applyAlignment="1">
      <alignment vertical="top"/>
    </xf>
    <xf numFmtId="14" fontId="30" fillId="26" borderId="12" xfId="0" applyNumberFormat="1" applyFont="1" applyFill="1" applyBorder="1" applyAlignment="1">
      <alignment horizontal="left" vertical="top" wrapText="1"/>
    </xf>
    <xf numFmtId="0" fontId="30" fillId="6" borderId="12" xfId="0" applyFont="1" applyFill="1" applyBorder="1" applyAlignment="1">
      <alignment vertical="top"/>
    </xf>
    <xf numFmtId="49" fontId="30" fillId="6" borderId="12" xfId="0" applyNumberFormat="1" applyFont="1" applyFill="1" applyBorder="1" applyAlignment="1">
      <alignment vertical="top"/>
    </xf>
    <xf numFmtId="0" fontId="30" fillId="6" borderId="12" xfId="0" applyFont="1" applyFill="1" applyBorder="1" applyAlignment="1">
      <alignment horizontal="center" vertical="top"/>
    </xf>
    <xf numFmtId="0" fontId="8" fillId="6" borderId="12" xfId="0" applyFont="1" applyFill="1" applyBorder="1" applyAlignment="1">
      <alignment horizontal="center" vertical="top"/>
    </xf>
    <xf numFmtId="0" fontId="30" fillId="6" borderId="12" xfId="0" applyFont="1" applyFill="1" applyBorder="1" applyAlignment="1">
      <alignment vertical="top" wrapText="1"/>
    </xf>
    <xf numFmtId="0" fontId="39" fillId="6" borderId="1" xfId="0" applyFont="1" applyFill="1" applyBorder="1" applyAlignment="1">
      <alignment vertical="top" wrapText="1"/>
    </xf>
    <xf numFmtId="0" fontId="30" fillId="6" borderId="21" xfId="0" applyFont="1" applyFill="1" applyBorder="1" applyAlignment="1">
      <alignment vertical="top" wrapText="1"/>
    </xf>
    <xf numFmtId="178" fontId="30" fillId="6" borderId="12" xfId="0" applyNumberFormat="1" applyFont="1" applyFill="1" applyBorder="1" applyAlignment="1">
      <alignment vertical="top"/>
    </xf>
    <xf numFmtId="178" fontId="30" fillId="6" borderId="12" xfId="0" applyNumberFormat="1" applyFont="1" applyFill="1" applyBorder="1" applyAlignment="1">
      <alignment vertical="top" wrapText="1"/>
    </xf>
    <xf numFmtId="0" fontId="40" fillId="0" borderId="14" xfId="0" applyFont="1" applyBorder="1" applyAlignment="1">
      <alignment vertical="top"/>
    </xf>
    <xf numFmtId="49" fontId="40" fillId="0" borderId="14" xfId="0" applyNumberFormat="1" applyFont="1" applyBorder="1" applyAlignment="1">
      <alignment vertical="top"/>
    </xf>
    <xf numFmtId="0" fontId="40" fillId="25" borderId="14" xfId="0" applyFont="1" applyFill="1" applyBorder="1" applyAlignment="1">
      <alignment horizontal="center" vertical="top"/>
    </xf>
    <xf numFmtId="0" fontId="40" fillId="34" borderId="12" xfId="0" applyFont="1" applyFill="1" applyBorder="1" applyAlignment="1">
      <alignment vertical="top"/>
    </xf>
    <xf numFmtId="49" fontId="40" fillId="34" borderId="12" xfId="0" applyNumberFormat="1" applyFont="1" applyFill="1" applyBorder="1" applyAlignment="1">
      <alignment vertical="top"/>
    </xf>
    <xf numFmtId="0" fontId="40" fillId="34" borderId="12" xfId="0" applyFont="1" applyFill="1" applyBorder="1" applyAlignment="1">
      <alignment horizontal="center" vertical="top"/>
    </xf>
    <xf numFmtId="176" fontId="40" fillId="34" borderId="12" xfId="0" applyNumberFormat="1" applyFont="1" applyFill="1" applyBorder="1" applyAlignment="1">
      <alignment vertical="top"/>
    </xf>
    <xf numFmtId="178" fontId="40" fillId="34" borderId="12" xfId="0" applyNumberFormat="1" applyFont="1" applyFill="1" applyBorder="1" applyAlignment="1">
      <alignment vertical="top"/>
    </xf>
    <xf numFmtId="178" fontId="40" fillId="34" borderId="12" xfId="0" applyNumberFormat="1" applyFont="1" applyFill="1" applyBorder="1" applyAlignment="1">
      <alignment vertical="top" wrapText="1"/>
    </xf>
    <xf numFmtId="176" fontId="40" fillId="34" borderId="12" xfId="0" applyNumberFormat="1" applyFont="1" applyFill="1" applyBorder="1" applyAlignment="1">
      <alignment vertical="top" wrapText="1"/>
    </xf>
    <xf numFmtId="0" fontId="0" fillId="25" borderId="13" xfId="0" applyFill="1" applyBorder="1" applyAlignment="1">
      <alignment horizontal="center" vertical="top"/>
    </xf>
    <xf numFmtId="176" fontId="30" fillId="22" borderId="14" xfId="0" applyNumberFormat="1" applyFont="1" applyFill="1" applyBorder="1" applyAlignment="1">
      <alignment vertical="top" wrapText="1"/>
    </xf>
    <xf numFmtId="49" fontId="30" fillId="0" borderId="25" xfId="2" applyNumberFormat="1" applyFont="1" applyBorder="1" applyAlignment="1">
      <alignment vertical="top" wrapText="1"/>
    </xf>
    <xf numFmtId="0" fontId="30" fillId="0" borderId="21" xfId="2" applyFont="1" applyBorder="1" applyAlignment="1">
      <alignment horizontal="left" vertical="top" wrapText="1"/>
    </xf>
    <xf numFmtId="0" fontId="30" fillId="0" borderId="1" xfId="2" applyFont="1" applyBorder="1" applyAlignment="1">
      <alignment horizontal="left" vertical="top" wrapText="1"/>
    </xf>
    <xf numFmtId="0" fontId="30" fillId="0" borderId="6" xfId="2" applyFont="1" applyBorder="1" applyAlignment="1">
      <alignment vertical="top" wrapText="1"/>
    </xf>
    <xf numFmtId="0" fontId="30" fillId="0" borderId="26" xfId="2" applyFont="1" applyBorder="1" applyAlignment="1">
      <alignment vertical="top" wrapText="1"/>
    </xf>
    <xf numFmtId="0" fontId="30" fillId="0" borderId="4" xfId="2" applyFont="1" applyBorder="1" applyAlignment="1">
      <alignment vertical="top" wrapText="1"/>
    </xf>
    <xf numFmtId="49" fontId="30" fillId="0" borderId="27" xfId="2" applyNumberFormat="1" applyFont="1" applyBorder="1" applyAlignment="1">
      <alignment vertical="top" wrapText="1"/>
    </xf>
    <xf numFmtId="0" fontId="30" fillId="0" borderId="12" xfId="2" applyFont="1" applyBorder="1" applyAlignment="1">
      <alignment horizontal="left" vertical="top" wrapText="1"/>
    </xf>
    <xf numFmtId="0" fontId="30" fillId="0" borderId="6" xfId="2" applyFont="1" applyBorder="1" applyAlignment="1">
      <alignment horizontal="left" vertical="top" wrapText="1"/>
    </xf>
    <xf numFmtId="0" fontId="62" fillId="0" borderId="1" xfId="2" applyFont="1" applyBorder="1" applyAlignment="1">
      <alignment vertical="top" wrapText="1"/>
    </xf>
    <xf numFmtId="0" fontId="62" fillId="0" borderId="6" xfId="2" applyFont="1" applyBorder="1" applyAlignment="1">
      <alignment vertical="top" wrapText="1"/>
    </xf>
    <xf numFmtId="0" fontId="30" fillId="0" borderId="12" xfId="2" applyFont="1" applyBorder="1" applyAlignment="1">
      <alignment vertical="top" wrapText="1"/>
    </xf>
    <xf numFmtId="0" fontId="30" fillId="0" borderId="1" xfId="2" applyFont="1" applyBorder="1" applyAlignment="1">
      <alignment vertical="top" wrapText="1"/>
    </xf>
    <xf numFmtId="0" fontId="30" fillId="0" borderId="12" xfId="13" applyFont="1" applyBorder="1" applyAlignment="1">
      <alignment vertical="top" wrapText="1"/>
    </xf>
    <xf numFmtId="0" fontId="30" fillId="5" borderId="12" xfId="2" applyFont="1" applyFill="1" applyBorder="1" applyAlignment="1">
      <alignment vertical="top" wrapText="1"/>
    </xf>
    <xf numFmtId="0" fontId="30" fillId="5" borderId="1" xfId="2" applyFont="1" applyFill="1" applyBorder="1" applyAlignment="1">
      <alignment vertical="top" wrapText="1"/>
    </xf>
    <xf numFmtId="49" fontId="30" fillId="30" borderId="27" xfId="2" applyNumberFormat="1" applyFont="1" applyFill="1" applyBorder="1" applyAlignment="1">
      <alignment vertical="top" wrapText="1"/>
    </xf>
    <xf numFmtId="0" fontId="30" fillId="30" borderId="12" xfId="2" applyFont="1" applyFill="1" applyBorder="1" applyAlignment="1">
      <alignment vertical="top" wrapText="1"/>
    </xf>
    <xf numFmtId="0" fontId="30" fillId="30" borderId="1" xfId="2" applyFont="1" applyFill="1" applyBorder="1" applyAlignment="1">
      <alignment vertical="top" wrapText="1"/>
    </xf>
    <xf numFmtId="0" fontId="62" fillId="30" borderId="1" xfId="2" applyFont="1" applyFill="1" applyBorder="1" applyAlignment="1">
      <alignment vertical="top" wrapText="1"/>
    </xf>
    <xf numFmtId="0" fontId="30" fillId="30" borderId="4" xfId="2" applyFont="1" applyFill="1" applyBorder="1" applyAlignment="1">
      <alignment vertical="top" wrapText="1"/>
    </xf>
    <xf numFmtId="0" fontId="30" fillId="30" borderId="0" xfId="0" applyFont="1" applyFill="1">
      <alignment vertical="center"/>
    </xf>
    <xf numFmtId="0" fontId="35" fillId="30" borderId="0" xfId="0" applyFont="1" applyFill="1">
      <alignment vertical="center"/>
    </xf>
    <xf numFmtId="0" fontId="30" fillId="26" borderId="4" xfId="2" applyFont="1" applyFill="1" applyBorder="1" applyAlignment="1">
      <alignment vertical="top" wrapText="1"/>
    </xf>
    <xf numFmtId="0" fontId="30" fillId="0" borderId="5" xfId="2" applyFont="1" applyBorder="1" applyAlignment="1">
      <alignment vertical="top" wrapText="1"/>
    </xf>
    <xf numFmtId="0" fontId="30" fillId="0" borderId="28" xfId="2" applyFont="1" applyBorder="1" applyAlignment="1">
      <alignment vertical="top" wrapText="1"/>
    </xf>
    <xf numFmtId="0" fontId="30" fillId="30" borderId="5" xfId="2" applyFont="1" applyFill="1" applyBorder="1" applyAlignment="1">
      <alignment vertical="top" wrapText="1"/>
    </xf>
    <xf numFmtId="0" fontId="30" fillId="30" borderId="28" xfId="2" applyFont="1" applyFill="1" applyBorder="1" applyAlignment="1">
      <alignment vertical="top" wrapText="1"/>
    </xf>
    <xf numFmtId="0" fontId="30" fillId="30" borderId="12" xfId="13" applyFont="1" applyFill="1" applyBorder="1" applyAlignment="1">
      <alignment vertical="top" wrapText="1"/>
    </xf>
    <xf numFmtId="0" fontId="62" fillId="0" borderId="5" xfId="2" applyFont="1" applyBorder="1" applyAlignment="1">
      <alignment vertical="top" wrapText="1"/>
    </xf>
    <xf numFmtId="0" fontId="65" fillId="0" borderId="1" xfId="2" applyFont="1" applyBorder="1" applyAlignment="1">
      <alignment vertical="top" wrapText="1"/>
    </xf>
    <xf numFmtId="49" fontId="30" fillId="0" borderId="4" xfId="2" applyNumberFormat="1" applyFont="1" applyBorder="1" applyAlignment="1">
      <alignment vertical="top" wrapText="1"/>
    </xf>
    <xf numFmtId="0" fontId="62" fillId="5" borderId="1" xfId="2" applyFont="1" applyFill="1" applyBorder="1" applyAlignment="1">
      <alignment vertical="top" wrapText="1"/>
    </xf>
    <xf numFmtId="0" fontId="30" fillId="5" borderId="21" xfId="0" applyFont="1" applyFill="1" applyBorder="1" applyAlignment="1">
      <alignment vertical="top"/>
    </xf>
    <xf numFmtId="49" fontId="30" fillId="5" borderId="4" xfId="2" applyNumberFormat="1" applyFont="1" applyFill="1" applyBorder="1" applyAlignment="1">
      <alignment vertical="top" wrapText="1"/>
    </xf>
    <xf numFmtId="0" fontId="30" fillId="5" borderId="6" xfId="2" applyFont="1" applyFill="1" applyBorder="1" applyAlignment="1">
      <alignment vertical="top" wrapText="1"/>
    </xf>
    <xf numFmtId="0" fontId="30" fillId="5" borderId="28" xfId="2" applyFont="1" applyFill="1" applyBorder="1" applyAlignment="1">
      <alignment vertical="top" wrapText="1"/>
    </xf>
    <xf numFmtId="0" fontId="30" fillId="30" borderId="1" xfId="0" applyFont="1" applyFill="1" applyBorder="1" applyAlignment="1">
      <alignment vertical="top"/>
    </xf>
    <xf numFmtId="49" fontId="30" fillId="30" borderId="4" xfId="2" applyNumberFormat="1" applyFont="1" applyFill="1" applyBorder="1" applyAlignment="1">
      <alignment vertical="top" wrapText="1"/>
    </xf>
    <xf numFmtId="0" fontId="30" fillId="30" borderId="1" xfId="0" applyFont="1" applyFill="1" applyBorder="1" applyAlignment="1">
      <alignment horizontal="center" vertical="top"/>
    </xf>
    <xf numFmtId="0" fontId="8" fillId="30" borderId="1" xfId="0" applyFont="1" applyFill="1" applyBorder="1" applyAlignment="1">
      <alignment horizontal="center" vertical="top"/>
    </xf>
    <xf numFmtId="0" fontId="30" fillId="30" borderId="6" xfId="2" applyFont="1" applyFill="1" applyBorder="1" applyAlignment="1">
      <alignment vertical="top" wrapText="1"/>
    </xf>
    <xf numFmtId="0" fontId="65" fillId="30" borderId="12" xfId="0" applyFont="1" applyFill="1" applyBorder="1" applyAlignment="1">
      <alignment vertical="top" wrapText="1"/>
    </xf>
    <xf numFmtId="0" fontId="30" fillId="0" borderId="1" xfId="0" applyFont="1" applyBorder="1">
      <alignment vertical="center"/>
    </xf>
    <xf numFmtId="0" fontId="30" fillId="0" borderId="11" xfId="2" applyFont="1" applyBorder="1" applyAlignment="1">
      <alignment vertical="top" wrapText="1"/>
    </xf>
    <xf numFmtId="0" fontId="30" fillId="0" borderId="11" xfId="2" applyFont="1" applyBorder="1" applyAlignment="1">
      <alignment horizontal="left" vertical="top" wrapText="1"/>
    </xf>
    <xf numFmtId="0" fontId="8" fillId="25" borderId="12" xfId="0" applyFont="1" applyFill="1" applyBorder="1" applyAlignment="1">
      <alignment horizontal="center" vertical="top" wrapText="1"/>
    </xf>
    <xf numFmtId="0" fontId="30" fillId="25" borderId="12" xfId="0" applyFont="1" applyFill="1" applyBorder="1" applyAlignment="1">
      <alignment horizontal="center" vertical="top" wrapText="1"/>
    </xf>
    <xf numFmtId="0" fontId="30" fillId="26" borderId="12" xfId="2" applyFont="1" applyFill="1" applyBorder="1" applyAlignment="1">
      <alignment vertical="top" wrapText="1"/>
    </xf>
    <xf numFmtId="0" fontId="30" fillId="26" borderId="1" xfId="2" applyFont="1" applyFill="1" applyBorder="1" applyAlignment="1">
      <alignment vertical="top" wrapText="1"/>
    </xf>
    <xf numFmtId="0" fontId="62" fillId="26" borderId="29" xfId="2" applyFont="1" applyFill="1" applyBorder="1" applyAlignment="1">
      <alignment vertical="top" wrapText="1"/>
    </xf>
    <xf numFmtId="178" fontId="30" fillId="0" borderId="21" xfId="0" applyNumberFormat="1" applyFont="1" applyBorder="1" applyAlignment="1">
      <alignment vertical="top" wrapText="1"/>
    </xf>
    <xf numFmtId="0" fontId="30" fillId="0" borderId="30" xfId="2" applyFont="1" applyBorder="1" applyAlignment="1">
      <alignment horizontal="left" vertical="top" wrapText="1"/>
    </xf>
    <xf numFmtId="0" fontId="30" fillId="0" borderId="5" xfId="2" applyFont="1" applyBorder="1" applyAlignment="1">
      <alignment horizontal="left" vertical="top" wrapText="1"/>
    </xf>
    <xf numFmtId="49" fontId="30" fillId="0" borderId="29" xfId="2" applyNumberFormat="1" applyFont="1" applyBorder="1" applyAlignment="1">
      <alignment horizontal="left" vertical="top" wrapText="1"/>
    </xf>
    <xf numFmtId="49" fontId="30" fillId="0" borderId="1" xfId="2" applyNumberFormat="1" applyFont="1" applyBorder="1" applyAlignment="1">
      <alignment horizontal="left" vertical="top" wrapText="1"/>
    </xf>
    <xf numFmtId="49" fontId="30" fillId="0" borderId="12" xfId="2" applyNumberFormat="1" applyFont="1" applyBorder="1" applyAlignment="1">
      <alignment vertical="top" wrapText="1"/>
    </xf>
    <xf numFmtId="0" fontId="62" fillId="0" borderId="2" xfId="2" applyFont="1" applyBorder="1" applyAlignment="1">
      <alignment vertical="top" wrapText="1"/>
    </xf>
    <xf numFmtId="0" fontId="30" fillId="0" borderId="31" xfId="2" applyFont="1" applyBorder="1" applyAlignment="1">
      <alignment vertical="top" wrapText="1"/>
    </xf>
    <xf numFmtId="0" fontId="30" fillId="26" borderId="5" xfId="2" applyFont="1" applyFill="1" applyBorder="1" applyAlignment="1">
      <alignment vertical="top" wrapText="1"/>
    </xf>
    <xf numFmtId="0" fontId="62" fillId="26" borderId="1" xfId="2" applyFont="1" applyFill="1" applyBorder="1" applyAlignment="1">
      <alignment vertical="top" wrapText="1"/>
    </xf>
    <xf numFmtId="0" fontId="30" fillId="2" borderId="12" xfId="0" applyFont="1" applyFill="1" applyBorder="1" applyAlignment="1">
      <alignment vertical="top"/>
    </xf>
    <xf numFmtId="49" fontId="30" fillId="2" borderId="27" xfId="2" applyNumberFormat="1" applyFont="1" applyFill="1" applyBorder="1" applyAlignment="1">
      <alignment vertical="top" wrapText="1"/>
    </xf>
    <xf numFmtId="0" fontId="30" fillId="2" borderId="12" xfId="0" applyFont="1" applyFill="1" applyBorder="1" applyAlignment="1">
      <alignment horizontal="center" vertical="top"/>
    </xf>
    <xf numFmtId="0" fontId="30" fillId="2" borderId="12" xfId="2" applyFont="1" applyFill="1" applyBorder="1" applyAlignment="1">
      <alignment vertical="top" wrapText="1"/>
    </xf>
    <xf numFmtId="0" fontId="30" fillId="2" borderId="12" xfId="0" applyFont="1" applyFill="1" applyBorder="1" applyAlignment="1">
      <alignment vertical="top" wrapText="1"/>
    </xf>
    <xf numFmtId="0" fontId="30" fillId="2" borderId="5" xfId="2" applyFont="1" applyFill="1" applyBorder="1" applyAlignment="1">
      <alignment vertical="top" wrapText="1"/>
    </xf>
    <xf numFmtId="0" fontId="39" fillId="2" borderId="1" xfId="0" applyFont="1" applyFill="1" applyBorder="1" applyAlignment="1">
      <alignment vertical="top" wrapText="1"/>
    </xf>
    <xf numFmtId="0" fontId="30" fillId="2" borderId="1" xfId="2" applyFont="1" applyFill="1" applyBorder="1" applyAlignment="1">
      <alignment vertical="top" wrapText="1"/>
    </xf>
    <xf numFmtId="0" fontId="30" fillId="2" borderId="28" xfId="2" applyFont="1" applyFill="1" applyBorder="1" applyAlignment="1">
      <alignment vertical="top" wrapText="1"/>
    </xf>
    <xf numFmtId="178" fontId="30" fillId="2" borderId="12" xfId="0" applyNumberFormat="1" applyFont="1" applyFill="1" applyBorder="1" applyAlignment="1">
      <alignment vertical="top"/>
    </xf>
    <xf numFmtId="178" fontId="30" fillId="2" borderId="12" xfId="0" applyNumberFormat="1" applyFont="1" applyFill="1" applyBorder="1" applyAlignment="1">
      <alignment vertical="top" wrapText="1"/>
    </xf>
    <xf numFmtId="0" fontId="62" fillId="30" borderId="5" xfId="2" applyFont="1" applyFill="1" applyBorder="1" applyAlignment="1">
      <alignment vertical="top" wrapText="1"/>
    </xf>
    <xf numFmtId="0" fontId="30" fillId="5" borderId="5" xfId="2" applyFont="1" applyFill="1" applyBorder="1" applyAlignment="1">
      <alignment vertical="top" wrapText="1"/>
    </xf>
    <xf numFmtId="0" fontId="62" fillId="5" borderId="5" xfId="2" applyFont="1" applyFill="1" applyBorder="1" applyAlignment="1">
      <alignment vertical="top" wrapText="1"/>
    </xf>
    <xf numFmtId="49" fontId="30" fillId="30" borderId="12" xfId="2" applyNumberFormat="1" applyFont="1" applyFill="1" applyBorder="1" applyAlignment="1">
      <alignment vertical="top" wrapText="1"/>
    </xf>
    <xf numFmtId="49" fontId="30" fillId="0" borderId="11" xfId="2" applyNumberFormat="1" applyFont="1" applyBorder="1" applyAlignment="1">
      <alignment vertical="top" wrapText="1"/>
    </xf>
    <xf numFmtId="0" fontId="65" fillId="0" borderId="5" xfId="2" applyFont="1" applyBorder="1" applyAlignment="1">
      <alignment vertical="top" wrapText="1"/>
    </xf>
    <xf numFmtId="0" fontId="30" fillId="26" borderId="28" xfId="2" applyFont="1" applyFill="1" applyBorder="1" applyAlignment="1">
      <alignment vertical="top" wrapText="1"/>
    </xf>
    <xf numFmtId="0" fontId="65" fillId="30" borderId="5" xfId="2" applyFont="1" applyFill="1" applyBorder="1" applyAlignment="1">
      <alignment vertical="top" wrapText="1"/>
    </xf>
    <xf numFmtId="0" fontId="65" fillId="30" borderId="1" xfId="2" applyFont="1" applyFill="1" applyBorder="1" applyAlignment="1">
      <alignment vertical="top" wrapText="1"/>
    </xf>
    <xf numFmtId="49" fontId="30" fillId="5" borderId="12" xfId="2" applyNumberFormat="1" applyFont="1" applyFill="1" applyBorder="1" applyAlignment="1">
      <alignment vertical="top" wrapText="1"/>
    </xf>
    <xf numFmtId="0" fontId="65" fillId="5" borderId="5" xfId="2" applyFont="1" applyFill="1" applyBorder="1" applyAlignment="1">
      <alignment vertical="top" wrapText="1"/>
    </xf>
    <xf numFmtId="0" fontId="65" fillId="5" borderId="12" xfId="0" applyFont="1" applyFill="1" applyBorder="1" applyAlignment="1">
      <alignment vertical="top" wrapText="1"/>
    </xf>
    <xf numFmtId="0" fontId="65" fillId="5" borderId="1" xfId="2" applyFont="1" applyFill="1" applyBorder="1" applyAlignment="1">
      <alignment vertical="top" wrapText="1"/>
    </xf>
    <xf numFmtId="0" fontId="30" fillId="5" borderId="13" xfId="0" applyFont="1" applyFill="1" applyBorder="1" applyAlignment="1">
      <alignment horizontal="center" vertical="top"/>
    </xf>
    <xf numFmtId="0" fontId="8" fillId="5" borderId="13" xfId="0" applyFont="1" applyFill="1" applyBorder="1" applyAlignment="1">
      <alignment horizontal="center" vertical="top"/>
    </xf>
    <xf numFmtId="0" fontId="30" fillId="5" borderId="13" xfId="2" applyFont="1" applyFill="1" applyBorder="1" applyAlignment="1">
      <alignment vertical="top" wrapText="1"/>
    </xf>
    <xf numFmtId="0" fontId="30" fillId="5" borderId="13" xfId="0" applyFont="1" applyFill="1" applyBorder="1" applyAlignment="1">
      <alignment vertical="top" wrapText="1"/>
    </xf>
    <xf numFmtId="0" fontId="30" fillId="30" borderId="13" xfId="0" applyFont="1" applyFill="1" applyBorder="1" applyAlignment="1">
      <alignment vertical="top"/>
    </xf>
    <xf numFmtId="49" fontId="30" fillId="30" borderId="1" xfId="2" applyNumberFormat="1" applyFont="1" applyFill="1" applyBorder="1" applyAlignment="1">
      <alignment vertical="top" wrapText="1"/>
    </xf>
    <xf numFmtId="0" fontId="8" fillId="30" borderId="13" xfId="0" applyFont="1" applyFill="1" applyBorder="1" applyAlignment="1">
      <alignment horizontal="center" vertical="top"/>
    </xf>
    <xf numFmtId="0" fontId="30" fillId="30" borderId="1" xfId="0" applyFont="1" applyFill="1" applyBorder="1" applyAlignment="1">
      <alignment vertical="top" wrapText="1"/>
    </xf>
    <xf numFmtId="0" fontId="8" fillId="30" borderId="11" xfId="0" applyFont="1" applyFill="1" applyBorder="1" applyAlignment="1">
      <alignment vertical="top" wrapText="1"/>
    </xf>
    <xf numFmtId="0" fontId="8" fillId="30" borderId="12" xfId="0" applyFont="1" applyFill="1" applyBorder="1" applyAlignment="1">
      <alignment vertical="top" wrapText="1"/>
    </xf>
    <xf numFmtId="0" fontId="30" fillId="30" borderId="21" xfId="0" applyFont="1" applyFill="1" applyBorder="1" applyAlignment="1">
      <alignment vertical="top"/>
    </xf>
    <xf numFmtId="0" fontId="30" fillId="30" borderId="14" xfId="0" applyFont="1" applyFill="1" applyBorder="1" applyAlignment="1">
      <alignment vertical="top"/>
    </xf>
    <xf numFmtId="0" fontId="30" fillId="30" borderId="14" xfId="0" applyFont="1" applyFill="1" applyBorder="1" applyAlignment="1">
      <alignment horizontal="center" vertical="top"/>
    </xf>
    <xf numFmtId="0" fontId="8" fillId="30" borderId="14" xfId="0" applyFont="1" applyFill="1" applyBorder="1" applyAlignment="1">
      <alignment horizontal="center" vertical="top"/>
    </xf>
    <xf numFmtId="0" fontId="30" fillId="5" borderId="11" xfId="2" applyFont="1" applyFill="1" applyBorder="1" applyAlignment="1">
      <alignment vertical="top" wrapText="1"/>
    </xf>
    <xf numFmtId="0" fontId="62" fillId="5" borderId="11" xfId="2" applyFont="1" applyFill="1" applyBorder="1" applyAlignment="1">
      <alignment vertical="top" wrapText="1"/>
    </xf>
    <xf numFmtId="0" fontId="30" fillId="5" borderId="32" xfId="2" applyFont="1" applyFill="1" applyBorder="1" applyAlignment="1">
      <alignment vertical="top" wrapText="1"/>
    </xf>
    <xf numFmtId="0" fontId="8" fillId="0" borderId="12" xfId="0" applyFont="1" applyBorder="1" applyAlignment="1">
      <alignment vertical="top"/>
    </xf>
    <xf numFmtId="49" fontId="8" fillId="0" borderId="12" xfId="2" applyNumberFormat="1" applyFont="1" applyBorder="1" applyAlignment="1">
      <alignment vertical="top" wrapText="1"/>
    </xf>
    <xf numFmtId="178" fontId="8" fillId="0" borderId="12" xfId="0" applyNumberFormat="1" applyFont="1" applyBorder="1" applyAlignment="1">
      <alignment vertical="top"/>
    </xf>
    <xf numFmtId="178" fontId="8" fillId="0" borderId="12" xfId="0" applyNumberFormat="1" applyFont="1" applyBorder="1" applyAlignment="1">
      <alignment vertical="top" wrapText="1"/>
    </xf>
    <xf numFmtId="0" fontId="8" fillId="5" borderId="12" xfId="0" applyFont="1" applyFill="1" applyBorder="1" applyAlignment="1">
      <alignment vertical="top"/>
    </xf>
    <xf numFmtId="49" fontId="8" fillId="5" borderId="12" xfId="2" applyNumberFormat="1" applyFont="1" applyFill="1" applyBorder="1" applyAlignment="1">
      <alignment vertical="top" wrapText="1"/>
    </xf>
    <xf numFmtId="178" fontId="8" fillId="5" borderId="12" xfId="0" applyNumberFormat="1" applyFont="1" applyFill="1" applyBorder="1" applyAlignment="1">
      <alignment vertical="top"/>
    </xf>
    <xf numFmtId="178" fontId="8" fillId="5" borderId="12" xfId="0" applyNumberFormat="1" applyFont="1" applyFill="1" applyBorder="1" applyAlignment="1">
      <alignment vertical="top" wrapText="1"/>
    </xf>
    <xf numFmtId="0" fontId="8" fillId="0" borderId="5" xfId="2" applyFont="1" applyBorder="1" applyAlignment="1">
      <alignment vertical="top" wrapText="1"/>
    </xf>
    <xf numFmtId="0" fontId="8" fillId="0" borderId="1" xfId="2" applyFont="1" applyBorder="1" applyAlignment="1">
      <alignment vertical="top" wrapText="1"/>
    </xf>
    <xf numFmtId="49" fontId="8" fillId="0" borderId="27" xfId="2" applyNumberFormat="1" applyFont="1" applyBorder="1" applyAlignment="1">
      <alignment vertical="top" wrapText="1"/>
    </xf>
    <xf numFmtId="0" fontId="3" fillId="0" borderId="12" xfId="0" applyFont="1" applyBorder="1" applyAlignment="1">
      <alignment vertical="top" wrapText="1"/>
    </xf>
    <xf numFmtId="0" fontId="3" fillId="5" borderId="1" xfId="0" applyFont="1" applyFill="1" applyBorder="1" applyAlignment="1">
      <alignment vertical="top" wrapText="1"/>
    </xf>
    <xf numFmtId="0" fontId="3" fillId="0" borderId="1" xfId="0" applyFont="1" applyBorder="1" applyAlignment="1">
      <alignment vertical="top" wrapText="1"/>
    </xf>
    <xf numFmtId="0" fontId="8" fillId="0" borderId="12" xfId="2" applyFont="1" applyBorder="1" applyAlignment="1">
      <alignment vertical="top" wrapText="1"/>
    </xf>
    <xf numFmtId="0" fontId="7" fillId="0" borderId="5" xfId="2" applyBorder="1" applyAlignment="1">
      <alignment vertical="top" wrapText="1"/>
    </xf>
    <xf numFmtId="49" fontId="8" fillId="30" borderId="12" xfId="2" applyNumberFormat="1" applyFont="1" applyFill="1" applyBorder="1" applyAlignment="1">
      <alignment vertical="top" wrapText="1"/>
    </xf>
    <xf numFmtId="0" fontId="8" fillId="30" borderId="12" xfId="2" applyFont="1" applyFill="1" applyBorder="1" applyAlignment="1">
      <alignment vertical="top" wrapText="1"/>
    </xf>
    <xf numFmtId="0" fontId="8" fillId="30" borderId="1" xfId="2" applyFont="1" applyFill="1" applyBorder="1" applyAlignment="1">
      <alignment vertical="top" wrapText="1"/>
    </xf>
    <xf numFmtId="0" fontId="48" fillId="30" borderId="1" xfId="0" applyFont="1" applyFill="1" applyBorder="1" applyAlignment="1">
      <alignment vertical="top" wrapText="1"/>
    </xf>
    <xf numFmtId="49" fontId="8" fillId="30" borderId="27" xfId="2" applyNumberFormat="1" applyFont="1" applyFill="1" applyBorder="1" applyAlignment="1">
      <alignment vertical="top" wrapText="1"/>
    </xf>
    <xf numFmtId="178" fontId="8" fillId="30" borderId="12" xfId="0" applyNumberFormat="1" applyFont="1" applyFill="1" applyBorder="1" applyAlignment="1">
      <alignment vertical="top"/>
    </xf>
    <xf numFmtId="0" fontId="62" fillId="5" borderId="2" xfId="2" applyFont="1" applyFill="1" applyBorder="1" applyAlignment="1">
      <alignment vertical="top" wrapText="1"/>
    </xf>
    <xf numFmtId="0" fontId="7" fillId="5" borderId="1" xfId="2" applyFill="1" applyBorder="1" applyAlignment="1">
      <alignment vertical="top" wrapText="1"/>
    </xf>
    <xf numFmtId="0" fontId="8" fillId="5" borderId="11" xfId="0" applyFont="1" applyFill="1" applyBorder="1" applyAlignment="1">
      <alignment vertical="top" wrapText="1"/>
    </xf>
    <xf numFmtId="0" fontId="8" fillId="5" borderId="32" xfId="0" applyFont="1" applyFill="1" applyBorder="1" applyAlignment="1">
      <alignment vertical="top" wrapText="1"/>
    </xf>
    <xf numFmtId="0" fontId="30" fillId="0" borderId="1" xfId="2" applyFont="1" applyBorder="1" applyAlignment="1">
      <alignment horizontal="center" vertical="top" wrapText="1"/>
    </xf>
    <xf numFmtId="0" fontId="30" fillId="0" borderId="31" xfId="2" applyFont="1" applyBorder="1" applyAlignment="1">
      <alignment horizontal="left" vertical="top" wrapText="1"/>
    </xf>
    <xf numFmtId="49" fontId="40" fillId="0" borderId="13" xfId="0" applyNumberFormat="1" applyFont="1" applyBorder="1" applyAlignment="1">
      <alignment vertical="top"/>
    </xf>
    <xf numFmtId="0" fontId="0" fillId="25" borderId="12" xfId="0" applyFill="1" applyBorder="1" applyAlignment="1">
      <alignment horizontal="center" vertical="top"/>
    </xf>
    <xf numFmtId="0" fontId="40" fillId="25" borderId="0" xfId="0" applyFont="1" applyFill="1" applyAlignment="1">
      <alignment horizontal="center" vertical="top"/>
    </xf>
    <xf numFmtId="0" fontId="40" fillId="0" borderId="5" xfId="0" applyFont="1" applyBorder="1" applyAlignment="1">
      <alignment vertical="top"/>
    </xf>
    <xf numFmtId="49" fontId="40" fillId="0" borderId="5" xfId="0" applyNumberFormat="1" applyFont="1" applyBorder="1" applyAlignment="1">
      <alignment vertical="top"/>
    </xf>
    <xf numFmtId="0" fontId="40" fillId="0" borderId="21" xfId="0" applyFont="1" applyBorder="1" applyAlignment="1">
      <alignment vertical="top"/>
    </xf>
    <xf numFmtId="0" fontId="40" fillId="25" borderId="21" xfId="0" applyFont="1" applyFill="1" applyBorder="1" applyAlignment="1">
      <alignment horizontal="center" vertical="top"/>
    </xf>
    <xf numFmtId="0" fontId="40" fillId="25" borderId="5" xfId="0" applyFont="1" applyFill="1" applyBorder="1" applyAlignment="1">
      <alignment horizontal="center" vertical="top"/>
    </xf>
    <xf numFmtId="0" fontId="40" fillId="0" borderId="21" xfId="0" applyFont="1" applyBorder="1" applyAlignment="1">
      <alignment vertical="top" wrapText="1"/>
    </xf>
    <xf numFmtId="178" fontId="40" fillId="0" borderId="21" xfId="0" applyNumberFormat="1" applyFont="1" applyBorder="1" applyAlignment="1">
      <alignment vertical="top"/>
    </xf>
    <xf numFmtId="0" fontId="40" fillId="0" borderId="21" xfId="0" applyFont="1" applyBorder="1" applyAlignment="1"/>
    <xf numFmtId="49" fontId="30" fillId="0" borderId="21" xfId="0" applyNumberFormat="1" applyFont="1" applyBorder="1" applyAlignment="1"/>
    <xf numFmtId="0" fontId="30" fillId="0" borderId="21" xfId="0" applyFont="1" applyBorder="1" applyAlignment="1"/>
    <xf numFmtId="0" fontId="30" fillId="0" borderId="21" xfId="0" applyFont="1" applyBorder="1" applyAlignment="1">
      <alignment wrapText="1"/>
    </xf>
    <xf numFmtId="0" fontId="30" fillId="0" borderId="21" xfId="0" applyFont="1" applyBorder="1" applyAlignment="1">
      <alignment horizontal="center" vertical="top"/>
    </xf>
    <xf numFmtId="0" fontId="8" fillId="0" borderId="21" xfId="0" applyFont="1" applyBorder="1" applyAlignment="1">
      <alignment horizontal="center" vertical="top"/>
    </xf>
    <xf numFmtId="0" fontId="30" fillId="30" borderId="23" xfId="0" applyFont="1" applyFill="1" applyBorder="1" applyAlignment="1">
      <alignment vertical="top" wrapText="1"/>
    </xf>
    <xf numFmtId="0" fontId="8" fillId="5" borderId="21" xfId="0" applyFont="1" applyFill="1" applyBorder="1" applyAlignment="1">
      <alignment horizontal="center" vertical="top"/>
    </xf>
    <xf numFmtId="0" fontId="8" fillId="5" borderId="0" xfId="0" applyFont="1" applyFill="1">
      <alignment vertical="center"/>
    </xf>
    <xf numFmtId="20" fontId="30" fillId="5" borderId="12" xfId="0" applyNumberFormat="1" applyFont="1" applyFill="1" applyBorder="1" applyAlignment="1">
      <alignment vertical="top" wrapText="1"/>
    </xf>
    <xf numFmtId="0" fontId="30" fillId="0" borderId="12" xfId="0" applyFont="1" applyBorder="1" applyAlignment="1"/>
    <xf numFmtId="49" fontId="30" fillId="0" borderId="12" xfId="0" applyNumberFormat="1" applyFont="1" applyBorder="1" applyAlignment="1"/>
    <xf numFmtId="0" fontId="30" fillId="0" borderId="12" xfId="0" applyFont="1" applyBorder="1" applyAlignment="1">
      <alignment wrapText="1"/>
    </xf>
    <xf numFmtId="49" fontId="30" fillId="33" borderId="12" xfId="0" applyNumberFormat="1" applyFont="1" applyFill="1" applyBorder="1" applyAlignment="1">
      <alignment vertical="top"/>
    </xf>
    <xf numFmtId="0" fontId="30" fillId="33" borderId="15" xfId="0" applyFont="1" applyFill="1" applyBorder="1" applyAlignment="1">
      <alignment vertical="top" wrapText="1"/>
    </xf>
    <xf numFmtId="20" fontId="35" fillId="5" borderId="12" xfId="0" applyNumberFormat="1" applyFont="1" applyFill="1" applyBorder="1" applyAlignment="1">
      <alignment vertical="top" wrapText="1"/>
    </xf>
    <xf numFmtId="56" fontId="30" fillId="5" borderId="12" xfId="0" applyNumberFormat="1" applyFont="1" applyFill="1" applyBorder="1" applyAlignment="1">
      <alignment vertical="top" wrapText="1"/>
    </xf>
    <xf numFmtId="0" fontId="8" fillId="0" borderId="1" xfId="0" applyFont="1" applyBorder="1" applyAlignment="1">
      <alignment vertical="top" wrapText="1"/>
    </xf>
    <xf numFmtId="49" fontId="30" fillId="0" borderId="12" xfId="0" quotePrefix="1" applyNumberFormat="1" applyFont="1" applyBorder="1" applyAlignment="1">
      <alignment horizontal="left" vertical="top" wrapText="1"/>
    </xf>
    <xf numFmtId="49" fontId="8" fillId="0" borderId="12" xfId="0" applyNumberFormat="1" applyFont="1" applyBorder="1" applyAlignment="1">
      <alignment vertical="top"/>
    </xf>
    <xf numFmtId="20" fontId="8" fillId="0" borderId="12" xfId="0" applyNumberFormat="1" applyFont="1" applyBorder="1" applyAlignment="1">
      <alignment vertical="top" wrapText="1"/>
    </xf>
    <xf numFmtId="178" fontId="8" fillId="0" borderId="12" xfId="0" quotePrefix="1" applyNumberFormat="1" applyFont="1" applyBorder="1" applyAlignment="1">
      <alignment vertical="top" wrapText="1"/>
    </xf>
    <xf numFmtId="0" fontId="8" fillId="0" borderId="15" xfId="0" applyFont="1" applyBorder="1" applyAlignment="1">
      <alignment vertical="top" wrapText="1"/>
    </xf>
    <xf numFmtId="0" fontId="8" fillId="0" borderId="21" xfId="0" applyFont="1" applyBorder="1" applyAlignment="1">
      <alignment vertical="top"/>
    </xf>
    <xf numFmtId="49" fontId="8" fillId="5" borderId="12" xfId="0" applyNumberFormat="1" applyFont="1" applyFill="1" applyBorder="1" applyAlignment="1">
      <alignment vertical="top"/>
    </xf>
    <xf numFmtId="0" fontId="8" fillId="5" borderId="14" xfId="0" applyFont="1" applyFill="1" applyBorder="1" applyAlignment="1">
      <alignment vertical="top"/>
    </xf>
    <xf numFmtId="0" fontId="8" fillId="5" borderId="14" xfId="0" applyFont="1" applyFill="1" applyBorder="1" applyAlignment="1">
      <alignment horizontal="center" vertical="top"/>
    </xf>
    <xf numFmtId="0" fontId="39" fillId="0" borderId="11" xfId="0" applyFont="1" applyBorder="1" applyAlignment="1">
      <alignment vertical="top" wrapText="1"/>
    </xf>
    <xf numFmtId="0" fontId="35" fillId="5" borderId="12" xfId="0" applyFont="1" applyFill="1" applyBorder="1" applyAlignment="1"/>
    <xf numFmtId="49" fontId="35" fillId="5" borderId="12" xfId="0" applyNumberFormat="1" applyFont="1" applyFill="1" applyBorder="1" applyAlignment="1"/>
    <xf numFmtId="0" fontId="35" fillId="5" borderId="12" xfId="0" applyFont="1" applyFill="1" applyBorder="1" applyAlignment="1">
      <alignment wrapText="1"/>
    </xf>
    <xf numFmtId="0" fontId="35" fillId="0" borderId="12" xfId="0" applyFont="1" applyBorder="1" applyAlignment="1">
      <alignment horizontal="center" vertical="top"/>
    </xf>
    <xf numFmtId="0" fontId="35" fillId="0" borderId="21" xfId="0" applyFont="1" applyBorder="1" applyAlignment="1">
      <alignment horizontal="center" vertical="top"/>
    </xf>
    <xf numFmtId="0" fontId="35" fillId="30" borderId="15" xfId="0" applyFont="1" applyFill="1" applyBorder="1" applyAlignment="1">
      <alignment vertical="top" wrapText="1"/>
    </xf>
    <xf numFmtId="0" fontId="64" fillId="5" borderId="12" xfId="0" applyFont="1" applyFill="1" applyBorder="1" applyAlignment="1">
      <alignment vertical="top" wrapText="1"/>
    </xf>
    <xf numFmtId="0" fontId="56" fillId="5" borderId="12" xfId="0" applyFont="1" applyFill="1" applyBorder="1" applyAlignment="1"/>
    <xf numFmtId="49" fontId="56" fillId="5" borderId="12" xfId="0" applyNumberFormat="1" applyFont="1" applyFill="1" applyBorder="1" applyAlignment="1"/>
    <xf numFmtId="0" fontId="56" fillId="5" borderId="12" xfId="0" applyFont="1" applyFill="1" applyBorder="1" applyAlignment="1">
      <alignment wrapText="1"/>
    </xf>
    <xf numFmtId="0" fontId="56" fillId="5" borderId="12" xfId="0" applyFont="1" applyFill="1" applyBorder="1" applyAlignment="1">
      <alignment vertical="top"/>
    </xf>
    <xf numFmtId="0" fontId="73" fillId="5" borderId="12" xfId="0" applyFont="1" applyFill="1" applyBorder="1" applyAlignment="1">
      <alignment vertical="top" wrapText="1"/>
    </xf>
    <xf numFmtId="0" fontId="73" fillId="5" borderId="11" xfId="0" applyFont="1" applyFill="1" applyBorder="1" applyAlignment="1">
      <alignment vertical="top" wrapText="1"/>
    </xf>
    <xf numFmtId="0" fontId="35" fillId="30" borderId="12" xfId="0" applyFont="1" applyFill="1" applyBorder="1" applyAlignment="1">
      <alignment vertical="top" wrapText="1"/>
    </xf>
    <xf numFmtId="0" fontId="40" fillId="5" borderId="12" xfId="0" applyFont="1" applyFill="1" applyBorder="1" applyAlignment="1">
      <alignment horizontal="center" vertical="top"/>
    </xf>
    <xf numFmtId="0" fontId="30" fillId="25" borderId="12" xfId="0" applyFont="1" applyFill="1" applyBorder="1" applyAlignment="1">
      <alignment vertical="top"/>
    </xf>
    <xf numFmtId="0" fontId="40" fillId="25" borderId="12" xfId="0" applyFont="1" applyFill="1" applyBorder="1" applyAlignment="1">
      <alignment vertical="top"/>
    </xf>
    <xf numFmtId="0" fontId="40" fillId="0" borderId="12" xfId="0" applyFont="1" applyBorder="1" applyAlignment="1">
      <alignment horizontal="center" vertical="top"/>
    </xf>
    <xf numFmtId="20" fontId="40" fillId="0" borderId="12" xfId="0" applyNumberFormat="1" applyFont="1" applyBorder="1" applyAlignment="1">
      <alignment vertical="top" wrapText="1"/>
    </xf>
    <xf numFmtId="0" fontId="8" fillId="29" borderId="12" xfId="0" applyFont="1" applyFill="1" applyBorder="1" applyAlignment="1">
      <alignment vertical="top"/>
    </xf>
    <xf numFmtId="49" fontId="8" fillId="29" borderId="12" xfId="0" applyNumberFormat="1" applyFont="1" applyFill="1" applyBorder="1" applyAlignment="1">
      <alignment vertical="top"/>
    </xf>
    <xf numFmtId="0" fontId="8" fillId="29" borderId="12" xfId="0" applyFont="1" applyFill="1" applyBorder="1" applyAlignment="1">
      <alignment vertical="top" wrapText="1"/>
    </xf>
    <xf numFmtId="0" fontId="8" fillId="29" borderId="12" xfId="0" applyFont="1" applyFill="1" applyBorder="1" applyAlignment="1">
      <alignment horizontal="center" vertical="top"/>
    </xf>
    <xf numFmtId="0" fontId="8" fillId="29" borderId="21" xfId="0" applyFont="1" applyFill="1" applyBorder="1" applyAlignment="1">
      <alignment horizontal="center" vertical="top"/>
    </xf>
    <xf numFmtId="178" fontId="8" fillId="29" borderId="12" xfId="0" applyNumberFormat="1" applyFont="1" applyFill="1" applyBorder="1" applyAlignment="1">
      <alignment vertical="top"/>
    </xf>
    <xf numFmtId="178" fontId="8" fillId="29" borderId="12" xfId="0" applyNumberFormat="1" applyFont="1" applyFill="1" applyBorder="1" applyAlignment="1">
      <alignment vertical="top" wrapText="1"/>
    </xf>
    <xf numFmtId="0" fontId="51" fillId="29" borderId="0" xfId="0" applyFont="1" applyFill="1">
      <alignment vertical="center"/>
    </xf>
    <xf numFmtId="0" fontId="35" fillId="29" borderId="12" xfId="0" applyFont="1" applyFill="1" applyBorder="1" applyAlignment="1">
      <alignment vertical="top" wrapText="1"/>
    </xf>
    <xf numFmtId="0" fontId="74" fillId="29" borderId="12" xfId="0" applyFont="1" applyFill="1" applyBorder="1" applyAlignment="1">
      <alignment vertical="top" wrapText="1"/>
    </xf>
    <xf numFmtId="0" fontId="8" fillId="29" borderId="12" xfId="0" applyFont="1" applyFill="1" applyBorder="1" applyAlignment="1"/>
    <xf numFmtId="49" fontId="8" fillId="29" borderId="12" xfId="0" applyNumberFormat="1" applyFont="1" applyFill="1" applyBorder="1" applyAlignment="1"/>
    <xf numFmtId="0" fontId="8" fillId="29" borderId="12" xfId="0" applyFont="1" applyFill="1" applyBorder="1" applyAlignment="1">
      <alignment wrapText="1"/>
    </xf>
    <xf numFmtId="0" fontId="8" fillId="29" borderId="15" xfId="0" applyFont="1" applyFill="1" applyBorder="1" applyAlignment="1">
      <alignment vertical="top" wrapText="1"/>
    </xf>
    <xf numFmtId="0" fontId="7" fillId="29" borderId="12" xfId="0" applyFont="1" applyFill="1" applyBorder="1" applyAlignment="1">
      <alignment vertical="top" wrapText="1"/>
    </xf>
    <xf numFmtId="0" fontId="8" fillId="29" borderId="0" xfId="0" applyFont="1" applyFill="1">
      <alignment vertical="center"/>
    </xf>
    <xf numFmtId="0" fontId="59" fillId="29" borderId="12" xfId="0" applyFont="1" applyFill="1" applyBorder="1" applyAlignment="1">
      <alignment vertical="top" wrapText="1"/>
    </xf>
    <xf numFmtId="0" fontId="30" fillId="25" borderId="12" xfId="0" applyFont="1" applyFill="1" applyBorder="1" applyAlignment="1">
      <alignment horizontal="center"/>
    </xf>
    <xf numFmtId="0" fontId="30" fillId="0" borderId="12" xfId="0" applyFont="1" applyBorder="1" applyAlignment="1">
      <alignment horizontal="center"/>
    </xf>
    <xf numFmtId="0" fontId="8" fillId="0" borderId="21" xfId="0" applyFont="1" applyBorder="1" applyAlignment="1">
      <alignment horizontal="center"/>
    </xf>
    <xf numFmtId="0" fontId="30" fillId="30" borderId="12" xfId="0" applyFont="1" applyFill="1" applyBorder="1" applyAlignment="1">
      <alignment wrapText="1"/>
    </xf>
    <xf numFmtId="0" fontId="8" fillId="0" borderId="12" xfId="0" applyFont="1" applyBorder="1" applyAlignment="1">
      <alignment wrapText="1"/>
    </xf>
    <xf numFmtId="178" fontId="30" fillId="0" borderId="12" xfId="0" applyNumberFormat="1" applyFont="1" applyBorder="1" applyAlignment="1"/>
    <xf numFmtId="178" fontId="30" fillId="0" borderId="12" xfId="0" applyNumberFormat="1" applyFont="1" applyBorder="1" applyAlignment="1">
      <alignment wrapText="1"/>
    </xf>
    <xf numFmtId="0" fontId="35" fillId="0" borderId="12" xfId="0" applyFont="1" applyBorder="1" applyAlignment="1">
      <alignment wrapText="1"/>
    </xf>
    <xf numFmtId="0" fontId="0" fillId="0" borderId="0" xfId="0" applyAlignment="1"/>
    <xf numFmtId="0" fontId="62" fillId="33" borderId="12" xfId="0" applyFont="1" applyFill="1" applyBorder="1" applyAlignment="1"/>
    <xf numFmtId="49" fontId="30" fillId="33" borderId="12" xfId="0" applyNumberFormat="1" applyFont="1" applyFill="1" applyBorder="1" applyAlignment="1"/>
    <xf numFmtId="0" fontId="62" fillId="33" borderId="12" xfId="0" applyFont="1" applyFill="1" applyBorder="1" applyAlignment="1">
      <alignment wrapText="1"/>
    </xf>
    <xf numFmtId="0" fontId="30" fillId="33" borderId="12" xfId="0" applyFont="1" applyFill="1" applyBorder="1" applyAlignment="1">
      <alignment horizontal="center"/>
    </xf>
    <xf numFmtId="178" fontId="30" fillId="33" borderId="12" xfId="0" applyNumberFormat="1" applyFont="1" applyFill="1" applyBorder="1" applyAlignment="1">
      <alignment vertical="top" wrapText="1"/>
    </xf>
    <xf numFmtId="0" fontId="62" fillId="33" borderId="12" xfId="0" applyFont="1" applyFill="1" applyBorder="1">
      <alignment vertical="center"/>
    </xf>
    <xf numFmtId="49" fontId="30" fillId="33" borderId="12" xfId="0" applyNumberFormat="1" applyFont="1" applyFill="1" applyBorder="1">
      <alignment vertical="center"/>
    </xf>
    <xf numFmtId="0" fontId="8" fillId="30" borderId="15" xfId="0" applyFont="1" applyFill="1" applyBorder="1" applyAlignment="1">
      <alignment vertical="top" wrapText="1"/>
    </xf>
    <xf numFmtId="0" fontId="8" fillId="33" borderId="12" xfId="0" applyFont="1" applyFill="1" applyBorder="1" applyAlignment="1">
      <alignment vertical="top" wrapText="1"/>
    </xf>
    <xf numFmtId="49" fontId="62" fillId="33" borderId="12" xfId="0" applyNumberFormat="1" applyFont="1" applyFill="1" applyBorder="1" applyAlignment="1"/>
    <xf numFmtId="49" fontId="62" fillId="33" borderId="12" xfId="0" applyNumberFormat="1" applyFont="1" applyFill="1" applyBorder="1" applyAlignment="1">
      <alignment vertical="top"/>
    </xf>
    <xf numFmtId="49" fontId="40" fillId="0" borderId="21" xfId="0" applyNumberFormat="1" applyFont="1" applyBorder="1" applyAlignment="1">
      <alignment vertical="top"/>
    </xf>
    <xf numFmtId="0" fontId="51" fillId="25" borderId="21" xfId="0" applyFont="1" applyFill="1" applyBorder="1" applyAlignment="1">
      <alignment horizontal="center" vertical="top"/>
    </xf>
    <xf numFmtId="0" fontId="40" fillId="0" borderId="23" xfId="0" applyFont="1" applyBorder="1" applyAlignment="1">
      <alignment vertical="top" wrapText="1"/>
    </xf>
    <xf numFmtId="0" fontId="47" fillId="0" borderId="21" xfId="0" applyFont="1" applyBorder="1" applyAlignment="1">
      <alignment vertical="top" wrapText="1"/>
    </xf>
    <xf numFmtId="0" fontId="40" fillId="25" borderId="17" xfId="0" applyFont="1" applyFill="1" applyBorder="1" applyAlignment="1">
      <alignment horizontal="center" vertical="top"/>
    </xf>
    <xf numFmtId="0" fontId="51" fillId="25" borderId="12" xfId="0" applyFont="1" applyFill="1" applyBorder="1" applyAlignment="1">
      <alignment horizontal="center" vertical="top"/>
    </xf>
    <xf numFmtId="0" fontId="40" fillId="0" borderId="17" xfId="0" applyFont="1" applyBorder="1" applyAlignment="1">
      <alignment vertical="top" wrapText="1"/>
    </xf>
    <xf numFmtId="0" fontId="40" fillId="0" borderId="33" xfId="0" applyFont="1" applyBorder="1" applyAlignment="1">
      <alignment vertical="top" wrapText="1"/>
    </xf>
    <xf numFmtId="0" fontId="40" fillId="0" borderId="34" xfId="0" applyFont="1" applyBorder="1" applyAlignment="1">
      <alignment vertical="top" wrapText="1"/>
    </xf>
    <xf numFmtId="0" fontId="47" fillId="0" borderId="0" xfId="0" applyFont="1" applyAlignment="1">
      <alignment vertical="top" wrapText="1"/>
    </xf>
    <xf numFmtId="178" fontId="40" fillId="0" borderId="17" xfId="0" applyNumberFormat="1" applyFont="1" applyBorder="1" applyAlignment="1">
      <alignment vertical="top"/>
    </xf>
    <xf numFmtId="0" fontId="51" fillId="5" borderId="0" xfId="0" applyFont="1" applyFill="1" applyAlignment="1">
      <alignment horizontal="center" vertical="top"/>
    </xf>
    <xf numFmtId="49" fontId="40" fillId="0" borderId="21" xfId="0" applyNumberFormat="1" applyFont="1" applyBorder="1" applyAlignment="1">
      <alignment horizontal="center" vertical="top"/>
    </xf>
    <xf numFmtId="0" fontId="40" fillId="0" borderId="35" xfId="0" applyFont="1" applyBorder="1" applyAlignment="1">
      <alignment vertical="top"/>
    </xf>
    <xf numFmtId="0" fontId="51" fillId="0" borderId="14" xfId="0" applyFont="1" applyBorder="1" applyAlignment="1">
      <alignment vertical="top"/>
    </xf>
    <xf numFmtId="0" fontId="51" fillId="25" borderId="14" xfId="0" applyFont="1" applyFill="1" applyBorder="1" applyAlignment="1">
      <alignment horizontal="center" vertical="top"/>
    </xf>
    <xf numFmtId="0" fontId="0" fillId="25" borderId="14" xfId="0" applyFill="1" applyBorder="1" applyAlignment="1">
      <alignment horizontal="center" vertical="top"/>
    </xf>
    <xf numFmtId="0" fontId="7" fillId="0" borderId="21" xfId="0" applyFont="1" applyBorder="1" applyAlignment="1">
      <alignment vertical="center" wrapText="1"/>
    </xf>
    <xf numFmtId="0" fontId="51" fillId="0" borderId="25" xfId="0" applyFont="1" applyBorder="1" applyAlignment="1">
      <alignment vertical="top" wrapText="1"/>
    </xf>
    <xf numFmtId="0" fontId="51" fillId="0" borderId="21" xfId="0" applyFont="1" applyBorder="1" applyAlignment="1">
      <alignment vertical="top" wrapText="1"/>
    </xf>
    <xf numFmtId="178" fontId="51" fillId="0" borderId="21" xfId="0" applyNumberFormat="1" applyFont="1" applyBorder="1" applyAlignment="1">
      <alignment vertical="top"/>
    </xf>
    <xf numFmtId="49" fontId="40" fillId="0" borderId="12" xfId="0" applyNumberFormat="1" applyFont="1" applyBorder="1" applyAlignment="1">
      <alignment horizontal="center" vertical="top"/>
    </xf>
    <xf numFmtId="0" fontId="40" fillId="0" borderId="36" xfId="0" applyFont="1" applyBorder="1" applyAlignment="1">
      <alignment vertical="top"/>
    </xf>
    <xf numFmtId="0" fontId="7" fillId="0" borderId="12" xfId="0" applyFont="1" applyBorder="1" applyAlignment="1">
      <alignment vertical="center" wrapText="1"/>
    </xf>
    <xf numFmtId="0" fontId="51" fillId="0" borderId="27" xfId="0" applyFont="1" applyBorder="1" applyAlignment="1">
      <alignment vertical="top" wrapText="1"/>
    </xf>
    <xf numFmtId="178" fontId="51" fillId="0" borderId="12" xfId="0" applyNumberFormat="1" applyFont="1" applyBorder="1" applyAlignment="1">
      <alignment vertical="top" wrapText="1"/>
    </xf>
    <xf numFmtId="0" fontId="42" fillId="0" borderId="1" xfId="0" applyFont="1" applyBorder="1" applyAlignment="1">
      <alignment vertical="top" wrapText="1"/>
    </xf>
    <xf numFmtId="0" fontId="53" fillId="0" borderId="12" xfId="0" applyFont="1" applyBorder="1" applyAlignment="1">
      <alignment vertical="top" wrapText="1"/>
    </xf>
    <xf numFmtId="0" fontId="7" fillId="0" borderId="12" xfId="14" applyBorder="1" applyAlignment="1">
      <alignment vertical="center" wrapText="1"/>
    </xf>
    <xf numFmtId="0" fontId="8" fillId="0" borderId="12" xfId="0" applyFont="1" applyBorder="1" applyAlignment="1">
      <alignment horizontal="left" vertical="top" wrapText="1"/>
    </xf>
    <xf numFmtId="0" fontId="8" fillId="0" borderId="12" xfId="14" applyFont="1" applyBorder="1" applyAlignment="1">
      <alignment horizontal="left" vertical="top" wrapText="1"/>
    </xf>
    <xf numFmtId="0" fontId="76" fillId="0" borderId="12" xfId="0" applyFont="1" applyBorder="1" applyAlignment="1">
      <alignment vertical="top" wrapText="1"/>
    </xf>
    <xf numFmtId="0" fontId="76" fillId="0" borderId="12" xfId="14" applyFont="1" applyBorder="1" applyAlignment="1">
      <alignment vertical="center" wrapText="1"/>
    </xf>
    <xf numFmtId="0" fontId="7" fillId="0" borderId="1" xfId="0" applyFont="1" applyBorder="1" applyAlignment="1">
      <alignment vertical="top" wrapText="1"/>
    </xf>
    <xf numFmtId="0" fontId="40" fillId="6" borderId="12" xfId="0" applyFont="1" applyFill="1" applyBorder="1" applyAlignment="1">
      <alignment vertical="top"/>
    </xf>
    <xf numFmtId="49" fontId="40" fillId="6" borderId="12" xfId="0" applyNumberFormat="1" applyFont="1" applyFill="1" applyBorder="1" applyAlignment="1">
      <alignment horizontal="center" vertical="top"/>
    </xf>
    <xf numFmtId="0" fontId="51" fillId="6" borderId="12" xfId="0" applyFont="1" applyFill="1" applyBorder="1" applyAlignment="1">
      <alignment vertical="top"/>
    </xf>
    <xf numFmtId="0" fontId="51" fillId="6" borderId="12" xfId="0" applyFont="1" applyFill="1" applyBorder="1" applyAlignment="1">
      <alignment horizontal="center" vertical="top"/>
    </xf>
    <xf numFmtId="0" fontId="51" fillId="6" borderId="14" xfId="0" applyFont="1" applyFill="1" applyBorder="1" applyAlignment="1">
      <alignment horizontal="center" vertical="top"/>
    </xf>
    <xf numFmtId="0" fontId="8" fillId="6" borderId="12" xfId="0" applyFont="1" applyFill="1" applyBorder="1" applyAlignment="1">
      <alignment vertical="top" wrapText="1"/>
    </xf>
    <xf numFmtId="0" fontId="51" fillId="6" borderId="12" xfId="0" applyFont="1" applyFill="1" applyBorder="1" applyAlignment="1">
      <alignment vertical="top" wrapText="1"/>
    </xf>
    <xf numFmtId="0" fontId="51" fillId="6" borderId="21" xfId="0" applyFont="1" applyFill="1" applyBorder="1" applyAlignment="1">
      <alignment vertical="top" wrapText="1"/>
    </xf>
    <xf numFmtId="178" fontId="51" fillId="6" borderId="12" xfId="0" applyNumberFormat="1" applyFont="1" applyFill="1" applyBorder="1" applyAlignment="1">
      <alignment vertical="top"/>
    </xf>
    <xf numFmtId="178" fontId="51" fillId="6" borderId="12" xfId="0" applyNumberFormat="1" applyFont="1" applyFill="1" applyBorder="1" applyAlignment="1">
      <alignment vertical="top" wrapText="1"/>
    </xf>
    <xf numFmtId="0" fontId="42" fillId="6" borderId="1" xfId="0" applyFont="1" applyFill="1" applyBorder="1" applyAlignment="1">
      <alignment vertical="top" wrapText="1"/>
    </xf>
    <xf numFmtId="0" fontId="8" fillId="0" borderId="27" xfId="0" applyFont="1" applyBorder="1" applyAlignment="1">
      <alignment vertical="top" wrapText="1"/>
    </xf>
    <xf numFmtId="0" fontId="8" fillId="0" borderId="17" xfId="0" applyFont="1" applyBorder="1" applyAlignment="1">
      <alignment vertical="top" wrapText="1"/>
    </xf>
    <xf numFmtId="20" fontId="51" fillId="0" borderId="12" xfId="0" applyNumberFormat="1" applyFont="1" applyBorder="1" applyAlignment="1">
      <alignment vertical="top" wrapText="1"/>
    </xf>
    <xf numFmtId="0" fontId="51" fillId="0" borderId="14" xfId="0" applyFont="1" applyBorder="1" applyAlignment="1">
      <alignment vertical="top" wrapText="1"/>
    </xf>
    <xf numFmtId="49" fontId="30" fillId="0" borderId="12" xfId="0" applyNumberFormat="1" applyFont="1" applyBorder="1" applyAlignment="1">
      <alignment horizontal="center" vertical="top"/>
    </xf>
    <xf numFmtId="49" fontId="40" fillId="5" borderId="12" xfId="0" applyNumberFormat="1" applyFont="1" applyFill="1" applyBorder="1" applyAlignment="1">
      <alignment horizontal="center" vertical="top"/>
    </xf>
    <xf numFmtId="0" fontId="51" fillId="5" borderId="12" xfId="0" applyFont="1" applyFill="1" applyBorder="1" applyAlignment="1">
      <alignment vertical="top"/>
    </xf>
    <xf numFmtId="0" fontId="51" fillId="5" borderId="12" xfId="0" applyFont="1" applyFill="1" applyBorder="1" applyAlignment="1">
      <alignment horizontal="center" vertical="top"/>
    </xf>
    <xf numFmtId="0" fontId="51" fillId="5" borderId="12" xfId="0" applyFont="1" applyFill="1" applyBorder="1" applyAlignment="1">
      <alignment vertical="top" wrapText="1"/>
    </xf>
    <xf numFmtId="20" fontId="51" fillId="5" borderId="12" xfId="0" applyNumberFormat="1" applyFont="1" applyFill="1" applyBorder="1" applyAlignment="1">
      <alignment vertical="top" wrapText="1"/>
    </xf>
    <xf numFmtId="178" fontId="51" fillId="5" borderId="12" xfId="0" applyNumberFormat="1" applyFont="1" applyFill="1" applyBorder="1" applyAlignment="1">
      <alignment vertical="top"/>
    </xf>
    <xf numFmtId="178" fontId="51" fillId="5" borderId="12" xfId="0" applyNumberFormat="1" applyFont="1" applyFill="1" applyBorder="1" applyAlignment="1">
      <alignment vertical="top" wrapText="1"/>
    </xf>
    <xf numFmtId="0" fontId="42" fillId="5" borderId="1" xfId="0" applyFont="1" applyFill="1" applyBorder="1" applyAlignment="1">
      <alignment vertical="top" wrapText="1"/>
    </xf>
    <xf numFmtId="0" fontId="50" fillId="4" borderId="1" xfId="0" applyFont="1" applyFill="1" applyBorder="1" applyAlignment="1">
      <alignment vertical="top" wrapText="1"/>
    </xf>
    <xf numFmtId="0" fontId="0" fillId="4" borderId="12" xfId="0" applyFill="1" applyBorder="1" applyAlignment="1">
      <alignment horizontal="center" vertical="top"/>
    </xf>
    <xf numFmtId="0" fontId="77" fillId="0" borderId="12" xfId="0" applyFont="1" applyBorder="1" applyAlignment="1">
      <alignment vertical="top"/>
    </xf>
    <xf numFmtId="49" fontId="77" fillId="0" borderId="12" xfId="0" applyNumberFormat="1" applyFont="1" applyBorder="1" applyAlignment="1">
      <alignment vertical="top"/>
    </xf>
    <xf numFmtId="0" fontId="77" fillId="39" borderId="12" xfId="0" applyFont="1" applyFill="1" applyBorder="1" applyAlignment="1">
      <alignment horizontal="center" vertical="top"/>
    </xf>
    <xf numFmtId="0" fontId="77" fillId="0" borderId="12" xfId="0" applyFont="1" applyBorder="1" applyAlignment="1">
      <alignment vertical="top" wrapText="1"/>
    </xf>
    <xf numFmtId="178" fontId="77" fillId="0" borderId="12" xfId="0" applyNumberFormat="1" applyFont="1" applyBorder="1" applyAlignment="1">
      <alignment vertical="top"/>
    </xf>
    <xf numFmtId="0" fontId="8" fillId="4" borderId="12" xfId="0" applyFont="1" applyFill="1" applyBorder="1" applyAlignment="1">
      <alignment horizontal="center" vertical="top"/>
    </xf>
    <xf numFmtId="0" fontId="0" fillId="4" borderId="0" xfId="0" applyFill="1" applyAlignment="1">
      <alignment horizontal="center" vertical="top"/>
    </xf>
    <xf numFmtId="0" fontId="40" fillId="2" borderId="12" xfId="0" applyFont="1" applyFill="1" applyBorder="1" applyAlignment="1">
      <alignment vertical="top"/>
    </xf>
    <xf numFmtId="49" fontId="40" fillId="2" borderId="12" xfId="0" applyNumberFormat="1" applyFont="1" applyFill="1" applyBorder="1" applyAlignment="1">
      <alignment vertical="top"/>
    </xf>
    <xf numFmtId="0" fontId="40" fillId="2" borderId="12" xfId="0" applyFont="1" applyFill="1" applyBorder="1" applyAlignment="1">
      <alignment horizontal="center" vertical="top"/>
    </xf>
    <xf numFmtId="0" fontId="40" fillId="2" borderId="12" xfId="0" applyFont="1" applyFill="1" applyBorder="1" applyAlignment="1">
      <alignment vertical="top" wrapText="1"/>
    </xf>
    <xf numFmtId="178" fontId="40" fillId="2" borderId="12" xfId="0" applyNumberFormat="1" applyFont="1" applyFill="1" applyBorder="1" applyAlignment="1">
      <alignment vertical="top"/>
    </xf>
    <xf numFmtId="0" fontId="0" fillId="2" borderId="0" xfId="0" applyFill="1">
      <alignment vertical="center"/>
    </xf>
    <xf numFmtId="0" fontId="29" fillId="3" borderId="1" xfId="29" applyFont="1" applyFill="1" applyBorder="1" applyAlignment="1">
      <alignment horizontal="left" vertical="center" wrapText="1"/>
    </xf>
    <xf numFmtId="0" fontId="29" fillId="0" borderId="1" xfId="29" applyFont="1" applyBorder="1" applyAlignment="1">
      <alignment horizontal="left" vertical="center" wrapText="1"/>
    </xf>
    <xf numFmtId="0" fontId="30" fillId="0" borderId="13" xfId="0" applyFont="1" applyBorder="1">
      <alignment vertical="center"/>
    </xf>
    <xf numFmtId="0" fontId="40" fillId="38" borderId="12" xfId="0" applyFont="1" applyFill="1" applyBorder="1" applyAlignment="1">
      <alignment vertical="top"/>
    </xf>
    <xf numFmtId="49" fontId="40" fillId="38" borderId="12" xfId="0" applyNumberFormat="1" applyFont="1" applyFill="1" applyBorder="1" applyAlignment="1">
      <alignment horizontal="center" vertical="top"/>
    </xf>
    <xf numFmtId="0" fontId="51" fillId="38" borderId="12" xfId="0" applyFont="1" applyFill="1" applyBorder="1" applyAlignment="1">
      <alignment vertical="top"/>
    </xf>
    <xf numFmtId="0" fontId="51" fillId="38" borderId="12" xfId="0" applyFont="1" applyFill="1" applyBorder="1" applyAlignment="1">
      <alignment horizontal="center" vertical="top"/>
    </xf>
    <xf numFmtId="0" fontId="51" fillId="38" borderId="14" xfId="0" applyFont="1" applyFill="1" applyBorder="1" applyAlignment="1">
      <alignment horizontal="center" vertical="top"/>
    </xf>
    <xf numFmtId="0" fontId="8" fillId="38" borderId="12" xfId="0" applyFont="1" applyFill="1" applyBorder="1" applyAlignment="1">
      <alignment vertical="top" wrapText="1"/>
    </xf>
    <xf numFmtId="0" fontId="51" fillId="38" borderId="12" xfId="0" applyFont="1" applyFill="1" applyBorder="1" applyAlignment="1">
      <alignment vertical="top" wrapText="1"/>
    </xf>
    <xf numFmtId="0" fontId="42" fillId="38" borderId="1" xfId="0" applyFont="1" applyFill="1" applyBorder="1" applyAlignment="1">
      <alignment vertical="top" wrapText="1"/>
    </xf>
    <xf numFmtId="0" fontId="51" fillId="38" borderId="21" xfId="0" applyFont="1" applyFill="1" applyBorder="1" applyAlignment="1">
      <alignment vertical="top" wrapText="1"/>
    </xf>
    <xf numFmtId="178" fontId="40" fillId="38" borderId="12" xfId="0" applyNumberFormat="1" applyFont="1" applyFill="1" applyBorder="1" applyAlignment="1">
      <alignment vertical="top"/>
    </xf>
    <xf numFmtId="0" fontId="40" fillId="38" borderId="12" xfId="0" applyFont="1" applyFill="1" applyBorder="1" applyAlignment="1">
      <alignment vertical="top" wrapText="1"/>
    </xf>
    <xf numFmtId="0" fontId="40" fillId="38" borderId="0" xfId="0" applyFont="1" applyFill="1">
      <alignment vertical="center"/>
    </xf>
    <xf numFmtId="0" fontId="0" fillId="38" borderId="0" xfId="0" applyFill="1">
      <alignment vertical="center"/>
    </xf>
    <xf numFmtId="0" fontId="30" fillId="0" borderId="1" xfId="15" applyFont="1" applyBorder="1" applyAlignment="1">
      <alignment vertical="center" wrapText="1"/>
    </xf>
    <xf numFmtId="0" fontId="30" fillId="0" borderId="0" xfId="15" applyFont="1" applyAlignment="1">
      <alignment vertical="center" wrapText="1"/>
    </xf>
    <xf numFmtId="49" fontId="3" fillId="3" borderId="1" xfId="15" applyNumberFormat="1" applyFill="1" applyBorder="1" applyAlignment="1">
      <alignment horizontal="left" vertical="center" wrapText="1"/>
    </xf>
    <xf numFmtId="0" fontId="3" fillId="3" borderId="1" xfId="15" applyFill="1" applyBorder="1" applyAlignment="1">
      <alignment horizontal="left" vertical="center" wrapText="1"/>
    </xf>
    <xf numFmtId="0" fontId="29" fillId="0" borderId="1" xfId="15" applyFont="1" applyBorder="1" applyAlignment="1">
      <alignment horizontal="left" vertical="center" wrapText="1"/>
    </xf>
    <xf numFmtId="0" fontId="39" fillId="23" borderId="2" xfId="0" applyFont="1" applyFill="1" applyBorder="1" applyAlignment="1">
      <alignment vertical="top" wrapText="1"/>
    </xf>
    <xf numFmtId="0" fontId="39" fillId="23" borderId="3" xfId="0" applyFont="1" applyFill="1" applyBorder="1" applyAlignment="1">
      <alignment vertical="top" wrapText="1"/>
    </xf>
    <xf numFmtId="0" fontId="39" fillId="23" borderId="4" xfId="0" applyFont="1" applyFill="1" applyBorder="1" applyAlignment="1">
      <alignment vertical="top" wrapText="1"/>
    </xf>
    <xf numFmtId="0" fontId="41" fillId="21" borderId="1" xfId="0" applyFont="1" applyFill="1" applyBorder="1" applyAlignment="1">
      <alignment vertical="top" wrapText="1"/>
    </xf>
    <xf numFmtId="49" fontId="39" fillId="0" borderId="13" xfId="0" applyNumberFormat="1" applyFont="1" applyBorder="1" applyAlignment="1">
      <alignment vertical="top"/>
    </xf>
    <xf numFmtId="0" fontId="42" fillId="25" borderId="1" xfId="0" applyFont="1" applyFill="1" applyBorder="1" applyAlignment="1">
      <alignment horizontal="center" vertical="top"/>
    </xf>
    <xf numFmtId="0" fontId="39" fillId="0" borderId="14" xfId="0" applyFont="1" applyBorder="1" applyAlignment="1">
      <alignment vertical="top" wrapText="1"/>
    </xf>
    <xf numFmtId="178" fontId="39" fillId="0" borderId="12" xfId="0" applyNumberFormat="1" applyFont="1" applyBorder="1" applyAlignment="1">
      <alignment vertical="top"/>
    </xf>
    <xf numFmtId="0" fontId="45" fillId="5" borderId="12" xfId="0" applyFont="1" applyFill="1" applyBorder="1" applyAlignment="1">
      <alignment vertical="top" wrapText="1"/>
    </xf>
    <xf numFmtId="176" fontId="39" fillId="0" borderId="12" xfId="0" applyNumberFormat="1" applyFont="1" applyBorder="1" applyAlignment="1">
      <alignment horizontal="left" vertical="top" wrapText="1"/>
    </xf>
    <xf numFmtId="0" fontId="39" fillId="40" borderId="12" xfId="0" applyFont="1" applyFill="1" applyBorder="1" applyAlignment="1">
      <alignment vertical="top" wrapText="1"/>
    </xf>
    <xf numFmtId="49" fontId="39" fillId="0" borderId="12" xfId="0" applyNumberFormat="1" applyFont="1" applyBorder="1" applyAlignment="1">
      <alignment horizontal="left" vertical="center"/>
    </xf>
    <xf numFmtId="0" fontId="30" fillId="0" borderId="12" xfId="0" applyFont="1" applyBorder="1" applyAlignment="1">
      <alignment vertical="center" wrapText="1"/>
    </xf>
    <xf numFmtId="176" fontId="39" fillId="0" borderId="12" xfId="0" applyNumberFormat="1" applyFont="1" applyBorder="1" applyAlignment="1">
      <alignment vertical="top"/>
    </xf>
    <xf numFmtId="49" fontId="39" fillId="0" borderId="12" xfId="0" applyNumberFormat="1" applyFont="1" applyBorder="1" applyAlignment="1">
      <alignment vertical="top"/>
    </xf>
    <xf numFmtId="0" fontId="79" fillId="0" borderId="12" xfId="0" applyFont="1" applyBorder="1" applyAlignment="1">
      <alignment vertical="top" wrapText="1"/>
    </xf>
    <xf numFmtId="0" fontId="46" fillId="5" borderId="12" xfId="0" applyFont="1" applyFill="1" applyBorder="1" applyAlignment="1">
      <alignment vertical="top" wrapText="1"/>
    </xf>
    <xf numFmtId="0" fontId="39" fillId="40" borderId="12" xfId="0" applyFont="1" applyFill="1" applyBorder="1" applyAlignment="1">
      <alignment vertical="top"/>
    </xf>
    <xf numFmtId="49" fontId="39" fillId="40" borderId="12" xfId="0" applyNumberFormat="1" applyFont="1" applyFill="1" applyBorder="1" applyAlignment="1">
      <alignment vertical="top"/>
    </xf>
    <xf numFmtId="0" fontId="39" fillId="40" borderId="12" xfId="0" applyFont="1" applyFill="1" applyBorder="1" applyAlignment="1">
      <alignment horizontal="center" vertical="top"/>
    </xf>
    <xf numFmtId="178" fontId="39" fillId="40" borderId="12" xfId="0" applyNumberFormat="1" applyFont="1" applyFill="1" applyBorder="1" applyAlignment="1">
      <alignment vertical="top"/>
    </xf>
    <xf numFmtId="0" fontId="40" fillId="40" borderId="0" xfId="0" applyFont="1" applyFill="1">
      <alignment vertical="center"/>
    </xf>
    <xf numFmtId="0" fontId="0" fillId="40" borderId="0" xfId="0" applyFill="1">
      <alignment vertical="center"/>
    </xf>
    <xf numFmtId="178" fontId="39" fillId="40" borderId="12" xfId="0" applyNumberFormat="1" applyFont="1" applyFill="1" applyBorder="1" applyAlignment="1">
      <alignment vertical="top" wrapText="1"/>
    </xf>
    <xf numFmtId="0" fontId="80" fillId="25" borderId="12" xfId="0" applyFont="1" applyFill="1" applyBorder="1" applyAlignment="1">
      <alignment horizontal="center" vertical="top"/>
    </xf>
    <xf numFmtId="0" fontId="39" fillId="26" borderId="12" xfId="0" applyFont="1" applyFill="1" applyBorder="1" applyAlignment="1">
      <alignment vertical="top" wrapText="1"/>
    </xf>
    <xf numFmtId="0" fontId="39" fillId="0" borderId="0" xfId="0" applyFont="1">
      <alignment vertical="center"/>
    </xf>
    <xf numFmtId="0" fontId="48" fillId="0" borderId="0" xfId="0" applyFont="1">
      <alignment vertical="center"/>
    </xf>
    <xf numFmtId="0" fontId="44" fillId="0" borderId="12" xfId="0" applyFont="1" applyBorder="1" applyAlignment="1">
      <alignment vertical="top" wrapText="1"/>
    </xf>
    <xf numFmtId="0" fontId="39" fillId="27" borderId="12" xfId="0" applyFont="1" applyFill="1" applyBorder="1" applyAlignment="1">
      <alignment vertical="top" wrapText="1"/>
    </xf>
    <xf numFmtId="49" fontId="39" fillId="5" borderId="11" xfId="0" quotePrefix="1" applyNumberFormat="1" applyFont="1" applyFill="1" applyBorder="1" applyAlignment="1">
      <alignment vertical="top" wrapText="1"/>
    </xf>
    <xf numFmtId="0" fontId="39" fillId="25" borderId="1" xfId="0" applyFont="1" applyFill="1" applyBorder="1" applyAlignment="1">
      <alignment horizontal="center" vertical="top"/>
    </xf>
    <xf numFmtId="0" fontId="42" fillId="4" borderId="12" xfId="0" applyFont="1" applyFill="1" applyBorder="1" applyAlignment="1">
      <alignment vertical="top"/>
    </xf>
    <xf numFmtId="49" fontId="42" fillId="4" borderId="12" xfId="0" applyNumberFormat="1" applyFont="1" applyFill="1" applyBorder="1" applyAlignment="1">
      <alignment vertical="top"/>
    </xf>
    <xf numFmtId="0" fontId="39" fillId="4" borderId="12" xfId="0" applyFont="1" applyFill="1" applyBorder="1" applyAlignment="1">
      <alignment horizontal="center" vertical="top"/>
    </xf>
    <xf numFmtId="0" fontId="42" fillId="4" borderId="12" xfId="0" applyFont="1" applyFill="1" applyBorder="1" applyAlignment="1">
      <alignment vertical="top" wrapText="1"/>
    </xf>
    <xf numFmtId="0" fontId="42" fillId="4" borderId="1" xfId="0" applyFont="1" applyFill="1" applyBorder="1" applyAlignment="1">
      <alignment vertical="top" wrapText="1"/>
    </xf>
    <xf numFmtId="0" fontId="81" fillId="4" borderId="12" xfId="0" applyFont="1" applyFill="1" applyBorder="1" applyAlignment="1">
      <alignment vertical="top" wrapText="1"/>
    </xf>
    <xf numFmtId="178" fontId="42" fillId="4" borderId="12" xfId="0" applyNumberFormat="1" applyFont="1" applyFill="1" applyBorder="1" applyAlignment="1">
      <alignment vertical="top"/>
    </xf>
    <xf numFmtId="178" fontId="42" fillId="4" borderId="12" xfId="0" applyNumberFormat="1" applyFont="1" applyFill="1" applyBorder="1" applyAlignment="1">
      <alignment vertical="top" wrapText="1"/>
    </xf>
    <xf numFmtId="0" fontId="42" fillId="0" borderId="12" xfId="0" applyFont="1" applyBorder="1" applyAlignment="1">
      <alignment vertical="top"/>
    </xf>
    <xf numFmtId="49" fontId="42" fillId="0" borderId="12" xfId="0" applyNumberFormat="1" applyFont="1" applyBorder="1" applyAlignment="1">
      <alignment vertical="top"/>
    </xf>
    <xf numFmtId="0" fontId="42" fillId="0" borderId="12" xfId="1" applyFont="1" applyBorder="1" applyAlignment="1">
      <alignment vertical="top"/>
    </xf>
    <xf numFmtId="0" fontId="42" fillId="27" borderId="12" xfId="0" applyFont="1" applyFill="1" applyBorder="1" applyAlignment="1">
      <alignment vertical="top" wrapText="1"/>
    </xf>
    <xf numFmtId="0" fontId="42" fillId="0" borderId="12" xfId="0" quotePrefix="1" applyFont="1" applyBorder="1" applyAlignment="1">
      <alignment vertical="top" wrapText="1"/>
    </xf>
    <xf numFmtId="0" fontId="81" fillId="0" borderId="12" xfId="0" applyFont="1" applyBorder="1" applyAlignment="1">
      <alignment vertical="top" wrapText="1"/>
    </xf>
    <xf numFmtId="176" fontId="42" fillId="0" borderId="12" xfId="0" applyNumberFormat="1" applyFont="1" applyBorder="1" applyAlignment="1">
      <alignment vertical="top"/>
    </xf>
    <xf numFmtId="176" fontId="42" fillId="0" borderId="12" xfId="0" applyNumberFormat="1" applyFont="1" applyBorder="1" applyAlignment="1">
      <alignment vertical="top" wrapText="1"/>
    </xf>
    <xf numFmtId="0" fontId="39" fillId="27" borderId="12" xfId="0" applyFont="1" applyFill="1" applyBorder="1" applyAlignment="1">
      <alignment vertical="top"/>
    </xf>
    <xf numFmtId="49" fontId="39" fillId="27" borderId="12" xfId="0" applyNumberFormat="1" applyFont="1" applyFill="1" applyBorder="1" applyAlignment="1">
      <alignment vertical="top"/>
    </xf>
    <xf numFmtId="0" fontId="39" fillId="27" borderId="12" xfId="0" applyFont="1" applyFill="1" applyBorder="1" applyAlignment="1">
      <alignment horizontal="center" vertical="top"/>
    </xf>
    <xf numFmtId="0" fontId="45" fillId="27" borderId="12" xfId="0" applyFont="1" applyFill="1" applyBorder="1" applyAlignment="1">
      <alignment vertical="top" wrapText="1"/>
    </xf>
    <xf numFmtId="178" fontId="39" fillId="27" borderId="12" xfId="0" applyNumberFormat="1" applyFont="1" applyFill="1" applyBorder="1" applyAlignment="1">
      <alignment vertical="top"/>
    </xf>
    <xf numFmtId="178" fontId="39" fillId="27" borderId="12" xfId="0" applyNumberFormat="1" applyFont="1" applyFill="1" applyBorder="1" applyAlignment="1">
      <alignment vertical="top" wrapText="1"/>
    </xf>
    <xf numFmtId="0" fontId="42" fillId="4" borderId="1" xfId="0" applyFont="1" applyFill="1" applyBorder="1" applyAlignment="1">
      <alignment horizontal="center" vertical="top"/>
    </xf>
    <xf numFmtId="20" fontId="39" fillId="0" borderId="12" xfId="0" applyNumberFormat="1" applyFont="1" applyBorder="1" applyAlignment="1">
      <alignment vertical="top" wrapText="1"/>
    </xf>
    <xf numFmtId="0" fontId="39" fillId="4" borderId="12" xfId="0" applyFont="1" applyFill="1" applyBorder="1" applyAlignment="1">
      <alignment vertical="top" wrapText="1"/>
    </xf>
    <xf numFmtId="49" fontId="39" fillId="4" borderId="12" xfId="0" applyNumberFormat="1" applyFont="1" applyFill="1" applyBorder="1" applyAlignment="1">
      <alignment horizontal="left" vertical="top" wrapText="1"/>
    </xf>
    <xf numFmtId="0" fontId="44" fillId="4" borderId="12" xfId="0" applyFont="1" applyFill="1" applyBorder="1" applyAlignment="1">
      <alignment vertical="top" wrapText="1"/>
    </xf>
    <xf numFmtId="0" fontId="79" fillId="4" borderId="12" xfId="0" applyFont="1" applyFill="1" applyBorder="1" applyAlignment="1">
      <alignment vertical="top" wrapText="1"/>
    </xf>
    <xf numFmtId="0" fontId="48" fillId="25" borderId="1" xfId="0" applyFont="1" applyFill="1" applyBorder="1" applyAlignment="1">
      <alignment horizontal="center" vertical="top"/>
    </xf>
    <xf numFmtId="49" fontId="39" fillId="0" borderId="5" xfId="0" applyNumberFormat="1" applyFont="1" applyBorder="1" applyAlignment="1">
      <alignment vertical="top"/>
    </xf>
    <xf numFmtId="0" fontId="39" fillId="0" borderId="11" xfId="0" applyFont="1" applyBorder="1" applyAlignment="1">
      <alignment vertical="top"/>
    </xf>
    <xf numFmtId="0" fontId="39" fillId="0" borderId="14" xfId="0" applyFont="1" applyBorder="1" applyAlignment="1">
      <alignment vertical="top"/>
    </xf>
    <xf numFmtId="0" fontId="39" fillId="25" borderId="14" xfId="0" applyFont="1" applyFill="1" applyBorder="1" applyAlignment="1">
      <alignment horizontal="center" vertical="top"/>
    </xf>
    <xf numFmtId="178" fontId="39" fillId="0" borderId="14" xfId="0" applyNumberFormat="1" applyFont="1" applyBorder="1" applyAlignment="1">
      <alignment vertical="top"/>
    </xf>
    <xf numFmtId="0" fontId="39" fillId="26" borderId="12" xfId="0" applyFont="1" applyFill="1" applyBorder="1" applyAlignment="1">
      <alignment vertical="top"/>
    </xf>
    <xf numFmtId="49" fontId="39" fillId="26" borderId="13" xfId="0" applyNumberFormat="1" applyFont="1" applyFill="1" applyBorder="1" applyAlignment="1">
      <alignment vertical="top"/>
    </xf>
    <xf numFmtId="0" fontId="42" fillId="26" borderId="12" xfId="0" applyFont="1" applyFill="1" applyBorder="1" applyAlignment="1">
      <alignment vertical="top"/>
    </xf>
    <xf numFmtId="0" fontId="42" fillId="26" borderId="12" xfId="0" applyFont="1" applyFill="1" applyBorder="1" applyAlignment="1">
      <alignment horizontal="center" vertical="top"/>
    </xf>
    <xf numFmtId="0" fontId="42" fillId="26" borderId="12" xfId="0" applyFont="1" applyFill="1" applyBorder="1" applyAlignment="1">
      <alignment vertical="top" wrapText="1"/>
    </xf>
    <xf numFmtId="0" fontId="42" fillId="26" borderId="14" xfId="0" applyFont="1" applyFill="1" applyBorder="1" applyAlignment="1">
      <alignment vertical="top" wrapText="1"/>
    </xf>
    <xf numFmtId="178" fontId="39" fillId="26" borderId="12" xfId="0" applyNumberFormat="1" applyFont="1" applyFill="1" applyBorder="1" applyAlignment="1">
      <alignment vertical="top"/>
    </xf>
    <xf numFmtId="176" fontId="39" fillId="26" borderId="12" xfId="0" applyNumberFormat="1" applyFont="1" applyFill="1" applyBorder="1" applyAlignment="1">
      <alignment horizontal="left" vertical="top" wrapText="1"/>
    </xf>
    <xf numFmtId="49" fontId="39" fillId="5" borderId="13" xfId="0" applyNumberFormat="1" applyFont="1" applyFill="1" applyBorder="1" applyAlignment="1">
      <alignment vertical="top"/>
    </xf>
    <xf numFmtId="0" fontId="42" fillId="5" borderId="1" xfId="0" applyFont="1" applyFill="1" applyBorder="1" applyAlignment="1">
      <alignment horizontal="center" vertical="top"/>
    </xf>
    <xf numFmtId="178" fontId="39" fillId="5" borderId="12" xfId="0" applyNumberFormat="1" applyFont="1" applyFill="1" applyBorder="1" applyAlignment="1">
      <alignment vertical="top"/>
    </xf>
    <xf numFmtId="176" fontId="39" fillId="5" borderId="12" xfId="0" applyNumberFormat="1" applyFont="1" applyFill="1" applyBorder="1" applyAlignment="1">
      <alignment vertical="top"/>
    </xf>
    <xf numFmtId="56" fontId="40" fillId="0" borderId="12" xfId="0" applyNumberFormat="1" applyFont="1" applyBorder="1">
      <alignment vertical="center"/>
    </xf>
    <xf numFmtId="0" fontId="39" fillId="40" borderId="12" xfId="0" applyFont="1" applyFill="1" applyBorder="1">
      <alignment vertical="center"/>
    </xf>
    <xf numFmtId="49" fontId="39" fillId="40" borderId="12" xfId="0" applyNumberFormat="1" applyFont="1" applyFill="1" applyBorder="1" applyAlignment="1">
      <alignment horizontal="left" vertical="center"/>
    </xf>
    <xf numFmtId="0" fontId="40" fillId="40" borderId="12" xfId="0" applyFont="1" applyFill="1" applyBorder="1">
      <alignment vertical="center"/>
    </xf>
    <xf numFmtId="0" fontId="30" fillId="40" borderId="12" xfId="1" applyFont="1" applyFill="1" applyBorder="1" applyAlignment="1">
      <alignment vertical="top"/>
    </xf>
    <xf numFmtId="0" fontId="40" fillId="40" borderId="12" xfId="0" applyFont="1" applyFill="1" applyBorder="1" applyAlignment="1">
      <alignment vertical="top" wrapText="1"/>
    </xf>
    <xf numFmtId="56" fontId="40" fillId="40" borderId="12" xfId="0" applyNumberFormat="1" applyFont="1" applyFill="1" applyBorder="1">
      <alignment vertical="center"/>
    </xf>
    <xf numFmtId="0" fontId="30" fillId="40" borderId="12" xfId="0" applyFont="1" applyFill="1" applyBorder="1" applyAlignment="1">
      <alignment vertical="center" wrapText="1"/>
    </xf>
    <xf numFmtId="0" fontId="42" fillId="0" borderId="12" xfId="0" applyFont="1" applyBorder="1">
      <alignment vertical="center"/>
    </xf>
    <xf numFmtId="49" fontId="42" fillId="0" borderId="12" xfId="0" applyNumberFormat="1" applyFont="1" applyBorder="1" applyAlignment="1">
      <alignment horizontal="left" vertical="center"/>
    </xf>
    <xf numFmtId="0" fontId="51" fillId="0" borderId="12" xfId="0" applyFont="1" applyBorder="1">
      <alignment vertical="center"/>
    </xf>
    <xf numFmtId="0" fontId="8" fillId="0" borderId="12" xfId="1" applyFont="1" applyBorder="1" applyAlignment="1">
      <alignment vertical="top"/>
    </xf>
    <xf numFmtId="0" fontId="51" fillId="0" borderId="12" xfId="0" applyFont="1" applyBorder="1" applyAlignment="1">
      <alignment vertical="center" wrapText="1"/>
    </xf>
    <xf numFmtId="56" fontId="51" fillId="0" borderId="12" xfId="0" applyNumberFormat="1" applyFont="1" applyBorder="1">
      <alignment vertical="center"/>
    </xf>
    <xf numFmtId="178" fontId="42" fillId="0" borderId="12" xfId="0" applyNumberFormat="1" applyFont="1" applyBorder="1" applyAlignment="1">
      <alignment vertical="top" wrapText="1"/>
    </xf>
    <xf numFmtId="0" fontId="8" fillId="27" borderId="12" xfId="0" applyFont="1" applyFill="1" applyBorder="1" applyAlignment="1">
      <alignment vertical="center" wrapText="1"/>
    </xf>
    <xf numFmtId="0" fontId="42" fillId="26" borderId="12" xfId="0" applyFont="1" applyFill="1" applyBorder="1">
      <alignment vertical="center"/>
    </xf>
    <xf numFmtId="49" fontId="42" fillId="26" borderId="12" xfId="0" applyNumberFormat="1" applyFont="1" applyFill="1" applyBorder="1" applyAlignment="1">
      <alignment horizontal="left" vertical="center"/>
    </xf>
    <xf numFmtId="0" fontId="51" fillId="26" borderId="12" xfId="0" applyFont="1" applyFill="1" applyBorder="1">
      <alignment vertical="center"/>
    </xf>
    <xf numFmtId="0" fontId="8" fillId="26" borderId="12" xfId="1" applyFont="1" applyFill="1" applyBorder="1" applyAlignment="1">
      <alignment vertical="top"/>
    </xf>
    <xf numFmtId="0" fontId="51" fillId="26" borderId="12" xfId="0" applyFont="1" applyFill="1" applyBorder="1" applyAlignment="1">
      <alignment vertical="top" wrapText="1"/>
    </xf>
    <xf numFmtId="0" fontId="51" fillId="26" borderId="12" xfId="0" applyFont="1" applyFill="1" applyBorder="1" applyAlignment="1">
      <alignment vertical="center" wrapText="1"/>
    </xf>
    <xf numFmtId="56" fontId="51" fillId="26" borderId="12" xfId="0" applyNumberFormat="1" applyFont="1" applyFill="1" applyBorder="1">
      <alignment vertical="center"/>
    </xf>
    <xf numFmtId="178" fontId="42" fillId="26" borderId="12" xfId="0" applyNumberFormat="1" applyFont="1" applyFill="1" applyBorder="1" applyAlignment="1">
      <alignment vertical="top" wrapText="1"/>
    </xf>
    <xf numFmtId="49" fontId="39" fillId="26" borderId="12" xfId="0" applyNumberFormat="1" applyFont="1" applyFill="1" applyBorder="1" applyAlignment="1">
      <alignment vertical="top"/>
    </xf>
    <xf numFmtId="0" fontId="45" fillId="26" borderId="12" xfId="0" applyFont="1" applyFill="1" applyBorder="1" applyAlignment="1">
      <alignment vertical="top" wrapText="1"/>
    </xf>
    <xf numFmtId="178" fontId="39" fillId="26" borderId="12" xfId="0" applyNumberFormat="1" applyFont="1" applyFill="1" applyBorder="1" applyAlignment="1">
      <alignment vertical="top" wrapText="1"/>
    </xf>
    <xf numFmtId="0" fontId="30" fillId="26" borderId="12" xfId="1" applyFont="1" applyFill="1" applyBorder="1" applyAlignment="1">
      <alignment vertical="top"/>
    </xf>
    <xf numFmtId="0" fontId="39" fillId="26" borderId="12" xfId="0" quotePrefix="1" applyFont="1" applyFill="1" applyBorder="1" applyAlignment="1">
      <alignment vertical="top" wrapText="1"/>
    </xf>
    <xf numFmtId="0" fontId="40" fillId="26" borderId="0" xfId="0" applyFont="1" applyFill="1">
      <alignment vertical="center"/>
    </xf>
    <xf numFmtId="0" fontId="39" fillId="4" borderId="12" xfId="0" applyFont="1" applyFill="1" applyBorder="1" applyAlignment="1">
      <alignment vertical="top"/>
    </xf>
    <xf numFmtId="49" fontId="39" fillId="4" borderId="12" xfId="0" applyNumberFormat="1" applyFont="1" applyFill="1" applyBorder="1" applyAlignment="1">
      <alignment vertical="top"/>
    </xf>
    <xf numFmtId="0" fontId="30" fillId="4" borderId="12" xfId="1" applyFont="1" applyFill="1" applyBorder="1" applyAlignment="1">
      <alignment vertical="top"/>
    </xf>
    <xf numFmtId="0" fontId="39" fillId="4" borderId="12" xfId="0" quotePrefix="1" applyFont="1" applyFill="1" applyBorder="1" applyAlignment="1">
      <alignment vertical="top" wrapText="1"/>
    </xf>
    <xf numFmtId="0" fontId="45" fillId="4" borderId="12" xfId="0" applyFont="1" applyFill="1" applyBorder="1" applyAlignment="1">
      <alignment vertical="top" wrapText="1"/>
    </xf>
    <xf numFmtId="178" fontId="39" fillId="4" borderId="12" xfId="0" applyNumberFormat="1" applyFont="1" applyFill="1" applyBorder="1" applyAlignment="1">
      <alignment vertical="top"/>
    </xf>
    <xf numFmtId="178" fontId="39" fillId="4" borderId="12" xfId="0" applyNumberFormat="1" applyFont="1" applyFill="1" applyBorder="1" applyAlignment="1">
      <alignment vertical="top" wrapText="1"/>
    </xf>
    <xf numFmtId="0" fontId="39" fillId="0" borderId="12" xfId="0" quotePrefix="1" applyFont="1" applyBorder="1" applyAlignment="1">
      <alignment vertical="top" wrapText="1"/>
    </xf>
    <xf numFmtId="178" fontId="42" fillId="0" borderId="12" xfId="0" applyNumberFormat="1" applyFont="1" applyBorder="1" applyAlignment="1">
      <alignment vertical="top"/>
    </xf>
    <xf numFmtId="49" fontId="39" fillId="5" borderId="12" xfId="0" applyNumberFormat="1" applyFont="1" applyFill="1" applyBorder="1" applyAlignment="1">
      <alignment vertical="top"/>
    </xf>
    <xf numFmtId="0" fontId="46" fillId="28" borderId="12" xfId="0" applyFont="1" applyFill="1" applyBorder="1" applyAlignment="1">
      <alignment vertical="top" wrapText="1"/>
    </xf>
    <xf numFmtId="0" fontId="48" fillId="26" borderId="0" xfId="0" applyFont="1" applyFill="1" applyAlignment="1">
      <alignment vertical="top" wrapText="1"/>
    </xf>
    <xf numFmtId="0" fontId="39" fillId="26" borderId="11" xfId="0" applyFont="1" applyFill="1" applyBorder="1" applyAlignment="1">
      <alignment vertical="top" wrapText="1"/>
    </xf>
    <xf numFmtId="0" fontId="39" fillId="28" borderId="1" xfId="0" applyFont="1" applyFill="1" applyBorder="1" applyAlignment="1">
      <alignment vertical="top" wrapText="1"/>
    </xf>
    <xf numFmtId="0" fontId="42" fillId="0" borderId="14" xfId="0" applyFont="1" applyBorder="1" applyAlignment="1">
      <alignment vertical="top"/>
    </xf>
    <xf numFmtId="0" fontId="42" fillId="0" borderId="11" xfId="0" applyFont="1" applyBorder="1" applyAlignment="1">
      <alignment vertical="top" wrapText="1"/>
    </xf>
    <xf numFmtId="0" fontId="39" fillId="27" borderId="11" xfId="0" applyFont="1" applyFill="1" applyBorder="1" applyAlignment="1">
      <alignment vertical="top" wrapText="1"/>
    </xf>
    <xf numFmtId="0" fontId="42" fillId="0" borderId="1" xfId="16" applyFont="1" applyBorder="1" applyAlignment="1">
      <alignment vertical="top" wrapText="1"/>
    </xf>
    <xf numFmtId="0" fontId="42" fillId="0" borderId="12" xfId="16" applyFont="1" applyBorder="1" applyAlignment="1">
      <alignment vertical="top" wrapText="1"/>
    </xf>
    <xf numFmtId="49" fontId="39" fillId="0" borderId="12" xfId="0" quotePrefix="1" applyNumberFormat="1" applyFont="1" applyBorder="1" applyAlignment="1">
      <alignment vertical="top" wrapText="1"/>
    </xf>
    <xf numFmtId="0" fontId="39" fillId="3" borderId="12" xfId="0" applyFont="1" applyFill="1" applyBorder="1" applyAlignment="1">
      <alignment vertical="top"/>
    </xf>
    <xf numFmtId="49" fontId="39" fillId="3" borderId="12" xfId="0" applyNumberFormat="1" applyFont="1" applyFill="1" applyBorder="1" applyAlignment="1">
      <alignment vertical="top"/>
    </xf>
    <xf numFmtId="49" fontId="40" fillId="0" borderId="1" xfId="0" applyNumberFormat="1" applyFont="1" applyBorder="1" applyAlignment="1">
      <alignment vertical="center" wrapText="1"/>
    </xf>
    <xf numFmtId="0" fontId="39" fillId="26" borderId="12" xfId="1" applyFont="1" applyFill="1" applyBorder="1" applyAlignment="1">
      <alignment vertical="top"/>
    </xf>
    <xf numFmtId="0" fontId="39" fillId="27" borderId="1" xfId="0" applyFont="1" applyFill="1" applyBorder="1" applyAlignment="1">
      <alignment horizontal="center" vertical="top"/>
    </xf>
    <xf numFmtId="0" fontId="42" fillId="5" borderId="1" xfId="16" applyFont="1" applyFill="1" applyBorder="1" applyAlignment="1">
      <alignment vertical="top" wrapText="1"/>
    </xf>
    <xf numFmtId="0" fontId="51" fillId="0" borderId="1" xfId="0" applyFont="1" applyBorder="1" applyAlignment="1">
      <alignment vertical="top" wrapText="1"/>
    </xf>
    <xf numFmtId="0" fontId="42" fillId="27" borderId="1" xfId="0" applyFont="1" applyFill="1" applyBorder="1" applyAlignment="1">
      <alignment vertical="top" wrapText="1"/>
    </xf>
    <xf numFmtId="0" fontId="51" fillId="5" borderId="1" xfId="0" applyFont="1" applyFill="1" applyBorder="1" applyAlignment="1">
      <alignment vertical="top" wrapText="1"/>
    </xf>
    <xf numFmtId="0" fontId="42" fillId="4" borderId="12" xfId="1" applyFont="1" applyFill="1" applyBorder="1" applyAlignment="1">
      <alignment vertical="top"/>
    </xf>
    <xf numFmtId="0" fontId="42" fillId="29" borderId="12" xfId="0" applyFont="1" applyFill="1" applyBorder="1">
      <alignment vertical="center"/>
    </xf>
    <xf numFmtId="49" fontId="42" fillId="29" borderId="12" xfId="0" applyNumberFormat="1" applyFont="1" applyFill="1" applyBorder="1" applyAlignment="1">
      <alignment horizontal="left" vertical="center"/>
    </xf>
    <xf numFmtId="0" fontId="51" fillId="29" borderId="12" xfId="0" applyFont="1" applyFill="1" applyBorder="1">
      <alignment vertical="center"/>
    </xf>
    <xf numFmtId="0" fontId="8" fillId="29" borderId="12" xfId="1" applyFont="1" applyFill="1" applyBorder="1" applyAlignment="1">
      <alignment vertical="top"/>
    </xf>
    <xf numFmtId="0" fontId="51" fillId="29" borderId="12" xfId="0" applyFont="1" applyFill="1" applyBorder="1" applyAlignment="1">
      <alignment vertical="top" wrapText="1"/>
    </xf>
    <xf numFmtId="0" fontId="39" fillId="29" borderId="12" xfId="0" applyFont="1" applyFill="1" applyBorder="1" applyAlignment="1">
      <alignment vertical="top" wrapText="1"/>
    </xf>
    <xf numFmtId="0" fontId="39" fillId="29" borderId="1" xfId="0" applyFont="1" applyFill="1" applyBorder="1" applyAlignment="1">
      <alignment vertical="top" wrapText="1"/>
    </xf>
    <xf numFmtId="0" fontId="45" fillId="29" borderId="12" xfId="0" applyFont="1" applyFill="1" applyBorder="1" applyAlignment="1">
      <alignment vertical="top" wrapText="1"/>
    </xf>
    <xf numFmtId="56" fontId="51" fillId="29" borderId="12" xfId="0" applyNumberFormat="1" applyFont="1" applyFill="1" applyBorder="1">
      <alignment vertical="center"/>
    </xf>
    <xf numFmtId="178" fontId="42" fillId="29" borderId="12" xfId="0" applyNumberFormat="1" applyFont="1" applyFill="1" applyBorder="1" applyAlignment="1">
      <alignment vertical="top" wrapText="1"/>
    </xf>
    <xf numFmtId="0" fontId="39" fillId="40" borderId="14" xfId="0" applyFont="1" applyFill="1" applyBorder="1" applyAlignment="1">
      <alignment vertical="top"/>
    </xf>
    <xf numFmtId="0" fontId="39" fillId="40" borderId="12" xfId="1" applyFont="1" applyFill="1" applyBorder="1" applyAlignment="1">
      <alignment vertical="top"/>
    </xf>
    <xf numFmtId="0" fontId="39" fillId="40" borderId="12" xfId="0" quotePrefix="1" applyFont="1" applyFill="1" applyBorder="1" applyAlignment="1">
      <alignment vertical="top" wrapText="1"/>
    </xf>
    <xf numFmtId="0" fontId="39" fillId="2" borderId="12" xfId="0" applyFont="1" applyFill="1" applyBorder="1" applyAlignment="1">
      <alignment vertical="top"/>
    </xf>
    <xf numFmtId="49" fontId="39" fillId="2" borderId="12" xfId="0" applyNumberFormat="1" applyFont="1" applyFill="1" applyBorder="1" applyAlignment="1">
      <alignment vertical="top"/>
    </xf>
    <xf numFmtId="0" fontId="30" fillId="2" borderId="12" xfId="1" applyFont="1" applyFill="1" applyBorder="1" applyAlignment="1">
      <alignment vertical="top"/>
    </xf>
    <xf numFmtId="0" fontId="39" fillId="2" borderId="12" xfId="0" applyFont="1" applyFill="1" applyBorder="1" applyAlignment="1">
      <alignment horizontal="center" vertical="top"/>
    </xf>
    <xf numFmtId="0" fontId="42" fillId="2" borderId="1" xfId="0" applyFont="1" applyFill="1" applyBorder="1" applyAlignment="1">
      <alignment horizontal="center" vertical="top"/>
    </xf>
    <xf numFmtId="0" fontId="39" fillId="2" borderId="12" xfId="0" applyFont="1" applyFill="1" applyBorder="1" applyAlignment="1">
      <alignment vertical="top" wrapText="1"/>
    </xf>
    <xf numFmtId="178" fontId="39" fillId="2" borderId="12" xfId="0" applyNumberFormat="1" applyFont="1" applyFill="1" applyBorder="1" applyAlignment="1">
      <alignment vertical="top"/>
    </xf>
    <xf numFmtId="176" fontId="39" fillId="2" borderId="12" xfId="0" applyNumberFormat="1" applyFont="1" applyFill="1" applyBorder="1" applyAlignment="1">
      <alignment vertical="top"/>
    </xf>
    <xf numFmtId="178" fontId="39" fillId="2" borderId="12" xfId="0" applyNumberFormat="1" applyFont="1" applyFill="1" applyBorder="1" applyAlignment="1">
      <alignment vertical="top" wrapText="1"/>
    </xf>
    <xf numFmtId="176" fontId="39" fillId="40" borderId="12" xfId="0" applyNumberFormat="1" applyFont="1" applyFill="1" applyBorder="1" applyAlignment="1">
      <alignment vertical="top" wrapText="1"/>
    </xf>
    <xf numFmtId="0" fontId="51" fillId="40" borderId="12" xfId="0" applyFont="1" applyFill="1" applyBorder="1" applyAlignment="1">
      <alignment vertical="top" wrapText="1"/>
    </xf>
    <xf numFmtId="0" fontId="51" fillId="40" borderId="12" xfId="0" applyFont="1" applyFill="1" applyBorder="1">
      <alignment vertical="center"/>
    </xf>
    <xf numFmtId="0" fontId="42" fillId="40" borderId="12" xfId="0" applyFont="1" applyFill="1" applyBorder="1" applyAlignment="1">
      <alignment vertical="top" wrapText="1"/>
    </xf>
    <xf numFmtId="0" fontId="82" fillId="40" borderId="12" xfId="0" applyFont="1" applyFill="1" applyBorder="1" applyAlignment="1">
      <alignment vertical="top" wrapText="1"/>
    </xf>
    <xf numFmtId="0" fontId="42" fillId="27" borderId="5" xfId="0" applyFont="1" applyFill="1" applyBorder="1" applyAlignment="1">
      <alignment vertical="top" wrapText="1"/>
    </xf>
    <xf numFmtId="49" fontId="42" fillId="0" borderId="12" xfId="0" quotePrefix="1" applyNumberFormat="1" applyFont="1" applyBorder="1" applyAlignment="1">
      <alignment vertical="top" wrapText="1"/>
    </xf>
    <xf numFmtId="0" fontId="39" fillId="27" borderId="12" xfId="1" applyFont="1" applyFill="1" applyBorder="1" applyAlignment="1">
      <alignment vertical="top"/>
    </xf>
    <xf numFmtId="49" fontId="39" fillId="27" borderId="12" xfId="0" quotePrefix="1" applyNumberFormat="1" applyFont="1" applyFill="1" applyBorder="1" applyAlignment="1">
      <alignment vertical="top" wrapText="1"/>
    </xf>
    <xf numFmtId="178" fontId="42" fillId="27" borderId="12" xfId="0" applyNumberFormat="1" applyFont="1" applyFill="1" applyBorder="1" applyAlignment="1">
      <alignment vertical="top" wrapText="1"/>
    </xf>
    <xf numFmtId="178" fontId="42" fillId="27" borderId="12" xfId="0" applyNumberFormat="1" applyFont="1" applyFill="1" applyBorder="1" applyAlignment="1">
      <alignment vertical="top"/>
    </xf>
    <xf numFmtId="49" fontId="40" fillId="27" borderId="1" xfId="0" applyNumberFormat="1" applyFont="1" applyFill="1" applyBorder="1" applyAlignment="1">
      <alignment vertical="center" wrapText="1"/>
    </xf>
    <xf numFmtId="0" fontId="30" fillId="27" borderId="12" xfId="1" applyFont="1" applyFill="1" applyBorder="1" applyAlignment="1">
      <alignment vertical="top"/>
    </xf>
    <xf numFmtId="0" fontId="39" fillId="29" borderId="12" xfId="0" applyFont="1" applyFill="1" applyBorder="1" applyAlignment="1">
      <alignment vertical="top"/>
    </xf>
    <xf numFmtId="49" fontId="39" fillId="29" borderId="12" xfId="0" applyNumberFormat="1" applyFont="1" applyFill="1" applyBorder="1" applyAlignment="1">
      <alignment vertical="top"/>
    </xf>
    <xf numFmtId="0" fontId="39" fillId="29" borderId="14" xfId="0" applyFont="1" applyFill="1" applyBorder="1" applyAlignment="1">
      <alignment vertical="top"/>
    </xf>
    <xf numFmtId="0" fontId="39" fillId="29" borderId="12" xfId="0" applyFont="1" applyFill="1" applyBorder="1" applyAlignment="1">
      <alignment horizontal="center" vertical="top"/>
    </xf>
    <xf numFmtId="0" fontId="42" fillId="29" borderId="1" xfId="0" applyFont="1" applyFill="1" applyBorder="1" applyAlignment="1">
      <alignment horizontal="center" vertical="top"/>
    </xf>
    <xf numFmtId="0" fontId="42" fillId="29" borderId="12" xfId="0" applyFont="1" applyFill="1" applyBorder="1" applyAlignment="1">
      <alignment vertical="top" wrapText="1"/>
    </xf>
    <xf numFmtId="0" fontId="82" fillId="29" borderId="12" xfId="0" applyFont="1" applyFill="1" applyBorder="1" applyAlignment="1">
      <alignment vertical="top" wrapText="1"/>
    </xf>
    <xf numFmtId="178" fontId="39" fillId="29" borderId="12" xfId="0" applyNumberFormat="1" applyFont="1" applyFill="1" applyBorder="1" applyAlignment="1">
      <alignment vertical="top"/>
    </xf>
    <xf numFmtId="0" fontId="51" fillId="29" borderId="11" xfId="0" applyFont="1" applyFill="1" applyBorder="1" applyAlignment="1">
      <alignment vertical="top" wrapText="1"/>
    </xf>
    <xf numFmtId="0" fontId="51" fillId="28" borderId="11" xfId="0" applyFont="1" applyFill="1" applyBorder="1" applyAlignment="1">
      <alignment vertical="top" wrapText="1"/>
    </xf>
    <xf numFmtId="0" fontId="48" fillId="26" borderId="12" xfId="0" applyFont="1" applyFill="1" applyBorder="1" applyAlignment="1">
      <alignment vertical="top"/>
    </xf>
    <xf numFmtId="49" fontId="48" fillId="26" borderId="12" xfId="0" applyNumberFormat="1" applyFont="1" applyFill="1" applyBorder="1" applyAlignment="1">
      <alignment vertical="top"/>
    </xf>
    <xf numFmtId="0" fontId="48" fillId="26" borderId="12" xfId="1" applyFont="1" applyFill="1" applyBorder="1" applyAlignment="1">
      <alignment vertical="top"/>
    </xf>
    <xf numFmtId="0" fontId="48" fillId="26" borderId="12" xfId="0" applyFont="1" applyFill="1" applyBorder="1" applyAlignment="1">
      <alignment vertical="top" wrapText="1"/>
    </xf>
    <xf numFmtId="0" fontId="48" fillId="26" borderId="1" xfId="0" applyFont="1" applyFill="1" applyBorder="1" applyAlignment="1">
      <alignment vertical="top" wrapText="1"/>
    </xf>
    <xf numFmtId="0" fontId="85" fillId="26" borderId="12" xfId="0" applyFont="1" applyFill="1" applyBorder="1" applyAlignment="1">
      <alignment vertical="top" wrapText="1"/>
    </xf>
    <xf numFmtId="178" fontId="48" fillId="26" borderId="12" xfId="0" applyNumberFormat="1" applyFont="1" applyFill="1" applyBorder="1" applyAlignment="1">
      <alignment vertical="top"/>
    </xf>
    <xf numFmtId="178" fontId="48" fillId="26" borderId="12" xfId="0" applyNumberFormat="1" applyFont="1" applyFill="1" applyBorder="1" applyAlignment="1">
      <alignment vertical="top" wrapText="1"/>
    </xf>
    <xf numFmtId="0" fontId="39" fillId="7" borderId="12" xfId="0" applyFont="1" applyFill="1" applyBorder="1" applyAlignment="1">
      <alignment vertical="top"/>
    </xf>
    <xf numFmtId="49" fontId="39" fillId="7" borderId="12" xfId="0" applyNumberFormat="1" applyFont="1" applyFill="1" applyBorder="1" applyAlignment="1">
      <alignment vertical="top"/>
    </xf>
    <xf numFmtId="0" fontId="30" fillId="7" borderId="12" xfId="1" applyFont="1" applyFill="1" applyBorder="1" applyAlignment="1">
      <alignment vertical="top"/>
    </xf>
    <xf numFmtId="0" fontId="39" fillId="7" borderId="12" xfId="0" applyFont="1" applyFill="1" applyBorder="1" applyAlignment="1">
      <alignment vertical="top" wrapText="1"/>
    </xf>
    <xf numFmtId="0" fontId="48" fillId="7" borderId="13" xfId="0" applyFont="1" applyFill="1" applyBorder="1" applyAlignment="1">
      <alignment vertical="top" wrapText="1"/>
    </xf>
    <xf numFmtId="0" fontId="39" fillId="7" borderId="12" xfId="0" quotePrefix="1" applyFont="1" applyFill="1" applyBorder="1" applyAlignment="1">
      <alignment vertical="top" wrapText="1"/>
    </xf>
    <xf numFmtId="0" fontId="45" fillId="7" borderId="12" xfId="0" applyFont="1" applyFill="1" applyBorder="1" applyAlignment="1">
      <alignment vertical="top" wrapText="1"/>
    </xf>
    <xf numFmtId="178" fontId="39" fillId="7" borderId="12" xfId="0" applyNumberFormat="1" applyFont="1" applyFill="1" applyBorder="1" applyAlignment="1">
      <alignment vertical="top"/>
    </xf>
    <xf numFmtId="178" fontId="39" fillId="7" borderId="12" xfId="0" applyNumberFormat="1" applyFont="1" applyFill="1" applyBorder="1" applyAlignment="1">
      <alignment vertical="top" wrapText="1"/>
    </xf>
    <xf numFmtId="0" fontId="51" fillId="3" borderId="0" xfId="0" applyFont="1" applyFill="1">
      <alignment vertical="center"/>
    </xf>
    <xf numFmtId="0" fontId="40" fillId="3" borderId="0" xfId="0" applyFont="1" applyFill="1">
      <alignment vertical="center"/>
    </xf>
    <xf numFmtId="0" fontId="48" fillId="7" borderId="12" xfId="0" applyFont="1" applyFill="1" applyBorder="1" applyAlignment="1">
      <alignment vertical="top" wrapText="1"/>
    </xf>
    <xf numFmtId="0" fontId="48" fillId="7" borderId="14" xfId="0" applyFont="1" applyFill="1" applyBorder="1" applyAlignment="1">
      <alignment vertical="top" wrapText="1"/>
    </xf>
    <xf numFmtId="0" fontId="39" fillId="29" borderId="12" xfId="1" applyFont="1" applyFill="1" applyBorder="1" applyAlignment="1">
      <alignment vertical="top"/>
    </xf>
    <xf numFmtId="49" fontId="40" fillId="29" borderId="1" xfId="0" applyNumberFormat="1" applyFont="1" applyFill="1" applyBorder="1" applyAlignment="1">
      <alignment vertical="center" wrapText="1"/>
    </xf>
    <xf numFmtId="178" fontId="42" fillId="29" borderId="12" xfId="0" applyNumberFormat="1" applyFont="1" applyFill="1" applyBorder="1" applyAlignment="1">
      <alignment vertical="top"/>
    </xf>
    <xf numFmtId="49" fontId="40" fillId="29" borderId="11" xfId="0" applyNumberFormat="1" applyFont="1" applyFill="1" applyBorder="1" applyAlignment="1">
      <alignment vertical="center" wrapText="1"/>
    </xf>
    <xf numFmtId="0" fontId="51" fillId="0" borderId="1" xfId="0" applyFont="1" applyBorder="1" applyAlignment="1">
      <alignment vertical="top"/>
    </xf>
    <xf numFmtId="49" fontId="51" fillId="0" borderId="1" xfId="0" applyNumberFormat="1" applyFont="1" applyBorder="1" applyAlignment="1">
      <alignment vertical="top"/>
    </xf>
    <xf numFmtId="0" fontId="39" fillId="0" borderId="1" xfId="0" applyFont="1" applyBorder="1" applyAlignment="1">
      <alignment vertical="top"/>
    </xf>
    <xf numFmtId="0" fontId="51" fillId="0" borderId="1" xfId="0" applyFont="1" applyBorder="1" applyAlignment="1">
      <alignment horizontal="center" vertical="top"/>
    </xf>
    <xf numFmtId="0" fontId="39" fillId="0" borderId="1" xfId="0" applyFont="1" applyBorder="1" applyAlignment="1">
      <alignment horizontal="center" vertical="top"/>
    </xf>
    <xf numFmtId="178" fontId="51" fillId="0" borderId="1" xfId="0" applyNumberFormat="1" applyFont="1" applyBorder="1" applyAlignment="1">
      <alignment vertical="top"/>
    </xf>
    <xf numFmtId="0" fontId="51" fillId="0" borderId="11" xfId="0" applyFont="1" applyBorder="1" applyAlignment="1">
      <alignment vertical="top"/>
    </xf>
    <xf numFmtId="0" fontId="51" fillId="0" borderId="11" xfId="0" applyFont="1" applyBorder="1" applyAlignment="1">
      <alignment horizontal="center" vertical="top"/>
    </xf>
    <xf numFmtId="0" fontId="39" fillId="0" borderId="11" xfId="0" applyFont="1" applyBorder="1" applyAlignment="1">
      <alignment horizontal="center" vertical="top"/>
    </xf>
    <xf numFmtId="0" fontId="51" fillId="0" borderId="11" xfId="0" applyFont="1" applyBorder="1" applyAlignment="1">
      <alignment vertical="top" wrapText="1"/>
    </xf>
    <xf numFmtId="49" fontId="40" fillId="29" borderId="11" xfId="0" applyNumberFormat="1" applyFont="1" applyFill="1" applyBorder="1" applyAlignment="1">
      <alignment vertical="top" wrapText="1"/>
    </xf>
    <xf numFmtId="178" fontId="51" fillId="0" borderId="11" xfId="0" applyNumberFormat="1" applyFont="1" applyBorder="1" applyAlignment="1">
      <alignment vertical="top"/>
    </xf>
    <xf numFmtId="0" fontId="39" fillId="4" borderId="12" xfId="0" applyFont="1" applyFill="1" applyBorder="1">
      <alignment vertical="center"/>
    </xf>
    <xf numFmtId="49" fontId="39" fillId="4" borderId="12" xfId="0" applyNumberFormat="1" applyFont="1" applyFill="1" applyBorder="1" applyAlignment="1">
      <alignment horizontal="left" vertical="center"/>
    </xf>
    <xf numFmtId="0" fontId="39" fillId="4" borderId="12" xfId="1" applyFont="1" applyFill="1" applyBorder="1">
      <alignment vertical="center"/>
    </xf>
    <xf numFmtId="0" fontId="39" fillId="4" borderId="12" xfId="1" applyFont="1" applyFill="1" applyBorder="1" applyAlignment="1">
      <alignment vertical="top"/>
    </xf>
    <xf numFmtId="0" fontId="39" fillId="4" borderId="12" xfId="1" applyFont="1" applyFill="1" applyBorder="1" applyAlignment="1">
      <alignment vertical="top" wrapText="1"/>
    </xf>
    <xf numFmtId="0" fontId="39" fillId="0" borderId="12" xfId="1" applyFont="1" applyBorder="1">
      <alignment vertical="center"/>
    </xf>
    <xf numFmtId="0" fontId="39" fillId="0" borderId="12" xfId="1" applyFont="1" applyBorder="1" applyAlignment="1">
      <alignment vertical="center" wrapText="1"/>
    </xf>
    <xf numFmtId="0" fontId="8" fillId="0" borderId="0" xfId="1" applyFont="1">
      <alignment vertical="center"/>
    </xf>
    <xf numFmtId="0" fontId="30" fillId="0" borderId="0" xfId="1" applyFont="1">
      <alignment vertical="center"/>
    </xf>
    <xf numFmtId="14" fontId="39" fillId="0" borderId="12" xfId="1" applyNumberFormat="1" applyFont="1" applyBorder="1">
      <alignment vertical="center"/>
    </xf>
    <xf numFmtId="14" fontId="39" fillId="0" borderId="12" xfId="1" applyNumberFormat="1" applyFont="1" applyBorder="1" applyAlignment="1">
      <alignment vertical="center" wrapText="1"/>
    </xf>
    <xf numFmtId="0" fontId="39" fillId="4" borderId="12" xfId="1" applyFont="1" applyFill="1" applyBorder="1" applyAlignment="1">
      <alignment vertical="center" wrapText="1"/>
    </xf>
    <xf numFmtId="0" fontId="79" fillId="4" borderId="12" xfId="1" applyFont="1" applyFill="1" applyBorder="1" applyAlignment="1">
      <alignment vertical="top" wrapText="1"/>
    </xf>
    <xf numFmtId="0" fontId="42" fillId="4" borderId="12" xfId="0" applyFont="1" applyFill="1" applyBorder="1">
      <alignment vertical="center"/>
    </xf>
    <xf numFmtId="14" fontId="42" fillId="0" borderId="12" xfId="0" applyNumberFormat="1" applyFont="1" applyBorder="1" applyAlignment="1">
      <alignment vertical="center" wrapText="1"/>
    </xf>
    <xf numFmtId="0" fontId="42" fillId="0" borderId="12" xfId="0" applyFont="1" applyBorder="1" applyAlignment="1">
      <alignment vertical="center" wrapText="1"/>
    </xf>
    <xf numFmtId="0" fontId="39" fillId="0" borderId="12" xfId="0" applyFont="1" applyBorder="1" applyAlignment="1">
      <alignment vertical="center" wrapText="1"/>
    </xf>
    <xf numFmtId="14" fontId="39" fillId="0" borderId="12" xfId="0" applyNumberFormat="1" applyFont="1" applyBorder="1">
      <alignment vertical="center"/>
    </xf>
    <xf numFmtId="0" fontId="51" fillId="25" borderId="1" xfId="0" applyFont="1" applyFill="1" applyBorder="1" applyAlignment="1">
      <alignment horizontal="center" vertical="top"/>
    </xf>
    <xf numFmtId="14" fontId="39" fillId="0" borderId="12" xfId="0" applyNumberFormat="1" applyFont="1" applyBorder="1" applyAlignment="1">
      <alignment vertical="center" wrapText="1"/>
    </xf>
    <xf numFmtId="0" fontId="39" fillId="4" borderId="12" xfId="0" applyFont="1" applyFill="1" applyBorder="1" applyAlignment="1">
      <alignment vertical="center" wrapText="1"/>
    </xf>
    <xf numFmtId="0" fontId="79" fillId="0" borderId="14" xfId="0" applyFont="1" applyBorder="1" applyAlignment="1">
      <alignment vertical="top" wrapText="1"/>
    </xf>
    <xf numFmtId="0" fontId="39" fillId="5" borderId="12" xfId="1" applyFont="1" applyFill="1" applyBorder="1" applyAlignment="1">
      <alignment vertical="top"/>
    </xf>
    <xf numFmtId="0" fontId="51" fillId="5" borderId="1" xfId="0" applyFont="1" applyFill="1" applyBorder="1" applyAlignment="1">
      <alignment horizontal="center" vertical="top"/>
    </xf>
    <xf numFmtId="14" fontId="39" fillId="26" borderId="12" xfId="0" applyNumberFormat="1" applyFont="1" applyFill="1" applyBorder="1" applyAlignment="1">
      <alignment vertical="top" wrapText="1"/>
    </xf>
    <xf numFmtId="0" fontId="39" fillId="30" borderId="12" xfId="0" applyFont="1" applyFill="1" applyBorder="1" applyAlignment="1">
      <alignment vertical="top"/>
    </xf>
    <xf numFmtId="49" fontId="39" fillId="30" borderId="12" xfId="0" applyNumberFormat="1" applyFont="1" applyFill="1" applyBorder="1" applyAlignment="1">
      <alignment vertical="top"/>
    </xf>
    <xf numFmtId="0" fontId="39" fillId="30" borderId="12" xfId="1" applyFont="1" applyFill="1" applyBorder="1" applyAlignment="1">
      <alignment vertical="top"/>
    </xf>
    <xf numFmtId="0" fontId="39" fillId="30" borderId="12" xfId="0" applyFont="1" applyFill="1" applyBorder="1" applyAlignment="1">
      <alignment horizontal="center" vertical="top"/>
    </xf>
    <xf numFmtId="0" fontId="39" fillId="30" borderId="12" xfId="0" applyFont="1" applyFill="1" applyBorder="1" applyAlignment="1">
      <alignment vertical="top" wrapText="1"/>
    </xf>
    <xf numFmtId="0" fontId="39" fillId="30" borderId="12" xfId="0" quotePrefix="1" applyFont="1" applyFill="1" applyBorder="1" applyAlignment="1">
      <alignment vertical="top" wrapText="1"/>
    </xf>
    <xf numFmtId="0" fontId="45" fillId="30" borderId="12" xfId="0" applyFont="1" applyFill="1" applyBorder="1" applyAlignment="1">
      <alignment vertical="top" wrapText="1"/>
    </xf>
    <xf numFmtId="178" fontId="39" fillId="30" borderId="12" xfId="0" applyNumberFormat="1" applyFont="1" applyFill="1" applyBorder="1" applyAlignment="1">
      <alignment vertical="top"/>
    </xf>
    <xf numFmtId="178" fontId="39" fillId="30" borderId="12" xfId="0" applyNumberFormat="1" applyFont="1" applyFill="1" applyBorder="1" applyAlignment="1">
      <alignment vertical="top" wrapText="1"/>
    </xf>
    <xf numFmtId="14" fontId="39" fillId="30" borderId="12" xfId="0" applyNumberFormat="1" applyFont="1" applyFill="1" applyBorder="1" applyAlignment="1">
      <alignment vertical="top" wrapText="1"/>
    </xf>
    <xf numFmtId="0" fontId="39" fillId="26" borderId="12" xfId="0" applyFont="1" applyFill="1" applyBorder="1" applyAlignment="1">
      <alignment horizontal="center" vertical="top"/>
    </xf>
    <xf numFmtId="0" fontId="51" fillId="0" borderId="12" xfId="0" applyFont="1" applyBorder="1" applyAlignment="1">
      <alignment horizontal="center" vertical="top"/>
    </xf>
    <xf numFmtId="0" fontId="42" fillId="0" borderId="12" xfId="0" applyFont="1" applyBorder="1" applyAlignment="1">
      <alignment horizontal="center" vertical="top"/>
    </xf>
    <xf numFmtId="0" fontId="51" fillId="0" borderId="13" xfId="0" applyFont="1" applyBorder="1" applyAlignment="1">
      <alignment vertical="top"/>
    </xf>
    <xf numFmtId="49" fontId="51" fillId="0" borderId="13" xfId="0" applyNumberFormat="1" applyFont="1" applyBorder="1" applyAlignment="1">
      <alignment vertical="top"/>
    </xf>
    <xf numFmtId="0" fontId="39" fillId="0" borderId="13" xfId="1" applyFont="1" applyBorder="1" applyAlignment="1">
      <alignment vertical="top"/>
    </xf>
    <xf numFmtId="0" fontId="39" fillId="0" borderId="13" xfId="0" applyFont="1" applyBorder="1" applyAlignment="1">
      <alignment horizontal="center" vertical="top"/>
    </xf>
    <xf numFmtId="0" fontId="42" fillId="0" borderId="13" xfId="0" applyFont="1" applyBorder="1" applyAlignment="1">
      <alignment horizontal="center" vertical="top"/>
    </xf>
    <xf numFmtId="0" fontId="51" fillId="0" borderId="13" xfId="0" applyFont="1" applyBorder="1" applyAlignment="1">
      <alignment vertical="top" wrapText="1"/>
    </xf>
    <xf numFmtId="178" fontId="51" fillId="0" borderId="13" xfId="0" applyNumberFormat="1" applyFont="1" applyBorder="1" applyAlignment="1">
      <alignment vertical="top"/>
    </xf>
    <xf numFmtId="0" fontId="39" fillId="0" borderId="37" xfId="0" applyFont="1" applyBorder="1" applyAlignment="1">
      <alignment vertical="top"/>
    </xf>
    <xf numFmtId="49" fontId="39" fillId="0" borderId="37" xfId="0" applyNumberFormat="1" applyFont="1" applyBorder="1" applyAlignment="1">
      <alignment vertical="top"/>
    </xf>
    <xf numFmtId="0" fontId="30" fillId="0" borderId="37" xfId="1" applyFont="1" applyBorder="1" applyAlignment="1">
      <alignment vertical="top"/>
    </xf>
    <xf numFmtId="0" fontId="39" fillId="25" borderId="37" xfId="0" applyFont="1" applyFill="1" applyBorder="1" applyAlignment="1">
      <alignment horizontal="center" vertical="top"/>
    </xf>
    <xf numFmtId="0" fontId="39" fillId="0" borderId="37" xfId="0" applyFont="1" applyBorder="1" applyAlignment="1">
      <alignment vertical="top" wrapText="1"/>
    </xf>
    <xf numFmtId="0" fontId="51" fillId="0" borderId="38" xfId="0" applyFont="1" applyBorder="1">
      <alignment vertical="center"/>
    </xf>
    <xf numFmtId="178" fontId="39" fillId="0" borderId="37" xfId="0" applyNumberFormat="1" applyFont="1" applyBorder="1" applyAlignment="1">
      <alignment vertical="top"/>
    </xf>
    <xf numFmtId="178" fontId="39" fillId="0" borderId="37" xfId="0" applyNumberFormat="1" applyFont="1" applyBorder="1" applyAlignment="1">
      <alignment vertical="top" wrapText="1"/>
    </xf>
    <xf numFmtId="0" fontId="35" fillId="5" borderId="11" xfId="0" applyFont="1" applyFill="1" applyBorder="1" applyAlignment="1">
      <alignment vertical="top" wrapText="1"/>
    </xf>
    <xf numFmtId="0" fontId="8" fillId="3" borderId="12" xfId="0" applyFont="1" applyFill="1" applyBorder="1" applyAlignment="1">
      <alignment vertical="top"/>
    </xf>
    <xf numFmtId="49" fontId="8" fillId="3" borderId="12" xfId="2" applyNumberFormat="1" applyFont="1" applyFill="1" applyBorder="1" applyAlignment="1">
      <alignment vertical="top" wrapText="1"/>
    </xf>
    <xf numFmtId="0" fontId="8" fillId="3" borderId="12" xfId="0" applyFont="1" applyFill="1" applyBorder="1" applyAlignment="1">
      <alignment horizontal="center" vertical="top"/>
    </xf>
    <xf numFmtId="0" fontId="30" fillId="5" borderId="1" xfId="2" applyFont="1" applyFill="1" applyBorder="1" applyAlignment="1">
      <alignment horizontal="left" vertical="top" wrapText="1"/>
    </xf>
    <xf numFmtId="0" fontId="30" fillId="5" borderId="31" xfId="2" applyFont="1" applyFill="1" applyBorder="1" applyAlignment="1">
      <alignment horizontal="left" vertical="top" wrapText="1"/>
    </xf>
    <xf numFmtId="0" fontId="39" fillId="21" borderId="1" xfId="0" applyFont="1" applyFill="1" applyBorder="1" applyAlignment="1">
      <alignment vertical="top" wrapText="1"/>
    </xf>
    <xf numFmtId="0" fontId="39" fillId="22" borderId="1" xfId="0" applyFont="1" applyFill="1" applyBorder="1" applyAlignment="1">
      <alignment vertical="top" wrapText="1"/>
    </xf>
    <xf numFmtId="0" fontId="39" fillId="24" borderId="1" xfId="0" applyFont="1" applyFill="1" applyBorder="1" applyAlignment="1">
      <alignment vertical="top" wrapText="1"/>
    </xf>
    <xf numFmtId="0" fontId="39" fillId="23" borderId="1" xfId="0" applyFont="1" applyFill="1" applyBorder="1" applyAlignment="1">
      <alignment vertical="top" wrapText="1"/>
    </xf>
    <xf numFmtId="0" fontId="30" fillId="21" borderId="1" xfId="0" applyFont="1" applyFill="1" applyBorder="1" applyAlignment="1">
      <alignment vertical="top" wrapText="1"/>
    </xf>
    <xf numFmtId="0" fontId="30" fillId="22" borderId="1" xfId="0" applyFont="1" applyFill="1" applyBorder="1" applyAlignment="1">
      <alignment vertical="top" wrapText="1"/>
    </xf>
    <xf numFmtId="0" fontId="30" fillId="23" borderId="1" xfId="0" applyFont="1" applyFill="1" applyBorder="1" applyAlignment="1">
      <alignment vertical="top" wrapText="1"/>
    </xf>
    <xf numFmtId="0" fontId="30" fillId="24" borderId="1" xfId="0" applyFont="1" applyFill="1" applyBorder="1" applyAlignment="1">
      <alignment vertical="top" wrapText="1"/>
    </xf>
    <xf numFmtId="178" fontId="30" fillId="0" borderId="1" xfId="0" applyNumberFormat="1" applyFont="1" applyBorder="1" applyAlignment="1">
      <alignment vertical="top"/>
    </xf>
    <xf numFmtId="0" fontId="30" fillId="0" borderId="1" xfId="0" applyFont="1" applyBorder="1" applyAlignment="1">
      <alignment vertical="top" wrapText="1"/>
    </xf>
    <xf numFmtId="49" fontId="30" fillId="0" borderId="5" xfId="0" applyNumberFormat="1" applyFont="1" applyBorder="1" applyAlignment="1">
      <alignment vertical="top"/>
    </xf>
    <xf numFmtId="49" fontId="3" fillId="0" borderId="5" xfId="29" applyNumberFormat="1" applyBorder="1" applyAlignment="1">
      <alignment horizontal="left" vertical="center"/>
    </xf>
    <xf numFmtId="49" fontId="3" fillId="0" borderId="6" xfId="29" applyNumberFormat="1" applyBorder="1" applyAlignment="1">
      <alignment horizontal="left" vertical="center"/>
    </xf>
    <xf numFmtId="49" fontId="3" fillId="0" borderId="5" xfId="29" applyNumberFormat="1" applyBorder="1" applyAlignment="1">
      <alignment horizontal="left" vertical="center" wrapText="1"/>
    </xf>
    <xf numFmtId="49" fontId="3" fillId="0" borderId="6" xfId="29" applyNumberFormat="1" applyBorder="1" applyAlignment="1">
      <alignment horizontal="left" vertical="center" wrapText="1"/>
    </xf>
    <xf numFmtId="0" fontId="3" fillId="0" borderId="5" xfId="29" applyBorder="1" applyAlignment="1">
      <alignment horizontal="left" vertical="center"/>
    </xf>
    <xf numFmtId="0" fontId="3" fillId="0" borderId="6" xfId="29" applyBorder="1" applyAlignment="1">
      <alignment horizontal="left" vertical="center"/>
    </xf>
    <xf numFmtId="177" fontId="3" fillId="0" borderId="5" xfId="29" applyNumberFormat="1" applyBorder="1" applyAlignment="1">
      <alignment horizontal="left" vertical="center"/>
    </xf>
    <xf numFmtId="177" fontId="3" fillId="0" borderId="6" xfId="29" applyNumberFormat="1" applyBorder="1" applyAlignment="1">
      <alignment horizontal="left" vertical="center"/>
    </xf>
    <xf numFmtId="49" fontId="3" fillId="0" borderId="5" xfId="15" applyNumberFormat="1" applyBorder="1" applyAlignment="1">
      <alignment horizontal="left" vertical="center"/>
    </xf>
    <xf numFmtId="49" fontId="3" fillId="0" borderId="6" xfId="15" applyNumberFormat="1" applyBorder="1" applyAlignment="1">
      <alignment horizontal="left" vertical="center"/>
    </xf>
    <xf numFmtId="49" fontId="3" fillId="0" borderId="1" xfId="15" applyNumberFormat="1" applyBorder="1" applyAlignment="1">
      <alignment horizontal="left" vertical="center"/>
    </xf>
    <xf numFmtId="0" fontId="3" fillId="0" borderId="11" xfId="29" applyBorder="1" applyAlignment="1">
      <alignment horizontal="left" vertical="center"/>
    </xf>
    <xf numFmtId="0" fontId="3" fillId="0" borderId="11" xfId="15" applyBorder="1" applyAlignment="1">
      <alignment horizontal="left" vertical="center"/>
    </xf>
    <xf numFmtId="49" fontId="3" fillId="0" borderId="1" xfId="15" applyNumberFormat="1" applyBorder="1" applyAlignment="1">
      <alignment horizontal="left" vertical="center" wrapText="1"/>
    </xf>
    <xf numFmtId="0" fontId="3" fillId="0" borderId="6" xfId="15" applyBorder="1" applyAlignment="1">
      <alignment vertical="center" wrapText="1"/>
    </xf>
    <xf numFmtId="49" fontId="3" fillId="0" borderId="11" xfId="15" applyNumberFormat="1" applyBorder="1" applyAlignment="1">
      <alignment horizontal="left" vertical="center"/>
    </xf>
    <xf numFmtId="49" fontId="3" fillId="3" borderId="11" xfId="15" applyNumberFormat="1" applyFill="1" applyBorder="1" applyAlignment="1">
      <alignment horizontal="left" vertical="center"/>
    </xf>
    <xf numFmtId="49" fontId="3" fillId="0" borderId="1" xfId="29" applyNumberFormat="1" applyBorder="1" applyAlignment="1">
      <alignment horizontal="left" vertical="center"/>
    </xf>
    <xf numFmtId="49" fontId="3" fillId="0" borderId="1" xfId="29" applyNumberFormat="1" applyBorder="1" applyAlignment="1">
      <alignment horizontal="left" vertical="center" wrapText="1"/>
    </xf>
    <xf numFmtId="49" fontId="3" fillId="0" borderId="11" xfId="29" applyNumberFormat="1" applyBorder="1" applyAlignment="1">
      <alignment horizontal="left" vertical="center"/>
    </xf>
    <xf numFmtId="49" fontId="3" fillId="0" borderId="11" xfId="29" applyNumberFormat="1" applyBorder="1" applyAlignment="1">
      <alignment horizontal="left" vertical="center" wrapText="1"/>
    </xf>
    <xf numFmtId="0" fontId="3" fillId="0" borderId="11" xfId="29" applyBorder="1" applyAlignment="1">
      <alignment horizontal="left" vertical="center" wrapText="1"/>
    </xf>
    <xf numFmtId="0" fontId="3" fillId="0" borderId="6" xfId="15" applyBorder="1">
      <alignment vertical="center"/>
    </xf>
    <xf numFmtId="0" fontId="3" fillId="3" borderId="6" xfId="15" applyFill="1" applyBorder="1">
      <alignment vertical="center"/>
    </xf>
    <xf numFmtId="0" fontId="3" fillId="0" borderId="5" xfId="15" applyBorder="1" applyAlignment="1">
      <alignment horizontal="left" vertical="center"/>
    </xf>
    <xf numFmtId="0" fontId="3" fillId="0" borderId="6" xfId="15" applyBorder="1" applyAlignment="1">
      <alignment horizontal="left" vertical="center"/>
    </xf>
    <xf numFmtId="0" fontId="3" fillId="0" borderId="1" xfId="15" applyBorder="1" applyAlignment="1">
      <alignment horizontal="left" vertical="center"/>
    </xf>
    <xf numFmtId="0" fontId="3" fillId="0" borderId="1" xfId="29" applyBorder="1">
      <alignment vertical="center"/>
    </xf>
    <xf numFmtId="49" fontId="31" fillId="0" borderId="1" xfId="15" applyNumberFormat="1" applyFont="1" applyBorder="1">
      <alignment vertical="center"/>
    </xf>
    <xf numFmtId="0" fontId="39" fillId="3" borderId="12" xfId="0" applyFont="1" applyFill="1" applyBorder="1" applyAlignment="1">
      <alignment horizontal="center" vertical="top"/>
    </xf>
    <xf numFmtId="0" fontId="42" fillId="3" borderId="1" xfId="0" applyFont="1" applyFill="1" applyBorder="1" applyAlignment="1">
      <alignment horizontal="center" vertical="top"/>
    </xf>
    <xf numFmtId="0" fontId="39" fillId="3" borderId="12" xfId="0" applyFont="1" applyFill="1" applyBorder="1" applyAlignment="1">
      <alignment vertical="top" wrapText="1"/>
    </xf>
    <xf numFmtId="178" fontId="39" fillId="3" borderId="12" xfId="0" applyNumberFormat="1" applyFont="1" applyFill="1" applyBorder="1" applyAlignment="1">
      <alignment vertical="top"/>
    </xf>
    <xf numFmtId="0" fontId="3" fillId="25" borderId="1" xfId="29" applyFill="1" applyBorder="1" applyAlignment="1">
      <alignment horizontal="left" vertical="center" wrapText="1"/>
    </xf>
    <xf numFmtId="0" fontId="3" fillId="25" borderId="1" xfId="15" applyFill="1" applyBorder="1" applyAlignment="1">
      <alignment horizontal="left" vertical="center" wrapText="1"/>
    </xf>
    <xf numFmtId="0" fontId="8" fillId="0" borderId="0" xfId="15" applyFont="1" applyAlignment="1">
      <alignment vertical="center" wrapText="1"/>
    </xf>
    <xf numFmtId="0" fontId="89" fillId="0" borderId="41" xfId="15" applyFont="1" applyBorder="1" applyAlignment="1">
      <alignment wrapText="1"/>
    </xf>
    <xf numFmtId="0" fontId="90" fillId="0" borderId="1" xfId="15" applyFont="1" applyBorder="1" applyAlignment="1">
      <alignment vertical="center" wrapText="1"/>
    </xf>
    <xf numFmtId="0" fontId="90" fillId="0" borderId="0" xfId="15" applyFont="1" applyAlignment="1">
      <alignment vertical="center" wrapText="1"/>
    </xf>
    <xf numFmtId="0" fontId="8" fillId="25" borderId="1" xfId="29" applyFont="1" applyFill="1" applyBorder="1" applyAlignment="1">
      <alignment horizontal="left" vertical="center" wrapText="1"/>
    </xf>
    <xf numFmtId="0" fontId="8" fillId="0" borderId="11" xfId="15" applyFont="1" applyBorder="1" applyAlignment="1">
      <alignment horizontal="left" vertical="center" wrapText="1"/>
    </xf>
    <xf numFmtId="0" fontId="30" fillId="0" borderId="1" xfId="15" applyFont="1" applyBorder="1" applyAlignment="1">
      <alignment horizontal="left" vertical="center" wrapText="1"/>
    </xf>
    <xf numFmtId="0" fontId="30" fillId="0" borderId="11" xfId="15" applyFont="1" applyBorder="1" applyAlignment="1">
      <alignment horizontal="left" vertical="center" wrapText="1"/>
    </xf>
    <xf numFmtId="176" fontId="30" fillId="0" borderId="21" xfId="0" applyNumberFormat="1" applyFont="1" applyBorder="1" applyAlignment="1">
      <alignment vertical="top"/>
    </xf>
    <xf numFmtId="176" fontId="30" fillId="30" borderId="21" xfId="0" applyNumberFormat="1" applyFont="1" applyFill="1" applyBorder="1" applyAlignment="1">
      <alignment vertical="top"/>
    </xf>
    <xf numFmtId="176" fontId="30" fillId="5" borderId="12" xfId="0" applyNumberFormat="1" applyFont="1" applyFill="1" applyBorder="1" applyAlignment="1">
      <alignment vertical="top" wrapText="1"/>
    </xf>
    <xf numFmtId="176" fontId="30" fillId="30" borderId="12" xfId="0" applyNumberFormat="1" applyFont="1" applyFill="1" applyBorder="1" applyAlignment="1">
      <alignment vertical="top" wrapText="1"/>
    </xf>
    <xf numFmtId="176" fontId="30" fillId="0" borderId="21" xfId="0" applyNumberFormat="1" applyFont="1" applyBorder="1" applyAlignment="1">
      <alignment vertical="top" wrapText="1"/>
    </xf>
    <xf numFmtId="176" fontId="30" fillId="2" borderId="21" xfId="0" applyNumberFormat="1" applyFont="1" applyFill="1" applyBorder="1" applyAlignment="1">
      <alignment vertical="top"/>
    </xf>
    <xf numFmtId="176" fontId="30" fillId="5" borderId="21" xfId="0" applyNumberFormat="1" applyFont="1" applyFill="1" applyBorder="1" applyAlignment="1">
      <alignment vertical="top"/>
    </xf>
    <xf numFmtId="176" fontId="30" fillId="30" borderId="14" xfId="0" applyNumberFormat="1" applyFont="1" applyFill="1" applyBorder="1" applyAlignment="1">
      <alignment vertical="top"/>
    </xf>
    <xf numFmtId="176" fontId="30" fillId="30" borderId="12" xfId="0" applyNumberFormat="1" applyFont="1" applyFill="1" applyBorder="1" applyAlignment="1">
      <alignment vertical="top"/>
    </xf>
    <xf numFmtId="176" fontId="8" fillId="0" borderId="12" xfId="0" applyNumberFormat="1" applyFont="1" applyBorder="1" applyAlignment="1">
      <alignment vertical="top"/>
    </xf>
    <xf numFmtId="176" fontId="8" fillId="5" borderId="12" xfId="0" applyNumberFormat="1" applyFont="1" applyFill="1" applyBorder="1" applyAlignment="1">
      <alignment vertical="top"/>
    </xf>
    <xf numFmtId="176" fontId="8" fillId="5" borderId="12" xfId="0" applyNumberFormat="1" applyFont="1" applyFill="1" applyBorder="1" applyAlignment="1">
      <alignment vertical="top" wrapText="1"/>
    </xf>
    <xf numFmtId="176" fontId="8" fillId="0" borderId="21" xfId="0" applyNumberFormat="1" applyFont="1" applyBorder="1" applyAlignment="1">
      <alignment vertical="top"/>
    </xf>
    <xf numFmtId="176" fontId="8" fillId="30" borderId="21" xfId="0" applyNumberFormat="1" applyFont="1" applyFill="1" applyBorder="1" applyAlignment="1">
      <alignment vertical="top"/>
    </xf>
    <xf numFmtId="176" fontId="8" fillId="5" borderId="14" xfId="0" applyNumberFormat="1" applyFont="1" applyFill="1" applyBorder="1" applyAlignment="1">
      <alignment vertical="top"/>
    </xf>
    <xf numFmtId="0" fontId="62" fillId="0" borderId="11" xfId="2" applyFont="1" applyBorder="1" applyAlignment="1">
      <alignment vertical="top" wrapText="1"/>
    </xf>
    <xf numFmtId="176" fontId="0" fillId="0" borderId="0" xfId="0" applyNumberFormat="1" applyAlignment="1">
      <alignment vertical="top"/>
    </xf>
    <xf numFmtId="0" fontId="62" fillId="0" borderId="5" xfId="0" applyFont="1" applyBorder="1" applyAlignment="1">
      <alignment vertical="top"/>
    </xf>
    <xf numFmtId="49" fontId="62" fillId="0" borderId="5" xfId="0" applyNumberFormat="1" applyFont="1" applyBorder="1" applyAlignment="1">
      <alignment vertical="top"/>
    </xf>
    <xf numFmtId="0" fontId="39" fillId="0" borderId="13" xfId="0" applyFont="1" applyBorder="1" applyAlignment="1">
      <alignment vertical="top"/>
    </xf>
    <xf numFmtId="0" fontId="39" fillId="25" borderId="13" xfId="0" applyFont="1" applyFill="1" applyBorder="1" applyAlignment="1">
      <alignment horizontal="center" vertical="top"/>
    </xf>
    <xf numFmtId="0" fontId="30" fillId="25" borderId="5" xfId="0" applyFont="1" applyFill="1" applyBorder="1" applyAlignment="1">
      <alignment horizontal="center" vertical="top"/>
    </xf>
    <xf numFmtId="0" fontId="8" fillId="25" borderId="5" xfId="0" applyFont="1" applyFill="1" applyBorder="1" applyAlignment="1">
      <alignment horizontal="center" vertical="top"/>
    </xf>
    <xf numFmtId="0" fontId="39" fillId="0" borderId="13" xfId="0" applyFont="1" applyBorder="1" applyAlignment="1">
      <alignment vertical="top" wrapText="1"/>
    </xf>
    <xf numFmtId="178" fontId="0" fillId="0" borderId="5" xfId="0" applyNumberFormat="1" applyBorder="1" applyAlignment="1">
      <alignment vertical="top"/>
    </xf>
    <xf numFmtId="178" fontId="0" fillId="0" borderId="5" xfId="0" applyNumberFormat="1" applyBorder="1" applyAlignment="1">
      <alignment vertical="top" wrapText="1"/>
    </xf>
    <xf numFmtId="0" fontId="0" fillId="0" borderId="5" xfId="0" applyBorder="1" applyAlignment="1">
      <alignment vertical="top" wrapText="1"/>
    </xf>
    <xf numFmtId="0" fontId="0" fillId="0" borderId="1" xfId="0" applyBorder="1" applyAlignment="1">
      <alignment vertical="top"/>
    </xf>
    <xf numFmtId="49" fontId="0" fillId="0" borderId="1" xfId="0" applyNumberFormat="1" applyBorder="1" applyAlignment="1">
      <alignment vertical="top"/>
    </xf>
    <xf numFmtId="0" fontId="40" fillId="0" borderId="1" xfId="0" applyFont="1" applyBorder="1" applyAlignment="1">
      <alignment vertical="top"/>
    </xf>
    <xf numFmtId="49" fontId="40" fillId="0" borderId="1" xfId="0" applyNumberFormat="1" applyFont="1" applyBorder="1" applyAlignment="1">
      <alignment horizontal="center" vertical="top"/>
    </xf>
    <xf numFmtId="0" fontId="40" fillId="0" borderId="1" xfId="0" applyFont="1" applyBorder="1" applyAlignment="1">
      <alignment horizontal="center" vertical="top"/>
    </xf>
    <xf numFmtId="0" fontId="8" fillId="0" borderId="1" xfId="0" applyFont="1" applyBorder="1" applyAlignment="1">
      <alignment horizontal="left" vertical="top" wrapText="1"/>
    </xf>
    <xf numFmtId="178" fontId="40" fillId="0" borderId="1" xfId="0" applyNumberFormat="1" applyFont="1" applyBorder="1" applyAlignment="1">
      <alignment vertical="top"/>
    </xf>
    <xf numFmtId="0" fontId="42" fillId="0" borderId="41" xfId="15" applyFont="1" applyBorder="1" applyAlignment="1">
      <alignment wrapText="1"/>
    </xf>
    <xf numFmtId="49" fontId="8" fillId="0" borderId="13" xfId="0" applyNumberFormat="1" applyFont="1" applyBorder="1" applyAlignment="1">
      <alignment vertical="top"/>
    </xf>
    <xf numFmtId="0" fontId="91" fillId="0" borderId="0" xfId="0" applyFont="1" applyAlignment="1">
      <alignment vertical="top"/>
    </xf>
    <xf numFmtId="0" fontId="91" fillId="0" borderId="0" xfId="0" applyFont="1" applyAlignment="1">
      <alignment vertical="center" wrapText="1"/>
    </xf>
    <xf numFmtId="14" fontId="51" fillId="0" borderId="12" xfId="0" applyNumberFormat="1" applyFont="1" applyBorder="1" applyAlignment="1">
      <alignment vertical="top"/>
    </xf>
    <xf numFmtId="0" fontId="8" fillId="3" borderId="12" xfId="0" applyFont="1" applyFill="1" applyBorder="1" applyAlignment="1">
      <alignment vertical="top" wrapText="1"/>
    </xf>
    <xf numFmtId="176" fontId="8" fillId="3" borderId="12" xfId="0" applyNumberFormat="1" applyFont="1" applyFill="1" applyBorder="1" applyAlignment="1">
      <alignment vertical="top"/>
    </xf>
    <xf numFmtId="178" fontId="8" fillId="3" borderId="12" xfId="0" applyNumberFormat="1" applyFont="1" applyFill="1" applyBorder="1" applyAlignment="1">
      <alignment vertical="top"/>
    </xf>
    <xf numFmtId="0" fontId="0" fillId="3" borderId="0" xfId="0" applyFill="1">
      <alignment vertical="center"/>
    </xf>
    <xf numFmtId="14" fontId="30" fillId="0" borderId="12" xfId="0" applyNumberFormat="1" applyFont="1" applyBorder="1">
      <alignment vertical="center"/>
    </xf>
    <xf numFmtId="49" fontId="3" fillId="0" borderId="44" xfId="29" applyNumberFormat="1" applyBorder="1" applyAlignment="1">
      <alignment vertical="center" wrapText="1"/>
    </xf>
    <xf numFmtId="0" fontId="30" fillId="0" borderId="1" xfId="29" applyFont="1" applyBorder="1" applyAlignment="1">
      <alignment horizontal="left" vertical="center" wrapText="1"/>
    </xf>
    <xf numFmtId="0" fontId="62" fillId="0" borderId="1" xfId="48" applyFont="1" applyBorder="1" applyAlignment="1">
      <alignment vertical="center" wrapText="1"/>
    </xf>
    <xf numFmtId="0" fontId="62" fillId="0" borderId="4" xfId="15" applyFont="1" applyBorder="1" applyAlignment="1">
      <alignment vertical="center" wrapText="1"/>
    </xf>
    <xf numFmtId="0" fontId="62" fillId="0" borderId="26" xfId="15" applyFont="1" applyBorder="1" applyAlignment="1">
      <alignment vertical="center" wrapText="1"/>
    </xf>
    <xf numFmtId="0" fontId="30" fillId="3" borderId="1" xfId="29" applyFont="1" applyFill="1" applyBorder="1" applyAlignment="1">
      <alignment horizontal="left" vertical="center" wrapText="1"/>
    </xf>
    <xf numFmtId="0" fontId="3" fillId="3" borderId="45" xfId="29" applyFill="1" applyBorder="1" applyAlignment="1">
      <alignment horizontal="left" vertical="center" wrapText="1"/>
    </xf>
    <xf numFmtId="0" fontId="3" fillId="3" borderId="46" xfId="29" applyFill="1" applyBorder="1" applyAlignment="1">
      <alignment horizontal="left" vertical="center" wrapText="1"/>
    </xf>
    <xf numFmtId="0" fontId="8" fillId="4" borderId="1" xfId="0" applyFont="1" applyFill="1" applyBorder="1" applyAlignment="1">
      <alignment horizontal="center" vertical="top"/>
    </xf>
    <xf numFmtId="0" fontId="47" fillId="4" borderId="12" xfId="0" applyFont="1" applyFill="1" applyBorder="1" applyAlignment="1">
      <alignment vertical="top" wrapText="1"/>
    </xf>
    <xf numFmtId="178" fontId="30" fillId="4" borderId="12" xfId="0" applyNumberFormat="1" applyFont="1" applyFill="1" applyBorder="1" applyAlignment="1">
      <alignment vertical="top"/>
    </xf>
    <xf numFmtId="178" fontId="30" fillId="4" borderId="12" xfId="0" applyNumberFormat="1" applyFont="1" applyFill="1" applyBorder="1" applyAlignment="1">
      <alignment vertical="top" wrapText="1"/>
    </xf>
    <xf numFmtId="0" fontId="8" fillId="4" borderId="0" xfId="0" applyFont="1" applyFill="1">
      <alignment vertical="center"/>
    </xf>
    <xf numFmtId="0" fontId="1" fillId="0" borderId="0" xfId="0" applyFont="1">
      <alignment vertical="center"/>
    </xf>
    <xf numFmtId="0" fontId="12" fillId="0" borderId="0" xfId="15" applyFont="1" applyAlignment="1">
      <alignment horizontal="left" vertical="center" wrapText="1"/>
    </xf>
    <xf numFmtId="0" fontId="0" fillId="0" borderId="0" xfId="0" applyAlignment="1">
      <alignment vertical="center" wrapText="1"/>
    </xf>
    <xf numFmtId="0" fontId="39" fillId="21" borderId="1" xfId="0" applyFont="1" applyFill="1" applyBorder="1" applyAlignment="1">
      <alignment vertical="top" wrapText="1"/>
    </xf>
    <xf numFmtId="178" fontId="39" fillId="21" borderId="1" xfId="0" applyNumberFormat="1" applyFont="1" applyFill="1" applyBorder="1" applyAlignment="1">
      <alignment vertical="top"/>
    </xf>
    <xf numFmtId="0" fontId="39" fillId="21" borderId="2" xfId="0" applyFont="1" applyFill="1" applyBorder="1" applyAlignment="1">
      <alignment horizontal="left" vertical="top"/>
    </xf>
    <xf numFmtId="0" fontId="39" fillId="21" borderId="3" xfId="0" applyFont="1" applyFill="1" applyBorder="1" applyAlignment="1">
      <alignment horizontal="left" vertical="top"/>
    </xf>
    <xf numFmtId="0" fontId="39" fillId="21" borderId="4" xfId="0" applyFont="1" applyFill="1" applyBorder="1" applyAlignment="1">
      <alignment horizontal="left" vertical="top"/>
    </xf>
    <xf numFmtId="0" fontId="39" fillId="22" borderId="1" xfId="0" applyFont="1" applyFill="1" applyBorder="1" applyAlignment="1">
      <alignment vertical="top" wrapText="1"/>
    </xf>
    <xf numFmtId="0" fontId="39" fillId="24" borderId="1" xfId="0" applyFont="1" applyFill="1" applyBorder="1" applyAlignment="1">
      <alignment vertical="top" wrapText="1"/>
    </xf>
    <xf numFmtId="49" fontId="39" fillId="21" borderId="1" xfId="0" applyNumberFormat="1" applyFont="1" applyFill="1" applyBorder="1" applyAlignment="1">
      <alignment vertical="top"/>
    </xf>
    <xf numFmtId="0" fontId="39" fillId="21" borderId="1" xfId="0" applyFont="1" applyFill="1" applyBorder="1" applyAlignment="1">
      <alignment vertical="top"/>
    </xf>
    <xf numFmtId="0" fontId="39" fillId="21" borderId="2" xfId="0" applyFont="1" applyFill="1" applyBorder="1" applyAlignment="1">
      <alignment horizontal="center" vertical="top" wrapText="1"/>
    </xf>
    <xf numFmtId="0" fontId="39" fillId="21" borderId="4" xfId="0" applyFont="1" applyFill="1" applyBorder="1" applyAlignment="1">
      <alignment horizontal="center" vertical="top" wrapText="1"/>
    </xf>
    <xf numFmtId="0" fontId="39" fillId="23" borderId="1" xfId="0" applyFont="1" applyFill="1" applyBorder="1" applyAlignment="1">
      <alignment vertical="top" wrapText="1"/>
    </xf>
    <xf numFmtId="0" fontId="30" fillId="21" borderId="1" xfId="0" applyFont="1" applyFill="1" applyBorder="1" applyAlignment="1">
      <alignment vertical="top" wrapText="1"/>
    </xf>
    <xf numFmtId="178" fontId="30" fillId="21" borderId="1" xfId="0" applyNumberFormat="1" applyFont="1" applyFill="1" applyBorder="1" applyAlignment="1">
      <alignment vertical="top"/>
    </xf>
    <xf numFmtId="0" fontId="30" fillId="21" borderId="2" xfId="0" applyFont="1" applyFill="1" applyBorder="1" applyAlignment="1">
      <alignment horizontal="left" vertical="top"/>
    </xf>
    <xf numFmtId="0" fontId="30" fillId="21" borderId="3" xfId="0" applyFont="1" applyFill="1" applyBorder="1" applyAlignment="1">
      <alignment horizontal="left" vertical="top"/>
    </xf>
    <xf numFmtId="0" fontId="30" fillId="21" borderId="4" xfId="0" applyFont="1" applyFill="1" applyBorder="1" applyAlignment="1">
      <alignment horizontal="left" vertical="top"/>
    </xf>
    <xf numFmtId="0" fontId="30" fillId="22" borderId="1" xfId="0" applyFont="1" applyFill="1" applyBorder="1" applyAlignment="1">
      <alignment vertical="top" wrapText="1"/>
    </xf>
    <xf numFmtId="0" fontId="30" fillId="23" borderId="1" xfId="0" applyFont="1" applyFill="1" applyBorder="1" applyAlignment="1">
      <alignment vertical="top" wrapText="1"/>
    </xf>
    <xf numFmtId="0" fontId="30" fillId="24" borderId="1" xfId="0" applyFont="1" applyFill="1" applyBorder="1" applyAlignment="1">
      <alignment vertical="top" wrapText="1"/>
    </xf>
    <xf numFmtId="49" fontId="30" fillId="21" borderId="1" xfId="0" applyNumberFormat="1" applyFont="1" applyFill="1" applyBorder="1" applyAlignment="1">
      <alignment vertical="top"/>
    </xf>
    <xf numFmtId="0" fontId="30" fillId="21" borderId="1" xfId="0" applyFont="1" applyFill="1" applyBorder="1" applyAlignment="1">
      <alignment vertical="top"/>
    </xf>
    <xf numFmtId="49" fontId="30" fillId="21" borderId="1" xfId="0" applyNumberFormat="1" applyFont="1" applyFill="1" applyBorder="1" applyAlignment="1">
      <alignment vertical="top" wrapText="1"/>
    </xf>
    <xf numFmtId="176" fontId="30" fillId="21" borderId="1" xfId="0" applyNumberFormat="1" applyFont="1" applyFill="1" applyBorder="1" applyAlignment="1">
      <alignment vertical="top"/>
    </xf>
    <xf numFmtId="178" fontId="30" fillId="0" borderId="1" xfId="0" applyNumberFormat="1" applyFont="1" applyBorder="1" applyAlignment="1">
      <alignment vertical="top"/>
    </xf>
    <xf numFmtId="0" fontId="30" fillId="0" borderId="1" xfId="0" applyFont="1" applyBorder="1" applyAlignment="1">
      <alignment vertical="top" wrapText="1"/>
    </xf>
    <xf numFmtId="0" fontId="30" fillId="0" borderId="2" xfId="0" applyFont="1" applyBorder="1" applyAlignment="1">
      <alignment horizontal="left" vertical="top"/>
    </xf>
    <xf numFmtId="0" fontId="30" fillId="0" borderId="3" xfId="0" applyFont="1" applyBorder="1" applyAlignment="1">
      <alignment horizontal="left" vertical="top"/>
    </xf>
    <xf numFmtId="0" fontId="30" fillId="0" borderId="4" xfId="0" applyFont="1" applyBorder="1" applyAlignment="1">
      <alignment horizontal="left" vertical="top"/>
    </xf>
    <xf numFmtId="49" fontId="30" fillId="0" borderId="1" xfId="0" applyNumberFormat="1" applyFont="1" applyBorder="1" applyAlignment="1">
      <alignment vertical="top"/>
    </xf>
    <xf numFmtId="0" fontId="30" fillId="0" borderId="1" xfId="0" applyFont="1" applyBorder="1" applyAlignment="1">
      <alignment vertical="top"/>
    </xf>
    <xf numFmtId="49" fontId="30" fillId="0" borderId="5" xfId="0" applyNumberFormat="1" applyFont="1" applyBorder="1" applyAlignment="1">
      <alignment vertical="top"/>
    </xf>
    <xf numFmtId="0" fontId="30" fillId="0" borderId="5" xfId="0" applyFont="1" applyBorder="1" applyAlignment="1">
      <alignment vertical="top"/>
    </xf>
    <xf numFmtId="49" fontId="3" fillId="17" borderId="1" xfId="29" applyNumberFormat="1" applyFill="1" applyBorder="1">
      <alignment vertical="center"/>
    </xf>
    <xf numFmtId="0" fontId="3" fillId="17" borderId="1" xfId="29" applyFill="1" applyBorder="1" applyAlignment="1">
      <alignment horizontal="left" vertical="center"/>
    </xf>
    <xf numFmtId="0" fontId="3" fillId="17" borderId="5" xfId="29" applyFill="1" applyBorder="1" applyAlignment="1">
      <alignment horizontal="left" vertical="center"/>
    </xf>
    <xf numFmtId="0" fontId="3" fillId="17" borderId="6" xfId="29" applyFill="1" applyBorder="1" applyAlignment="1">
      <alignment horizontal="left" vertical="center"/>
    </xf>
    <xf numFmtId="177" fontId="3" fillId="17" borderId="1" xfId="29" applyNumberFormat="1" applyFill="1" applyBorder="1" applyAlignment="1">
      <alignment horizontal="left" vertical="center"/>
    </xf>
    <xf numFmtId="0" fontId="3" fillId="17" borderId="5" xfId="29" applyFill="1" applyBorder="1" applyAlignment="1">
      <alignment horizontal="left" vertical="center" wrapText="1"/>
    </xf>
    <xf numFmtId="0" fontId="3" fillId="17" borderId="6" xfId="29" applyFill="1" applyBorder="1" applyAlignment="1">
      <alignment horizontal="left" vertical="center" wrapText="1"/>
    </xf>
    <xf numFmtId="0" fontId="3" fillId="0" borderId="5" xfId="15" applyBorder="1" applyAlignment="1">
      <alignment horizontal="left" vertical="center"/>
    </xf>
    <xf numFmtId="0" fontId="3" fillId="0" borderId="6" xfId="15" applyBorder="1" applyAlignment="1">
      <alignment horizontal="left" vertical="center"/>
    </xf>
    <xf numFmtId="49" fontId="3" fillId="0" borderId="1" xfId="15" applyNumberFormat="1" applyBorder="1" applyAlignment="1">
      <alignment horizontal="left" vertical="center"/>
    </xf>
    <xf numFmtId="49" fontId="3" fillId="0" borderId="1" xfId="15" applyNumberFormat="1" applyBorder="1">
      <alignment vertical="center"/>
    </xf>
    <xf numFmtId="0" fontId="3" fillId="0" borderId="1" xfId="15" applyBorder="1" applyAlignment="1">
      <alignment horizontal="left" vertical="center"/>
    </xf>
    <xf numFmtId="177" fontId="3" fillId="0" borderId="1" xfId="15" applyNumberFormat="1" applyBorder="1" applyAlignment="1">
      <alignment horizontal="left" vertical="center"/>
    </xf>
    <xf numFmtId="0" fontId="3" fillId="0" borderId="5" xfId="15" applyBorder="1" applyAlignment="1">
      <alignment horizontal="left" vertical="center" wrapText="1"/>
    </xf>
    <xf numFmtId="0" fontId="3" fillId="0" borderId="6" xfId="15" applyBorder="1" applyAlignment="1">
      <alignment horizontal="left" vertical="center" wrapText="1"/>
    </xf>
    <xf numFmtId="49" fontId="3" fillId="0" borderId="5" xfId="15" applyNumberFormat="1" applyBorder="1" applyAlignment="1">
      <alignment horizontal="left" vertical="center"/>
    </xf>
    <xf numFmtId="49" fontId="3" fillId="0" borderId="6" xfId="15" applyNumberFormat="1" applyBorder="1" applyAlignment="1">
      <alignment horizontal="left" vertical="center"/>
    </xf>
    <xf numFmtId="49" fontId="3" fillId="0" borderId="5" xfId="15" applyNumberFormat="1" applyBorder="1" applyAlignment="1">
      <alignment horizontal="left" vertical="center" wrapText="1"/>
    </xf>
    <xf numFmtId="49" fontId="3" fillId="0" borderId="6" xfId="15" applyNumberFormat="1" applyBorder="1" applyAlignment="1">
      <alignment horizontal="left" vertical="center" wrapText="1"/>
    </xf>
    <xf numFmtId="49" fontId="3" fillId="17" borderId="5" xfId="29" applyNumberFormat="1" applyFill="1" applyBorder="1" applyAlignment="1">
      <alignment horizontal="left" vertical="center" wrapText="1"/>
    </xf>
    <xf numFmtId="49" fontId="3" fillId="17" borderId="6" xfId="29" applyNumberFormat="1" applyFill="1" applyBorder="1" applyAlignment="1">
      <alignment horizontal="left" vertical="center" wrapText="1"/>
    </xf>
    <xf numFmtId="49" fontId="3" fillId="17" borderId="1" xfId="29" applyNumberFormat="1" applyFill="1" applyBorder="1" applyAlignment="1">
      <alignment horizontal="left" vertical="center"/>
    </xf>
    <xf numFmtId="49" fontId="3" fillId="17" borderId="5" xfId="29" applyNumberFormat="1" applyFill="1" applyBorder="1" applyAlignment="1">
      <alignment horizontal="left" vertical="center"/>
    </xf>
    <xf numFmtId="49" fontId="3" fillId="17" borderId="6" xfId="29" applyNumberFormat="1" applyFill="1" applyBorder="1" applyAlignment="1">
      <alignment horizontal="left" vertical="center"/>
    </xf>
    <xf numFmtId="49" fontId="3" fillId="3" borderId="1" xfId="15" applyNumberFormat="1" applyFill="1" applyBorder="1" applyAlignment="1">
      <alignment horizontal="left" vertical="center"/>
    </xf>
    <xf numFmtId="49" fontId="3" fillId="3" borderId="5" xfId="15" applyNumberFormat="1" applyFill="1" applyBorder="1" applyAlignment="1">
      <alignment horizontal="left" vertical="center"/>
    </xf>
    <xf numFmtId="49" fontId="3" fillId="3" borderId="6" xfId="15" applyNumberFormat="1" applyFill="1" applyBorder="1" applyAlignment="1">
      <alignment horizontal="left" vertical="center"/>
    </xf>
    <xf numFmtId="0" fontId="3" fillId="0" borderId="5" xfId="29" applyBorder="1" applyAlignment="1">
      <alignment horizontal="left" vertical="center" wrapText="1"/>
    </xf>
    <xf numFmtId="0" fontId="3" fillId="0" borderId="6" xfId="29" applyBorder="1" applyAlignment="1">
      <alignment horizontal="left" vertical="center" wrapText="1"/>
    </xf>
    <xf numFmtId="49" fontId="3" fillId="3" borderId="5" xfId="15" applyNumberFormat="1" applyFill="1" applyBorder="1" applyAlignment="1">
      <alignment horizontal="left" vertical="center" wrapText="1"/>
    </xf>
    <xf numFmtId="49" fontId="3" fillId="3" borderId="6" xfId="15" applyNumberFormat="1" applyFill="1" applyBorder="1" applyAlignment="1">
      <alignment horizontal="left" vertical="center" wrapText="1"/>
    </xf>
    <xf numFmtId="0" fontId="3" fillId="3" borderId="5" xfId="15" applyFill="1" applyBorder="1" applyAlignment="1">
      <alignment horizontal="left" vertical="center"/>
    </xf>
    <xf numFmtId="0" fontId="3" fillId="3" borderId="6" xfId="15" applyFill="1" applyBorder="1" applyAlignment="1">
      <alignment horizontal="left" vertical="center"/>
    </xf>
    <xf numFmtId="49" fontId="3" fillId="0" borderId="5" xfId="15" applyNumberFormat="1" applyBorder="1">
      <alignment vertical="center"/>
    </xf>
    <xf numFmtId="49" fontId="3" fillId="0" borderId="6" xfId="15" applyNumberFormat="1" applyBorder="1">
      <alignment vertical="center"/>
    </xf>
    <xf numFmtId="49" fontId="3" fillId="0" borderId="1" xfId="29" applyNumberFormat="1" applyBorder="1">
      <alignment vertical="center"/>
    </xf>
    <xf numFmtId="0" fontId="3" fillId="0" borderId="5" xfId="29" applyBorder="1" applyAlignment="1">
      <alignment horizontal="left" vertical="center"/>
    </xf>
    <xf numFmtId="0" fontId="3" fillId="0" borderId="6" xfId="29" applyBorder="1" applyAlignment="1">
      <alignment horizontal="left" vertical="center"/>
    </xf>
    <xf numFmtId="0" fontId="3" fillId="0" borderId="1" xfId="29" applyBorder="1" applyAlignment="1">
      <alignment horizontal="left" vertical="center"/>
    </xf>
    <xf numFmtId="49" fontId="3" fillId="0" borderId="5" xfId="29" applyNumberFormat="1" applyBorder="1" applyAlignment="1">
      <alignment horizontal="left" vertical="center"/>
    </xf>
    <xf numFmtId="49" fontId="3" fillId="0" borderId="6" xfId="29" applyNumberFormat="1" applyBorder="1" applyAlignment="1">
      <alignment horizontal="left" vertical="center"/>
    </xf>
    <xf numFmtId="49" fontId="3" fillId="0" borderId="5" xfId="29" applyNumberFormat="1" applyBorder="1" applyAlignment="1">
      <alignment horizontal="left" vertical="center" wrapText="1"/>
    </xf>
    <xf numFmtId="49" fontId="3" fillId="0" borderId="6" xfId="29" applyNumberFormat="1" applyBorder="1" applyAlignment="1">
      <alignment horizontal="left" vertical="center" wrapText="1"/>
    </xf>
    <xf numFmtId="49" fontId="3" fillId="0" borderId="1" xfId="29" applyNumberFormat="1" applyBorder="1" applyAlignment="1">
      <alignment horizontal="left" vertical="center"/>
    </xf>
    <xf numFmtId="177" fontId="3" fillId="0" borderId="1" xfId="29" applyNumberFormat="1" applyBorder="1" applyAlignment="1">
      <alignment horizontal="left" vertical="center"/>
    </xf>
    <xf numFmtId="49" fontId="3" fillId="0" borderId="11" xfId="15" applyNumberFormat="1" applyBorder="1" applyAlignment="1">
      <alignment horizontal="left" vertical="center"/>
    </xf>
    <xf numFmtId="49" fontId="3" fillId="0" borderId="5" xfId="29" applyNumberFormat="1" applyBorder="1">
      <alignment vertical="center"/>
    </xf>
    <xf numFmtId="49" fontId="3" fillId="0" borderId="6" xfId="29" applyNumberFormat="1" applyBorder="1">
      <alignment vertical="center"/>
    </xf>
    <xf numFmtId="49" fontId="3" fillId="0" borderId="1" xfId="15" applyNumberFormat="1" applyBorder="1" applyAlignment="1">
      <alignment horizontal="left" vertical="center" wrapText="1"/>
    </xf>
    <xf numFmtId="49" fontId="22" fillId="0" borderId="1" xfId="47" applyNumberFormat="1" applyFont="1" applyBorder="1">
      <alignment vertical="center"/>
    </xf>
    <xf numFmtId="0" fontId="3" fillId="0" borderId="1" xfId="15" applyBorder="1" applyAlignment="1">
      <alignment horizontal="left" vertical="center" wrapText="1"/>
    </xf>
    <xf numFmtId="177" fontId="3" fillId="0" borderId="5" xfId="15" applyNumberFormat="1" applyBorder="1" applyAlignment="1">
      <alignment horizontal="left" vertical="center"/>
    </xf>
    <xf numFmtId="177" fontId="3" fillId="0" borderId="6" xfId="15" applyNumberFormat="1" applyBorder="1" applyAlignment="1">
      <alignment horizontal="left" vertical="center"/>
    </xf>
    <xf numFmtId="49" fontId="3" fillId="0" borderId="5" xfId="15" applyNumberFormat="1" applyBorder="1" applyAlignment="1">
      <alignment horizontal="center" vertical="center"/>
    </xf>
    <xf numFmtId="49" fontId="3" fillId="0" borderId="6" xfId="15" applyNumberFormat="1" applyBorder="1" applyAlignment="1">
      <alignment horizontal="center" vertical="center"/>
    </xf>
    <xf numFmtId="177" fontId="3" fillId="0" borderId="5" xfId="29" applyNumberFormat="1" applyBorder="1" applyAlignment="1">
      <alignment horizontal="left" vertical="center"/>
    </xf>
    <xf numFmtId="177" fontId="3" fillId="0" borderId="6" xfId="29" applyNumberFormat="1" applyBorder="1" applyAlignment="1">
      <alignment horizontal="left" vertical="center"/>
    </xf>
    <xf numFmtId="49" fontId="8" fillId="0" borderId="1" xfId="15" applyNumberFormat="1" applyFont="1" applyBorder="1">
      <alignment vertical="center"/>
    </xf>
    <xf numFmtId="49" fontId="8" fillId="0" borderId="5" xfId="29" applyNumberFormat="1" applyFont="1" applyBorder="1">
      <alignment vertical="center"/>
    </xf>
    <xf numFmtId="49" fontId="8" fillId="0" borderId="6" xfId="29" applyNumberFormat="1" applyFont="1" applyBorder="1">
      <alignment vertical="center"/>
    </xf>
    <xf numFmtId="0" fontId="8" fillId="0" borderId="5" xfId="29" applyFont="1" applyBorder="1" applyAlignment="1">
      <alignment horizontal="left" vertical="center"/>
    </xf>
    <xf numFmtId="0" fontId="8" fillId="0" borderId="6" xfId="29" applyFont="1" applyBorder="1" applyAlignment="1">
      <alignment horizontal="left" vertical="center"/>
    </xf>
    <xf numFmtId="177" fontId="8" fillId="0" borderId="5" xfId="29" applyNumberFormat="1" applyFont="1" applyBorder="1" applyAlignment="1">
      <alignment horizontal="left" vertical="center"/>
    </xf>
    <xf numFmtId="177" fontId="8" fillId="0" borderId="6" xfId="29" applyNumberFormat="1" applyFont="1" applyBorder="1" applyAlignment="1">
      <alignment horizontal="left" vertical="center"/>
    </xf>
    <xf numFmtId="0" fontId="8" fillId="0" borderId="5" xfId="29" applyFont="1" applyBorder="1" applyAlignment="1">
      <alignment horizontal="left" vertical="center" wrapText="1"/>
    </xf>
    <xf numFmtId="0" fontId="8" fillId="0" borderId="6" xfId="29" applyFont="1" applyBorder="1" applyAlignment="1">
      <alignment horizontal="left" vertical="center" wrapText="1"/>
    </xf>
    <xf numFmtId="49" fontId="31" fillId="0" borderId="1" xfId="15" applyNumberFormat="1" applyFont="1" applyBorder="1">
      <alignment vertical="center"/>
    </xf>
    <xf numFmtId="0" fontId="3" fillId="0" borderId="5" xfId="29" applyBorder="1">
      <alignment vertical="center"/>
    </xf>
    <xf numFmtId="0" fontId="3" fillId="0" borderId="6" xfId="29" applyBorder="1">
      <alignment vertical="center"/>
    </xf>
    <xf numFmtId="0" fontId="3" fillId="0" borderId="1" xfId="29" applyBorder="1">
      <alignment vertical="center"/>
    </xf>
    <xf numFmtId="177" fontId="3" fillId="0" borderId="1" xfId="29" applyNumberFormat="1" applyBorder="1">
      <alignment vertical="center"/>
    </xf>
    <xf numFmtId="0" fontId="3" fillId="0" borderId="5" xfId="29" applyBorder="1" applyAlignment="1">
      <alignment vertical="center" wrapText="1"/>
    </xf>
    <xf numFmtId="0" fontId="3" fillId="0" borderId="6" xfId="29" applyBorder="1" applyAlignment="1">
      <alignment vertical="center" wrapText="1"/>
    </xf>
    <xf numFmtId="49" fontId="3" fillId="0" borderId="5" xfId="29" applyNumberFormat="1" applyBorder="1" applyAlignment="1">
      <alignment vertical="center" wrapText="1"/>
    </xf>
    <xf numFmtId="49" fontId="3" fillId="0" borderId="6" xfId="29" applyNumberFormat="1" applyBorder="1" applyAlignment="1">
      <alignment vertical="center" wrapText="1"/>
    </xf>
    <xf numFmtId="0" fontId="3" fillId="0" borderId="6" xfId="15" applyBorder="1">
      <alignment vertical="center"/>
    </xf>
    <xf numFmtId="0" fontId="3" fillId="25" borderId="5" xfId="29" applyFill="1" applyBorder="1" applyAlignment="1">
      <alignment horizontal="left" vertical="center" wrapText="1"/>
    </xf>
    <xf numFmtId="0" fontId="3" fillId="25" borderId="6" xfId="29" applyFill="1" applyBorder="1" applyAlignment="1">
      <alignment horizontal="left" vertical="center" wrapText="1"/>
    </xf>
    <xf numFmtId="0" fontId="3" fillId="0" borderId="1" xfId="29" applyBorder="1" applyAlignment="1">
      <alignment horizontal="left" vertical="center" wrapText="1"/>
    </xf>
    <xf numFmtId="0" fontId="3" fillId="3" borderId="5" xfId="29" applyFill="1" applyBorder="1" applyAlignment="1">
      <alignment horizontal="left" vertical="center"/>
    </xf>
    <xf numFmtId="0" fontId="3" fillId="3" borderId="6" xfId="29" applyFill="1" applyBorder="1" applyAlignment="1">
      <alignment horizontal="left" vertical="center"/>
    </xf>
    <xf numFmtId="177" fontId="3" fillId="3" borderId="5" xfId="29" applyNumberFormat="1" applyFill="1" applyBorder="1" applyAlignment="1">
      <alignment horizontal="left" vertical="center"/>
    </xf>
    <xf numFmtId="177" fontId="3" fillId="3" borderId="6" xfId="29" applyNumberFormat="1" applyFill="1" applyBorder="1" applyAlignment="1">
      <alignment horizontal="left" vertical="center"/>
    </xf>
    <xf numFmtId="0" fontId="3" fillId="3" borderId="5" xfId="15" applyFill="1" applyBorder="1">
      <alignment vertical="center"/>
    </xf>
    <xf numFmtId="0" fontId="3" fillId="3" borderId="6" xfId="15" applyFill="1" applyBorder="1">
      <alignment vertical="center"/>
    </xf>
    <xf numFmtId="0" fontId="3" fillId="3" borderId="1" xfId="29" applyFill="1" applyBorder="1" applyAlignment="1">
      <alignment horizontal="left" vertical="center"/>
    </xf>
    <xf numFmtId="177" fontId="3" fillId="3" borderId="1" xfId="29" applyNumberFormat="1" applyFill="1" applyBorder="1" applyAlignment="1">
      <alignment horizontal="left" vertical="center"/>
    </xf>
    <xf numFmtId="0" fontId="3" fillId="3" borderId="5" xfId="29" applyFill="1" applyBorder="1" applyAlignment="1">
      <alignment horizontal="left" vertical="center" wrapText="1"/>
    </xf>
    <xf numFmtId="0" fontId="3" fillId="3" borderId="6" xfId="29" applyFill="1" applyBorder="1" applyAlignment="1">
      <alignment horizontal="left" vertical="center" wrapText="1"/>
    </xf>
    <xf numFmtId="49" fontId="3" fillId="3" borderId="5" xfId="15" applyNumberFormat="1" applyFill="1" applyBorder="1" applyAlignment="1">
      <alignment horizontal="center" vertical="center"/>
    </xf>
    <xf numFmtId="49" fontId="3" fillId="3" borderId="6" xfId="15" applyNumberFormat="1" applyFill="1" applyBorder="1" applyAlignment="1">
      <alignment horizontal="center" vertical="center"/>
    </xf>
    <xf numFmtId="0" fontId="3" fillId="0" borderId="11" xfId="29" applyBorder="1" applyAlignment="1">
      <alignment horizontal="left" vertical="center"/>
    </xf>
    <xf numFmtId="0" fontId="3" fillId="3" borderId="11" xfId="29" applyFill="1" applyBorder="1" applyAlignment="1">
      <alignment horizontal="left" vertical="center"/>
    </xf>
    <xf numFmtId="177" fontId="3" fillId="3" borderId="11" xfId="29" applyNumberFormat="1" applyFill="1" applyBorder="1" applyAlignment="1">
      <alignment horizontal="left" vertical="center"/>
    </xf>
    <xf numFmtId="0" fontId="3" fillId="0" borderId="11" xfId="29" applyBorder="1" applyAlignment="1">
      <alignment horizontal="left" vertical="center" wrapText="1"/>
    </xf>
    <xf numFmtId="49" fontId="3" fillId="3" borderId="11" xfId="15" applyNumberFormat="1" applyFill="1" applyBorder="1" applyAlignment="1">
      <alignment horizontal="left" vertical="center"/>
    </xf>
    <xf numFmtId="49" fontId="3" fillId="0" borderId="11" xfId="29" applyNumberFormat="1" applyBorder="1" applyAlignment="1">
      <alignment horizontal="left" vertical="center"/>
    </xf>
    <xf numFmtId="49" fontId="3" fillId="0" borderId="1" xfId="29" applyNumberFormat="1" applyBorder="1" applyAlignment="1">
      <alignment horizontal="left" vertical="center" wrapText="1"/>
    </xf>
    <xf numFmtId="49" fontId="3" fillId="0" borderId="11" xfId="29" applyNumberFormat="1" applyBorder="1" applyAlignment="1">
      <alignment horizontal="left" vertical="center" wrapText="1"/>
    </xf>
    <xf numFmtId="0" fontId="3" fillId="0" borderId="11" xfId="15" applyBorder="1" applyAlignment="1">
      <alignment horizontal="left" vertical="center"/>
    </xf>
    <xf numFmtId="0" fontId="3" fillId="0" borderId="6" xfId="15" applyBorder="1" applyAlignment="1">
      <alignment vertical="center" wrapText="1"/>
    </xf>
    <xf numFmtId="177" fontId="3" fillId="0" borderId="1" xfId="29" applyNumberFormat="1" applyBorder="1" applyAlignment="1">
      <alignment horizontal="left" vertical="center" wrapText="1"/>
    </xf>
    <xf numFmtId="0" fontId="3" fillId="0" borderId="5" xfId="15" applyBorder="1" applyAlignment="1">
      <alignment horizontal="center" vertical="center" wrapText="1"/>
    </xf>
    <xf numFmtId="0" fontId="3" fillId="0" borderId="6" xfId="15" applyBorder="1" applyAlignment="1">
      <alignment horizontal="center" vertical="center" wrapText="1"/>
    </xf>
    <xf numFmtId="20" fontId="29" fillId="0" borderId="5" xfId="29" applyNumberFormat="1" applyFont="1" applyBorder="1" applyAlignment="1">
      <alignment horizontal="left" vertical="center" wrapText="1"/>
    </xf>
    <xf numFmtId="177" fontId="3" fillId="0" borderId="5" xfId="29" applyNumberFormat="1" applyBorder="1" applyAlignment="1">
      <alignment horizontal="left" vertical="center" wrapText="1"/>
    </xf>
    <xf numFmtId="177" fontId="3" fillId="0" borderId="6" xfId="29" applyNumberFormat="1" applyBorder="1" applyAlignment="1">
      <alignment horizontal="left" vertical="center" wrapText="1"/>
    </xf>
    <xf numFmtId="0" fontId="29" fillId="0" borderId="5" xfId="29" applyFont="1" applyBorder="1" applyAlignment="1">
      <alignment horizontal="left" vertical="center" wrapText="1"/>
    </xf>
    <xf numFmtId="0" fontId="29" fillId="0" borderId="6" xfId="29" applyFont="1" applyBorder="1" applyAlignment="1">
      <alignment horizontal="left" vertical="center" wrapText="1"/>
    </xf>
    <xf numFmtId="49" fontId="3" fillId="0" borderId="11" xfId="29" applyNumberFormat="1" applyBorder="1" applyAlignment="1">
      <alignment vertical="center" wrapText="1"/>
    </xf>
    <xf numFmtId="0" fontId="87" fillId="0" borderId="5" xfId="15" applyFont="1" applyBorder="1" applyAlignment="1">
      <alignment horizontal="center" vertical="center"/>
    </xf>
    <xf numFmtId="0" fontId="87" fillId="0" borderId="6" xfId="15" applyFont="1" applyBorder="1" applyAlignment="1">
      <alignment horizontal="center" vertical="center"/>
    </xf>
    <xf numFmtId="0" fontId="88" fillId="0" borderId="39" xfId="15" applyFont="1" applyBorder="1" applyAlignment="1">
      <alignment horizontal="center" vertical="center" wrapText="1"/>
    </xf>
    <xf numFmtId="0" fontId="88" fillId="0" borderId="42" xfId="15" applyFont="1" applyBorder="1" applyAlignment="1">
      <alignment horizontal="center" vertical="center" wrapText="1"/>
    </xf>
    <xf numFmtId="0" fontId="89" fillId="0" borderId="40" xfId="15" applyFont="1" applyBorder="1" applyAlignment="1">
      <alignment wrapText="1"/>
    </xf>
    <xf numFmtId="0" fontId="89" fillId="0" borderId="43" xfId="15" applyFont="1" applyBorder="1" applyAlignment="1">
      <alignment wrapText="1"/>
    </xf>
    <xf numFmtId="0" fontId="8" fillId="25" borderId="1" xfId="29" applyFont="1" applyFill="1" applyBorder="1" applyAlignment="1">
      <alignment horizontal="left" vertical="center" wrapText="1"/>
    </xf>
    <xf numFmtId="0" fontId="8" fillId="0" borderId="1" xfId="29" applyFont="1" applyBorder="1" applyAlignment="1">
      <alignment horizontal="left" vertical="center"/>
    </xf>
    <xf numFmtId="177" fontId="8" fillId="0" borderId="1" xfId="29" applyNumberFormat="1" applyFont="1" applyBorder="1" applyAlignment="1">
      <alignment horizontal="left" vertical="center"/>
    </xf>
    <xf numFmtId="0" fontId="8" fillId="0" borderId="1" xfId="29" applyFont="1" applyBorder="1" applyAlignment="1">
      <alignment horizontal="left" vertical="center" wrapText="1"/>
    </xf>
    <xf numFmtId="0" fontId="8" fillId="3" borderId="5" xfId="29" applyFont="1" applyFill="1" applyBorder="1" applyAlignment="1">
      <alignment horizontal="left" vertical="center" wrapText="1"/>
    </xf>
    <xf numFmtId="0" fontId="8" fillId="3" borderId="6" xfId="29" applyFont="1" applyFill="1" applyBorder="1" applyAlignment="1">
      <alignment horizontal="left" vertical="center" wrapText="1"/>
    </xf>
    <xf numFmtId="177" fontId="3" fillId="3" borderId="2" xfId="29" applyNumberFormat="1" applyFill="1" applyBorder="1" applyAlignment="1">
      <alignment horizontal="left" vertical="center"/>
    </xf>
  </cellXfs>
  <cellStyles count="49">
    <cellStyle name="20% - アクセント 3 2" xfId="33" xr:uid="{CB7DE752-32A1-4783-A2AD-B1C07B0B2331}"/>
    <cellStyle name="60% - アクセント 1 2" xfId="34" xr:uid="{316449D6-B504-46B3-8927-6836E6443F60}"/>
    <cellStyle name="60% - アクセント 1 3" xfId="35" xr:uid="{26A3A95F-D764-4366-AB81-25455F24BF09}"/>
    <cellStyle name="Normal 2" xfId="3" xr:uid="{00000000-0005-0000-0000-000000000000}"/>
    <cellStyle name="Normal 2 2" xfId="4" xr:uid="{00000000-0005-0000-0000-000001000000}"/>
    <cellStyle name="Normal 2 3" xfId="5" xr:uid="{00000000-0005-0000-0000-000002000000}"/>
    <cellStyle name="Normal 2 4" xfId="6" xr:uid="{00000000-0005-0000-0000-000003000000}"/>
    <cellStyle name="Normal 2 5" xfId="7" xr:uid="{00000000-0005-0000-0000-000004000000}"/>
    <cellStyle name="Normal 3" xfId="8" xr:uid="{00000000-0005-0000-0000-000005000000}"/>
    <cellStyle name="Normal 3 2" xfId="17" xr:uid="{00000000-0005-0000-0000-000006000000}"/>
    <cellStyle name="Normal 4" xfId="9" xr:uid="{00000000-0005-0000-0000-000007000000}"/>
    <cellStyle name="Normal 4 2" xfId="18" xr:uid="{00000000-0005-0000-0000-000008000000}"/>
    <cellStyle name="Normal 5" xfId="10" xr:uid="{00000000-0005-0000-0000-000009000000}"/>
    <cellStyle name="アクセント 3 2" xfId="36" xr:uid="{54AC6333-6DDB-43FA-89BE-6DD9517106AF}"/>
    <cellStyle name="アクセント 3 3" xfId="37" xr:uid="{23AAAA4F-D3AE-4014-B721-CF1E9B3BE746}"/>
    <cellStyle name="どちらでもない 2" xfId="38" xr:uid="{BE24A536-875D-4556-9669-4406EDBB6B41}"/>
    <cellStyle name="標準" xfId="0" builtinId="0"/>
    <cellStyle name="標準 10" xfId="15" xr:uid="{00000000-0005-0000-0000-00000D000000}"/>
    <cellStyle name="標準 11" xfId="29" xr:uid="{0293094F-EFDF-4117-AD85-F9322E3A99C7}"/>
    <cellStyle name="標準 12" xfId="39" xr:uid="{7278691F-495A-4E0D-8C73-5D5649784915}"/>
    <cellStyle name="標準 13" xfId="40" xr:uid="{90383F78-A6A3-4062-BB6C-52556C521C31}"/>
    <cellStyle name="標準 14" xfId="41" xr:uid="{CC45BC3C-E295-4711-9136-412E5346B0E4}"/>
    <cellStyle name="標準 15" xfId="30" xr:uid="{25A12F42-5DBC-49FF-BC62-4BC72DCC29A0}"/>
    <cellStyle name="標準 16" xfId="31" xr:uid="{A36BD25A-8410-47EF-B94B-FA88C316D943}"/>
    <cellStyle name="標準 17" xfId="32" xr:uid="{6E43218F-ECFD-4A6E-8E66-1AD30F4FFC13}"/>
    <cellStyle name="標準 18" xfId="28" xr:uid="{00000000-0005-0000-0000-00000E000000}"/>
    <cellStyle name="標準 19" xfId="48" xr:uid="{12F0E069-522D-43D1-AE7B-A22E642FC5A9}"/>
    <cellStyle name="標準 2" xfId="1" xr:uid="{00000000-0005-0000-0000-00000F000000}"/>
    <cellStyle name="標準 2 2" xfId="12" xr:uid="{00000000-0005-0000-0000-000010000000}"/>
    <cellStyle name="標準 2 2 2" xfId="20" xr:uid="{00000000-0005-0000-0000-000011000000}"/>
    <cellStyle name="標準 2 3" xfId="11" xr:uid="{00000000-0005-0000-0000-000012000000}"/>
    <cellStyle name="標準 2 4" xfId="16" xr:uid="{00000000-0005-0000-0000-000013000000}"/>
    <cellStyle name="標準 2 5" xfId="19" xr:uid="{00000000-0005-0000-0000-000014000000}"/>
    <cellStyle name="標準 3" xfId="2" xr:uid="{00000000-0005-0000-0000-000015000000}"/>
    <cellStyle name="標準 3 2" xfId="21" xr:uid="{00000000-0005-0000-0000-000016000000}"/>
    <cellStyle name="標準 4" xfId="13" xr:uid="{00000000-0005-0000-0000-000017000000}"/>
    <cellStyle name="標準 4 2" xfId="22" xr:uid="{00000000-0005-0000-0000-000018000000}"/>
    <cellStyle name="標準 4 2 2" xfId="42" xr:uid="{DF1717CA-D3E7-4FA7-8E95-0B82844C0E61}"/>
    <cellStyle name="標準 4 3" xfId="43" xr:uid="{696809EB-72DA-4793-A3BE-C4298A6BE1BC}"/>
    <cellStyle name="標準 5" xfId="14" xr:uid="{00000000-0005-0000-0000-000019000000}"/>
    <cellStyle name="標準 5 2" xfId="23" xr:uid="{00000000-0005-0000-0000-00001A000000}"/>
    <cellStyle name="標準 6" xfId="24" xr:uid="{00000000-0005-0000-0000-00001B000000}"/>
    <cellStyle name="標準 7" xfId="25" xr:uid="{00000000-0005-0000-0000-00001C000000}"/>
    <cellStyle name="標準 7 2" xfId="44" xr:uid="{41B292FE-857D-4545-82FA-45095F3D3231}"/>
    <cellStyle name="標準 8" xfId="26" xr:uid="{00000000-0005-0000-0000-00001D000000}"/>
    <cellStyle name="標準 8 2" xfId="45" xr:uid="{5C735035-BE55-4EA1-B2B5-EF4DAFFD0AFC}"/>
    <cellStyle name="標準 9" xfId="27" xr:uid="{00000000-0005-0000-0000-00001E000000}"/>
    <cellStyle name="標準 9 2" xfId="46" xr:uid="{A2B504CE-9D64-433A-9DD6-20832CE1AD17}"/>
    <cellStyle name="標準_flex" xfId="47" xr:uid="{62B5E38E-27BE-476F-BEEB-31CBBCC9EE17}"/>
  </cellStyles>
  <dxfs count="2007">
    <dxf>
      <font>
        <color rgb="FFFF0000"/>
      </font>
    </dxf>
    <dxf>
      <font>
        <color rgb="FFFF0000"/>
      </font>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ont>
        <color rgb="FFFF0000"/>
      </font>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rgb="FF7030A0"/>
        </patternFill>
      </fill>
    </dxf>
    <dxf>
      <fill>
        <patternFill>
          <bgColor rgb="FF7030A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rgb="FF7030A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patternType="gray0625">
          <fgColor rgb="FFFF000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patternType="gray0625">
          <fgColor rgb="FFFF0000"/>
        </patternFill>
      </fill>
    </dxf>
    <dxf>
      <fill>
        <patternFill>
          <bgColor rgb="FF7030A0"/>
        </patternFill>
      </fill>
    </dxf>
    <dxf>
      <fill>
        <patternFill patternType="gray0625">
          <fgColor rgb="FFFF0000"/>
        </patternFill>
      </fill>
    </dxf>
    <dxf>
      <fill>
        <patternFill patternType="gray0625">
          <fgColor rgb="FFFF000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rgb="FF7030A0"/>
        </patternFill>
      </fill>
    </dxf>
    <dxf>
      <fill>
        <patternFill>
          <bgColor indexed="10"/>
        </patternFill>
      </fill>
    </dxf>
    <dxf>
      <fill>
        <patternFill>
          <bgColor rgb="FF7030A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rgb="FF7030A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bgColor rgb="FF7030A0"/>
        </patternFill>
      </fill>
    </dxf>
    <dxf>
      <fill>
        <patternFill>
          <bgColor rgb="FF7030A0"/>
        </patternFill>
      </fill>
    </dxf>
    <dxf>
      <fill>
        <patternFill patternType="gray0625">
          <fgColor rgb="FFFF000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bgColor rgb="FF7030A0"/>
        </patternFill>
      </fill>
    </dxf>
    <dxf>
      <fill>
        <patternFill>
          <bgColor rgb="FF7030A0"/>
        </patternFill>
      </fill>
    </dxf>
    <dxf>
      <fill>
        <patternFill patternType="gray0625">
          <fgColor rgb="FFFF0000"/>
        </patternFill>
      </fill>
    </dxf>
    <dxf>
      <fill>
        <patternFill>
          <bgColor rgb="FF7030A0"/>
        </patternFill>
      </fill>
    </dxf>
    <dxf>
      <fill>
        <patternFill>
          <bgColor indexed="10"/>
        </patternFill>
      </fill>
    </dxf>
    <dxf>
      <fill>
        <patternFill>
          <bgColor rgb="FF7030A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rgb="FF7030A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rgb="FF7030A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rgb="FF7030A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rgb="FF7030A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rgb="FF7030A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bgColor rgb="FF7030A0"/>
        </patternFill>
      </fill>
    </dxf>
    <dxf>
      <fill>
        <patternFill>
          <bgColor indexed="10"/>
        </patternFill>
      </fill>
    </dxf>
    <dxf>
      <fill>
        <patternFill>
          <bgColor rgb="FF7030A0"/>
        </patternFill>
      </fill>
    </dxf>
    <dxf>
      <fill>
        <patternFill patternType="gray0625">
          <fgColor rgb="FFFF0000"/>
        </patternFill>
      </fill>
    </dxf>
    <dxf>
      <fill>
        <patternFill patternType="gray0625">
          <fgColor rgb="FFFF0000"/>
        </patternFill>
      </fill>
    </dxf>
    <dxf>
      <fill>
        <patternFill>
          <bgColor indexed="10"/>
        </patternFill>
      </fill>
    </dxf>
    <dxf>
      <fill>
        <patternFill>
          <bgColor rgb="FF7030A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rgb="FF7030A0"/>
        </patternFill>
      </fill>
    </dxf>
    <dxf>
      <fill>
        <patternFill>
          <bgColor indexed="10"/>
        </patternFill>
      </fill>
    </dxf>
    <dxf>
      <fill>
        <patternFill patternType="gray0625">
          <fgColor rgb="FFFF0000"/>
        </patternFill>
      </fill>
    </dxf>
    <dxf>
      <fill>
        <patternFill>
          <bgColor rgb="FF7030A0"/>
        </patternFill>
      </fill>
    </dxf>
    <dxf>
      <fill>
        <patternFill>
          <bgColor rgb="FF7030A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rgb="FF7030A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patternType="gray0625">
          <fgColor rgb="FFFF0000"/>
        </patternFill>
      </fill>
    </dxf>
    <dxf>
      <fill>
        <patternFill>
          <bgColor rgb="FF7030A0"/>
        </patternFill>
      </fill>
    </dxf>
    <dxf>
      <fill>
        <patternFill>
          <bgColor rgb="FF7030A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rgb="FF7030A0"/>
        </patternFill>
      </fill>
    </dxf>
    <dxf>
      <fill>
        <patternFill>
          <bgColor rgb="FF7030A0"/>
        </patternFill>
      </fill>
    </dxf>
    <dxf>
      <fill>
        <patternFill patternType="gray0625">
          <fgColor rgb="FFFF000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rgb="FF7030A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rgb="FF7030A0"/>
        </patternFill>
      </fill>
    </dxf>
    <dxf>
      <fill>
        <patternFill>
          <bgColor indexed="10"/>
        </patternFill>
      </fill>
    </dxf>
    <dxf>
      <fill>
        <patternFill>
          <bgColor indexed="10"/>
        </patternFill>
      </fill>
    </dxf>
    <dxf>
      <fill>
        <patternFill>
          <bgColor rgb="FF7030A0"/>
        </patternFill>
      </fill>
    </dxf>
    <dxf>
      <fill>
        <patternFill>
          <bgColor indexed="1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rgb="FF7030A0"/>
        </patternFill>
      </fill>
    </dxf>
    <dxf>
      <fill>
        <patternFill>
          <bgColor indexed="10"/>
        </patternFill>
      </fill>
    </dxf>
    <dxf>
      <fill>
        <patternFill patternType="gray0625">
          <fgColor rgb="FFFF0000"/>
        </patternFill>
      </fill>
    </dxf>
    <dxf>
      <fill>
        <patternFill>
          <bgColor rgb="FF7030A0"/>
        </patternFill>
      </fill>
    </dxf>
    <dxf>
      <fill>
        <patternFill>
          <bgColor indexed="1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bgColor indexed="10"/>
        </patternFill>
      </fill>
    </dxf>
    <dxf>
      <fill>
        <patternFill>
          <bgColor rgb="FF7030A0"/>
        </patternFill>
      </fill>
    </dxf>
    <dxf>
      <fill>
        <patternFill>
          <bgColor indexed="10"/>
        </patternFill>
      </fill>
    </dxf>
    <dxf>
      <fill>
        <patternFill>
          <bgColor indexed="10"/>
        </patternFill>
      </fill>
    </dxf>
    <dxf>
      <fill>
        <patternFill>
          <bgColor rgb="FF7030A0"/>
        </patternFill>
      </fill>
    </dxf>
    <dxf>
      <fill>
        <patternFill>
          <bgColor rgb="FF7030A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patternType="gray0625">
          <fgColor rgb="FFFF0000"/>
        </patternFill>
      </fill>
    </dxf>
    <dxf>
      <fill>
        <patternFill>
          <bgColor rgb="FF7030A0"/>
        </patternFill>
      </fill>
    </dxf>
    <dxf>
      <fill>
        <patternFill>
          <bgColor indexed="10"/>
        </patternFill>
      </fill>
    </dxf>
    <dxf>
      <fill>
        <patternFill>
          <bgColor rgb="FF7030A0"/>
        </patternFill>
      </fill>
    </dxf>
    <dxf>
      <fill>
        <patternFill>
          <bgColor rgb="FF7030A0"/>
        </patternFill>
      </fill>
    </dxf>
    <dxf>
      <fill>
        <patternFill patternType="gray0625">
          <fgColor rgb="FFFF0000"/>
        </patternFill>
      </fill>
    </dxf>
    <dxf>
      <fill>
        <patternFill>
          <bgColor rgb="FF7030A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rgb="FF7030A0"/>
        </patternFill>
      </fill>
    </dxf>
    <dxf>
      <fill>
        <patternFill>
          <bgColor indexed="10"/>
        </patternFill>
      </fill>
    </dxf>
    <dxf>
      <fill>
        <patternFill>
          <bgColor rgb="FF7030A0"/>
        </patternFill>
      </fill>
    </dxf>
    <dxf>
      <fill>
        <patternFill>
          <bgColor rgb="FF7030A0"/>
        </patternFill>
      </fill>
    </dxf>
    <dxf>
      <fill>
        <patternFill>
          <bgColor rgb="FF7030A0"/>
        </patternFill>
      </fill>
    </dxf>
    <dxf>
      <fill>
        <patternFill>
          <bgColor indexed="10"/>
        </patternFill>
      </fill>
    </dxf>
    <dxf>
      <fill>
        <patternFill>
          <bgColor indexed="10"/>
        </patternFill>
      </fill>
    </dxf>
    <dxf>
      <fill>
        <patternFill>
          <bgColor rgb="FF7030A0"/>
        </patternFill>
      </fill>
    </dxf>
    <dxf>
      <fill>
        <patternFill>
          <bgColor rgb="FF7030A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rgb="FF7030A0"/>
        </patternFill>
      </fill>
    </dxf>
    <dxf>
      <fill>
        <patternFill>
          <bgColor indexed="10"/>
        </patternFill>
      </fill>
    </dxf>
    <dxf>
      <fill>
        <patternFill>
          <bgColor indexed="10"/>
        </patternFill>
      </fill>
    </dxf>
    <dxf>
      <fill>
        <patternFill>
          <bgColor rgb="FF7030A0"/>
        </patternFill>
      </fill>
    </dxf>
    <dxf>
      <fill>
        <patternFill>
          <bgColor rgb="FF7030A0"/>
        </patternFill>
      </fill>
    </dxf>
    <dxf>
      <fill>
        <patternFill>
          <bgColor rgb="FF7030A0"/>
        </patternFill>
      </fill>
    </dxf>
    <dxf>
      <fill>
        <patternFill>
          <bgColor rgb="FF7030A0"/>
        </patternFill>
      </fill>
    </dxf>
    <dxf>
      <fill>
        <patternFill>
          <bgColor rgb="FF7030A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rgb="FF7030A0"/>
        </patternFill>
      </fill>
    </dxf>
    <dxf>
      <fill>
        <patternFill>
          <bgColor rgb="FF7030A0"/>
        </patternFill>
      </fill>
    </dxf>
    <dxf>
      <fill>
        <patternFill>
          <bgColor indexed="10"/>
        </patternFill>
      </fill>
    </dxf>
    <dxf>
      <fill>
        <patternFill>
          <bgColor rgb="FF7030A0"/>
        </patternFill>
      </fill>
    </dxf>
    <dxf>
      <fill>
        <patternFill>
          <bgColor rgb="FF7030A0"/>
        </patternFill>
      </fill>
    </dxf>
    <dxf>
      <fill>
        <patternFill>
          <bgColor indexed="10"/>
        </patternFill>
      </fill>
    </dxf>
    <dxf>
      <fill>
        <patternFill>
          <bgColor rgb="FF7030A0"/>
        </patternFill>
      </fill>
    </dxf>
    <dxf>
      <fill>
        <patternFill>
          <bgColor rgb="FF7030A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rgb="FF7030A0"/>
        </patternFill>
      </fill>
    </dxf>
    <dxf>
      <fill>
        <patternFill>
          <bgColor indexed="10"/>
        </patternFill>
      </fill>
    </dxf>
    <dxf>
      <fill>
        <patternFill>
          <bgColor rgb="FF7030A0"/>
        </patternFill>
      </fill>
    </dxf>
    <dxf>
      <fill>
        <patternFill>
          <bgColor indexed="10"/>
        </patternFill>
      </fill>
    </dxf>
    <dxf>
      <fill>
        <patternFill>
          <bgColor rgb="FF7030A0"/>
        </patternFill>
      </fill>
    </dxf>
    <dxf>
      <fill>
        <patternFill>
          <bgColor indexed="10"/>
        </patternFill>
      </fill>
    </dxf>
    <dxf>
      <fill>
        <patternFill>
          <bgColor rgb="FF7030A0"/>
        </patternFill>
      </fill>
    </dxf>
    <dxf>
      <fill>
        <patternFill>
          <bgColor rgb="FF7030A0"/>
        </patternFill>
      </fill>
    </dxf>
    <dxf>
      <fill>
        <patternFill>
          <bgColor rgb="FF7030A0"/>
        </patternFill>
      </fill>
    </dxf>
    <dxf>
      <fill>
        <patternFill>
          <bgColor indexed="10"/>
        </patternFill>
      </fill>
    </dxf>
    <dxf>
      <fill>
        <patternFill patternType="gray0625">
          <fgColor rgb="FFFF000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rgb="FF7030A0"/>
        </patternFill>
      </fill>
    </dxf>
    <dxf>
      <fill>
        <patternFill patternType="gray0625">
          <fgColor rgb="FFFF0000"/>
        </patternFill>
      </fill>
    </dxf>
    <dxf>
      <fill>
        <patternFill>
          <bgColor indexed="10"/>
        </patternFill>
      </fill>
    </dxf>
    <dxf>
      <fill>
        <patternFill>
          <bgColor rgb="FF7030A0"/>
        </patternFill>
      </fill>
    </dxf>
    <dxf>
      <fill>
        <patternFill>
          <bgColor indexed="10"/>
        </patternFill>
      </fill>
    </dxf>
    <dxf>
      <fill>
        <patternFill>
          <bgColor indexed="10"/>
        </patternFill>
      </fill>
    </dxf>
    <dxf>
      <fill>
        <patternFill patternType="gray0625">
          <fgColor rgb="FFFF0000"/>
        </patternFill>
      </fill>
    </dxf>
    <dxf>
      <fill>
        <patternFill>
          <bgColor rgb="FF7030A0"/>
        </patternFill>
      </fill>
    </dxf>
    <dxf>
      <fill>
        <patternFill>
          <bgColor rgb="FF7030A0"/>
        </patternFill>
      </fill>
    </dxf>
    <dxf>
      <fill>
        <patternFill patternType="gray0625">
          <fgColor rgb="FFFF0000"/>
        </patternFill>
      </fill>
    </dxf>
    <dxf>
      <fill>
        <patternFill>
          <bgColor rgb="FF7030A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rgb="FF7030A0"/>
        </patternFill>
      </fill>
    </dxf>
    <dxf>
      <fill>
        <patternFill>
          <bgColor rgb="FF7030A0"/>
        </patternFill>
      </fill>
    </dxf>
    <dxf>
      <fill>
        <patternFill patternType="gray0625">
          <fgColor rgb="FFFF0000"/>
        </patternFill>
      </fill>
    </dxf>
    <dxf>
      <fill>
        <patternFill>
          <bgColor rgb="FF7030A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bgColor rgb="FF7030A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rgb="FF7030A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rgb="FF7030A0"/>
        </patternFill>
      </fill>
    </dxf>
    <dxf>
      <fill>
        <patternFill>
          <bgColor rgb="FF7030A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rgb="FF7030A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indexed="10"/>
        </patternFill>
      </fill>
    </dxf>
    <dxf>
      <fill>
        <patternFill>
          <bgColor indexed="10"/>
        </patternFill>
      </fill>
    </dxf>
    <dxf>
      <fill>
        <patternFill patternType="gray0625">
          <fgColor rgb="FFFF0000"/>
        </patternFill>
      </fill>
    </dxf>
    <dxf>
      <fill>
        <patternFill>
          <bgColor indexed="10"/>
        </patternFill>
      </fill>
    </dxf>
    <dxf>
      <fill>
        <patternFill patternType="gray0625">
          <fgColor rgb="FFFF0000"/>
        </patternFill>
      </fill>
    </dxf>
    <dxf>
      <fill>
        <patternFill>
          <bgColor indexed="1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CCFFCC"/>
      <color rgb="FFFF9933"/>
      <color rgb="FFFFFFCC"/>
      <color rgb="FF99CC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drawings/drawing1.xml><?xml version="1.0" encoding="utf-8"?>
<xdr:wsDr xmlns:xdr="http://schemas.openxmlformats.org/drawingml/2006/spreadsheetDrawing" xmlns:a="http://schemas.openxmlformats.org/drawingml/2006/main">
  <xdr:twoCellAnchor>
    <xdr:from>
      <xdr:col>0</xdr:col>
      <xdr:colOff>666750</xdr:colOff>
      <xdr:row>2</xdr:row>
      <xdr:rowOff>182497</xdr:rowOff>
    </xdr:from>
    <xdr:to>
      <xdr:col>3</xdr:col>
      <xdr:colOff>2375965</xdr:colOff>
      <xdr:row>2</xdr:row>
      <xdr:rowOff>393512</xdr:rowOff>
    </xdr:to>
    <xdr:sp macro="" textlink="">
      <xdr:nvSpPr>
        <xdr:cNvPr id="2" name="正方形/長方形 1">
          <a:extLst>
            <a:ext uri="{FF2B5EF4-FFF2-40B4-BE49-F238E27FC236}">
              <a16:creationId xmlns:a16="http://schemas.microsoft.com/office/drawing/2014/main" id="{C3F53C6B-140B-4FF5-9475-387A07A9AA4B}"/>
            </a:ext>
          </a:extLst>
        </xdr:cNvPr>
        <xdr:cNvSpPr/>
      </xdr:nvSpPr>
      <xdr:spPr>
        <a:xfrm>
          <a:off x="666750" y="696847"/>
          <a:ext cx="3328465" cy="211015"/>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■部品共通メッセージ</a:t>
          </a:r>
          <a:endParaRPr kumimoji="1" lang="en-US" altLang="ja-JP" sz="1100">
            <a:solidFill>
              <a:sysClr val="windowText" lastClr="000000"/>
            </a:solidFill>
            <a:latin typeface="ＭＳ 明朝" pitchFamily="17" charset="-128"/>
            <a:ea typeface="ＭＳ 明朝" pitchFamily="17" charset="-128"/>
          </a:endParaRPr>
        </a:p>
      </xdr:txBody>
    </xdr:sp>
    <xdr:clientData/>
  </xdr:twoCellAnchor>
  <xdr:twoCellAnchor>
    <xdr:from>
      <xdr:col>0</xdr:col>
      <xdr:colOff>528278</xdr:colOff>
      <xdr:row>27</xdr:row>
      <xdr:rowOff>33620</xdr:rowOff>
    </xdr:from>
    <xdr:to>
      <xdr:col>3</xdr:col>
      <xdr:colOff>2351635</xdr:colOff>
      <xdr:row>27</xdr:row>
      <xdr:rowOff>301760</xdr:rowOff>
    </xdr:to>
    <xdr:sp macro="" textlink="">
      <xdr:nvSpPr>
        <xdr:cNvPr id="3" name="正方形/長方形 2">
          <a:extLst>
            <a:ext uri="{FF2B5EF4-FFF2-40B4-BE49-F238E27FC236}">
              <a16:creationId xmlns:a16="http://schemas.microsoft.com/office/drawing/2014/main" id="{8C128872-4C7D-40DD-B2CD-B940B70650CE}"/>
            </a:ext>
          </a:extLst>
        </xdr:cNvPr>
        <xdr:cNvSpPr/>
      </xdr:nvSpPr>
      <xdr:spPr>
        <a:xfrm>
          <a:off x="528278" y="20169470"/>
          <a:ext cx="3442607" cy="26814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■エージェントレス系部品メッセージ</a:t>
          </a:r>
        </a:p>
      </xdr:txBody>
    </xdr:sp>
    <xdr:clientData/>
  </xdr:twoCellAnchor>
  <xdr:twoCellAnchor>
    <xdr:from>
      <xdr:col>0</xdr:col>
      <xdr:colOff>557894</xdr:colOff>
      <xdr:row>137</xdr:row>
      <xdr:rowOff>178493</xdr:rowOff>
    </xdr:from>
    <xdr:to>
      <xdr:col>3</xdr:col>
      <xdr:colOff>2381251</xdr:colOff>
      <xdr:row>137</xdr:row>
      <xdr:rowOff>433828</xdr:rowOff>
    </xdr:to>
    <xdr:sp macro="" textlink="">
      <xdr:nvSpPr>
        <xdr:cNvPr id="4" name="正方形/長方形 3">
          <a:extLst>
            <a:ext uri="{FF2B5EF4-FFF2-40B4-BE49-F238E27FC236}">
              <a16:creationId xmlns:a16="http://schemas.microsoft.com/office/drawing/2014/main" id="{04ADBDC9-3A2A-4490-8C65-B971D62D1502}"/>
            </a:ext>
          </a:extLst>
        </xdr:cNvPr>
        <xdr:cNvSpPr/>
      </xdr:nvSpPr>
      <xdr:spPr>
        <a:xfrm>
          <a:off x="557894" y="151321193"/>
          <a:ext cx="3442607" cy="255335"/>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■繰り返し部品メッセージ</a:t>
          </a:r>
        </a:p>
      </xdr:txBody>
    </xdr:sp>
    <xdr:clientData/>
  </xdr:twoCellAnchor>
  <xdr:twoCellAnchor>
    <xdr:from>
      <xdr:col>0</xdr:col>
      <xdr:colOff>585108</xdr:colOff>
      <xdr:row>173</xdr:row>
      <xdr:rowOff>272143</xdr:rowOff>
    </xdr:from>
    <xdr:to>
      <xdr:col>3</xdr:col>
      <xdr:colOff>2408465</xdr:colOff>
      <xdr:row>173</xdr:row>
      <xdr:rowOff>540284</xdr:rowOff>
    </xdr:to>
    <xdr:sp macro="" textlink="">
      <xdr:nvSpPr>
        <xdr:cNvPr id="5" name="正方形/長方形 4">
          <a:extLst>
            <a:ext uri="{FF2B5EF4-FFF2-40B4-BE49-F238E27FC236}">
              <a16:creationId xmlns:a16="http://schemas.microsoft.com/office/drawing/2014/main" id="{E53E4518-FA12-4CDA-BA73-E55935BBBADF}"/>
            </a:ext>
          </a:extLst>
        </xdr:cNvPr>
        <xdr:cNvSpPr/>
      </xdr:nvSpPr>
      <xdr:spPr>
        <a:xfrm>
          <a:off x="585108" y="179113543"/>
          <a:ext cx="3442607" cy="268141"/>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■メール送信・ユーザ応答待ち部品共通メッセージ</a:t>
          </a:r>
        </a:p>
      </xdr:txBody>
    </xdr:sp>
    <xdr:clientData/>
  </xdr:twoCellAnchor>
  <xdr:twoCellAnchor>
    <xdr:from>
      <xdr:col>0</xdr:col>
      <xdr:colOff>598715</xdr:colOff>
      <xdr:row>147</xdr:row>
      <xdr:rowOff>40821</xdr:rowOff>
    </xdr:from>
    <xdr:to>
      <xdr:col>3</xdr:col>
      <xdr:colOff>2422072</xdr:colOff>
      <xdr:row>147</xdr:row>
      <xdr:rowOff>308961</xdr:rowOff>
    </xdr:to>
    <xdr:sp macro="" textlink="">
      <xdr:nvSpPr>
        <xdr:cNvPr id="6" name="正方形/長方形 5">
          <a:extLst>
            <a:ext uri="{FF2B5EF4-FFF2-40B4-BE49-F238E27FC236}">
              <a16:creationId xmlns:a16="http://schemas.microsoft.com/office/drawing/2014/main" id="{C8E1CF38-A4CF-4B21-8D58-243DD32DB8AA}"/>
            </a:ext>
          </a:extLst>
        </xdr:cNvPr>
        <xdr:cNvSpPr/>
      </xdr:nvSpPr>
      <xdr:spPr>
        <a:xfrm>
          <a:off x="598715" y="157889121"/>
          <a:ext cx="3442607" cy="26814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■サービスプロパティ標準出力部品</a:t>
          </a:r>
          <a:r>
            <a:rPr kumimoji="1" lang="ja-JP" altLang="ja-JP" sz="1100">
              <a:solidFill>
                <a:sysClr val="windowText" lastClr="000000"/>
              </a:solidFill>
              <a:latin typeface="+mn-lt"/>
              <a:ea typeface="+mn-ea"/>
              <a:cs typeface="+mn-cs"/>
            </a:rPr>
            <a:t>メッセージ</a:t>
          </a:r>
          <a:endParaRPr kumimoji="1" lang="ja-JP" altLang="en-US" sz="1100">
            <a:solidFill>
              <a:sysClr val="windowText" lastClr="000000"/>
            </a:solidFill>
            <a:latin typeface="ＭＳ 明朝" pitchFamily="17" charset="-128"/>
            <a:ea typeface="ＭＳ 明朝" pitchFamily="17" charset="-128"/>
          </a:endParaRPr>
        </a:p>
      </xdr:txBody>
    </xdr:sp>
    <xdr:clientData/>
  </xdr:twoCellAnchor>
  <xdr:twoCellAnchor>
    <xdr:from>
      <xdr:col>0</xdr:col>
      <xdr:colOff>612323</xdr:colOff>
      <xdr:row>180</xdr:row>
      <xdr:rowOff>99252</xdr:rowOff>
    </xdr:from>
    <xdr:to>
      <xdr:col>3</xdr:col>
      <xdr:colOff>2435680</xdr:colOff>
      <xdr:row>180</xdr:row>
      <xdr:rowOff>309762</xdr:rowOff>
    </xdr:to>
    <xdr:sp macro="" textlink="">
      <xdr:nvSpPr>
        <xdr:cNvPr id="7" name="正方形/長方形 6">
          <a:extLst>
            <a:ext uri="{FF2B5EF4-FFF2-40B4-BE49-F238E27FC236}">
              <a16:creationId xmlns:a16="http://schemas.microsoft.com/office/drawing/2014/main" id="{FF2C5806-3157-4986-9155-99081641FCFD}"/>
            </a:ext>
          </a:extLst>
        </xdr:cNvPr>
        <xdr:cNvSpPr/>
      </xdr:nvSpPr>
      <xdr:spPr>
        <a:xfrm>
          <a:off x="612323" y="184350852"/>
          <a:ext cx="3442607" cy="21051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■ユーザー応答待ち部品固有メッセージ</a:t>
          </a:r>
        </a:p>
      </xdr:txBody>
    </xdr:sp>
    <xdr:clientData/>
  </xdr:twoCellAnchor>
  <xdr:twoCellAnchor>
    <xdr:from>
      <xdr:col>0</xdr:col>
      <xdr:colOff>408214</xdr:colOff>
      <xdr:row>114</xdr:row>
      <xdr:rowOff>68036</xdr:rowOff>
    </xdr:from>
    <xdr:to>
      <xdr:col>3</xdr:col>
      <xdr:colOff>2231571</xdr:colOff>
      <xdr:row>114</xdr:row>
      <xdr:rowOff>336176</xdr:rowOff>
    </xdr:to>
    <xdr:sp macro="" textlink="">
      <xdr:nvSpPr>
        <xdr:cNvPr id="8" name="正方形/長方形 7">
          <a:extLst>
            <a:ext uri="{FF2B5EF4-FFF2-40B4-BE49-F238E27FC236}">
              <a16:creationId xmlns:a16="http://schemas.microsoft.com/office/drawing/2014/main" id="{B815B9FA-3DFF-4FDD-AB44-D6362B40231A}"/>
            </a:ext>
          </a:extLst>
        </xdr:cNvPr>
        <xdr:cNvSpPr/>
      </xdr:nvSpPr>
      <xdr:spPr>
        <a:xfrm>
          <a:off x="408214" y="124759811"/>
          <a:ext cx="3442607" cy="26814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■ファイル転送部品メッセージ</a:t>
          </a:r>
        </a:p>
      </xdr:txBody>
    </xdr:sp>
    <xdr:clientData/>
  </xdr:twoCellAnchor>
  <xdr:twoCellAnchor>
    <xdr:from>
      <xdr:col>0</xdr:col>
      <xdr:colOff>223317</xdr:colOff>
      <xdr:row>188</xdr:row>
      <xdr:rowOff>96049</xdr:rowOff>
    </xdr:from>
    <xdr:to>
      <xdr:col>10</xdr:col>
      <xdr:colOff>40820</xdr:colOff>
      <xdr:row>188</xdr:row>
      <xdr:rowOff>340178</xdr:rowOff>
    </xdr:to>
    <xdr:sp macro="" textlink="">
      <xdr:nvSpPr>
        <xdr:cNvPr id="9" name="正方形/長方形 8">
          <a:extLst>
            <a:ext uri="{FF2B5EF4-FFF2-40B4-BE49-F238E27FC236}">
              <a16:creationId xmlns:a16="http://schemas.microsoft.com/office/drawing/2014/main" id="{5A7E26E2-0DC0-488A-AE8B-FEFFE14B23FA}"/>
            </a:ext>
          </a:extLst>
        </xdr:cNvPr>
        <xdr:cNvSpPr/>
      </xdr:nvSpPr>
      <xdr:spPr>
        <a:xfrm>
          <a:off x="223317" y="190938949"/>
          <a:ext cx="7856603" cy="244129"/>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■ターミナル接続部品・ターミナルコマンド実行部品・ターミナル切断部品メッセージ</a:t>
          </a:r>
        </a:p>
      </xdr:txBody>
    </xdr:sp>
    <xdr:clientData/>
  </xdr:twoCellAnchor>
  <xdr:twoCellAnchor>
    <xdr:from>
      <xdr:col>0</xdr:col>
      <xdr:colOff>598715</xdr:colOff>
      <xdr:row>148</xdr:row>
      <xdr:rowOff>40821</xdr:rowOff>
    </xdr:from>
    <xdr:to>
      <xdr:col>3</xdr:col>
      <xdr:colOff>2422072</xdr:colOff>
      <xdr:row>148</xdr:row>
      <xdr:rowOff>308961</xdr:rowOff>
    </xdr:to>
    <xdr:sp macro="" textlink="">
      <xdr:nvSpPr>
        <xdr:cNvPr id="10" name="正方形/長方形 9">
          <a:extLst>
            <a:ext uri="{FF2B5EF4-FFF2-40B4-BE49-F238E27FC236}">
              <a16:creationId xmlns:a16="http://schemas.microsoft.com/office/drawing/2014/main" id="{114190CA-F405-43E6-9715-A53B6AA81ED7}"/>
            </a:ext>
          </a:extLst>
        </xdr:cNvPr>
        <xdr:cNvSpPr/>
      </xdr:nvSpPr>
      <xdr:spPr>
        <a:xfrm>
          <a:off x="598715" y="158508246"/>
          <a:ext cx="3442607" cy="26814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■値判定部品</a:t>
          </a:r>
          <a:r>
            <a:rPr kumimoji="1" lang="ja-JP" altLang="ja-JP" sz="1100">
              <a:solidFill>
                <a:sysClr val="windowText" lastClr="000000"/>
              </a:solidFill>
              <a:latin typeface="+mn-lt"/>
              <a:ea typeface="+mn-ea"/>
              <a:cs typeface="+mn-cs"/>
            </a:rPr>
            <a:t>メッセージ</a:t>
          </a:r>
          <a:endParaRPr kumimoji="1" lang="ja-JP" altLang="en-US" sz="1100">
            <a:solidFill>
              <a:sysClr val="windowText" lastClr="000000"/>
            </a:solidFill>
            <a:latin typeface="ＭＳ 明朝" pitchFamily="17" charset="-128"/>
            <a:ea typeface="ＭＳ 明朝" pitchFamily="17" charset="-128"/>
          </a:endParaRPr>
        </a:p>
      </xdr:txBody>
    </xdr:sp>
    <xdr:clientData/>
  </xdr:twoCellAnchor>
  <xdr:twoCellAnchor>
    <xdr:from>
      <xdr:col>0</xdr:col>
      <xdr:colOff>666750</xdr:colOff>
      <xdr:row>2</xdr:row>
      <xdr:rowOff>182497</xdr:rowOff>
    </xdr:from>
    <xdr:to>
      <xdr:col>3</xdr:col>
      <xdr:colOff>2375965</xdr:colOff>
      <xdr:row>2</xdr:row>
      <xdr:rowOff>393512</xdr:rowOff>
    </xdr:to>
    <xdr:sp macro="" textlink="">
      <xdr:nvSpPr>
        <xdr:cNvPr id="11" name="正方形/長方形 10">
          <a:extLst>
            <a:ext uri="{FF2B5EF4-FFF2-40B4-BE49-F238E27FC236}">
              <a16:creationId xmlns:a16="http://schemas.microsoft.com/office/drawing/2014/main" id="{AB60A776-EF56-405A-ADF4-E0D7E2BCCA3A}"/>
            </a:ext>
          </a:extLst>
        </xdr:cNvPr>
        <xdr:cNvSpPr/>
      </xdr:nvSpPr>
      <xdr:spPr>
        <a:xfrm>
          <a:off x="666750" y="696847"/>
          <a:ext cx="3328465" cy="211015"/>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■部品共通メッセージ</a:t>
          </a:r>
          <a:endParaRPr kumimoji="1" lang="en-US" altLang="ja-JP" sz="1100">
            <a:solidFill>
              <a:sysClr val="windowText" lastClr="000000"/>
            </a:solidFill>
            <a:latin typeface="ＭＳ 明朝" pitchFamily="17" charset="-128"/>
            <a:ea typeface="ＭＳ 明朝" pitchFamily="17" charset="-128"/>
          </a:endParaRPr>
        </a:p>
      </xdr:txBody>
    </xdr:sp>
    <xdr:clientData/>
  </xdr:twoCellAnchor>
  <xdr:twoCellAnchor>
    <xdr:from>
      <xdr:col>0</xdr:col>
      <xdr:colOff>528278</xdr:colOff>
      <xdr:row>27</xdr:row>
      <xdr:rowOff>33620</xdr:rowOff>
    </xdr:from>
    <xdr:to>
      <xdr:col>3</xdr:col>
      <xdr:colOff>2351635</xdr:colOff>
      <xdr:row>27</xdr:row>
      <xdr:rowOff>301760</xdr:rowOff>
    </xdr:to>
    <xdr:sp macro="" textlink="">
      <xdr:nvSpPr>
        <xdr:cNvPr id="12" name="正方形/長方形 11">
          <a:extLst>
            <a:ext uri="{FF2B5EF4-FFF2-40B4-BE49-F238E27FC236}">
              <a16:creationId xmlns:a16="http://schemas.microsoft.com/office/drawing/2014/main" id="{D84CADBA-E4C0-4921-8804-93A02CEC2918}"/>
            </a:ext>
          </a:extLst>
        </xdr:cNvPr>
        <xdr:cNvSpPr/>
      </xdr:nvSpPr>
      <xdr:spPr>
        <a:xfrm>
          <a:off x="528278" y="20169470"/>
          <a:ext cx="3442607" cy="26814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■エージェントレス系部品メッセージ</a:t>
          </a:r>
        </a:p>
      </xdr:txBody>
    </xdr:sp>
    <xdr:clientData/>
  </xdr:twoCellAnchor>
  <xdr:twoCellAnchor>
    <xdr:from>
      <xdr:col>0</xdr:col>
      <xdr:colOff>557894</xdr:colOff>
      <xdr:row>137</xdr:row>
      <xdr:rowOff>178493</xdr:rowOff>
    </xdr:from>
    <xdr:to>
      <xdr:col>3</xdr:col>
      <xdr:colOff>2381251</xdr:colOff>
      <xdr:row>137</xdr:row>
      <xdr:rowOff>433828</xdr:rowOff>
    </xdr:to>
    <xdr:sp macro="" textlink="">
      <xdr:nvSpPr>
        <xdr:cNvPr id="13" name="正方形/長方形 12">
          <a:extLst>
            <a:ext uri="{FF2B5EF4-FFF2-40B4-BE49-F238E27FC236}">
              <a16:creationId xmlns:a16="http://schemas.microsoft.com/office/drawing/2014/main" id="{FAA52DF7-AB88-40EF-BA02-AFBB5B2243C5}"/>
            </a:ext>
          </a:extLst>
        </xdr:cNvPr>
        <xdr:cNvSpPr/>
      </xdr:nvSpPr>
      <xdr:spPr>
        <a:xfrm>
          <a:off x="557894" y="151321193"/>
          <a:ext cx="3442607" cy="255335"/>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■繰り返し部品メッセージ</a:t>
          </a:r>
        </a:p>
      </xdr:txBody>
    </xdr:sp>
    <xdr:clientData/>
  </xdr:twoCellAnchor>
  <xdr:twoCellAnchor>
    <xdr:from>
      <xdr:col>0</xdr:col>
      <xdr:colOff>585108</xdr:colOff>
      <xdr:row>173</xdr:row>
      <xdr:rowOff>272143</xdr:rowOff>
    </xdr:from>
    <xdr:to>
      <xdr:col>3</xdr:col>
      <xdr:colOff>2408465</xdr:colOff>
      <xdr:row>173</xdr:row>
      <xdr:rowOff>540284</xdr:rowOff>
    </xdr:to>
    <xdr:sp macro="" textlink="">
      <xdr:nvSpPr>
        <xdr:cNvPr id="14" name="正方形/長方形 13">
          <a:extLst>
            <a:ext uri="{FF2B5EF4-FFF2-40B4-BE49-F238E27FC236}">
              <a16:creationId xmlns:a16="http://schemas.microsoft.com/office/drawing/2014/main" id="{CFB0C419-670C-4A39-8B80-F80038912D13}"/>
            </a:ext>
          </a:extLst>
        </xdr:cNvPr>
        <xdr:cNvSpPr/>
      </xdr:nvSpPr>
      <xdr:spPr>
        <a:xfrm>
          <a:off x="585108" y="179113543"/>
          <a:ext cx="3442607" cy="268141"/>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■メール送信・ユーザ応答待ち部品共通メッセージ</a:t>
          </a:r>
        </a:p>
      </xdr:txBody>
    </xdr:sp>
    <xdr:clientData/>
  </xdr:twoCellAnchor>
  <xdr:twoCellAnchor>
    <xdr:from>
      <xdr:col>0</xdr:col>
      <xdr:colOff>598715</xdr:colOff>
      <xdr:row>147</xdr:row>
      <xdr:rowOff>40821</xdr:rowOff>
    </xdr:from>
    <xdr:to>
      <xdr:col>3</xdr:col>
      <xdr:colOff>2422072</xdr:colOff>
      <xdr:row>147</xdr:row>
      <xdr:rowOff>308961</xdr:rowOff>
    </xdr:to>
    <xdr:sp macro="" textlink="">
      <xdr:nvSpPr>
        <xdr:cNvPr id="15" name="正方形/長方形 14">
          <a:extLst>
            <a:ext uri="{FF2B5EF4-FFF2-40B4-BE49-F238E27FC236}">
              <a16:creationId xmlns:a16="http://schemas.microsoft.com/office/drawing/2014/main" id="{7528AA85-CA1F-4E88-97C5-A8BBDE7FA0CF}"/>
            </a:ext>
          </a:extLst>
        </xdr:cNvPr>
        <xdr:cNvSpPr/>
      </xdr:nvSpPr>
      <xdr:spPr>
        <a:xfrm>
          <a:off x="598715" y="157889121"/>
          <a:ext cx="3442607" cy="26814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■サービスプロパティ標準出力部品</a:t>
          </a:r>
          <a:r>
            <a:rPr kumimoji="1" lang="ja-JP" altLang="ja-JP" sz="1100">
              <a:solidFill>
                <a:sysClr val="windowText" lastClr="000000"/>
              </a:solidFill>
              <a:latin typeface="+mn-lt"/>
              <a:ea typeface="+mn-ea"/>
              <a:cs typeface="+mn-cs"/>
            </a:rPr>
            <a:t>メッセージ</a:t>
          </a:r>
          <a:endParaRPr kumimoji="1" lang="ja-JP" altLang="en-US" sz="1100">
            <a:solidFill>
              <a:sysClr val="windowText" lastClr="000000"/>
            </a:solidFill>
            <a:latin typeface="ＭＳ 明朝" pitchFamily="17" charset="-128"/>
            <a:ea typeface="ＭＳ 明朝" pitchFamily="17" charset="-128"/>
          </a:endParaRPr>
        </a:p>
      </xdr:txBody>
    </xdr:sp>
    <xdr:clientData/>
  </xdr:twoCellAnchor>
  <xdr:twoCellAnchor>
    <xdr:from>
      <xdr:col>0</xdr:col>
      <xdr:colOff>612323</xdr:colOff>
      <xdr:row>180</xdr:row>
      <xdr:rowOff>99252</xdr:rowOff>
    </xdr:from>
    <xdr:to>
      <xdr:col>3</xdr:col>
      <xdr:colOff>2435680</xdr:colOff>
      <xdr:row>180</xdr:row>
      <xdr:rowOff>309762</xdr:rowOff>
    </xdr:to>
    <xdr:sp macro="" textlink="">
      <xdr:nvSpPr>
        <xdr:cNvPr id="16" name="正方形/長方形 15">
          <a:extLst>
            <a:ext uri="{FF2B5EF4-FFF2-40B4-BE49-F238E27FC236}">
              <a16:creationId xmlns:a16="http://schemas.microsoft.com/office/drawing/2014/main" id="{AC7439E9-9404-459C-B41D-B96DA0F6C73D}"/>
            </a:ext>
          </a:extLst>
        </xdr:cNvPr>
        <xdr:cNvSpPr/>
      </xdr:nvSpPr>
      <xdr:spPr>
        <a:xfrm>
          <a:off x="612323" y="184350852"/>
          <a:ext cx="3442607" cy="21051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■ユーザー応答待ち部品固有メッセージ</a:t>
          </a:r>
        </a:p>
      </xdr:txBody>
    </xdr:sp>
    <xdr:clientData/>
  </xdr:twoCellAnchor>
  <xdr:twoCellAnchor>
    <xdr:from>
      <xdr:col>0</xdr:col>
      <xdr:colOff>408214</xdr:colOff>
      <xdr:row>114</xdr:row>
      <xdr:rowOff>68036</xdr:rowOff>
    </xdr:from>
    <xdr:to>
      <xdr:col>3</xdr:col>
      <xdr:colOff>2231571</xdr:colOff>
      <xdr:row>114</xdr:row>
      <xdr:rowOff>336176</xdr:rowOff>
    </xdr:to>
    <xdr:sp macro="" textlink="">
      <xdr:nvSpPr>
        <xdr:cNvPr id="17" name="正方形/長方形 16">
          <a:extLst>
            <a:ext uri="{FF2B5EF4-FFF2-40B4-BE49-F238E27FC236}">
              <a16:creationId xmlns:a16="http://schemas.microsoft.com/office/drawing/2014/main" id="{E8F0F7F0-C864-4996-9B67-428CDAB8B27E}"/>
            </a:ext>
          </a:extLst>
        </xdr:cNvPr>
        <xdr:cNvSpPr/>
      </xdr:nvSpPr>
      <xdr:spPr>
        <a:xfrm>
          <a:off x="408214" y="124759811"/>
          <a:ext cx="3442607" cy="26814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■ファイル転送部品メッセージ</a:t>
          </a:r>
        </a:p>
      </xdr:txBody>
    </xdr:sp>
    <xdr:clientData/>
  </xdr:twoCellAnchor>
  <xdr:twoCellAnchor>
    <xdr:from>
      <xdr:col>0</xdr:col>
      <xdr:colOff>223317</xdr:colOff>
      <xdr:row>188</xdr:row>
      <xdr:rowOff>96049</xdr:rowOff>
    </xdr:from>
    <xdr:to>
      <xdr:col>10</xdr:col>
      <xdr:colOff>40820</xdr:colOff>
      <xdr:row>188</xdr:row>
      <xdr:rowOff>340178</xdr:rowOff>
    </xdr:to>
    <xdr:sp macro="" textlink="">
      <xdr:nvSpPr>
        <xdr:cNvPr id="18" name="正方形/長方形 17">
          <a:extLst>
            <a:ext uri="{FF2B5EF4-FFF2-40B4-BE49-F238E27FC236}">
              <a16:creationId xmlns:a16="http://schemas.microsoft.com/office/drawing/2014/main" id="{82D4A658-0852-43B4-8BDD-5AE337BFDAB1}"/>
            </a:ext>
          </a:extLst>
        </xdr:cNvPr>
        <xdr:cNvSpPr/>
      </xdr:nvSpPr>
      <xdr:spPr>
        <a:xfrm>
          <a:off x="223317" y="190938949"/>
          <a:ext cx="7856603" cy="244129"/>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■ターミナル接続部品・ターミナルコマンド実行部品・ターミナル切断部品メッセージ</a:t>
          </a:r>
        </a:p>
      </xdr:txBody>
    </xdr:sp>
    <xdr:clientData/>
  </xdr:twoCellAnchor>
  <xdr:twoCellAnchor>
    <xdr:from>
      <xdr:col>0</xdr:col>
      <xdr:colOff>598715</xdr:colOff>
      <xdr:row>148</xdr:row>
      <xdr:rowOff>40821</xdr:rowOff>
    </xdr:from>
    <xdr:to>
      <xdr:col>3</xdr:col>
      <xdr:colOff>2422072</xdr:colOff>
      <xdr:row>148</xdr:row>
      <xdr:rowOff>308961</xdr:rowOff>
    </xdr:to>
    <xdr:sp macro="" textlink="">
      <xdr:nvSpPr>
        <xdr:cNvPr id="19" name="正方形/長方形 18">
          <a:extLst>
            <a:ext uri="{FF2B5EF4-FFF2-40B4-BE49-F238E27FC236}">
              <a16:creationId xmlns:a16="http://schemas.microsoft.com/office/drawing/2014/main" id="{E796454E-E334-4B8A-9245-5217F4C89F3C}"/>
            </a:ext>
          </a:extLst>
        </xdr:cNvPr>
        <xdr:cNvSpPr/>
      </xdr:nvSpPr>
      <xdr:spPr>
        <a:xfrm>
          <a:off x="598715" y="158508246"/>
          <a:ext cx="3442607" cy="26814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■値判定部品</a:t>
          </a:r>
          <a:r>
            <a:rPr kumimoji="1" lang="ja-JP" altLang="ja-JP" sz="1100">
              <a:solidFill>
                <a:sysClr val="windowText" lastClr="000000"/>
              </a:solidFill>
              <a:latin typeface="+mn-lt"/>
              <a:ea typeface="+mn-ea"/>
              <a:cs typeface="+mn-cs"/>
            </a:rPr>
            <a:t>メッセージ</a:t>
          </a:r>
          <a:endParaRPr kumimoji="1" lang="ja-JP" altLang="en-US" sz="1100">
            <a:solidFill>
              <a:sysClr val="windowText" lastClr="000000"/>
            </a:solidFill>
            <a:latin typeface="ＭＳ 明朝" pitchFamily="17" charset="-128"/>
            <a:ea typeface="ＭＳ 明朝" pitchFamily="17" charset="-128"/>
          </a:endParaRPr>
        </a:p>
      </xdr:txBody>
    </xdr:sp>
    <xdr:clientData/>
  </xdr:twoCellAnchor>
  <xdr:twoCellAnchor>
    <xdr:from>
      <xdr:col>0</xdr:col>
      <xdr:colOff>612323</xdr:colOff>
      <xdr:row>180</xdr:row>
      <xdr:rowOff>99252</xdr:rowOff>
    </xdr:from>
    <xdr:to>
      <xdr:col>3</xdr:col>
      <xdr:colOff>2435680</xdr:colOff>
      <xdr:row>180</xdr:row>
      <xdr:rowOff>309762</xdr:rowOff>
    </xdr:to>
    <xdr:sp macro="" textlink="">
      <xdr:nvSpPr>
        <xdr:cNvPr id="20" name="正方形/長方形 19">
          <a:extLst>
            <a:ext uri="{FF2B5EF4-FFF2-40B4-BE49-F238E27FC236}">
              <a16:creationId xmlns:a16="http://schemas.microsoft.com/office/drawing/2014/main" id="{B9B939BD-AD88-4AFF-81C6-DFA2029CA7F6}"/>
            </a:ext>
          </a:extLst>
        </xdr:cNvPr>
        <xdr:cNvSpPr/>
      </xdr:nvSpPr>
      <xdr:spPr>
        <a:xfrm>
          <a:off x="612323" y="184350852"/>
          <a:ext cx="3442607" cy="210510"/>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■ユーザー応答待ち部品固有メッセージ</a:t>
          </a:r>
        </a:p>
      </xdr:txBody>
    </xdr:sp>
    <xdr:clientData/>
  </xdr:twoCellAnchor>
  <xdr:twoCellAnchor>
    <xdr:from>
      <xdr:col>0</xdr:col>
      <xdr:colOff>285751</xdr:colOff>
      <xdr:row>240</xdr:row>
      <xdr:rowOff>140152</xdr:rowOff>
    </xdr:from>
    <xdr:to>
      <xdr:col>6</xdr:col>
      <xdr:colOff>136072</xdr:colOff>
      <xdr:row>240</xdr:row>
      <xdr:rowOff>381001</xdr:rowOff>
    </xdr:to>
    <xdr:sp macro="" textlink="">
      <xdr:nvSpPr>
        <xdr:cNvPr id="21" name="正方形/長方形 20">
          <a:extLst>
            <a:ext uri="{FF2B5EF4-FFF2-40B4-BE49-F238E27FC236}">
              <a16:creationId xmlns:a16="http://schemas.microsoft.com/office/drawing/2014/main" id="{1DFA2DE9-505B-4C55-862A-136D8FC1417D}"/>
            </a:ext>
          </a:extLst>
        </xdr:cNvPr>
        <xdr:cNvSpPr/>
      </xdr:nvSpPr>
      <xdr:spPr>
        <a:xfrm>
          <a:off x="285751" y="235741027"/>
          <a:ext cx="5098596" cy="240849"/>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■タスクに関するメッセージ（部品契機でないもの）</a:t>
          </a:r>
        </a:p>
      </xdr:txBody>
    </xdr:sp>
    <xdr:clientData/>
  </xdr:twoCellAnchor>
  <xdr:twoCellAnchor>
    <xdr:from>
      <xdr:col>0</xdr:col>
      <xdr:colOff>52027</xdr:colOff>
      <xdr:row>245</xdr:row>
      <xdr:rowOff>187299</xdr:rowOff>
    </xdr:from>
    <xdr:to>
      <xdr:col>5</xdr:col>
      <xdr:colOff>630730</xdr:colOff>
      <xdr:row>245</xdr:row>
      <xdr:rowOff>428148</xdr:rowOff>
    </xdr:to>
    <xdr:sp macro="" textlink="">
      <xdr:nvSpPr>
        <xdr:cNvPr id="22" name="正方形/長方形 21">
          <a:extLst>
            <a:ext uri="{FF2B5EF4-FFF2-40B4-BE49-F238E27FC236}">
              <a16:creationId xmlns:a16="http://schemas.microsoft.com/office/drawing/2014/main" id="{227399ED-4FA2-4258-892E-6399082A2AA4}"/>
            </a:ext>
          </a:extLst>
        </xdr:cNvPr>
        <xdr:cNvSpPr/>
      </xdr:nvSpPr>
      <xdr:spPr>
        <a:xfrm>
          <a:off x="52027" y="240122049"/>
          <a:ext cx="5093553" cy="240849"/>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■デバッガ機能固有のタスクログメッセージ</a:t>
          </a:r>
        </a:p>
      </xdr:txBody>
    </xdr:sp>
    <xdr:clientData/>
  </xdr:twoCellAnchor>
  <xdr:twoCellAnchor>
    <xdr:from>
      <xdr:col>0</xdr:col>
      <xdr:colOff>89647</xdr:colOff>
      <xdr:row>212</xdr:row>
      <xdr:rowOff>347382</xdr:rowOff>
    </xdr:from>
    <xdr:to>
      <xdr:col>2</xdr:col>
      <xdr:colOff>403411</xdr:colOff>
      <xdr:row>212</xdr:row>
      <xdr:rowOff>963706</xdr:rowOff>
    </xdr:to>
    <xdr:sp macro="" textlink="">
      <xdr:nvSpPr>
        <xdr:cNvPr id="23" name="正方形/長方形 22">
          <a:extLst>
            <a:ext uri="{FF2B5EF4-FFF2-40B4-BE49-F238E27FC236}">
              <a16:creationId xmlns:a16="http://schemas.microsoft.com/office/drawing/2014/main" id="{26A5B19E-E1A7-497C-936E-174DE52A8565}"/>
            </a:ext>
          </a:extLst>
        </xdr:cNvPr>
        <xdr:cNvSpPr/>
      </xdr:nvSpPr>
      <xdr:spPr>
        <a:xfrm>
          <a:off x="89647" y="215631432"/>
          <a:ext cx="1494864" cy="168649"/>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a:t>
          </a:r>
          <a:r>
            <a:rPr kumimoji="1" lang="en-US" altLang="ja-JP" sz="1100">
              <a:solidFill>
                <a:sysClr val="windowText" lastClr="000000"/>
              </a:solidFill>
              <a:latin typeface="ＭＳ 明朝" pitchFamily="17" charset="-128"/>
              <a:ea typeface="ＭＳ 明朝" pitchFamily="17" charset="-128"/>
            </a:rPr>
            <a:t>File Export </a:t>
          </a:r>
          <a:r>
            <a:rPr kumimoji="1" lang="ja-JP" altLang="en-US" sz="1100">
              <a:solidFill>
                <a:sysClr val="windowText" lastClr="000000"/>
              </a:solidFill>
              <a:latin typeface="ＭＳ 明朝" pitchFamily="17" charset="-128"/>
              <a:ea typeface="ＭＳ 明朝" pitchFamily="17" charset="-128"/>
            </a:rPr>
            <a:t>部品</a:t>
          </a:r>
          <a:endParaRPr kumimoji="1" lang="en-US" altLang="ja-JP" sz="1100">
            <a:solidFill>
              <a:sysClr val="windowText" lastClr="000000"/>
            </a:solidFill>
            <a:latin typeface="ＭＳ 明朝" pitchFamily="17" charset="-128"/>
            <a:ea typeface="ＭＳ 明朝" pitchFamily="17" charset="-128"/>
          </a:endParaRPr>
        </a:p>
        <a:p>
          <a:pPr algn="l"/>
          <a:r>
            <a:rPr kumimoji="1" lang="ja-JP" altLang="en-US" sz="1100">
              <a:solidFill>
                <a:sysClr val="windowText" lastClr="000000"/>
              </a:solidFill>
              <a:latin typeface="ＭＳ 明朝" pitchFamily="17" charset="-128"/>
              <a:ea typeface="ＭＳ 明朝" pitchFamily="17" charset="-128"/>
            </a:rPr>
            <a:t>メッセージ</a:t>
          </a:r>
        </a:p>
      </xdr:txBody>
    </xdr:sp>
    <xdr:clientData/>
  </xdr:twoCellAnchor>
  <xdr:twoCellAnchor>
    <xdr:from>
      <xdr:col>0</xdr:col>
      <xdr:colOff>585108</xdr:colOff>
      <xdr:row>151</xdr:row>
      <xdr:rowOff>123265</xdr:rowOff>
    </xdr:from>
    <xdr:to>
      <xdr:col>3</xdr:col>
      <xdr:colOff>2408465</xdr:colOff>
      <xdr:row>151</xdr:row>
      <xdr:rowOff>391406</xdr:rowOff>
    </xdr:to>
    <xdr:sp macro="" textlink="">
      <xdr:nvSpPr>
        <xdr:cNvPr id="24" name="正方形/長方形 23">
          <a:extLst>
            <a:ext uri="{FF2B5EF4-FFF2-40B4-BE49-F238E27FC236}">
              <a16:creationId xmlns:a16="http://schemas.microsoft.com/office/drawing/2014/main" id="{B512E111-95FF-46C8-8C88-D81AB0DBF7E3}"/>
            </a:ext>
          </a:extLst>
        </xdr:cNvPr>
        <xdr:cNvSpPr/>
      </xdr:nvSpPr>
      <xdr:spPr>
        <a:xfrm>
          <a:off x="585108" y="160448065"/>
          <a:ext cx="3442607" cy="268141"/>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a:t>
          </a:r>
          <a:r>
            <a:rPr kumimoji="1" lang="en-US" altLang="ja-JP" sz="1100">
              <a:solidFill>
                <a:sysClr val="windowText" lastClr="000000"/>
              </a:solidFill>
              <a:latin typeface="ＭＳ 明朝" pitchFamily="17" charset="-128"/>
              <a:ea typeface="ＭＳ 明朝" pitchFamily="17" charset="-128"/>
            </a:rPr>
            <a:t>JavaScript</a:t>
          </a:r>
          <a:r>
            <a:rPr kumimoji="1" lang="ja-JP" altLang="en-US" sz="1100">
              <a:solidFill>
                <a:sysClr val="windowText" lastClr="000000"/>
              </a:solidFill>
              <a:latin typeface="ＭＳ 明朝" pitchFamily="17" charset="-128"/>
              <a:ea typeface="ＭＳ 明朝" pitchFamily="17" charset="-128"/>
            </a:rPr>
            <a:t>実行部品メッセージ</a:t>
          </a:r>
        </a:p>
      </xdr:txBody>
    </xdr:sp>
    <xdr:clientData/>
  </xdr:twoCellAnchor>
  <xdr:twoCellAnchor>
    <xdr:from>
      <xdr:col>0</xdr:col>
      <xdr:colOff>585108</xdr:colOff>
      <xdr:row>151</xdr:row>
      <xdr:rowOff>123265</xdr:rowOff>
    </xdr:from>
    <xdr:to>
      <xdr:col>3</xdr:col>
      <xdr:colOff>2408465</xdr:colOff>
      <xdr:row>151</xdr:row>
      <xdr:rowOff>391406</xdr:rowOff>
    </xdr:to>
    <xdr:sp macro="" textlink="">
      <xdr:nvSpPr>
        <xdr:cNvPr id="25" name="正方形/長方形 24">
          <a:extLst>
            <a:ext uri="{FF2B5EF4-FFF2-40B4-BE49-F238E27FC236}">
              <a16:creationId xmlns:a16="http://schemas.microsoft.com/office/drawing/2014/main" id="{1B7E2DA0-A6BA-428E-A938-CCF870F29AD1}"/>
            </a:ext>
          </a:extLst>
        </xdr:cNvPr>
        <xdr:cNvSpPr/>
      </xdr:nvSpPr>
      <xdr:spPr>
        <a:xfrm>
          <a:off x="585108" y="160448065"/>
          <a:ext cx="3442607" cy="268141"/>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a:t>
          </a:r>
          <a:r>
            <a:rPr kumimoji="1" lang="en-US" altLang="ja-JP" sz="1100">
              <a:solidFill>
                <a:sysClr val="windowText" lastClr="000000"/>
              </a:solidFill>
              <a:latin typeface="ＭＳ 明朝" pitchFamily="17" charset="-128"/>
              <a:ea typeface="ＭＳ 明朝" pitchFamily="17" charset="-128"/>
            </a:rPr>
            <a:t>JavaScript</a:t>
          </a:r>
          <a:r>
            <a:rPr kumimoji="1" lang="ja-JP" altLang="en-US" sz="1100">
              <a:solidFill>
                <a:sysClr val="windowText" lastClr="000000"/>
              </a:solidFill>
              <a:latin typeface="ＭＳ 明朝" pitchFamily="17" charset="-128"/>
              <a:ea typeface="ＭＳ 明朝" pitchFamily="17" charset="-128"/>
            </a:rPr>
            <a:t>実行部品メッセージ</a:t>
          </a:r>
        </a:p>
      </xdr:txBody>
    </xdr:sp>
    <xdr:clientData/>
  </xdr:twoCellAnchor>
  <xdr:twoCellAnchor>
    <xdr:from>
      <xdr:col>0</xdr:col>
      <xdr:colOff>22412</xdr:colOff>
      <xdr:row>217</xdr:row>
      <xdr:rowOff>694765</xdr:rowOff>
    </xdr:from>
    <xdr:to>
      <xdr:col>2</xdr:col>
      <xdr:colOff>336176</xdr:colOff>
      <xdr:row>218</xdr:row>
      <xdr:rowOff>561</xdr:rowOff>
    </xdr:to>
    <xdr:sp macro="" textlink="">
      <xdr:nvSpPr>
        <xdr:cNvPr id="26" name="正方形/長方形 25">
          <a:extLst>
            <a:ext uri="{FF2B5EF4-FFF2-40B4-BE49-F238E27FC236}">
              <a16:creationId xmlns:a16="http://schemas.microsoft.com/office/drawing/2014/main" id="{49A2EB2C-AF4A-4DB8-A466-65F13882F19C}"/>
            </a:ext>
          </a:extLst>
        </xdr:cNvPr>
        <xdr:cNvSpPr/>
      </xdr:nvSpPr>
      <xdr:spPr>
        <a:xfrm>
          <a:off x="22412" y="219579265"/>
          <a:ext cx="1494864" cy="163046"/>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a:t>
          </a:r>
          <a:r>
            <a:rPr kumimoji="1" lang="en-US" altLang="ja-JP" sz="1100">
              <a:solidFill>
                <a:sysClr val="windowText" lastClr="000000"/>
              </a:solidFill>
              <a:latin typeface="ＭＳ 明朝" pitchFamily="17" charset="-128"/>
              <a:ea typeface="ＭＳ 明朝" pitchFamily="17" charset="-128"/>
            </a:rPr>
            <a:t>Web</a:t>
          </a:r>
          <a:r>
            <a:rPr kumimoji="1" lang="en-US" altLang="ja-JP" sz="1100" baseline="0">
              <a:solidFill>
                <a:sysClr val="windowText" lastClr="000000"/>
              </a:solidFill>
              <a:latin typeface="ＭＳ 明朝" pitchFamily="17" charset="-128"/>
              <a:ea typeface="ＭＳ 明朝" pitchFamily="17" charset="-128"/>
            </a:rPr>
            <a:t> Client</a:t>
          </a:r>
          <a:r>
            <a:rPr kumimoji="1" lang="ja-JP" altLang="en-US" sz="1100">
              <a:solidFill>
                <a:sysClr val="windowText" lastClr="000000"/>
              </a:solidFill>
              <a:latin typeface="ＭＳ 明朝" pitchFamily="17" charset="-128"/>
              <a:ea typeface="ＭＳ 明朝" pitchFamily="17" charset="-128"/>
            </a:rPr>
            <a:t>部品</a:t>
          </a:r>
          <a:endParaRPr kumimoji="1" lang="en-US" altLang="ja-JP" sz="1100">
            <a:solidFill>
              <a:sysClr val="windowText" lastClr="000000"/>
            </a:solidFill>
            <a:latin typeface="ＭＳ 明朝" pitchFamily="17" charset="-128"/>
            <a:ea typeface="ＭＳ 明朝" pitchFamily="17" charset="-128"/>
          </a:endParaRPr>
        </a:p>
        <a:p>
          <a:pPr algn="l"/>
          <a:r>
            <a:rPr kumimoji="1" lang="ja-JP" altLang="en-US" sz="1100">
              <a:solidFill>
                <a:sysClr val="windowText" lastClr="000000"/>
              </a:solidFill>
              <a:latin typeface="ＭＳ 明朝" pitchFamily="17" charset="-128"/>
              <a:ea typeface="ＭＳ 明朝" pitchFamily="17" charset="-128"/>
            </a:rPr>
            <a:t>メッセージ</a:t>
          </a:r>
        </a:p>
      </xdr:txBody>
    </xdr:sp>
    <xdr:clientData/>
  </xdr:twoCellAnchor>
  <xdr:twoCellAnchor>
    <xdr:from>
      <xdr:col>0</xdr:col>
      <xdr:colOff>0</xdr:colOff>
      <xdr:row>234</xdr:row>
      <xdr:rowOff>56029</xdr:rowOff>
    </xdr:from>
    <xdr:to>
      <xdr:col>3</xdr:col>
      <xdr:colOff>762000</xdr:colOff>
      <xdr:row>234</xdr:row>
      <xdr:rowOff>268941</xdr:rowOff>
    </xdr:to>
    <xdr:sp macro="" textlink="">
      <xdr:nvSpPr>
        <xdr:cNvPr id="27" name="正方形/長方形 26">
          <a:extLst>
            <a:ext uri="{FF2B5EF4-FFF2-40B4-BE49-F238E27FC236}">
              <a16:creationId xmlns:a16="http://schemas.microsoft.com/office/drawing/2014/main" id="{89C55778-208C-48B6-8FD9-2B4C01484A30}"/>
            </a:ext>
          </a:extLst>
        </xdr:cNvPr>
        <xdr:cNvSpPr/>
      </xdr:nvSpPr>
      <xdr:spPr>
        <a:xfrm>
          <a:off x="0" y="231885004"/>
          <a:ext cx="2381250" cy="212912"/>
        </a:xfrm>
        <a:prstGeom prst="rect">
          <a:avLst/>
        </a:prstGeom>
        <a:solidFill>
          <a:schemeClr val="accent6"/>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a:solidFill>
                <a:sysClr val="windowText" lastClr="000000"/>
              </a:solidFill>
              <a:latin typeface="ＭＳ 明朝" pitchFamily="17" charset="-128"/>
              <a:ea typeface="ＭＳ 明朝" pitchFamily="17" charset="-128"/>
            </a:rPr>
            <a:t>■</a:t>
          </a:r>
          <a:r>
            <a:rPr kumimoji="1" lang="en-US" altLang="ja-JP" sz="1100">
              <a:solidFill>
                <a:sysClr val="windowText" lastClr="000000"/>
              </a:solidFill>
              <a:latin typeface="ＭＳ 明朝" pitchFamily="17" charset="-128"/>
              <a:ea typeface="ＭＳ 明朝" pitchFamily="17" charset="-128"/>
            </a:rPr>
            <a:t>API</a:t>
          </a:r>
          <a:r>
            <a:rPr kumimoji="1" lang="ja-JP" altLang="en-US" sz="1100">
              <a:solidFill>
                <a:sysClr val="windowText" lastClr="000000"/>
              </a:solidFill>
              <a:latin typeface="ＭＳ 明朝" pitchFamily="17" charset="-128"/>
              <a:ea typeface="ＭＳ 明朝" pitchFamily="17" charset="-128"/>
            </a:rPr>
            <a:t> </a:t>
          </a:r>
          <a:r>
            <a:rPr kumimoji="1" lang="en-US" altLang="ja-JP" sz="1100">
              <a:solidFill>
                <a:sysClr val="windowText" lastClr="000000"/>
              </a:solidFill>
              <a:latin typeface="ＭＳ 明朝" pitchFamily="17" charset="-128"/>
              <a:ea typeface="ＭＳ 明朝" pitchFamily="17" charset="-128"/>
            </a:rPr>
            <a:t>Atub</a:t>
          </a:r>
          <a:r>
            <a:rPr kumimoji="1" lang="ja-JP" altLang="en-US" sz="1100">
              <a:solidFill>
                <a:sysClr val="windowText" lastClr="000000"/>
              </a:solidFill>
              <a:latin typeface="ＭＳ 明朝" pitchFamily="17" charset="-128"/>
              <a:ea typeface="ＭＳ 明朝" pitchFamily="17" charset="-128"/>
            </a:rPr>
            <a:t> </a:t>
          </a:r>
          <a:r>
            <a:rPr kumimoji="1" lang="en-US" altLang="ja-JP" sz="1100">
              <a:solidFill>
                <a:sysClr val="windowText" lastClr="000000"/>
              </a:solidFill>
              <a:latin typeface="ＭＳ 明朝" pitchFamily="17" charset="-128"/>
              <a:ea typeface="ＭＳ 明朝" pitchFamily="17" charset="-128"/>
            </a:rPr>
            <a:t>Generator</a:t>
          </a:r>
          <a:r>
            <a:rPr kumimoji="1" lang="ja-JP" altLang="en-US" sz="1100">
              <a:solidFill>
                <a:sysClr val="windowText" lastClr="000000"/>
              </a:solidFill>
              <a:latin typeface="ＭＳ 明朝" pitchFamily="17" charset="-128"/>
              <a:ea typeface="ＭＳ 明朝" pitchFamily="17" charset="-128"/>
            </a:rPr>
            <a:t> 自動生成部品</a:t>
          </a:r>
          <a:endParaRPr kumimoji="1" lang="en-US" altLang="ja-JP" sz="1100">
            <a:solidFill>
              <a:sysClr val="windowText" lastClr="000000"/>
            </a:solidFill>
            <a:latin typeface="ＭＳ 明朝" pitchFamily="17" charset="-128"/>
            <a:ea typeface="ＭＳ 明朝" pitchFamily="17" charset="-128"/>
          </a:endParaRPr>
        </a:p>
        <a:p>
          <a:pPr algn="l"/>
          <a:r>
            <a:rPr kumimoji="1" lang="ja-JP" altLang="en-US" sz="1100">
              <a:solidFill>
                <a:sysClr val="windowText" lastClr="000000"/>
              </a:solidFill>
              <a:latin typeface="ＭＳ 明朝" pitchFamily="17" charset="-128"/>
              <a:ea typeface="ＭＳ 明朝" pitchFamily="17" charset="-128"/>
            </a:rPr>
            <a:t>メッセージ</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24D15-D68A-4F20-BD42-84C6B7DF6E37}">
  <sheetPr codeName="Sheet1"/>
  <dimension ref="A1:B24"/>
  <sheetViews>
    <sheetView tabSelected="1" zoomScaleNormal="100" workbookViewId="0">
      <selection activeCell="B15" sqref="B15"/>
    </sheetView>
  </sheetViews>
  <sheetFormatPr defaultRowHeight="13.5"/>
  <cols>
    <col min="1" max="1" width="33.375" style="1" customWidth="1"/>
    <col min="2" max="2" width="53.5" style="1" customWidth="1"/>
    <col min="3" max="256" width="9" style="1"/>
    <col min="257" max="257" width="33.375" style="1" customWidth="1"/>
    <col min="258" max="258" width="49.125" style="1" customWidth="1"/>
    <col min="259" max="512" width="9" style="1"/>
    <col min="513" max="513" width="33.375" style="1" customWidth="1"/>
    <col min="514" max="514" width="49.125" style="1" customWidth="1"/>
    <col min="515" max="768" width="9" style="1"/>
    <col min="769" max="769" width="33.375" style="1" customWidth="1"/>
    <col min="770" max="770" width="49.125" style="1" customWidth="1"/>
    <col min="771" max="1024" width="9" style="1"/>
    <col min="1025" max="1025" width="33.375" style="1" customWidth="1"/>
    <col min="1026" max="1026" width="49.125" style="1" customWidth="1"/>
    <col min="1027" max="1280" width="9" style="1"/>
    <col min="1281" max="1281" width="33.375" style="1" customWidth="1"/>
    <col min="1282" max="1282" width="49.125" style="1" customWidth="1"/>
    <col min="1283" max="1536" width="9" style="1"/>
    <col min="1537" max="1537" width="33.375" style="1" customWidth="1"/>
    <col min="1538" max="1538" width="49.125" style="1" customWidth="1"/>
    <col min="1539" max="1792" width="9" style="1"/>
    <col min="1793" max="1793" width="33.375" style="1" customWidth="1"/>
    <col min="1794" max="1794" width="49.125" style="1" customWidth="1"/>
    <col min="1795" max="2048" width="9" style="1"/>
    <col min="2049" max="2049" width="33.375" style="1" customWidth="1"/>
    <col min="2050" max="2050" width="49.125" style="1" customWidth="1"/>
    <col min="2051" max="2304" width="9" style="1"/>
    <col min="2305" max="2305" width="33.375" style="1" customWidth="1"/>
    <col min="2306" max="2306" width="49.125" style="1" customWidth="1"/>
    <col min="2307" max="2560" width="9" style="1"/>
    <col min="2561" max="2561" width="33.375" style="1" customWidth="1"/>
    <col min="2562" max="2562" width="49.125" style="1" customWidth="1"/>
    <col min="2563" max="2816" width="9" style="1"/>
    <col min="2817" max="2817" width="33.375" style="1" customWidth="1"/>
    <col min="2818" max="2818" width="49.125" style="1" customWidth="1"/>
    <col min="2819" max="3072" width="9" style="1"/>
    <col min="3073" max="3073" width="33.375" style="1" customWidth="1"/>
    <col min="3074" max="3074" width="49.125" style="1" customWidth="1"/>
    <col min="3075" max="3328" width="9" style="1"/>
    <col min="3329" max="3329" width="33.375" style="1" customWidth="1"/>
    <col min="3330" max="3330" width="49.125" style="1" customWidth="1"/>
    <col min="3331" max="3584" width="9" style="1"/>
    <col min="3585" max="3585" width="33.375" style="1" customWidth="1"/>
    <col min="3586" max="3586" width="49.125" style="1" customWidth="1"/>
    <col min="3587" max="3840" width="9" style="1"/>
    <col min="3841" max="3841" width="33.375" style="1" customWidth="1"/>
    <col min="3842" max="3842" width="49.125" style="1" customWidth="1"/>
    <col min="3843" max="4096" width="9" style="1"/>
    <col min="4097" max="4097" width="33.375" style="1" customWidth="1"/>
    <col min="4098" max="4098" width="49.125" style="1" customWidth="1"/>
    <col min="4099" max="4352" width="9" style="1"/>
    <col min="4353" max="4353" width="33.375" style="1" customWidth="1"/>
    <col min="4354" max="4354" width="49.125" style="1" customWidth="1"/>
    <col min="4355" max="4608" width="9" style="1"/>
    <col min="4609" max="4609" width="33.375" style="1" customWidth="1"/>
    <col min="4610" max="4610" width="49.125" style="1" customWidth="1"/>
    <col min="4611" max="4864" width="9" style="1"/>
    <col min="4865" max="4865" width="33.375" style="1" customWidth="1"/>
    <col min="4866" max="4866" width="49.125" style="1" customWidth="1"/>
    <col min="4867" max="5120" width="9" style="1"/>
    <col min="5121" max="5121" width="33.375" style="1" customWidth="1"/>
    <col min="5122" max="5122" width="49.125" style="1" customWidth="1"/>
    <col min="5123" max="5376" width="9" style="1"/>
    <col min="5377" max="5377" width="33.375" style="1" customWidth="1"/>
    <col min="5378" max="5378" width="49.125" style="1" customWidth="1"/>
    <col min="5379" max="5632" width="9" style="1"/>
    <col min="5633" max="5633" width="33.375" style="1" customWidth="1"/>
    <col min="5634" max="5634" width="49.125" style="1" customWidth="1"/>
    <col min="5635" max="5888" width="9" style="1"/>
    <col min="5889" max="5889" width="33.375" style="1" customWidth="1"/>
    <col min="5890" max="5890" width="49.125" style="1" customWidth="1"/>
    <col min="5891" max="6144" width="9" style="1"/>
    <col min="6145" max="6145" width="33.375" style="1" customWidth="1"/>
    <col min="6146" max="6146" width="49.125" style="1" customWidth="1"/>
    <col min="6147" max="6400" width="9" style="1"/>
    <col min="6401" max="6401" width="33.375" style="1" customWidth="1"/>
    <col min="6402" max="6402" width="49.125" style="1" customWidth="1"/>
    <col min="6403" max="6656" width="9" style="1"/>
    <col min="6657" max="6657" width="33.375" style="1" customWidth="1"/>
    <col min="6658" max="6658" width="49.125" style="1" customWidth="1"/>
    <col min="6659" max="6912" width="9" style="1"/>
    <col min="6913" max="6913" width="33.375" style="1" customWidth="1"/>
    <col min="6914" max="6914" width="49.125" style="1" customWidth="1"/>
    <col min="6915" max="7168" width="9" style="1"/>
    <col min="7169" max="7169" width="33.375" style="1" customWidth="1"/>
    <col min="7170" max="7170" width="49.125" style="1" customWidth="1"/>
    <col min="7171" max="7424" width="9" style="1"/>
    <col min="7425" max="7425" width="33.375" style="1" customWidth="1"/>
    <col min="7426" max="7426" width="49.125" style="1" customWidth="1"/>
    <col min="7427" max="7680" width="9" style="1"/>
    <col min="7681" max="7681" width="33.375" style="1" customWidth="1"/>
    <col min="7682" max="7682" width="49.125" style="1" customWidth="1"/>
    <col min="7683" max="7936" width="9" style="1"/>
    <col min="7937" max="7937" width="33.375" style="1" customWidth="1"/>
    <col min="7938" max="7938" width="49.125" style="1" customWidth="1"/>
    <col min="7939" max="8192" width="9" style="1"/>
    <col min="8193" max="8193" width="33.375" style="1" customWidth="1"/>
    <col min="8194" max="8194" width="49.125" style="1" customWidth="1"/>
    <col min="8195" max="8448" width="9" style="1"/>
    <col min="8449" max="8449" width="33.375" style="1" customWidth="1"/>
    <col min="8450" max="8450" width="49.125" style="1" customWidth="1"/>
    <col min="8451" max="8704" width="9" style="1"/>
    <col min="8705" max="8705" width="33.375" style="1" customWidth="1"/>
    <col min="8706" max="8706" width="49.125" style="1" customWidth="1"/>
    <col min="8707" max="8960" width="9" style="1"/>
    <col min="8961" max="8961" width="33.375" style="1" customWidth="1"/>
    <col min="8962" max="8962" width="49.125" style="1" customWidth="1"/>
    <col min="8963" max="9216" width="9" style="1"/>
    <col min="9217" max="9217" width="33.375" style="1" customWidth="1"/>
    <col min="9218" max="9218" width="49.125" style="1" customWidth="1"/>
    <col min="9219" max="9472" width="9" style="1"/>
    <col min="9473" max="9473" width="33.375" style="1" customWidth="1"/>
    <col min="9474" max="9474" width="49.125" style="1" customWidth="1"/>
    <col min="9475" max="9728" width="9" style="1"/>
    <col min="9729" max="9729" width="33.375" style="1" customWidth="1"/>
    <col min="9730" max="9730" width="49.125" style="1" customWidth="1"/>
    <col min="9731" max="9984" width="9" style="1"/>
    <col min="9985" max="9985" width="33.375" style="1" customWidth="1"/>
    <col min="9986" max="9986" width="49.125" style="1" customWidth="1"/>
    <col min="9987" max="10240" width="9" style="1"/>
    <col min="10241" max="10241" width="33.375" style="1" customWidth="1"/>
    <col min="10242" max="10242" width="49.125" style="1" customWidth="1"/>
    <col min="10243" max="10496" width="9" style="1"/>
    <col min="10497" max="10497" width="33.375" style="1" customWidth="1"/>
    <col min="10498" max="10498" width="49.125" style="1" customWidth="1"/>
    <col min="10499" max="10752" width="9" style="1"/>
    <col min="10753" max="10753" width="33.375" style="1" customWidth="1"/>
    <col min="10754" max="10754" width="49.125" style="1" customWidth="1"/>
    <col min="10755" max="11008" width="9" style="1"/>
    <col min="11009" max="11009" width="33.375" style="1" customWidth="1"/>
    <col min="11010" max="11010" width="49.125" style="1" customWidth="1"/>
    <col min="11011" max="11264" width="9" style="1"/>
    <col min="11265" max="11265" width="33.375" style="1" customWidth="1"/>
    <col min="11266" max="11266" width="49.125" style="1" customWidth="1"/>
    <col min="11267" max="11520" width="9" style="1"/>
    <col min="11521" max="11521" width="33.375" style="1" customWidth="1"/>
    <col min="11522" max="11522" width="49.125" style="1" customWidth="1"/>
    <col min="11523" max="11776" width="9" style="1"/>
    <col min="11777" max="11777" width="33.375" style="1" customWidth="1"/>
    <col min="11778" max="11778" width="49.125" style="1" customWidth="1"/>
    <col min="11779" max="12032" width="9" style="1"/>
    <col min="12033" max="12033" width="33.375" style="1" customWidth="1"/>
    <col min="12034" max="12034" width="49.125" style="1" customWidth="1"/>
    <col min="12035" max="12288" width="9" style="1"/>
    <col min="12289" max="12289" width="33.375" style="1" customWidth="1"/>
    <col min="12290" max="12290" width="49.125" style="1" customWidth="1"/>
    <col min="12291" max="12544" width="9" style="1"/>
    <col min="12545" max="12545" width="33.375" style="1" customWidth="1"/>
    <col min="12546" max="12546" width="49.125" style="1" customWidth="1"/>
    <col min="12547" max="12800" width="9" style="1"/>
    <col min="12801" max="12801" width="33.375" style="1" customWidth="1"/>
    <col min="12802" max="12802" width="49.125" style="1" customWidth="1"/>
    <col min="12803" max="13056" width="9" style="1"/>
    <col min="13057" max="13057" width="33.375" style="1" customWidth="1"/>
    <col min="13058" max="13058" width="49.125" style="1" customWidth="1"/>
    <col min="13059" max="13312" width="9" style="1"/>
    <col min="13313" max="13313" width="33.375" style="1" customWidth="1"/>
    <col min="13314" max="13314" width="49.125" style="1" customWidth="1"/>
    <col min="13315" max="13568" width="9" style="1"/>
    <col min="13569" max="13569" width="33.375" style="1" customWidth="1"/>
    <col min="13570" max="13570" width="49.125" style="1" customWidth="1"/>
    <col min="13571" max="13824" width="9" style="1"/>
    <col min="13825" max="13825" width="33.375" style="1" customWidth="1"/>
    <col min="13826" max="13826" width="49.125" style="1" customWidth="1"/>
    <col min="13827" max="14080" width="9" style="1"/>
    <col min="14081" max="14081" width="33.375" style="1" customWidth="1"/>
    <col min="14082" max="14082" width="49.125" style="1" customWidth="1"/>
    <col min="14083" max="14336" width="9" style="1"/>
    <col min="14337" max="14337" width="33.375" style="1" customWidth="1"/>
    <col min="14338" max="14338" width="49.125" style="1" customWidth="1"/>
    <col min="14339" max="14592" width="9" style="1"/>
    <col min="14593" max="14593" width="33.375" style="1" customWidth="1"/>
    <col min="14594" max="14594" width="49.125" style="1" customWidth="1"/>
    <col min="14595" max="14848" width="9" style="1"/>
    <col min="14849" max="14849" width="33.375" style="1" customWidth="1"/>
    <col min="14850" max="14850" width="49.125" style="1" customWidth="1"/>
    <col min="14851" max="15104" width="9" style="1"/>
    <col min="15105" max="15105" width="33.375" style="1" customWidth="1"/>
    <col min="15106" max="15106" width="49.125" style="1" customWidth="1"/>
    <col min="15107" max="15360" width="9" style="1"/>
    <col min="15361" max="15361" width="33.375" style="1" customWidth="1"/>
    <col min="15362" max="15362" width="49.125" style="1" customWidth="1"/>
    <col min="15363" max="15616" width="9" style="1"/>
    <col min="15617" max="15617" width="33.375" style="1" customWidth="1"/>
    <col min="15618" max="15618" width="49.125" style="1" customWidth="1"/>
    <col min="15619" max="15872" width="9" style="1"/>
    <col min="15873" max="15873" width="33.375" style="1" customWidth="1"/>
    <col min="15874" max="15874" width="49.125" style="1" customWidth="1"/>
    <col min="15875" max="16128" width="9" style="1"/>
    <col min="16129" max="16129" width="33.375" style="1" customWidth="1"/>
    <col min="16130" max="16130" width="49.125" style="1" customWidth="1"/>
    <col min="16131" max="16384" width="9" style="1"/>
  </cols>
  <sheetData>
    <row r="1" spans="1:2" ht="18">
      <c r="A1" s="11" t="s">
        <v>20534</v>
      </c>
      <c r="B1" s="12"/>
    </row>
    <row r="2" spans="1:2" ht="63.6" customHeight="1">
      <c r="A2" s="1303" t="s">
        <v>14093</v>
      </c>
      <c r="B2" s="1303"/>
    </row>
    <row r="3" spans="1:2" ht="15.75">
      <c r="A3" s="3" t="s">
        <v>22</v>
      </c>
    </row>
    <row r="4" spans="1:2" ht="51" customHeight="1">
      <c r="A4" s="1303" t="s">
        <v>14094</v>
      </c>
      <c r="B4" s="1304"/>
    </row>
    <row r="5" spans="1:2">
      <c r="A5" s="4" t="s">
        <v>23</v>
      </c>
    </row>
    <row r="6" spans="1:2">
      <c r="A6" s="2" t="s">
        <v>14095</v>
      </c>
    </row>
    <row r="7" spans="1:2">
      <c r="A7" s="4" t="s">
        <v>24</v>
      </c>
    </row>
    <row r="8" spans="1:2">
      <c r="A8" s="2" t="s">
        <v>25</v>
      </c>
    </row>
    <row r="9" spans="1:2">
      <c r="A9" s="4" t="s">
        <v>26</v>
      </c>
    </row>
    <row r="10" spans="1:2">
      <c r="A10" s="2" t="s">
        <v>27</v>
      </c>
    </row>
    <row r="11" spans="1:2">
      <c r="A11" s="5" t="s">
        <v>28</v>
      </c>
    </row>
    <row r="12" spans="1:2">
      <c r="A12" s="5" t="s">
        <v>29</v>
      </c>
    </row>
    <row r="13" spans="1:2">
      <c r="A13" s="5" t="s">
        <v>30</v>
      </c>
    </row>
    <row r="14" spans="1:2">
      <c r="A14" s="5" t="s">
        <v>31</v>
      </c>
    </row>
    <row r="15" spans="1:2" ht="14.25" thickBot="1">
      <c r="A15" s="2" t="s">
        <v>32</v>
      </c>
    </row>
    <row r="16" spans="1:2" ht="14.25" thickBot="1">
      <c r="A16" s="6" t="s">
        <v>33</v>
      </c>
      <c r="B16" s="7" t="s">
        <v>34</v>
      </c>
    </row>
    <row r="17" spans="1:2" ht="21" customHeight="1" thickBot="1">
      <c r="A17" s="8" t="s">
        <v>19657</v>
      </c>
      <c r="B17" s="9" t="s">
        <v>35</v>
      </c>
    </row>
    <row r="18" spans="1:2" ht="23.25" customHeight="1" thickBot="1">
      <c r="A18" s="8" t="s">
        <v>19651</v>
      </c>
      <c r="B18" s="9" t="s">
        <v>36</v>
      </c>
    </row>
    <row r="19" spans="1:2" ht="31.5" customHeight="1" thickBot="1">
      <c r="A19" s="8" t="s">
        <v>19652</v>
      </c>
      <c r="B19" s="9" t="s">
        <v>35</v>
      </c>
    </row>
    <row r="20" spans="1:2" ht="36" customHeight="1" thickBot="1">
      <c r="A20" s="8" t="s">
        <v>19653</v>
      </c>
      <c r="B20" s="9" t="s">
        <v>37</v>
      </c>
    </row>
    <row r="21" spans="1:2" ht="30" customHeight="1" thickBot="1">
      <c r="A21" s="8" t="s">
        <v>19654</v>
      </c>
      <c r="B21" s="9" t="s">
        <v>35</v>
      </c>
    </row>
    <row r="22" spans="1:2" ht="46.5" customHeight="1" thickBot="1">
      <c r="A22" s="8" t="s">
        <v>19655</v>
      </c>
      <c r="B22" s="9" t="s">
        <v>38</v>
      </c>
    </row>
    <row r="23" spans="1:2" ht="14.25" thickBot="1">
      <c r="A23" s="8" t="s">
        <v>19656</v>
      </c>
      <c r="B23" s="9" t="s">
        <v>35</v>
      </c>
    </row>
    <row r="24" spans="1:2">
      <c r="A24" s="10"/>
    </row>
  </sheetData>
  <mergeCells count="2">
    <mergeCell ref="A2:B2"/>
    <mergeCell ref="A4:B4"/>
  </mergeCells>
  <phoneticPr fontId="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02A97-FDFF-4004-91C7-7A6B19F1A6BC}">
  <sheetPr>
    <pageSetUpPr fitToPage="1"/>
  </sheetPr>
  <dimension ref="A1:AZ281"/>
  <sheetViews>
    <sheetView zoomScale="85" zoomScaleNormal="85" workbookViewId="0">
      <pane xSplit="3" ySplit="2" topLeftCell="O176" activePane="bottomRight" state="frozen"/>
      <selection activeCell="U180" sqref="U180"/>
      <selection pane="topRight" activeCell="U180" sqref="U180"/>
      <selection pane="bottomLeft" activeCell="U180" sqref="U180"/>
      <selection pane="bottomRight" activeCell="U180" sqref="U180"/>
    </sheetView>
  </sheetViews>
  <sheetFormatPr defaultColWidth="9" defaultRowHeight="13.5"/>
  <cols>
    <col min="1" max="1" width="9" style="133"/>
    <col min="2" max="2" width="6.5" style="158" bestFit="1" customWidth="1"/>
    <col min="3" max="3" width="5.75" style="133" bestFit="1" customWidth="1"/>
    <col min="4" max="4" width="55.875" style="133" customWidth="1"/>
    <col min="5" max="5" width="5.125" style="133" customWidth="1"/>
    <col min="6" max="7" width="9.625" style="133" customWidth="1"/>
    <col min="8" max="16" width="9" style="159" customWidth="1"/>
    <col min="17" max="17" width="41.75" style="160" customWidth="1"/>
    <col min="18" max="19" width="20.625" style="160" customWidth="1"/>
    <col min="20" max="21" width="40.625" style="160" customWidth="1"/>
    <col min="22" max="22" width="40" style="160" customWidth="1"/>
    <col min="23" max="24" width="20.625" style="160" customWidth="1"/>
    <col min="25" max="26" width="40.625" style="160" customWidth="1"/>
    <col min="27" max="27" width="25.25" style="160" customWidth="1"/>
    <col min="28" max="28" width="8.25" style="160" customWidth="1"/>
    <col min="29" max="29" width="7.75" style="160" customWidth="1"/>
    <col min="30" max="31" width="25.25" style="160" customWidth="1"/>
    <col min="32" max="36" width="10.625" style="160" customWidth="1"/>
    <col min="37" max="37" width="40.625" style="160" customWidth="1"/>
    <col min="38" max="39" width="10.625" style="161" customWidth="1"/>
    <col min="40" max="40" width="10.625" style="161" customWidth="1" collapsed="1"/>
    <col min="41" max="41" width="40.625" style="160" customWidth="1"/>
  </cols>
  <sheetData>
    <row r="1" spans="1:52" s="133" customFormat="1">
      <c r="A1" s="1312" t="s">
        <v>4626</v>
      </c>
      <c r="B1" s="1312" t="s">
        <v>4627</v>
      </c>
      <c r="C1" s="1313" t="s">
        <v>4628</v>
      </c>
      <c r="D1" s="1312" t="s">
        <v>4629</v>
      </c>
      <c r="E1" s="1305" t="s">
        <v>4630</v>
      </c>
      <c r="F1" s="1314" t="s">
        <v>4631</v>
      </c>
      <c r="G1" s="1315"/>
      <c r="H1" s="1307" t="s">
        <v>4632</v>
      </c>
      <c r="I1" s="1308"/>
      <c r="J1" s="1308"/>
      <c r="K1" s="1308"/>
      <c r="L1" s="1308"/>
      <c r="M1" s="1308"/>
      <c r="N1" s="1308"/>
      <c r="O1" s="1308"/>
      <c r="P1" s="1309"/>
      <c r="Q1" s="1310" t="s">
        <v>4633</v>
      </c>
      <c r="R1" s="1310"/>
      <c r="S1" s="1310"/>
      <c r="T1" s="1310"/>
      <c r="U1" s="1310"/>
      <c r="V1" s="912" t="s">
        <v>4634</v>
      </c>
      <c r="W1" s="913"/>
      <c r="X1" s="913"/>
      <c r="Y1" s="913"/>
      <c r="Z1" s="914"/>
      <c r="AA1" s="1311" t="s">
        <v>4635</v>
      </c>
      <c r="AB1" s="1311"/>
      <c r="AC1" s="1311"/>
      <c r="AD1" s="1311"/>
      <c r="AE1" s="1311"/>
      <c r="AF1" s="1305" t="s">
        <v>4636</v>
      </c>
      <c r="AG1" s="1305" t="s">
        <v>4637</v>
      </c>
      <c r="AH1" s="1305" t="s">
        <v>4638</v>
      </c>
      <c r="AI1" s="1305" t="s">
        <v>4639</v>
      </c>
      <c r="AJ1" s="1305" t="s">
        <v>4640</v>
      </c>
      <c r="AK1" s="1305" t="s">
        <v>4641</v>
      </c>
      <c r="AL1" s="1306" t="s">
        <v>4642</v>
      </c>
      <c r="AM1" s="1306" t="s">
        <v>4643</v>
      </c>
      <c r="AN1" s="1306" t="s">
        <v>4644</v>
      </c>
      <c r="AO1" s="1305" t="s">
        <v>4645</v>
      </c>
      <c r="AP1" s="132"/>
      <c r="AQ1" s="132"/>
      <c r="AR1" s="132"/>
      <c r="AS1" s="132"/>
      <c r="AT1" s="132"/>
      <c r="AU1" s="132"/>
      <c r="AV1" s="132"/>
      <c r="AW1" s="132"/>
      <c r="AX1" s="132"/>
      <c r="AY1" s="132"/>
      <c r="AZ1" s="132"/>
    </row>
    <row r="2" spans="1:52" s="133" customFormat="1" ht="40.5">
      <c r="A2" s="1312"/>
      <c r="B2" s="1312"/>
      <c r="C2" s="1313"/>
      <c r="D2" s="1312"/>
      <c r="E2" s="1313"/>
      <c r="F2" s="134" t="s">
        <v>14636</v>
      </c>
      <c r="G2" s="134" t="s">
        <v>14637</v>
      </c>
      <c r="H2" s="1191" t="s">
        <v>4646</v>
      </c>
      <c r="I2" s="1191" t="s">
        <v>4647</v>
      </c>
      <c r="J2" s="1191" t="s">
        <v>4648</v>
      </c>
      <c r="K2" s="1191" t="s">
        <v>4649</v>
      </c>
      <c r="L2" s="1191" t="s">
        <v>4650</v>
      </c>
      <c r="M2" s="1191" t="s">
        <v>4651</v>
      </c>
      <c r="N2" s="1191" t="s">
        <v>4652</v>
      </c>
      <c r="O2" s="1191" t="s">
        <v>4653</v>
      </c>
      <c r="P2" s="915" t="s">
        <v>4654</v>
      </c>
      <c r="Q2" s="1192" t="s">
        <v>4655</v>
      </c>
      <c r="R2" s="1192" t="s">
        <v>4656</v>
      </c>
      <c r="S2" s="1192" t="s">
        <v>4657</v>
      </c>
      <c r="T2" s="1192" t="s">
        <v>4658</v>
      </c>
      <c r="U2" s="1192" t="s">
        <v>4659</v>
      </c>
      <c r="V2" s="1194" t="s">
        <v>4655</v>
      </c>
      <c r="W2" s="1194" t="s">
        <v>4660</v>
      </c>
      <c r="X2" s="1194" t="s">
        <v>4657</v>
      </c>
      <c r="Y2" s="1194" t="s">
        <v>4658</v>
      </c>
      <c r="Z2" s="1194" t="s">
        <v>4659</v>
      </c>
      <c r="AA2" s="1193" t="s">
        <v>4655</v>
      </c>
      <c r="AB2" s="1193" t="s">
        <v>4656</v>
      </c>
      <c r="AC2" s="1193" t="s">
        <v>4657</v>
      </c>
      <c r="AD2" s="1193" t="s">
        <v>4658</v>
      </c>
      <c r="AE2" s="1193" t="s">
        <v>4659</v>
      </c>
      <c r="AF2" s="1305"/>
      <c r="AG2" s="1305"/>
      <c r="AH2" s="1305"/>
      <c r="AI2" s="1305"/>
      <c r="AJ2" s="1305"/>
      <c r="AK2" s="1305"/>
      <c r="AL2" s="1306"/>
      <c r="AM2" s="1306"/>
      <c r="AN2" s="1306"/>
      <c r="AO2" s="1305"/>
      <c r="AP2" s="132"/>
      <c r="AQ2" s="132"/>
      <c r="AR2" s="132"/>
      <c r="AS2" s="132"/>
      <c r="AT2" s="132"/>
      <c r="AU2" s="132"/>
      <c r="AV2" s="132"/>
      <c r="AW2" s="132"/>
      <c r="AX2" s="132"/>
      <c r="AY2" s="132"/>
      <c r="AZ2" s="132"/>
    </row>
    <row r="3" spans="1:52" ht="189">
      <c r="A3" s="135" t="s">
        <v>4661</v>
      </c>
      <c r="B3" s="916" t="s">
        <v>14638</v>
      </c>
      <c r="C3" s="135" t="s">
        <v>4662</v>
      </c>
      <c r="D3" s="135" t="s">
        <v>14639</v>
      </c>
      <c r="E3" s="135">
        <v>30</v>
      </c>
      <c r="F3" s="135" t="s">
        <v>4663</v>
      </c>
      <c r="G3" s="135" t="s">
        <v>4663</v>
      </c>
      <c r="H3" s="136" t="str">
        <f t="shared" ref="H3:H9" si="0">IF(E3=0,"○","")</f>
        <v/>
      </c>
      <c r="I3" s="136" t="str">
        <f>IF(OR(E3=0,E3=10),"○","")</f>
        <v/>
      </c>
      <c r="J3" s="136" t="str">
        <f t="shared" ref="J3:J24" si="1">IF(OR(E3=0,E3=10,E3=20),"○","")</f>
        <v/>
      </c>
      <c r="K3" s="136"/>
      <c r="L3" s="136"/>
      <c r="M3" s="136"/>
      <c r="N3" s="136" t="s">
        <v>4664</v>
      </c>
      <c r="O3" s="136"/>
      <c r="P3" s="917"/>
      <c r="Q3" s="137" t="s">
        <v>14640</v>
      </c>
      <c r="R3" s="918"/>
      <c r="S3" s="137"/>
      <c r="T3" s="137" t="s">
        <v>14641</v>
      </c>
      <c r="U3" s="137" t="s">
        <v>14642</v>
      </c>
      <c r="V3" s="137" t="s">
        <v>4665</v>
      </c>
      <c r="W3" s="137"/>
      <c r="X3" s="137"/>
      <c r="Y3" s="137" t="s">
        <v>14643</v>
      </c>
      <c r="Z3" s="137" t="s">
        <v>14644</v>
      </c>
      <c r="AA3" s="137" t="s">
        <v>14645</v>
      </c>
      <c r="AB3" s="137" t="s">
        <v>4666</v>
      </c>
      <c r="AC3" s="137" t="s">
        <v>4666</v>
      </c>
      <c r="AD3" s="137" t="s">
        <v>14646</v>
      </c>
      <c r="AE3" s="137" t="s">
        <v>14647</v>
      </c>
      <c r="AF3" s="137"/>
      <c r="AG3" s="137"/>
      <c r="AH3" s="137"/>
      <c r="AI3" s="137"/>
      <c r="AJ3" s="137"/>
      <c r="AK3" s="137"/>
      <c r="AL3" s="919"/>
      <c r="AM3" s="919"/>
      <c r="AN3" s="138" t="s">
        <v>14648</v>
      </c>
      <c r="AO3" s="137" t="s">
        <v>14649</v>
      </c>
      <c r="AP3" s="139"/>
      <c r="AQ3" s="139"/>
      <c r="AR3" s="139"/>
      <c r="AS3" s="139"/>
      <c r="AT3" s="139"/>
      <c r="AU3" s="139"/>
      <c r="AV3" s="139"/>
      <c r="AW3" s="139"/>
      <c r="AX3" s="139"/>
      <c r="AY3" s="139"/>
      <c r="AZ3" s="139"/>
    </row>
    <row r="4" spans="1:52">
      <c r="A4" s="135" t="s">
        <v>4661</v>
      </c>
      <c r="B4" s="916" t="s">
        <v>14650</v>
      </c>
      <c r="C4" s="135" t="s">
        <v>4662</v>
      </c>
      <c r="D4" s="135" t="s">
        <v>14651</v>
      </c>
      <c r="E4" s="135">
        <v>30</v>
      </c>
      <c r="F4" s="135" t="s">
        <v>4663</v>
      </c>
      <c r="G4" s="135" t="s">
        <v>4663</v>
      </c>
      <c r="H4" s="136" t="str">
        <f t="shared" si="0"/>
        <v/>
      </c>
      <c r="I4" s="136" t="str">
        <f>IF(OR(E4=0,E4=10),"○","")</f>
        <v/>
      </c>
      <c r="J4" s="136" t="str">
        <f t="shared" si="1"/>
        <v/>
      </c>
      <c r="K4" s="136"/>
      <c r="L4" s="136"/>
      <c r="M4" s="136"/>
      <c r="N4" s="136" t="s">
        <v>4664</v>
      </c>
      <c r="O4" s="136"/>
      <c r="P4" s="917"/>
      <c r="Q4" s="137" t="s">
        <v>4667</v>
      </c>
      <c r="R4" s="137"/>
      <c r="S4" s="137"/>
      <c r="T4" s="137"/>
      <c r="U4" s="137"/>
      <c r="V4" s="137" t="s">
        <v>14652</v>
      </c>
      <c r="W4" s="137"/>
      <c r="X4" s="137"/>
      <c r="Y4" s="137"/>
      <c r="Z4" s="137"/>
      <c r="AA4" s="137" t="s">
        <v>14653</v>
      </c>
      <c r="AB4" s="137" t="s">
        <v>4666</v>
      </c>
      <c r="AC4" s="137" t="s">
        <v>4666</v>
      </c>
      <c r="AD4" s="137"/>
      <c r="AE4" s="137"/>
      <c r="AF4" s="137"/>
      <c r="AG4" s="137"/>
      <c r="AH4" s="137"/>
      <c r="AI4" s="137"/>
      <c r="AJ4" s="137"/>
      <c r="AK4" s="137"/>
      <c r="AL4" s="919"/>
      <c r="AM4" s="919"/>
      <c r="AN4" s="919"/>
      <c r="AO4" s="137" t="s">
        <v>4666</v>
      </c>
      <c r="AP4" s="139"/>
      <c r="AQ4" s="139"/>
      <c r="AR4" s="139"/>
      <c r="AS4" s="139"/>
      <c r="AT4" s="139"/>
      <c r="AU4" s="139"/>
      <c r="AV4" s="139"/>
      <c r="AW4" s="139"/>
      <c r="AX4" s="139"/>
      <c r="AY4" s="139"/>
      <c r="AZ4" s="139"/>
    </row>
    <row r="5" spans="1:52" ht="54">
      <c r="A5" s="135" t="s">
        <v>4661</v>
      </c>
      <c r="B5" s="916" t="s">
        <v>14654</v>
      </c>
      <c r="C5" s="135" t="s">
        <v>4662</v>
      </c>
      <c r="D5" s="135" t="s">
        <v>14655</v>
      </c>
      <c r="E5" s="135">
        <v>10</v>
      </c>
      <c r="F5" s="135" t="s">
        <v>4663</v>
      </c>
      <c r="G5" s="135" t="s">
        <v>4663</v>
      </c>
      <c r="H5" s="136" t="str">
        <f t="shared" si="0"/>
        <v/>
      </c>
      <c r="I5" s="136" t="str">
        <f>IF(OR(E5=0,E5=10),"○","")</f>
        <v>○</v>
      </c>
      <c r="J5" s="136" t="str">
        <f t="shared" si="1"/>
        <v>○</v>
      </c>
      <c r="K5" s="136"/>
      <c r="L5" s="136"/>
      <c r="M5" s="136"/>
      <c r="N5" s="136" t="s">
        <v>4664</v>
      </c>
      <c r="O5" s="136"/>
      <c r="P5" s="917"/>
      <c r="Q5" s="137" t="s">
        <v>14656</v>
      </c>
      <c r="R5" s="137"/>
      <c r="S5" s="137"/>
      <c r="T5" s="137" t="s">
        <v>14657</v>
      </c>
      <c r="U5" s="137" t="s">
        <v>1</v>
      </c>
      <c r="V5" s="137" t="s">
        <v>14658</v>
      </c>
      <c r="W5" s="137"/>
      <c r="X5" s="137"/>
      <c r="Y5" s="137" t="s">
        <v>14659</v>
      </c>
      <c r="Z5" s="137" t="s">
        <v>2</v>
      </c>
      <c r="AA5" s="137" t="s">
        <v>14660</v>
      </c>
      <c r="AB5" s="137" t="s">
        <v>4666</v>
      </c>
      <c r="AC5" s="137" t="s">
        <v>4666</v>
      </c>
      <c r="AD5" s="137" t="s">
        <v>14661</v>
      </c>
      <c r="AE5" s="137" t="s">
        <v>14662</v>
      </c>
      <c r="AF5" s="137"/>
      <c r="AG5" s="137"/>
      <c r="AH5" s="137"/>
      <c r="AI5" s="137"/>
      <c r="AJ5" s="137"/>
      <c r="AK5" s="137"/>
      <c r="AL5" s="919"/>
      <c r="AM5" s="919"/>
      <c r="AN5" s="138" t="s">
        <v>14663</v>
      </c>
      <c r="AO5" s="137" t="s">
        <v>14664</v>
      </c>
      <c r="AP5" s="139"/>
      <c r="AQ5" s="139"/>
      <c r="AR5" s="139"/>
      <c r="AS5" s="139"/>
      <c r="AT5" s="139"/>
      <c r="AU5" s="139"/>
      <c r="AV5" s="139"/>
      <c r="AW5" s="139"/>
      <c r="AX5" s="139"/>
      <c r="AY5" s="139"/>
      <c r="AZ5" s="139"/>
    </row>
    <row r="6" spans="1:52" ht="67.5">
      <c r="A6" s="135" t="s">
        <v>4661</v>
      </c>
      <c r="B6" s="916" t="s">
        <v>14665</v>
      </c>
      <c r="C6" s="135" t="s">
        <v>4662</v>
      </c>
      <c r="D6" s="135" t="s">
        <v>14666</v>
      </c>
      <c r="E6" s="135">
        <v>10</v>
      </c>
      <c r="F6" s="135" t="s">
        <v>4668</v>
      </c>
      <c r="G6" s="135" t="s">
        <v>4663</v>
      </c>
      <c r="H6" s="136" t="str">
        <f t="shared" si="0"/>
        <v/>
      </c>
      <c r="I6" s="136" t="str">
        <f>IF(OR(E6=0,E6=10),"○","")</f>
        <v>○</v>
      </c>
      <c r="J6" s="136" t="str">
        <f t="shared" si="1"/>
        <v>○</v>
      </c>
      <c r="K6" s="136"/>
      <c r="L6" s="136"/>
      <c r="M6" s="136"/>
      <c r="N6" s="136" t="s">
        <v>4664</v>
      </c>
      <c r="O6" s="136"/>
      <c r="P6" s="917"/>
      <c r="Q6" s="137" t="s">
        <v>14667</v>
      </c>
      <c r="R6" s="137"/>
      <c r="S6" s="137"/>
      <c r="T6" s="137" t="s">
        <v>14668</v>
      </c>
      <c r="U6" s="137" t="s">
        <v>14669</v>
      </c>
      <c r="V6" s="137" t="s">
        <v>14670</v>
      </c>
      <c r="W6" s="137"/>
      <c r="X6" s="137"/>
      <c r="Y6" s="137" t="s">
        <v>14671</v>
      </c>
      <c r="Z6" s="137" t="s">
        <v>14672</v>
      </c>
      <c r="AA6" s="137" t="s">
        <v>14673</v>
      </c>
      <c r="AB6" s="137" t="s">
        <v>4666</v>
      </c>
      <c r="AC6" s="137" t="s">
        <v>4666</v>
      </c>
      <c r="AD6" s="920" t="s">
        <v>14674</v>
      </c>
      <c r="AE6" s="920" t="s">
        <v>14675</v>
      </c>
      <c r="AF6" s="137"/>
      <c r="AG6" s="137"/>
      <c r="AH6" s="137"/>
      <c r="AI6" s="137"/>
      <c r="AJ6" s="137"/>
      <c r="AK6" s="137"/>
      <c r="AL6" s="919"/>
      <c r="AM6" s="919"/>
      <c r="AN6" s="138" t="s">
        <v>14676</v>
      </c>
      <c r="AO6" s="137" t="s">
        <v>14677</v>
      </c>
      <c r="AP6" s="139"/>
      <c r="AQ6" s="139"/>
      <c r="AR6" s="139"/>
      <c r="AS6" s="139"/>
      <c r="AT6" s="139"/>
      <c r="AU6" s="139"/>
      <c r="AV6" s="139"/>
      <c r="AW6" s="139"/>
      <c r="AX6" s="139"/>
      <c r="AY6" s="139"/>
      <c r="AZ6" s="139"/>
    </row>
    <row r="7" spans="1:52" ht="54">
      <c r="A7" s="135" t="s">
        <v>4661</v>
      </c>
      <c r="B7" s="916" t="s">
        <v>14678</v>
      </c>
      <c r="C7" s="135" t="s">
        <v>4662</v>
      </c>
      <c r="D7" s="135" t="s">
        <v>14679</v>
      </c>
      <c r="E7" s="135">
        <v>30</v>
      </c>
      <c r="F7" s="135" t="s">
        <v>4663</v>
      </c>
      <c r="G7" s="135" t="s">
        <v>4663</v>
      </c>
      <c r="H7" s="136" t="str">
        <f t="shared" si="0"/>
        <v/>
      </c>
      <c r="I7" s="136"/>
      <c r="J7" s="136" t="str">
        <f t="shared" si="1"/>
        <v/>
      </c>
      <c r="K7" s="136"/>
      <c r="L7" s="136"/>
      <c r="M7" s="136"/>
      <c r="N7" s="136" t="s">
        <v>4664</v>
      </c>
      <c r="O7" s="136"/>
      <c r="P7" s="917"/>
      <c r="Q7" s="137" t="s">
        <v>3</v>
      </c>
      <c r="R7" s="137"/>
      <c r="S7" s="137"/>
      <c r="T7" s="137" t="s">
        <v>14680</v>
      </c>
      <c r="U7" s="137" t="s">
        <v>11</v>
      </c>
      <c r="V7" s="137" t="s">
        <v>21</v>
      </c>
      <c r="W7" s="137"/>
      <c r="X7" s="137"/>
      <c r="Y7" s="137" t="s">
        <v>14681</v>
      </c>
      <c r="Z7" s="137" t="s">
        <v>14682</v>
      </c>
      <c r="AA7" s="137" t="s">
        <v>14683</v>
      </c>
      <c r="AB7" s="137" t="s">
        <v>4666</v>
      </c>
      <c r="AC7" s="137" t="s">
        <v>4666</v>
      </c>
      <c r="AD7" s="137" t="s">
        <v>14684</v>
      </c>
      <c r="AE7" s="137" t="s">
        <v>14685</v>
      </c>
      <c r="AF7" s="137"/>
      <c r="AG7" s="137"/>
      <c r="AH7" s="137"/>
      <c r="AI7" s="137"/>
      <c r="AJ7" s="137"/>
      <c r="AK7" s="137"/>
      <c r="AL7" s="919"/>
      <c r="AM7" s="919"/>
      <c r="AN7" s="138" t="s">
        <v>14686</v>
      </c>
      <c r="AO7" s="137" t="s">
        <v>14687</v>
      </c>
      <c r="AP7" s="139"/>
      <c r="AQ7" s="139"/>
      <c r="AR7" s="139"/>
      <c r="AS7" s="139"/>
      <c r="AT7" s="139"/>
      <c r="AU7" s="139"/>
      <c r="AV7" s="139"/>
      <c r="AW7" s="139"/>
      <c r="AX7" s="139"/>
      <c r="AY7" s="139"/>
      <c r="AZ7" s="139"/>
    </row>
    <row r="8" spans="1:52" ht="121.5">
      <c r="A8" s="135" t="s">
        <v>4661</v>
      </c>
      <c r="B8" s="916" t="s">
        <v>14688</v>
      </c>
      <c r="C8" s="135" t="s">
        <v>4662</v>
      </c>
      <c r="D8" s="135" t="s">
        <v>14689</v>
      </c>
      <c r="E8" s="135">
        <v>30</v>
      </c>
      <c r="F8" s="135" t="s">
        <v>4663</v>
      </c>
      <c r="G8" s="135" t="s">
        <v>4663</v>
      </c>
      <c r="H8" s="136" t="str">
        <f t="shared" si="0"/>
        <v/>
      </c>
      <c r="I8" s="136" t="str">
        <f>IF(OR(E8=0,E8=10),"○","")</f>
        <v/>
      </c>
      <c r="J8" s="136" t="str">
        <f t="shared" si="1"/>
        <v/>
      </c>
      <c r="K8" s="136"/>
      <c r="L8" s="136"/>
      <c r="M8" s="136"/>
      <c r="N8" s="136" t="s">
        <v>4664</v>
      </c>
      <c r="O8" s="136"/>
      <c r="P8" s="917"/>
      <c r="Q8" s="137" t="s">
        <v>14690</v>
      </c>
      <c r="R8" s="137"/>
      <c r="S8" s="137"/>
      <c r="T8" s="137" t="s">
        <v>14691</v>
      </c>
      <c r="U8" s="137" t="s">
        <v>14692</v>
      </c>
      <c r="V8" s="140" t="s">
        <v>14693</v>
      </c>
      <c r="W8" s="137"/>
      <c r="X8" s="137"/>
      <c r="Y8" s="140" t="s">
        <v>14694</v>
      </c>
      <c r="Z8" s="140" t="s">
        <v>14695</v>
      </c>
      <c r="AA8" s="137" t="s">
        <v>14696</v>
      </c>
      <c r="AB8" s="137" t="s">
        <v>4666</v>
      </c>
      <c r="AC8" s="137" t="s">
        <v>4666</v>
      </c>
      <c r="AD8" s="920" t="s">
        <v>14697</v>
      </c>
      <c r="AE8" s="920" t="s">
        <v>14698</v>
      </c>
      <c r="AF8" s="137"/>
      <c r="AG8" s="137"/>
      <c r="AH8" s="137"/>
      <c r="AI8" s="137"/>
      <c r="AJ8" s="137"/>
      <c r="AK8" s="137"/>
      <c r="AL8" s="919"/>
      <c r="AM8" s="919"/>
      <c r="AN8" s="921" t="s">
        <v>14699</v>
      </c>
      <c r="AO8" s="137" t="s">
        <v>14700</v>
      </c>
      <c r="AP8" s="139"/>
      <c r="AQ8" s="139"/>
      <c r="AR8" s="139"/>
      <c r="AS8" s="139"/>
      <c r="AT8" s="139"/>
      <c r="AU8" s="139"/>
      <c r="AV8" s="139"/>
      <c r="AW8" s="139"/>
      <c r="AX8" s="139"/>
      <c r="AY8" s="139"/>
      <c r="AZ8" s="139"/>
    </row>
    <row r="9" spans="1:52" ht="108">
      <c r="A9" s="135" t="s">
        <v>4661</v>
      </c>
      <c r="B9" s="916" t="s">
        <v>14701</v>
      </c>
      <c r="C9" s="135" t="s">
        <v>4662</v>
      </c>
      <c r="D9" s="135" t="s">
        <v>14702</v>
      </c>
      <c r="E9" s="135">
        <v>20</v>
      </c>
      <c r="F9" s="135" t="s">
        <v>4663</v>
      </c>
      <c r="G9" s="135" t="s">
        <v>4663</v>
      </c>
      <c r="H9" s="136" t="str">
        <f t="shared" si="0"/>
        <v/>
      </c>
      <c r="I9" s="136" t="str">
        <f>IF(OR(E9=0,E9=10),"○","")</f>
        <v/>
      </c>
      <c r="J9" s="136" t="str">
        <f t="shared" si="1"/>
        <v>○</v>
      </c>
      <c r="K9" s="136"/>
      <c r="L9" s="136"/>
      <c r="M9" s="136"/>
      <c r="N9" s="136" t="s">
        <v>4664</v>
      </c>
      <c r="O9" s="136"/>
      <c r="P9" s="917"/>
      <c r="Q9" s="137" t="s">
        <v>14703</v>
      </c>
      <c r="R9" s="137"/>
      <c r="S9" s="137"/>
      <c r="T9" s="137" t="s">
        <v>14704</v>
      </c>
      <c r="U9" s="137" t="s">
        <v>14705</v>
      </c>
      <c r="V9" s="141" t="s">
        <v>14706</v>
      </c>
      <c r="W9" s="137"/>
      <c r="X9" s="137"/>
      <c r="Y9" s="141" t="s">
        <v>14707</v>
      </c>
      <c r="Z9" s="137" t="s">
        <v>14708</v>
      </c>
      <c r="AA9" s="137" t="s">
        <v>14696</v>
      </c>
      <c r="AB9" s="137" t="s">
        <v>4666</v>
      </c>
      <c r="AC9" s="137" t="s">
        <v>4666</v>
      </c>
      <c r="AD9" s="137" t="s">
        <v>14709</v>
      </c>
      <c r="AE9" s="137" t="s">
        <v>14710</v>
      </c>
      <c r="AF9" s="137"/>
      <c r="AG9" s="137"/>
      <c r="AH9" s="137"/>
      <c r="AI9" s="137"/>
      <c r="AJ9" s="137"/>
      <c r="AK9" s="137"/>
      <c r="AL9" s="919"/>
      <c r="AM9" s="919"/>
      <c r="AN9" s="138" t="s">
        <v>14711</v>
      </c>
      <c r="AO9" s="137" t="s">
        <v>14712</v>
      </c>
      <c r="AP9" s="139"/>
      <c r="AQ9" s="139"/>
      <c r="AR9" s="139"/>
      <c r="AS9" s="139"/>
      <c r="AT9" s="139"/>
      <c r="AU9" s="139"/>
      <c r="AV9" s="139"/>
      <c r="AW9" s="139"/>
      <c r="AX9" s="139"/>
      <c r="AY9" s="139"/>
      <c r="AZ9" s="139"/>
    </row>
    <row r="10" spans="1:52" ht="108">
      <c r="A10" s="135" t="s">
        <v>4661</v>
      </c>
      <c r="B10" s="916" t="s">
        <v>14713</v>
      </c>
      <c r="C10" s="135" t="s">
        <v>4662</v>
      </c>
      <c r="D10" s="135" t="s">
        <v>14714</v>
      </c>
      <c r="E10" s="135">
        <v>30</v>
      </c>
      <c r="F10" s="135" t="s">
        <v>4668</v>
      </c>
      <c r="G10" s="135" t="s">
        <v>4668</v>
      </c>
      <c r="H10" s="136"/>
      <c r="I10" s="136"/>
      <c r="J10" s="136" t="str">
        <f t="shared" si="1"/>
        <v/>
      </c>
      <c r="K10" s="136"/>
      <c r="L10" s="136"/>
      <c r="M10" s="136"/>
      <c r="N10" s="136"/>
      <c r="O10" s="136"/>
      <c r="P10" s="917"/>
      <c r="Q10" s="137" t="s">
        <v>14715</v>
      </c>
      <c r="R10" s="137" t="s">
        <v>14716</v>
      </c>
      <c r="S10" s="137" t="s">
        <v>14717</v>
      </c>
      <c r="T10" s="137" t="s">
        <v>14718</v>
      </c>
      <c r="U10" s="137" t="s">
        <v>14719</v>
      </c>
      <c r="V10" s="137" t="s">
        <v>14720</v>
      </c>
      <c r="W10" s="137" t="s">
        <v>14716</v>
      </c>
      <c r="X10" s="137" t="s">
        <v>14721</v>
      </c>
      <c r="Y10" s="137" t="s">
        <v>14722</v>
      </c>
      <c r="Z10" s="137" t="s">
        <v>14723</v>
      </c>
      <c r="AA10" s="137" t="s">
        <v>14720</v>
      </c>
      <c r="AB10" s="137" t="s">
        <v>14716</v>
      </c>
      <c r="AC10" s="137" t="s">
        <v>14721</v>
      </c>
      <c r="AD10" s="137" t="s">
        <v>14724</v>
      </c>
      <c r="AE10" s="137" t="s">
        <v>14723</v>
      </c>
      <c r="AF10" s="137"/>
      <c r="AG10" s="137"/>
      <c r="AH10" s="137"/>
      <c r="AI10" s="137"/>
      <c r="AJ10" s="137"/>
      <c r="AK10" s="137"/>
      <c r="AL10" s="919"/>
      <c r="AM10" s="919"/>
      <c r="AN10" s="138" t="s">
        <v>14725</v>
      </c>
      <c r="AO10" s="137" t="s">
        <v>14726</v>
      </c>
      <c r="AP10" s="139"/>
      <c r="AQ10" s="139"/>
      <c r="AR10" s="139"/>
      <c r="AS10" s="139"/>
      <c r="AT10" s="139"/>
      <c r="AU10" s="139"/>
      <c r="AV10" s="139"/>
      <c r="AW10" s="139"/>
      <c r="AX10" s="139"/>
      <c r="AY10" s="139"/>
      <c r="AZ10" s="139"/>
    </row>
    <row r="11" spans="1:52" ht="27">
      <c r="A11" s="135" t="s">
        <v>4661</v>
      </c>
      <c r="B11" s="916" t="s">
        <v>14727</v>
      </c>
      <c r="C11" s="135" t="s">
        <v>4662</v>
      </c>
      <c r="D11" s="135" t="s">
        <v>14728</v>
      </c>
      <c r="E11" s="135">
        <v>30</v>
      </c>
      <c r="F11" s="135" t="s">
        <v>4663</v>
      </c>
      <c r="G11" s="135" t="s">
        <v>4663</v>
      </c>
      <c r="H11" s="136"/>
      <c r="I11" s="136"/>
      <c r="J11" s="136" t="str">
        <f t="shared" si="1"/>
        <v/>
      </c>
      <c r="K11" s="136"/>
      <c r="L11" s="136"/>
      <c r="M11" s="136"/>
      <c r="N11" s="136" t="s">
        <v>4664</v>
      </c>
      <c r="O11" s="136"/>
      <c r="P11" s="917"/>
      <c r="Q11" s="137" t="s">
        <v>14729</v>
      </c>
      <c r="R11" s="137"/>
      <c r="S11" s="137"/>
      <c r="T11" s="137"/>
      <c r="U11" s="137" t="s">
        <v>14730</v>
      </c>
      <c r="V11" s="141" t="s">
        <v>14731</v>
      </c>
      <c r="W11" s="137"/>
      <c r="X11" s="137"/>
      <c r="Y11" s="137"/>
      <c r="Z11" s="137" t="s">
        <v>14732</v>
      </c>
      <c r="AA11" s="137" t="s">
        <v>14733</v>
      </c>
      <c r="AB11" s="137" t="s">
        <v>4666</v>
      </c>
      <c r="AC11" s="137" t="s">
        <v>4666</v>
      </c>
      <c r="AD11" s="137"/>
      <c r="AE11" s="137" t="s">
        <v>14734</v>
      </c>
      <c r="AF11" s="137"/>
      <c r="AG11" s="137"/>
      <c r="AH11" s="137"/>
      <c r="AI11" s="137"/>
      <c r="AJ11" s="137"/>
      <c r="AK11" s="137"/>
      <c r="AL11" s="919"/>
      <c r="AM11" s="919"/>
      <c r="AN11" s="919">
        <v>41593</v>
      </c>
      <c r="AO11" s="137" t="s">
        <v>14735</v>
      </c>
      <c r="AP11" s="139"/>
      <c r="AQ11" s="139"/>
      <c r="AR11" s="139"/>
      <c r="AS11" s="139"/>
      <c r="AT11" s="139"/>
      <c r="AU11" s="139"/>
      <c r="AV11" s="139"/>
      <c r="AW11" s="139"/>
      <c r="AX11" s="139"/>
      <c r="AY11" s="139"/>
      <c r="AZ11" s="139"/>
    </row>
    <row r="12" spans="1:52" ht="229.5">
      <c r="A12" s="135" t="s">
        <v>4661</v>
      </c>
      <c r="B12" s="916" t="s">
        <v>14736</v>
      </c>
      <c r="C12" s="135" t="s">
        <v>4662</v>
      </c>
      <c r="D12" s="135" t="s">
        <v>14737</v>
      </c>
      <c r="E12" s="135">
        <v>30</v>
      </c>
      <c r="F12" s="135" t="s">
        <v>4663</v>
      </c>
      <c r="G12" s="135" t="s">
        <v>4668</v>
      </c>
      <c r="H12" s="136"/>
      <c r="I12" s="136"/>
      <c r="J12" s="136" t="str">
        <f t="shared" si="1"/>
        <v/>
      </c>
      <c r="K12" s="136"/>
      <c r="L12" s="136"/>
      <c r="M12" s="136"/>
      <c r="N12" s="136" t="s">
        <v>4664</v>
      </c>
      <c r="O12" s="136"/>
      <c r="P12" s="917"/>
      <c r="Q12" s="137" t="s">
        <v>14738</v>
      </c>
      <c r="R12" s="137"/>
      <c r="S12" s="137"/>
      <c r="T12" s="922" t="s">
        <v>14739</v>
      </c>
      <c r="U12" s="922" t="s">
        <v>14740</v>
      </c>
      <c r="V12" s="141" t="s">
        <v>14741</v>
      </c>
      <c r="W12" s="137"/>
      <c r="X12" s="137"/>
      <c r="Y12" s="141" t="s">
        <v>14742</v>
      </c>
      <c r="Z12" s="141" t="s">
        <v>14743</v>
      </c>
      <c r="AA12" s="137" t="s">
        <v>14744</v>
      </c>
      <c r="AB12" s="137" t="s">
        <v>4666</v>
      </c>
      <c r="AC12" s="137" t="s">
        <v>4666</v>
      </c>
      <c r="AD12" s="137" t="s">
        <v>14745</v>
      </c>
      <c r="AE12" s="137" t="s">
        <v>14746</v>
      </c>
      <c r="AF12" s="137"/>
      <c r="AG12" s="137"/>
      <c r="AH12" s="137"/>
      <c r="AI12" s="137"/>
      <c r="AJ12" s="137"/>
      <c r="AK12" s="137"/>
      <c r="AL12" s="919"/>
      <c r="AM12" s="919"/>
      <c r="AN12" s="138" t="s">
        <v>14747</v>
      </c>
      <c r="AO12" s="922" t="s">
        <v>14748</v>
      </c>
      <c r="AP12" s="139"/>
      <c r="AQ12" s="139"/>
      <c r="AR12" s="139"/>
      <c r="AS12" s="139"/>
      <c r="AT12" s="139"/>
      <c r="AU12" s="139"/>
      <c r="AV12" s="139"/>
      <c r="AW12" s="139"/>
      <c r="AX12" s="139"/>
      <c r="AY12" s="139"/>
      <c r="AZ12" s="139"/>
    </row>
    <row r="13" spans="1:52" ht="94.5">
      <c r="A13" s="135" t="s">
        <v>4661</v>
      </c>
      <c r="B13" s="916" t="s">
        <v>14749</v>
      </c>
      <c r="C13" s="135" t="s">
        <v>4662</v>
      </c>
      <c r="D13" s="135" t="s">
        <v>14750</v>
      </c>
      <c r="E13" s="135">
        <v>10</v>
      </c>
      <c r="F13" s="135" t="s">
        <v>4663</v>
      </c>
      <c r="G13" s="135" t="s">
        <v>4663</v>
      </c>
      <c r="H13" s="136"/>
      <c r="I13" s="136" t="str">
        <f t="shared" ref="I13:I24" si="2">IF(OR(E13=0,E13=10),"○","")</f>
        <v>○</v>
      </c>
      <c r="J13" s="136" t="str">
        <f t="shared" si="1"/>
        <v>○</v>
      </c>
      <c r="K13" s="136"/>
      <c r="L13" s="136"/>
      <c r="M13" s="136"/>
      <c r="N13" s="136" t="s">
        <v>4664</v>
      </c>
      <c r="O13" s="136"/>
      <c r="P13" s="917"/>
      <c r="Q13" s="137" t="s">
        <v>14751</v>
      </c>
      <c r="R13" s="137"/>
      <c r="S13" s="137"/>
      <c r="T13" s="141" t="s">
        <v>14752</v>
      </c>
      <c r="U13" s="137"/>
      <c r="V13" s="137" t="s">
        <v>4665</v>
      </c>
      <c r="W13" s="137"/>
      <c r="X13" s="137"/>
      <c r="Y13" s="137" t="s">
        <v>14753</v>
      </c>
      <c r="Z13" s="137"/>
      <c r="AA13" s="137" t="s">
        <v>14754</v>
      </c>
      <c r="AB13" s="137" t="s">
        <v>4666</v>
      </c>
      <c r="AC13" s="137" t="s">
        <v>4666</v>
      </c>
      <c r="AD13" s="141" t="s">
        <v>14755</v>
      </c>
      <c r="AE13" s="137"/>
      <c r="AF13" s="137"/>
      <c r="AG13" s="137"/>
      <c r="AH13" s="137"/>
      <c r="AI13" s="137"/>
      <c r="AJ13" s="137"/>
      <c r="AK13" s="137"/>
      <c r="AL13" s="919"/>
      <c r="AM13" s="919"/>
      <c r="AN13" s="138" t="s">
        <v>14756</v>
      </c>
      <c r="AO13" s="137" t="s">
        <v>14757</v>
      </c>
      <c r="AP13" s="139"/>
      <c r="AQ13" s="139"/>
      <c r="AR13" s="139"/>
      <c r="AS13" s="139"/>
      <c r="AT13" s="139"/>
      <c r="AU13" s="139"/>
      <c r="AV13" s="139"/>
      <c r="AW13" s="139"/>
      <c r="AX13" s="139"/>
      <c r="AY13" s="139"/>
      <c r="AZ13" s="139"/>
    </row>
    <row r="14" spans="1:52" ht="135">
      <c r="A14" s="142" t="s">
        <v>4669</v>
      </c>
      <c r="B14" s="923" t="s">
        <v>14758</v>
      </c>
      <c r="C14" s="142" t="s">
        <v>4670</v>
      </c>
      <c r="D14" s="143" t="s">
        <v>14759</v>
      </c>
      <c r="E14" s="144">
        <v>30</v>
      </c>
      <c r="F14" s="145" t="s">
        <v>4664</v>
      </c>
      <c r="G14" s="146" t="s">
        <v>4671</v>
      </c>
      <c r="H14" s="136"/>
      <c r="I14" s="136"/>
      <c r="J14" s="136" t="str">
        <f>IF(OR(E14=0,E14=10,E14=20),"○","")</f>
        <v/>
      </c>
      <c r="K14" s="136"/>
      <c r="L14" s="136"/>
      <c r="M14" s="136"/>
      <c r="N14" s="136"/>
      <c r="O14" s="136"/>
      <c r="P14" s="917"/>
      <c r="Q14" s="145" t="s">
        <v>14760</v>
      </c>
      <c r="R14" s="143"/>
      <c r="S14" s="143"/>
      <c r="T14" s="137" t="s">
        <v>14761</v>
      </c>
      <c r="U14" s="145" t="s">
        <v>14762</v>
      </c>
      <c r="V14" s="140" t="s">
        <v>14763</v>
      </c>
      <c r="W14" s="145"/>
      <c r="X14" s="145"/>
      <c r="Y14" s="147" t="s">
        <v>14764</v>
      </c>
      <c r="Z14" s="145" t="s">
        <v>14765</v>
      </c>
      <c r="AA14" s="145" t="s">
        <v>14766</v>
      </c>
      <c r="AB14" s="137" t="s">
        <v>4666</v>
      </c>
      <c r="AC14" s="137" t="s">
        <v>4666</v>
      </c>
      <c r="AD14" s="137" t="s">
        <v>14767</v>
      </c>
      <c r="AE14" s="148" t="s">
        <v>14768</v>
      </c>
      <c r="AF14" s="143"/>
      <c r="AG14" s="143"/>
      <c r="AH14" s="143"/>
      <c r="AI14" s="143"/>
      <c r="AJ14" s="143"/>
      <c r="AK14" s="143"/>
      <c r="AL14" s="143">
        <v>41079</v>
      </c>
      <c r="AM14" s="143"/>
      <c r="AN14" s="138" t="s">
        <v>14769</v>
      </c>
      <c r="AO14" s="924" t="s">
        <v>14770</v>
      </c>
      <c r="AP14" s="139"/>
      <c r="AQ14" s="139"/>
      <c r="AR14" s="139"/>
      <c r="AS14" s="139"/>
      <c r="AT14" s="139"/>
      <c r="AU14" s="139"/>
      <c r="AV14" s="139"/>
      <c r="AW14" s="139"/>
      <c r="AX14" s="139"/>
      <c r="AY14" s="139"/>
      <c r="AZ14" s="139"/>
    </row>
    <row r="15" spans="1:52" ht="135">
      <c r="A15" s="135" t="s">
        <v>4661</v>
      </c>
      <c r="B15" s="916" t="s">
        <v>14771</v>
      </c>
      <c r="C15" s="135" t="s">
        <v>4662</v>
      </c>
      <c r="D15" s="137" t="s">
        <v>14772</v>
      </c>
      <c r="E15" s="135">
        <v>30</v>
      </c>
      <c r="F15" s="135" t="s">
        <v>4663</v>
      </c>
      <c r="G15" s="135" t="s">
        <v>4663</v>
      </c>
      <c r="H15" s="136"/>
      <c r="I15" s="136"/>
      <c r="J15" s="136" t="s">
        <v>4666</v>
      </c>
      <c r="K15" s="136"/>
      <c r="L15" s="136"/>
      <c r="M15" s="136"/>
      <c r="N15" s="136" t="s">
        <v>4664</v>
      </c>
      <c r="O15" s="136"/>
      <c r="P15" s="917"/>
      <c r="Q15" s="137" t="s">
        <v>14773</v>
      </c>
      <c r="R15" s="137"/>
      <c r="S15" s="137"/>
      <c r="T15" s="137" t="s">
        <v>14774</v>
      </c>
      <c r="U15" s="137" t="s">
        <v>14775</v>
      </c>
      <c r="V15" s="140" t="s">
        <v>14776</v>
      </c>
      <c r="W15" s="137"/>
      <c r="X15" s="137"/>
      <c r="Y15" s="141" t="s">
        <v>14777</v>
      </c>
      <c r="Z15" s="137" t="s">
        <v>14778</v>
      </c>
      <c r="AA15" s="920" t="s">
        <v>14779</v>
      </c>
      <c r="AB15" s="137" t="s">
        <v>4666</v>
      </c>
      <c r="AC15" s="137" t="s">
        <v>4666</v>
      </c>
      <c r="AD15" s="920" t="s">
        <v>14780</v>
      </c>
      <c r="AE15" s="920" t="s">
        <v>14781</v>
      </c>
      <c r="AF15" s="137"/>
      <c r="AG15" s="137"/>
      <c r="AH15" s="137"/>
      <c r="AI15" s="137"/>
      <c r="AJ15" s="137"/>
      <c r="AK15" s="137"/>
      <c r="AL15" s="925">
        <v>41283</v>
      </c>
      <c r="AM15" s="919"/>
      <c r="AN15" s="138" t="s">
        <v>14782</v>
      </c>
      <c r="AO15" s="137" t="s">
        <v>14783</v>
      </c>
      <c r="AP15" s="139"/>
      <c r="AQ15" s="139"/>
      <c r="AR15" s="139"/>
      <c r="AS15" s="139"/>
      <c r="AT15" s="139"/>
      <c r="AU15" s="139"/>
      <c r="AV15" s="139"/>
      <c r="AW15" s="139"/>
      <c r="AX15" s="139"/>
      <c r="AY15" s="139"/>
      <c r="AZ15" s="139"/>
    </row>
    <row r="16" spans="1:52" ht="148.5">
      <c r="A16" s="135" t="s">
        <v>4661</v>
      </c>
      <c r="B16" s="916" t="s">
        <v>14784</v>
      </c>
      <c r="C16" s="135" t="s">
        <v>4662</v>
      </c>
      <c r="D16" s="137" t="s">
        <v>14785</v>
      </c>
      <c r="E16" s="135">
        <v>30</v>
      </c>
      <c r="F16" s="135" t="s">
        <v>4663</v>
      </c>
      <c r="G16" s="135" t="s">
        <v>4663</v>
      </c>
      <c r="H16" s="136"/>
      <c r="I16" s="136"/>
      <c r="J16" s="136" t="str">
        <f t="shared" ref="J16:J17" si="3">IF(OR(E16=0,E16=10,E16=20),"○","")</f>
        <v/>
      </c>
      <c r="K16" s="136"/>
      <c r="L16" s="136"/>
      <c r="M16" s="136"/>
      <c r="N16" s="136" t="s">
        <v>4664</v>
      </c>
      <c r="O16" s="136"/>
      <c r="P16" s="917"/>
      <c r="Q16" s="137" t="s">
        <v>14786</v>
      </c>
      <c r="R16" s="137"/>
      <c r="S16" s="137"/>
      <c r="T16" s="137" t="s">
        <v>14787</v>
      </c>
      <c r="U16" s="137" t="s">
        <v>14788</v>
      </c>
      <c r="V16" s="149" t="s">
        <v>14789</v>
      </c>
      <c r="W16" s="137"/>
      <c r="X16" s="137"/>
      <c r="Y16" s="137" t="s">
        <v>14790</v>
      </c>
      <c r="Z16" s="137" t="s">
        <v>14791</v>
      </c>
      <c r="AA16" s="149" t="s">
        <v>14789</v>
      </c>
      <c r="AB16" s="137"/>
      <c r="AC16" s="137"/>
      <c r="AD16" s="137" t="s">
        <v>14790</v>
      </c>
      <c r="AE16" s="137" t="s">
        <v>14791</v>
      </c>
      <c r="AF16" s="137"/>
      <c r="AG16" s="137"/>
      <c r="AH16" s="137"/>
      <c r="AI16" s="137"/>
      <c r="AJ16" s="137"/>
      <c r="AK16" s="137"/>
      <c r="AL16" s="925">
        <v>43704</v>
      </c>
      <c r="AM16" s="919"/>
      <c r="AN16" s="138"/>
      <c r="AO16" s="137" t="s">
        <v>14792</v>
      </c>
      <c r="AP16" s="139"/>
      <c r="AQ16" s="139"/>
      <c r="AR16" s="139"/>
      <c r="AS16" s="139"/>
      <c r="AT16" s="139"/>
      <c r="AU16" s="139"/>
      <c r="AV16" s="139"/>
      <c r="AW16" s="139"/>
      <c r="AX16" s="139"/>
      <c r="AY16" s="139"/>
      <c r="AZ16" s="139"/>
    </row>
    <row r="17" spans="1:52" ht="216">
      <c r="A17" s="135" t="s">
        <v>4661</v>
      </c>
      <c r="B17" s="916" t="s">
        <v>14793</v>
      </c>
      <c r="C17" s="135" t="s">
        <v>4662</v>
      </c>
      <c r="D17" s="137" t="s">
        <v>14794</v>
      </c>
      <c r="E17" s="135">
        <v>10</v>
      </c>
      <c r="F17" s="135" t="s">
        <v>4663</v>
      </c>
      <c r="G17" s="135" t="s">
        <v>4663</v>
      </c>
      <c r="H17" s="136"/>
      <c r="I17" s="136"/>
      <c r="J17" s="136" t="str">
        <f t="shared" si="3"/>
        <v>○</v>
      </c>
      <c r="K17" s="136"/>
      <c r="L17" s="136"/>
      <c r="M17" s="136"/>
      <c r="N17" s="136" t="s">
        <v>4664</v>
      </c>
      <c r="O17" s="136"/>
      <c r="P17" s="917"/>
      <c r="Q17" s="137" t="s">
        <v>14795</v>
      </c>
      <c r="R17" s="137"/>
      <c r="S17" s="137"/>
      <c r="T17" s="137" t="s">
        <v>14796</v>
      </c>
      <c r="U17" s="137" t="s">
        <v>14788</v>
      </c>
      <c r="V17" s="149" t="s">
        <v>14797</v>
      </c>
      <c r="W17" s="137"/>
      <c r="X17" s="137"/>
      <c r="Y17" s="137" t="s">
        <v>14798</v>
      </c>
      <c r="Z17" s="137" t="s">
        <v>14791</v>
      </c>
      <c r="AA17" s="149" t="s">
        <v>14797</v>
      </c>
      <c r="AB17" s="137"/>
      <c r="AC17" s="137"/>
      <c r="AD17" s="137" t="s">
        <v>14798</v>
      </c>
      <c r="AE17" s="137" t="s">
        <v>14791</v>
      </c>
      <c r="AF17" s="137"/>
      <c r="AG17" s="137"/>
      <c r="AH17" s="137"/>
      <c r="AI17" s="137"/>
      <c r="AJ17" s="137"/>
      <c r="AK17" s="137"/>
      <c r="AL17" s="925">
        <v>43719</v>
      </c>
      <c r="AM17" s="919"/>
      <c r="AN17" s="925">
        <v>43721</v>
      </c>
      <c r="AO17" s="137" t="s">
        <v>14792</v>
      </c>
      <c r="AP17" s="139"/>
      <c r="AQ17" s="139"/>
      <c r="AR17" s="139"/>
      <c r="AS17" s="139"/>
      <c r="AT17" s="139"/>
      <c r="AU17" s="139"/>
      <c r="AV17" s="139"/>
      <c r="AW17" s="139"/>
      <c r="AX17" s="139"/>
      <c r="AY17" s="139"/>
      <c r="AZ17" s="139"/>
    </row>
    <row r="18" spans="1:52" ht="67.5">
      <c r="A18" s="135" t="s">
        <v>4661</v>
      </c>
      <c r="B18" s="926" t="s">
        <v>14799</v>
      </c>
      <c r="C18" s="135" t="s">
        <v>4662</v>
      </c>
      <c r="D18" s="135" t="s">
        <v>14800</v>
      </c>
      <c r="E18" s="135">
        <v>30</v>
      </c>
      <c r="F18" s="135" t="s">
        <v>4663</v>
      </c>
      <c r="G18" s="135" t="s">
        <v>4663</v>
      </c>
      <c r="H18" s="136" t="str">
        <f t="shared" ref="H18:H24" si="4">IF(E18=0,"○","")</f>
        <v/>
      </c>
      <c r="I18" s="136" t="str">
        <f t="shared" si="2"/>
        <v/>
      </c>
      <c r="J18" s="136" t="str">
        <f t="shared" si="1"/>
        <v/>
      </c>
      <c r="K18" s="136"/>
      <c r="L18" s="136"/>
      <c r="M18" s="136"/>
      <c r="N18" s="136" t="s">
        <v>4664</v>
      </c>
      <c r="O18" s="136"/>
      <c r="P18" s="917"/>
      <c r="Q18" s="137" t="s">
        <v>14801</v>
      </c>
      <c r="R18" s="137"/>
      <c r="S18" s="137"/>
      <c r="T18" s="137" t="s">
        <v>14802</v>
      </c>
      <c r="U18" s="137" t="s">
        <v>14803</v>
      </c>
      <c r="V18" s="137" t="s">
        <v>14804</v>
      </c>
      <c r="W18" s="137"/>
      <c r="X18" s="137"/>
      <c r="Y18" s="137" t="s">
        <v>14805</v>
      </c>
      <c r="Z18" s="137" t="s">
        <v>14806</v>
      </c>
      <c r="AA18" s="137" t="s">
        <v>14807</v>
      </c>
      <c r="AB18" s="137" t="s">
        <v>4666</v>
      </c>
      <c r="AC18" s="137" t="s">
        <v>4666</v>
      </c>
      <c r="AD18" s="137" t="s">
        <v>14808</v>
      </c>
      <c r="AE18" s="137" t="s">
        <v>14809</v>
      </c>
      <c r="AF18" s="137"/>
      <c r="AG18" s="137"/>
      <c r="AH18" s="137"/>
      <c r="AI18" s="137"/>
      <c r="AJ18" s="137"/>
      <c r="AK18" s="137"/>
      <c r="AL18" s="919"/>
      <c r="AM18" s="919"/>
      <c r="AN18" s="919">
        <v>41086</v>
      </c>
      <c r="AO18" s="137" t="s">
        <v>14810</v>
      </c>
      <c r="AP18" s="139"/>
      <c r="AQ18" s="139"/>
      <c r="AR18" s="139"/>
      <c r="AS18" s="139"/>
      <c r="AT18" s="139"/>
      <c r="AU18" s="139"/>
      <c r="AV18" s="139"/>
      <c r="AW18" s="139"/>
      <c r="AX18" s="139"/>
      <c r="AY18" s="139"/>
      <c r="AZ18" s="139"/>
    </row>
    <row r="19" spans="1:52" ht="67.5">
      <c r="A19" s="135" t="s">
        <v>4661</v>
      </c>
      <c r="B19" s="926" t="s">
        <v>14811</v>
      </c>
      <c r="C19" s="135" t="s">
        <v>4662</v>
      </c>
      <c r="D19" s="135" t="s">
        <v>14812</v>
      </c>
      <c r="E19" s="135">
        <v>30</v>
      </c>
      <c r="F19" s="135" t="s">
        <v>4663</v>
      </c>
      <c r="G19" s="135" t="s">
        <v>4663</v>
      </c>
      <c r="H19" s="136" t="str">
        <f t="shared" si="4"/>
        <v/>
      </c>
      <c r="I19" s="136" t="str">
        <f t="shared" si="2"/>
        <v/>
      </c>
      <c r="J19" s="136" t="str">
        <f t="shared" si="1"/>
        <v/>
      </c>
      <c r="K19" s="136"/>
      <c r="L19" s="136"/>
      <c r="M19" s="136"/>
      <c r="N19" s="136" t="s">
        <v>4664</v>
      </c>
      <c r="O19" s="136"/>
      <c r="P19" s="917"/>
      <c r="Q19" s="137" t="s">
        <v>14813</v>
      </c>
      <c r="R19" s="137"/>
      <c r="S19" s="137"/>
      <c r="T19" s="137" t="s">
        <v>14814</v>
      </c>
      <c r="U19" s="137" t="s">
        <v>14815</v>
      </c>
      <c r="V19" s="137" t="s">
        <v>14816</v>
      </c>
      <c r="W19" s="137"/>
      <c r="X19" s="137"/>
      <c r="Y19" s="137" t="s">
        <v>14817</v>
      </c>
      <c r="Z19" s="137" t="s">
        <v>14818</v>
      </c>
      <c r="AA19" s="137" t="s">
        <v>14819</v>
      </c>
      <c r="AB19" s="137" t="s">
        <v>4666</v>
      </c>
      <c r="AC19" s="137" t="s">
        <v>4666</v>
      </c>
      <c r="AD19" s="137" t="s">
        <v>14820</v>
      </c>
      <c r="AE19" s="137" t="s">
        <v>14821</v>
      </c>
      <c r="AF19" s="137"/>
      <c r="AG19" s="137"/>
      <c r="AH19" s="137"/>
      <c r="AI19" s="137"/>
      <c r="AJ19" s="137"/>
      <c r="AK19" s="137"/>
      <c r="AL19" s="919"/>
      <c r="AM19" s="919"/>
      <c r="AN19" s="138" t="s">
        <v>14822</v>
      </c>
      <c r="AO19" s="137" t="s">
        <v>14823</v>
      </c>
      <c r="AP19" s="139"/>
      <c r="AQ19" s="139"/>
      <c r="AR19" s="139"/>
      <c r="AS19" s="139"/>
      <c r="AT19" s="139"/>
      <c r="AU19" s="139"/>
      <c r="AV19" s="139"/>
      <c r="AW19" s="139"/>
      <c r="AX19" s="139"/>
      <c r="AY19" s="139"/>
      <c r="AZ19" s="139"/>
    </row>
    <row r="20" spans="1:52" ht="81">
      <c r="A20" s="135" t="s">
        <v>4661</v>
      </c>
      <c r="B20" s="926" t="s">
        <v>14824</v>
      </c>
      <c r="C20" s="135" t="s">
        <v>4662</v>
      </c>
      <c r="D20" s="135" t="s">
        <v>14825</v>
      </c>
      <c r="E20" s="135">
        <v>30</v>
      </c>
      <c r="F20" s="135" t="s">
        <v>4663</v>
      </c>
      <c r="G20" s="135" t="s">
        <v>4663</v>
      </c>
      <c r="H20" s="136" t="str">
        <f t="shared" si="4"/>
        <v/>
      </c>
      <c r="I20" s="136" t="str">
        <f t="shared" si="2"/>
        <v/>
      </c>
      <c r="J20" s="136" t="str">
        <f t="shared" si="1"/>
        <v/>
      </c>
      <c r="K20" s="136"/>
      <c r="L20" s="136"/>
      <c r="M20" s="136"/>
      <c r="N20" s="136" t="s">
        <v>4664</v>
      </c>
      <c r="O20" s="136"/>
      <c r="P20" s="917"/>
      <c r="Q20" s="137" t="s">
        <v>14826</v>
      </c>
      <c r="R20" s="137" t="s">
        <v>4672</v>
      </c>
      <c r="S20" s="137" t="s">
        <v>14827</v>
      </c>
      <c r="T20" s="137" t="s">
        <v>14828</v>
      </c>
      <c r="U20" s="137" t="s">
        <v>14829</v>
      </c>
      <c r="V20" s="141" t="s">
        <v>14830</v>
      </c>
      <c r="W20" s="137" t="s">
        <v>4672</v>
      </c>
      <c r="X20" s="137" t="s">
        <v>14831</v>
      </c>
      <c r="Y20" s="141" t="s">
        <v>14832</v>
      </c>
      <c r="Z20" s="137" t="s">
        <v>14833</v>
      </c>
      <c r="AA20" s="137" t="s">
        <v>14834</v>
      </c>
      <c r="AB20" s="137" t="s">
        <v>4672</v>
      </c>
      <c r="AC20" s="137" t="s">
        <v>14831</v>
      </c>
      <c r="AD20" s="137" t="s">
        <v>14835</v>
      </c>
      <c r="AE20" s="137" t="s">
        <v>14836</v>
      </c>
      <c r="AF20" s="137"/>
      <c r="AG20" s="137"/>
      <c r="AH20" s="137"/>
      <c r="AI20" s="137"/>
      <c r="AJ20" s="137"/>
      <c r="AK20" s="137"/>
      <c r="AL20" s="919"/>
      <c r="AM20" s="919"/>
      <c r="AN20" s="138" t="s">
        <v>14837</v>
      </c>
      <c r="AO20" s="137" t="s">
        <v>14838</v>
      </c>
      <c r="AP20" s="139"/>
      <c r="AQ20" s="139"/>
      <c r="AR20" s="139"/>
      <c r="AS20" s="139"/>
      <c r="AT20" s="139"/>
      <c r="AU20" s="139"/>
      <c r="AV20" s="139"/>
      <c r="AW20" s="139"/>
      <c r="AX20" s="139"/>
      <c r="AY20" s="139"/>
      <c r="AZ20" s="139"/>
    </row>
    <row r="21" spans="1:52" ht="94.5">
      <c r="A21" s="135" t="s">
        <v>4661</v>
      </c>
      <c r="B21" s="926" t="s">
        <v>14839</v>
      </c>
      <c r="C21" s="135" t="s">
        <v>4662</v>
      </c>
      <c r="D21" s="135" t="s">
        <v>14840</v>
      </c>
      <c r="E21" s="135">
        <v>30</v>
      </c>
      <c r="F21" s="135" t="s">
        <v>4663</v>
      </c>
      <c r="G21" s="135" t="s">
        <v>4663</v>
      </c>
      <c r="H21" s="136" t="str">
        <f t="shared" si="4"/>
        <v/>
      </c>
      <c r="I21" s="136" t="str">
        <f t="shared" si="2"/>
        <v/>
      </c>
      <c r="J21" s="136" t="str">
        <f t="shared" si="1"/>
        <v/>
      </c>
      <c r="K21" s="136"/>
      <c r="L21" s="136"/>
      <c r="M21" s="136"/>
      <c r="N21" s="136" t="s">
        <v>4664</v>
      </c>
      <c r="O21" s="136"/>
      <c r="P21" s="917"/>
      <c r="Q21" s="137" t="s">
        <v>4673</v>
      </c>
      <c r="R21" s="137" t="s">
        <v>4674</v>
      </c>
      <c r="S21" s="137" t="s">
        <v>14841</v>
      </c>
      <c r="T21" s="137" t="s">
        <v>14842</v>
      </c>
      <c r="U21" s="137" t="s">
        <v>14843</v>
      </c>
      <c r="V21" s="141" t="s">
        <v>4675</v>
      </c>
      <c r="W21" s="137" t="s">
        <v>4674</v>
      </c>
      <c r="X21" s="137" t="s">
        <v>14844</v>
      </c>
      <c r="Y21" s="141" t="s">
        <v>14845</v>
      </c>
      <c r="Z21" s="137" t="s">
        <v>14846</v>
      </c>
      <c r="AA21" s="137" t="s">
        <v>14847</v>
      </c>
      <c r="AB21" s="137" t="s">
        <v>4674</v>
      </c>
      <c r="AC21" s="137" t="s">
        <v>14844</v>
      </c>
      <c r="AD21" s="137" t="s">
        <v>14848</v>
      </c>
      <c r="AE21" s="137" t="s">
        <v>14849</v>
      </c>
      <c r="AF21" s="137"/>
      <c r="AG21" s="137"/>
      <c r="AH21" s="137"/>
      <c r="AI21" s="137"/>
      <c r="AJ21" s="137"/>
      <c r="AK21" s="137"/>
      <c r="AL21" s="919"/>
      <c r="AM21" s="919"/>
      <c r="AN21" s="138" t="s">
        <v>14850</v>
      </c>
      <c r="AO21" s="137" t="s">
        <v>14851</v>
      </c>
      <c r="AP21" s="139"/>
      <c r="AQ21" s="139"/>
      <c r="AR21" s="139"/>
      <c r="AS21" s="139"/>
      <c r="AT21" s="139"/>
      <c r="AU21" s="139"/>
      <c r="AV21" s="139"/>
      <c r="AW21" s="139"/>
      <c r="AX21" s="139"/>
      <c r="AY21" s="139"/>
      <c r="AZ21" s="139"/>
    </row>
    <row r="22" spans="1:52" ht="108">
      <c r="A22" s="135" t="s">
        <v>4661</v>
      </c>
      <c r="B22" s="926" t="s">
        <v>14852</v>
      </c>
      <c r="C22" s="135" t="s">
        <v>4662</v>
      </c>
      <c r="D22" s="135" t="s">
        <v>14853</v>
      </c>
      <c r="E22" s="135">
        <v>10</v>
      </c>
      <c r="F22" s="135" t="s">
        <v>4663</v>
      </c>
      <c r="G22" s="135" t="s">
        <v>4663</v>
      </c>
      <c r="H22" s="136" t="str">
        <f t="shared" si="4"/>
        <v/>
      </c>
      <c r="I22" s="136" t="str">
        <f t="shared" si="2"/>
        <v>○</v>
      </c>
      <c r="J22" s="136" t="str">
        <f t="shared" si="1"/>
        <v>○</v>
      </c>
      <c r="K22" s="136"/>
      <c r="L22" s="136"/>
      <c r="M22" s="136"/>
      <c r="N22" s="136" t="s">
        <v>4664</v>
      </c>
      <c r="O22" s="136"/>
      <c r="P22" s="917"/>
      <c r="Q22" s="137" t="s">
        <v>14854</v>
      </c>
      <c r="R22" s="137"/>
      <c r="S22" s="137"/>
      <c r="T22" s="137" t="s">
        <v>14855</v>
      </c>
      <c r="U22" s="137" t="s">
        <v>4676</v>
      </c>
      <c r="V22" s="141" t="s">
        <v>14856</v>
      </c>
      <c r="W22" s="137"/>
      <c r="X22" s="137"/>
      <c r="Y22" s="141" t="s">
        <v>14857</v>
      </c>
      <c r="Z22" s="141" t="s">
        <v>14858</v>
      </c>
      <c r="AA22" s="137" t="s">
        <v>14859</v>
      </c>
      <c r="AB22" s="137" t="s">
        <v>4666</v>
      </c>
      <c r="AC22" s="137" t="s">
        <v>4666</v>
      </c>
      <c r="AD22" s="137" t="s">
        <v>14860</v>
      </c>
      <c r="AE22" s="137" t="s">
        <v>14861</v>
      </c>
      <c r="AF22" s="137"/>
      <c r="AG22" s="137"/>
      <c r="AH22" s="137"/>
      <c r="AI22" s="137"/>
      <c r="AJ22" s="137"/>
      <c r="AK22" s="137"/>
      <c r="AL22" s="919"/>
      <c r="AM22" s="919"/>
      <c r="AN22" s="138" t="s">
        <v>14862</v>
      </c>
      <c r="AO22" s="137" t="s">
        <v>14863</v>
      </c>
      <c r="AP22" s="139"/>
      <c r="AQ22" s="139"/>
      <c r="AR22" s="139"/>
      <c r="AS22" s="139"/>
      <c r="AT22" s="139"/>
      <c r="AU22" s="139"/>
      <c r="AV22" s="139"/>
      <c r="AW22" s="139"/>
      <c r="AX22" s="139"/>
      <c r="AY22" s="139"/>
      <c r="AZ22" s="139"/>
    </row>
    <row r="23" spans="1:52" ht="121.5">
      <c r="A23" s="135" t="s">
        <v>4661</v>
      </c>
      <c r="B23" s="926" t="s">
        <v>14864</v>
      </c>
      <c r="C23" s="135" t="s">
        <v>4662</v>
      </c>
      <c r="D23" s="135" t="s">
        <v>14865</v>
      </c>
      <c r="E23" s="135">
        <v>30</v>
      </c>
      <c r="F23" s="135" t="s">
        <v>4663</v>
      </c>
      <c r="G23" s="135" t="s">
        <v>4663</v>
      </c>
      <c r="H23" s="136" t="str">
        <f t="shared" si="4"/>
        <v/>
      </c>
      <c r="I23" s="136" t="str">
        <f t="shared" si="2"/>
        <v/>
      </c>
      <c r="J23" s="136" t="str">
        <f t="shared" si="1"/>
        <v/>
      </c>
      <c r="K23" s="136"/>
      <c r="L23" s="136"/>
      <c r="M23" s="136"/>
      <c r="N23" s="136" t="s">
        <v>4664</v>
      </c>
      <c r="O23" s="136"/>
      <c r="P23" s="917"/>
      <c r="Q23" s="137" t="s">
        <v>14866</v>
      </c>
      <c r="R23" s="137" t="s">
        <v>4674</v>
      </c>
      <c r="S23" s="137" t="s">
        <v>14867</v>
      </c>
      <c r="T23" s="137" t="s">
        <v>14868</v>
      </c>
      <c r="U23" s="137" t="s">
        <v>14869</v>
      </c>
      <c r="V23" s="141" t="s">
        <v>14870</v>
      </c>
      <c r="W23" s="137" t="s">
        <v>4674</v>
      </c>
      <c r="X23" s="137" t="s">
        <v>14871</v>
      </c>
      <c r="Y23" s="137" t="s">
        <v>14872</v>
      </c>
      <c r="Z23" s="141" t="s">
        <v>14873</v>
      </c>
      <c r="AA23" s="137" t="s">
        <v>14874</v>
      </c>
      <c r="AB23" s="137" t="s">
        <v>4674</v>
      </c>
      <c r="AC23" s="137" t="s">
        <v>14871</v>
      </c>
      <c r="AD23" s="137" t="s">
        <v>14875</v>
      </c>
      <c r="AE23" s="137" t="s">
        <v>14876</v>
      </c>
      <c r="AF23" s="137"/>
      <c r="AG23" s="137"/>
      <c r="AH23" s="137"/>
      <c r="AI23" s="137"/>
      <c r="AJ23" s="137"/>
      <c r="AK23" s="137"/>
      <c r="AL23" s="919"/>
      <c r="AM23" s="919"/>
      <c r="AN23" s="138" t="s">
        <v>14850</v>
      </c>
      <c r="AO23" s="137" t="s">
        <v>14877</v>
      </c>
      <c r="AP23" s="139"/>
      <c r="AQ23" s="139"/>
      <c r="AR23" s="139"/>
      <c r="AS23" s="139"/>
      <c r="AT23" s="139"/>
      <c r="AU23" s="139"/>
      <c r="AV23" s="139"/>
      <c r="AW23" s="139"/>
      <c r="AX23" s="139"/>
      <c r="AY23" s="139"/>
      <c r="AZ23" s="139"/>
    </row>
    <row r="24" spans="1:52" ht="81">
      <c r="A24" s="135" t="s">
        <v>4661</v>
      </c>
      <c r="B24" s="926" t="s">
        <v>14878</v>
      </c>
      <c r="C24" s="135" t="s">
        <v>4670</v>
      </c>
      <c r="D24" s="135" t="s">
        <v>14879</v>
      </c>
      <c r="E24" s="135">
        <v>30</v>
      </c>
      <c r="F24" s="135" t="s">
        <v>4663</v>
      </c>
      <c r="G24" s="135" t="s">
        <v>4663</v>
      </c>
      <c r="H24" s="136" t="str">
        <f t="shared" si="4"/>
        <v/>
      </c>
      <c r="I24" s="136" t="str">
        <f t="shared" si="2"/>
        <v/>
      </c>
      <c r="J24" s="136" t="str">
        <f t="shared" si="1"/>
        <v/>
      </c>
      <c r="K24" s="136"/>
      <c r="L24" s="136"/>
      <c r="M24" s="136"/>
      <c r="N24" s="136" t="s">
        <v>4664</v>
      </c>
      <c r="O24" s="136"/>
      <c r="P24" s="917"/>
      <c r="Q24" s="137" t="s">
        <v>14880</v>
      </c>
      <c r="R24" s="137"/>
      <c r="S24" s="137"/>
      <c r="T24" s="137" t="s">
        <v>14881</v>
      </c>
      <c r="U24" s="137" t="s">
        <v>14882</v>
      </c>
      <c r="V24" s="141" t="s">
        <v>14883</v>
      </c>
      <c r="W24" s="137"/>
      <c r="X24" s="137"/>
      <c r="Y24" s="137" t="s">
        <v>14884</v>
      </c>
      <c r="Z24" s="141" t="s">
        <v>14885</v>
      </c>
      <c r="AA24" s="137" t="s">
        <v>14886</v>
      </c>
      <c r="AB24" s="137" t="s">
        <v>4666</v>
      </c>
      <c r="AC24" s="137" t="s">
        <v>4666</v>
      </c>
      <c r="AD24" s="137" t="s">
        <v>14887</v>
      </c>
      <c r="AE24" s="137" t="s">
        <v>14888</v>
      </c>
      <c r="AF24" s="137"/>
      <c r="AG24" s="137"/>
      <c r="AH24" s="137"/>
      <c r="AI24" s="137"/>
      <c r="AJ24" s="137"/>
      <c r="AK24" s="137"/>
      <c r="AL24" s="919"/>
      <c r="AM24" s="919"/>
      <c r="AN24" s="138" t="s">
        <v>14889</v>
      </c>
      <c r="AO24" s="137" t="s">
        <v>14890</v>
      </c>
      <c r="AP24" s="139"/>
      <c r="AQ24" s="139"/>
      <c r="AR24" s="139"/>
      <c r="AS24" s="139"/>
      <c r="AT24" s="139"/>
      <c r="AU24" s="139"/>
      <c r="AV24" s="139"/>
      <c r="AW24" s="139"/>
      <c r="AX24" s="139"/>
      <c r="AY24" s="139"/>
      <c r="AZ24" s="139"/>
    </row>
    <row r="25" spans="1:52" ht="67.5">
      <c r="A25" s="135" t="s">
        <v>4669</v>
      </c>
      <c r="B25" s="926" t="s">
        <v>14891</v>
      </c>
      <c r="C25" s="135" t="s">
        <v>4662</v>
      </c>
      <c r="D25" s="135" t="s">
        <v>14892</v>
      </c>
      <c r="E25" s="144">
        <v>30</v>
      </c>
      <c r="F25" s="135" t="s">
        <v>4663</v>
      </c>
      <c r="G25" s="135" t="s">
        <v>4663</v>
      </c>
      <c r="H25" s="136"/>
      <c r="I25" s="136"/>
      <c r="J25" s="136"/>
      <c r="K25" s="136"/>
      <c r="L25" s="136"/>
      <c r="M25" s="136"/>
      <c r="N25" s="136" t="s">
        <v>4664</v>
      </c>
      <c r="O25" s="136"/>
      <c r="P25" s="917"/>
      <c r="Q25" s="137" t="s">
        <v>14893</v>
      </c>
      <c r="R25" s="137" t="s">
        <v>14894</v>
      </c>
      <c r="S25" s="137" t="s">
        <v>14895</v>
      </c>
      <c r="T25" s="137" t="s">
        <v>14896</v>
      </c>
      <c r="U25" s="137" t="s">
        <v>14897</v>
      </c>
      <c r="V25" s="137" t="s">
        <v>14898</v>
      </c>
      <c r="W25" s="137" t="s">
        <v>14899</v>
      </c>
      <c r="X25" s="137" t="s">
        <v>14900</v>
      </c>
      <c r="Y25" s="137" t="s">
        <v>14901</v>
      </c>
      <c r="Z25" s="137" t="s">
        <v>14902</v>
      </c>
      <c r="AA25" s="137" t="s">
        <v>14903</v>
      </c>
      <c r="AB25" s="137" t="s">
        <v>14899</v>
      </c>
      <c r="AC25" s="137" t="s">
        <v>14900</v>
      </c>
      <c r="AD25" s="137" t="s">
        <v>14904</v>
      </c>
      <c r="AE25" s="137" t="s">
        <v>14905</v>
      </c>
      <c r="AF25" s="137"/>
      <c r="AG25" s="137"/>
      <c r="AH25" s="137"/>
      <c r="AI25" s="137"/>
      <c r="AJ25" s="137"/>
      <c r="AK25" s="137"/>
      <c r="AL25" s="919">
        <v>41159</v>
      </c>
      <c r="AM25" s="919"/>
      <c r="AN25" s="138" t="s">
        <v>14906</v>
      </c>
      <c r="AO25" s="137" t="s">
        <v>14907</v>
      </c>
      <c r="AP25" s="139"/>
      <c r="AQ25" s="139"/>
      <c r="AR25" s="139"/>
      <c r="AS25" s="139"/>
      <c r="AT25" s="139"/>
      <c r="AU25" s="139"/>
      <c r="AV25" s="139"/>
      <c r="AW25" s="139"/>
      <c r="AX25" s="139"/>
      <c r="AY25" s="139"/>
      <c r="AZ25" s="139"/>
    </row>
    <row r="26" spans="1:52" ht="67.5">
      <c r="A26" s="135" t="s">
        <v>4669</v>
      </c>
      <c r="B26" s="926" t="s">
        <v>14908</v>
      </c>
      <c r="C26" s="135" t="s">
        <v>4662</v>
      </c>
      <c r="D26" s="135" t="s">
        <v>14909</v>
      </c>
      <c r="E26" s="144">
        <v>30</v>
      </c>
      <c r="F26" s="135" t="s">
        <v>4663</v>
      </c>
      <c r="G26" s="135" t="s">
        <v>4663</v>
      </c>
      <c r="H26" s="136"/>
      <c r="I26" s="136"/>
      <c r="J26" s="136"/>
      <c r="K26" s="136"/>
      <c r="L26" s="136"/>
      <c r="M26" s="136"/>
      <c r="N26" s="136" t="s">
        <v>4663</v>
      </c>
      <c r="O26" s="136"/>
      <c r="P26" s="917"/>
      <c r="Q26" s="137" t="s">
        <v>14893</v>
      </c>
      <c r="R26" s="137" t="s">
        <v>14894</v>
      </c>
      <c r="S26" s="137" t="s">
        <v>14895</v>
      </c>
      <c r="T26" s="137" t="s">
        <v>14910</v>
      </c>
      <c r="U26" s="137" t="s">
        <v>14911</v>
      </c>
      <c r="V26" s="137" t="s">
        <v>14898</v>
      </c>
      <c r="W26" s="137" t="s">
        <v>14899</v>
      </c>
      <c r="X26" s="137" t="s">
        <v>14900</v>
      </c>
      <c r="Y26" s="137" t="s">
        <v>14912</v>
      </c>
      <c r="Z26" s="137" t="s">
        <v>14913</v>
      </c>
      <c r="AA26" s="137" t="s">
        <v>14914</v>
      </c>
      <c r="AB26" s="137" t="s">
        <v>14899</v>
      </c>
      <c r="AC26" s="137" t="s">
        <v>14900</v>
      </c>
      <c r="AD26" s="137" t="s">
        <v>14915</v>
      </c>
      <c r="AE26" s="927" t="s">
        <v>14916</v>
      </c>
      <c r="AF26" s="137"/>
      <c r="AG26" s="137"/>
      <c r="AH26" s="137"/>
      <c r="AI26" s="137"/>
      <c r="AJ26" s="137"/>
      <c r="AK26" s="137"/>
      <c r="AL26" s="919">
        <v>41159</v>
      </c>
      <c r="AM26" s="919"/>
      <c r="AN26" s="138" t="s">
        <v>14917</v>
      </c>
      <c r="AO26" s="137" t="s">
        <v>14918</v>
      </c>
      <c r="AP26" s="139"/>
      <c r="AQ26" s="139"/>
      <c r="AR26" s="139"/>
      <c r="AS26" s="139"/>
      <c r="AT26" s="139"/>
      <c r="AU26" s="139"/>
      <c r="AV26" s="139"/>
      <c r="AW26" s="139"/>
      <c r="AX26" s="139"/>
      <c r="AY26" s="139"/>
      <c r="AZ26" s="139"/>
    </row>
    <row r="27" spans="1:52" ht="121.5">
      <c r="A27" s="135" t="s">
        <v>4661</v>
      </c>
      <c r="B27" s="926" t="s">
        <v>14919</v>
      </c>
      <c r="C27" s="135" t="s">
        <v>4670</v>
      </c>
      <c r="D27" s="137" t="s">
        <v>14920</v>
      </c>
      <c r="E27" s="135">
        <v>30</v>
      </c>
      <c r="F27" s="135" t="s">
        <v>4663</v>
      </c>
      <c r="G27" s="135" t="s">
        <v>4663</v>
      </c>
      <c r="H27" s="136" t="s">
        <v>4666</v>
      </c>
      <c r="I27" s="136" t="s">
        <v>4666</v>
      </c>
      <c r="J27" s="136" t="s">
        <v>4666</v>
      </c>
      <c r="K27" s="136"/>
      <c r="L27" s="136"/>
      <c r="M27" s="136"/>
      <c r="N27" s="136" t="s">
        <v>4664</v>
      </c>
      <c r="O27" s="136"/>
      <c r="P27" s="917"/>
      <c r="Q27" s="137" t="s">
        <v>14921</v>
      </c>
      <c r="R27" s="137" t="s">
        <v>14922</v>
      </c>
      <c r="S27" s="137" t="s">
        <v>14923</v>
      </c>
      <c r="T27" s="137" t="s">
        <v>14924</v>
      </c>
      <c r="U27" s="137" t="s">
        <v>14925</v>
      </c>
      <c r="V27" s="140" t="s">
        <v>14926</v>
      </c>
      <c r="W27" s="137" t="s">
        <v>14922</v>
      </c>
      <c r="X27" s="150" t="s">
        <v>14927</v>
      </c>
      <c r="Y27" s="137" t="s">
        <v>14928</v>
      </c>
      <c r="Z27" s="140" t="s">
        <v>14929</v>
      </c>
      <c r="AA27" s="920" t="s">
        <v>14930</v>
      </c>
      <c r="AB27" s="137" t="s">
        <v>14931</v>
      </c>
      <c r="AC27" s="137" t="s">
        <v>14932</v>
      </c>
      <c r="AD27" s="920" t="s">
        <v>14933</v>
      </c>
      <c r="AE27" s="920" t="s">
        <v>14781</v>
      </c>
      <c r="AF27" s="137"/>
      <c r="AG27" s="137"/>
      <c r="AH27" s="137"/>
      <c r="AI27" s="137"/>
      <c r="AJ27" s="137"/>
      <c r="AK27" s="137"/>
      <c r="AL27" s="925">
        <v>41283</v>
      </c>
      <c r="AM27" s="919"/>
      <c r="AN27" s="138" t="s">
        <v>14934</v>
      </c>
      <c r="AO27" s="137" t="s">
        <v>14935</v>
      </c>
      <c r="AP27" s="139"/>
      <c r="AQ27" s="139"/>
      <c r="AR27" s="139"/>
      <c r="AS27" s="139"/>
      <c r="AT27" s="139"/>
      <c r="AU27" s="139"/>
      <c r="AV27" s="139"/>
      <c r="AW27" s="139"/>
      <c r="AX27" s="139"/>
      <c r="AY27" s="139"/>
      <c r="AZ27" s="139"/>
    </row>
    <row r="28" spans="1:52" ht="148.5">
      <c r="A28" s="135" t="s">
        <v>4661</v>
      </c>
      <c r="B28" s="926" t="s">
        <v>14936</v>
      </c>
      <c r="C28" s="135" t="s">
        <v>4662</v>
      </c>
      <c r="D28" s="135" t="s">
        <v>14937</v>
      </c>
      <c r="E28" s="135">
        <v>30</v>
      </c>
      <c r="F28" s="135" t="s">
        <v>4663</v>
      </c>
      <c r="G28" s="135" t="s">
        <v>4663</v>
      </c>
      <c r="H28" s="136" t="str">
        <f t="shared" ref="H28:H44" si="5">IF(E28=0,"○","")</f>
        <v/>
      </c>
      <c r="I28" s="136" t="str">
        <f t="shared" ref="I28:I44" si="6">IF(OR(E28=0,E28=10),"○","")</f>
        <v/>
      </c>
      <c r="J28" s="136" t="str">
        <f t="shared" ref="J28:J91" si="7">IF(OR(E28=0,E28=10,E28=20),"○","")</f>
        <v/>
      </c>
      <c r="K28" s="136"/>
      <c r="L28" s="136"/>
      <c r="M28" s="136"/>
      <c r="N28" s="136" t="s">
        <v>4664</v>
      </c>
      <c r="O28" s="136"/>
      <c r="P28" s="917"/>
      <c r="Q28" s="137" t="s">
        <v>14938</v>
      </c>
      <c r="R28" s="137"/>
      <c r="S28" s="137"/>
      <c r="T28" s="137" t="s">
        <v>14939</v>
      </c>
      <c r="U28" s="137" t="s">
        <v>14940</v>
      </c>
      <c r="V28" s="141" t="s">
        <v>14941</v>
      </c>
      <c r="W28" s="137"/>
      <c r="X28" s="137"/>
      <c r="Y28" s="141" t="s">
        <v>14942</v>
      </c>
      <c r="Z28" s="141" t="s">
        <v>14943</v>
      </c>
      <c r="AA28" s="137" t="s">
        <v>14944</v>
      </c>
      <c r="AB28" s="137" t="s">
        <v>4666</v>
      </c>
      <c r="AC28" s="137" t="s">
        <v>4666</v>
      </c>
      <c r="AD28" s="137" t="s">
        <v>14945</v>
      </c>
      <c r="AE28" s="137" t="s">
        <v>14946</v>
      </c>
      <c r="AF28" s="137"/>
      <c r="AG28" s="137"/>
      <c r="AH28" s="137"/>
      <c r="AI28" s="137"/>
      <c r="AJ28" s="137"/>
      <c r="AK28" s="137"/>
      <c r="AL28" s="919"/>
      <c r="AM28" s="919"/>
      <c r="AN28" s="138" t="s">
        <v>14947</v>
      </c>
      <c r="AO28" s="137" t="s">
        <v>14948</v>
      </c>
      <c r="AP28" s="139"/>
      <c r="AQ28" s="139"/>
      <c r="AR28" s="139"/>
      <c r="AS28" s="139"/>
      <c r="AT28" s="139"/>
      <c r="AU28" s="139"/>
      <c r="AV28" s="139"/>
      <c r="AW28" s="139"/>
      <c r="AX28" s="139"/>
      <c r="AY28" s="139"/>
      <c r="AZ28" s="139"/>
    </row>
    <row r="29" spans="1:52" ht="148.5">
      <c r="A29" s="135" t="s">
        <v>4661</v>
      </c>
      <c r="B29" s="926" t="s">
        <v>14949</v>
      </c>
      <c r="C29" s="135" t="s">
        <v>4662</v>
      </c>
      <c r="D29" s="135" t="s">
        <v>14950</v>
      </c>
      <c r="E29" s="135">
        <v>30</v>
      </c>
      <c r="F29" s="135" t="s">
        <v>4663</v>
      </c>
      <c r="G29" s="135" t="s">
        <v>4663</v>
      </c>
      <c r="H29" s="136" t="str">
        <f t="shared" si="5"/>
        <v/>
      </c>
      <c r="I29" s="136" t="str">
        <f t="shared" si="6"/>
        <v/>
      </c>
      <c r="J29" s="136" t="str">
        <f t="shared" si="7"/>
        <v/>
      </c>
      <c r="K29" s="136"/>
      <c r="L29" s="136"/>
      <c r="M29" s="136"/>
      <c r="N29" s="136" t="s">
        <v>4664</v>
      </c>
      <c r="O29" s="136"/>
      <c r="P29" s="917"/>
      <c r="Q29" s="137" t="s">
        <v>4677</v>
      </c>
      <c r="R29" s="137"/>
      <c r="S29" s="137"/>
      <c r="T29" s="137" t="s">
        <v>14951</v>
      </c>
      <c r="U29" s="137" t="s">
        <v>14952</v>
      </c>
      <c r="V29" s="141" t="s">
        <v>14953</v>
      </c>
      <c r="W29" s="137"/>
      <c r="X29" s="137"/>
      <c r="Y29" s="141" t="s">
        <v>14954</v>
      </c>
      <c r="Z29" s="141" t="s">
        <v>14955</v>
      </c>
      <c r="AA29" s="137" t="s">
        <v>14956</v>
      </c>
      <c r="AB29" s="137" t="s">
        <v>4666</v>
      </c>
      <c r="AC29" s="137" t="s">
        <v>4666</v>
      </c>
      <c r="AD29" s="137" t="s">
        <v>14957</v>
      </c>
      <c r="AE29" s="137" t="s">
        <v>14958</v>
      </c>
      <c r="AF29" s="137"/>
      <c r="AG29" s="137"/>
      <c r="AH29" s="137"/>
      <c r="AI29" s="137"/>
      <c r="AJ29" s="137"/>
      <c r="AK29" s="137"/>
      <c r="AL29" s="919"/>
      <c r="AM29" s="919"/>
      <c r="AN29" s="138" t="s">
        <v>14959</v>
      </c>
      <c r="AO29" s="137" t="s">
        <v>14960</v>
      </c>
      <c r="AP29" s="139"/>
      <c r="AQ29" s="139"/>
      <c r="AR29" s="139"/>
      <c r="AS29" s="139"/>
      <c r="AT29" s="139"/>
      <c r="AU29" s="139"/>
      <c r="AV29" s="139"/>
      <c r="AW29" s="139"/>
      <c r="AX29" s="139"/>
      <c r="AY29" s="139"/>
      <c r="AZ29" s="139"/>
    </row>
    <row r="30" spans="1:52" ht="54">
      <c r="A30" s="135" t="s">
        <v>4661</v>
      </c>
      <c r="B30" s="926" t="s">
        <v>14961</v>
      </c>
      <c r="C30" s="135" t="s">
        <v>4662</v>
      </c>
      <c r="D30" s="135" t="s">
        <v>14962</v>
      </c>
      <c r="E30" s="135">
        <v>30</v>
      </c>
      <c r="F30" s="135" t="s">
        <v>4663</v>
      </c>
      <c r="G30" s="135" t="s">
        <v>4663</v>
      </c>
      <c r="H30" s="136" t="str">
        <f t="shared" si="5"/>
        <v/>
      </c>
      <c r="I30" s="136" t="str">
        <f t="shared" si="6"/>
        <v/>
      </c>
      <c r="J30" s="136" t="str">
        <f t="shared" si="7"/>
        <v/>
      </c>
      <c r="K30" s="136"/>
      <c r="L30" s="136"/>
      <c r="M30" s="136"/>
      <c r="N30" s="136" t="s">
        <v>4664</v>
      </c>
      <c r="O30" s="136"/>
      <c r="P30" s="917"/>
      <c r="Q30" s="137" t="s">
        <v>4678</v>
      </c>
      <c r="R30" s="137"/>
      <c r="S30" s="137"/>
      <c r="T30" s="137" t="s">
        <v>14963</v>
      </c>
      <c r="U30" s="137" t="s">
        <v>14952</v>
      </c>
      <c r="V30" s="141" t="s">
        <v>14964</v>
      </c>
      <c r="W30" s="137"/>
      <c r="X30" s="137"/>
      <c r="Y30" s="137" t="s">
        <v>14965</v>
      </c>
      <c r="Z30" s="141" t="s">
        <v>14966</v>
      </c>
      <c r="AA30" s="137" t="s">
        <v>14967</v>
      </c>
      <c r="AB30" s="137" t="s">
        <v>4666</v>
      </c>
      <c r="AC30" s="137" t="s">
        <v>4666</v>
      </c>
      <c r="AD30" s="137" t="s">
        <v>14968</v>
      </c>
      <c r="AE30" s="137" t="s">
        <v>14969</v>
      </c>
      <c r="AF30" s="137"/>
      <c r="AG30" s="137"/>
      <c r="AH30" s="137"/>
      <c r="AI30" s="137"/>
      <c r="AJ30" s="137"/>
      <c r="AK30" s="137"/>
      <c r="AL30" s="919"/>
      <c r="AM30" s="919"/>
      <c r="AN30" s="138" t="s">
        <v>14970</v>
      </c>
      <c r="AO30" s="137" t="s">
        <v>14971</v>
      </c>
      <c r="AP30" s="139"/>
      <c r="AQ30" s="139"/>
      <c r="AR30" s="139"/>
      <c r="AS30" s="139"/>
      <c r="AT30" s="139"/>
      <c r="AU30" s="139"/>
      <c r="AV30" s="139"/>
      <c r="AW30" s="139"/>
      <c r="AX30" s="139"/>
      <c r="AY30" s="139"/>
      <c r="AZ30" s="139"/>
    </row>
    <row r="31" spans="1:52" ht="67.5">
      <c r="A31" s="135" t="s">
        <v>4661</v>
      </c>
      <c r="B31" s="926" t="s">
        <v>14972</v>
      </c>
      <c r="C31" s="135" t="s">
        <v>4662</v>
      </c>
      <c r="D31" s="135" t="s">
        <v>14973</v>
      </c>
      <c r="E31" s="135">
        <v>30</v>
      </c>
      <c r="F31" s="135" t="s">
        <v>4663</v>
      </c>
      <c r="G31" s="135" t="s">
        <v>4663</v>
      </c>
      <c r="H31" s="136" t="str">
        <f t="shared" si="5"/>
        <v/>
      </c>
      <c r="I31" s="136" t="str">
        <f t="shared" si="6"/>
        <v/>
      </c>
      <c r="J31" s="136" t="str">
        <f t="shared" si="7"/>
        <v/>
      </c>
      <c r="K31" s="136"/>
      <c r="L31" s="136"/>
      <c r="M31" s="136"/>
      <c r="N31" s="136" t="s">
        <v>4664</v>
      </c>
      <c r="O31" s="136"/>
      <c r="P31" s="917"/>
      <c r="Q31" s="137" t="s">
        <v>4679</v>
      </c>
      <c r="R31" s="137"/>
      <c r="S31" s="137"/>
      <c r="T31" s="137" t="s">
        <v>14974</v>
      </c>
      <c r="U31" s="137" t="s">
        <v>14952</v>
      </c>
      <c r="V31" s="141" t="s">
        <v>14975</v>
      </c>
      <c r="W31" s="137"/>
      <c r="X31" s="137"/>
      <c r="Y31" s="137" t="s">
        <v>14976</v>
      </c>
      <c r="Z31" s="141" t="s">
        <v>14977</v>
      </c>
      <c r="AA31" s="137" t="s">
        <v>14978</v>
      </c>
      <c r="AB31" s="137" t="s">
        <v>4666</v>
      </c>
      <c r="AC31" s="137" t="s">
        <v>4666</v>
      </c>
      <c r="AD31" s="137" t="s">
        <v>14979</v>
      </c>
      <c r="AE31" s="137" t="s">
        <v>14980</v>
      </c>
      <c r="AF31" s="137"/>
      <c r="AG31" s="137"/>
      <c r="AH31" s="137"/>
      <c r="AI31" s="137"/>
      <c r="AJ31" s="137"/>
      <c r="AK31" s="137"/>
      <c r="AL31" s="919"/>
      <c r="AM31" s="919"/>
      <c r="AN31" s="138" t="s">
        <v>14981</v>
      </c>
      <c r="AO31" s="137" t="s">
        <v>14982</v>
      </c>
      <c r="AP31" s="139"/>
      <c r="AQ31" s="139"/>
      <c r="AR31" s="139"/>
      <c r="AS31" s="139"/>
      <c r="AT31" s="139"/>
      <c r="AU31" s="139"/>
      <c r="AV31" s="139"/>
      <c r="AW31" s="139"/>
      <c r="AX31" s="139"/>
      <c r="AY31" s="139"/>
      <c r="AZ31" s="139"/>
    </row>
    <row r="32" spans="1:52" ht="162">
      <c r="A32" s="135" t="s">
        <v>4661</v>
      </c>
      <c r="B32" s="926" t="s">
        <v>14983</v>
      </c>
      <c r="C32" s="135" t="s">
        <v>4662</v>
      </c>
      <c r="D32" s="135" t="s">
        <v>14984</v>
      </c>
      <c r="E32" s="135">
        <v>30</v>
      </c>
      <c r="F32" s="135" t="s">
        <v>4663</v>
      </c>
      <c r="G32" s="135" t="s">
        <v>4663</v>
      </c>
      <c r="H32" s="136" t="str">
        <f t="shared" si="5"/>
        <v/>
      </c>
      <c r="I32" s="136" t="str">
        <f t="shared" si="6"/>
        <v/>
      </c>
      <c r="J32" s="136" t="str">
        <f t="shared" si="7"/>
        <v/>
      </c>
      <c r="K32" s="136"/>
      <c r="L32" s="136"/>
      <c r="M32" s="136"/>
      <c r="N32" s="136" t="s">
        <v>4664</v>
      </c>
      <c r="O32" s="136"/>
      <c r="P32" s="917"/>
      <c r="Q32" s="137" t="s">
        <v>14985</v>
      </c>
      <c r="R32" s="137"/>
      <c r="S32" s="137"/>
      <c r="T32" s="137" t="s">
        <v>14986</v>
      </c>
      <c r="U32" s="137" t="s">
        <v>14952</v>
      </c>
      <c r="V32" s="141" t="s">
        <v>14987</v>
      </c>
      <c r="W32" s="137"/>
      <c r="X32" s="137"/>
      <c r="Y32" s="141" t="s">
        <v>14988</v>
      </c>
      <c r="Z32" s="141" t="s">
        <v>14989</v>
      </c>
      <c r="AA32" s="137" t="s">
        <v>14990</v>
      </c>
      <c r="AB32" s="137" t="s">
        <v>4666</v>
      </c>
      <c r="AC32" s="137" t="s">
        <v>4666</v>
      </c>
      <c r="AD32" s="137" t="s">
        <v>14991</v>
      </c>
      <c r="AE32" s="137" t="s">
        <v>14992</v>
      </c>
      <c r="AF32" s="137"/>
      <c r="AG32" s="137"/>
      <c r="AH32" s="137"/>
      <c r="AI32" s="137"/>
      <c r="AJ32" s="137"/>
      <c r="AK32" s="137"/>
      <c r="AL32" s="919"/>
      <c r="AM32" s="919"/>
      <c r="AN32" s="138" t="s">
        <v>14993</v>
      </c>
      <c r="AO32" s="137" t="s">
        <v>14994</v>
      </c>
      <c r="AP32" s="139"/>
      <c r="AQ32" s="139"/>
      <c r="AR32" s="139"/>
      <c r="AS32" s="139"/>
      <c r="AT32" s="139"/>
      <c r="AU32" s="139"/>
      <c r="AV32" s="139"/>
      <c r="AW32" s="139"/>
      <c r="AX32" s="139"/>
      <c r="AY32" s="139"/>
      <c r="AZ32" s="139"/>
    </row>
    <row r="33" spans="1:52" ht="121.5">
      <c r="A33" s="135" t="s">
        <v>4661</v>
      </c>
      <c r="B33" s="926" t="s">
        <v>14995</v>
      </c>
      <c r="C33" s="135" t="s">
        <v>4670</v>
      </c>
      <c r="D33" s="135" t="s">
        <v>14996</v>
      </c>
      <c r="E33" s="135">
        <v>30</v>
      </c>
      <c r="F33" s="135" t="s">
        <v>4668</v>
      </c>
      <c r="G33" s="135" t="s">
        <v>4668</v>
      </c>
      <c r="H33" s="136" t="str">
        <f t="shared" si="5"/>
        <v/>
      </c>
      <c r="I33" s="136" t="str">
        <f t="shared" si="6"/>
        <v/>
      </c>
      <c r="J33" s="136" t="str">
        <f t="shared" si="7"/>
        <v/>
      </c>
      <c r="K33" s="136"/>
      <c r="L33" s="136"/>
      <c r="M33" s="136"/>
      <c r="N33" s="136" t="s">
        <v>4664</v>
      </c>
      <c r="O33" s="136"/>
      <c r="P33" s="917"/>
      <c r="Q33" s="137" t="s">
        <v>14997</v>
      </c>
      <c r="R33" s="137"/>
      <c r="S33" s="137"/>
      <c r="T33" s="137" t="s">
        <v>14998</v>
      </c>
      <c r="U33" s="137" t="s">
        <v>14999</v>
      </c>
      <c r="V33" s="141" t="s">
        <v>15000</v>
      </c>
      <c r="W33" s="137"/>
      <c r="X33" s="137"/>
      <c r="Y33" s="137" t="s">
        <v>15001</v>
      </c>
      <c r="Z33" s="141" t="s">
        <v>15002</v>
      </c>
      <c r="AA33" s="137" t="s">
        <v>15003</v>
      </c>
      <c r="AB33" s="137" t="s">
        <v>4666</v>
      </c>
      <c r="AC33" s="137" t="s">
        <v>4666</v>
      </c>
      <c r="AD33" s="137" t="s">
        <v>15004</v>
      </c>
      <c r="AE33" s="927" t="s">
        <v>15005</v>
      </c>
      <c r="AF33" s="137"/>
      <c r="AG33" s="137"/>
      <c r="AH33" s="137"/>
      <c r="AI33" s="137"/>
      <c r="AJ33" s="137"/>
      <c r="AK33" s="137"/>
      <c r="AL33" s="919"/>
      <c r="AM33" s="919"/>
      <c r="AN33" s="138" t="s">
        <v>14889</v>
      </c>
      <c r="AO33" s="137" t="s">
        <v>15006</v>
      </c>
      <c r="AP33" s="139"/>
      <c r="AQ33" s="139"/>
      <c r="AR33" s="139"/>
      <c r="AS33" s="139"/>
      <c r="AT33" s="139"/>
      <c r="AU33" s="139"/>
      <c r="AV33" s="139"/>
      <c r="AW33" s="139"/>
      <c r="AX33" s="139"/>
      <c r="AY33" s="139"/>
      <c r="AZ33" s="139"/>
    </row>
    <row r="34" spans="1:52" ht="96.75" customHeight="1">
      <c r="A34" s="135" t="s">
        <v>4661</v>
      </c>
      <c r="B34" s="926" t="s">
        <v>15007</v>
      </c>
      <c r="C34" s="135" t="s">
        <v>4662</v>
      </c>
      <c r="D34" s="135" t="s">
        <v>15008</v>
      </c>
      <c r="E34" s="135">
        <v>30</v>
      </c>
      <c r="F34" s="135" t="s">
        <v>4663</v>
      </c>
      <c r="G34" s="135" t="s">
        <v>4663</v>
      </c>
      <c r="H34" s="136" t="str">
        <f t="shared" si="5"/>
        <v/>
      </c>
      <c r="I34" s="136" t="str">
        <f t="shared" si="6"/>
        <v/>
      </c>
      <c r="J34" s="136" t="str">
        <f t="shared" si="7"/>
        <v/>
      </c>
      <c r="K34" s="136"/>
      <c r="L34" s="136"/>
      <c r="M34" s="136"/>
      <c r="N34" s="136" t="s">
        <v>4664</v>
      </c>
      <c r="O34" s="136"/>
      <c r="P34" s="917"/>
      <c r="Q34" s="137" t="s">
        <v>4680</v>
      </c>
      <c r="R34" s="137"/>
      <c r="S34" s="137"/>
      <c r="T34" s="922" t="s">
        <v>15009</v>
      </c>
      <c r="U34" s="141" t="s">
        <v>15010</v>
      </c>
      <c r="V34" s="137" t="s">
        <v>15011</v>
      </c>
      <c r="W34" s="137"/>
      <c r="X34" s="137"/>
      <c r="Y34" s="137" t="s">
        <v>15012</v>
      </c>
      <c r="Z34" s="141" t="s">
        <v>15013</v>
      </c>
      <c r="AA34" s="137" t="s">
        <v>15014</v>
      </c>
      <c r="AB34" s="137" t="s">
        <v>4666</v>
      </c>
      <c r="AC34" s="137" t="s">
        <v>4666</v>
      </c>
      <c r="AD34" s="137" t="s">
        <v>15015</v>
      </c>
      <c r="AE34" s="928" t="s">
        <v>15016</v>
      </c>
      <c r="AF34" s="137"/>
      <c r="AG34" s="137"/>
      <c r="AH34" s="137"/>
      <c r="AI34" s="137"/>
      <c r="AJ34" s="137"/>
      <c r="AK34" s="137"/>
      <c r="AL34" s="919"/>
      <c r="AM34" s="919"/>
      <c r="AN34" s="138" t="s">
        <v>15017</v>
      </c>
      <c r="AO34" s="922" t="s">
        <v>15018</v>
      </c>
      <c r="AP34" s="139"/>
      <c r="AQ34" s="139"/>
      <c r="AR34" s="139"/>
      <c r="AS34" s="139"/>
      <c r="AT34" s="139"/>
      <c r="AU34" s="139"/>
      <c r="AV34" s="139"/>
      <c r="AW34" s="139"/>
      <c r="AX34" s="139"/>
      <c r="AY34" s="139"/>
      <c r="AZ34" s="139"/>
    </row>
    <row r="35" spans="1:52" ht="67.5">
      <c r="A35" s="135" t="s">
        <v>4661</v>
      </c>
      <c r="B35" s="926" t="s">
        <v>15019</v>
      </c>
      <c r="C35" s="135" t="s">
        <v>4662</v>
      </c>
      <c r="D35" s="135" t="s">
        <v>15020</v>
      </c>
      <c r="E35" s="135">
        <v>30</v>
      </c>
      <c r="F35" s="135" t="s">
        <v>4663</v>
      </c>
      <c r="G35" s="135" t="s">
        <v>4663</v>
      </c>
      <c r="H35" s="136" t="str">
        <f t="shared" si="5"/>
        <v/>
      </c>
      <c r="I35" s="136" t="str">
        <f t="shared" si="6"/>
        <v/>
      </c>
      <c r="J35" s="136" t="str">
        <f t="shared" si="7"/>
        <v/>
      </c>
      <c r="K35" s="136"/>
      <c r="L35" s="136"/>
      <c r="M35" s="136"/>
      <c r="N35" s="136" t="s">
        <v>4664</v>
      </c>
      <c r="O35" s="136"/>
      <c r="P35" s="917"/>
      <c r="Q35" s="137" t="s">
        <v>4681</v>
      </c>
      <c r="R35" s="137" t="s">
        <v>4672</v>
      </c>
      <c r="S35" s="137" t="s">
        <v>15021</v>
      </c>
      <c r="T35" s="137" t="s">
        <v>4682</v>
      </c>
      <c r="U35" s="137" t="s">
        <v>4683</v>
      </c>
      <c r="V35" s="137" t="s">
        <v>15022</v>
      </c>
      <c r="W35" s="137" t="s">
        <v>4672</v>
      </c>
      <c r="X35" s="137" t="s">
        <v>4684</v>
      </c>
      <c r="Y35" s="137" t="s">
        <v>15023</v>
      </c>
      <c r="Z35" s="137" t="s">
        <v>15024</v>
      </c>
      <c r="AA35" s="137" t="s">
        <v>15025</v>
      </c>
      <c r="AB35" s="137" t="s">
        <v>4672</v>
      </c>
      <c r="AC35" s="137" t="s">
        <v>4684</v>
      </c>
      <c r="AD35" s="137" t="s">
        <v>15026</v>
      </c>
      <c r="AE35" s="137" t="s">
        <v>15027</v>
      </c>
      <c r="AF35" s="137"/>
      <c r="AG35" s="137"/>
      <c r="AH35" s="137"/>
      <c r="AI35" s="137"/>
      <c r="AJ35" s="137"/>
      <c r="AK35" s="137"/>
      <c r="AL35" s="919">
        <v>41173</v>
      </c>
      <c r="AM35" s="919"/>
      <c r="AN35" s="138" t="s">
        <v>14906</v>
      </c>
      <c r="AO35" s="137" t="s">
        <v>15028</v>
      </c>
      <c r="AP35" s="139"/>
      <c r="AQ35" s="139"/>
      <c r="AR35" s="139"/>
      <c r="AS35" s="139"/>
      <c r="AT35" s="139"/>
      <c r="AU35" s="139"/>
      <c r="AV35" s="139"/>
      <c r="AW35" s="139"/>
      <c r="AX35" s="139"/>
      <c r="AY35" s="139"/>
      <c r="AZ35" s="139"/>
    </row>
    <row r="36" spans="1:52" s="934" customFormat="1" ht="40.5">
      <c r="A36" s="929" t="s">
        <v>4661</v>
      </c>
      <c r="B36" s="930" t="s">
        <v>15029</v>
      </c>
      <c r="C36" s="929" t="s">
        <v>4662</v>
      </c>
      <c r="D36" s="929" t="s">
        <v>15030</v>
      </c>
      <c r="E36" s="929">
        <v>30</v>
      </c>
      <c r="F36" s="929" t="s">
        <v>4663</v>
      </c>
      <c r="G36" s="929" t="s">
        <v>4663</v>
      </c>
      <c r="H36" s="931" t="str">
        <f t="shared" si="5"/>
        <v/>
      </c>
      <c r="I36" s="931" t="str">
        <f t="shared" si="6"/>
        <v/>
      </c>
      <c r="J36" s="931" t="str">
        <f t="shared" si="7"/>
        <v/>
      </c>
      <c r="K36" s="931"/>
      <c r="L36" s="931"/>
      <c r="M36" s="931"/>
      <c r="N36" s="931" t="s">
        <v>4664</v>
      </c>
      <c r="O36" s="931"/>
      <c r="P36" s="917"/>
      <c r="Q36" s="922" t="s">
        <v>15031</v>
      </c>
      <c r="R36" s="922"/>
      <c r="S36" s="922"/>
      <c r="T36" s="922" t="s">
        <v>15032</v>
      </c>
      <c r="U36" s="922" t="s">
        <v>14952</v>
      </c>
      <c r="V36" s="922" t="s">
        <v>15033</v>
      </c>
      <c r="W36" s="922"/>
      <c r="X36" s="922"/>
      <c r="Y36" s="922" t="s">
        <v>15034</v>
      </c>
      <c r="Z36" s="922" t="s">
        <v>15035</v>
      </c>
      <c r="AA36" s="922" t="s">
        <v>15036</v>
      </c>
      <c r="AB36" s="922"/>
      <c r="AC36" s="922"/>
      <c r="AD36" s="922" t="s">
        <v>15037</v>
      </c>
      <c r="AE36" s="922" t="s">
        <v>15038</v>
      </c>
      <c r="AF36" s="922"/>
      <c r="AG36" s="932"/>
      <c r="AH36" s="932"/>
      <c r="AI36" s="932"/>
      <c r="AJ36" s="932"/>
      <c r="AK36" s="932"/>
      <c r="AL36" s="932"/>
      <c r="AM36" s="932"/>
      <c r="AN36" s="932">
        <v>41912</v>
      </c>
      <c r="AO36" s="922" t="s">
        <v>15039</v>
      </c>
      <c r="AP36" s="139"/>
      <c r="AQ36" s="933"/>
      <c r="AR36" s="933"/>
      <c r="AS36" s="933"/>
      <c r="AT36" s="933"/>
      <c r="AU36" s="933"/>
      <c r="AV36" s="933"/>
      <c r="AW36" s="933"/>
      <c r="AX36" s="933"/>
      <c r="AY36" s="933"/>
      <c r="AZ36" s="933"/>
    </row>
    <row r="37" spans="1:52" s="934" customFormat="1" ht="40.5">
      <c r="A37" s="929" t="s">
        <v>4661</v>
      </c>
      <c r="B37" s="930" t="s">
        <v>15040</v>
      </c>
      <c r="C37" s="929" t="s">
        <v>4662</v>
      </c>
      <c r="D37" s="929" t="s">
        <v>15041</v>
      </c>
      <c r="E37" s="929">
        <v>30</v>
      </c>
      <c r="F37" s="929" t="s">
        <v>4663</v>
      </c>
      <c r="G37" s="929" t="s">
        <v>4663</v>
      </c>
      <c r="H37" s="931" t="str">
        <f t="shared" si="5"/>
        <v/>
      </c>
      <c r="I37" s="931" t="str">
        <f t="shared" si="6"/>
        <v/>
      </c>
      <c r="J37" s="931" t="str">
        <f t="shared" si="7"/>
        <v/>
      </c>
      <c r="K37" s="931"/>
      <c r="L37" s="931"/>
      <c r="M37" s="931"/>
      <c r="N37" s="931" t="s">
        <v>4664</v>
      </c>
      <c r="O37" s="931"/>
      <c r="P37" s="917"/>
      <c r="Q37" s="922" t="s">
        <v>15042</v>
      </c>
      <c r="R37" s="922"/>
      <c r="S37" s="922"/>
      <c r="T37" s="922" t="s">
        <v>15032</v>
      </c>
      <c r="U37" s="922" t="s">
        <v>14952</v>
      </c>
      <c r="V37" s="922" t="s">
        <v>15043</v>
      </c>
      <c r="W37" s="922"/>
      <c r="X37" s="922"/>
      <c r="Y37" s="922" t="s">
        <v>15034</v>
      </c>
      <c r="Z37" s="922" t="s">
        <v>15035</v>
      </c>
      <c r="AA37" s="922" t="s">
        <v>15044</v>
      </c>
      <c r="AB37" s="922"/>
      <c r="AC37" s="922"/>
      <c r="AD37" s="922" t="s">
        <v>15037</v>
      </c>
      <c r="AE37" s="922" t="s">
        <v>15038</v>
      </c>
      <c r="AF37" s="922"/>
      <c r="AG37" s="932"/>
      <c r="AH37" s="932"/>
      <c r="AI37" s="932"/>
      <c r="AJ37" s="932"/>
      <c r="AK37" s="932"/>
      <c r="AL37" s="932"/>
      <c r="AM37" s="932"/>
      <c r="AN37" s="932">
        <v>41912</v>
      </c>
      <c r="AO37" s="922" t="s">
        <v>15045</v>
      </c>
      <c r="AP37" s="139"/>
      <c r="AQ37" s="933"/>
      <c r="AR37" s="933"/>
      <c r="AS37" s="933"/>
      <c r="AT37" s="933"/>
      <c r="AU37" s="933"/>
      <c r="AV37" s="933"/>
      <c r="AW37" s="933"/>
      <c r="AX37" s="933"/>
      <c r="AY37" s="933"/>
      <c r="AZ37" s="933"/>
    </row>
    <row r="38" spans="1:52" s="934" customFormat="1" ht="92.25" customHeight="1">
      <c r="A38" s="929" t="s">
        <v>4661</v>
      </c>
      <c r="B38" s="930" t="s">
        <v>15046</v>
      </c>
      <c r="C38" s="929" t="s">
        <v>4662</v>
      </c>
      <c r="D38" s="929" t="s">
        <v>15047</v>
      </c>
      <c r="E38" s="929">
        <v>30</v>
      </c>
      <c r="F38" s="929" t="s">
        <v>4663</v>
      </c>
      <c r="G38" s="929" t="s">
        <v>4668</v>
      </c>
      <c r="H38" s="931" t="str">
        <f t="shared" si="5"/>
        <v/>
      </c>
      <c r="I38" s="931" t="str">
        <f t="shared" si="6"/>
        <v/>
      </c>
      <c r="J38" s="931" t="str">
        <f t="shared" si="7"/>
        <v/>
      </c>
      <c r="K38" s="931"/>
      <c r="L38" s="931"/>
      <c r="M38" s="931"/>
      <c r="N38" s="931" t="s">
        <v>4664</v>
      </c>
      <c r="O38" s="931"/>
      <c r="P38" s="917"/>
      <c r="Q38" s="922" t="s">
        <v>15048</v>
      </c>
      <c r="R38" s="922"/>
      <c r="S38" s="922"/>
      <c r="T38" s="922" t="s">
        <v>15049</v>
      </c>
      <c r="U38" s="922" t="s">
        <v>4685</v>
      </c>
      <c r="V38" s="922" t="s">
        <v>15050</v>
      </c>
      <c r="W38" s="922"/>
      <c r="X38" s="922"/>
      <c r="Y38" s="922" t="s">
        <v>15051</v>
      </c>
      <c r="Z38" s="922" t="s">
        <v>15052</v>
      </c>
      <c r="AA38" s="922" t="s">
        <v>15053</v>
      </c>
      <c r="AB38" s="922"/>
      <c r="AC38" s="922"/>
      <c r="AD38" s="922" t="s">
        <v>15054</v>
      </c>
      <c r="AE38" s="922" t="s">
        <v>15055</v>
      </c>
      <c r="AF38" s="922"/>
      <c r="AG38" s="932"/>
      <c r="AH38" s="932"/>
      <c r="AI38" s="932"/>
      <c r="AJ38" s="932"/>
      <c r="AK38" s="932"/>
      <c r="AL38" s="932"/>
      <c r="AM38" s="932"/>
      <c r="AN38" s="935" t="s">
        <v>15056</v>
      </c>
      <c r="AO38" s="922" t="s">
        <v>15057</v>
      </c>
      <c r="AP38" s="139"/>
      <c r="AQ38" s="933"/>
      <c r="AR38" s="933"/>
      <c r="AS38" s="933"/>
      <c r="AT38" s="933"/>
      <c r="AU38" s="933"/>
      <c r="AV38" s="933"/>
      <c r="AW38" s="933"/>
      <c r="AX38" s="933"/>
      <c r="AY38" s="933"/>
      <c r="AZ38" s="933"/>
    </row>
    <row r="39" spans="1:52" s="934" customFormat="1" ht="94.5">
      <c r="A39" s="929" t="s">
        <v>4661</v>
      </c>
      <c r="B39" s="930" t="s">
        <v>15058</v>
      </c>
      <c r="C39" s="929" t="s">
        <v>4662</v>
      </c>
      <c r="D39" s="929" t="s">
        <v>15059</v>
      </c>
      <c r="E39" s="929">
        <v>30</v>
      </c>
      <c r="F39" s="929" t="s">
        <v>4663</v>
      </c>
      <c r="G39" s="929" t="s">
        <v>4668</v>
      </c>
      <c r="H39" s="931"/>
      <c r="I39" s="931"/>
      <c r="J39" s="931"/>
      <c r="K39" s="931"/>
      <c r="L39" s="931"/>
      <c r="M39" s="931"/>
      <c r="N39" s="931" t="s">
        <v>4664</v>
      </c>
      <c r="O39" s="931"/>
      <c r="P39" s="917"/>
      <c r="Q39" s="922" t="s">
        <v>15060</v>
      </c>
      <c r="R39" s="922"/>
      <c r="S39" s="922"/>
      <c r="T39" s="922" t="s">
        <v>15061</v>
      </c>
      <c r="U39" s="922" t="s">
        <v>15062</v>
      </c>
      <c r="V39" s="922" t="s">
        <v>15063</v>
      </c>
      <c r="W39" s="922"/>
      <c r="X39" s="922"/>
      <c r="Y39" s="922" t="s">
        <v>15064</v>
      </c>
      <c r="Z39" s="922" t="s">
        <v>15065</v>
      </c>
      <c r="AA39" s="922" t="s">
        <v>15066</v>
      </c>
      <c r="AB39" s="922"/>
      <c r="AC39" s="922"/>
      <c r="AD39" s="922" t="s">
        <v>15067</v>
      </c>
      <c r="AE39" s="922" t="s">
        <v>15068</v>
      </c>
      <c r="AF39" s="922"/>
      <c r="AG39" s="932"/>
      <c r="AH39" s="932"/>
      <c r="AI39" s="932"/>
      <c r="AJ39" s="932"/>
      <c r="AK39" s="932"/>
      <c r="AL39" s="932"/>
      <c r="AM39" s="932"/>
      <c r="AN39" s="935" t="s">
        <v>15069</v>
      </c>
      <c r="AO39" s="922" t="s">
        <v>15070</v>
      </c>
      <c r="AP39" s="139"/>
      <c r="AQ39" s="933"/>
      <c r="AR39" s="933"/>
      <c r="AS39" s="933"/>
      <c r="AT39" s="933"/>
      <c r="AU39" s="933"/>
      <c r="AV39" s="933"/>
      <c r="AW39" s="933"/>
      <c r="AX39" s="933"/>
      <c r="AY39" s="933"/>
      <c r="AZ39" s="933"/>
    </row>
    <row r="40" spans="1:52" s="934" customFormat="1" ht="40.5">
      <c r="A40" s="929" t="s">
        <v>4661</v>
      </c>
      <c r="B40" s="930" t="s">
        <v>15071</v>
      </c>
      <c r="C40" s="929" t="s">
        <v>4686</v>
      </c>
      <c r="D40" s="929" t="s">
        <v>15072</v>
      </c>
      <c r="E40" s="929">
        <v>30</v>
      </c>
      <c r="F40" s="929" t="s">
        <v>4663</v>
      </c>
      <c r="G40" s="929" t="s">
        <v>4668</v>
      </c>
      <c r="H40" s="931"/>
      <c r="I40" s="931"/>
      <c r="J40" s="931"/>
      <c r="K40" s="931"/>
      <c r="L40" s="931"/>
      <c r="M40" s="931"/>
      <c r="N40" s="931" t="s">
        <v>4664</v>
      </c>
      <c r="O40" s="931"/>
      <c r="P40" s="917"/>
      <c r="Q40" s="922" t="s">
        <v>15073</v>
      </c>
      <c r="R40" s="922"/>
      <c r="S40" s="922"/>
      <c r="T40" s="922"/>
      <c r="U40" s="922"/>
      <c r="V40" s="922" t="s">
        <v>15074</v>
      </c>
      <c r="W40" s="922"/>
      <c r="X40" s="922"/>
      <c r="Y40" s="922"/>
      <c r="Z40" s="922"/>
      <c r="AA40" s="922" t="s">
        <v>15075</v>
      </c>
      <c r="AB40" s="922"/>
      <c r="AC40" s="922"/>
      <c r="AD40" s="922"/>
      <c r="AE40" s="922"/>
      <c r="AF40" s="922"/>
      <c r="AG40" s="932"/>
      <c r="AH40" s="932"/>
      <c r="AI40" s="932"/>
      <c r="AJ40" s="932"/>
      <c r="AK40" s="932"/>
      <c r="AL40" s="932"/>
      <c r="AM40" s="932"/>
      <c r="AN40" s="932">
        <v>41912</v>
      </c>
      <c r="AO40" s="922" t="s">
        <v>15076</v>
      </c>
      <c r="AP40" s="139"/>
      <c r="AQ40" s="933"/>
      <c r="AR40" s="933"/>
      <c r="AS40" s="933"/>
      <c r="AT40" s="933"/>
      <c r="AU40" s="933"/>
      <c r="AV40" s="933"/>
      <c r="AW40" s="933"/>
      <c r="AX40" s="933"/>
      <c r="AY40" s="933"/>
      <c r="AZ40" s="933"/>
    </row>
    <row r="41" spans="1:52" s="934" customFormat="1" ht="40.5">
      <c r="A41" s="929" t="s">
        <v>4661</v>
      </c>
      <c r="B41" s="930" t="s">
        <v>15077</v>
      </c>
      <c r="C41" s="929" t="s">
        <v>4662</v>
      </c>
      <c r="D41" s="929" t="s">
        <v>15078</v>
      </c>
      <c r="E41" s="929">
        <v>30</v>
      </c>
      <c r="F41" s="929" t="s">
        <v>4663</v>
      </c>
      <c r="G41" s="929" t="s">
        <v>4663</v>
      </c>
      <c r="H41" s="931"/>
      <c r="I41" s="931"/>
      <c r="J41" s="931"/>
      <c r="K41" s="931"/>
      <c r="L41" s="931"/>
      <c r="M41" s="931"/>
      <c r="N41" s="931" t="s">
        <v>4664</v>
      </c>
      <c r="O41" s="931"/>
      <c r="P41" s="917"/>
      <c r="Q41" s="922" t="s">
        <v>15031</v>
      </c>
      <c r="R41" s="922"/>
      <c r="S41" s="922"/>
      <c r="T41" s="922" t="s">
        <v>15079</v>
      </c>
      <c r="U41" s="922" t="s">
        <v>15080</v>
      </c>
      <c r="V41" s="922" t="s">
        <v>15033</v>
      </c>
      <c r="W41" s="922"/>
      <c r="X41" s="922"/>
      <c r="Y41" s="922" t="s">
        <v>15081</v>
      </c>
      <c r="Z41" s="922" t="s">
        <v>15082</v>
      </c>
      <c r="AA41" s="922" t="s">
        <v>15036</v>
      </c>
      <c r="AB41" s="922"/>
      <c r="AC41" s="922"/>
      <c r="AD41" s="922" t="s">
        <v>15083</v>
      </c>
      <c r="AE41" s="922" t="s">
        <v>15084</v>
      </c>
      <c r="AF41" s="922"/>
      <c r="AG41" s="932"/>
      <c r="AH41" s="932"/>
      <c r="AI41" s="932"/>
      <c r="AJ41" s="932"/>
      <c r="AK41" s="932"/>
      <c r="AL41" s="932"/>
      <c r="AM41" s="932"/>
      <c r="AN41" s="932">
        <v>41912</v>
      </c>
      <c r="AO41" s="922" t="s">
        <v>15045</v>
      </c>
      <c r="AP41" s="139"/>
      <c r="AQ41" s="933"/>
      <c r="AR41" s="933"/>
      <c r="AS41" s="933"/>
      <c r="AT41" s="933"/>
      <c r="AU41" s="933"/>
      <c r="AV41" s="933"/>
      <c r="AW41" s="933"/>
      <c r="AX41" s="933"/>
      <c r="AY41" s="933"/>
      <c r="AZ41" s="933"/>
    </row>
    <row r="42" spans="1:52" s="934" customFormat="1" ht="40.5">
      <c r="A42" s="929" t="s">
        <v>4661</v>
      </c>
      <c r="B42" s="930" t="s">
        <v>15085</v>
      </c>
      <c r="C42" s="929" t="s">
        <v>4662</v>
      </c>
      <c r="D42" s="929" t="s">
        <v>15086</v>
      </c>
      <c r="E42" s="929">
        <v>30</v>
      </c>
      <c r="F42" s="929" t="s">
        <v>4663</v>
      </c>
      <c r="G42" s="929" t="s">
        <v>4663</v>
      </c>
      <c r="H42" s="931"/>
      <c r="I42" s="931"/>
      <c r="J42" s="931"/>
      <c r="K42" s="931"/>
      <c r="L42" s="931"/>
      <c r="M42" s="931"/>
      <c r="N42" s="931" t="s">
        <v>4664</v>
      </c>
      <c r="O42" s="931"/>
      <c r="P42" s="917"/>
      <c r="Q42" s="922" t="s">
        <v>15042</v>
      </c>
      <c r="R42" s="922"/>
      <c r="S42" s="922"/>
      <c r="T42" s="922" t="s">
        <v>15079</v>
      </c>
      <c r="U42" s="922" t="s">
        <v>15080</v>
      </c>
      <c r="V42" s="922" t="s">
        <v>15087</v>
      </c>
      <c r="W42" s="922"/>
      <c r="X42" s="922"/>
      <c r="Y42" s="922" t="s">
        <v>15081</v>
      </c>
      <c r="Z42" s="922" t="s">
        <v>15082</v>
      </c>
      <c r="AA42" s="922" t="s">
        <v>15088</v>
      </c>
      <c r="AB42" s="922"/>
      <c r="AC42" s="922"/>
      <c r="AD42" s="922" t="s">
        <v>15083</v>
      </c>
      <c r="AE42" s="922" t="s">
        <v>15084</v>
      </c>
      <c r="AF42" s="922"/>
      <c r="AG42" s="932"/>
      <c r="AH42" s="932"/>
      <c r="AI42" s="932"/>
      <c r="AJ42" s="932"/>
      <c r="AK42" s="932"/>
      <c r="AL42" s="932"/>
      <c r="AM42" s="932"/>
      <c r="AN42" s="932">
        <v>41912</v>
      </c>
      <c r="AO42" s="922" t="s">
        <v>15045</v>
      </c>
      <c r="AP42" s="139"/>
      <c r="AQ42" s="933"/>
      <c r="AR42" s="933"/>
      <c r="AS42" s="933"/>
      <c r="AT42" s="933"/>
      <c r="AU42" s="933"/>
      <c r="AV42" s="933"/>
      <c r="AW42" s="933"/>
      <c r="AX42" s="933"/>
      <c r="AY42" s="933"/>
      <c r="AZ42" s="933"/>
    </row>
    <row r="43" spans="1:52" ht="108">
      <c r="A43" s="135" t="s">
        <v>4661</v>
      </c>
      <c r="B43" s="926" t="s">
        <v>15089</v>
      </c>
      <c r="C43" s="135" t="s">
        <v>4662</v>
      </c>
      <c r="D43" s="135" t="s">
        <v>15090</v>
      </c>
      <c r="E43" s="135">
        <v>30</v>
      </c>
      <c r="F43" s="135" t="s">
        <v>4668</v>
      </c>
      <c r="G43" s="135" t="s">
        <v>4668</v>
      </c>
      <c r="H43" s="136" t="str">
        <f t="shared" si="5"/>
        <v/>
      </c>
      <c r="I43" s="136" t="str">
        <f t="shared" si="6"/>
        <v/>
      </c>
      <c r="J43" s="136" t="str">
        <f t="shared" si="7"/>
        <v/>
      </c>
      <c r="K43" s="136"/>
      <c r="L43" s="136"/>
      <c r="M43" s="136"/>
      <c r="N43" s="136" t="s">
        <v>4664</v>
      </c>
      <c r="O43" s="136"/>
      <c r="P43" s="917"/>
      <c r="Q43" s="137" t="s">
        <v>15091</v>
      </c>
      <c r="R43" s="137" t="s">
        <v>15092</v>
      </c>
      <c r="S43" s="137" t="s">
        <v>15093</v>
      </c>
      <c r="T43" s="137"/>
      <c r="U43" s="137" t="s">
        <v>15094</v>
      </c>
      <c r="V43" s="141" t="s">
        <v>15095</v>
      </c>
      <c r="W43" s="137" t="s">
        <v>15092</v>
      </c>
      <c r="X43" s="137" t="s">
        <v>15096</v>
      </c>
      <c r="Y43" s="137"/>
      <c r="Z43" s="137" t="s">
        <v>15097</v>
      </c>
      <c r="AA43" s="137" t="s">
        <v>15098</v>
      </c>
      <c r="AB43" s="137" t="s">
        <v>15092</v>
      </c>
      <c r="AC43" s="137" t="s">
        <v>15096</v>
      </c>
      <c r="AD43" s="137"/>
      <c r="AE43" s="137" t="s">
        <v>15099</v>
      </c>
      <c r="AF43" s="137"/>
      <c r="AG43" s="137"/>
      <c r="AH43" s="137"/>
      <c r="AI43" s="137"/>
      <c r="AJ43" s="137"/>
      <c r="AK43" s="137"/>
      <c r="AL43" s="919"/>
      <c r="AM43" s="919"/>
      <c r="AN43" s="138" t="s">
        <v>14850</v>
      </c>
      <c r="AO43" s="137" t="s">
        <v>15100</v>
      </c>
      <c r="AP43" s="139"/>
      <c r="AQ43" s="139"/>
      <c r="AR43" s="139"/>
      <c r="AS43" s="139"/>
      <c r="AT43" s="139"/>
      <c r="AU43" s="139"/>
      <c r="AV43" s="139"/>
      <c r="AW43" s="139"/>
      <c r="AX43" s="139"/>
      <c r="AY43" s="139"/>
      <c r="AZ43" s="139"/>
    </row>
    <row r="44" spans="1:52" ht="121.5">
      <c r="A44" s="135" t="s">
        <v>15101</v>
      </c>
      <c r="B44" s="926" t="s">
        <v>15102</v>
      </c>
      <c r="C44" s="135" t="s">
        <v>4662</v>
      </c>
      <c r="D44" s="135" t="s">
        <v>15103</v>
      </c>
      <c r="E44" s="135">
        <v>30</v>
      </c>
      <c r="F44" s="135" t="s">
        <v>4663</v>
      </c>
      <c r="G44" s="135" t="s">
        <v>4663</v>
      </c>
      <c r="H44" s="136" t="str">
        <f t="shared" si="5"/>
        <v/>
      </c>
      <c r="I44" s="136" t="str">
        <f t="shared" si="6"/>
        <v/>
      </c>
      <c r="J44" s="136" t="str">
        <f t="shared" si="7"/>
        <v/>
      </c>
      <c r="K44" s="136"/>
      <c r="L44" s="136"/>
      <c r="M44" s="136"/>
      <c r="N44" s="136" t="s">
        <v>4664</v>
      </c>
      <c r="O44" s="136"/>
      <c r="P44" s="917"/>
      <c r="Q44" s="137" t="s">
        <v>15104</v>
      </c>
      <c r="R44" s="137" t="s">
        <v>15105</v>
      </c>
      <c r="S44" s="137" t="s">
        <v>15106</v>
      </c>
      <c r="T44" s="137"/>
      <c r="U44" s="137" t="s">
        <v>15107</v>
      </c>
      <c r="V44" s="137" t="s">
        <v>15108</v>
      </c>
      <c r="W44" s="137" t="s">
        <v>15105</v>
      </c>
      <c r="X44" s="137" t="s">
        <v>15109</v>
      </c>
      <c r="Y44" s="137"/>
      <c r="Z44" s="137" t="s">
        <v>15110</v>
      </c>
      <c r="AA44" s="137" t="s">
        <v>15111</v>
      </c>
      <c r="AB44" s="137" t="s">
        <v>4687</v>
      </c>
      <c r="AC44" s="137" t="s">
        <v>15112</v>
      </c>
      <c r="AD44" s="137"/>
      <c r="AE44" s="137" t="s">
        <v>15113</v>
      </c>
      <c r="AF44" s="137"/>
      <c r="AG44" s="137"/>
      <c r="AH44" s="137"/>
      <c r="AI44" s="137"/>
      <c r="AJ44" s="137"/>
      <c r="AK44" s="137"/>
      <c r="AL44" s="919"/>
      <c r="AM44" s="919"/>
      <c r="AN44" s="138" t="s">
        <v>15114</v>
      </c>
      <c r="AO44" s="137" t="s">
        <v>15115</v>
      </c>
      <c r="AP44" s="139"/>
      <c r="AQ44" s="139"/>
      <c r="AR44" s="139"/>
      <c r="AS44" s="139"/>
      <c r="AT44" s="139"/>
      <c r="AU44" s="139"/>
      <c r="AV44" s="139"/>
      <c r="AW44" s="139"/>
      <c r="AX44" s="139"/>
      <c r="AY44" s="139"/>
      <c r="AZ44" s="139"/>
    </row>
    <row r="45" spans="1:52" s="939" customFormat="1" ht="121.5">
      <c r="A45" s="135" t="s">
        <v>4669</v>
      </c>
      <c r="B45" s="926" t="s">
        <v>15116</v>
      </c>
      <c r="C45" s="135" t="s">
        <v>4662</v>
      </c>
      <c r="D45" s="135" t="s">
        <v>15117</v>
      </c>
      <c r="E45" s="135">
        <v>30</v>
      </c>
      <c r="F45" s="135" t="s">
        <v>4663</v>
      </c>
      <c r="G45" s="135" t="s">
        <v>4663</v>
      </c>
      <c r="H45" s="136" t="s">
        <v>4666</v>
      </c>
      <c r="I45" s="936"/>
      <c r="J45" s="136" t="str">
        <f t="shared" si="7"/>
        <v/>
      </c>
      <c r="K45" s="136"/>
      <c r="L45" s="136"/>
      <c r="M45" s="136"/>
      <c r="N45" s="136" t="s">
        <v>4663</v>
      </c>
      <c r="O45" s="136"/>
      <c r="P45" s="917"/>
      <c r="Q45" s="937" t="s">
        <v>15118</v>
      </c>
      <c r="R45" s="137" t="s">
        <v>15092</v>
      </c>
      <c r="S45" s="137" t="s">
        <v>15119</v>
      </c>
      <c r="T45" s="151" t="s">
        <v>15120</v>
      </c>
      <c r="U45" s="137" t="s">
        <v>15121</v>
      </c>
      <c r="V45" s="141" t="s">
        <v>15122</v>
      </c>
      <c r="W45" s="137" t="s">
        <v>15092</v>
      </c>
      <c r="X45" s="137" t="s">
        <v>4688</v>
      </c>
      <c r="Y45" s="141" t="s">
        <v>15123</v>
      </c>
      <c r="Z45" s="137" t="s">
        <v>15124</v>
      </c>
      <c r="AA45" s="137" t="s">
        <v>15125</v>
      </c>
      <c r="AB45" s="137" t="s">
        <v>15092</v>
      </c>
      <c r="AC45" s="137" t="s">
        <v>4688</v>
      </c>
      <c r="AD45" s="151" t="s">
        <v>15126</v>
      </c>
      <c r="AE45" s="137" t="s">
        <v>15127</v>
      </c>
      <c r="AF45" s="137"/>
      <c r="AG45" s="137"/>
      <c r="AH45" s="137"/>
      <c r="AI45" s="137"/>
      <c r="AJ45" s="919"/>
      <c r="AK45" s="137"/>
      <c r="AL45" s="919">
        <v>41087</v>
      </c>
      <c r="AM45" s="137"/>
      <c r="AN45" s="138" t="s">
        <v>15128</v>
      </c>
      <c r="AO45" s="137" t="s">
        <v>15129</v>
      </c>
      <c r="AP45" s="139"/>
      <c r="AQ45" s="938"/>
      <c r="AR45" s="938"/>
      <c r="AS45" s="938"/>
      <c r="AT45" s="938"/>
      <c r="AU45" s="938"/>
      <c r="AV45" s="938"/>
      <c r="AW45" s="938"/>
      <c r="AX45" s="938"/>
      <c r="AY45" s="938"/>
      <c r="AZ45" s="938"/>
    </row>
    <row r="46" spans="1:52" ht="81">
      <c r="A46" s="135" t="s">
        <v>4661</v>
      </c>
      <c r="B46" s="926" t="s">
        <v>15130</v>
      </c>
      <c r="C46" s="135" t="s">
        <v>4662</v>
      </c>
      <c r="D46" s="135" t="s">
        <v>15131</v>
      </c>
      <c r="E46" s="135">
        <v>30</v>
      </c>
      <c r="F46" s="135" t="s">
        <v>4663</v>
      </c>
      <c r="G46" s="135" t="s">
        <v>4663</v>
      </c>
      <c r="H46" s="136" t="str">
        <f t="shared" ref="H46:H99" si="8">IF(E46=0,"○","")</f>
        <v/>
      </c>
      <c r="I46" s="136" t="str">
        <f t="shared" ref="I46:I99" si="9">IF(OR(E46=0,E46=10),"○","")</f>
        <v/>
      </c>
      <c r="J46" s="136" t="str">
        <f t="shared" si="7"/>
        <v/>
      </c>
      <c r="K46" s="136"/>
      <c r="L46" s="136"/>
      <c r="M46" s="136"/>
      <c r="N46" s="136" t="s">
        <v>4664</v>
      </c>
      <c r="O46" s="136"/>
      <c r="P46" s="917"/>
      <c r="Q46" s="137" t="s">
        <v>15132</v>
      </c>
      <c r="R46" s="137"/>
      <c r="S46" s="137"/>
      <c r="T46" s="137" t="s">
        <v>4689</v>
      </c>
      <c r="U46" s="137" t="s">
        <v>15133</v>
      </c>
      <c r="V46" s="141" t="s">
        <v>15134</v>
      </c>
      <c r="W46" s="137"/>
      <c r="X46" s="137"/>
      <c r="Y46" s="141" t="s">
        <v>15135</v>
      </c>
      <c r="Z46" s="141" t="s">
        <v>15136</v>
      </c>
      <c r="AA46" s="137" t="s">
        <v>15137</v>
      </c>
      <c r="AB46" s="137" t="s">
        <v>4666</v>
      </c>
      <c r="AC46" s="137" t="s">
        <v>4666</v>
      </c>
      <c r="AD46" s="151" t="s">
        <v>15138</v>
      </c>
      <c r="AE46" s="137" t="s">
        <v>15139</v>
      </c>
      <c r="AF46" s="137"/>
      <c r="AG46" s="137"/>
      <c r="AH46" s="137"/>
      <c r="AI46" s="137"/>
      <c r="AJ46" s="919"/>
      <c r="AK46" s="137"/>
      <c r="AL46" s="919"/>
      <c r="AM46" s="137"/>
      <c r="AN46" s="138" t="s">
        <v>15140</v>
      </c>
      <c r="AO46" s="137" t="s">
        <v>15141</v>
      </c>
      <c r="AP46" s="139"/>
      <c r="AQ46" s="139"/>
      <c r="AR46" s="139"/>
      <c r="AS46" s="139"/>
      <c r="AT46" s="139"/>
      <c r="AU46" s="139"/>
      <c r="AV46" s="139"/>
      <c r="AW46" s="139"/>
      <c r="AX46" s="139"/>
      <c r="AY46" s="139"/>
      <c r="AZ46" s="139"/>
    </row>
    <row r="47" spans="1:52" ht="81">
      <c r="A47" s="135" t="s">
        <v>4661</v>
      </c>
      <c r="B47" s="926" t="s">
        <v>15142</v>
      </c>
      <c r="C47" s="135" t="s">
        <v>4662</v>
      </c>
      <c r="D47" s="135" t="s">
        <v>15143</v>
      </c>
      <c r="E47" s="135">
        <v>30</v>
      </c>
      <c r="F47" s="135" t="s">
        <v>4663</v>
      </c>
      <c r="G47" s="135" t="s">
        <v>4663</v>
      </c>
      <c r="H47" s="136" t="str">
        <f t="shared" si="8"/>
        <v/>
      </c>
      <c r="I47" s="136" t="str">
        <f t="shared" si="9"/>
        <v/>
      </c>
      <c r="J47" s="136" t="str">
        <f t="shared" si="7"/>
        <v/>
      </c>
      <c r="K47" s="136"/>
      <c r="L47" s="136"/>
      <c r="M47" s="136"/>
      <c r="N47" s="136" t="s">
        <v>4664</v>
      </c>
      <c r="O47" s="136"/>
      <c r="P47" s="917"/>
      <c r="Q47" s="137" t="s">
        <v>15144</v>
      </c>
      <c r="R47" s="137"/>
      <c r="S47" s="137"/>
      <c r="T47" s="137" t="s">
        <v>15145</v>
      </c>
      <c r="U47" s="137" t="s">
        <v>15146</v>
      </c>
      <c r="V47" s="137" t="s">
        <v>15147</v>
      </c>
      <c r="W47" s="137"/>
      <c r="X47" s="137"/>
      <c r="Y47" s="137" t="s">
        <v>15148</v>
      </c>
      <c r="Z47" s="141" t="s">
        <v>15149</v>
      </c>
      <c r="AA47" s="137" t="s">
        <v>15150</v>
      </c>
      <c r="AB47" s="137" t="s">
        <v>4666</v>
      </c>
      <c r="AC47" s="137" t="s">
        <v>4666</v>
      </c>
      <c r="AD47" s="137" t="s">
        <v>15151</v>
      </c>
      <c r="AE47" s="137" t="s">
        <v>15152</v>
      </c>
      <c r="AF47" s="137"/>
      <c r="AG47" s="137"/>
      <c r="AH47" s="137"/>
      <c r="AI47" s="137"/>
      <c r="AJ47" s="137"/>
      <c r="AK47" s="137"/>
      <c r="AL47" s="919"/>
      <c r="AM47" s="919"/>
      <c r="AN47" s="138" t="s">
        <v>15153</v>
      </c>
      <c r="AO47" s="137" t="s">
        <v>15154</v>
      </c>
      <c r="AP47" s="139"/>
      <c r="AQ47" s="139"/>
      <c r="AR47" s="139"/>
      <c r="AS47" s="139"/>
      <c r="AT47" s="139"/>
      <c r="AU47" s="139"/>
      <c r="AV47" s="139"/>
      <c r="AW47" s="139"/>
      <c r="AX47" s="139"/>
      <c r="AY47" s="139"/>
      <c r="AZ47" s="139"/>
    </row>
    <row r="48" spans="1:52" ht="94.5">
      <c r="A48" s="135" t="s">
        <v>4661</v>
      </c>
      <c r="B48" s="926" t="s">
        <v>15155</v>
      </c>
      <c r="C48" s="135" t="s">
        <v>4662</v>
      </c>
      <c r="D48" s="135" t="s">
        <v>15156</v>
      </c>
      <c r="E48" s="135">
        <v>30</v>
      </c>
      <c r="F48" s="135" t="s">
        <v>4663</v>
      </c>
      <c r="G48" s="135" t="s">
        <v>4663</v>
      </c>
      <c r="H48" s="136" t="str">
        <f t="shared" si="8"/>
        <v/>
      </c>
      <c r="I48" s="136" t="str">
        <f t="shared" si="9"/>
        <v/>
      </c>
      <c r="J48" s="136" t="str">
        <f t="shared" si="7"/>
        <v/>
      </c>
      <c r="K48" s="136"/>
      <c r="L48" s="136"/>
      <c r="M48" s="136"/>
      <c r="N48" s="136" t="s">
        <v>4664</v>
      </c>
      <c r="O48" s="136"/>
      <c r="P48" s="917"/>
      <c r="Q48" s="137" t="s">
        <v>15157</v>
      </c>
      <c r="R48" s="137" t="s">
        <v>15092</v>
      </c>
      <c r="S48" s="137" t="s">
        <v>15119</v>
      </c>
      <c r="T48" s="151" t="s">
        <v>4689</v>
      </c>
      <c r="U48" s="137" t="s">
        <v>15158</v>
      </c>
      <c r="V48" s="141" t="s">
        <v>15122</v>
      </c>
      <c r="W48" s="137" t="s">
        <v>15092</v>
      </c>
      <c r="X48" s="137" t="s">
        <v>4688</v>
      </c>
      <c r="Y48" s="141" t="s">
        <v>15135</v>
      </c>
      <c r="Z48" s="141" t="s">
        <v>15159</v>
      </c>
      <c r="AA48" s="137" t="s">
        <v>15160</v>
      </c>
      <c r="AB48" s="137" t="s">
        <v>15092</v>
      </c>
      <c r="AC48" s="137" t="s">
        <v>4688</v>
      </c>
      <c r="AD48" s="151" t="s">
        <v>15138</v>
      </c>
      <c r="AE48" s="927" t="s">
        <v>15161</v>
      </c>
      <c r="AF48" s="137"/>
      <c r="AG48" s="137"/>
      <c r="AH48" s="137"/>
      <c r="AI48" s="137"/>
      <c r="AJ48" s="137"/>
      <c r="AK48" s="137"/>
      <c r="AL48" s="919"/>
      <c r="AM48" s="919"/>
      <c r="AN48" s="138" t="s">
        <v>15140</v>
      </c>
      <c r="AO48" s="137" t="s">
        <v>15162</v>
      </c>
      <c r="AP48" s="139"/>
      <c r="AQ48" s="139"/>
      <c r="AR48" s="139"/>
      <c r="AS48" s="139"/>
      <c r="AT48" s="139"/>
      <c r="AU48" s="139"/>
      <c r="AV48" s="139"/>
      <c r="AW48" s="139"/>
      <c r="AX48" s="139"/>
      <c r="AY48" s="139"/>
      <c r="AZ48" s="139"/>
    </row>
    <row r="49" spans="1:52" ht="67.5">
      <c r="A49" s="135" t="s">
        <v>4661</v>
      </c>
      <c r="B49" s="926" t="s">
        <v>15163</v>
      </c>
      <c r="C49" s="135" t="s">
        <v>4662</v>
      </c>
      <c r="D49" s="135" t="s">
        <v>15164</v>
      </c>
      <c r="E49" s="135">
        <v>30</v>
      </c>
      <c r="F49" s="135" t="s">
        <v>4663</v>
      </c>
      <c r="G49" s="135" t="s">
        <v>4663</v>
      </c>
      <c r="H49" s="136" t="str">
        <f t="shared" si="8"/>
        <v/>
      </c>
      <c r="I49" s="136" t="str">
        <f t="shared" si="9"/>
        <v/>
      </c>
      <c r="J49" s="136" t="str">
        <f t="shared" si="7"/>
        <v/>
      </c>
      <c r="K49" s="136"/>
      <c r="L49" s="136"/>
      <c r="M49" s="136"/>
      <c r="N49" s="136" t="s">
        <v>4664</v>
      </c>
      <c r="O49" s="136"/>
      <c r="P49" s="917"/>
      <c r="Q49" s="137" t="s">
        <v>15165</v>
      </c>
      <c r="R49" s="137" t="s">
        <v>15092</v>
      </c>
      <c r="S49" s="137" t="s">
        <v>15119</v>
      </c>
      <c r="T49" s="137"/>
      <c r="U49" s="137" t="s">
        <v>15094</v>
      </c>
      <c r="V49" s="137" t="s">
        <v>15166</v>
      </c>
      <c r="W49" s="137" t="s">
        <v>15092</v>
      </c>
      <c r="X49" s="137" t="s">
        <v>4688</v>
      </c>
      <c r="Y49" s="137"/>
      <c r="Z49" s="137" t="s">
        <v>15167</v>
      </c>
      <c r="AA49" s="137" t="s">
        <v>15168</v>
      </c>
      <c r="AB49" s="137" t="s">
        <v>15092</v>
      </c>
      <c r="AC49" s="137" t="s">
        <v>4688</v>
      </c>
      <c r="AD49" s="137"/>
      <c r="AE49" s="137" t="s">
        <v>15099</v>
      </c>
      <c r="AF49" s="137"/>
      <c r="AG49" s="137"/>
      <c r="AH49" s="137"/>
      <c r="AI49" s="137"/>
      <c r="AJ49" s="137"/>
      <c r="AK49" s="137"/>
      <c r="AL49" s="919"/>
      <c r="AM49" s="919"/>
      <c r="AN49" s="138" t="s">
        <v>14663</v>
      </c>
      <c r="AO49" s="137" t="s">
        <v>15169</v>
      </c>
      <c r="AP49" s="139"/>
      <c r="AQ49" s="139"/>
      <c r="AR49" s="139"/>
      <c r="AS49" s="139"/>
      <c r="AT49" s="139"/>
      <c r="AU49" s="139"/>
      <c r="AV49" s="139"/>
      <c r="AW49" s="139"/>
      <c r="AX49" s="139"/>
      <c r="AY49" s="139"/>
      <c r="AZ49" s="139"/>
    </row>
    <row r="50" spans="1:52" ht="108">
      <c r="A50" s="135" t="s">
        <v>4661</v>
      </c>
      <c r="B50" s="926" t="s">
        <v>15170</v>
      </c>
      <c r="C50" s="135" t="s">
        <v>4662</v>
      </c>
      <c r="D50" s="135" t="s">
        <v>15171</v>
      </c>
      <c r="E50" s="135">
        <v>30</v>
      </c>
      <c r="F50" s="135" t="s">
        <v>4663</v>
      </c>
      <c r="G50" s="135" t="s">
        <v>4663</v>
      </c>
      <c r="H50" s="136" t="str">
        <f t="shared" si="8"/>
        <v/>
      </c>
      <c r="I50" s="136" t="str">
        <f t="shared" si="9"/>
        <v/>
      </c>
      <c r="J50" s="136" t="str">
        <f t="shared" si="7"/>
        <v/>
      </c>
      <c r="K50" s="136"/>
      <c r="L50" s="136"/>
      <c r="M50" s="136"/>
      <c r="N50" s="136" t="s">
        <v>4664</v>
      </c>
      <c r="O50" s="136"/>
      <c r="P50" s="917"/>
      <c r="Q50" s="137" t="s">
        <v>15172</v>
      </c>
      <c r="R50" s="137" t="s">
        <v>15173</v>
      </c>
      <c r="S50" s="137" t="s">
        <v>15174</v>
      </c>
      <c r="T50" s="151" t="s">
        <v>4689</v>
      </c>
      <c r="U50" s="137" t="s">
        <v>15175</v>
      </c>
      <c r="V50" s="141" t="s">
        <v>15176</v>
      </c>
      <c r="W50" s="137" t="s">
        <v>15173</v>
      </c>
      <c r="X50" s="137" t="s">
        <v>15177</v>
      </c>
      <c r="Y50" s="141" t="s">
        <v>15135</v>
      </c>
      <c r="Z50" s="141" t="s">
        <v>15178</v>
      </c>
      <c r="AA50" s="137" t="s">
        <v>15179</v>
      </c>
      <c r="AB50" s="137" t="s">
        <v>15173</v>
      </c>
      <c r="AC50" s="137" t="s">
        <v>15177</v>
      </c>
      <c r="AD50" s="151" t="s">
        <v>15138</v>
      </c>
      <c r="AE50" s="137" t="s">
        <v>15180</v>
      </c>
      <c r="AF50" s="137"/>
      <c r="AG50" s="137"/>
      <c r="AH50" s="137"/>
      <c r="AI50" s="137"/>
      <c r="AJ50" s="137"/>
      <c r="AK50" s="137"/>
      <c r="AL50" s="919"/>
      <c r="AM50" s="919"/>
      <c r="AN50" s="138" t="s">
        <v>15140</v>
      </c>
      <c r="AO50" s="137" t="s">
        <v>15181</v>
      </c>
      <c r="AP50" s="139"/>
      <c r="AQ50" s="139"/>
      <c r="AR50" s="139"/>
      <c r="AS50" s="139"/>
      <c r="AT50" s="139"/>
      <c r="AU50" s="139"/>
      <c r="AV50" s="139"/>
      <c r="AW50" s="139"/>
      <c r="AX50" s="139"/>
      <c r="AY50" s="139"/>
      <c r="AZ50" s="139"/>
    </row>
    <row r="51" spans="1:52" ht="108">
      <c r="A51" s="135" t="s">
        <v>4661</v>
      </c>
      <c r="B51" s="926" t="s">
        <v>15182</v>
      </c>
      <c r="C51" s="135" t="s">
        <v>4662</v>
      </c>
      <c r="D51" s="135" t="s">
        <v>15183</v>
      </c>
      <c r="E51" s="135">
        <v>30</v>
      </c>
      <c r="F51" s="135" t="s">
        <v>4663</v>
      </c>
      <c r="G51" s="135" t="s">
        <v>4663</v>
      </c>
      <c r="H51" s="136" t="str">
        <f t="shared" si="8"/>
        <v/>
      </c>
      <c r="I51" s="136" t="str">
        <f t="shared" si="9"/>
        <v/>
      </c>
      <c r="J51" s="136" t="str">
        <f t="shared" si="7"/>
        <v/>
      </c>
      <c r="K51" s="136"/>
      <c r="L51" s="136"/>
      <c r="M51" s="136"/>
      <c r="N51" s="136" t="s">
        <v>4664</v>
      </c>
      <c r="O51" s="136"/>
      <c r="P51" s="917"/>
      <c r="Q51" s="137" t="s">
        <v>15184</v>
      </c>
      <c r="R51" s="137" t="s">
        <v>15173</v>
      </c>
      <c r="S51" s="137" t="s">
        <v>15174</v>
      </c>
      <c r="T51" s="151" t="s">
        <v>4689</v>
      </c>
      <c r="U51" s="137" t="s">
        <v>15185</v>
      </c>
      <c r="V51" s="141" t="s">
        <v>15186</v>
      </c>
      <c r="W51" s="137" t="s">
        <v>15173</v>
      </c>
      <c r="X51" s="137" t="s">
        <v>15177</v>
      </c>
      <c r="Y51" s="141" t="s">
        <v>15135</v>
      </c>
      <c r="Z51" s="141" t="s">
        <v>15187</v>
      </c>
      <c r="AA51" s="137" t="s">
        <v>15188</v>
      </c>
      <c r="AB51" s="137" t="s">
        <v>15173</v>
      </c>
      <c r="AC51" s="137" t="s">
        <v>15177</v>
      </c>
      <c r="AD51" s="151" t="s">
        <v>15189</v>
      </c>
      <c r="AE51" s="137" t="s">
        <v>15190</v>
      </c>
      <c r="AF51" s="137"/>
      <c r="AG51" s="137"/>
      <c r="AH51" s="137"/>
      <c r="AI51" s="137"/>
      <c r="AJ51" s="137"/>
      <c r="AK51" s="137"/>
      <c r="AL51" s="919"/>
      <c r="AM51" s="919"/>
      <c r="AN51" s="138" t="s">
        <v>15191</v>
      </c>
      <c r="AO51" s="137" t="s">
        <v>15192</v>
      </c>
      <c r="AP51" s="139"/>
      <c r="AQ51" s="139"/>
      <c r="AR51" s="139"/>
      <c r="AS51" s="139"/>
      <c r="AT51" s="139"/>
      <c r="AU51" s="139"/>
      <c r="AV51" s="139"/>
      <c r="AW51" s="139"/>
      <c r="AX51" s="139"/>
      <c r="AY51" s="139"/>
      <c r="AZ51" s="139"/>
    </row>
    <row r="52" spans="1:52" ht="148.5">
      <c r="A52" s="135" t="s">
        <v>4661</v>
      </c>
      <c r="B52" s="926" t="s">
        <v>15193</v>
      </c>
      <c r="C52" s="135" t="s">
        <v>4662</v>
      </c>
      <c r="D52" s="135" t="s">
        <v>15194</v>
      </c>
      <c r="E52" s="135">
        <v>30</v>
      </c>
      <c r="F52" s="135" t="s">
        <v>4663</v>
      </c>
      <c r="G52" s="135" t="s">
        <v>4663</v>
      </c>
      <c r="H52" s="136" t="str">
        <f t="shared" si="8"/>
        <v/>
      </c>
      <c r="I52" s="136" t="str">
        <f t="shared" si="9"/>
        <v/>
      </c>
      <c r="J52" s="136" t="str">
        <f t="shared" si="7"/>
        <v/>
      </c>
      <c r="K52" s="136"/>
      <c r="L52" s="136"/>
      <c r="M52" s="136"/>
      <c r="N52" s="136" t="s">
        <v>4664</v>
      </c>
      <c r="O52" s="136"/>
      <c r="P52" s="917"/>
      <c r="Q52" s="137" t="s">
        <v>15195</v>
      </c>
      <c r="R52" s="137" t="s">
        <v>15173</v>
      </c>
      <c r="S52" s="137" t="s">
        <v>15196</v>
      </c>
      <c r="T52" s="151" t="s">
        <v>4689</v>
      </c>
      <c r="U52" s="137" t="s">
        <v>15197</v>
      </c>
      <c r="V52" s="141" t="s">
        <v>15198</v>
      </c>
      <c r="W52" s="137" t="s">
        <v>15173</v>
      </c>
      <c r="X52" s="137" t="s">
        <v>15177</v>
      </c>
      <c r="Y52" s="141" t="s">
        <v>15135</v>
      </c>
      <c r="Z52" s="141" t="s">
        <v>15199</v>
      </c>
      <c r="AA52" s="137" t="s">
        <v>15200</v>
      </c>
      <c r="AB52" s="137" t="s">
        <v>15173</v>
      </c>
      <c r="AC52" s="137" t="s">
        <v>15177</v>
      </c>
      <c r="AD52" s="151" t="s">
        <v>15189</v>
      </c>
      <c r="AE52" s="137" t="s">
        <v>15201</v>
      </c>
      <c r="AF52" s="137"/>
      <c r="AG52" s="137"/>
      <c r="AH52" s="137"/>
      <c r="AI52" s="137"/>
      <c r="AJ52" s="137"/>
      <c r="AK52" s="137"/>
      <c r="AL52" s="919"/>
      <c r="AM52" s="919"/>
      <c r="AN52" s="138" t="s">
        <v>15202</v>
      </c>
      <c r="AO52" s="137" t="s">
        <v>15203</v>
      </c>
      <c r="AP52" s="139"/>
      <c r="AQ52" s="139"/>
      <c r="AR52" s="139"/>
      <c r="AS52" s="139"/>
      <c r="AT52" s="139"/>
      <c r="AU52" s="139"/>
      <c r="AV52" s="139"/>
      <c r="AW52" s="139"/>
      <c r="AX52" s="139"/>
      <c r="AY52" s="139"/>
      <c r="AZ52" s="139"/>
    </row>
    <row r="53" spans="1:52" ht="148.5">
      <c r="A53" s="135" t="s">
        <v>4661</v>
      </c>
      <c r="B53" s="926" t="s">
        <v>15204</v>
      </c>
      <c r="C53" s="135" t="s">
        <v>4662</v>
      </c>
      <c r="D53" s="135" t="s">
        <v>15205</v>
      </c>
      <c r="E53" s="135">
        <v>30</v>
      </c>
      <c r="F53" s="135" t="s">
        <v>4663</v>
      </c>
      <c r="G53" s="135" t="s">
        <v>4663</v>
      </c>
      <c r="H53" s="136" t="str">
        <f t="shared" si="8"/>
        <v/>
      </c>
      <c r="I53" s="136" t="str">
        <f t="shared" si="9"/>
        <v/>
      </c>
      <c r="J53" s="136" t="str">
        <f t="shared" si="7"/>
        <v/>
      </c>
      <c r="K53" s="136"/>
      <c r="L53" s="136"/>
      <c r="M53" s="136"/>
      <c r="N53" s="136" t="s">
        <v>4664</v>
      </c>
      <c r="O53" s="136"/>
      <c r="P53" s="917"/>
      <c r="Q53" s="137" t="s">
        <v>15195</v>
      </c>
      <c r="R53" s="137" t="s">
        <v>15092</v>
      </c>
      <c r="S53" s="137" t="s">
        <v>15206</v>
      </c>
      <c r="T53" s="137" t="s">
        <v>15207</v>
      </c>
      <c r="U53" s="137" t="s">
        <v>15208</v>
      </c>
      <c r="V53" s="141" t="s">
        <v>15198</v>
      </c>
      <c r="W53" s="137" t="s">
        <v>15092</v>
      </c>
      <c r="X53" s="137" t="s">
        <v>4688</v>
      </c>
      <c r="Y53" s="141" t="s">
        <v>15209</v>
      </c>
      <c r="Z53" s="141" t="s">
        <v>15210</v>
      </c>
      <c r="AA53" s="137" t="s">
        <v>15200</v>
      </c>
      <c r="AB53" s="137" t="s">
        <v>15092</v>
      </c>
      <c r="AC53" s="137" t="s">
        <v>4688</v>
      </c>
      <c r="AD53" s="137" t="s">
        <v>15211</v>
      </c>
      <c r="AE53" s="137" t="s">
        <v>15212</v>
      </c>
      <c r="AF53" s="137"/>
      <c r="AG53" s="137"/>
      <c r="AH53" s="137"/>
      <c r="AI53" s="137"/>
      <c r="AJ53" s="137"/>
      <c r="AK53" s="137"/>
      <c r="AL53" s="919"/>
      <c r="AM53" s="919"/>
      <c r="AN53" s="138" t="s">
        <v>15202</v>
      </c>
      <c r="AO53" s="137" t="s">
        <v>15213</v>
      </c>
      <c r="AP53" s="139"/>
      <c r="AQ53" s="139"/>
      <c r="AR53" s="139"/>
      <c r="AS53" s="139"/>
      <c r="AT53" s="139"/>
      <c r="AU53" s="139"/>
      <c r="AV53" s="139"/>
      <c r="AW53" s="139"/>
      <c r="AX53" s="139"/>
      <c r="AY53" s="139"/>
      <c r="AZ53" s="139"/>
    </row>
    <row r="54" spans="1:52" ht="121.5">
      <c r="A54" s="135" t="s">
        <v>4661</v>
      </c>
      <c r="B54" s="926" t="s">
        <v>15214</v>
      </c>
      <c r="C54" s="135" t="s">
        <v>4662</v>
      </c>
      <c r="D54" s="135" t="s">
        <v>15215</v>
      </c>
      <c r="E54" s="135">
        <v>30</v>
      </c>
      <c r="F54" s="135" t="s">
        <v>4663</v>
      </c>
      <c r="G54" s="135" t="s">
        <v>4663</v>
      </c>
      <c r="H54" s="136" t="str">
        <f t="shared" si="8"/>
        <v/>
      </c>
      <c r="I54" s="136" t="str">
        <f t="shared" si="9"/>
        <v/>
      </c>
      <c r="J54" s="136" t="str">
        <f t="shared" si="7"/>
        <v/>
      </c>
      <c r="K54" s="136"/>
      <c r="L54" s="136"/>
      <c r="M54" s="136"/>
      <c r="N54" s="136" t="s">
        <v>4664</v>
      </c>
      <c r="O54" s="136"/>
      <c r="P54" s="917"/>
      <c r="Q54" s="137" t="s">
        <v>15216</v>
      </c>
      <c r="R54" s="137" t="s">
        <v>15173</v>
      </c>
      <c r="S54" s="137" t="s">
        <v>15174</v>
      </c>
      <c r="T54" s="151" t="s">
        <v>4689</v>
      </c>
      <c r="U54" s="137" t="s">
        <v>15217</v>
      </c>
      <c r="V54" s="141" t="s">
        <v>15218</v>
      </c>
      <c r="W54" s="137" t="s">
        <v>15173</v>
      </c>
      <c r="X54" s="137" t="s">
        <v>15177</v>
      </c>
      <c r="Y54" s="141" t="s">
        <v>15135</v>
      </c>
      <c r="Z54" s="141" t="s">
        <v>15219</v>
      </c>
      <c r="AA54" s="137" t="s">
        <v>15220</v>
      </c>
      <c r="AB54" s="137" t="s">
        <v>15173</v>
      </c>
      <c r="AC54" s="137" t="s">
        <v>15177</v>
      </c>
      <c r="AD54" s="151" t="s">
        <v>15138</v>
      </c>
      <c r="AE54" s="137" t="s">
        <v>15221</v>
      </c>
      <c r="AF54" s="137"/>
      <c r="AG54" s="137"/>
      <c r="AH54" s="137"/>
      <c r="AI54" s="137"/>
      <c r="AJ54" s="137"/>
      <c r="AK54" s="137"/>
      <c r="AL54" s="919"/>
      <c r="AM54" s="919"/>
      <c r="AN54" s="138" t="s">
        <v>15222</v>
      </c>
      <c r="AO54" s="137" t="s">
        <v>15223</v>
      </c>
      <c r="AP54" s="139"/>
      <c r="AQ54" s="139"/>
      <c r="AR54" s="139"/>
      <c r="AS54" s="139"/>
      <c r="AT54" s="139"/>
      <c r="AU54" s="139"/>
      <c r="AV54" s="139"/>
      <c r="AW54" s="139"/>
      <c r="AX54" s="139"/>
      <c r="AY54" s="139"/>
      <c r="AZ54" s="139"/>
    </row>
    <row r="55" spans="1:52" ht="94.5">
      <c r="A55" s="135" t="s">
        <v>4661</v>
      </c>
      <c r="B55" s="926" t="s">
        <v>15224</v>
      </c>
      <c r="C55" s="135" t="s">
        <v>4662</v>
      </c>
      <c r="D55" s="135" t="s">
        <v>15225</v>
      </c>
      <c r="E55" s="135">
        <v>30</v>
      </c>
      <c r="F55" s="135" t="s">
        <v>4663</v>
      </c>
      <c r="G55" s="135" t="s">
        <v>4663</v>
      </c>
      <c r="H55" s="136" t="str">
        <f t="shared" si="8"/>
        <v/>
      </c>
      <c r="I55" s="136" t="str">
        <f t="shared" si="9"/>
        <v/>
      </c>
      <c r="J55" s="136" t="str">
        <f t="shared" si="7"/>
        <v/>
      </c>
      <c r="K55" s="136"/>
      <c r="L55" s="136"/>
      <c r="M55" s="136"/>
      <c r="N55" s="136" t="s">
        <v>4664</v>
      </c>
      <c r="O55" s="136"/>
      <c r="P55" s="917"/>
      <c r="Q55" s="137" t="s">
        <v>15226</v>
      </c>
      <c r="R55" s="137" t="s">
        <v>15227</v>
      </c>
      <c r="S55" s="137" t="s">
        <v>15228</v>
      </c>
      <c r="T55" s="151" t="s">
        <v>4689</v>
      </c>
      <c r="U55" s="137" t="s">
        <v>15229</v>
      </c>
      <c r="V55" s="141" t="s">
        <v>15230</v>
      </c>
      <c r="W55" s="137" t="s">
        <v>15227</v>
      </c>
      <c r="X55" s="137" t="s">
        <v>15231</v>
      </c>
      <c r="Y55" s="141" t="s">
        <v>15135</v>
      </c>
      <c r="Z55" s="141" t="s">
        <v>15199</v>
      </c>
      <c r="AA55" s="137" t="s">
        <v>15232</v>
      </c>
      <c r="AB55" s="137" t="s">
        <v>15227</v>
      </c>
      <c r="AC55" s="137" t="s">
        <v>15231</v>
      </c>
      <c r="AD55" s="151" t="s">
        <v>15138</v>
      </c>
      <c r="AE55" s="137" t="s">
        <v>15233</v>
      </c>
      <c r="AF55" s="137"/>
      <c r="AG55" s="137"/>
      <c r="AH55" s="137"/>
      <c r="AI55" s="137"/>
      <c r="AJ55" s="137"/>
      <c r="AK55" s="137"/>
      <c r="AL55" s="919"/>
      <c r="AM55" s="919"/>
      <c r="AN55" s="138" t="s">
        <v>15140</v>
      </c>
      <c r="AO55" s="137" t="s">
        <v>15181</v>
      </c>
      <c r="AP55" s="139"/>
      <c r="AQ55" s="139"/>
      <c r="AR55" s="139"/>
      <c r="AS55" s="139"/>
      <c r="AT55" s="139"/>
      <c r="AU55" s="139"/>
      <c r="AV55" s="139"/>
      <c r="AW55" s="139"/>
      <c r="AX55" s="139"/>
      <c r="AY55" s="139"/>
      <c r="AZ55" s="139"/>
    </row>
    <row r="56" spans="1:52" ht="94.5">
      <c r="A56" s="135" t="s">
        <v>4661</v>
      </c>
      <c r="B56" s="926" t="s">
        <v>15234</v>
      </c>
      <c r="C56" s="135" t="s">
        <v>4662</v>
      </c>
      <c r="D56" s="135" t="s">
        <v>15235</v>
      </c>
      <c r="E56" s="135">
        <v>30</v>
      </c>
      <c r="F56" s="135" t="s">
        <v>4663</v>
      </c>
      <c r="G56" s="135" t="s">
        <v>4663</v>
      </c>
      <c r="H56" s="136" t="str">
        <f t="shared" si="8"/>
        <v/>
      </c>
      <c r="I56" s="136" t="str">
        <f t="shared" si="9"/>
        <v/>
      </c>
      <c r="J56" s="136" t="str">
        <f t="shared" si="7"/>
        <v/>
      </c>
      <c r="K56" s="136"/>
      <c r="L56" s="136"/>
      <c r="M56" s="136"/>
      <c r="N56" s="136" t="s">
        <v>4664</v>
      </c>
      <c r="O56" s="136"/>
      <c r="P56" s="917"/>
      <c r="Q56" s="137" t="s">
        <v>15236</v>
      </c>
      <c r="R56" s="137" t="s">
        <v>15237</v>
      </c>
      <c r="S56" s="137" t="s">
        <v>15238</v>
      </c>
      <c r="T56" s="137" t="s">
        <v>15239</v>
      </c>
      <c r="U56" s="137" t="s">
        <v>15240</v>
      </c>
      <c r="V56" s="141" t="s">
        <v>15241</v>
      </c>
      <c r="W56" s="137" t="s">
        <v>15237</v>
      </c>
      <c r="X56" s="137" t="s">
        <v>4690</v>
      </c>
      <c r="Y56" s="137" t="s">
        <v>15242</v>
      </c>
      <c r="Z56" s="141" t="s">
        <v>15243</v>
      </c>
      <c r="AA56" s="137" t="s">
        <v>15244</v>
      </c>
      <c r="AB56" s="137" t="s">
        <v>15237</v>
      </c>
      <c r="AC56" s="137" t="s">
        <v>4690</v>
      </c>
      <c r="AD56" s="137" t="s">
        <v>15245</v>
      </c>
      <c r="AE56" s="137" t="s">
        <v>15246</v>
      </c>
      <c r="AF56" s="137"/>
      <c r="AG56" s="137"/>
      <c r="AH56" s="137"/>
      <c r="AI56" s="137"/>
      <c r="AJ56" s="137"/>
      <c r="AK56" s="137"/>
      <c r="AL56" s="919"/>
      <c r="AM56" s="919"/>
      <c r="AN56" s="138" t="s">
        <v>15153</v>
      </c>
      <c r="AO56" s="137" t="s">
        <v>15247</v>
      </c>
      <c r="AP56" s="139"/>
      <c r="AQ56" s="139"/>
      <c r="AR56" s="139"/>
      <c r="AS56" s="139"/>
      <c r="AT56" s="139"/>
      <c r="AU56" s="139"/>
      <c r="AV56" s="139"/>
      <c r="AW56" s="139"/>
      <c r="AX56" s="139"/>
      <c r="AY56" s="139"/>
      <c r="AZ56" s="139"/>
    </row>
    <row r="57" spans="1:52" ht="94.5">
      <c r="A57" s="135" t="s">
        <v>4661</v>
      </c>
      <c r="B57" s="926" t="s">
        <v>15248</v>
      </c>
      <c r="C57" s="135" t="s">
        <v>4662</v>
      </c>
      <c r="D57" s="135" t="s">
        <v>15249</v>
      </c>
      <c r="E57" s="135">
        <v>30</v>
      </c>
      <c r="F57" s="135" t="s">
        <v>4663</v>
      </c>
      <c r="G57" s="135" t="s">
        <v>4663</v>
      </c>
      <c r="H57" s="136" t="str">
        <f t="shared" si="8"/>
        <v/>
      </c>
      <c r="I57" s="136" t="str">
        <f t="shared" si="9"/>
        <v/>
      </c>
      <c r="J57" s="136" t="str">
        <f t="shared" si="7"/>
        <v/>
      </c>
      <c r="K57" s="136"/>
      <c r="L57" s="136"/>
      <c r="M57" s="136"/>
      <c r="N57" s="136" t="s">
        <v>4664</v>
      </c>
      <c r="O57" s="136"/>
      <c r="P57" s="917"/>
      <c r="Q57" s="137" t="s">
        <v>15226</v>
      </c>
      <c r="R57" s="137" t="s">
        <v>15237</v>
      </c>
      <c r="S57" s="137" t="s">
        <v>15238</v>
      </c>
      <c r="T57" s="137" t="s">
        <v>15250</v>
      </c>
      <c r="U57" s="137" t="s">
        <v>15251</v>
      </c>
      <c r="V57" s="141" t="s">
        <v>15230</v>
      </c>
      <c r="W57" s="137" t="s">
        <v>15237</v>
      </c>
      <c r="X57" s="137" t="s">
        <v>4690</v>
      </c>
      <c r="Y57" s="137" t="s">
        <v>15252</v>
      </c>
      <c r="Z57" s="141" t="s">
        <v>15253</v>
      </c>
      <c r="AA57" s="137" t="s">
        <v>15232</v>
      </c>
      <c r="AB57" s="137" t="s">
        <v>15237</v>
      </c>
      <c r="AC57" s="137" t="s">
        <v>4690</v>
      </c>
      <c r="AD57" s="137" t="s">
        <v>15254</v>
      </c>
      <c r="AE57" s="137" t="s">
        <v>15255</v>
      </c>
      <c r="AF57" s="137"/>
      <c r="AG57" s="137"/>
      <c r="AH57" s="137"/>
      <c r="AI57" s="137"/>
      <c r="AJ57" s="137"/>
      <c r="AK57" s="137"/>
      <c r="AL57" s="919"/>
      <c r="AM57" s="919"/>
      <c r="AN57" s="138" t="s">
        <v>15140</v>
      </c>
      <c r="AO57" s="137" t="s">
        <v>15256</v>
      </c>
      <c r="AP57" s="139"/>
      <c r="AQ57" s="139"/>
      <c r="AR57" s="139"/>
      <c r="AS57" s="139"/>
      <c r="AT57" s="139"/>
      <c r="AU57" s="139"/>
      <c r="AV57" s="139"/>
      <c r="AW57" s="139"/>
      <c r="AX57" s="139"/>
      <c r="AY57" s="139"/>
      <c r="AZ57" s="139"/>
    </row>
    <row r="58" spans="1:52" ht="162">
      <c r="A58" s="135" t="s">
        <v>4661</v>
      </c>
      <c r="B58" s="926" t="s">
        <v>15257</v>
      </c>
      <c r="C58" s="135" t="s">
        <v>4662</v>
      </c>
      <c r="D58" s="135" t="s">
        <v>15258</v>
      </c>
      <c r="E58" s="135">
        <v>30</v>
      </c>
      <c r="F58" s="135" t="s">
        <v>4663</v>
      </c>
      <c r="G58" s="135" t="s">
        <v>4663</v>
      </c>
      <c r="H58" s="136" t="str">
        <f t="shared" si="8"/>
        <v/>
      </c>
      <c r="I58" s="136" t="str">
        <f t="shared" si="9"/>
        <v/>
      </c>
      <c r="J58" s="136" t="str">
        <f t="shared" si="7"/>
        <v/>
      </c>
      <c r="K58" s="136"/>
      <c r="L58" s="136"/>
      <c r="M58" s="136"/>
      <c r="N58" s="136" t="s">
        <v>4664</v>
      </c>
      <c r="O58" s="136"/>
      <c r="P58" s="917"/>
      <c r="Q58" s="137" t="s">
        <v>15259</v>
      </c>
      <c r="R58" s="137" t="s">
        <v>15173</v>
      </c>
      <c r="S58" s="137" t="s">
        <v>15260</v>
      </c>
      <c r="T58" s="151" t="s">
        <v>4689</v>
      </c>
      <c r="U58" s="137" t="s">
        <v>15261</v>
      </c>
      <c r="V58" s="141" t="s">
        <v>15262</v>
      </c>
      <c r="W58" s="137" t="s">
        <v>15173</v>
      </c>
      <c r="X58" s="137" t="s">
        <v>15177</v>
      </c>
      <c r="Y58" s="141" t="s">
        <v>15135</v>
      </c>
      <c r="Z58" s="141" t="s">
        <v>15263</v>
      </c>
      <c r="AA58" s="137" t="s">
        <v>15264</v>
      </c>
      <c r="AB58" s="137" t="s">
        <v>15173</v>
      </c>
      <c r="AC58" s="137" t="s">
        <v>15177</v>
      </c>
      <c r="AD58" s="151" t="s">
        <v>15189</v>
      </c>
      <c r="AE58" s="137" t="s">
        <v>15265</v>
      </c>
      <c r="AF58" s="137"/>
      <c r="AG58" s="137"/>
      <c r="AH58" s="137"/>
      <c r="AI58" s="137"/>
      <c r="AJ58" s="137"/>
      <c r="AK58" s="137"/>
      <c r="AL58" s="919"/>
      <c r="AM58" s="919"/>
      <c r="AN58" s="138" t="s">
        <v>15266</v>
      </c>
      <c r="AO58" s="137" t="s">
        <v>15267</v>
      </c>
      <c r="AP58" s="139"/>
      <c r="AQ58" s="139"/>
      <c r="AR58" s="139"/>
      <c r="AS58" s="139"/>
      <c r="AT58" s="139"/>
      <c r="AU58" s="139"/>
      <c r="AV58" s="139"/>
      <c r="AW58" s="139"/>
      <c r="AX58" s="139"/>
      <c r="AY58" s="139"/>
      <c r="AZ58" s="139"/>
    </row>
    <row r="59" spans="1:52" ht="121.5">
      <c r="A59" s="135" t="s">
        <v>4661</v>
      </c>
      <c r="B59" s="926" t="s">
        <v>15268</v>
      </c>
      <c r="C59" s="135" t="s">
        <v>4662</v>
      </c>
      <c r="D59" s="135" t="s">
        <v>15269</v>
      </c>
      <c r="E59" s="135">
        <v>30</v>
      </c>
      <c r="F59" s="135" t="s">
        <v>4663</v>
      </c>
      <c r="G59" s="135" t="s">
        <v>4663</v>
      </c>
      <c r="H59" s="136" t="str">
        <f t="shared" si="8"/>
        <v/>
      </c>
      <c r="I59" s="136" t="str">
        <f t="shared" si="9"/>
        <v/>
      </c>
      <c r="J59" s="136" t="str">
        <f t="shared" si="7"/>
        <v/>
      </c>
      <c r="K59" s="136"/>
      <c r="L59" s="136"/>
      <c r="M59" s="136"/>
      <c r="N59" s="136" t="s">
        <v>4664</v>
      </c>
      <c r="O59" s="136"/>
      <c r="P59" s="917"/>
      <c r="Q59" s="137" t="s">
        <v>15259</v>
      </c>
      <c r="R59" s="137" t="s">
        <v>15092</v>
      </c>
      <c r="S59" s="137" t="s">
        <v>15270</v>
      </c>
      <c r="T59" s="137" t="s">
        <v>15207</v>
      </c>
      <c r="U59" s="137" t="s">
        <v>15271</v>
      </c>
      <c r="V59" s="141" t="s">
        <v>15262</v>
      </c>
      <c r="W59" s="137" t="s">
        <v>15092</v>
      </c>
      <c r="X59" s="137" t="s">
        <v>4688</v>
      </c>
      <c r="Y59" s="137" t="s">
        <v>15272</v>
      </c>
      <c r="Z59" s="141" t="s">
        <v>15273</v>
      </c>
      <c r="AA59" s="137" t="s">
        <v>15264</v>
      </c>
      <c r="AB59" s="137" t="s">
        <v>15092</v>
      </c>
      <c r="AC59" s="137" t="s">
        <v>4688</v>
      </c>
      <c r="AD59" s="137" t="s">
        <v>15274</v>
      </c>
      <c r="AE59" s="137" t="s">
        <v>15275</v>
      </c>
      <c r="AF59" s="137"/>
      <c r="AG59" s="137"/>
      <c r="AH59" s="137"/>
      <c r="AI59" s="137"/>
      <c r="AJ59" s="137"/>
      <c r="AK59" s="137"/>
      <c r="AL59" s="919"/>
      <c r="AM59" s="919"/>
      <c r="AN59" s="138" t="s">
        <v>15276</v>
      </c>
      <c r="AO59" s="137" t="s">
        <v>15277</v>
      </c>
      <c r="AP59" s="139"/>
      <c r="AQ59" s="139"/>
      <c r="AR59" s="139"/>
      <c r="AS59" s="139"/>
      <c r="AT59" s="139"/>
      <c r="AU59" s="139"/>
      <c r="AV59" s="139"/>
      <c r="AW59" s="139"/>
      <c r="AX59" s="139"/>
      <c r="AY59" s="139"/>
      <c r="AZ59" s="139"/>
    </row>
    <row r="60" spans="1:52" ht="121.5">
      <c r="A60" s="135" t="s">
        <v>4661</v>
      </c>
      <c r="B60" s="926" t="s">
        <v>15278</v>
      </c>
      <c r="C60" s="135" t="s">
        <v>4662</v>
      </c>
      <c r="D60" s="135" t="s">
        <v>15279</v>
      </c>
      <c r="E60" s="135">
        <v>30</v>
      </c>
      <c r="F60" s="135" t="s">
        <v>4663</v>
      </c>
      <c r="G60" s="135" t="s">
        <v>4663</v>
      </c>
      <c r="H60" s="136" t="str">
        <f t="shared" si="8"/>
        <v/>
      </c>
      <c r="I60" s="136" t="str">
        <f t="shared" si="9"/>
        <v/>
      </c>
      <c r="J60" s="136" t="str">
        <f t="shared" si="7"/>
        <v/>
      </c>
      <c r="K60" s="136"/>
      <c r="L60" s="136"/>
      <c r="M60" s="136"/>
      <c r="N60" s="136" t="s">
        <v>4664</v>
      </c>
      <c r="O60" s="136"/>
      <c r="P60" s="917"/>
      <c r="Q60" s="137" t="s">
        <v>15280</v>
      </c>
      <c r="R60" s="137" t="s">
        <v>15173</v>
      </c>
      <c r="S60" s="137" t="s">
        <v>15260</v>
      </c>
      <c r="T60" s="137" t="s">
        <v>15250</v>
      </c>
      <c r="U60" s="137" t="s">
        <v>15281</v>
      </c>
      <c r="V60" s="141" t="s">
        <v>15282</v>
      </c>
      <c r="W60" s="137" t="s">
        <v>15173</v>
      </c>
      <c r="X60" s="137" t="s">
        <v>15177</v>
      </c>
      <c r="Y60" s="137" t="s">
        <v>15252</v>
      </c>
      <c r="Z60" s="141" t="s">
        <v>15283</v>
      </c>
      <c r="AA60" s="137" t="s">
        <v>15284</v>
      </c>
      <c r="AB60" s="137" t="s">
        <v>15173</v>
      </c>
      <c r="AC60" s="137" t="s">
        <v>15177</v>
      </c>
      <c r="AD60" s="137" t="s">
        <v>15285</v>
      </c>
      <c r="AE60" s="137" t="s">
        <v>15286</v>
      </c>
      <c r="AF60" s="137"/>
      <c r="AG60" s="137"/>
      <c r="AH60" s="137"/>
      <c r="AI60" s="137"/>
      <c r="AJ60" s="137"/>
      <c r="AK60" s="137"/>
      <c r="AL60" s="919"/>
      <c r="AM60" s="919"/>
      <c r="AN60" s="138" t="s">
        <v>15287</v>
      </c>
      <c r="AO60" s="137" t="s">
        <v>15288</v>
      </c>
      <c r="AP60" s="139"/>
      <c r="AQ60" s="139"/>
      <c r="AR60" s="139"/>
      <c r="AS60" s="139"/>
      <c r="AT60" s="139"/>
      <c r="AU60" s="139"/>
      <c r="AV60" s="139"/>
      <c r="AW60" s="139"/>
      <c r="AX60" s="139"/>
      <c r="AY60" s="139"/>
      <c r="AZ60" s="139"/>
    </row>
    <row r="61" spans="1:52" ht="94.5">
      <c r="A61" s="135" t="s">
        <v>4661</v>
      </c>
      <c r="B61" s="926" t="s">
        <v>15289</v>
      </c>
      <c r="C61" s="135" t="s">
        <v>4662</v>
      </c>
      <c r="D61" s="135" t="s">
        <v>15290</v>
      </c>
      <c r="E61" s="135">
        <v>30</v>
      </c>
      <c r="F61" s="135" t="s">
        <v>4663</v>
      </c>
      <c r="G61" s="135" t="s">
        <v>4663</v>
      </c>
      <c r="H61" s="136" t="str">
        <f t="shared" si="8"/>
        <v/>
      </c>
      <c r="I61" s="136" t="str">
        <f t="shared" si="9"/>
        <v/>
      </c>
      <c r="J61" s="136" t="str">
        <f t="shared" si="7"/>
        <v/>
      </c>
      <c r="K61" s="136"/>
      <c r="L61" s="136"/>
      <c r="M61" s="136"/>
      <c r="N61" s="136" t="s">
        <v>4664</v>
      </c>
      <c r="O61" s="136"/>
      <c r="P61" s="917"/>
      <c r="Q61" s="137" t="s">
        <v>15184</v>
      </c>
      <c r="R61" s="137" t="s">
        <v>15092</v>
      </c>
      <c r="S61" s="137" t="s">
        <v>15270</v>
      </c>
      <c r="T61" s="137" t="s">
        <v>15250</v>
      </c>
      <c r="U61" s="137" t="s">
        <v>15251</v>
      </c>
      <c r="V61" s="141" t="s">
        <v>15291</v>
      </c>
      <c r="W61" s="137" t="s">
        <v>15092</v>
      </c>
      <c r="X61" s="137" t="s">
        <v>4688</v>
      </c>
      <c r="Y61" s="137" t="s">
        <v>15252</v>
      </c>
      <c r="Z61" s="141" t="s">
        <v>15292</v>
      </c>
      <c r="AA61" s="137" t="s">
        <v>15293</v>
      </c>
      <c r="AB61" s="137" t="s">
        <v>15092</v>
      </c>
      <c r="AC61" s="137" t="s">
        <v>4688</v>
      </c>
      <c r="AD61" s="137" t="s">
        <v>15285</v>
      </c>
      <c r="AE61" s="137" t="s">
        <v>15294</v>
      </c>
      <c r="AF61" s="137"/>
      <c r="AG61" s="137"/>
      <c r="AH61" s="137"/>
      <c r="AI61" s="137"/>
      <c r="AJ61" s="137"/>
      <c r="AK61" s="137"/>
      <c r="AL61" s="919"/>
      <c r="AM61" s="919"/>
      <c r="AN61" s="138" t="s">
        <v>15191</v>
      </c>
      <c r="AO61" s="137" t="s">
        <v>15295</v>
      </c>
      <c r="AP61" s="139"/>
      <c r="AQ61" s="139"/>
      <c r="AR61" s="139"/>
      <c r="AS61" s="139"/>
      <c r="AT61" s="139"/>
      <c r="AU61" s="139"/>
      <c r="AV61" s="139"/>
      <c r="AW61" s="139"/>
      <c r="AX61" s="139"/>
      <c r="AY61" s="139"/>
      <c r="AZ61" s="139"/>
    </row>
    <row r="62" spans="1:52" ht="135">
      <c r="A62" s="135" t="s">
        <v>4661</v>
      </c>
      <c r="B62" s="926" t="s">
        <v>15296</v>
      </c>
      <c r="C62" s="135" t="s">
        <v>4662</v>
      </c>
      <c r="D62" s="135" t="s">
        <v>15297</v>
      </c>
      <c r="E62" s="135">
        <v>30</v>
      </c>
      <c r="F62" s="135" t="s">
        <v>4668</v>
      </c>
      <c r="G62" s="135" t="s">
        <v>4668</v>
      </c>
      <c r="H62" s="136" t="str">
        <f t="shared" si="8"/>
        <v/>
      </c>
      <c r="I62" s="136" t="str">
        <f t="shared" si="9"/>
        <v/>
      </c>
      <c r="J62" s="136" t="str">
        <f t="shared" si="7"/>
        <v/>
      </c>
      <c r="K62" s="136"/>
      <c r="L62" s="136"/>
      <c r="M62" s="136"/>
      <c r="N62" s="136" t="s">
        <v>4664</v>
      </c>
      <c r="O62" s="136"/>
      <c r="P62" s="917"/>
      <c r="Q62" s="937" t="s">
        <v>15280</v>
      </c>
      <c r="R62" s="137" t="s">
        <v>15298</v>
      </c>
      <c r="S62" s="137" t="s">
        <v>15260</v>
      </c>
      <c r="T62" s="137" t="s">
        <v>4689</v>
      </c>
      <c r="U62" s="137" t="s">
        <v>15185</v>
      </c>
      <c r="V62" s="141" t="s">
        <v>15282</v>
      </c>
      <c r="W62" s="137" t="s">
        <v>15173</v>
      </c>
      <c r="X62" s="137" t="s">
        <v>15177</v>
      </c>
      <c r="Y62" s="137" t="s">
        <v>15299</v>
      </c>
      <c r="Z62" s="141" t="s">
        <v>15300</v>
      </c>
      <c r="AA62" s="137" t="s">
        <v>15284</v>
      </c>
      <c r="AB62" s="137" t="s">
        <v>15173</v>
      </c>
      <c r="AC62" s="137" t="s">
        <v>15177</v>
      </c>
      <c r="AD62" s="151" t="s">
        <v>15301</v>
      </c>
      <c r="AE62" s="137" t="s">
        <v>15302</v>
      </c>
      <c r="AF62" s="137"/>
      <c r="AG62" s="137"/>
      <c r="AH62" s="137"/>
      <c r="AI62" s="137"/>
      <c r="AJ62" s="137"/>
      <c r="AK62" s="137"/>
      <c r="AL62" s="919"/>
      <c r="AM62" s="919"/>
      <c r="AN62" s="138" t="s">
        <v>15303</v>
      </c>
      <c r="AO62" s="137" t="s">
        <v>15304</v>
      </c>
      <c r="AP62" s="139"/>
      <c r="AQ62" s="139"/>
      <c r="AR62" s="139"/>
      <c r="AS62" s="139"/>
      <c r="AT62" s="139"/>
      <c r="AU62" s="139"/>
      <c r="AV62" s="139"/>
      <c r="AW62" s="139"/>
      <c r="AX62" s="139"/>
      <c r="AY62" s="139"/>
      <c r="AZ62" s="139"/>
    </row>
    <row r="63" spans="1:52" ht="81">
      <c r="A63" s="135" t="s">
        <v>4661</v>
      </c>
      <c r="B63" s="926" t="s">
        <v>15305</v>
      </c>
      <c r="C63" s="135" t="s">
        <v>4662</v>
      </c>
      <c r="D63" s="135" t="s">
        <v>15306</v>
      </c>
      <c r="E63" s="135">
        <v>30</v>
      </c>
      <c r="F63" s="135" t="s">
        <v>4663</v>
      </c>
      <c r="G63" s="135" t="s">
        <v>4663</v>
      </c>
      <c r="H63" s="136" t="str">
        <f t="shared" si="8"/>
        <v/>
      </c>
      <c r="I63" s="136" t="str">
        <f t="shared" si="9"/>
        <v/>
      </c>
      <c r="J63" s="136" t="str">
        <f t="shared" si="7"/>
        <v/>
      </c>
      <c r="K63" s="136"/>
      <c r="L63" s="136"/>
      <c r="M63" s="136"/>
      <c r="N63" s="136" t="s">
        <v>4664</v>
      </c>
      <c r="O63" s="136"/>
      <c r="P63" s="917"/>
      <c r="Q63" s="137" t="s">
        <v>15307</v>
      </c>
      <c r="R63" s="137"/>
      <c r="S63" s="137"/>
      <c r="T63" s="137" t="s">
        <v>4689</v>
      </c>
      <c r="U63" s="137" t="s">
        <v>15308</v>
      </c>
      <c r="V63" s="141" t="s">
        <v>15309</v>
      </c>
      <c r="W63" s="137"/>
      <c r="X63" s="137"/>
      <c r="Y63" s="137" t="s">
        <v>15299</v>
      </c>
      <c r="Z63" s="141" t="s">
        <v>15310</v>
      </c>
      <c r="AA63" s="137" t="s">
        <v>15311</v>
      </c>
      <c r="AB63" s="137" t="s">
        <v>4666</v>
      </c>
      <c r="AC63" s="137" t="s">
        <v>4666</v>
      </c>
      <c r="AD63" s="151" t="s">
        <v>15301</v>
      </c>
      <c r="AE63" s="137" t="s">
        <v>15312</v>
      </c>
      <c r="AF63" s="137"/>
      <c r="AG63" s="137"/>
      <c r="AH63" s="137"/>
      <c r="AI63" s="137"/>
      <c r="AJ63" s="137"/>
      <c r="AK63" s="137"/>
      <c r="AL63" s="919"/>
      <c r="AM63" s="919"/>
      <c r="AN63" s="138" t="s">
        <v>15313</v>
      </c>
      <c r="AO63" s="137" t="s">
        <v>15314</v>
      </c>
      <c r="AP63" s="139"/>
      <c r="AQ63" s="139"/>
      <c r="AR63" s="139"/>
      <c r="AS63" s="139"/>
      <c r="AT63" s="139"/>
      <c r="AU63" s="139"/>
      <c r="AV63" s="139"/>
      <c r="AW63" s="139"/>
      <c r="AX63" s="139"/>
      <c r="AY63" s="139"/>
      <c r="AZ63" s="139"/>
    </row>
    <row r="64" spans="1:52" ht="81">
      <c r="A64" s="135" t="s">
        <v>4661</v>
      </c>
      <c r="B64" s="926" t="s">
        <v>15315</v>
      </c>
      <c r="C64" s="135" t="s">
        <v>4662</v>
      </c>
      <c r="D64" s="135" t="s">
        <v>15316</v>
      </c>
      <c r="E64" s="135">
        <v>30</v>
      </c>
      <c r="F64" s="135" t="s">
        <v>4668</v>
      </c>
      <c r="G64" s="135" t="s">
        <v>4668</v>
      </c>
      <c r="H64" s="136" t="str">
        <f t="shared" si="8"/>
        <v/>
      </c>
      <c r="I64" s="136" t="str">
        <f t="shared" si="9"/>
        <v/>
      </c>
      <c r="J64" s="136" t="str">
        <f t="shared" si="7"/>
        <v/>
      </c>
      <c r="K64" s="136"/>
      <c r="L64" s="136"/>
      <c r="M64" s="136"/>
      <c r="N64" s="136" t="s">
        <v>4664</v>
      </c>
      <c r="O64" s="136"/>
      <c r="P64" s="917"/>
      <c r="Q64" s="940" t="s">
        <v>15317</v>
      </c>
      <c r="R64" s="137"/>
      <c r="S64" s="137"/>
      <c r="T64" s="137" t="s">
        <v>4689</v>
      </c>
      <c r="U64" s="137" t="s">
        <v>15318</v>
      </c>
      <c r="V64" s="141" t="s">
        <v>15319</v>
      </c>
      <c r="W64" s="137"/>
      <c r="X64" s="137"/>
      <c r="Y64" s="137" t="s">
        <v>15299</v>
      </c>
      <c r="Z64" s="141" t="s">
        <v>15320</v>
      </c>
      <c r="AA64" s="137" t="s">
        <v>15321</v>
      </c>
      <c r="AB64" s="137" t="s">
        <v>4666</v>
      </c>
      <c r="AC64" s="137" t="s">
        <v>4666</v>
      </c>
      <c r="AD64" s="151" t="s">
        <v>15301</v>
      </c>
      <c r="AE64" s="137" t="s">
        <v>15322</v>
      </c>
      <c r="AF64" s="137"/>
      <c r="AG64" s="137"/>
      <c r="AH64" s="137"/>
      <c r="AI64" s="137"/>
      <c r="AJ64" s="137"/>
      <c r="AK64" s="137"/>
      <c r="AL64" s="919"/>
      <c r="AM64" s="919"/>
      <c r="AN64" s="138" t="s">
        <v>15313</v>
      </c>
      <c r="AO64" s="137" t="s">
        <v>15314</v>
      </c>
      <c r="AP64" s="139"/>
      <c r="AQ64" s="139"/>
      <c r="AR64" s="139"/>
      <c r="AS64" s="139"/>
      <c r="AT64" s="139"/>
      <c r="AU64" s="139"/>
      <c r="AV64" s="139"/>
      <c r="AW64" s="139"/>
      <c r="AX64" s="139"/>
      <c r="AY64" s="139"/>
      <c r="AZ64" s="139"/>
    </row>
    <row r="65" spans="1:52" ht="121.5">
      <c r="A65" s="135" t="s">
        <v>4661</v>
      </c>
      <c r="B65" s="926" t="s">
        <v>15323</v>
      </c>
      <c r="C65" s="135" t="s">
        <v>4662</v>
      </c>
      <c r="D65" s="135" t="s">
        <v>15324</v>
      </c>
      <c r="E65" s="135">
        <v>30</v>
      </c>
      <c r="F65" s="135" t="s">
        <v>4663</v>
      </c>
      <c r="G65" s="135" t="s">
        <v>4663</v>
      </c>
      <c r="H65" s="136" t="str">
        <f t="shared" si="8"/>
        <v/>
      </c>
      <c r="I65" s="136" t="str">
        <f t="shared" si="9"/>
        <v/>
      </c>
      <c r="J65" s="136" t="str">
        <f t="shared" si="7"/>
        <v/>
      </c>
      <c r="K65" s="136"/>
      <c r="L65" s="136"/>
      <c r="M65" s="136"/>
      <c r="N65" s="136" t="s">
        <v>4664</v>
      </c>
      <c r="O65" s="136"/>
      <c r="P65" s="917"/>
      <c r="Q65" s="137" t="s">
        <v>15325</v>
      </c>
      <c r="R65" s="137" t="s">
        <v>15326</v>
      </c>
      <c r="S65" s="137" t="s">
        <v>15327</v>
      </c>
      <c r="T65" s="151" t="s">
        <v>4689</v>
      </c>
      <c r="U65" s="137" t="s">
        <v>15318</v>
      </c>
      <c r="V65" s="141" t="s">
        <v>15328</v>
      </c>
      <c r="W65" s="137" t="s">
        <v>15326</v>
      </c>
      <c r="X65" s="137" t="s">
        <v>15329</v>
      </c>
      <c r="Y65" s="137" t="s">
        <v>15299</v>
      </c>
      <c r="Z65" s="141" t="s">
        <v>15330</v>
      </c>
      <c r="AA65" s="137" t="s">
        <v>15331</v>
      </c>
      <c r="AB65" s="137" t="s">
        <v>15326</v>
      </c>
      <c r="AC65" s="137" t="s">
        <v>15329</v>
      </c>
      <c r="AD65" s="151" t="s">
        <v>15138</v>
      </c>
      <c r="AE65" s="137" t="s">
        <v>15332</v>
      </c>
      <c r="AF65" s="137"/>
      <c r="AG65" s="137"/>
      <c r="AH65" s="137"/>
      <c r="AI65" s="137"/>
      <c r="AJ65" s="137"/>
      <c r="AK65" s="137"/>
      <c r="AL65" s="919"/>
      <c r="AM65" s="919"/>
      <c r="AN65" s="138" t="s">
        <v>14850</v>
      </c>
      <c r="AO65" s="137" t="s">
        <v>15333</v>
      </c>
      <c r="AP65" s="139"/>
      <c r="AQ65" s="139"/>
      <c r="AR65" s="139"/>
      <c r="AS65" s="139"/>
      <c r="AT65" s="139"/>
      <c r="AU65" s="139"/>
      <c r="AV65" s="139"/>
      <c r="AW65" s="139"/>
      <c r="AX65" s="139"/>
      <c r="AY65" s="139"/>
      <c r="AZ65" s="139"/>
    </row>
    <row r="66" spans="1:52" ht="81">
      <c r="A66" s="135" t="s">
        <v>4661</v>
      </c>
      <c r="B66" s="926" t="s">
        <v>15334</v>
      </c>
      <c r="C66" s="135" t="s">
        <v>4662</v>
      </c>
      <c r="D66" s="135" t="s">
        <v>15335</v>
      </c>
      <c r="E66" s="135">
        <v>30</v>
      </c>
      <c r="F66" s="135" t="s">
        <v>4663</v>
      </c>
      <c r="G66" s="135" t="s">
        <v>4663</v>
      </c>
      <c r="H66" s="136" t="str">
        <f t="shared" si="8"/>
        <v/>
      </c>
      <c r="I66" s="136" t="str">
        <f t="shared" si="9"/>
        <v/>
      </c>
      <c r="J66" s="136" t="str">
        <f t="shared" si="7"/>
        <v/>
      </c>
      <c r="K66" s="136"/>
      <c r="L66" s="136"/>
      <c r="M66" s="136"/>
      <c r="N66" s="136" t="s">
        <v>4664</v>
      </c>
      <c r="O66" s="136"/>
      <c r="P66" s="917"/>
      <c r="Q66" s="137" t="s">
        <v>15336</v>
      </c>
      <c r="R66" s="137"/>
      <c r="S66" s="137"/>
      <c r="T66" s="137" t="s">
        <v>4689</v>
      </c>
      <c r="U66" s="137" t="s">
        <v>15318</v>
      </c>
      <c r="V66" s="141" t="s">
        <v>15337</v>
      </c>
      <c r="W66" s="137"/>
      <c r="X66" s="137"/>
      <c r="Y66" s="137" t="s">
        <v>15299</v>
      </c>
      <c r="Z66" s="141" t="s">
        <v>15330</v>
      </c>
      <c r="AA66" s="137" t="s">
        <v>15338</v>
      </c>
      <c r="AB66" s="137" t="s">
        <v>4666</v>
      </c>
      <c r="AC66" s="137" t="s">
        <v>4666</v>
      </c>
      <c r="AD66" s="151" t="s">
        <v>15138</v>
      </c>
      <c r="AE66" s="137" t="s">
        <v>15332</v>
      </c>
      <c r="AF66" s="137"/>
      <c r="AG66" s="137"/>
      <c r="AH66" s="137"/>
      <c r="AI66" s="137"/>
      <c r="AJ66" s="137"/>
      <c r="AK66" s="137"/>
      <c r="AL66" s="919"/>
      <c r="AM66" s="919"/>
      <c r="AN66" s="138" t="s">
        <v>4691</v>
      </c>
      <c r="AO66" s="137" t="s">
        <v>15339</v>
      </c>
      <c r="AP66" s="139"/>
      <c r="AQ66" s="139"/>
      <c r="AR66" s="139"/>
      <c r="AS66" s="139"/>
      <c r="AT66" s="139"/>
      <c r="AU66" s="139"/>
      <c r="AV66" s="139"/>
      <c r="AW66" s="139"/>
      <c r="AX66" s="139"/>
      <c r="AY66" s="139"/>
      <c r="AZ66" s="139"/>
    </row>
    <row r="67" spans="1:52" ht="121.5">
      <c r="A67" s="135" t="s">
        <v>4661</v>
      </c>
      <c r="B67" s="926" t="s">
        <v>15340</v>
      </c>
      <c r="C67" s="135" t="s">
        <v>4662</v>
      </c>
      <c r="D67" s="135" t="s">
        <v>15341</v>
      </c>
      <c r="E67" s="135">
        <v>30</v>
      </c>
      <c r="F67" s="135" t="s">
        <v>4663</v>
      </c>
      <c r="G67" s="135" t="s">
        <v>4663</v>
      </c>
      <c r="H67" s="136" t="str">
        <f t="shared" si="8"/>
        <v/>
      </c>
      <c r="I67" s="136" t="str">
        <f t="shared" si="9"/>
        <v/>
      </c>
      <c r="J67" s="136" t="str">
        <f t="shared" si="7"/>
        <v/>
      </c>
      <c r="K67" s="136"/>
      <c r="L67" s="136"/>
      <c r="M67" s="136"/>
      <c r="N67" s="136" t="s">
        <v>4664</v>
      </c>
      <c r="O67" s="136"/>
      <c r="P67" s="917"/>
      <c r="Q67" s="137" t="s">
        <v>15342</v>
      </c>
      <c r="R67" s="137" t="s">
        <v>15092</v>
      </c>
      <c r="S67" s="137" t="s">
        <v>15119</v>
      </c>
      <c r="T67" s="151" t="s">
        <v>4689</v>
      </c>
      <c r="U67" s="137" t="s">
        <v>15318</v>
      </c>
      <c r="V67" s="141" t="s">
        <v>15343</v>
      </c>
      <c r="W67" s="137" t="s">
        <v>15092</v>
      </c>
      <c r="X67" s="137" t="s">
        <v>4688</v>
      </c>
      <c r="Y67" s="137" t="s">
        <v>15299</v>
      </c>
      <c r="Z67" s="141" t="s">
        <v>15330</v>
      </c>
      <c r="AA67" s="137" t="s">
        <v>15344</v>
      </c>
      <c r="AB67" s="137" t="s">
        <v>15092</v>
      </c>
      <c r="AC67" s="137" t="s">
        <v>4688</v>
      </c>
      <c r="AD67" s="151" t="s">
        <v>15138</v>
      </c>
      <c r="AE67" s="137" t="s">
        <v>15332</v>
      </c>
      <c r="AF67" s="137"/>
      <c r="AG67" s="137"/>
      <c r="AH67" s="137"/>
      <c r="AI67" s="137"/>
      <c r="AJ67" s="137"/>
      <c r="AK67" s="137"/>
      <c r="AL67" s="919"/>
      <c r="AM67" s="919"/>
      <c r="AN67" s="138" t="s">
        <v>15345</v>
      </c>
      <c r="AO67" s="137" t="s">
        <v>15346</v>
      </c>
      <c r="AP67" s="139"/>
      <c r="AQ67" s="139"/>
      <c r="AR67" s="139"/>
      <c r="AS67" s="139"/>
      <c r="AT67" s="139"/>
      <c r="AU67" s="139"/>
      <c r="AV67" s="139"/>
      <c r="AW67" s="139"/>
      <c r="AX67" s="139"/>
      <c r="AY67" s="139"/>
      <c r="AZ67" s="139"/>
    </row>
    <row r="68" spans="1:52" ht="121.5">
      <c r="A68" s="135" t="s">
        <v>4661</v>
      </c>
      <c r="B68" s="926" t="s">
        <v>15347</v>
      </c>
      <c r="C68" s="135" t="s">
        <v>4662</v>
      </c>
      <c r="D68" s="135" t="s">
        <v>15348</v>
      </c>
      <c r="E68" s="135">
        <v>30</v>
      </c>
      <c r="F68" s="135" t="s">
        <v>4663</v>
      </c>
      <c r="G68" s="135" t="s">
        <v>4663</v>
      </c>
      <c r="H68" s="136" t="str">
        <f t="shared" si="8"/>
        <v/>
      </c>
      <c r="I68" s="136" t="str">
        <f t="shared" si="9"/>
        <v/>
      </c>
      <c r="J68" s="136" t="str">
        <f t="shared" si="7"/>
        <v/>
      </c>
      <c r="K68" s="136"/>
      <c r="L68" s="136"/>
      <c r="M68" s="136"/>
      <c r="N68" s="136" t="s">
        <v>4664</v>
      </c>
      <c r="O68" s="136"/>
      <c r="P68" s="917"/>
      <c r="Q68" s="137" t="s">
        <v>15349</v>
      </c>
      <c r="R68" s="137" t="s">
        <v>15237</v>
      </c>
      <c r="S68" s="137" t="s">
        <v>15350</v>
      </c>
      <c r="T68" s="137" t="s">
        <v>4689</v>
      </c>
      <c r="U68" s="137" t="s">
        <v>15318</v>
      </c>
      <c r="V68" s="141" t="s">
        <v>15351</v>
      </c>
      <c r="W68" s="137" t="s">
        <v>15237</v>
      </c>
      <c r="X68" s="137" t="s">
        <v>4690</v>
      </c>
      <c r="Y68" s="137" t="s">
        <v>15299</v>
      </c>
      <c r="Z68" s="141" t="s">
        <v>15330</v>
      </c>
      <c r="AA68" s="137" t="s">
        <v>15352</v>
      </c>
      <c r="AB68" s="137" t="s">
        <v>15237</v>
      </c>
      <c r="AC68" s="137" t="s">
        <v>4690</v>
      </c>
      <c r="AD68" s="151" t="s">
        <v>15138</v>
      </c>
      <c r="AE68" s="137" t="s">
        <v>15332</v>
      </c>
      <c r="AF68" s="137"/>
      <c r="AG68" s="137"/>
      <c r="AH68" s="137"/>
      <c r="AI68" s="137"/>
      <c r="AJ68" s="137"/>
      <c r="AK68" s="137"/>
      <c r="AL68" s="919"/>
      <c r="AM68" s="919"/>
      <c r="AN68" s="138" t="s">
        <v>15345</v>
      </c>
      <c r="AO68" s="137" t="s">
        <v>15346</v>
      </c>
      <c r="AP68" s="139"/>
      <c r="AQ68" s="139"/>
      <c r="AR68" s="139"/>
      <c r="AS68" s="139"/>
      <c r="AT68" s="139"/>
      <c r="AU68" s="139"/>
      <c r="AV68" s="139"/>
      <c r="AW68" s="139"/>
      <c r="AX68" s="139"/>
      <c r="AY68" s="139"/>
      <c r="AZ68" s="139"/>
    </row>
    <row r="69" spans="1:52" ht="94.5">
      <c r="A69" s="135" t="s">
        <v>4661</v>
      </c>
      <c r="B69" s="926" t="s">
        <v>15353</v>
      </c>
      <c r="C69" s="135" t="s">
        <v>4662</v>
      </c>
      <c r="D69" s="135" t="s">
        <v>15354</v>
      </c>
      <c r="E69" s="135">
        <v>30</v>
      </c>
      <c r="F69" s="135" t="s">
        <v>4663</v>
      </c>
      <c r="G69" s="135" t="s">
        <v>4663</v>
      </c>
      <c r="H69" s="136" t="str">
        <f t="shared" si="8"/>
        <v/>
      </c>
      <c r="I69" s="136" t="str">
        <f t="shared" si="9"/>
        <v/>
      </c>
      <c r="J69" s="136" t="str">
        <f t="shared" si="7"/>
        <v/>
      </c>
      <c r="K69" s="136"/>
      <c r="L69" s="136"/>
      <c r="M69" s="136"/>
      <c r="N69" s="136" t="s">
        <v>4664</v>
      </c>
      <c r="O69" s="136"/>
      <c r="P69" s="917"/>
      <c r="Q69" s="940" t="s">
        <v>15355</v>
      </c>
      <c r="R69" s="137" t="s">
        <v>102</v>
      </c>
      <c r="S69" s="137" t="s">
        <v>122</v>
      </c>
      <c r="T69" s="151" t="s">
        <v>4689</v>
      </c>
      <c r="U69" s="137" t="s">
        <v>15356</v>
      </c>
      <c r="V69" s="141" t="s">
        <v>15357</v>
      </c>
      <c r="W69" s="137" t="s">
        <v>102</v>
      </c>
      <c r="X69" s="137" t="s">
        <v>4692</v>
      </c>
      <c r="Y69" s="137" t="s">
        <v>15299</v>
      </c>
      <c r="Z69" s="141" t="s">
        <v>15358</v>
      </c>
      <c r="AA69" s="137" t="s">
        <v>15359</v>
      </c>
      <c r="AB69" s="137" t="s">
        <v>102</v>
      </c>
      <c r="AC69" s="137" t="s">
        <v>4692</v>
      </c>
      <c r="AD69" s="151" t="s">
        <v>15301</v>
      </c>
      <c r="AE69" s="137" t="s">
        <v>15360</v>
      </c>
      <c r="AF69" s="137"/>
      <c r="AG69" s="137"/>
      <c r="AH69" s="137"/>
      <c r="AI69" s="137"/>
      <c r="AJ69" s="137"/>
      <c r="AK69" s="137"/>
      <c r="AL69" s="919"/>
      <c r="AM69" s="919"/>
      <c r="AN69" s="138" t="s">
        <v>15361</v>
      </c>
      <c r="AO69" s="137" t="s">
        <v>15362</v>
      </c>
      <c r="AP69" s="139"/>
      <c r="AQ69" s="139"/>
      <c r="AR69" s="139"/>
      <c r="AS69" s="139"/>
      <c r="AT69" s="139"/>
      <c r="AU69" s="139"/>
      <c r="AV69" s="139"/>
      <c r="AW69" s="139"/>
      <c r="AX69" s="139"/>
      <c r="AY69" s="139"/>
      <c r="AZ69" s="139"/>
    </row>
    <row r="70" spans="1:52" ht="108">
      <c r="A70" s="135" t="s">
        <v>4661</v>
      </c>
      <c r="B70" s="926" t="s">
        <v>15363</v>
      </c>
      <c r="C70" s="135" t="s">
        <v>4662</v>
      </c>
      <c r="D70" s="135" t="s">
        <v>15364</v>
      </c>
      <c r="E70" s="135">
        <v>30</v>
      </c>
      <c r="F70" s="135" t="s">
        <v>4663</v>
      </c>
      <c r="G70" s="135" t="s">
        <v>4663</v>
      </c>
      <c r="H70" s="136" t="str">
        <f t="shared" si="8"/>
        <v/>
      </c>
      <c r="I70" s="136" t="str">
        <f t="shared" si="9"/>
        <v/>
      </c>
      <c r="J70" s="136" t="str">
        <f t="shared" si="7"/>
        <v/>
      </c>
      <c r="K70" s="136"/>
      <c r="L70" s="136"/>
      <c r="M70" s="136"/>
      <c r="N70" s="136" t="s">
        <v>4664</v>
      </c>
      <c r="O70" s="136"/>
      <c r="P70" s="917"/>
      <c r="Q70" s="940" t="s">
        <v>15365</v>
      </c>
      <c r="R70" s="137"/>
      <c r="S70" s="137"/>
      <c r="T70" s="940" t="s">
        <v>15366</v>
      </c>
      <c r="U70" s="137" t="s">
        <v>15367</v>
      </c>
      <c r="V70" s="137" t="s">
        <v>15368</v>
      </c>
      <c r="W70" s="137"/>
      <c r="X70" s="137"/>
      <c r="Y70" s="137" t="s">
        <v>15369</v>
      </c>
      <c r="Z70" s="141" t="s">
        <v>15370</v>
      </c>
      <c r="AA70" s="137" t="s">
        <v>15371</v>
      </c>
      <c r="AB70" s="137" t="s">
        <v>4666</v>
      </c>
      <c r="AC70" s="137" t="s">
        <v>4666</v>
      </c>
      <c r="AD70" s="137" t="s">
        <v>15372</v>
      </c>
      <c r="AE70" s="137" t="s">
        <v>15373</v>
      </c>
      <c r="AF70" s="137"/>
      <c r="AG70" s="137"/>
      <c r="AH70" s="137"/>
      <c r="AI70" s="137"/>
      <c r="AJ70" s="137"/>
      <c r="AK70" s="137"/>
      <c r="AL70" s="919"/>
      <c r="AM70" s="919"/>
      <c r="AN70" s="138" t="s">
        <v>15374</v>
      </c>
      <c r="AO70" s="137" t="s">
        <v>15375</v>
      </c>
      <c r="AP70" s="139"/>
      <c r="AQ70" s="139"/>
      <c r="AR70" s="139"/>
      <c r="AS70" s="139"/>
      <c r="AT70" s="139"/>
      <c r="AU70" s="139"/>
      <c r="AV70" s="139"/>
      <c r="AW70" s="139"/>
      <c r="AX70" s="139"/>
      <c r="AY70" s="139"/>
      <c r="AZ70" s="139"/>
    </row>
    <row r="71" spans="1:52" ht="216">
      <c r="A71" s="135" t="s">
        <v>4661</v>
      </c>
      <c r="B71" s="926" t="s">
        <v>15376</v>
      </c>
      <c r="C71" s="135" t="s">
        <v>4662</v>
      </c>
      <c r="D71" s="135" t="s">
        <v>15377</v>
      </c>
      <c r="E71" s="135">
        <v>30</v>
      </c>
      <c r="F71" s="135" t="s">
        <v>4663</v>
      </c>
      <c r="G71" s="135" t="s">
        <v>4663</v>
      </c>
      <c r="H71" s="136" t="str">
        <f t="shared" si="8"/>
        <v/>
      </c>
      <c r="I71" s="136" t="str">
        <f t="shared" si="9"/>
        <v/>
      </c>
      <c r="J71" s="136" t="str">
        <f t="shared" si="7"/>
        <v/>
      </c>
      <c r="K71" s="136"/>
      <c r="L71" s="136"/>
      <c r="M71" s="136"/>
      <c r="N71" s="136" t="s">
        <v>4664</v>
      </c>
      <c r="O71" s="136"/>
      <c r="P71" s="917"/>
      <c r="Q71" s="940" t="s">
        <v>15378</v>
      </c>
      <c r="R71" s="137" t="s">
        <v>15105</v>
      </c>
      <c r="S71" s="137" t="s">
        <v>15379</v>
      </c>
      <c r="T71" s="137" t="s">
        <v>15380</v>
      </c>
      <c r="U71" s="137" t="s">
        <v>15381</v>
      </c>
      <c r="V71" s="140" t="s">
        <v>15382</v>
      </c>
      <c r="W71" s="137" t="s">
        <v>15105</v>
      </c>
      <c r="X71" s="137" t="s">
        <v>15383</v>
      </c>
      <c r="Y71" s="140" t="s">
        <v>15384</v>
      </c>
      <c r="Z71" s="140" t="s">
        <v>15385</v>
      </c>
      <c r="AA71" s="137" t="s">
        <v>15386</v>
      </c>
      <c r="AB71" s="137" t="s">
        <v>4687</v>
      </c>
      <c r="AC71" s="137" t="s">
        <v>4693</v>
      </c>
      <c r="AD71" s="920" t="s">
        <v>15387</v>
      </c>
      <c r="AE71" s="920" t="s">
        <v>15388</v>
      </c>
      <c r="AF71" s="137"/>
      <c r="AG71" s="137"/>
      <c r="AH71" s="137"/>
      <c r="AI71" s="137"/>
      <c r="AJ71" s="137"/>
      <c r="AK71" s="137"/>
      <c r="AL71" s="919"/>
      <c r="AM71" s="919"/>
      <c r="AN71" s="138" t="s">
        <v>15389</v>
      </c>
      <c r="AO71" s="137" t="s">
        <v>15390</v>
      </c>
      <c r="AP71" s="139"/>
      <c r="AQ71" s="139"/>
      <c r="AR71" s="139"/>
      <c r="AS71" s="139"/>
      <c r="AT71" s="139"/>
      <c r="AU71" s="139"/>
      <c r="AV71" s="139"/>
      <c r="AW71" s="139"/>
      <c r="AX71" s="139"/>
      <c r="AY71" s="139"/>
      <c r="AZ71" s="139"/>
    </row>
    <row r="72" spans="1:52" ht="121.5">
      <c r="A72" s="135" t="s">
        <v>4669</v>
      </c>
      <c r="B72" s="926" t="s">
        <v>15391</v>
      </c>
      <c r="C72" s="135" t="s">
        <v>4670</v>
      </c>
      <c r="D72" s="135" t="s">
        <v>15392</v>
      </c>
      <c r="E72" s="135">
        <v>30</v>
      </c>
      <c r="F72" s="135" t="s">
        <v>4663</v>
      </c>
      <c r="G72" s="135" t="s">
        <v>4663</v>
      </c>
      <c r="H72" s="136" t="str">
        <f t="shared" si="8"/>
        <v/>
      </c>
      <c r="I72" s="136" t="str">
        <f t="shared" si="9"/>
        <v/>
      </c>
      <c r="J72" s="136" t="str">
        <f t="shared" si="7"/>
        <v/>
      </c>
      <c r="K72" s="136"/>
      <c r="L72" s="136"/>
      <c r="M72" s="136"/>
      <c r="N72" s="136" t="s">
        <v>4664</v>
      </c>
      <c r="O72" s="136"/>
      <c r="P72" s="917"/>
      <c r="Q72" s="137" t="s">
        <v>15393</v>
      </c>
      <c r="R72" s="137"/>
      <c r="S72" s="137"/>
      <c r="T72" s="137" t="s">
        <v>15394</v>
      </c>
      <c r="U72" s="137" t="s">
        <v>15395</v>
      </c>
      <c r="V72" s="137" t="s">
        <v>15396</v>
      </c>
      <c r="W72" s="137"/>
      <c r="X72" s="137"/>
      <c r="Y72" s="137" t="s">
        <v>15397</v>
      </c>
      <c r="Z72" s="141" t="s">
        <v>15398</v>
      </c>
      <c r="AA72" s="137" t="s">
        <v>15399</v>
      </c>
      <c r="AB72" s="137" t="s">
        <v>4666</v>
      </c>
      <c r="AC72" s="137" t="s">
        <v>4666</v>
      </c>
      <c r="AD72" s="137" t="s">
        <v>15400</v>
      </c>
      <c r="AE72" s="137" t="s">
        <v>15401</v>
      </c>
      <c r="AF72" s="137"/>
      <c r="AG72" s="137"/>
      <c r="AH72" s="137"/>
      <c r="AI72" s="137"/>
      <c r="AJ72" s="137"/>
      <c r="AK72" s="137"/>
      <c r="AL72" s="919"/>
      <c r="AM72" s="919"/>
      <c r="AN72" s="138" t="s">
        <v>15402</v>
      </c>
      <c r="AO72" s="137" t="s">
        <v>15403</v>
      </c>
      <c r="AP72" s="139"/>
      <c r="AQ72" s="139"/>
      <c r="AR72" s="139"/>
      <c r="AS72" s="139"/>
      <c r="AT72" s="139"/>
      <c r="AU72" s="139"/>
      <c r="AV72" s="139"/>
      <c r="AW72" s="139"/>
      <c r="AX72" s="139"/>
      <c r="AY72" s="139"/>
      <c r="AZ72" s="139"/>
    </row>
    <row r="73" spans="1:52" ht="67.5">
      <c r="A73" s="135" t="s">
        <v>4669</v>
      </c>
      <c r="B73" s="926" t="s">
        <v>15404</v>
      </c>
      <c r="C73" s="135" t="s">
        <v>4670</v>
      </c>
      <c r="D73" s="135" t="s">
        <v>15405</v>
      </c>
      <c r="E73" s="135">
        <v>30</v>
      </c>
      <c r="F73" s="135" t="s">
        <v>4668</v>
      </c>
      <c r="G73" s="135" t="s">
        <v>4668</v>
      </c>
      <c r="H73" s="136" t="str">
        <f t="shared" si="8"/>
        <v/>
      </c>
      <c r="I73" s="136" t="str">
        <f t="shared" si="9"/>
        <v/>
      </c>
      <c r="J73" s="136" t="str">
        <f t="shared" si="7"/>
        <v/>
      </c>
      <c r="K73" s="136"/>
      <c r="L73" s="136"/>
      <c r="M73" s="136"/>
      <c r="N73" s="136" t="s">
        <v>4664</v>
      </c>
      <c r="O73" s="136"/>
      <c r="P73" s="917"/>
      <c r="Q73" s="137" t="s">
        <v>15406</v>
      </c>
      <c r="R73" s="137"/>
      <c r="S73" s="137"/>
      <c r="T73" s="137"/>
      <c r="U73" s="137" t="s">
        <v>15407</v>
      </c>
      <c r="V73" s="137" t="s">
        <v>15408</v>
      </c>
      <c r="W73" s="137"/>
      <c r="X73" s="137"/>
      <c r="Y73" s="137"/>
      <c r="Z73" s="137" t="s">
        <v>15409</v>
      </c>
      <c r="AA73" s="137" t="s">
        <v>15410</v>
      </c>
      <c r="AB73" s="137" t="s">
        <v>4666</v>
      </c>
      <c r="AC73" s="137" t="s">
        <v>4666</v>
      </c>
      <c r="AD73" s="137"/>
      <c r="AE73" s="137" t="s">
        <v>15411</v>
      </c>
      <c r="AF73" s="137"/>
      <c r="AG73" s="137"/>
      <c r="AH73" s="137"/>
      <c r="AI73" s="137"/>
      <c r="AJ73" s="137"/>
      <c r="AK73" s="137"/>
      <c r="AL73" s="919"/>
      <c r="AM73" s="919"/>
      <c r="AN73" s="138" t="s">
        <v>15412</v>
      </c>
      <c r="AO73" s="137" t="s">
        <v>15413</v>
      </c>
      <c r="AP73" s="139"/>
      <c r="AQ73" s="139"/>
      <c r="AR73" s="139"/>
      <c r="AS73" s="139"/>
      <c r="AT73" s="139"/>
      <c r="AU73" s="139"/>
      <c r="AV73" s="139"/>
      <c r="AW73" s="139"/>
      <c r="AX73" s="139"/>
      <c r="AY73" s="139"/>
      <c r="AZ73" s="139"/>
    </row>
    <row r="74" spans="1:52" ht="94.5">
      <c r="A74" s="135" t="s">
        <v>4669</v>
      </c>
      <c r="B74" s="926" t="s">
        <v>15414</v>
      </c>
      <c r="C74" s="135" t="s">
        <v>4670</v>
      </c>
      <c r="D74" s="135" t="s">
        <v>15415</v>
      </c>
      <c r="E74" s="135">
        <v>30</v>
      </c>
      <c r="F74" s="135" t="s">
        <v>4668</v>
      </c>
      <c r="G74" s="135" t="s">
        <v>4668</v>
      </c>
      <c r="H74" s="136" t="str">
        <f t="shared" si="8"/>
        <v/>
      </c>
      <c r="I74" s="136" t="str">
        <f t="shared" si="9"/>
        <v/>
      </c>
      <c r="J74" s="136" t="str">
        <f t="shared" si="7"/>
        <v/>
      </c>
      <c r="K74" s="136"/>
      <c r="L74" s="136"/>
      <c r="M74" s="136"/>
      <c r="N74" s="136" t="s">
        <v>4664</v>
      </c>
      <c r="O74" s="136"/>
      <c r="P74" s="917"/>
      <c r="Q74" s="137" t="s">
        <v>15416</v>
      </c>
      <c r="R74" s="137" t="s">
        <v>4694</v>
      </c>
      <c r="S74" s="137" t="s">
        <v>122</v>
      </c>
      <c r="T74" s="137"/>
      <c r="U74" s="137" t="s">
        <v>15417</v>
      </c>
      <c r="V74" s="141" t="s">
        <v>15418</v>
      </c>
      <c r="W74" s="137" t="s">
        <v>4694</v>
      </c>
      <c r="X74" s="137" t="s">
        <v>4692</v>
      </c>
      <c r="Y74" s="137"/>
      <c r="Z74" s="141" t="s">
        <v>15419</v>
      </c>
      <c r="AA74" s="137" t="s">
        <v>15420</v>
      </c>
      <c r="AB74" s="137" t="s">
        <v>4694</v>
      </c>
      <c r="AC74" s="137" t="s">
        <v>4692</v>
      </c>
      <c r="AD74" s="137"/>
      <c r="AE74" s="137" t="s">
        <v>15421</v>
      </c>
      <c r="AF74" s="137"/>
      <c r="AG74" s="137"/>
      <c r="AH74" s="137"/>
      <c r="AI74" s="137"/>
      <c r="AJ74" s="137"/>
      <c r="AK74" s="137"/>
      <c r="AL74" s="919"/>
      <c r="AM74" s="919"/>
      <c r="AN74" s="138" t="s">
        <v>15422</v>
      </c>
      <c r="AO74" s="137" t="s">
        <v>15423</v>
      </c>
      <c r="AP74" s="139"/>
      <c r="AQ74" s="139"/>
      <c r="AR74" s="139"/>
      <c r="AS74" s="139"/>
      <c r="AT74" s="139"/>
      <c r="AU74" s="139"/>
      <c r="AV74" s="139"/>
      <c r="AW74" s="139"/>
      <c r="AX74" s="139"/>
      <c r="AY74" s="139"/>
      <c r="AZ74" s="139"/>
    </row>
    <row r="75" spans="1:52" ht="81">
      <c r="A75" s="135" t="s">
        <v>4669</v>
      </c>
      <c r="B75" s="926" t="s">
        <v>15424</v>
      </c>
      <c r="C75" s="135" t="s">
        <v>4670</v>
      </c>
      <c r="D75" s="135" t="s">
        <v>15425</v>
      </c>
      <c r="E75" s="135">
        <v>30</v>
      </c>
      <c r="F75" s="135" t="s">
        <v>4668</v>
      </c>
      <c r="G75" s="135" t="s">
        <v>4668</v>
      </c>
      <c r="H75" s="136" t="str">
        <f t="shared" si="8"/>
        <v/>
      </c>
      <c r="I75" s="136" t="str">
        <f t="shared" si="9"/>
        <v/>
      </c>
      <c r="J75" s="136" t="str">
        <f t="shared" si="7"/>
        <v/>
      </c>
      <c r="K75" s="136"/>
      <c r="L75" s="136"/>
      <c r="M75" s="136"/>
      <c r="N75" s="136" t="s">
        <v>4664</v>
      </c>
      <c r="O75" s="136"/>
      <c r="P75" s="917"/>
      <c r="Q75" s="137" t="s">
        <v>15426</v>
      </c>
      <c r="R75" s="137" t="s">
        <v>4694</v>
      </c>
      <c r="S75" s="137" t="s">
        <v>122</v>
      </c>
      <c r="T75" s="137"/>
      <c r="U75" s="137" t="s">
        <v>15427</v>
      </c>
      <c r="V75" s="141" t="s">
        <v>15428</v>
      </c>
      <c r="W75" s="137" t="s">
        <v>4694</v>
      </c>
      <c r="X75" s="137" t="s">
        <v>4692</v>
      </c>
      <c r="Y75" s="137"/>
      <c r="Z75" s="137" t="s">
        <v>15429</v>
      </c>
      <c r="AA75" s="137" t="s">
        <v>15430</v>
      </c>
      <c r="AB75" s="137" t="s">
        <v>4694</v>
      </c>
      <c r="AC75" s="137" t="s">
        <v>4692</v>
      </c>
      <c r="AD75" s="137"/>
      <c r="AE75" s="137" t="s">
        <v>15431</v>
      </c>
      <c r="AF75" s="137"/>
      <c r="AG75" s="137"/>
      <c r="AH75" s="137"/>
      <c r="AI75" s="137"/>
      <c r="AJ75" s="137"/>
      <c r="AK75" s="137"/>
      <c r="AL75" s="919"/>
      <c r="AM75" s="919"/>
      <c r="AN75" s="138" t="s">
        <v>15422</v>
      </c>
      <c r="AO75" s="137" t="s">
        <v>15432</v>
      </c>
      <c r="AP75" s="139"/>
      <c r="AQ75" s="139"/>
      <c r="AR75" s="139"/>
      <c r="AS75" s="139"/>
      <c r="AT75" s="139"/>
      <c r="AU75" s="139"/>
      <c r="AV75" s="139"/>
      <c r="AW75" s="139"/>
      <c r="AX75" s="139"/>
      <c r="AY75" s="139"/>
      <c r="AZ75" s="139"/>
    </row>
    <row r="76" spans="1:52" ht="54">
      <c r="A76" s="135" t="s">
        <v>4669</v>
      </c>
      <c r="B76" s="926" t="s">
        <v>15433</v>
      </c>
      <c r="C76" s="135" t="s">
        <v>4670</v>
      </c>
      <c r="D76" s="135" t="s">
        <v>15434</v>
      </c>
      <c r="E76" s="135">
        <v>30</v>
      </c>
      <c r="F76" s="135" t="s">
        <v>4668</v>
      </c>
      <c r="G76" s="135" t="s">
        <v>4668</v>
      </c>
      <c r="H76" s="136" t="str">
        <f t="shared" si="8"/>
        <v/>
      </c>
      <c r="I76" s="136" t="str">
        <f t="shared" si="9"/>
        <v/>
      </c>
      <c r="J76" s="136" t="str">
        <f t="shared" si="7"/>
        <v/>
      </c>
      <c r="K76" s="136"/>
      <c r="L76" s="136"/>
      <c r="M76" s="136"/>
      <c r="N76" s="136" t="s">
        <v>4664</v>
      </c>
      <c r="O76" s="136"/>
      <c r="P76" s="917"/>
      <c r="Q76" s="137" t="s">
        <v>15435</v>
      </c>
      <c r="R76" s="137"/>
      <c r="S76" s="137"/>
      <c r="T76" s="137"/>
      <c r="U76" s="137" t="s">
        <v>15436</v>
      </c>
      <c r="V76" s="137" t="s">
        <v>15437</v>
      </c>
      <c r="W76" s="137"/>
      <c r="X76" s="137"/>
      <c r="Y76" s="137"/>
      <c r="Z76" s="137" t="s">
        <v>15438</v>
      </c>
      <c r="AA76" s="137" t="s">
        <v>15439</v>
      </c>
      <c r="AB76" s="137" t="s">
        <v>4666</v>
      </c>
      <c r="AC76" s="137" t="s">
        <v>4666</v>
      </c>
      <c r="AD76" s="137"/>
      <c r="AE76" s="137" t="s">
        <v>15440</v>
      </c>
      <c r="AF76" s="137"/>
      <c r="AG76" s="137"/>
      <c r="AH76" s="137"/>
      <c r="AI76" s="137"/>
      <c r="AJ76" s="137"/>
      <c r="AK76" s="137"/>
      <c r="AL76" s="919"/>
      <c r="AM76" s="919"/>
      <c r="AN76" s="138" t="s">
        <v>14663</v>
      </c>
      <c r="AO76" s="137" t="s">
        <v>15413</v>
      </c>
      <c r="AP76" s="139"/>
      <c r="AQ76" s="139"/>
      <c r="AR76" s="139"/>
      <c r="AS76" s="139"/>
      <c r="AT76" s="139"/>
      <c r="AU76" s="139"/>
      <c r="AV76" s="139"/>
      <c r="AW76" s="139"/>
      <c r="AX76" s="139"/>
      <c r="AY76" s="139"/>
      <c r="AZ76" s="139"/>
    </row>
    <row r="77" spans="1:52" ht="108">
      <c r="A77" s="135" t="s">
        <v>4661</v>
      </c>
      <c r="B77" s="926" t="s">
        <v>15441</v>
      </c>
      <c r="C77" s="135" t="s">
        <v>4662</v>
      </c>
      <c r="D77" s="135" t="s">
        <v>15442</v>
      </c>
      <c r="E77" s="135">
        <v>30</v>
      </c>
      <c r="F77" s="135" t="s">
        <v>4663</v>
      </c>
      <c r="G77" s="135" t="s">
        <v>4663</v>
      </c>
      <c r="H77" s="136" t="str">
        <f t="shared" si="8"/>
        <v/>
      </c>
      <c r="I77" s="136" t="str">
        <f t="shared" si="9"/>
        <v/>
      </c>
      <c r="J77" s="136" t="str">
        <f t="shared" si="7"/>
        <v/>
      </c>
      <c r="K77" s="136"/>
      <c r="L77" s="136"/>
      <c r="M77" s="136"/>
      <c r="N77" s="136" t="s">
        <v>4664</v>
      </c>
      <c r="O77" s="136"/>
      <c r="P77" s="917"/>
      <c r="Q77" s="137" t="s">
        <v>15443</v>
      </c>
      <c r="R77" s="137"/>
      <c r="S77" s="137"/>
      <c r="T77" s="137" t="s">
        <v>15444</v>
      </c>
      <c r="U77" s="137" t="s">
        <v>15445</v>
      </c>
      <c r="V77" s="140" t="s">
        <v>15446</v>
      </c>
      <c r="W77" s="137"/>
      <c r="X77" s="137"/>
      <c r="Y77" s="140" t="s">
        <v>15447</v>
      </c>
      <c r="Z77" s="140" t="s">
        <v>15448</v>
      </c>
      <c r="AA77" s="920" t="s">
        <v>15449</v>
      </c>
      <c r="AB77" s="137" t="s">
        <v>4666</v>
      </c>
      <c r="AC77" s="137" t="s">
        <v>4666</v>
      </c>
      <c r="AD77" s="137" t="s">
        <v>15450</v>
      </c>
      <c r="AE77" s="137" t="s">
        <v>15451</v>
      </c>
      <c r="AF77" s="137"/>
      <c r="AG77" s="137"/>
      <c r="AH77" s="137"/>
      <c r="AI77" s="137"/>
      <c r="AJ77" s="137"/>
      <c r="AK77" s="137"/>
      <c r="AL77" s="919"/>
      <c r="AM77" s="919"/>
      <c r="AN77" s="138" t="s">
        <v>15452</v>
      </c>
      <c r="AO77" s="137" t="s">
        <v>15453</v>
      </c>
      <c r="AP77" s="139"/>
      <c r="AQ77" s="139"/>
      <c r="AR77" s="139"/>
      <c r="AS77" s="139"/>
      <c r="AT77" s="139"/>
      <c r="AU77" s="139"/>
      <c r="AV77" s="139"/>
      <c r="AW77" s="139"/>
      <c r="AX77" s="139"/>
      <c r="AY77" s="139"/>
      <c r="AZ77" s="139"/>
    </row>
    <row r="78" spans="1:52" ht="121.5">
      <c r="A78" s="135" t="s">
        <v>4661</v>
      </c>
      <c r="B78" s="926" t="s">
        <v>15454</v>
      </c>
      <c r="C78" s="135" t="s">
        <v>4662</v>
      </c>
      <c r="D78" s="135" t="s">
        <v>15455</v>
      </c>
      <c r="E78" s="135">
        <v>30</v>
      </c>
      <c r="F78" s="135" t="s">
        <v>4663</v>
      </c>
      <c r="G78" s="135" t="s">
        <v>4663</v>
      </c>
      <c r="H78" s="136" t="str">
        <f t="shared" si="8"/>
        <v/>
      </c>
      <c r="I78" s="136" t="str">
        <f t="shared" si="9"/>
        <v/>
      </c>
      <c r="J78" s="136" t="str">
        <f t="shared" si="7"/>
        <v/>
      </c>
      <c r="K78" s="136"/>
      <c r="L78" s="136"/>
      <c r="M78" s="136"/>
      <c r="N78" s="136" t="s">
        <v>4664</v>
      </c>
      <c r="O78" s="136"/>
      <c r="P78" s="917"/>
      <c r="Q78" s="137" t="s">
        <v>15456</v>
      </c>
      <c r="R78" s="137" t="s">
        <v>15105</v>
      </c>
      <c r="S78" s="137" t="s">
        <v>15457</v>
      </c>
      <c r="T78" s="940" t="s">
        <v>15366</v>
      </c>
      <c r="U78" s="137" t="s">
        <v>15458</v>
      </c>
      <c r="V78" s="141" t="s">
        <v>15459</v>
      </c>
      <c r="W78" s="137" t="s">
        <v>15105</v>
      </c>
      <c r="X78" s="137" t="s">
        <v>15383</v>
      </c>
      <c r="Y78" s="137" t="s">
        <v>15369</v>
      </c>
      <c r="Z78" s="141" t="s">
        <v>15460</v>
      </c>
      <c r="AA78" s="137" t="s">
        <v>15461</v>
      </c>
      <c r="AB78" s="137" t="s">
        <v>4687</v>
      </c>
      <c r="AC78" s="137" t="s">
        <v>4693</v>
      </c>
      <c r="AD78" s="137" t="s">
        <v>15372</v>
      </c>
      <c r="AE78" s="137" t="s">
        <v>15462</v>
      </c>
      <c r="AF78" s="137"/>
      <c r="AG78" s="137"/>
      <c r="AH78" s="137"/>
      <c r="AI78" s="137"/>
      <c r="AJ78" s="137"/>
      <c r="AK78" s="137"/>
      <c r="AL78" s="919"/>
      <c r="AM78" s="919"/>
      <c r="AN78" s="138" t="s">
        <v>15463</v>
      </c>
      <c r="AO78" s="137" t="s">
        <v>15277</v>
      </c>
      <c r="AP78" s="139"/>
      <c r="AQ78" s="139"/>
      <c r="AR78" s="139"/>
      <c r="AS78" s="139"/>
      <c r="AT78" s="139"/>
      <c r="AU78" s="139"/>
      <c r="AV78" s="139"/>
      <c r="AW78" s="139"/>
      <c r="AX78" s="139"/>
      <c r="AY78" s="139"/>
      <c r="AZ78" s="139"/>
    </row>
    <row r="79" spans="1:52" ht="108">
      <c r="A79" s="135" t="s">
        <v>4661</v>
      </c>
      <c r="B79" s="926" t="s">
        <v>15464</v>
      </c>
      <c r="C79" s="135" t="s">
        <v>4662</v>
      </c>
      <c r="D79" s="135" t="s">
        <v>15465</v>
      </c>
      <c r="E79" s="135">
        <v>30</v>
      </c>
      <c r="F79" s="135" t="s">
        <v>4663</v>
      </c>
      <c r="G79" s="135" t="s">
        <v>4663</v>
      </c>
      <c r="H79" s="136" t="str">
        <f t="shared" si="8"/>
        <v/>
      </c>
      <c r="I79" s="136" t="str">
        <f t="shared" si="9"/>
        <v/>
      </c>
      <c r="J79" s="136" t="str">
        <f t="shared" si="7"/>
        <v/>
      </c>
      <c r="K79" s="136"/>
      <c r="L79" s="136"/>
      <c r="M79" s="136"/>
      <c r="N79" s="136" t="s">
        <v>4664</v>
      </c>
      <c r="O79" s="136"/>
      <c r="P79" s="917"/>
      <c r="Q79" s="137" t="s">
        <v>15466</v>
      </c>
      <c r="R79" s="137" t="s">
        <v>4672</v>
      </c>
      <c r="S79" s="137" t="s">
        <v>15467</v>
      </c>
      <c r="T79" s="137" t="s">
        <v>15468</v>
      </c>
      <c r="U79" s="137" t="s">
        <v>15469</v>
      </c>
      <c r="V79" s="137" t="s">
        <v>15470</v>
      </c>
      <c r="W79" s="137" t="s">
        <v>4672</v>
      </c>
      <c r="X79" s="137" t="s">
        <v>15471</v>
      </c>
      <c r="Y79" s="137" t="s">
        <v>15472</v>
      </c>
      <c r="Z79" s="137" t="s">
        <v>15473</v>
      </c>
      <c r="AA79" s="137" t="s">
        <v>15474</v>
      </c>
      <c r="AB79" s="137" t="s">
        <v>4672</v>
      </c>
      <c r="AC79" s="137" t="s">
        <v>15471</v>
      </c>
      <c r="AD79" s="137" t="s">
        <v>15475</v>
      </c>
      <c r="AE79" s="137" t="s">
        <v>15476</v>
      </c>
      <c r="AF79" s="137"/>
      <c r="AG79" s="137"/>
      <c r="AH79" s="137"/>
      <c r="AI79" s="137"/>
      <c r="AJ79" s="137"/>
      <c r="AK79" s="137"/>
      <c r="AL79" s="919"/>
      <c r="AM79" s="919"/>
      <c r="AN79" s="138" t="s">
        <v>15477</v>
      </c>
      <c r="AO79" s="137" t="s">
        <v>15478</v>
      </c>
      <c r="AP79" s="139"/>
      <c r="AQ79" s="139"/>
      <c r="AR79" s="139"/>
      <c r="AS79" s="139"/>
      <c r="AT79" s="139"/>
      <c r="AU79" s="139"/>
      <c r="AV79" s="139"/>
      <c r="AW79" s="139"/>
      <c r="AX79" s="139"/>
      <c r="AY79" s="139"/>
      <c r="AZ79" s="139"/>
    </row>
    <row r="80" spans="1:52" ht="108">
      <c r="A80" s="135" t="s">
        <v>4661</v>
      </c>
      <c r="B80" s="926" t="s">
        <v>15479</v>
      </c>
      <c r="C80" s="135" t="s">
        <v>4662</v>
      </c>
      <c r="D80" s="135" t="s">
        <v>15480</v>
      </c>
      <c r="E80" s="135">
        <v>10</v>
      </c>
      <c r="F80" s="135" t="s">
        <v>4668</v>
      </c>
      <c r="G80" s="135" t="s">
        <v>4668</v>
      </c>
      <c r="H80" s="136" t="str">
        <f t="shared" si="8"/>
        <v/>
      </c>
      <c r="I80" s="136" t="str">
        <f t="shared" si="9"/>
        <v>○</v>
      </c>
      <c r="J80" s="136" t="str">
        <f t="shared" si="7"/>
        <v>○</v>
      </c>
      <c r="K80" s="136"/>
      <c r="L80" s="136"/>
      <c r="M80" s="136"/>
      <c r="N80" s="136" t="s">
        <v>4664</v>
      </c>
      <c r="O80" s="136"/>
      <c r="P80" s="917"/>
      <c r="Q80" s="940" t="s">
        <v>15355</v>
      </c>
      <c r="R80" s="137"/>
      <c r="S80" s="137"/>
      <c r="T80" s="137" t="s">
        <v>15481</v>
      </c>
      <c r="U80" s="137" t="s">
        <v>15482</v>
      </c>
      <c r="V80" s="141" t="s">
        <v>15357</v>
      </c>
      <c r="W80" s="137"/>
      <c r="X80" s="137"/>
      <c r="Y80" s="137" t="s">
        <v>15483</v>
      </c>
      <c r="Z80" s="141" t="s">
        <v>15484</v>
      </c>
      <c r="AA80" s="137" t="s">
        <v>15359</v>
      </c>
      <c r="AB80" s="137" t="s">
        <v>4666</v>
      </c>
      <c r="AC80" s="137" t="s">
        <v>4666</v>
      </c>
      <c r="AD80" s="137" t="s">
        <v>15485</v>
      </c>
      <c r="AE80" s="137" t="s">
        <v>15486</v>
      </c>
      <c r="AF80" s="137"/>
      <c r="AG80" s="137"/>
      <c r="AH80" s="137"/>
      <c r="AI80" s="137"/>
      <c r="AJ80" s="137"/>
      <c r="AK80" s="137"/>
      <c r="AL80" s="919"/>
      <c r="AM80" s="919"/>
      <c r="AN80" s="138" t="s">
        <v>15276</v>
      </c>
      <c r="AO80" s="137" t="s">
        <v>15487</v>
      </c>
      <c r="AP80" s="139"/>
      <c r="AQ80" s="139"/>
      <c r="AR80" s="139"/>
      <c r="AS80" s="139"/>
      <c r="AT80" s="139"/>
      <c r="AU80" s="139"/>
      <c r="AV80" s="139"/>
      <c r="AW80" s="139"/>
      <c r="AX80" s="139"/>
      <c r="AY80" s="139"/>
      <c r="AZ80" s="139"/>
    </row>
    <row r="81" spans="1:52" ht="94.5">
      <c r="A81" s="135" t="s">
        <v>4661</v>
      </c>
      <c r="B81" s="926" t="s">
        <v>15488</v>
      </c>
      <c r="C81" s="135" t="s">
        <v>4662</v>
      </c>
      <c r="D81" s="135" t="s">
        <v>15489</v>
      </c>
      <c r="E81" s="135">
        <v>30</v>
      </c>
      <c r="F81" s="135" t="s">
        <v>4663</v>
      </c>
      <c r="G81" s="135" t="s">
        <v>4663</v>
      </c>
      <c r="H81" s="136" t="str">
        <f t="shared" si="8"/>
        <v/>
      </c>
      <c r="I81" s="136" t="str">
        <f t="shared" si="9"/>
        <v/>
      </c>
      <c r="J81" s="136" t="str">
        <f t="shared" si="7"/>
        <v/>
      </c>
      <c r="K81" s="136"/>
      <c r="L81" s="136"/>
      <c r="M81" s="136"/>
      <c r="N81" s="136" t="s">
        <v>4664</v>
      </c>
      <c r="O81" s="136"/>
      <c r="P81" s="917"/>
      <c r="Q81" s="940" t="s">
        <v>15490</v>
      </c>
      <c r="R81" s="137" t="s">
        <v>4694</v>
      </c>
      <c r="S81" s="137" t="s">
        <v>122</v>
      </c>
      <c r="T81" s="151" t="s">
        <v>4689</v>
      </c>
      <c r="U81" s="137" t="s">
        <v>15491</v>
      </c>
      <c r="V81" s="141" t="s">
        <v>15492</v>
      </c>
      <c r="W81" s="137" t="s">
        <v>4694</v>
      </c>
      <c r="X81" s="137" t="s">
        <v>4692</v>
      </c>
      <c r="Y81" s="137" t="s">
        <v>15299</v>
      </c>
      <c r="Z81" s="141" t="s">
        <v>15493</v>
      </c>
      <c r="AA81" s="137" t="s">
        <v>15494</v>
      </c>
      <c r="AB81" s="137" t="s">
        <v>4694</v>
      </c>
      <c r="AC81" s="137" t="s">
        <v>4692</v>
      </c>
      <c r="AD81" s="151" t="s">
        <v>15301</v>
      </c>
      <c r="AE81" s="137" t="s">
        <v>15360</v>
      </c>
      <c r="AF81" s="137"/>
      <c r="AG81" s="137"/>
      <c r="AH81" s="137"/>
      <c r="AI81" s="137"/>
      <c r="AJ81" s="137"/>
      <c r="AK81" s="137"/>
      <c r="AL81" s="919"/>
      <c r="AM81" s="919"/>
      <c r="AN81" s="138" t="s">
        <v>15361</v>
      </c>
      <c r="AO81" s="137" t="s">
        <v>15362</v>
      </c>
      <c r="AP81" s="139"/>
      <c r="AQ81" s="139"/>
      <c r="AR81" s="139"/>
      <c r="AS81" s="139"/>
      <c r="AT81" s="139"/>
      <c r="AU81" s="139"/>
      <c r="AV81" s="139"/>
      <c r="AW81" s="139"/>
      <c r="AX81" s="139"/>
      <c r="AY81" s="139"/>
      <c r="AZ81" s="139"/>
    </row>
    <row r="82" spans="1:52" ht="108">
      <c r="A82" s="135" t="s">
        <v>4661</v>
      </c>
      <c r="B82" s="926" t="s">
        <v>15495</v>
      </c>
      <c r="C82" s="135" t="s">
        <v>4662</v>
      </c>
      <c r="D82" s="135" t="s">
        <v>15496</v>
      </c>
      <c r="E82" s="135">
        <v>10</v>
      </c>
      <c r="F82" s="135" t="s">
        <v>4668</v>
      </c>
      <c r="G82" s="135" t="s">
        <v>4668</v>
      </c>
      <c r="H82" s="136" t="str">
        <f t="shared" si="8"/>
        <v/>
      </c>
      <c r="I82" s="136" t="str">
        <f t="shared" si="9"/>
        <v>○</v>
      </c>
      <c r="J82" s="136" t="str">
        <f t="shared" si="7"/>
        <v>○</v>
      </c>
      <c r="K82" s="136"/>
      <c r="L82" s="136"/>
      <c r="M82" s="136"/>
      <c r="N82" s="136" t="s">
        <v>4664</v>
      </c>
      <c r="O82" s="136"/>
      <c r="P82" s="917"/>
      <c r="Q82" s="940" t="s">
        <v>15490</v>
      </c>
      <c r="R82" s="137"/>
      <c r="S82" s="137"/>
      <c r="T82" s="137" t="s">
        <v>15497</v>
      </c>
      <c r="U82" s="137" t="s">
        <v>15498</v>
      </c>
      <c r="V82" s="141" t="s">
        <v>15492</v>
      </c>
      <c r="W82" s="137"/>
      <c r="X82" s="137"/>
      <c r="Y82" s="137" t="s">
        <v>15483</v>
      </c>
      <c r="Z82" s="141" t="s">
        <v>15484</v>
      </c>
      <c r="AA82" s="137" t="s">
        <v>15494</v>
      </c>
      <c r="AB82" s="137" t="s">
        <v>4666</v>
      </c>
      <c r="AC82" s="137" t="s">
        <v>4666</v>
      </c>
      <c r="AD82" s="137" t="s">
        <v>15485</v>
      </c>
      <c r="AE82" s="137" t="s">
        <v>15486</v>
      </c>
      <c r="AF82" s="137"/>
      <c r="AG82" s="137"/>
      <c r="AH82" s="137"/>
      <c r="AI82" s="137"/>
      <c r="AJ82" s="137"/>
      <c r="AK82" s="137"/>
      <c r="AL82" s="919"/>
      <c r="AM82" s="919"/>
      <c r="AN82" s="138" t="s">
        <v>15276</v>
      </c>
      <c r="AO82" s="137" t="s">
        <v>15487</v>
      </c>
      <c r="AP82" s="139"/>
      <c r="AQ82" s="139"/>
      <c r="AR82" s="139"/>
      <c r="AS82" s="139"/>
      <c r="AT82" s="139"/>
      <c r="AU82" s="139"/>
      <c r="AV82" s="139"/>
      <c r="AW82" s="139"/>
      <c r="AX82" s="139"/>
      <c r="AY82" s="139"/>
      <c r="AZ82" s="139"/>
    </row>
    <row r="83" spans="1:52" ht="121.5">
      <c r="A83" s="135" t="s">
        <v>4661</v>
      </c>
      <c r="B83" s="926" t="s">
        <v>15499</v>
      </c>
      <c r="C83" s="135" t="s">
        <v>4662</v>
      </c>
      <c r="D83" s="135" t="s">
        <v>15500</v>
      </c>
      <c r="E83" s="135">
        <v>10</v>
      </c>
      <c r="F83" s="135" t="s">
        <v>4663</v>
      </c>
      <c r="G83" s="135" t="s">
        <v>4663</v>
      </c>
      <c r="H83" s="136" t="str">
        <f t="shared" si="8"/>
        <v/>
      </c>
      <c r="I83" s="136" t="str">
        <f t="shared" si="9"/>
        <v>○</v>
      </c>
      <c r="J83" s="136" t="str">
        <f t="shared" si="7"/>
        <v>○</v>
      </c>
      <c r="K83" s="136"/>
      <c r="L83" s="136"/>
      <c r="M83" s="136"/>
      <c r="N83" s="136"/>
      <c r="O83" s="136"/>
      <c r="P83" s="917"/>
      <c r="Q83" s="940" t="s">
        <v>15501</v>
      </c>
      <c r="R83" s="137"/>
      <c r="S83" s="137"/>
      <c r="T83" s="940" t="s">
        <v>15502</v>
      </c>
      <c r="U83" s="137" t="s">
        <v>15503</v>
      </c>
      <c r="V83" s="141" t="s">
        <v>15504</v>
      </c>
      <c r="W83" s="137"/>
      <c r="X83" s="137"/>
      <c r="Y83" s="137" t="s">
        <v>15505</v>
      </c>
      <c r="Z83" s="141" t="s">
        <v>15506</v>
      </c>
      <c r="AA83" s="137" t="s">
        <v>15507</v>
      </c>
      <c r="AB83" s="137" t="s">
        <v>4666</v>
      </c>
      <c r="AC83" s="137" t="s">
        <v>4666</v>
      </c>
      <c r="AD83" s="137" t="s">
        <v>15508</v>
      </c>
      <c r="AE83" s="137" t="s">
        <v>15506</v>
      </c>
      <c r="AF83" s="137"/>
      <c r="AG83" s="137"/>
      <c r="AH83" s="137"/>
      <c r="AI83" s="137"/>
      <c r="AJ83" s="137"/>
      <c r="AK83" s="137"/>
      <c r="AL83" s="919"/>
      <c r="AM83" s="919"/>
      <c r="AN83" s="138" t="s">
        <v>15509</v>
      </c>
      <c r="AO83" s="137" t="s">
        <v>15510</v>
      </c>
      <c r="AP83" s="139"/>
      <c r="AQ83" s="139"/>
      <c r="AR83" s="139"/>
      <c r="AS83" s="139"/>
      <c r="AT83" s="139"/>
      <c r="AU83" s="139"/>
      <c r="AV83" s="139"/>
      <c r="AW83" s="139"/>
      <c r="AX83" s="139"/>
      <c r="AY83" s="139"/>
      <c r="AZ83" s="139"/>
    </row>
    <row r="84" spans="1:52" ht="81">
      <c r="A84" s="135" t="s">
        <v>4661</v>
      </c>
      <c r="B84" s="926" t="s">
        <v>15511</v>
      </c>
      <c r="C84" s="135" t="s">
        <v>4662</v>
      </c>
      <c r="D84" s="135" t="s">
        <v>15512</v>
      </c>
      <c r="E84" s="135">
        <v>10</v>
      </c>
      <c r="F84" s="135" t="s">
        <v>4663</v>
      </c>
      <c r="G84" s="135" t="s">
        <v>4663</v>
      </c>
      <c r="H84" s="136" t="str">
        <f t="shared" si="8"/>
        <v/>
      </c>
      <c r="I84" s="136" t="str">
        <f t="shared" si="9"/>
        <v>○</v>
      </c>
      <c r="J84" s="136" t="str">
        <f t="shared" si="7"/>
        <v>○</v>
      </c>
      <c r="K84" s="136"/>
      <c r="L84" s="136"/>
      <c r="M84" s="136"/>
      <c r="N84" s="136"/>
      <c r="O84" s="136"/>
      <c r="P84" s="917"/>
      <c r="Q84" s="940" t="s">
        <v>15513</v>
      </c>
      <c r="R84" s="137" t="s">
        <v>15105</v>
      </c>
      <c r="S84" s="137" t="s">
        <v>15379</v>
      </c>
      <c r="T84" s="940" t="s">
        <v>15514</v>
      </c>
      <c r="U84" s="940" t="s">
        <v>15515</v>
      </c>
      <c r="V84" s="141" t="s">
        <v>15516</v>
      </c>
      <c r="W84" s="137" t="s">
        <v>15105</v>
      </c>
      <c r="X84" s="137" t="s">
        <v>15383</v>
      </c>
      <c r="Y84" s="137" t="s">
        <v>15517</v>
      </c>
      <c r="Z84" s="141" t="s">
        <v>15518</v>
      </c>
      <c r="AA84" s="137" t="s">
        <v>15519</v>
      </c>
      <c r="AB84" s="137" t="s">
        <v>4687</v>
      </c>
      <c r="AC84" s="137" t="s">
        <v>4693</v>
      </c>
      <c r="AD84" s="137" t="s">
        <v>15520</v>
      </c>
      <c r="AE84" s="137" t="s">
        <v>15521</v>
      </c>
      <c r="AF84" s="137"/>
      <c r="AG84" s="137"/>
      <c r="AH84" s="137"/>
      <c r="AI84" s="137"/>
      <c r="AJ84" s="137"/>
      <c r="AK84" s="137"/>
      <c r="AL84" s="919"/>
      <c r="AM84" s="919"/>
      <c r="AN84" s="138" t="s">
        <v>15361</v>
      </c>
      <c r="AO84" s="137" t="s">
        <v>15522</v>
      </c>
      <c r="AP84" s="139"/>
      <c r="AQ84" s="139"/>
      <c r="AR84" s="139"/>
      <c r="AS84" s="139"/>
      <c r="AT84" s="139"/>
      <c r="AU84" s="139"/>
      <c r="AV84" s="139"/>
      <c r="AW84" s="139"/>
      <c r="AX84" s="139"/>
      <c r="AY84" s="139"/>
      <c r="AZ84" s="139"/>
    </row>
    <row r="85" spans="1:52" ht="108">
      <c r="A85" s="135" t="s">
        <v>4661</v>
      </c>
      <c r="B85" s="926" t="s">
        <v>15523</v>
      </c>
      <c r="C85" s="135" t="s">
        <v>4662</v>
      </c>
      <c r="D85" s="135" t="s">
        <v>15524</v>
      </c>
      <c r="E85" s="135">
        <v>10</v>
      </c>
      <c r="F85" s="135" t="s">
        <v>4663</v>
      </c>
      <c r="G85" s="135" t="s">
        <v>4663</v>
      </c>
      <c r="H85" s="136" t="str">
        <f t="shared" si="8"/>
        <v/>
      </c>
      <c r="I85" s="136" t="str">
        <f t="shared" si="9"/>
        <v>○</v>
      </c>
      <c r="J85" s="136" t="str">
        <f t="shared" si="7"/>
        <v>○</v>
      </c>
      <c r="K85" s="136"/>
      <c r="L85" s="136"/>
      <c r="M85" s="136"/>
      <c r="N85" s="136"/>
      <c r="O85" s="136"/>
      <c r="P85" s="917"/>
      <c r="Q85" s="940" t="s">
        <v>15501</v>
      </c>
      <c r="R85" s="137"/>
      <c r="S85" s="137"/>
      <c r="T85" s="940" t="s">
        <v>15525</v>
      </c>
      <c r="U85" s="137" t="s">
        <v>15526</v>
      </c>
      <c r="V85" s="141" t="s">
        <v>15504</v>
      </c>
      <c r="W85" s="137"/>
      <c r="X85" s="137"/>
      <c r="Y85" s="137" t="s">
        <v>15527</v>
      </c>
      <c r="Z85" s="141" t="s">
        <v>15528</v>
      </c>
      <c r="AA85" s="137" t="s">
        <v>15507</v>
      </c>
      <c r="AB85" s="137" t="s">
        <v>4666</v>
      </c>
      <c r="AC85" s="137" t="s">
        <v>4666</v>
      </c>
      <c r="AD85" s="137" t="s">
        <v>15529</v>
      </c>
      <c r="AE85" s="137" t="s">
        <v>15528</v>
      </c>
      <c r="AF85" s="137"/>
      <c r="AG85" s="137"/>
      <c r="AH85" s="137"/>
      <c r="AI85" s="137"/>
      <c r="AJ85" s="137"/>
      <c r="AK85" s="137"/>
      <c r="AL85" s="919"/>
      <c r="AM85" s="919"/>
      <c r="AN85" s="138" t="s">
        <v>15276</v>
      </c>
      <c r="AO85" s="137" t="s">
        <v>15487</v>
      </c>
      <c r="AP85" s="139"/>
      <c r="AQ85" s="139"/>
      <c r="AR85" s="139"/>
      <c r="AS85" s="139"/>
      <c r="AT85" s="139"/>
      <c r="AU85" s="139"/>
      <c r="AV85" s="139"/>
      <c r="AW85" s="139"/>
      <c r="AX85" s="139"/>
      <c r="AY85" s="139"/>
      <c r="AZ85" s="139"/>
    </row>
    <row r="86" spans="1:52" ht="94.5">
      <c r="A86" s="135" t="s">
        <v>4661</v>
      </c>
      <c r="B86" s="926" t="s">
        <v>15530</v>
      </c>
      <c r="C86" s="135" t="s">
        <v>4662</v>
      </c>
      <c r="D86" s="135" t="s">
        <v>15531</v>
      </c>
      <c r="E86" s="135">
        <v>30</v>
      </c>
      <c r="F86" s="135" t="s">
        <v>4663</v>
      </c>
      <c r="G86" s="135" t="s">
        <v>4663</v>
      </c>
      <c r="H86" s="136" t="str">
        <f t="shared" si="8"/>
        <v/>
      </c>
      <c r="I86" s="136" t="str">
        <f t="shared" si="9"/>
        <v/>
      </c>
      <c r="J86" s="136" t="str">
        <f t="shared" si="7"/>
        <v/>
      </c>
      <c r="K86" s="136"/>
      <c r="L86" s="136"/>
      <c r="M86" s="136"/>
      <c r="N86" s="136" t="s">
        <v>4664</v>
      </c>
      <c r="O86" s="136"/>
      <c r="P86" s="917"/>
      <c r="Q86" s="137" t="s">
        <v>15532</v>
      </c>
      <c r="R86" s="137" t="s">
        <v>15533</v>
      </c>
      <c r="S86" s="137" t="s">
        <v>15534</v>
      </c>
      <c r="T86" s="137" t="s">
        <v>15535</v>
      </c>
      <c r="U86" s="137" t="s">
        <v>15536</v>
      </c>
      <c r="V86" s="152" t="s">
        <v>15537</v>
      </c>
      <c r="W86" s="137" t="s">
        <v>15533</v>
      </c>
      <c r="X86" s="140" t="s">
        <v>15538</v>
      </c>
      <c r="Y86" s="941" t="s">
        <v>15539</v>
      </c>
      <c r="Z86" s="941" t="s">
        <v>15540</v>
      </c>
      <c r="AA86" s="920" t="s">
        <v>15541</v>
      </c>
      <c r="AB86" s="137" t="s">
        <v>15542</v>
      </c>
      <c r="AC86" s="137" t="s">
        <v>15538</v>
      </c>
      <c r="AD86" s="920" t="s">
        <v>15543</v>
      </c>
      <c r="AE86" s="920" t="s">
        <v>15544</v>
      </c>
      <c r="AF86" s="137"/>
      <c r="AG86" s="137"/>
      <c r="AH86" s="137"/>
      <c r="AI86" s="137"/>
      <c r="AJ86" s="137"/>
      <c r="AK86" s="137"/>
      <c r="AL86" s="919">
        <v>41373</v>
      </c>
      <c r="AM86" s="919"/>
      <c r="AN86" s="138" t="s">
        <v>15545</v>
      </c>
      <c r="AO86" s="941" t="s">
        <v>15546</v>
      </c>
      <c r="AP86" s="139"/>
      <c r="AQ86" s="139"/>
      <c r="AR86" s="139"/>
      <c r="AS86" s="139"/>
      <c r="AT86" s="139"/>
      <c r="AU86" s="139"/>
      <c r="AV86" s="139"/>
      <c r="AW86" s="139"/>
      <c r="AX86" s="139"/>
      <c r="AY86" s="139"/>
      <c r="AZ86" s="139"/>
    </row>
    <row r="87" spans="1:52" ht="175.5" customHeight="1">
      <c r="A87" s="135" t="s">
        <v>4661</v>
      </c>
      <c r="B87" s="926" t="s">
        <v>15547</v>
      </c>
      <c r="C87" s="135" t="s">
        <v>4662</v>
      </c>
      <c r="D87" s="135" t="s">
        <v>15548</v>
      </c>
      <c r="E87" s="135">
        <v>30</v>
      </c>
      <c r="F87" s="135" t="s">
        <v>4663</v>
      </c>
      <c r="G87" s="135" t="s">
        <v>4663</v>
      </c>
      <c r="H87" s="136" t="str">
        <f t="shared" si="8"/>
        <v/>
      </c>
      <c r="I87" s="136" t="str">
        <f t="shared" si="9"/>
        <v/>
      </c>
      <c r="J87" s="136" t="str">
        <f t="shared" si="7"/>
        <v/>
      </c>
      <c r="K87" s="136"/>
      <c r="L87" s="136"/>
      <c r="M87" s="136"/>
      <c r="N87" s="136" t="s">
        <v>4664</v>
      </c>
      <c r="O87" s="136"/>
      <c r="P87" s="917"/>
      <c r="Q87" s="137" t="s">
        <v>15532</v>
      </c>
      <c r="R87" s="137" t="s">
        <v>15549</v>
      </c>
      <c r="S87" s="137" t="s">
        <v>15550</v>
      </c>
      <c r="T87" s="137" t="s">
        <v>15551</v>
      </c>
      <c r="U87" s="137" t="s">
        <v>15552</v>
      </c>
      <c r="V87" s="152" t="s">
        <v>15537</v>
      </c>
      <c r="W87" s="137" t="s">
        <v>15549</v>
      </c>
      <c r="X87" s="942" t="s">
        <v>15553</v>
      </c>
      <c r="Y87" s="152" t="s">
        <v>15554</v>
      </c>
      <c r="Z87" s="152" t="s">
        <v>15555</v>
      </c>
      <c r="AA87" s="920" t="s">
        <v>15541</v>
      </c>
      <c r="AB87" s="137" t="s">
        <v>15556</v>
      </c>
      <c r="AC87" s="137" t="s">
        <v>15557</v>
      </c>
      <c r="AD87" s="920" t="s">
        <v>15558</v>
      </c>
      <c r="AE87" s="920" t="s">
        <v>15559</v>
      </c>
      <c r="AF87" s="137"/>
      <c r="AG87" s="137"/>
      <c r="AH87" s="137"/>
      <c r="AI87" s="137"/>
      <c r="AJ87" s="137"/>
      <c r="AK87" s="137"/>
      <c r="AL87" s="919">
        <v>41373</v>
      </c>
      <c r="AM87" s="919"/>
      <c r="AN87" s="138" t="s">
        <v>15560</v>
      </c>
      <c r="AO87" s="941" t="s">
        <v>15561</v>
      </c>
      <c r="AP87" s="139"/>
      <c r="AQ87" s="139"/>
      <c r="AR87" s="139"/>
      <c r="AS87" s="139"/>
      <c r="AT87" s="139"/>
      <c r="AU87" s="139"/>
      <c r="AV87" s="139"/>
      <c r="AW87" s="139"/>
      <c r="AX87" s="139"/>
      <c r="AY87" s="139"/>
      <c r="AZ87" s="139"/>
    </row>
    <row r="88" spans="1:52" ht="135">
      <c r="A88" s="135" t="s">
        <v>4661</v>
      </c>
      <c r="B88" s="926" t="s">
        <v>15562</v>
      </c>
      <c r="C88" s="135" t="s">
        <v>4662</v>
      </c>
      <c r="D88" s="135" t="s">
        <v>15563</v>
      </c>
      <c r="E88" s="135">
        <v>30</v>
      </c>
      <c r="F88" s="135" t="s">
        <v>4663</v>
      </c>
      <c r="G88" s="135" t="s">
        <v>4663</v>
      </c>
      <c r="H88" s="136" t="str">
        <f t="shared" si="8"/>
        <v/>
      </c>
      <c r="I88" s="136" t="str">
        <f t="shared" si="9"/>
        <v/>
      </c>
      <c r="J88" s="136" t="str">
        <f t="shared" si="7"/>
        <v/>
      </c>
      <c r="K88" s="136"/>
      <c r="L88" s="136"/>
      <c r="M88" s="136"/>
      <c r="N88" s="136" t="s">
        <v>4664</v>
      </c>
      <c r="O88" s="136"/>
      <c r="P88" s="917"/>
      <c r="Q88" s="137" t="s">
        <v>15564</v>
      </c>
      <c r="R88" s="137"/>
      <c r="S88" s="137"/>
      <c r="T88" s="137"/>
      <c r="U88" s="137" t="s">
        <v>15565</v>
      </c>
      <c r="V88" s="152" t="s">
        <v>15566</v>
      </c>
      <c r="W88" s="137"/>
      <c r="X88" s="137"/>
      <c r="Y88" s="137"/>
      <c r="Z88" s="152" t="s">
        <v>15567</v>
      </c>
      <c r="AA88" s="920" t="s">
        <v>15568</v>
      </c>
      <c r="AB88" s="137" t="s">
        <v>4666</v>
      </c>
      <c r="AC88" s="137" t="s">
        <v>4666</v>
      </c>
      <c r="AD88" s="137"/>
      <c r="AE88" s="920" t="s">
        <v>15569</v>
      </c>
      <c r="AF88" s="137"/>
      <c r="AG88" s="137"/>
      <c r="AH88" s="137"/>
      <c r="AI88" s="137"/>
      <c r="AJ88" s="137"/>
      <c r="AK88" s="137"/>
      <c r="AL88" s="919">
        <v>41373</v>
      </c>
      <c r="AM88" s="919"/>
      <c r="AN88" s="138" t="s">
        <v>15570</v>
      </c>
      <c r="AO88" s="941" t="s">
        <v>15571</v>
      </c>
      <c r="AP88" s="139"/>
      <c r="AQ88" s="139"/>
      <c r="AR88" s="139"/>
      <c r="AS88" s="139"/>
      <c r="AT88" s="139"/>
      <c r="AU88" s="139"/>
      <c r="AV88" s="139"/>
      <c r="AW88" s="139"/>
      <c r="AX88" s="139"/>
      <c r="AY88" s="139"/>
      <c r="AZ88" s="139"/>
    </row>
    <row r="89" spans="1:52" ht="175.5">
      <c r="A89" s="135" t="s">
        <v>4661</v>
      </c>
      <c r="B89" s="926" t="s">
        <v>15572</v>
      </c>
      <c r="C89" s="135" t="s">
        <v>4662</v>
      </c>
      <c r="D89" s="135" t="s">
        <v>15573</v>
      </c>
      <c r="E89" s="135">
        <v>30</v>
      </c>
      <c r="F89" s="135" t="s">
        <v>4663</v>
      </c>
      <c r="G89" s="135" t="s">
        <v>4663</v>
      </c>
      <c r="H89" s="136" t="str">
        <f t="shared" si="8"/>
        <v/>
      </c>
      <c r="I89" s="136" t="str">
        <f t="shared" si="9"/>
        <v/>
      </c>
      <c r="J89" s="136" t="str">
        <f t="shared" si="7"/>
        <v/>
      </c>
      <c r="K89" s="136"/>
      <c r="L89" s="136"/>
      <c r="M89" s="136"/>
      <c r="N89" s="136" t="s">
        <v>4664</v>
      </c>
      <c r="O89" s="136"/>
      <c r="P89" s="917"/>
      <c r="Q89" s="137" t="s">
        <v>15574</v>
      </c>
      <c r="R89" s="150" t="s">
        <v>4695</v>
      </c>
      <c r="S89" s="150" t="s">
        <v>4696</v>
      </c>
      <c r="T89" s="137" t="s">
        <v>15575</v>
      </c>
      <c r="U89" s="137" t="s">
        <v>15576</v>
      </c>
      <c r="V89" s="152" t="s">
        <v>15577</v>
      </c>
      <c r="W89" s="150" t="s">
        <v>4695</v>
      </c>
      <c r="X89" s="150" t="s">
        <v>4697</v>
      </c>
      <c r="Y89" s="152" t="s">
        <v>15578</v>
      </c>
      <c r="Z89" s="152" t="s">
        <v>15579</v>
      </c>
      <c r="AA89" s="920" t="s">
        <v>15580</v>
      </c>
      <c r="AB89" s="137" t="s">
        <v>15581</v>
      </c>
      <c r="AC89" s="137" t="s">
        <v>4697</v>
      </c>
      <c r="AD89" s="920" t="s">
        <v>15582</v>
      </c>
      <c r="AE89" s="920" t="s">
        <v>15583</v>
      </c>
      <c r="AF89" s="137"/>
      <c r="AG89" s="137"/>
      <c r="AH89" s="137"/>
      <c r="AI89" s="137"/>
      <c r="AJ89" s="137"/>
      <c r="AK89" s="141" t="s">
        <v>15584</v>
      </c>
      <c r="AL89" s="919">
        <v>41373</v>
      </c>
      <c r="AM89" s="919"/>
      <c r="AN89" s="138" t="s">
        <v>15585</v>
      </c>
      <c r="AO89" s="941" t="s">
        <v>15586</v>
      </c>
      <c r="AP89" s="139"/>
      <c r="AQ89" s="139"/>
      <c r="AR89" s="139"/>
      <c r="AS89" s="139"/>
      <c r="AT89" s="139"/>
      <c r="AU89" s="139"/>
      <c r="AV89" s="139"/>
      <c r="AW89" s="139"/>
      <c r="AX89" s="139"/>
      <c r="AY89" s="139"/>
      <c r="AZ89" s="139"/>
    </row>
    <row r="90" spans="1:52" ht="67.5">
      <c r="A90" s="135" t="s">
        <v>4661</v>
      </c>
      <c r="B90" s="926" t="s">
        <v>15587</v>
      </c>
      <c r="C90" s="135" t="s">
        <v>4662</v>
      </c>
      <c r="D90" s="135" t="s">
        <v>15588</v>
      </c>
      <c r="E90" s="135">
        <v>30</v>
      </c>
      <c r="F90" s="135" t="s">
        <v>4663</v>
      </c>
      <c r="G90" s="135" t="s">
        <v>4663</v>
      </c>
      <c r="H90" s="136" t="str">
        <f t="shared" si="8"/>
        <v/>
      </c>
      <c r="I90" s="136" t="str">
        <f t="shared" si="9"/>
        <v/>
      </c>
      <c r="J90" s="136" t="str">
        <f t="shared" si="7"/>
        <v/>
      </c>
      <c r="K90" s="136"/>
      <c r="L90" s="136"/>
      <c r="M90" s="136"/>
      <c r="N90" s="136" t="s">
        <v>4664</v>
      </c>
      <c r="O90" s="136"/>
      <c r="P90" s="917"/>
      <c r="Q90" s="137" t="s">
        <v>15589</v>
      </c>
      <c r="R90" s="137"/>
      <c r="S90" s="137"/>
      <c r="T90" s="137"/>
      <c r="U90" s="137" t="s">
        <v>15590</v>
      </c>
      <c r="V90" s="152" t="s">
        <v>15591</v>
      </c>
      <c r="W90" s="137"/>
      <c r="X90" s="137"/>
      <c r="Y90" s="941"/>
      <c r="Z90" s="152" t="s">
        <v>15592</v>
      </c>
      <c r="AA90" s="920" t="s">
        <v>15593</v>
      </c>
      <c r="AB90" s="137" t="s">
        <v>4666</v>
      </c>
      <c r="AC90" s="137" t="s">
        <v>4666</v>
      </c>
      <c r="AD90" s="137"/>
      <c r="AE90" s="920" t="s">
        <v>15594</v>
      </c>
      <c r="AF90" s="137"/>
      <c r="AG90" s="137"/>
      <c r="AH90" s="137"/>
      <c r="AI90" s="137"/>
      <c r="AJ90" s="137"/>
      <c r="AK90" s="137"/>
      <c r="AL90" s="919"/>
      <c r="AM90" s="919"/>
      <c r="AN90" s="138" t="s">
        <v>15595</v>
      </c>
      <c r="AO90" s="941" t="s">
        <v>15596</v>
      </c>
      <c r="AP90" s="139"/>
      <c r="AQ90" s="139"/>
      <c r="AR90" s="139"/>
      <c r="AS90" s="139"/>
      <c r="AT90" s="139"/>
      <c r="AU90" s="139"/>
      <c r="AV90" s="139"/>
      <c r="AW90" s="139"/>
      <c r="AX90" s="139"/>
      <c r="AY90" s="139"/>
      <c r="AZ90" s="139"/>
    </row>
    <row r="91" spans="1:52" ht="81">
      <c r="A91" s="135" t="s">
        <v>4661</v>
      </c>
      <c r="B91" s="926" t="s">
        <v>15597</v>
      </c>
      <c r="C91" s="135" t="s">
        <v>4662</v>
      </c>
      <c r="D91" s="135" t="s">
        <v>15598</v>
      </c>
      <c r="E91" s="135">
        <v>30</v>
      </c>
      <c r="F91" s="135" t="s">
        <v>4663</v>
      </c>
      <c r="G91" s="135" t="s">
        <v>4663</v>
      </c>
      <c r="H91" s="136" t="str">
        <f t="shared" si="8"/>
        <v/>
      </c>
      <c r="I91" s="136" t="str">
        <f t="shared" si="9"/>
        <v/>
      </c>
      <c r="J91" s="136" t="str">
        <f t="shared" si="7"/>
        <v/>
      </c>
      <c r="K91" s="136"/>
      <c r="L91" s="136"/>
      <c r="M91" s="136"/>
      <c r="N91" s="136" t="s">
        <v>4664</v>
      </c>
      <c r="O91" s="136"/>
      <c r="P91" s="917"/>
      <c r="Q91" s="137" t="s">
        <v>15589</v>
      </c>
      <c r="R91" s="137"/>
      <c r="S91" s="137"/>
      <c r="T91" s="137" t="s">
        <v>15599</v>
      </c>
      <c r="U91" s="137" t="s">
        <v>15600</v>
      </c>
      <c r="V91" s="152" t="s">
        <v>15591</v>
      </c>
      <c r="W91" s="137"/>
      <c r="X91" s="137"/>
      <c r="Y91" s="152" t="s">
        <v>15601</v>
      </c>
      <c r="Z91" s="152" t="s">
        <v>15602</v>
      </c>
      <c r="AA91" s="920" t="s">
        <v>15593</v>
      </c>
      <c r="AB91" s="137" t="s">
        <v>4666</v>
      </c>
      <c r="AC91" s="137" t="s">
        <v>4666</v>
      </c>
      <c r="AD91" s="920" t="s">
        <v>15603</v>
      </c>
      <c r="AE91" s="920" t="s">
        <v>15604</v>
      </c>
      <c r="AF91" s="137"/>
      <c r="AG91" s="137"/>
      <c r="AH91" s="137"/>
      <c r="AI91" s="137"/>
      <c r="AJ91" s="137"/>
      <c r="AK91" s="137"/>
      <c r="AL91" s="919"/>
      <c r="AM91" s="919"/>
      <c r="AN91" s="138" t="s">
        <v>15605</v>
      </c>
      <c r="AO91" s="941" t="s">
        <v>15606</v>
      </c>
      <c r="AP91" s="139"/>
      <c r="AQ91" s="139"/>
      <c r="AR91" s="139"/>
      <c r="AS91" s="139"/>
      <c r="AT91" s="139"/>
      <c r="AU91" s="139"/>
      <c r="AV91" s="139"/>
      <c r="AW91" s="139"/>
      <c r="AX91" s="139"/>
      <c r="AY91" s="139"/>
      <c r="AZ91" s="139"/>
    </row>
    <row r="92" spans="1:52" ht="81">
      <c r="A92" s="135" t="s">
        <v>4661</v>
      </c>
      <c r="B92" s="926" t="s">
        <v>15607</v>
      </c>
      <c r="C92" s="135" t="s">
        <v>4662</v>
      </c>
      <c r="D92" s="135" t="s">
        <v>15608</v>
      </c>
      <c r="E92" s="135">
        <v>30</v>
      </c>
      <c r="F92" s="135" t="s">
        <v>4663</v>
      </c>
      <c r="G92" s="135" t="s">
        <v>4663</v>
      </c>
      <c r="H92" s="136" t="str">
        <f t="shared" si="8"/>
        <v/>
      </c>
      <c r="I92" s="136" t="str">
        <f t="shared" si="9"/>
        <v/>
      </c>
      <c r="J92" s="136" t="str">
        <f t="shared" ref="J92:J108" si="10">IF(OR(E92=0,E92=10,E92=20),"○","")</f>
        <v/>
      </c>
      <c r="K92" s="136"/>
      <c r="L92" s="136"/>
      <c r="M92" s="136"/>
      <c r="N92" s="136" t="s">
        <v>4664</v>
      </c>
      <c r="O92" s="136"/>
      <c r="P92" s="917"/>
      <c r="Q92" s="137" t="s">
        <v>15589</v>
      </c>
      <c r="R92" s="137" t="s">
        <v>15609</v>
      </c>
      <c r="S92" s="137" t="s">
        <v>15610</v>
      </c>
      <c r="T92" s="137" t="s">
        <v>15611</v>
      </c>
      <c r="U92" s="137" t="s">
        <v>15600</v>
      </c>
      <c r="V92" s="152" t="s">
        <v>15591</v>
      </c>
      <c r="W92" s="137" t="s">
        <v>15609</v>
      </c>
      <c r="X92" s="137" t="s">
        <v>15612</v>
      </c>
      <c r="Y92" s="152" t="s">
        <v>15613</v>
      </c>
      <c r="Z92" s="152" t="s">
        <v>15602</v>
      </c>
      <c r="AA92" s="920" t="s">
        <v>15593</v>
      </c>
      <c r="AB92" s="137" t="s">
        <v>15614</v>
      </c>
      <c r="AC92" s="137" t="s">
        <v>15615</v>
      </c>
      <c r="AD92" s="920" t="s">
        <v>15616</v>
      </c>
      <c r="AE92" s="920" t="s">
        <v>15604</v>
      </c>
      <c r="AF92" s="137"/>
      <c r="AG92" s="137"/>
      <c r="AH92" s="137"/>
      <c r="AI92" s="137"/>
      <c r="AJ92" s="137"/>
      <c r="AK92" s="137"/>
      <c r="AL92" s="919"/>
      <c r="AM92" s="919"/>
      <c r="AN92" s="138" t="s">
        <v>15605</v>
      </c>
      <c r="AO92" s="941" t="s">
        <v>15617</v>
      </c>
      <c r="AP92" s="139"/>
      <c r="AQ92" s="139"/>
      <c r="AR92" s="139"/>
      <c r="AS92" s="139"/>
      <c r="AT92" s="139"/>
      <c r="AU92" s="139"/>
      <c r="AV92" s="139"/>
      <c r="AW92" s="139"/>
      <c r="AX92" s="139"/>
      <c r="AY92" s="139"/>
      <c r="AZ92" s="139"/>
    </row>
    <row r="93" spans="1:52" ht="67.5">
      <c r="A93" s="135" t="s">
        <v>4661</v>
      </c>
      <c r="B93" s="926" t="s">
        <v>15618</v>
      </c>
      <c r="C93" s="135" t="s">
        <v>4662</v>
      </c>
      <c r="D93" s="135" t="s">
        <v>15619</v>
      </c>
      <c r="E93" s="135">
        <v>30</v>
      </c>
      <c r="F93" s="135" t="s">
        <v>4663</v>
      </c>
      <c r="G93" s="135" t="s">
        <v>4663</v>
      </c>
      <c r="H93" s="136" t="str">
        <f t="shared" si="8"/>
        <v/>
      </c>
      <c r="I93" s="136" t="str">
        <f t="shared" si="9"/>
        <v/>
      </c>
      <c r="J93" s="136" t="str">
        <f t="shared" si="10"/>
        <v/>
      </c>
      <c r="K93" s="136"/>
      <c r="L93" s="136"/>
      <c r="M93" s="136"/>
      <c r="N93" s="136" t="s">
        <v>4664</v>
      </c>
      <c r="O93" s="136"/>
      <c r="P93" s="917"/>
      <c r="Q93" s="137" t="s">
        <v>14880</v>
      </c>
      <c r="R93" s="137"/>
      <c r="S93" s="137"/>
      <c r="T93" s="137"/>
      <c r="U93" s="137" t="s">
        <v>15620</v>
      </c>
      <c r="V93" s="140" t="s">
        <v>15621</v>
      </c>
      <c r="W93" s="137"/>
      <c r="X93" s="137"/>
      <c r="Y93" s="137"/>
      <c r="Z93" s="140" t="s">
        <v>15622</v>
      </c>
      <c r="AA93" s="920" t="s">
        <v>14886</v>
      </c>
      <c r="AB93" s="137" t="s">
        <v>4666</v>
      </c>
      <c r="AC93" s="137" t="s">
        <v>4666</v>
      </c>
      <c r="AD93" s="137"/>
      <c r="AE93" s="920" t="s">
        <v>15623</v>
      </c>
      <c r="AF93" s="137"/>
      <c r="AG93" s="137"/>
      <c r="AH93" s="137"/>
      <c r="AI93" s="137"/>
      <c r="AJ93" s="137"/>
      <c r="AK93" s="137"/>
      <c r="AL93" s="919">
        <v>41373</v>
      </c>
      <c r="AM93" s="919"/>
      <c r="AN93" s="138" t="s">
        <v>15595</v>
      </c>
      <c r="AO93" s="137" t="s">
        <v>15624</v>
      </c>
      <c r="AP93" s="139"/>
      <c r="AQ93" s="139"/>
      <c r="AR93" s="139"/>
      <c r="AS93" s="139"/>
      <c r="AT93" s="139"/>
      <c r="AU93" s="139"/>
      <c r="AV93" s="139"/>
      <c r="AW93" s="139"/>
      <c r="AX93" s="139"/>
      <c r="AY93" s="139"/>
      <c r="AZ93" s="139"/>
    </row>
    <row r="94" spans="1:52" ht="94.5">
      <c r="A94" s="135" t="s">
        <v>4661</v>
      </c>
      <c r="B94" s="926" t="s">
        <v>15625</v>
      </c>
      <c r="C94" s="135" t="s">
        <v>4662</v>
      </c>
      <c r="D94" s="135" t="s">
        <v>15626</v>
      </c>
      <c r="E94" s="135">
        <v>30</v>
      </c>
      <c r="F94" s="135" t="s">
        <v>4663</v>
      </c>
      <c r="G94" s="135" t="s">
        <v>4663</v>
      </c>
      <c r="H94" s="136" t="str">
        <f t="shared" si="8"/>
        <v/>
      </c>
      <c r="I94" s="136" t="str">
        <f t="shared" si="9"/>
        <v/>
      </c>
      <c r="J94" s="136" t="str">
        <f t="shared" si="10"/>
        <v/>
      </c>
      <c r="K94" s="136"/>
      <c r="L94" s="136"/>
      <c r="M94" s="136"/>
      <c r="N94" s="136" t="s">
        <v>4664</v>
      </c>
      <c r="O94" s="136"/>
      <c r="P94" s="917"/>
      <c r="Q94" s="137" t="s">
        <v>15627</v>
      </c>
      <c r="R94" s="137" t="s">
        <v>15533</v>
      </c>
      <c r="S94" s="137" t="s">
        <v>15628</v>
      </c>
      <c r="T94" s="137" t="s">
        <v>15629</v>
      </c>
      <c r="U94" s="137" t="s">
        <v>15630</v>
      </c>
      <c r="V94" s="140" t="s">
        <v>15631</v>
      </c>
      <c r="W94" s="137" t="s">
        <v>15533</v>
      </c>
      <c r="X94" s="140" t="s">
        <v>15538</v>
      </c>
      <c r="Y94" s="140" t="s">
        <v>15632</v>
      </c>
      <c r="Z94" s="140" t="s">
        <v>15633</v>
      </c>
      <c r="AA94" s="920" t="s">
        <v>15634</v>
      </c>
      <c r="AB94" s="137" t="s">
        <v>15542</v>
      </c>
      <c r="AC94" s="137" t="s">
        <v>15538</v>
      </c>
      <c r="AD94" s="920" t="s">
        <v>15635</v>
      </c>
      <c r="AE94" s="920" t="s">
        <v>15636</v>
      </c>
      <c r="AF94" s="137"/>
      <c r="AG94" s="137"/>
      <c r="AH94" s="137"/>
      <c r="AI94" s="137"/>
      <c r="AJ94" s="137"/>
      <c r="AK94" s="137"/>
      <c r="AL94" s="919">
        <v>41373</v>
      </c>
      <c r="AM94" s="919"/>
      <c r="AN94" s="138" t="s">
        <v>15637</v>
      </c>
      <c r="AO94" s="137" t="s">
        <v>15638</v>
      </c>
      <c r="AP94" s="139"/>
      <c r="AQ94" s="139"/>
      <c r="AR94" s="139"/>
      <c r="AS94" s="139"/>
      <c r="AT94" s="139"/>
      <c r="AU94" s="139"/>
      <c r="AV94" s="139"/>
      <c r="AW94" s="139"/>
      <c r="AX94" s="139"/>
      <c r="AY94" s="139"/>
      <c r="AZ94" s="139"/>
    </row>
    <row r="95" spans="1:52" ht="189.2" customHeight="1">
      <c r="A95" s="135" t="s">
        <v>4661</v>
      </c>
      <c r="B95" s="926" t="s">
        <v>15639</v>
      </c>
      <c r="C95" s="135" t="s">
        <v>4662</v>
      </c>
      <c r="D95" s="135" t="s">
        <v>15640</v>
      </c>
      <c r="E95" s="135">
        <v>30</v>
      </c>
      <c r="F95" s="135" t="s">
        <v>4663</v>
      </c>
      <c r="G95" s="135" t="s">
        <v>4663</v>
      </c>
      <c r="H95" s="136" t="str">
        <f t="shared" si="8"/>
        <v/>
      </c>
      <c r="I95" s="136" t="str">
        <f t="shared" si="9"/>
        <v/>
      </c>
      <c r="J95" s="136" t="str">
        <f t="shared" si="10"/>
        <v/>
      </c>
      <c r="K95" s="136"/>
      <c r="L95" s="136"/>
      <c r="M95" s="136"/>
      <c r="N95" s="136" t="s">
        <v>4664</v>
      </c>
      <c r="O95" s="136"/>
      <c r="P95" s="917"/>
      <c r="Q95" s="137" t="s">
        <v>15627</v>
      </c>
      <c r="R95" s="137" t="s">
        <v>15641</v>
      </c>
      <c r="S95" s="137" t="s">
        <v>15550</v>
      </c>
      <c r="T95" s="137" t="s">
        <v>15642</v>
      </c>
      <c r="U95" s="137" t="s">
        <v>15643</v>
      </c>
      <c r="V95" s="140" t="s">
        <v>15631</v>
      </c>
      <c r="W95" s="137" t="s">
        <v>15641</v>
      </c>
      <c r="X95" s="140" t="s">
        <v>15644</v>
      </c>
      <c r="Y95" s="140" t="s">
        <v>15645</v>
      </c>
      <c r="Z95" s="140" t="s">
        <v>15646</v>
      </c>
      <c r="AA95" s="920" t="s">
        <v>15634</v>
      </c>
      <c r="AB95" s="137" t="s">
        <v>15647</v>
      </c>
      <c r="AC95" s="137" t="s">
        <v>15644</v>
      </c>
      <c r="AD95" s="920" t="s">
        <v>15648</v>
      </c>
      <c r="AE95" s="920" t="s">
        <v>15649</v>
      </c>
      <c r="AF95" s="137"/>
      <c r="AG95" s="137"/>
      <c r="AH95" s="137"/>
      <c r="AI95" s="137"/>
      <c r="AJ95" s="137"/>
      <c r="AK95" s="137"/>
      <c r="AL95" s="919">
        <v>41373</v>
      </c>
      <c r="AM95" s="919"/>
      <c r="AN95" s="138" t="s">
        <v>15650</v>
      </c>
      <c r="AO95" s="137" t="s">
        <v>15651</v>
      </c>
      <c r="AP95" s="139"/>
      <c r="AQ95" s="139"/>
      <c r="AR95" s="139"/>
      <c r="AS95" s="139"/>
      <c r="AT95" s="139"/>
      <c r="AU95" s="139"/>
      <c r="AV95" s="139"/>
      <c r="AW95" s="139"/>
      <c r="AX95" s="139"/>
      <c r="AY95" s="139"/>
      <c r="AZ95" s="139"/>
    </row>
    <row r="96" spans="1:52" ht="67.5">
      <c r="A96" s="135" t="s">
        <v>4661</v>
      </c>
      <c r="B96" s="926" t="s">
        <v>15652</v>
      </c>
      <c r="C96" s="135" t="s">
        <v>4662</v>
      </c>
      <c r="D96" s="135" t="s">
        <v>15653</v>
      </c>
      <c r="E96" s="135">
        <v>30</v>
      </c>
      <c r="F96" s="135" t="s">
        <v>4663</v>
      </c>
      <c r="G96" s="135" t="s">
        <v>4663</v>
      </c>
      <c r="H96" s="136" t="str">
        <f t="shared" si="8"/>
        <v/>
      </c>
      <c r="I96" s="136" t="str">
        <f t="shared" si="9"/>
        <v/>
      </c>
      <c r="J96" s="136" t="str">
        <f t="shared" si="10"/>
        <v/>
      </c>
      <c r="K96" s="136"/>
      <c r="L96" s="136"/>
      <c r="M96" s="136"/>
      <c r="N96" s="136" t="s">
        <v>4664</v>
      </c>
      <c r="O96" s="136"/>
      <c r="P96" s="917"/>
      <c r="Q96" s="137" t="s">
        <v>15654</v>
      </c>
      <c r="R96" s="137" t="s">
        <v>15655</v>
      </c>
      <c r="S96" s="137" t="s">
        <v>15656</v>
      </c>
      <c r="T96" s="137" t="s">
        <v>15657</v>
      </c>
      <c r="U96" s="137" t="s">
        <v>15658</v>
      </c>
      <c r="V96" s="140" t="s">
        <v>4698</v>
      </c>
      <c r="W96" s="137" t="s">
        <v>15655</v>
      </c>
      <c r="X96" s="137" t="s">
        <v>4699</v>
      </c>
      <c r="Y96" s="140" t="s">
        <v>15659</v>
      </c>
      <c r="Z96" s="140" t="s">
        <v>15660</v>
      </c>
      <c r="AA96" s="920" t="s">
        <v>15661</v>
      </c>
      <c r="AB96" s="137" t="s">
        <v>15662</v>
      </c>
      <c r="AC96" s="137" t="s">
        <v>4699</v>
      </c>
      <c r="AD96" s="920" t="s">
        <v>15663</v>
      </c>
      <c r="AE96" s="920" t="s">
        <v>15664</v>
      </c>
      <c r="AF96" s="137"/>
      <c r="AG96" s="137"/>
      <c r="AH96" s="137"/>
      <c r="AI96" s="137"/>
      <c r="AJ96" s="137"/>
      <c r="AK96" s="137"/>
      <c r="AL96" s="919">
        <v>41387</v>
      </c>
      <c r="AM96" s="919"/>
      <c r="AN96" s="138" t="s">
        <v>15650</v>
      </c>
      <c r="AO96" s="137" t="s">
        <v>15665</v>
      </c>
      <c r="AP96" s="139"/>
      <c r="AQ96" s="139"/>
      <c r="AR96" s="139"/>
      <c r="AS96" s="139"/>
      <c r="AT96" s="139"/>
      <c r="AU96" s="139"/>
      <c r="AV96" s="139"/>
      <c r="AW96" s="139"/>
      <c r="AX96" s="139"/>
      <c r="AY96" s="139"/>
      <c r="AZ96" s="139"/>
    </row>
    <row r="97" spans="1:52" ht="67.5">
      <c r="A97" s="135" t="s">
        <v>4661</v>
      </c>
      <c r="B97" s="926" t="s">
        <v>15666</v>
      </c>
      <c r="C97" s="135" t="s">
        <v>4662</v>
      </c>
      <c r="D97" s="135" t="s">
        <v>15667</v>
      </c>
      <c r="E97" s="135">
        <v>30</v>
      </c>
      <c r="F97" s="135" t="s">
        <v>4663</v>
      </c>
      <c r="G97" s="135" t="s">
        <v>4663</v>
      </c>
      <c r="H97" s="136" t="str">
        <f t="shared" si="8"/>
        <v/>
      </c>
      <c r="I97" s="136" t="str">
        <f t="shared" si="9"/>
        <v/>
      </c>
      <c r="J97" s="136" t="str">
        <f t="shared" si="10"/>
        <v/>
      </c>
      <c r="K97" s="136"/>
      <c r="L97" s="136"/>
      <c r="M97" s="136"/>
      <c r="N97" s="136" t="s">
        <v>4664</v>
      </c>
      <c r="O97" s="136"/>
      <c r="P97" s="917"/>
      <c r="Q97" s="137" t="s">
        <v>14880</v>
      </c>
      <c r="R97" s="137"/>
      <c r="S97" s="137"/>
      <c r="T97" s="137"/>
      <c r="U97" s="137" t="s">
        <v>15668</v>
      </c>
      <c r="V97" s="140" t="s">
        <v>15621</v>
      </c>
      <c r="W97" s="137"/>
      <c r="X97" s="137"/>
      <c r="Y97" s="137"/>
      <c r="Z97" s="140" t="s">
        <v>15669</v>
      </c>
      <c r="AA97" s="920" t="s">
        <v>14886</v>
      </c>
      <c r="AB97" s="137" t="s">
        <v>4666</v>
      </c>
      <c r="AC97" s="137" t="s">
        <v>4666</v>
      </c>
      <c r="AD97" s="137"/>
      <c r="AE97" s="920" t="s">
        <v>15670</v>
      </c>
      <c r="AF97" s="137"/>
      <c r="AG97" s="137"/>
      <c r="AH97" s="137"/>
      <c r="AI97" s="137"/>
      <c r="AJ97" s="137"/>
      <c r="AK97" s="137"/>
      <c r="AL97" s="919">
        <v>41390</v>
      </c>
      <c r="AM97" s="919"/>
      <c r="AN97" s="138" t="s">
        <v>15650</v>
      </c>
      <c r="AO97" s="137" t="s">
        <v>15671</v>
      </c>
      <c r="AP97" s="139"/>
      <c r="AQ97" s="139"/>
      <c r="AR97" s="139"/>
      <c r="AS97" s="139"/>
      <c r="AT97" s="139"/>
      <c r="AU97" s="139"/>
      <c r="AV97" s="139"/>
      <c r="AW97" s="139"/>
      <c r="AX97" s="139"/>
      <c r="AY97" s="139"/>
      <c r="AZ97" s="139"/>
    </row>
    <row r="98" spans="1:52" ht="40.5">
      <c r="A98" s="135" t="s">
        <v>4661</v>
      </c>
      <c r="B98" s="926" t="s">
        <v>15672</v>
      </c>
      <c r="C98" s="135" t="s">
        <v>4662</v>
      </c>
      <c r="D98" s="135" t="s">
        <v>15673</v>
      </c>
      <c r="E98" s="135">
        <v>30</v>
      </c>
      <c r="F98" s="135" t="s">
        <v>4663</v>
      </c>
      <c r="G98" s="135" t="s">
        <v>4663</v>
      </c>
      <c r="H98" s="136" t="str">
        <f t="shared" si="8"/>
        <v/>
      </c>
      <c r="I98" s="136" t="str">
        <f t="shared" si="9"/>
        <v/>
      </c>
      <c r="J98" s="136" t="str">
        <f t="shared" si="10"/>
        <v/>
      </c>
      <c r="K98" s="136"/>
      <c r="L98" s="136"/>
      <c r="M98" s="136"/>
      <c r="N98" s="136" t="s">
        <v>4664</v>
      </c>
      <c r="O98" s="136"/>
      <c r="P98" s="917"/>
      <c r="Q98" s="137" t="s">
        <v>15674</v>
      </c>
      <c r="R98" s="137" t="s">
        <v>15675</v>
      </c>
      <c r="S98" s="137" t="s">
        <v>15676</v>
      </c>
      <c r="T98" s="137"/>
      <c r="U98" s="137" t="s">
        <v>15677</v>
      </c>
      <c r="V98" s="137" t="s">
        <v>15678</v>
      </c>
      <c r="W98" s="137" t="s">
        <v>15675</v>
      </c>
      <c r="X98" s="137" t="s">
        <v>15679</v>
      </c>
      <c r="Y98" s="137"/>
      <c r="Z98" s="137" t="s">
        <v>15680</v>
      </c>
      <c r="AA98" s="920" t="s">
        <v>15681</v>
      </c>
      <c r="AB98" s="137" t="s">
        <v>15682</v>
      </c>
      <c r="AC98" s="137" t="s">
        <v>15679</v>
      </c>
      <c r="AD98" s="137"/>
      <c r="AE98" s="920" t="s">
        <v>15683</v>
      </c>
      <c r="AF98" s="137"/>
      <c r="AG98" s="137"/>
      <c r="AH98" s="137"/>
      <c r="AI98" s="137"/>
      <c r="AJ98" s="137"/>
      <c r="AK98" s="137"/>
      <c r="AL98" s="919">
        <v>41387</v>
      </c>
      <c r="AM98" s="919"/>
      <c r="AN98" s="138" t="s">
        <v>15684</v>
      </c>
      <c r="AO98" s="137" t="s">
        <v>15685</v>
      </c>
      <c r="AP98" s="139"/>
      <c r="AQ98" s="139"/>
      <c r="AR98" s="139"/>
      <c r="AS98" s="139"/>
      <c r="AT98" s="139"/>
      <c r="AU98" s="139"/>
      <c r="AV98" s="139"/>
      <c r="AW98" s="139"/>
      <c r="AX98" s="139"/>
      <c r="AY98" s="139"/>
      <c r="AZ98" s="139"/>
    </row>
    <row r="99" spans="1:52" ht="54">
      <c r="A99" s="135" t="s">
        <v>4661</v>
      </c>
      <c r="B99" s="926" t="s">
        <v>15686</v>
      </c>
      <c r="C99" s="135" t="s">
        <v>4662</v>
      </c>
      <c r="D99" s="135" t="s">
        <v>15687</v>
      </c>
      <c r="E99" s="135">
        <v>30</v>
      </c>
      <c r="F99" s="135" t="s">
        <v>4663</v>
      </c>
      <c r="G99" s="135" t="s">
        <v>4663</v>
      </c>
      <c r="H99" s="136" t="str">
        <f t="shared" si="8"/>
        <v/>
      </c>
      <c r="I99" s="136" t="str">
        <f t="shared" si="9"/>
        <v/>
      </c>
      <c r="J99" s="136" t="str">
        <f t="shared" si="10"/>
        <v/>
      </c>
      <c r="K99" s="136"/>
      <c r="L99" s="136"/>
      <c r="M99" s="136"/>
      <c r="N99" s="136" t="s">
        <v>4664</v>
      </c>
      <c r="O99" s="136"/>
      <c r="P99" s="917"/>
      <c r="Q99" s="137" t="s">
        <v>15688</v>
      </c>
      <c r="R99" s="137"/>
      <c r="S99" s="137"/>
      <c r="T99" s="137"/>
      <c r="U99" s="137" t="s">
        <v>15689</v>
      </c>
      <c r="V99" s="149" t="s">
        <v>15690</v>
      </c>
      <c r="W99" s="137"/>
      <c r="X99" s="137"/>
      <c r="Y99" s="137"/>
      <c r="Z99" s="137" t="s">
        <v>15691</v>
      </c>
      <c r="AA99" s="920" t="s">
        <v>15692</v>
      </c>
      <c r="AB99" s="137" t="s">
        <v>4666</v>
      </c>
      <c r="AC99" s="137" t="s">
        <v>4666</v>
      </c>
      <c r="AD99" s="137"/>
      <c r="AE99" s="920" t="s">
        <v>15693</v>
      </c>
      <c r="AF99" s="137"/>
      <c r="AG99" s="137"/>
      <c r="AH99" s="137"/>
      <c r="AI99" s="137"/>
      <c r="AJ99" s="137"/>
      <c r="AK99" s="137"/>
      <c r="AL99" s="919">
        <v>41387</v>
      </c>
      <c r="AM99" s="919"/>
      <c r="AN99" s="138" t="s">
        <v>15694</v>
      </c>
      <c r="AO99" s="137" t="s">
        <v>15695</v>
      </c>
      <c r="AP99" s="139"/>
      <c r="AQ99" s="139"/>
      <c r="AR99" s="139"/>
      <c r="AS99" s="139"/>
      <c r="AT99" s="139"/>
      <c r="AU99" s="139"/>
      <c r="AV99" s="139"/>
      <c r="AW99" s="139"/>
      <c r="AX99" s="139"/>
      <c r="AY99" s="139"/>
      <c r="AZ99" s="139"/>
    </row>
    <row r="100" spans="1:52" ht="391.5">
      <c r="A100" s="135" t="s">
        <v>4661</v>
      </c>
      <c r="B100" s="926" t="s">
        <v>15696</v>
      </c>
      <c r="C100" s="135" t="s">
        <v>4662</v>
      </c>
      <c r="D100" s="135" t="s">
        <v>15697</v>
      </c>
      <c r="E100" s="135">
        <v>30</v>
      </c>
      <c r="F100" s="153" t="s">
        <v>4663</v>
      </c>
      <c r="G100" s="153" t="s">
        <v>4663</v>
      </c>
      <c r="H100" s="136"/>
      <c r="I100" s="136"/>
      <c r="J100" s="136" t="str">
        <f t="shared" si="10"/>
        <v/>
      </c>
      <c r="K100" s="136"/>
      <c r="L100" s="136"/>
      <c r="M100" s="136"/>
      <c r="N100" s="136" t="s">
        <v>4664</v>
      </c>
      <c r="O100" s="136"/>
      <c r="P100" s="917"/>
      <c r="Q100" s="137" t="s">
        <v>15698</v>
      </c>
      <c r="R100" s="137" t="s">
        <v>15699</v>
      </c>
      <c r="S100" s="137" t="s">
        <v>15700</v>
      </c>
      <c r="T100" s="137"/>
      <c r="U100" s="137" t="s">
        <v>15565</v>
      </c>
      <c r="V100" s="152" t="s">
        <v>15701</v>
      </c>
      <c r="W100" s="137" t="s">
        <v>15699</v>
      </c>
      <c r="X100" s="141" t="s">
        <v>15702</v>
      </c>
      <c r="Y100" s="137"/>
      <c r="Z100" s="152" t="s">
        <v>15703</v>
      </c>
      <c r="AA100" s="920" t="s">
        <v>15704</v>
      </c>
      <c r="AB100" s="137" t="s">
        <v>15705</v>
      </c>
      <c r="AC100" s="137" t="s">
        <v>15706</v>
      </c>
      <c r="AD100" s="137"/>
      <c r="AE100" s="920" t="s">
        <v>15707</v>
      </c>
      <c r="AF100" s="137"/>
      <c r="AG100" s="137"/>
      <c r="AH100" s="137"/>
      <c r="AI100" s="137"/>
      <c r="AJ100" s="137"/>
      <c r="AK100" s="137"/>
      <c r="AL100" s="919">
        <v>41390</v>
      </c>
      <c r="AM100" s="919"/>
      <c r="AN100" s="138" t="s">
        <v>15708</v>
      </c>
      <c r="AO100" s="941" t="s">
        <v>15709</v>
      </c>
      <c r="AP100" s="139"/>
      <c r="AQ100" s="139"/>
      <c r="AR100" s="139"/>
      <c r="AS100" s="139"/>
      <c r="AT100" s="139"/>
      <c r="AU100" s="139"/>
      <c r="AV100" s="139"/>
      <c r="AW100" s="139"/>
      <c r="AX100" s="139"/>
      <c r="AY100" s="139"/>
      <c r="AZ100" s="139"/>
    </row>
    <row r="101" spans="1:52" ht="54">
      <c r="A101" s="135" t="s">
        <v>4661</v>
      </c>
      <c r="B101" s="926" t="s">
        <v>15710</v>
      </c>
      <c r="C101" s="135" t="s">
        <v>4662</v>
      </c>
      <c r="D101" s="135" t="s">
        <v>15711</v>
      </c>
      <c r="E101" s="135">
        <v>30</v>
      </c>
      <c r="F101" s="135" t="s">
        <v>4663</v>
      </c>
      <c r="G101" s="135" t="s">
        <v>4663</v>
      </c>
      <c r="H101" s="136" t="str">
        <f t="shared" ref="H101:H110" si="11">IF(E101=0,"○","")</f>
        <v/>
      </c>
      <c r="I101" s="136" t="str">
        <f t="shared" ref="I101:I110" si="12">IF(OR(E101=0,E101=10),"○","")</f>
        <v/>
      </c>
      <c r="J101" s="136" t="str">
        <f t="shared" si="10"/>
        <v/>
      </c>
      <c r="K101" s="136"/>
      <c r="L101" s="136"/>
      <c r="M101" s="136"/>
      <c r="N101" s="136" t="s">
        <v>4664</v>
      </c>
      <c r="O101" s="136"/>
      <c r="P101" s="917"/>
      <c r="Q101" s="137" t="s">
        <v>14880</v>
      </c>
      <c r="R101" s="137"/>
      <c r="S101" s="137"/>
      <c r="T101" s="137"/>
      <c r="U101" s="137" t="s">
        <v>15712</v>
      </c>
      <c r="V101" s="140" t="s">
        <v>15621</v>
      </c>
      <c r="W101" s="137"/>
      <c r="X101" s="137"/>
      <c r="Y101" s="137"/>
      <c r="Z101" s="140" t="s">
        <v>15713</v>
      </c>
      <c r="AA101" s="920" t="s">
        <v>14886</v>
      </c>
      <c r="AB101" s="137" t="s">
        <v>4666</v>
      </c>
      <c r="AC101" s="137" t="s">
        <v>4666</v>
      </c>
      <c r="AD101" s="137"/>
      <c r="AE101" s="920" t="s">
        <v>15714</v>
      </c>
      <c r="AF101" s="137"/>
      <c r="AG101" s="137"/>
      <c r="AH101" s="137"/>
      <c r="AI101" s="137"/>
      <c r="AJ101" s="137"/>
      <c r="AK101" s="137"/>
      <c r="AL101" s="919">
        <v>41424</v>
      </c>
      <c r="AM101" s="919"/>
      <c r="AN101" s="138" t="s">
        <v>15715</v>
      </c>
      <c r="AO101" s="137" t="s">
        <v>15716</v>
      </c>
      <c r="AP101" s="139"/>
      <c r="AQ101" s="139"/>
      <c r="AR101" s="139"/>
      <c r="AS101" s="139"/>
      <c r="AT101" s="139"/>
      <c r="AU101" s="139"/>
      <c r="AV101" s="139"/>
      <c r="AW101" s="139"/>
      <c r="AX101" s="139"/>
      <c r="AY101" s="139"/>
      <c r="AZ101" s="139"/>
    </row>
    <row r="102" spans="1:52" ht="121.5">
      <c r="A102" s="135" t="s">
        <v>4661</v>
      </c>
      <c r="B102" s="926" t="s">
        <v>15717</v>
      </c>
      <c r="C102" s="135" t="s">
        <v>4662</v>
      </c>
      <c r="D102" s="135" t="s">
        <v>15718</v>
      </c>
      <c r="E102" s="135">
        <v>30</v>
      </c>
      <c r="F102" s="135" t="s">
        <v>4663</v>
      </c>
      <c r="G102" s="135" t="s">
        <v>4663</v>
      </c>
      <c r="H102" s="136" t="str">
        <f t="shared" si="11"/>
        <v/>
      </c>
      <c r="I102" s="136" t="str">
        <f t="shared" si="12"/>
        <v/>
      </c>
      <c r="J102" s="136" t="str">
        <f t="shared" si="10"/>
        <v/>
      </c>
      <c r="K102" s="136"/>
      <c r="L102" s="136"/>
      <c r="M102" s="136"/>
      <c r="N102" s="136" t="s">
        <v>4664</v>
      </c>
      <c r="O102" s="136"/>
      <c r="P102" s="917"/>
      <c r="Q102" s="137" t="s">
        <v>15719</v>
      </c>
      <c r="R102" s="137" t="s">
        <v>4700</v>
      </c>
      <c r="S102" s="137" t="s">
        <v>15720</v>
      </c>
      <c r="T102" s="137" t="s">
        <v>15721</v>
      </c>
      <c r="U102" s="137" t="s">
        <v>15722</v>
      </c>
      <c r="V102" s="140" t="s">
        <v>15621</v>
      </c>
      <c r="W102" s="137" t="s">
        <v>4700</v>
      </c>
      <c r="X102" s="137" t="s">
        <v>4701</v>
      </c>
      <c r="Y102" s="152" t="s">
        <v>15723</v>
      </c>
      <c r="Z102" s="152" t="s">
        <v>15724</v>
      </c>
      <c r="AA102" s="920" t="s">
        <v>15725</v>
      </c>
      <c r="AB102" s="137" t="s">
        <v>15726</v>
      </c>
      <c r="AC102" s="137" t="s">
        <v>4702</v>
      </c>
      <c r="AD102" s="920" t="s">
        <v>15727</v>
      </c>
      <c r="AE102" s="920" t="s">
        <v>15728</v>
      </c>
      <c r="AF102" s="137"/>
      <c r="AG102" s="137"/>
      <c r="AH102" s="137"/>
      <c r="AI102" s="137"/>
      <c r="AJ102" s="137"/>
      <c r="AK102" s="137"/>
      <c r="AL102" s="919"/>
      <c r="AM102" s="919"/>
      <c r="AN102" s="138" t="s">
        <v>15729</v>
      </c>
      <c r="AO102" s="941" t="s">
        <v>15730</v>
      </c>
      <c r="AP102" s="139"/>
      <c r="AQ102" s="139"/>
      <c r="AR102" s="139"/>
      <c r="AS102" s="139"/>
      <c r="AT102" s="139"/>
      <c r="AU102" s="139"/>
      <c r="AV102" s="139"/>
      <c r="AW102" s="139"/>
      <c r="AX102" s="139"/>
      <c r="AY102" s="139"/>
      <c r="AZ102" s="139"/>
    </row>
    <row r="103" spans="1:52" ht="67.5">
      <c r="A103" s="135" t="s">
        <v>4669</v>
      </c>
      <c r="B103" s="926" t="s">
        <v>15731</v>
      </c>
      <c r="C103" s="135" t="s">
        <v>4662</v>
      </c>
      <c r="D103" s="135" t="s">
        <v>15732</v>
      </c>
      <c r="E103" s="135">
        <v>30</v>
      </c>
      <c r="F103" s="135" t="s">
        <v>4663</v>
      </c>
      <c r="G103" s="135" t="s">
        <v>4663</v>
      </c>
      <c r="H103" s="136" t="str">
        <f>IF(E103=0,"○","")</f>
        <v/>
      </c>
      <c r="I103" s="136" t="str">
        <f>IF(OR(E103=0,E103=10),"○","")</f>
        <v/>
      </c>
      <c r="J103" s="136" t="str">
        <f>IF(OR(E103=0,E103=10,E103=20),"○","")</f>
        <v/>
      </c>
      <c r="K103" s="136"/>
      <c r="L103" s="136"/>
      <c r="M103" s="136"/>
      <c r="N103" s="136" t="s">
        <v>4664</v>
      </c>
      <c r="O103" s="136"/>
      <c r="P103" s="943"/>
      <c r="Q103" s="137" t="s">
        <v>15733</v>
      </c>
      <c r="R103" s="137"/>
      <c r="S103" s="137"/>
      <c r="T103" s="137" t="s">
        <v>15734</v>
      </c>
      <c r="U103" s="137" t="s">
        <v>15722</v>
      </c>
      <c r="V103" s="149" t="s">
        <v>15735</v>
      </c>
      <c r="W103" s="137"/>
      <c r="X103" s="137"/>
      <c r="Y103" s="149" t="s">
        <v>15601</v>
      </c>
      <c r="Z103" s="152" t="s">
        <v>15724</v>
      </c>
      <c r="AA103" s="154" t="s">
        <v>15725</v>
      </c>
      <c r="AB103" s="137"/>
      <c r="AC103" s="137"/>
      <c r="AD103" s="154" t="s">
        <v>15603</v>
      </c>
      <c r="AE103" s="154" t="s">
        <v>15728</v>
      </c>
      <c r="AF103" s="137"/>
      <c r="AG103" s="137"/>
      <c r="AH103" s="137"/>
      <c r="AI103" s="137"/>
      <c r="AJ103" s="137"/>
      <c r="AK103" s="137"/>
      <c r="AL103" s="919">
        <v>41676</v>
      </c>
      <c r="AM103" s="919"/>
      <c r="AN103" s="138" t="s">
        <v>15736</v>
      </c>
      <c r="AO103" s="941" t="s">
        <v>15737</v>
      </c>
      <c r="AP103" s="139"/>
      <c r="AQ103" s="139"/>
      <c r="AR103" s="139"/>
      <c r="AS103" s="139"/>
      <c r="AT103" s="139"/>
      <c r="AU103" s="139"/>
      <c r="AV103" s="139"/>
      <c r="AW103" s="139"/>
      <c r="AX103" s="139"/>
      <c r="AY103" s="139"/>
      <c r="AZ103" s="139"/>
    </row>
    <row r="104" spans="1:52" ht="67.5">
      <c r="A104" s="135" t="s">
        <v>4661</v>
      </c>
      <c r="B104" s="926" t="s">
        <v>15738</v>
      </c>
      <c r="C104" s="135" t="s">
        <v>4662</v>
      </c>
      <c r="D104" s="135" t="s">
        <v>15739</v>
      </c>
      <c r="E104" s="135">
        <v>30</v>
      </c>
      <c r="F104" s="135" t="s">
        <v>4663</v>
      </c>
      <c r="G104" s="135" t="s">
        <v>4663</v>
      </c>
      <c r="H104" s="136" t="str">
        <f t="shared" si="11"/>
        <v/>
      </c>
      <c r="I104" s="136" t="str">
        <f t="shared" si="12"/>
        <v/>
      </c>
      <c r="J104" s="136" t="str">
        <f t="shared" si="10"/>
        <v/>
      </c>
      <c r="K104" s="136"/>
      <c r="L104" s="136"/>
      <c r="M104" s="136"/>
      <c r="N104" s="136" t="s">
        <v>4664</v>
      </c>
      <c r="O104" s="136"/>
      <c r="P104" s="917"/>
      <c r="Q104" s="137" t="s">
        <v>15740</v>
      </c>
      <c r="R104" s="137" t="s">
        <v>15655</v>
      </c>
      <c r="S104" s="137" t="s">
        <v>15656</v>
      </c>
      <c r="T104" s="137" t="s">
        <v>15741</v>
      </c>
      <c r="U104" s="137" t="s">
        <v>15658</v>
      </c>
      <c r="V104" s="140" t="s">
        <v>15742</v>
      </c>
      <c r="W104" s="137" t="s">
        <v>15655</v>
      </c>
      <c r="X104" s="137" t="s">
        <v>4699</v>
      </c>
      <c r="Y104" s="140" t="s">
        <v>15743</v>
      </c>
      <c r="Z104" s="140" t="s">
        <v>15660</v>
      </c>
      <c r="AA104" s="920" t="s">
        <v>15744</v>
      </c>
      <c r="AB104" s="137" t="s">
        <v>15662</v>
      </c>
      <c r="AC104" s="137" t="s">
        <v>4699</v>
      </c>
      <c r="AD104" s="920" t="s">
        <v>15745</v>
      </c>
      <c r="AE104" s="920" t="s">
        <v>15664</v>
      </c>
      <c r="AF104" s="137"/>
      <c r="AG104" s="137"/>
      <c r="AH104" s="137"/>
      <c r="AI104" s="137"/>
      <c r="AJ104" s="137"/>
      <c r="AK104" s="137"/>
      <c r="AL104" s="919">
        <v>41423</v>
      </c>
      <c r="AM104" s="919"/>
      <c r="AN104" s="138" t="s">
        <v>15746</v>
      </c>
      <c r="AO104" s="137" t="s">
        <v>15747</v>
      </c>
      <c r="AP104" s="139"/>
      <c r="AQ104" s="139"/>
      <c r="AR104" s="139"/>
      <c r="AS104" s="139"/>
      <c r="AT104" s="139"/>
      <c r="AU104" s="139"/>
      <c r="AV104" s="139"/>
      <c r="AW104" s="139"/>
      <c r="AX104" s="139"/>
      <c r="AY104" s="139"/>
      <c r="AZ104" s="139"/>
    </row>
    <row r="105" spans="1:52" ht="81">
      <c r="A105" s="135" t="s">
        <v>4661</v>
      </c>
      <c r="B105" s="926" t="s">
        <v>15748</v>
      </c>
      <c r="C105" s="135" t="s">
        <v>4662</v>
      </c>
      <c r="D105" s="135" t="s">
        <v>15749</v>
      </c>
      <c r="E105" s="135">
        <v>30</v>
      </c>
      <c r="F105" s="135" t="s">
        <v>4663</v>
      </c>
      <c r="G105" s="135" t="s">
        <v>4663</v>
      </c>
      <c r="H105" s="136" t="str">
        <f t="shared" si="11"/>
        <v/>
      </c>
      <c r="I105" s="136" t="str">
        <f t="shared" si="12"/>
        <v/>
      </c>
      <c r="J105" s="136" t="str">
        <f t="shared" si="10"/>
        <v/>
      </c>
      <c r="K105" s="136"/>
      <c r="L105" s="136"/>
      <c r="M105" s="136"/>
      <c r="N105" s="136" t="s">
        <v>4664</v>
      </c>
      <c r="O105" s="136"/>
      <c r="P105" s="917"/>
      <c r="Q105" s="137" t="s">
        <v>15750</v>
      </c>
      <c r="R105" s="137" t="s">
        <v>15655</v>
      </c>
      <c r="S105" s="137" t="s">
        <v>15656</v>
      </c>
      <c r="T105" s="137" t="s">
        <v>15741</v>
      </c>
      <c r="U105" s="137" t="s">
        <v>15658</v>
      </c>
      <c r="V105" s="140" t="s">
        <v>15751</v>
      </c>
      <c r="W105" s="137" t="s">
        <v>15655</v>
      </c>
      <c r="X105" s="137" t="s">
        <v>4699</v>
      </c>
      <c r="Y105" s="140" t="s">
        <v>15752</v>
      </c>
      <c r="Z105" s="140" t="s">
        <v>15753</v>
      </c>
      <c r="AA105" s="920" t="s">
        <v>15754</v>
      </c>
      <c r="AB105" s="137" t="s">
        <v>15662</v>
      </c>
      <c r="AC105" s="137" t="s">
        <v>4699</v>
      </c>
      <c r="AD105" s="920" t="s">
        <v>15745</v>
      </c>
      <c r="AE105" s="920" t="s">
        <v>15664</v>
      </c>
      <c r="AF105" s="137"/>
      <c r="AG105" s="137"/>
      <c r="AH105" s="137"/>
      <c r="AI105" s="137"/>
      <c r="AJ105" s="137"/>
      <c r="AK105" s="137"/>
      <c r="AL105" s="919">
        <v>41387</v>
      </c>
      <c r="AM105" s="919"/>
      <c r="AN105" s="138" t="s">
        <v>15746</v>
      </c>
      <c r="AO105" s="137" t="s">
        <v>15755</v>
      </c>
      <c r="AP105" s="139"/>
      <c r="AQ105" s="139"/>
      <c r="AR105" s="139"/>
      <c r="AS105" s="139"/>
      <c r="AT105" s="139"/>
      <c r="AU105" s="139"/>
      <c r="AV105" s="139"/>
      <c r="AW105" s="139"/>
      <c r="AX105" s="139"/>
      <c r="AY105" s="139"/>
      <c r="AZ105" s="139"/>
    </row>
    <row r="106" spans="1:52" ht="81">
      <c r="A106" s="135" t="s">
        <v>4669</v>
      </c>
      <c r="B106" s="926" t="s">
        <v>15756</v>
      </c>
      <c r="C106" s="135" t="s">
        <v>4662</v>
      </c>
      <c r="D106" s="135" t="s">
        <v>15757</v>
      </c>
      <c r="E106" s="135">
        <v>30</v>
      </c>
      <c r="F106" s="135" t="s">
        <v>4663</v>
      </c>
      <c r="G106" s="135" t="s">
        <v>4663</v>
      </c>
      <c r="H106" s="136" t="str">
        <f>IF(E106=0,"○","")</f>
        <v/>
      </c>
      <c r="I106" s="136" t="str">
        <f>IF(OR(E106=0,E106=10),"○","")</f>
        <v/>
      </c>
      <c r="J106" s="136" t="str">
        <f>IF(OR(E106=0,E106=10,E106=20),"○","")</f>
        <v/>
      </c>
      <c r="K106" s="136"/>
      <c r="L106" s="136"/>
      <c r="M106" s="136"/>
      <c r="N106" s="136" t="s">
        <v>4664</v>
      </c>
      <c r="O106" s="136"/>
      <c r="P106" s="943"/>
      <c r="Q106" s="137" t="s">
        <v>15733</v>
      </c>
      <c r="R106" s="137" t="s">
        <v>15758</v>
      </c>
      <c r="S106" s="137" t="s">
        <v>15759</v>
      </c>
      <c r="T106" s="137" t="s">
        <v>15760</v>
      </c>
      <c r="U106" s="137" t="s">
        <v>15722</v>
      </c>
      <c r="V106" s="149" t="s">
        <v>15735</v>
      </c>
      <c r="W106" s="137" t="s">
        <v>15758</v>
      </c>
      <c r="X106" s="137" t="s">
        <v>15761</v>
      </c>
      <c r="Y106" s="152" t="s">
        <v>15762</v>
      </c>
      <c r="Z106" s="152" t="s">
        <v>15724</v>
      </c>
      <c r="AA106" s="154" t="s">
        <v>15725</v>
      </c>
      <c r="AB106" s="137" t="s">
        <v>15758</v>
      </c>
      <c r="AC106" s="137" t="s">
        <v>15761</v>
      </c>
      <c r="AD106" s="154" t="s">
        <v>15763</v>
      </c>
      <c r="AE106" s="154" t="s">
        <v>15728</v>
      </c>
      <c r="AF106" s="137"/>
      <c r="AG106" s="137"/>
      <c r="AH106" s="137"/>
      <c r="AI106" s="137"/>
      <c r="AJ106" s="137"/>
      <c r="AK106" s="137"/>
      <c r="AL106" s="919">
        <v>41676</v>
      </c>
      <c r="AM106" s="919"/>
      <c r="AN106" s="138" t="s">
        <v>15764</v>
      </c>
      <c r="AO106" s="941" t="s">
        <v>15765</v>
      </c>
      <c r="AP106" s="139"/>
      <c r="AQ106" s="139"/>
      <c r="AR106" s="139"/>
      <c r="AS106" s="139"/>
      <c r="AT106" s="139"/>
      <c r="AU106" s="139"/>
      <c r="AV106" s="139"/>
      <c r="AW106" s="139"/>
      <c r="AX106" s="139"/>
      <c r="AY106" s="139"/>
      <c r="AZ106" s="139"/>
    </row>
    <row r="107" spans="1:52" s="155" customFormat="1" ht="54">
      <c r="A107" s="944" t="s">
        <v>4669</v>
      </c>
      <c r="B107" s="945" t="s">
        <v>15766</v>
      </c>
      <c r="C107" s="944" t="s">
        <v>4662</v>
      </c>
      <c r="D107" s="944" t="s">
        <v>15767</v>
      </c>
      <c r="E107" s="944">
        <v>30</v>
      </c>
      <c r="F107" s="944" t="s">
        <v>4671</v>
      </c>
      <c r="G107" s="944" t="s">
        <v>4671</v>
      </c>
      <c r="H107" s="946" t="str">
        <f t="shared" si="11"/>
        <v/>
      </c>
      <c r="I107" s="946" t="str">
        <f t="shared" si="12"/>
        <v/>
      </c>
      <c r="J107" s="946" t="str">
        <f t="shared" si="10"/>
        <v/>
      </c>
      <c r="K107" s="946"/>
      <c r="L107" s="946"/>
      <c r="M107" s="946"/>
      <c r="N107" s="946"/>
      <c r="O107" s="946"/>
      <c r="P107" s="917"/>
      <c r="Q107" s="947" t="s">
        <v>15733</v>
      </c>
      <c r="R107" s="947"/>
      <c r="S107" s="947"/>
      <c r="T107" s="947" t="s">
        <v>15768</v>
      </c>
      <c r="U107" s="947" t="s">
        <v>15769</v>
      </c>
      <c r="V107" s="948" t="s">
        <v>15735</v>
      </c>
      <c r="W107" s="947"/>
      <c r="X107" s="947"/>
      <c r="Y107" s="948" t="s">
        <v>15770</v>
      </c>
      <c r="Z107" s="948" t="s">
        <v>15771</v>
      </c>
      <c r="AA107" s="949" t="s">
        <v>14886</v>
      </c>
      <c r="AB107" s="947"/>
      <c r="AC107" s="947"/>
      <c r="AD107" s="949"/>
      <c r="AE107" s="949"/>
      <c r="AF107" s="947"/>
      <c r="AG107" s="947"/>
      <c r="AH107" s="947"/>
      <c r="AI107" s="947"/>
      <c r="AJ107" s="947"/>
      <c r="AK107" s="947"/>
      <c r="AL107" s="950">
        <v>41771</v>
      </c>
      <c r="AM107" s="950">
        <v>41893</v>
      </c>
      <c r="AN107" s="951">
        <v>42153</v>
      </c>
      <c r="AO107" s="947" t="s">
        <v>15772</v>
      </c>
      <c r="AP107" s="139"/>
    </row>
    <row r="108" spans="1:52" s="155" customFormat="1" ht="40.5">
      <c r="A108" s="944" t="s">
        <v>4669</v>
      </c>
      <c r="B108" s="945" t="s">
        <v>15773</v>
      </c>
      <c r="C108" s="944" t="s">
        <v>4662</v>
      </c>
      <c r="D108" s="944" t="s">
        <v>15774</v>
      </c>
      <c r="E108" s="944">
        <v>30</v>
      </c>
      <c r="F108" s="944" t="s">
        <v>4671</v>
      </c>
      <c r="G108" s="944" t="s">
        <v>4671</v>
      </c>
      <c r="H108" s="946" t="str">
        <f t="shared" si="11"/>
        <v/>
      </c>
      <c r="I108" s="946" t="str">
        <f t="shared" si="12"/>
        <v/>
      </c>
      <c r="J108" s="946" t="str">
        <f t="shared" si="10"/>
        <v/>
      </c>
      <c r="K108" s="946"/>
      <c r="L108" s="946"/>
      <c r="M108" s="946"/>
      <c r="N108" s="946"/>
      <c r="O108" s="946"/>
      <c r="P108" s="917"/>
      <c r="Q108" s="947" t="s">
        <v>15733</v>
      </c>
      <c r="R108" s="947"/>
      <c r="S108" s="947"/>
      <c r="T108" s="947" t="s">
        <v>15768</v>
      </c>
      <c r="U108" s="947" t="s">
        <v>15775</v>
      </c>
      <c r="V108" s="948" t="s">
        <v>15735</v>
      </c>
      <c r="W108" s="947"/>
      <c r="X108" s="947"/>
      <c r="Y108" s="948" t="s">
        <v>15770</v>
      </c>
      <c r="Z108" s="948" t="s">
        <v>15776</v>
      </c>
      <c r="AA108" s="949" t="s">
        <v>14886</v>
      </c>
      <c r="AB108" s="947"/>
      <c r="AC108" s="947"/>
      <c r="AD108" s="949"/>
      <c r="AE108" s="949"/>
      <c r="AF108" s="947"/>
      <c r="AG108" s="947"/>
      <c r="AH108" s="947"/>
      <c r="AI108" s="947"/>
      <c r="AJ108" s="947"/>
      <c r="AK108" s="947"/>
      <c r="AL108" s="950">
        <v>41771</v>
      </c>
      <c r="AM108" s="950">
        <v>41893</v>
      </c>
      <c r="AN108" s="951">
        <v>42153</v>
      </c>
      <c r="AO108" s="947" t="s">
        <v>15777</v>
      </c>
      <c r="AP108" s="139"/>
    </row>
    <row r="109" spans="1:52" ht="67.5">
      <c r="A109" s="135" t="s">
        <v>4661</v>
      </c>
      <c r="B109" s="926" t="s">
        <v>15778</v>
      </c>
      <c r="C109" s="135" t="s">
        <v>4662</v>
      </c>
      <c r="D109" s="135" t="s">
        <v>15779</v>
      </c>
      <c r="E109" s="135">
        <v>30</v>
      </c>
      <c r="F109" s="135" t="s">
        <v>4663</v>
      </c>
      <c r="G109" s="135" t="s">
        <v>4663</v>
      </c>
      <c r="H109" s="136" t="str">
        <f t="shared" si="11"/>
        <v/>
      </c>
      <c r="I109" s="136" t="str">
        <f t="shared" si="12"/>
        <v/>
      </c>
      <c r="J109" s="136" t="str">
        <f>IF(OR(E109=0,E109=10,E109=20),"○","")</f>
        <v/>
      </c>
      <c r="K109" s="136"/>
      <c r="L109" s="136"/>
      <c r="M109" s="136"/>
      <c r="N109" s="136" t="s">
        <v>4664</v>
      </c>
      <c r="O109" s="136"/>
      <c r="P109" s="917"/>
      <c r="Q109" s="137" t="s">
        <v>15750</v>
      </c>
      <c r="R109" s="137"/>
      <c r="S109" s="137"/>
      <c r="T109" s="137"/>
      <c r="U109" s="137" t="s">
        <v>15780</v>
      </c>
      <c r="V109" s="140" t="s">
        <v>15781</v>
      </c>
      <c r="W109" s="137"/>
      <c r="X109" s="137"/>
      <c r="Y109" s="137"/>
      <c r="Z109" s="140" t="s">
        <v>15713</v>
      </c>
      <c r="AA109" s="920" t="s">
        <v>15754</v>
      </c>
      <c r="AB109" s="137" t="s">
        <v>4666</v>
      </c>
      <c r="AC109" s="137" t="s">
        <v>4666</v>
      </c>
      <c r="AD109" s="137"/>
      <c r="AE109" s="920" t="s">
        <v>15714</v>
      </c>
      <c r="AF109" s="137"/>
      <c r="AG109" s="137"/>
      <c r="AH109" s="137"/>
      <c r="AI109" s="137"/>
      <c r="AJ109" s="137"/>
      <c r="AK109" s="137"/>
      <c r="AL109" s="919">
        <v>41390</v>
      </c>
      <c r="AM109" s="919"/>
      <c r="AN109" s="138" t="s">
        <v>15650</v>
      </c>
      <c r="AO109" s="137" t="s">
        <v>15782</v>
      </c>
      <c r="AP109" s="139"/>
      <c r="AQ109" s="139"/>
      <c r="AR109" s="139"/>
      <c r="AS109" s="139"/>
      <c r="AT109" s="139"/>
      <c r="AU109" s="139"/>
      <c r="AV109" s="139"/>
      <c r="AW109" s="139"/>
      <c r="AX109" s="139"/>
      <c r="AY109" s="139"/>
      <c r="AZ109" s="139"/>
    </row>
    <row r="110" spans="1:52" ht="67.5">
      <c r="A110" s="135" t="s">
        <v>4661</v>
      </c>
      <c r="B110" s="926" t="s">
        <v>15783</v>
      </c>
      <c r="C110" s="135" t="s">
        <v>4662</v>
      </c>
      <c r="D110" s="135" t="s">
        <v>15784</v>
      </c>
      <c r="E110" s="135">
        <v>30</v>
      </c>
      <c r="F110" s="135" t="s">
        <v>4663</v>
      </c>
      <c r="G110" s="135" t="s">
        <v>4663</v>
      </c>
      <c r="H110" s="136" t="str">
        <f t="shared" si="11"/>
        <v/>
      </c>
      <c r="I110" s="136" t="str">
        <f t="shared" si="12"/>
        <v/>
      </c>
      <c r="J110" s="136" t="str">
        <f>IF(OR(E110=0,E110=10,E110=20),"○","")</f>
        <v/>
      </c>
      <c r="K110" s="136"/>
      <c r="L110" s="136"/>
      <c r="M110" s="136"/>
      <c r="N110" s="136" t="s">
        <v>4664</v>
      </c>
      <c r="O110" s="136"/>
      <c r="P110" s="917"/>
      <c r="Q110" s="137" t="s">
        <v>15740</v>
      </c>
      <c r="R110" s="137"/>
      <c r="S110" s="137"/>
      <c r="T110" s="137"/>
      <c r="U110" s="137" t="s">
        <v>15780</v>
      </c>
      <c r="V110" s="140" t="s">
        <v>15785</v>
      </c>
      <c r="W110" s="137"/>
      <c r="X110" s="137"/>
      <c r="Y110" s="137"/>
      <c r="Z110" s="140" t="s">
        <v>15713</v>
      </c>
      <c r="AA110" s="920" t="s">
        <v>15744</v>
      </c>
      <c r="AB110" s="137" t="s">
        <v>4666</v>
      </c>
      <c r="AC110" s="137" t="s">
        <v>4666</v>
      </c>
      <c r="AD110" s="137"/>
      <c r="AE110" s="920" t="s">
        <v>15714</v>
      </c>
      <c r="AF110" s="137"/>
      <c r="AG110" s="137"/>
      <c r="AH110" s="137"/>
      <c r="AI110" s="137"/>
      <c r="AJ110" s="137"/>
      <c r="AK110" s="137"/>
      <c r="AL110" s="919">
        <v>41459</v>
      </c>
      <c r="AM110" s="919"/>
      <c r="AN110" s="138" t="s">
        <v>15786</v>
      </c>
      <c r="AO110" s="137" t="s">
        <v>15782</v>
      </c>
      <c r="AP110" s="139"/>
      <c r="AQ110" s="139"/>
      <c r="AR110" s="139"/>
      <c r="AS110" s="139"/>
      <c r="AT110" s="139"/>
      <c r="AU110" s="139"/>
      <c r="AV110" s="139"/>
      <c r="AW110" s="139"/>
      <c r="AX110" s="139"/>
      <c r="AY110" s="139"/>
      <c r="AZ110" s="139"/>
    </row>
    <row r="111" spans="1:52" s="934" customFormat="1" ht="135">
      <c r="A111" s="929" t="s">
        <v>4661</v>
      </c>
      <c r="B111" s="930" t="s">
        <v>15787</v>
      </c>
      <c r="C111" s="929" t="s">
        <v>4662</v>
      </c>
      <c r="D111" s="929" t="s">
        <v>15788</v>
      </c>
      <c r="E111" s="929">
        <v>30</v>
      </c>
      <c r="F111" s="929" t="s">
        <v>4663</v>
      </c>
      <c r="G111" s="929" t="s">
        <v>4668</v>
      </c>
      <c r="H111" s="931"/>
      <c r="I111" s="931"/>
      <c r="J111" s="931"/>
      <c r="K111" s="931"/>
      <c r="L111" s="931"/>
      <c r="M111" s="931"/>
      <c r="N111" s="931" t="s">
        <v>4663</v>
      </c>
      <c r="O111" s="931"/>
      <c r="P111" s="917"/>
      <c r="Q111" s="922" t="s">
        <v>15789</v>
      </c>
      <c r="R111" s="922"/>
      <c r="S111" s="922"/>
      <c r="T111" s="922" t="s">
        <v>15790</v>
      </c>
      <c r="U111" s="922" t="s">
        <v>15791</v>
      </c>
      <c r="V111" s="922" t="s">
        <v>15792</v>
      </c>
      <c r="W111" s="922"/>
      <c r="X111" s="922"/>
      <c r="Y111" s="922" t="s">
        <v>15793</v>
      </c>
      <c r="Z111" s="922" t="s">
        <v>15794</v>
      </c>
      <c r="AA111" s="922" t="s">
        <v>15795</v>
      </c>
      <c r="AB111" s="922"/>
      <c r="AC111" s="922"/>
      <c r="AD111" s="922" t="s">
        <v>15796</v>
      </c>
      <c r="AE111" s="922" t="s">
        <v>15797</v>
      </c>
      <c r="AF111" s="922"/>
      <c r="AG111" s="932"/>
      <c r="AH111" s="932"/>
      <c r="AI111" s="935"/>
      <c r="AJ111" s="935"/>
      <c r="AK111" s="935"/>
      <c r="AL111" s="935"/>
      <c r="AM111" s="935"/>
      <c r="AN111" s="935" t="s">
        <v>15798</v>
      </c>
      <c r="AO111" s="922" t="s">
        <v>15799</v>
      </c>
      <c r="AP111" s="139"/>
      <c r="AQ111" s="933"/>
      <c r="AR111" s="933"/>
      <c r="AS111" s="933"/>
      <c r="AT111" s="933"/>
      <c r="AU111" s="933"/>
      <c r="AV111" s="933"/>
      <c r="AW111" s="933"/>
      <c r="AX111" s="933"/>
      <c r="AY111" s="933"/>
      <c r="AZ111" s="933"/>
    </row>
    <row r="112" spans="1:52" s="934" customFormat="1" ht="67.5">
      <c r="A112" s="929" t="s">
        <v>4661</v>
      </c>
      <c r="B112" s="930" t="s">
        <v>15800</v>
      </c>
      <c r="C112" s="929" t="s">
        <v>4662</v>
      </c>
      <c r="D112" s="929" t="s">
        <v>15801</v>
      </c>
      <c r="E112" s="929">
        <v>30</v>
      </c>
      <c r="F112" s="929" t="s">
        <v>4663</v>
      </c>
      <c r="G112" s="929" t="s">
        <v>4668</v>
      </c>
      <c r="H112" s="931"/>
      <c r="I112" s="931"/>
      <c r="J112" s="931"/>
      <c r="K112" s="931"/>
      <c r="L112" s="931"/>
      <c r="M112" s="931"/>
      <c r="N112" s="931" t="s">
        <v>4663</v>
      </c>
      <c r="O112" s="931"/>
      <c r="P112" s="917"/>
      <c r="Q112" s="922" t="s">
        <v>15802</v>
      </c>
      <c r="R112" s="922"/>
      <c r="S112" s="922"/>
      <c r="T112" s="922" t="s">
        <v>15803</v>
      </c>
      <c r="U112" s="922" t="s">
        <v>15804</v>
      </c>
      <c r="V112" s="922" t="s">
        <v>15805</v>
      </c>
      <c r="W112" s="922"/>
      <c r="X112" s="922"/>
      <c r="Y112" s="922" t="s">
        <v>15806</v>
      </c>
      <c r="Z112" s="922" t="s">
        <v>15807</v>
      </c>
      <c r="AA112" s="922" t="s">
        <v>15808</v>
      </c>
      <c r="AB112" s="922"/>
      <c r="AC112" s="922"/>
      <c r="AD112" s="922" t="s">
        <v>15809</v>
      </c>
      <c r="AE112" s="922" t="s">
        <v>15810</v>
      </c>
      <c r="AF112" s="922"/>
      <c r="AG112" s="932"/>
      <c r="AH112" s="932"/>
      <c r="AI112" s="935"/>
      <c r="AJ112" s="935"/>
      <c r="AK112" s="935"/>
      <c r="AL112" s="935"/>
      <c r="AM112" s="935"/>
      <c r="AN112" s="935" t="s">
        <v>15811</v>
      </c>
      <c r="AO112" s="922" t="s">
        <v>15812</v>
      </c>
      <c r="AP112" s="139"/>
      <c r="AQ112" s="933"/>
      <c r="AR112" s="933"/>
      <c r="AS112" s="933"/>
      <c r="AT112" s="933"/>
      <c r="AU112" s="933"/>
      <c r="AV112" s="933"/>
      <c r="AW112" s="933"/>
      <c r="AX112" s="933"/>
      <c r="AY112" s="933"/>
      <c r="AZ112" s="933"/>
    </row>
    <row r="113" spans="1:52" s="934" customFormat="1" ht="94.5">
      <c r="A113" s="929" t="s">
        <v>4661</v>
      </c>
      <c r="B113" s="930" t="s">
        <v>15813</v>
      </c>
      <c r="C113" s="929" t="s">
        <v>4662</v>
      </c>
      <c r="D113" s="929" t="s">
        <v>15814</v>
      </c>
      <c r="E113" s="929">
        <v>30</v>
      </c>
      <c r="F113" s="929" t="s">
        <v>4663</v>
      </c>
      <c r="G113" s="929" t="s">
        <v>4668</v>
      </c>
      <c r="H113" s="931"/>
      <c r="I113" s="931"/>
      <c r="J113" s="931"/>
      <c r="K113" s="931"/>
      <c r="L113" s="931"/>
      <c r="M113" s="931"/>
      <c r="N113" s="931" t="s">
        <v>4663</v>
      </c>
      <c r="O113" s="931"/>
      <c r="P113" s="917"/>
      <c r="Q113" s="922" t="s">
        <v>15802</v>
      </c>
      <c r="R113" s="922"/>
      <c r="S113" s="922"/>
      <c r="T113" s="922" t="s">
        <v>15815</v>
      </c>
      <c r="U113" s="922" t="s">
        <v>15816</v>
      </c>
      <c r="V113" s="922" t="s">
        <v>15805</v>
      </c>
      <c r="W113" s="922"/>
      <c r="X113" s="922"/>
      <c r="Y113" s="922" t="s">
        <v>4703</v>
      </c>
      <c r="Z113" s="922" t="s">
        <v>4704</v>
      </c>
      <c r="AA113" s="922" t="s">
        <v>15808</v>
      </c>
      <c r="AB113" s="922"/>
      <c r="AC113" s="922"/>
      <c r="AD113" s="922" t="s">
        <v>15372</v>
      </c>
      <c r="AE113" s="922" t="s">
        <v>15817</v>
      </c>
      <c r="AF113" s="922"/>
      <c r="AG113" s="932"/>
      <c r="AH113" s="932"/>
      <c r="AI113" s="935"/>
      <c r="AJ113" s="935"/>
      <c r="AK113" s="935"/>
      <c r="AL113" s="935"/>
      <c r="AM113" s="935"/>
      <c r="AN113" s="935" t="s">
        <v>15818</v>
      </c>
      <c r="AO113" s="922" t="s">
        <v>15819</v>
      </c>
      <c r="AP113" s="139"/>
      <c r="AQ113" s="933"/>
      <c r="AR113" s="933"/>
      <c r="AS113" s="933"/>
      <c r="AT113" s="933"/>
      <c r="AU113" s="933"/>
      <c r="AV113" s="933"/>
      <c r="AW113" s="933"/>
      <c r="AX113" s="933"/>
      <c r="AY113" s="933"/>
      <c r="AZ113" s="933"/>
    </row>
    <row r="114" spans="1:52" s="934" customFormat="1" ht="121.5">
      <c r="A114" s="929" t="s">
        <v>4661</v>
      </c>
      <c r="B114" s="930" t="s">
        <v>15820</v>
      </c>
      <c r="C114" s="929" t="s">
        <v>4662</v>
      </c>
      <c r="D114" s="929" t="s">
        <v>15821</v>
      </c>
      <c r="E114" s="929">
        <v>30</v>
      </c>
      <c r="F114" s="929" t="s">
        <v>4663</v>
      </c>
      <c r="G114" s="929" t="s">
        <v>4668</v>
      </c>
      <c r="H114" s="931"/>
      <c r="I114" s="931"/>
      <c r="J114" s="931"/>
      <c r="K114" s="931"/>
      <c r="L114" s="931"/>
      <c r="M114" s="931"/>
      <c r="N114" s="931" t="s">
        <v>4663</v>
      </c>
      <c r="O114" s="931"/>
      <c r="P114" s="917"/>
      <c r="Q114" s="922" t="s">
        <v>15822</v>
      </c>
      <c r="R114" s="922"/>
      <c r="S114" s="922"/>
      <c r="T114" s="922" t="s">
        <v>15823</v>
      </c>
      <c r="U114" s="922" t="s">
        <v>15824</v>
      </c>
      <c r="V114" s="922" t="s">
        <v>15825</v>
      </c>
      <c r="W114" s="922"/>
      <c r="X114" s="922"/>
      <c r="Y114" s="922" t="s">
        <v>15826</v>
      </c>
      <c r="Z114" s="922" t="s">
        <v>15827</v>
      </c>
      <c r="AA114" s="922" t="s">
        <v>15828</v>
      </c>
      <c r="AB114" s="922"/>
      <c r="AC114" s="922"/>
      <c r="AD114" s="922" t="s">
        <v>15829</v>
      </c>
      <c r="AE114" s="922" t="s">
        <v>15830</v>
      </c>
      <c r="AF114" s="922"/>
      <c r="AG114" s="932"/>
      <c r="AH114" s="932"/>
      <c r="AI114" s="935"/>
      <c r="AJ114" s="935"/>
      <c r="AK114" s="935"/>
      <c r="AL114" s="935"/>
      <c r="AM114" s="935"/>
      <c r="AN114" s="935" t="s">
        <v>15798</v>
      </c>
      <c r="AO114" s="922" t="s">
        <v>15831</v>
      </c>
      <c r="AP114" s="139"/>
      <c r="AQ114" s="933"/>
      <c r="AR114" s="933"/>
      <c r="AS114" s="933"/>
      <c r="AT114" s="933"/>
      <c r="AU114" s="933"/>
      <c r="AV114" s="933"/>
      <c r="AW114" s="933"/>
      <c r="AX114" s="933"/>
      <c r="AY114" s="933"/>
      <c r="AZ114" s="933"/>
    </row>
    <row r="115" spans="1:52" s="934" customFormat="1" ht="40.5">
      <c r="A115" s="929" t="s">
        <v>4661</v>
      </c>
      <c r="B115" s="930" t="s">
        <v>15832</v>
      </c>
      <c r="C115" s="929" t="s">
        <v>4662</v>
      </c>
      <c r="D115" s="929" t="s">
        <v>15833</v>
      </c>
      <c r="E115" s="929">
        <v>30</v>
      </c>
      <c r="F115" s="929" t="s">
        <v>4663</v>
      </c>
      <c r="G115" s="929" t="s">
        <v>4668</v>
      </c>
      <c r="H115" s="931"/>
      <c r="I115" s="931"/>
      <c r="J115" s="931"/>
      <c r="K115" s="931"/>
      <c r="L115" s="931"/>
      <c r="M115" s="931"/>
      <c r="N115" s="931" t="s">
        <v>4663</v>
      </c>
      <c r="O115" s="931"/>
      <c r="P115" s="917"/>
      <c r="Q115" s="922" t="s">
        <v>15834</v>
      </c>
      <c r="R115" s="922"/>
      <c r="S115" s="922"/>
      <c r="T115" s="922" t="s">
        <v>15835</v>
      </c>
      <c r="U115" s="922"/>
      <c r="V115" s="922" t="s">
        <v>15836</v>
      </c>
      <c r="W115" s="922"/>
      <c r="X115" s="922"/>
      <c r="Y115" s="922" t="s">
        <v>15837</v>
      </c>
      <c r="Z115" s="922"/>
      <c r="AA115" s="922" t="s">
        <v>15838</v>
      </c>
      <c r="AB115" s="922"/>
      <c r="AC115" s="922"/>
      <c r="AD115" s="922" t="s">
        <v>15839</v>
      </c>
      <c r="AE115" s="922"/>
      <c r="AF115" s="922"/>
      <c r="AG115" s="932"/>
      <c r="AH115" s="932"/>
      <c r="AI115" s="935"/>
      <c r="AJ115" s="935"/>
      <c r="AK115" s="935"/>
      <c r="AL115" s="935"/>
      <c r="AM115" s="935"/>
      <c r="AN115" s="935">
        <v>41912</v>
      </c>
      <c r="AO115" s="922" t="s">
        <v>15840</v>
      </c>
      <c r="AP115" s="139"/>
      <c r="AQ115" s="933"/>
      <c r="AR115" s="933"/>
      <c r="AS115" s="933"/>
      <c r="AT115" s="933"/>
      <c r="AU115" s="933"/>
      <c r="AV115" s="933"/>
      <c r="AW115" s="933"/>
      <c r="AX115" s="933"/>
      <c r="AY115" s="933"/>
      <c r="AZ115" s="933"/>
    </row>
    <row r="116" spans="1:52" s="934" customFormat="1" ht="40.5">
      <c r="A116" s="929" t="s">
        <v>4661</v>
      </c>
      <c r="B116" s="930" t="s">
        <v>15841</v>
      </c>
      <c r="C116" s="929" t="s">
        <v>4662</v>
      </c>
      <c r="D116" s="929" t="s">
        <v>15842</v>
      </c>
      <c r="E116" s="929">
        <v>30</v>
      </c>
      <c r="F116" s="929" t="s">
        <v>4663</v>
      </c>
      <c r="G116" s="929" t="s">
        <v>4668</v>
      </c>
      <c r="H116" s="931"/>
      <c r="I116" s="931"/>
      <c r="J116" s="931"/>
      <c r="K116" s="931"/>
      <c r="L116" s="931"/>
      <c r="M116" s="931"/>
      <c r="N116" s="931" t="s">
        <v>4663</v>
      </c>
      <c r="O116" s="931"/>
      <c r="P116" s="917"/>
      <c r="Q116" s="922" t="s">
        <v>15843</v>
      </c>
      <c r="R116" s="922"/>
      <c r="S116" s="922"/>
      <c r="T116" s="922" t="s">
        <v>15844</v>
      </c>
      <c r="U116" s="922" t="s">
        <v>15845</v>
      </c>
      <c r="V116" s="922" t="s">
        <v>15846</v>
      </c>
      <c r="W116" s="922"/>
      <c r="X116" s="922"/>
      <c r="Y116" s="922" t="s">
        <v>15847</v>
      </c>
      <c r="Z116" s="922" t="s">
        <v>15848</v>
      </c>
      <c r="AA116" s="922" t="s">
        <v>14744</v>
      </c>
      <c r="AB116" s="922"/>
      <c r="AC116" s="922"/>
      <c r="AD116" s="922" t="s">
        <v>15849</v>
      </c>
      <c r="AE116" s="922" t="s">
        <v>15850</v>
      </c>
      <c r="AF116" s="922"/>
      <c r="AG116" s="932"/>
      <c r="AH116" s="932"/>
      <c r="AI116" s="935"/>
      <c r="AJ116" s="935"/>
      <c r="AK116" s="935"/>
      <c r="AL116" s="935"/>
      <c r="AM116" s="935"/>
      <c r="AN116" s="935">
        <v>41912</v>
      </c>
      <c r="AO116" s="922" t="s">
        <v>15045</v>
      </c>
      <c r="AP116" s="139"/>
      <c r="AQ116" s="933"/>
      <c r="AR116" s="933"/>
      <c r="AS116" s="933"/>
      <c r="AT116" s="933"/>
      <c r="AU116" s="933"/>
      <c r="AV116" s="933"/>
      <c r="AW116" s="933"/>
      <c r="AX116" s="933"/>
      <c r="AY116" s="933"/>
      <c r="AZ116" s="933"/>
    </row>
    <row r="117" spans="1:52" s="934" customFormat="1" ht="108">
      <c r="A117" s="929" t="s">
        <v>4661</v>
      </c>
      <c r="B117" s="930" t="s">
        <v>15851</v>
      </c>
      <c r="C117" s="929" t="s">
        <v>4662</v>
      </c>
      <c r="D117" s="929" t="s">
        <v>15852</v>
      </c>
      <c r="E117" s="929">
        <v>30</v>
      </c>
      <c r="F117" s="929" t="s">
        <v>4663</v>
      </c>
      <c r="G117" s="929" t="s">
        <v>4668</v>
      </c>
      <c r="H117" s="931"/>
      <c r="I117" s="931"/>
      <c r="J117" s="931"/>
      <c r="K117" s="931"/>
      <c r="L117" s="931"/>
      <c r="M117" s="931"/>
      <c r="N117" s="931" t="s">
        <v>4663</v>
      </c>
      <c r="O117" s="931"/>
      <c r="P117" s="917"/>
      <c r="Q117" s="922" t="s">
        <v>15802</v>
      </c>
      <c r="R117" s="922" t="s">
        <v>4705</v>
      </c>
      <c r="S117" s="922" t="s">
        <v>15853</v>
      </c>
      <c r="T117" s="922" t="s">
        <v>15854</v>
      </c>
      <c r="U117" s="922" t="s">
        <v>15855</v>
      </c>
      <c r="V117" s="922" t="s">
        <v>15805</v>
      </c>
      <c r="W117" s="922" t="s">
        <v>4705</v>
      </c>
      <c r="X117" s="922" t="s">
        <v>15856</v>
      </c>
      <c r="Y117" s="937" t="s">
        <v>15857</v>
      </c>
      <c r="Z117" s="922" t="s">
        <v>15858</v>
      </c>
      <c r="AA117" s="922" t="s">
        <v>15808</v>
      </c>
      <c r="AB117" s="922"/>
      <c r="AC117" s="922"/>
      <c r="AD117" s="922" t="s">
        <v>15859</v>
      </c>
      <c r="AE117" s="922" t="s">
        <v>15860</v>
      </c>
      <c r="AF117" s="922"/>
      <c r="AG117" s="932"/>
      <c r="AH117" s="932"/>
      <c r="AI117" s="935"/>
      <c r="AJ117" s="935"/>
      <c r="AK117" s="935"/>
      <c r="AL117" s="935"/>
      <c r="AM117" s="935"/>
      <c r="AN117" s="935" t="s">
        <v>15861</v>
      </c>
      <c r="AO117" s="922" t="s">
        <v>15862</v>
      </c>
      <c r="AP117" s="139"/>
      <c r="AQ117" s="933"/>
      <c r="AR117" s="933"/>
      <c r="AS117" s="933"/>
      <c r="AT117" s="933"/>
      <c r="AU117" s="933"/>
      <c r="AV117" s="933"/>
      <c r="AW117" s="933"/>
      <c r="AX117" s="933"/>
      <c r="AY117" s="933"/>
      <c r="AZ117" s="933"/>
    </row>
    <row r="118" spans="1:52" s="934" customFormat="1" ht="40.5">
      <c r="A118" s="929" t="s">
        <v>4661</v>
      </c>
      <c r="B118" s="930" t="s">
        <v>15863</v>
      </c>
      <c r="C118" s="929" t="s">
        <v>4662</v>
      </c>
      <c r="D118" s="929" t="s">
        <v>15864</v>
      </c>
      <c r="E118" s="929">
        <v>30</v>
      </c>
      <c r="F118" s="929" t="s">
        <v>4663</v>
      </c>
      <c r="G118" s="929" t="s">
        <v>4668</v>
      </c>
      <c r="H118" s="931"/>
      <c r="I118" s="931"/>
      <c r="J118" s="931"/>
      <c r="K118" s="931"/>
      <c r="L118" s="931"/>
      <c r="M118" s="931"/>
      <c r="N118" s="931" t="s">
        <v>4663</v>
      </c>
      <c r="O118" s="931"/>
      <c r="P118" s="917"/>
      <c r="Q118" s="922" t="s">
        <v>15802</v>
      </c>
      <c r="R118" s="922" t="s">
        <v>4706</v>
      </c>
      <c r="S118" s="922" t="s">
        <v>15865</v>
      </c>
      <c r="T118" s="922" t="s">
        <v>15866</v>
      </c>
      <c r="U118" s="922" t="s">
        <v>15867</v>
      </c>
      <c r="V118" s="922" t="s">
        <v>15805</v>
      </c>
      <c r="W118" s="922" t="s">
        <v>4706</v>
      </c>
      <c r="X118" s="922" t="s">
        <v>15868</v>
      </c>
      <c r="Y118" s="922" t="s">
        <v>15869</v>
      </c>
      <c r="Z118" s="922" t="s">
        <v>15870</v>
      </c>
      <c r="AA118" s="922" t="s">
        <v>15808</v>
      </c>
      <c r="AB118" s="922"/>
      <c r="AC118" s="922"/>
      <c r="AD118" s="922" t="s">
        <v>15871</v>
      </c>
      <c r="AE118" s="922" t="s">
        <v>15872</v>
      </c>
      <c r="AF118" s="922"/>
      <c r="AG118" s="932"/>
      <c r="AH118" s="932"/>
      <c r="AI118" s="935"/>
      <c r="AJ118" s="935"/>
      <c r="AK118" s="935"/>
      <c r="AL118" s="935"/>
      <c r="AM118" s="935"/>
      <c r="AN118" s="935">
        <v>41912</v>
      </c>
      <c r="AO118" s="922" t="s">
        <v>15045</v>
      </c>
      <c r="AP118" s="139"/>
      <c r="AQ118" s="933"/>
      <c r="AR118" s="933"/>
      <c r="AS118" s="933"/>
      <c r="AT118" s="933"/>
      <c r="AU118" s="933"/>
      <c r="AV118" s="933"/>
      <c r="AW118" s="933"/>
      <c r="AX118" s="933"/>
      <c r="AY118" s="933"/>
      <c r="AZ118" s="933"/>
    </row>
    <row r="119" spans="1:52" s="934" customFormat="1" ht="54">
      <c r="A119" s="929" t="s">
        <v>4661</v>
      </c>
      <c r="B119" s="930" t="s">
        <v>15873</v>
      </c>
      <c r="C119" s="929" t="s">
        <v>4662</v>
      </c>
      <c r="D119" s="929" t="s">
        <v>15874</v>
      </c>
      <c r="E119" s="929">
        <v>30</v>
      </c>
      <c r="F119" s="929" t="s">
        <v>4663</v>
      </c>
      <c r="G119" s="929" t="s">
        <v>4668</v>
      </c>
      <c r="H119" s="931"/>
      <c r="I119" s="931"/>
      <c r="J119" s="931"/>
      <c r="K119" s="931"/>
      <c r="L119" s="931"/>
      <c r="M119" s="931"/>
      <c r="N119" s="931" t="s">
        <v>4663</v>
      </c>
      <c r="O119" s="931"/>
      <c r="P119" s="917"/>
      <c r="Q119" s="922" t="s">
        <v>15802</v>
      </c>
      <c r="R119" s="922" t="s">
        <v>4672</v>
      </c>
      <c r="S119" s="922" t="s">
        <v>15021</v>
      </c>
      <c r="T119" s="922" t="s">
        <v>15875</v>
      </c>
      <c r="U119" s="922" t="s">
        <v>15876</v>
      </c>
      <c r="V119" s="922" t="s">
        <v>15805</v>
      </c>
      <c r="W119" s="922" t="s">
        <v>4672</v>
      </c>
      <c r="X119" s="922" t="s">
        <v>15877</v>
      </c>
      <c r="Y119" s="937" t="s">
        <v>15878</v>
      </c>
      <c r="Z119" s="922" t="s">
        <v>15879</v>
      </c>
      <c r="AA119" s="922" t="s">
        <v>15808</v>
      </c>
      <c r="AB119" s="922"/>
      <c r="AC119" s="922"/>
      <c r="AD119" s="922" t="s">
        <v>15880</v>
      </c>
      <c r="AE119" s="922" t="s">
        <v>15881</v>
      </c>
      <c r="AF119" s="922"/>
      <c r="AG119" s="932"/>
      <c r="AH119" s="932"/>
      <c r="AI119" s="935"/>
      <c r="AJ119" s="935"/>
      <c r="AK119" s="935"/>
      <c r="AL119" s="935"/>
      <c r="AM119" s="935"/>
      <c r="AN119" s="935" t="s">
        <v>4707</v>
      </c>
      <c r="AO119" s="922" t="s">
        <v>15882</v>
      </c>
      <c r="AP119" s="139"/>
      <c r="AQ119" s="933"/>
      <c r="AR119" s="933"/>
      <c r="AS119" s="933"/>
      <c r="AT119" s="933"/>
      <c r="AU119" s="933"/>
      <c r="AV119" s="933"/>
      <c r="AW119" s="933"/>
      <c r="AX119" s="933"/>
      <c r="AY119" s="933"/>
      <c r="AZ119" s="933"/>
    </row>
    <row r="120" spans="1:52" s="934" customFormat="1" ht="40.5">
      <c r="A120" s="929" t="s">
        <v>4661</v>
      </c>
      <c r="B120" s="930" t="s">
        <v>15883</v>
      </c>
      <c r="C120" s="929" t="s">
        <v>4662</v>
      </c>
      <c r="D120" s="929" t="s">
        <v>15884</v>
      </c>
      <c r="E120" s="929">
        <v>30</v>
      </c>
      <c r="F120" s="929" t="s">
        <v>4663</v>
      </c>
      <c r="G120" s="929" t="s">
        <v>4668</v>
      </c>
      <c r="H120" s="931"/>
      <c r="I120" s="931"/>
      <c r="J120" s="931"/>
      <c r="K120" s="931"/>
      <c r="L120" s="931"/>
      <c r="M120" s="931"/>
      <c r="N120" s="931" t="s">
        <v>4663</v>
      </c>
      <c r="O120" s="931"/>
      <c r="P120" s="917"/>
      <c r="Q120" s="922" t="s">
        <v>15802</v>
      </c>
      <c r="R120" s="922"/>
      <c r="S120" s="922"/>
      <c r="T120" s="922" t="s">
        <v>15885</v>
      </c>
      <c r="U120" s="922" t="s">
        <v>15886</v>
      </c>
      <c r="V120" s="922" t="s">
        <v>15805</v>
      </c>
      <c r="W120" s="922"/>
      <c r="X120" s="922"/>
      <c r="Y120" s="922" t="s">
        <v>15887</v>
      </c>
      <c r="Z120" s="922" t="s">
        <v>15888</v>
      </c>
      <c r="AA120" s="922" t="s">
        <v>15808</v>
      </c>
      <c r="AB120" s="922"/>
      <c r="AC120" s="922"/>
      <c r="AD120" s="922" t="s">
        <v>15889</v>
      </c>
      <c r="AE120" s="922" t="s">
        <v>15890</v>
      </c>
      <c r="AF120" s="922"/>
      <c r="AG120" s="932"/>
      <c r="AH120" s="932"/>
      <c r="AI120" s="935"/>
      <c r="AJ120" s="935"/>
      <c r="AK120" s="935"/>
      <c r="AL120" s="935"/>
      <c r="AM120" s="935"/>
      <c r="AN120" s="935">
        <v>41912</v>
      </c>
      <c r="AO120" s="922" t="s">
        <v>15045</v>
      </c>
      <c r="AP120" s="139"/>
      <c r="AQ120" s="933"/>
      <c r="AR120" s="933"/>
      <c r="AS120" s="933"/>
      <c r="AT120" s="933"/>
      <c r="AU120" s="933"/>
      <c r="AV120" s="933"/>
      <c r="AW120" s="933"/>
      <c r="AX120" s="933"/>
      <c r="AY120" s="933"/>
      <c r="AZ120" s="933"/>
    </row>
    <row r="121" spans="1:52" s="934" customFormat="1" ht="94.5">
      <c r="A121" s="929" t="s">
        <v>4661</v>
      </c>
      <c r="B121" s="930" t="s">
        <v>15891</v>
      </c>
      <c r="C121" s="929" t="s">
        <v>4662</v>
      </c>
      <c r="D121" s="929" t="s">
        <v>15892</v>
      </c>
      <c r="E121" s="929">
        <v>30</v>
      </c>
      <c r="F121" s="929" t="s">
        <v>4663</v>
      </c>
      <c r="G121" s="929" t="s">
        <v>4668</v>
      </c>
      <c r="H121" s="931"/>
      <c r="I121" s="931"/>
      <c r="J121" s="931"/>
      <c r="K121" s="931"/>
      <c r="L121" s="931"/>
      <c r="M121" s="931"/>
      <c r="N121" s="931" t="s">
        <v>4663</v>
      </c>
      <c r="O121" s="931"/>
      <c r="P121" s="917"/>
      <c r="Q121" s="922" t="s">
        <v>15802</v>
      </c>
      <c r="R121" s="922"/>
      <c r="S121" s="922"/>
      <c r="T121" s="922" t="s">
        <v>15893</v>
      </c>
      <c r="U121" s="922" t="s">
        <v>15894</v>
      </c>
      <c r="V121" s="922" t="s">
        <v>15805</v>
      </c>
      <c r="W121" s="922"/>
      <c r="X121" s="922"/>
      <c r="Y121" s="922" t="s">
        <v>15895</v>
      </c>
      <c r="Z121" s="922" t="s">
        <v>15896</v>
      </c>
      <c r="AA121" s="922" t="s">
        <v>15808</v>
      </c>
      <c r="AB121" s="922"/>
      <c r="AC121" s="922"/>
      <c r="AD121" s="922" t="s">
        <v>15897</v>
      </c>
      <c r="AE121" s="922" t="s">
        <v>15898</v>
      </c>
      <c r="AF121" s="922"/>
      <c r="AG121" s="932"/>
      <c r="AH121" s="932"/>
      <c r="AI121" s="935"/>
      <c r="AJ121" s="935"/>
      <c r="AK121" s="935"/>
      <c r="AL121" s="935"/>
      <c r="AM121" s="935"/>
      <c r="AN121" s="935" t="s">
        <v>15069</v>
      </c>
      <c r="AO121" s="922" t="s">
        <v>15899</v>
      </c>
      <c r="AP121" s="139"/>
      <c r="AQ121" s="933"/>
      <c r="AR121" s="933"/>
      <c r="AS121" s="933"/>
      <c r="AT121" s="933"/>
      <c r="AU121" s="933"/>
      <c r="AV121" s="933"/>
      <c r="AW121" s="933"/>
      <c r="AX121" s="933"/>
      <c r="AY121" s="933"/>
      <c r="AZ121" s="933"/>
    </row>
    <row r="122" spans="1:52" s="155" customFormat="1" ht="144.75" customHeight="1">
      <c r="A122" s="952" t="s">
        <v>4669</v>
      </c>
      <c r="B122" s="953" t="s">
        <v>15900</v>
      </c>
      <c r="C122" s="952" t="s">
        <v>4662</v>
      </c>
      <c r="D122" s="952" t="s">
        <v>15901</v>
      </c>
      <c r="E122" s="952">
        <v>30</v>
      </c>
      <c r="F122" s="954" t="s">
        <v>4664</v>
      </c>
      <c r="G122" s="954" t="s">
        <v>4664</v>
      </c>
      <c r="H122" s="136"/>
      <c r="I122" s="136"/>
      <c r="J122" s="136" t="str">
        <f t="shared" ref="J122:J185" si="13">IF(OR(E122=0,E122=10,E122=20),"○","")</f>
        <v/>
      </c>
      <c r="K122" s="136"/>
      <c r="L122" s="136"/>
      <c r="M122" s="136"/>
      <c r="N122" s="136" t="s">
        <v>4664</v>
      </c>
      <c r="O122" s="136"/>
      <c r="P122" s="917"/>
      <c r="Q122" s="137" t="s">
        <v>15902</v>
      </c>
      <c r="R122" s="156" t="s">
        <v>15903</v>
      </c>
      <c r="S122" s="156" t="s">
        <v>15904</v>
      </c>
      <c r="T122" s="137" t="s">
        <v>15905</v>
      </c>
      <c r="U122" s="137" t="s">
        <v>15906</v>
      </c>
      <c r="V122" s="955" t="s">
        <v>15907</v>
      </c>
      <c r="W122" s="156" t="s">
        <v>15647</v>
      </c>
      <c r="X122" s="956" t="s">
        <v>15908</v>
      </c>
      <c r="Y122" s="955" t="s">
        <v>15909</v>
      </c>
      <c r="Z122" s="955" t="s">
        <v>15910</v>
      </c>
      <c r="AA122" s="957" t="s">
        <v>15541</v>
      </c>
      <c r="AB122" s="156"/>
      <c r="AC122" s="156"/>
      <c r="AD122" s="156" t="s">
        <v>15911</v>
      </c>
      <c r="AE122" s="156" t="s">
        <v>15912</v>
      </c>
      <c r="AF122" s="156"/>
      <c r="AG122" s="156"/>
      <c r="AH122" s="156"/>
      <c r="AI122" s="156"/>
      <c r="AJ122" s="156"/>
      <c r="AK122" s="156"/>
      <c r="AL122" s="958">
        <v>41816</v>
      </c>
      <c r="AM122" s="958"/>
      <c r="AN122" s="959" t="s">
        <v>15913</v>
      </c>
      <c r="AO122" s="955" t="s">
        <v>15914</v>
      </c>
      <c r="AP122" s="139"/>
    </row>
    <row r="123" spans="1:52" s="155" customFormat="1" ht="129.75" customHeight="1">
      <c r="A123" s="952" t="s">
        <v>4669</v>
      </c>
      <c r="B123" s="953" t="s">
        <v>15915</v>
      </c>
      <c r="C123" s="952" t="s">
        <v>4662</v>
      </c>
      <c r="D123" s="952" t="s">
        <v>15916</v>
      </c>
      <c r="E123" s="952">
        <v>30</v>
      </c>
      <c r="F123" s="954" t="s">
        <v>4664</v>
      </c>
      <c r="G123" s="954" t="s">
        <v>4664</v>
      </c>
      <c r="H123" s="136"/>
      <c r="I123" s="136"/>
      <c r="J123" s="136" t="str">
        <f t="shared" si="13"/>
        <v/>
      </c>
      <c r="K123" s="136"/>
      <c r="L123" s="136"/>
      <c r="M123" s="136"/>
      <c r="N123" s="136" t="s">
        <v>4664</v>
      </c>
      <c r="O123" s="136"/>
      <c r="P123" s="917"/>
      <c r="Q123" s="137" t="s">
        <v>15917</v>
      </c>
      <c r="R123" s="156" t="s">
        <v>15903</v>
      </c>
      <c r="S123" s="156" t="s">
        <v>15904</v>
      </c>
      <c r="T123" s="137" t="s">
        <v>15905</v>
      </c>
      <c r="U123" s="137" t="s">
        <v>15906</v>
      </c>
      <c r="V123" s="156" t="s">
        <v>15631</v>
      </c>
      <c r="W123" s="156" t="s">
        <v>15647</v>
      </c>
      <c r="X123" s="956" t="s">
        <v>15908</v>
      </c>
      <c r="Y123" s="955" t="s">
        <v>15909</v>
      </c>
      <c r="Z123" s="955" t="s">
        <v>15910</v>
      </c>
      <c r="AA123" s="957" t="s">
        <v>15918</v>
      </c>
      <c r="AB123" s="156"/>
      <c r="AC123" s="156"/>
      <c r="AD123" s="156" t="s">
        <v>15911</v>
      </c>
      <c r="AE123" s="156" t="s">
        <v>15912</v>
      </c>
      <c r="AF123" s="156"/>
      <c r="AG123" s="156"/>
      <c r="AH123" s="156"/>
      <c r="AI123" s="156"/>
      <c r="AJ123" s="156"/>
      <c r="AK123" s="156"/>
      <c r="AL123" s="958">
        <v>41816</v>
      </c>
      <c r="AM123" s="958"/>
      <c r="AN123" s="959" t="s">
        <v>15913</v>
      </c>
      <c r="AO123" s="955" t="s">
        <v>15919</v>
      </c>
      <c r="AP123" s="139"/>
    </row>
    <row r="124" spans="1:52" ht="94.5">
      <c r="A124" s="960" t="s">
        <v>4669</v>
      </c>
      <c r="B124" s="961" t="s">
        <v>15920</v>
      </c>
      <c r="C124" s="960" t="s">
        <v>4662</v>
      </c>
      <c r="D124" s="941" t="s">
        <v>15921</v>
      </c>
      <c r="E124" s="960">
        <v>30</v>
      </c>
      <c r="F124" s="960" t="s">
        <v>4663</v>
      </c>
      <c r="G124" s="960" t="s">
        <v>4663</v>
      </c>
      <c r="H124" s="962" t="str">
        <f t="shared" ref="H124:H187" si="14">IF(E124=0,"○","")</f>
        <v/>
      </c>
      <c r="I124" s="962" t="str">
        <f t="shared" ref="I124:I187" si="15">IF(OR(E124=0,E124=10),"○","")</f>
        <v/>
      </c>
      <c r="J124" s="962" t="str">
        <f t="shared" si="13"/>
        <v/>
      </c>
      <c r="K124" s="962"/>
      <c r="L124" s="962"/>
      <c r="M124" s="962"/>
      <c r="N124" s="962" t="s">
        <v>4664</v>
      </c>
      <c r="O124" s="962"/>
      <c r="P124" s="917"/>
      <c r="Q124" s="941" t="s">
        <v>15719</v>
      </c>
      <c r="R124" s="941" t="s">
        <v>15758</v>
      </c>
      <c r="S124" s="941" t="s">
        <v>15759</v>
      </c>
      <c r="T124" s="941" t="s">
        <v>15922</v>
      </c>
      <c r="U124" s="941" t="s">
        <v>15722</v>
      </c>
      <c r="V124" s="941" t="s">
        <v>15923</v>
      </c>
      <c r="W124" s="941" t="s">
        <v>15758</v>
      </c>
      <c r="X124" s="941" t="s">
        <v>15761</v>
      </c>
      <c r="Y124" s="941" t="s">
        <v>15924</v>
      </c>
      <c r="Z124" s="941" t="s">
        <v>15925</v>
      </c>
      <c r="AA124" s="963" t="s">
        <v>15926</v>
      </c>
      <c r="AB124" s="941"/>
      <c r="AC124" s="941"/>
      <c r="AD124" s="963" t="s">
        <v>15927</v>
      </c>
      <c r="AE124" s="963" t="s">
        <v>15928</v>
      </c>
      <c r="AF124" s="941"/>
      <c r="AG124" s="941"/>
      <c r="AH124" s="941"/>
      <c r="AI124" s="941"/>
      <c r="AJ124" s="941"/>
      <c r="AK124" s="941"/>
      <c r="AL124" s="964"/>
      <c r="AM124" s="964"/>
      <c r="AN124" s="965" t="s">
        <v>15929</v>
      </c>
      <c r="AO124" s="941" t="s">
        <v>15930</v>
      </c>
      <c r="AP124" s="139"/>
      <c r="AQ124" s="139"/>
      <c r="AR124" s="139"/>
      <c r="AS124" s="139"/>
      <c r="AT124" s="139"/>
      <c r="AU124" s="139"/>
      <c r="AV124" s="139"/>
      <c r="AW124" s="139"/>
      <c r="AX124" s="139"/>
      <c r="AY124" s="139"/>
      <c r="AZ124" s="139"/>
    </row>
    <row r="125" spans="1:52" ht="94.5">
      <c r="A125" s="960" t="s">
        <v>4669</v>
      </c>
      <c r="B125" s="961" t="s">
        <v>15931</v>
      </c>
      <c r="C125" s="960" t="s">
        <v>4662</v>
      </c>
      <c r="D125" s="941" t="s">
        <v>15932</v>
      </c>
      <c r="E125" s="960">
        <v>30</v>
      </c>
      <c r="F125" s="960" t="s">
        <v>4663</v>
      </c>
      <c r="G125" s="960" t="s">
        <v>4663</v>
      </c>
      <c r="H125" s="962" t="str">
        <f t="shared" si="14"/>
        <v/>
      </c>
      <c r="I125" s="962" t="str">
        <f t="shared" si="15"/>
        <v/>
      </c>
      <c r="J125" s="962" t="str">
        <f t="shared" si="13"/>
        <v/>
      </c>
      <c r="K125" s="962"/>
      <c r="L125" s="962"/>
      <c r="M125" s="962"/>
      <c r="N125" s="962" t="s">
        <v>4664</v>
      </c>
      <c r="O125" s="962"/>
      <c r="P125" s="917"/>
      <c r="Q125" s="941" t="s">
        <v>15719</v>
      </c>
      <c r="R125" s="941" t="s">
        <v>15933</v>
      </c>
      <c r="S125" s="941" t="s">
        <v>15934</v>
      </c>
      <c r="T125" s="941" t="s">
        <v>15935</v>
      </c>
      <c r="U125" s="941" t="s">
        <v>15722</v>
      </c>
      <c r="V125" s="941" t="s">
        <v>15923</v>
      </c>
      <c r="W125" s="941" t="s">
        <v>15933</v>
      </c>
      <c r="X125" s="941" t="s">
        <v>4708</v>
      </c>
      <c r="Y125" s="941" t="s">
        <v>15936</v>
      </c>
      <c r="Z125" s="941" t="s">
        <v>15925</v>
      </c>
      <c r="AA125" s="963" t="s">
        <v>15926</v>
      </c>
      <c r="AB125" s="941"/>
      <c r="AC125" s="941"/>
      <c r="AD125" s="963" t="s">
        <v>15937</v>
      </c>
      <c r="AE125" s="963" t="s">
        <v>15928</v>
      </c>
      <c r="AF125" s="941"/>
      <c r="AG125" s="941"/>
      <c r="AH125" s="941"/>
      <c r="AI125" s="941"/>
      <c r="AJ125" s="941"/>
      <c r="AK125" s="941"/>
      <c r="AL125" s="964"/>
      <c r="AM125" s="964"/>
      <c r="AN125" s="965" t="s">
        <v>15929</v>
      </c>
      <c r="AO125" s="941" t="s">
        <v>15930</v>
      </c>
      <c r="AP125" s="139"/>
      <c r="AQ125" s="139"/>
      <c r="AR125" s="139"/>
      <c r="AS125" s="139"/>
      <c r="AT125" s="139"/>
      <c r="AU125" s="139"/>
      <c r="AV125" s="139"/>
      <c r="AW125" s="139"/>
      <c r="AX125" s="139"/>
      <c r="AY125" s="139"/>
      <c r="AZ125" s="139"/>
    </row>
    <row r="126" spans="1:52" ht="91.7" customHeight="1">
      <c r="A126" s="960" t="s">
        <v>4669</v>
      </c>
      <c r="B126" s="961" t="s">
        <v>15938</v>
      </c>
      <c r="C126" s="960" t="s">
        <v>4662</v>
      </c>
      <c r="D126" s="941" t="s">
        <v>15939</v>
      </c>
      <c r="E126" s="960">
        <v>30</v>
      </c>
      <c r="F126" s="960" t="s">
        <v>4663</v>
      </c>
      <c r="G126" s="960" t="s">
        <v>4663</v>
      </c>
      <c r="H126" s="962" t="str">
        <f t="shared" si="14"/>
        <v/>
      </c>
      <c r="I126" s="962" t="str">
        <f t="shared" si="15"/>
        <v/>
      </c>
      <c r="J126" s="962" t="str">
        <f t="shared" si="13"/>
        <v/>
      </c>
      <c r="K126" s="962"/>
      <c r="L126" s="962"/>
      <c r="M126" s="962"/>
      <c r="N126" s="962" t="s">
        <v>4664</v>
      </c>
      <c r="O126" s="962"/>
      <c r="P126" s="917"/>
      <c r="Q126" s="941" t="s">
        <v>15719</v>
      </c>
      <c r="R126" s="941" t="s">
        <v>15933</v>
      </c>
      <c r="S126" s="941" t="s">
        <v>15934</v>
      </c>
      <c r="T126" s="941" t="s">
        <v>15940</v>
      </c>
      <c r="U126" s="941" t="s">
        <v>15722</v>
      </c>
      <c r="V126" s="941" t="s">
        <v>15923</v>
      </c>
      <c r="W126" s="941" t="s">
        <v>15933</v>
      </c>
      <c r="X126" s="941" t="s">
        <v>4708</v>
      </c>
      <c r="Y126" s="941" t="s">
        <v>15941</v>
      </c>
      <c r="Z126" s="941" t="s">
        <v>15925</v>
      </c>
      <c r="AA126" s="963" t="s">
        <v>15926</v>
      </c>
      <c r="AB126" s="941"/>
      <c r="AC126" s="941"/>
      <c r="AD126" s="963" t="s">
        <v>15942</v>
      </c>
      <c r="AE126" s="963" t="s">
        <v>15928</v>
      </c>
      <c r="AF126" s="941"/>
      <c r="AG126" s="941"/>
      <c r="AH126" s="941"/>
      <c r="AI126" s="941"/>
      <c r="AJ126" s="941"/>
      <c r="AK126" s="941"/>
      <c r="AL126" s="964"/>
      <c r="AM126" s="964"/>
      <c r="AN126" s="965" t="s">
        <v>15929</v>
      </c>
      <c r="AO126" s="941" t="s">
        <v>15930</v>
      </c>
      <c r="AP126" s="139"/>
      <c r="AQ126" s="139"/>
      <c r="AR126" s="139"/>
      <c r="AS126" s="139"/>
      <c r="AT126" s="139"/>
      <c r="AU126" s="139"/>
      <c r="AV126" s="139"/>
      <c r="AW126" s="139"/>
      <c r="AX126" s="139"/>
      <c r="AY126" s="139"/>
      <c r="AZ126" s="139"/>
    </row>
    <row r="127" spans="1:52" ht="121.5">
      <c r="A127" s="135" t="s">
        <v>4661</v>
      </c>
      <c r="B127" s="926" t="s">
        <v>15943</v>
      </c>
      <c r="C127" s="135" t="s">
        <v>4670</v>
      </c>
      <c r="D127" s="135" t="s">
        <v>15944</v>
      </c>
      <c r="E127" s="135">
        <v>10</v>
      </c>
      <c r="F127" s="135" t="s">
        <v>4663</v>
      </c>
      <c r="G127" s="135" t="s">
        <v>4663</v>
      </c>
      <c r="H127" s="136" t="str">
        <f t="shared" si="14"/>
        <v/>
      </c>
      <c r="I127" s="136" t="str">
        <f t="shared" si="15"/>
        <v>○</v>
      </c>
      <c r="J127" s="136" t="str">
        <f t="shared" si="13"/>
        <v>○</v>
      </c>
      <c r="K127" s="136"/>
      <c r="L127" s="136"/>
      <c r="M127" s="136"/>
      <c r="N127" s="136" t="s">
        <v>4664</v>
      </c>
      <c r="O127" s="136"/>
      <c r="P127" s="917"/>
      <c r="Q127" s="137" t="s">
        <v>15945</v>
      </c>
      <c r="R127" s="137" t="s">
        <v>102</v>
      </c>
      <c r="S127" s="137" t="s">
        <v>15946</v>
      </c>
      <c r="T127" s="137" t="s">
        <v>15947</v>
      </c>
      <c r="U127" s="137" t="s">
        <v>15948</v>
      </c>
      <c r="V127" s="141" t="s">
        <v>15949</v>
      </c>
      <c r="W127" s="137" t="s">
        <v>102</v>
      </c>
      <c r="X127" s="137" t="s">
        <v>83</v>
      </c>
      <c r="Y127" s="137" t="s">
        <v>15950</v>
      </c>
      <c r="Z127" s="141" t="s">
        <v>15951</v>
      </c>
      <c r="AA127" s="137" t="s">
        <v>15952</v>
      </c>
      <c r="AB127" s="137" t="s">
        <v>102</v>
      </c>
      <c r="AC127" s="137" t="s">
        <v>83</v>
      </c>
      <c r="AD127" s="137" t="s">
        <v>15953</v>
      </c>
      <c r="AE127" s="137" t="s">
        <v>15954</v>
      </c>
      <c r="AF127" s="137"/>
      <c r="AG127" s="137"/>
      <c r="AH127" s="137"/>
      <c r="AI127" s="137"/>
      <c r="AJ127" s="137"/>
      <c r="AK127" s="137"/>
      <c r="AL127" s="919"/>
      <c r="AM127" s="919"/>
      <c r="AN127" s="138" t="s">
        <v>15955</v>
      </c>
      <c r="AO127" s="137" t="s">
        <v>15956</v>
      </c>
      <c r="AP127" s="139"/>
      <c r="AQ127" s="139"/>
      <c r="AR127" s="139"/>
      <c r="AS127" s="139"/>
      <c r="AT127" s="139"/>
      <c r="AU127" s="139"/>
      <c r="AV127" s="139"/>
      <c r="AW127" s="139"/>
      <c r="AX127" s="139"/>
      <c r="AY127" s="139"/>
      <c r="AZ127" s="139"/>
    </row>
    <row r="128" spans="1:52" ht="67.5">
      <c r="A128" s="135" t="s">
        <v>4661</v>
      </c>
      <c r="B128" s="926" t="s">
        <v>15957</v>
      </c>
      <c r="C128" s="135" t="s">
        <v>4670</v>
      </c>
      <c r="D128" s="135" t="s">
        <v>15958</v>
      </c>
      <c r="E128" s="135">
        <v>30</v>
      </c>
      <c r="F128" s="135" t="s">
        <v>4668</v>
      </c>
      <c r="G128" s="135" t="s">
        <v>4668</v>
      </c>
      <c r="H128" s="136" t="str">
        <f t="shared" si="14"/>
        <v/>
      </c>
      <c r="I128" s="136" t="str">
        <f t="shared" si="15"/>
        <v/>
      </c>
      <c r="J128" s="136" t="str">
        <f t="shared" si="13"/>
        <v/>
      </c>
      <c r="K128" s="136"/>
      <c r="L128" s="136"/>
      <c r="M128" s="136"/>
      <c r="N128" s="136" t="s">
        <v>4664</v>
      </c>
      <c r="O128" s="136"/>
      <c r="P128" s="966"/>
      <c r="Q128" s="137" t="s">
        <v>15959</v>
      </c>
      <c r="R128" s="137" t="s">
        <v>15960</v>
      </c>
      <c r="S128" s="967" t="s">
        <v>15961</v>
      </c>
      <c r="T128" s="137" t="s">
        <v>15962</v>
      </c>
      <c r="U128" s="137" t="s">
        <v>15963</v>
      </c>
      <c r="V128" s="137" t="s">
        <v>15964</v>
      </c>
      <c r="W128" s="137" t="s">
        <v>15960</v>
      </c>
      <c r="X128" s="137" t="s">
        <v>15965</v>
      </c>
      <c r="Y128" s="137" t="s">
        <v>15966</v>
      </c>
      <c r="Z128" s="137" t="s">
        <v>15967</v>
      </c>
      <c r="AA128" s="137" t="s">
        <v>15968</v>
      </c>
      <c r="AB128" s="137" t="s">
        <v>15960</v>
      </c>
      <c r="AC128" s="137" t="s">
        <v>15965</v>
      </c>
      <c r="AD128" s="137" t="s">
        <v>15969</v>
      </c>
      <c r="AE128" s="137" t="s">
        <v>15970</v>
      </c>
      <c r="AF128" s="137"/>
      <c r="AG128" s="137"/>
      <c r="AH128" s="137"/>
      <c r="AI128" s="137"/>
      <c r="AJ128" s="137"/>
      <c r="AK128" s="137"/>
      <c r="AL128" s="919"/>
      <c r="AM128" s="919"/>
      <c r="AN128" s="138" t="s">
        <v>15971</v>
      </c>
      <c r="AO128" s="137" t="s">
        <v>15972</v>
      </c>
      <c r="AP128" s="139"/>
      <c r="AQ128" s="139"/>
      <c r="AR128" s="139"/>
      <c r="AS128" s="139"/>
      <c r="AT128" s="139"/>
      <c r="AU128" s="139"/>
      <c r="AV128" s="139"/>
      <c r="AW128" s="139"/>
      <c r="AX128" s="139"/>
      <c r="AY128" s="139"/>
      <c r="AZ128" s="139"/>
    </row>
    <row r="129" spans="1:52" ht="108">
      <c r="A129" s="135" t="s">
        <v>4661</v>
      </c>
      <c r="B129" s="926" t="s">
        <v>15973</v>
      </c>
      <c r="C129" s="135" t="s">
        <v>4662</v>
      </c>
      <c r="D129" s="135" t="s">
        <v>15974</v>
      </c>
      <c r="E129" s="135">
        <v>10</v>
      </c>
      <c r="F129" s="135" t="s">
        <v>4663</v>
      </c>
      <c r="G129" s="135" t="s">
        <v>4663</v>
      </c>
      <c r="H129" s="136" t="str">
        <f t="shared" si="14"/>
        <v/>
      </c>
      <c r="I129" s="136" t="str">
        <f t="shared" si="15"/>
        <v>○</v>
      </c>
      <c r="J129" s="136" t="str">
        <f t="shared" si="13"/>
        <v>○</v>
      </c>
      <c r="K129" s="136"/>
      <c r="L129" s="136"/>
      <c r="M129" s="136"/>
      <c r="N129" s="136" t="s">
        <v>4664</v>
      </c>
      <c r="O129" s="136"/>
      <c r="P129" s="966"/>
      <c r="Q129" s="137" t="s">
        <v>105</v>
      </c>
      <c r="R129" s="137" t="s">
        <v>4694</v>
      </c>
      <c r="S129" s="137" t="s">
        <v>122</v>
      </c>
      <c r="T129" s="137"/>
      <c r="U129" s="137" t="s">
        <v>15975</v>
      </c>
      <c r="V129" s="137" t="s">
        <v>104</v>
      </c>
      <c r="W129" s="137" t="s">
        <v>4694</v>
      </c>
      <c r="X129" s="137" t="s">
        <v>4692</v>
      </c>
      <c r="Y129" s="137"/>
      <c r="Z129" s="137" t="s">
        <v>15976</v>
      </c>
      <c r="AA129" s="137" t="s">
        <v>15977</v>
      </c>
      <c r="AB129" s="137" t="s">
        <v>4694</v>
      </c>
      <c r="AC129" s="137" t="s">
        <v>4692</v>
      </c>
      <c r="AD129" s="137"/>
      <c r="AE129" s="137" t="s">
        <v>15978</v>
      </c>
      <c r="AF129" s="137"/>
      <c r="AG129" s="137"/>
      <c r="AH129" s="137"/>
      <c r="AI129" s="137"/>
      <c r="AJ129" s="137"/>
      <c r="AK129" s="137"/>
      <c r="AL129" s="919"/>
      <c r="AM129" s="919"/>
      <c r="AN129" s="138" t="s">
        <v>15979</v>
      </c>
      <c r="AO129" s="137" t="s">
        <v>15980</v>
      </c>
      <c r="AP129" s="139"/>
      <c r="AQ129" s="139"/>
      <c r="AR129" s="139"/>
      <c r="AS129" s="139"/>
      <c r="AT129" s="139"/>
      <c r="AU129" s="139"/>
      <c r="AV129" s="139"/>
      <c r="AW129" s="139"/>
      <c r="AX129" s="139"/>
      <c r="AY129" s="139"/>
      <c r="AZ129" s="139"/>
    </row>
    <row r="130" spans="1:52" ht="115.5" customHeight="1">
      <c r="A130" s="135" t="s">
        <v>4669</v>
      </c>
      <c r="B130" s="926" t="s">
        <v>15981</v>
      </c>
      <c r="C130" s="135" t="s">
        <v>4670</v>
      </c>
      <c r="D130" s="135" t="s">
        <v>15982</v>
      </c>
      <c r="E130" s="135">
        <v>10</v>
      </c>
      <c r="F130" s="135" t="s">
        <v>4663</v>
      </c>
      <c r="G130" s="135" t="s">
        <v>4663</v>
      </c>
      <c r="H130" s="136" t="str">
        <f t="shared" si="14"/>
        <v/>
      </c>
      <c r="I130" s="136" t="str">
        <f t="shared" si="15"/>
        <v>○</v>
      </c>
      <c r="J130" s="136" t="str">
        <f t="shared" si="13"/>
        <v>○</v>
      </c>
      <c r="K130" s="136"/>
      <c r="L130" s="136"/>
      <c r="M130" s="136"/>
      <c r="N130" s="136" t="s">
        <v>4664</v>
      </c>
      <c r="O130" s="136"/>
      <c r="P130" s="966"/>
      <c r="Q130" s="137" t="s">
        <v>15983</v>
      </c>
      <c r="R130" s="137" t="s">
        <v>4694</v>
      </c>
      <c r="S130" s="137" t="s">
        <v>122</v>
      </c>
      <c r="T130" s="137"/>
      <c r="U130" s="137" t="s">
        <v>15984</v>
      </c>
      <c r="V130" s="137" t="s">
        <v>15985</v>
      </c>
      <c r="W130" s="137" t="s">
        <v>4694</v>
      </c>
      <c r="X130" s="967" t="s">
        <v>4692</v>
      </c>
      <c r="Y130" s="137"/>
      <c r="Z130" s="140" t="s">
        <v>15986</v>
      </c>
      <c r="AA130" s="920" t="s">
        <v>15987</v>
      </c>
      <c r="AB130" s="137" t="s">
        <v>4694</v>
      </c>
      <c r="AC130" s="137" t="s">
        <v>4692</v>
      </c>
      <c r="AD130" s="137"/>
      <c r="AE130" s="920" t="s">
        <v>15988</v>
      </c>
      <c r="AF130" s="137"/>
      <c r="AG130" s="137"/>
      <c r="AH130" s="137"/>
      <c r="AI130" s="137"/>
      <c r="AJ130" s="137"/>
      <c r="AK130" s="137"/>
      <c r="AL130" s="919">
        <v>41373</v>
      </c>
      <c r="AM130" s="919"/>
      <c r="AN130" s="138" t="s">
        <v>15989</v>
      </c>
      <c r="AO130" s="137" t="s">
        <v>15990</v>
      </c>
      <c r="AP130" s="139"/>
      <c r="AQ130" s="139"/>
      <c r="AR130" s="139"/>
      <c r="AS130" s="139"/>
      <c r="AT130" s="139"/>
      <c r="AU130" s="139"/>
      <c r="AV130" s="139"/>
      <c r="AW130" s="139"/>
      <c r="AX130" s="139"/>
      <c r="AY130" s="139"/>
      <c r="AZ130" s="139"/>
    </row>
    <row r="131" spans="1:52" ht="81">
      <c r="A131" s="968" t="s">
        <v>4669</v>
      </c>
      <c r="B131" s="969" t="s">
        <v>15991</v>
      </c>
      <c r="C131" s="968" t="s">
        <v>15992</v>
      </c>
      <c r="D131" s="968" t="s">
        <v>15993</v>
      </c>
      <c r="E131" s="968">
        <v>30</v>
      </c>
      <c r="F131" s="968" t="s">
        <v>4668</v>
      </c>
      <c r="G131" s="968" t="s">
        <v>4668</v>
      </c>
      <c r="H131" s="946" t="str">
        <f t="shared" si="14"/>
        <v/>
      </c>
      <c r="I131" s="946" t="str">
        <f t="shared" si="15"/>
        <v/>
      </c>
      <c r="J131" s="946" t="str">
        <f t="shared" si="13"/>
        <v/>
      </c>
      <c r="K131" s="946"/>
      <c r="L131" s="946"/>
      <c r="M131" s="946"/>
      <c r="N131" s="946"/>
      <c r="O131" s="946"/>
      <c r="P131" s="966"/>
      <c r="Q131" s="968" t="s">
        <v>15994</v>
      </c>
      <c r="R131" s="968" t="s">
        <v>15995</v>
      </c>
      <c r="S131" s="968" t="s">
        <v>15996</v>
      </c>
      <c r="T131" s="968"/>
      <c r="U131" s="968" t="s">
        <v>15997</v>
      </c>
      <c r="V131" s="141" t="s">
        <v>15998</v>
      </c>
      <c r="W131" s="137" t="s">
        <v>15995</v>
      </c>
      <c r="X131" s="137" t="s">
        <v>15999</v>
      </c>
      <c r="Y131" s="137"/>
      <c r="Z131" s="141" t="s">
        <v>16000</v>
      </c>
      <c r="AA131" s="968" t="s">
        <v>15998</v>
      </c>
      <c r="AB131" s="968" t="s">
        <v>15995</v>
      </c>
      <c r="AC131" s="968" t="s">
        <v>15999</v>
      </c>
      <c r="AD131" s="968" t="s">
        <v>4666</v>
      </c>
      <c r="AE131" s="968" t="s">
        <v>16000</v>
      </c>
      <c r="AF131" s="137"/>
      <c r="AG131" s="137"/>
      <c r="AH131" s="137"/>
      <c r="AI131" s="137"/>
      <c r="AJ131" s="137"/>
      <c r="AK131" s="137"/>
      <c r="AL131" s="919"/>
      <c r="AM131" s="919"/>
      <c r="AN131" s="138" t="s">
        <v>15140</v>
      </c>
      <c r="AO131" s="137" t="s">
        <v>16001</v>
      </c>
      <c r="AP131" s="139"/>
      <c r="AQ131" s="139"/>
      <c r="AR131" s="139"/>
      <c r="AS131" s="139"/>
      <c r="AT131" s="139"/>
      <c r="AU131" s="139"/>
      <c r="AV131" s="139"/>
      <c r="AW131" s="139"/>
      <c r="AX131" s="139"/>
      <c r="AY131" s="139"/>
      <c r="AZ131" s="139"/>
    </row>
    <row r="132" spans="1:52" ht="94.5">
      <c r="A132" s="968" t="s">
        <v>4669</v>
      </c>
      <c r="B132" s="969" t="s">
        <v>16002</v>
      </c>
      <c r="C132" s="968" t="s">
        <v>15992</v>
      </c>
      <c r="D132" s="968" t="s">
        <v>16003</v>
      </c>
      <c r="E132" s="968">
        <v>30</v>
      </c>
      <c r="F132" s="968" t="s">
        <v>4664</v>
      </c>
      <c r="G132" s="968" t="s">
        <v>4664</v>
      </c>
      <c r="H132" s="946" t="str">
        <f t="shared" si="14"/>
        <v/>
      </c>
      <c r="I132" s="946" t="str">
        <f t="shared" si="15"/>
        <v/>
      </c>
      <c r="J132" s="946" t="str">
        <f t="shared" si="13"/>
        <v/>
      </c>
      <c r="K132" s="946"/>
      <c r="L132" s="946"/>
      <c r="M132" s="946"/>
      <c r="N132" s="946" t="s">
        <v>4664</v>
      </c>
      <c r="O132" s="946"/>
      <c r="P132" s="966"/>
      <c r="Q132" s="968" t="s">
        <v>16004</v>
      </c>
      <c r="R132" s="968" t="s">
        <v>15995</v>
      </c>
      <c r="S132" s="968" t="s">
        <v>16005</v>
      </c>
      <c r="T132" s="968"/>
      <c r="U132" s="968" t="s">
        <v>16006</v>
      </c>
      <c r="V132" s="141" t="s">
        <v>16007</v>
      </c>
      <c r="W132" s="137" t="s">
        <v>15995</v>
      </c>
      <c r="X132" s="137" t="s">
        <v>15999</v>
      </c>
      <c r="Y132" s="137"/>
      <c r="Z132" s="141" t="s">
        <v>16008</v>
      </c>
      <c r="AA132" s="968" t="s">
        <v>16009</v>
      </c>
      <c r="AB132" s="968" t="s">
        <v>15995</v>
      </c>
      <c r="AC132" s="968" t="s">
        <v>15999</v>
      </c>
      <c r="AD132" s="968"/>
      <c r="AE132" s="968" t="s">
        <v>16010</v>
      </c>
      <c r="AF132" s="137"/>
      <c r="AG132" s="137"/>
      <c r="AH132" s="137"/>
      <c r="AI132" s="137"/>
      <c r="AJ132" s="137"/>
      <c r="AK132" s="137"/>
      <c r="AL132" s="919"/>
      <c r="AM132" s="919"/>
      <c r="AN132" s="138" t="s">
        <v>16011</v>
      </c>
      <c r="AO132" s="137" t="s">
        <v>16012</v>
      </c>
      <c r="AP132" s="139"/>
      <c r="AQ132" s="139"/>
      <c r="AR132" s="139"/>
      <c r="AS132" s="139"/>
      <c r="AT132" s="139"/>
      <c r="AU132" s="139"/>
      <c r="AV132" s="139"/>
      <c r="AW132" s="139"/>
      <c r="AX132" s="139"/>
      <c r="AY132" s="139"/>
      <c r="AZ132" s="139"/>
    </row>
    <row r="133" spans="1:52" ht="81">
      <c r="A133" s="968" t="s">
        <v>4669</v>
      </c>
      <c r="B133" s="969" t="s">
        <v>16013</v>
      </c>
      <c r="C133" s="968" t="s">
        <v>15992</v>
      </c>
      <c r="D133" s="968" t="s">
        <v>16014</v>
      </c>
      <c r="E133" s="968">
        <v>30</v>
      </c>
      <c r="F133" s="968" t="s">
        <v>4668</v>
      </c>
      <c r="G133" s="968" t="s">
        <v>4668</v>
      </c>
      <c r="H133" s="946" t="str">
        <f t="shared" si="14"/>
        <v/>
      </c>
      <c r="I133" s="946" t="str">
        <f t="shared" si="15"/>
        <v/>
      </c>
      <c r="J133" s="946" t="str">
        <f t="shared" si="13"/>
        <v/>
      </c>
      <c r="K133" s="946"/>
      <c r="L133" s="946"/>
      <c r="M133" s="946"/>
      <c r="N133" s="946"/>
      <c r="O133" s="946"/>
      <c r="P133" s="966"/>
      <c r="Q133" s="968" t="s">
        <v>16015</v>
      </c>
      <c r="R133" s="968" t="s">
        <v>16016</v>
      </c>
      <c r="S133" s="968" t="s">
        <v>106</v>
      </c>
      <c r="T133" s="968"/>
      <c r="U133" s="968" t="s">
        <v>15997</v>
      </c>
      <c r="V133" s="141" t="s">
        <v>16017</v>
      </c>
      <c r="W133" s="137" t="s">
        <v>16016</v>
      </c>
      <c r="X133" s="137" t="s">
        <v>4690</v>
      </c>
      <c r="Y133" s="137"/>
      <c r="Z133" s="141" t="s">
        <v>16000</v>
      </c>
      <c r="AA133" s="968" t="s">
        <v>16017</v>
      </c>
      <c r="AB133" s="968" t="s">
        <v>16016</v>
      </c>
      <c r="AC133" s="968" t="s">
        <v>4690</v>
      </c>
      <c r="AD133" s="968" t="s">
        <v>4666</v>
      </c>
      <c r="AE133" s="968" t="s">
        <v>16000</v>
      </c>
      <c r="AF133" s="137"/>
      <c r="AG133" s="137"/>
      <c r="AH133" s="137"/>
      <c r="AI133" s="137"/>
      <c r="AJ133" s="137"/>
      <c r="AK133" s="137"/>
      <c r="AL133" s="919"/>
      <c r="AM133" s="919"/>
      <c r="AN133" s="138" t="s">
        <v>15140</v>
      </c>
      <c r="AO133" s="137" t="s">
        <v>16001</v>
      </c>
      <c r="AP133" s="139"/>
      <c r="AQ133" s="139"/>
      <c r="AR133" s="139"/>
      <c r="AS133" s="139"/>
      <c r="AT133" s="139"/>
      <c r="AU133" s="139"/>
      <c r="AV133" s="139"/>
      <c r="AW133" s="139"/>
      <c r="AX133" s="139"/>
      <c r="AY133" s="139"/>
      <c r="AZ133" s="139"/>
    </row>
    <row r="134" spans="1:52" ht="67.5">
      <c r="A134" s="968" t="s">
        <v>4669</v>
      </c>
      <c r="B134" s="969" t="s">
        <v>16018</v>
      </c>
      <c r="C134" s="968" t="s">
        <v>15992</v>
      </c>
      <c r="D134" s="968" t="s">
        <v>16019</v>
      </c>
      <c r="E134" s="968">
        <v>30</v>
      </c>
      <c r="F134" s="968" t="s">
        <v>4664</v>
      </c>
      <c r="G134" s="968" t="s">
        <v>4664</v>
      </c>
      <c r="H134" s="946" t="str">
        <f t="shared" si="14"/>
        <v/>
      </c>
      <c r="I134" s="946" t="str">
        <f t="shared" si="15"/>
        <v/>
      </c>
      <c r="J134" s="946" t="str">
        <f t="shared" si="13"/>
        <v/>
      </c>
      <c r="K134" s="946"/>
      <c r="L134" s="946"/>
      <c r="M134" s="946"/>
      <c r="N134" s="946" t="s">
        <v>4664</v>
      </c>
      <c r="O134" s="946"/>
      <c r="P134" s="966"/>
      <c r="Q134" s="968" t="s">
        <v>16020</v>
      </c>
      <c r="R134" s="968" t="s">
        <v>16021</v>
      </c>
      <c r="S134" s="968" t="s">
        <v>15379</v>
      </c>
      <c r="T134" s="968"/>
      <c r="U134" s="968" t="s">
        <v>16022</v>
      </c>
      <c r="V134" s="141" t="s">
        <v>15382</v>
      </c>
      <c r="W134" s="137" t="s">
        <v>16021</v>
      </c>
      <c r="X134" s="137" t="s">
        <v>15383</v>
      </c>
      <c r="Y134" s="137"/>
      <c r="Z134" s="137" t="s">
        <v>16023</v>
      </c>
      <c r="AA134" s="968" t="s">
        <v>16024</v>
      </c>
      <c r="AB134" s="968" t="s">
        <v>16025</v>
      </c>
      <c r="AC134" s="968" t="s">
        <v>4693</v>
      </c>
      <c r="AD134" s="968"/>
      <c r="AE134" s="968" t="s">
        <v>16026</v>
      </c>
      <c r="AF134" s="137"/>
      <c r="AG134" s="137"/>
      <c r="AH134" s="137"/>
      <c r="AI134" s="137"/>
      <c r="AJ134" s="137"/>
      <c r="AK134" s="137"/>
      <c r="AL134" s="919"/>
      <c r="AM134" s="919"/>
      <c r="AN134" s="138" t="s">
        <v>16027</v>
      </c>
      <c r="AO134" s="137" t="s">
        <v>16028</v>
      </c>
      <c r="AP134" s="139"/>
      <c r="AQ134" s="139"/>
      <c r="AR134" s="139"/>
      <c r="AS134" s="139"/>
      <c r="AT134" s="139"/>
      <c r="AU134" s="139"/>
      <c r="AV134" s="139"/>
      <c r="AW134" s="139"/>
      <c r="AX134" s="139"/>
      <c r="AY134" s="139"/>
      <c r="AZ134" s="139"/>
    </row>
    <row r="135" spans="1:52" ht="81">
      <c r="A135" s="968" t="s">
        <v>4669</v>
      </c>
      <c r="B135" s="969" t="s">
        <v>16029</v>
      </c>
      <c r="C135" s="968" t="s">
        <v>15992</v>
      </c>
      <c r="D135" s="968" t="s">
        <v>16030</v>
      </c>
      <c r="E135" s="968">
        <v>30</v>
      </c>
      <c r="F135" s="968" t="s">
        <v>4668</v>
      </c>
      <c r="G135" s="968" t="s">
        <v>4668</v>
      </c>
      <c r="H135" s="946" t="str">
        <f t="shared" si="14"/>
        <v/>
      </c>
      <c r="I135" s="946" t="str">
        <f t="shared" si="15"/>
        <v/>
      </c>
      <c r="J135" s="946" t="str">
        <f t="shared" si="13"/>
        <v/>
      </c>
      <c r="K135" s="946"/>
      <c r="L135" s="946"/>
      <c r="M135" s="946"/>
      <c r="N135" s="946"/>
      <c r="O135" s="946"/>
      <c r="P135" s="966"/>
      <c r="Q135" s="970" t="s">
        <v>16031</v>
      </c>
      <c r="R135" s="968"/>
      <c r="S135" s="968"/>
      <c r="T135" s="968"/>
      <c r="U135" s="968" t="s">
        <v>16032</v>
      </c>
      <c r="V135" s="137" t="s">
        <v>16033</v>
      </c>
      <c r="W135" s="137"/>
      <c r="X135" s="137"/>
      <c r="Y135" s="137"/>
      <c r="Z135" s="141" t="s">
        <v>16034</v>
      </c>
      <c r="AA135" s="968" t="s">
        <v>16035</v>
      </c>
      <c r="AB135" s="968" t="s">
        <v>4666</v>
      </c>
      <c r="AC135" s="968" t="s">
        <v>4666</v>
      </c>
      <c r="AD135" s="968" t="s">
        <v>4666</v>
      </c>
      <c r="AE135" s="968" t="s">
        <v>16036</v>
      </c>
      <c r="AF135" s="137"/>
      <c r="AG135" s="137"/>
      <c r="AH135" s="137"/>
      <c r="AI135" s="137"/>
      <c r="AJ135" s="137"/>
      <c r="AK135" s="137"/>
      <c r="AL135" s="919"/>
      <c r="AM135" s="919"/>
      <c r="AN135" s="138" t="s">
        <v>16037</v>
      </c>
      <c r="AO135" s="137" t="s">
        <v>16038</v>
      </c>
      <c r="AP135" s="139"/>
      <c r="AQ135" s="139"/>
      <c r="AR135" s="139"/>
      <c r="AS135" s="139"/>
      <c r="AT135" s="139"/>
      <c r="AU135" s="139"/>
      <c r="AV135" s="139"/>
      <c r="AW135" s="139"/>
      <c r="AX135" s="139"/>
      <c r="AY135" s="139"/>
      <c r="AZ135" s="139"/>
    </row>
    <row r="136" spans="1:52" ht="54">
      <c r="A136" s="968" t="s">
        <v>4669</v>
      </c>
      <c r="B136" s="969" t="s">
        <v>16039</v>
      </c>
      <c r="C136" s="968" t="s">
        <v>15992</v>
      </c>
      <c r="D136" s="968" t="s">
        <v>16040</v>
      </c>
      <c r="E136" s="968">
        <v>30</v>
      </c>
      <c r="F136" s="968" t="s">
        <v>4668</v>
      </c>
      <c r="G136" s="968" t="s">
        <v>4668</v>
      </c>
      <c r="H136" s="946" t="str">
        <f t="shared" si="14"/>
        <v/>
      </c>
      <c r="I136" s="946" t="str">
        <f t="shared" si="15"/>
        <v/>
      </c>
      <c r="J136" s="946" t="str">
        <f t="shared" si="13"/>
        <v/>
      </c>
      <c r="K136" s="946"/>
      <c r="L136" s="946"/>
      <c r="M136" s="946"/>
      <c r="N136" s="946"/>
      <c r="O136" s="946"/>
      <c r="P136" s="966"/>
      <c r="Q136" s="968" t="s">
        <v>16041</v>
      </c>
      <c r="R136" s="968"/>
      <c r="S136" s="968"/>
      <c r="T136" s="968" t="s">
        <v>16042</v>
      </c>
      <c r="U136" s="968" t="s">
        <v>16043</v>
      </c>
      <c r="V136" s="141" t="s">
        <v>16044</v>
      </c>
      <c r="W136" s="137"/>
      <c r="X136" s="137"/>
      <c r="Y136" s="137" t="s">
        <v>16045</v>
      </c>
      <c r="Z136" s="137" t="s">
        <v>16046</v>
      </c>
      <c r="AA136" s="968" t="s">
        <v>16044</v>
      </c>
      <c r="AB136" s="968" t="s">
        <v>4666</v>
      </c>
      <c r="AC136" s="968" t="s">
        <v>4666</v>
      </c>
      <c r="AD136" s="968" t="s">
        <v>16045</v>
      </c>
      <c r="AE136" s="968" t="s">
        <v>16046</v>
      </c>
      <c r="AF136" s="137"/>
      <c r="AG136" s="137"/>
      <c r="AH136" s="137"/>
      <c r="AI136" s="137"/>
      <c r="AJ136" s="137"/>
      <c r="AK136" s="137"/>
      <c r="AL136" s="919"/>
      <c r="AM136" s="919"/>
      <c r="AN136" s="138" t="s">
        <v>16047</v>
      </c>
      <c r="AO136" s="137" t="s">
        <v>16048</v>
      </c>
      <c r="AP136" s="139"/>
      <c r="AQ136" s="139"/>
      <c r="AR136" s="139"/>
      <c r="AS136" s="139"/>
      <c r="AT136" s="139"/>
      <c r="AU136" s="139"/>
      <c r="AV136" s="139"/>
      <c r="AW136" s="139"/>
      <c r="AX136" s="139"/>
      <c r="AY136" s="139"/>
      <c r="AZ136" s="139"/>
    </row>
    <row r="137" spans="1:52" ht="67.5">
      <c r="A137" s="968" t="s">
        <v>4669</v>
      </c>
      <c r="B137" s="969" t="s">
        <v>16049</v>
      </c>
      <c r="C137" s="968" t="s">
        <v>15992</v>
      </c>
      <c r="D137" s="968" t="s">
        <v>16050</v>
      </c>
      <c r="E137" s="968">
        <v>30</v>
      </c>
      <c r="F137" s="968" t="s">
        <v>4668</v>
      </c>
      <c r="G137" s="968" t="s">
        <v>4668</v>
      </c>
      <c r="H137" s="946" t="str">
        <f t="shared" si="14"/>
        <v/>
      </c>
      <c r="I137" s="946" t="str">
        <f t="shared" si="15"/>
        <v/>
      </c>
      <c r="J137" s="946" t="str">
        <f t="shared" si="13"/>
        <v/>
      </c>
      <c r="K137" s="946"/>
      <c r="L137" s="946"/>
      <c r="M137" s="946"/>
      <c r="N137" s="946"/>
      <c r="O137" s="946"/>
      <c r="P137" s="966"/>
      <c r="Q137" s="968" t="s">
        <v>16051</v>
      </c>
      <c r="R137" s="968"/>
      <c r="S137" s="968"/>
      <c r="T137" s="968" t="s">
        <v>16052</v>
      </c>
      <c r="U137" s="968" t="s">
        <v>16053</v>
      </c>
      <c r="V137" s="137" t="s">
        <v>16054</v>
      </c>
      <c r="W137" s="137"/>
      <c r="X137" s="137"/>
      <c r="Y137" s="137" t="s">
        <v>16055</v>
      </c>
      <c r="Z137" s="137" t="s">
        <v>16046</v>
      </c>
      <c r="AA137" s="968" t="s">
        <v>16054</v>
      </c>
      <c r="AB137" s="968" t="s">
        <v>4666</v>
      </c>
      <c r="AC137" s="968" t="s">
        <v>4666</v>
      </c>
      <c r="AD137" s="968" t="s">
        <v>16056</v>
      </c>
      <c r="AE137" s="968" t="s">
        <v>16046</v>
      </c>
      <c r="AF137" s="137"/>
      <c r="AG137" s="137"/>
      <c r="AH137" s="137"/>
      <c r="AI137" s="137"/>
      <c r="AJ137" s="137"/>
      <c r="AK137" s="137"/>
      <c r="AL137" s="919"/>
      <c r="AM137" s="919"/>
      <c r="AN137" s="138">
        <v>42153</v>
      </c>
      <c r="AO137" s="137" t="s">
        <v>16057</v>
      </c>
      <c r="AP137" s="139"/>
      <c r="AQ137" s="139"/>
      <c r="AR137" s="139"/>
      <c r="AS137" s="139"/>
      <c r="AT137" s="139"/>
      <c r="AU137" s="139"/>
      <c r="AV137" s="139"/>
      <c r="AW137" s="139"/>
      <c r="AX137" s="139"/>
      <c r="AY137" s="139"/>
      <c r="AZ137" s="139"/>
    </row>
    <row r="138" spans="1:52" ht="148.5">
      <c r="A138" s="968" t="s">
        <v>4669</v>
      </c>
      <c r="B138" s="969" t="s">
        <v>16058</v>
      </c>
      <c r="C138" s="968" t="s">
        <v>15992</v>
      </c>
      <c r="D138" s="968" t="s">
        <v>16059</v>
      </c>
      <c r="E138" s="968">
        <v>30</v>
      </c>
      <c r="F138" s="968" t="s">
        <v>4668</v>
      </c>
      <c r="G138" s="968" t="s">
        <v>4668</v>
      </c>
      <c r="H138" s="946" t="str">
        <f t="shared" si="14"/>
        <v/>
      </c>
      <c r="I138" s="946" t="str">
        <f t="shared" si="15"/>
        <v/>
      </c>
      <c r="J138" s="946" t="str">
        <f t="shared" si="13"/>
        <v/>
      </c>
      <c r="K138" s="946"/>
      <c r="L138" s="946"/>
      <c r="M138" s="946"/>
      <c r="N138" s="946"/>
      <c r="O138" s="946"/>
      <c r="P138" s="966"/>
      <c r="Q138" s="968" t="s">
        <v>16060</v>
      </c>
      <c r="R138" s="968" t="s">
        <v>16061</v>
      </c>
      <c r="S138" s="968" t="s">
        <v>16062</v>
      </c>
      <c r="T138" s="968"/>
      <c r="U138" s="968" t="s">
        <v>16063</v>
      </c>
      <c r="V138" s="141" t="s">
        <v>16064</v>
      </c>
      <c r="W138" s="137" t="s">
        <v>16065</v>
      </c>
      <c r="X138" s="137" t="s">
        <v>16066</v>
      </c>
      <c r="Y138" s="137"/>
      <c r="Z138" s="141" t="s">
        <v>16067</v>
      </c>
      <c r="AA138" s="968" t="s">
        <v>16068</v>
      </c>
      <c r="AB138" s="968" t="s">
        <v>16065</v>
      </c>
      <c r="AC138" s="968" t="s">
        <v>16066</v>
      </c>
      <c r="AD138" s="968" t="s">
        <v>4666</v>
      </c>
      <c r="AE138" s="968" t="s">
        <v>16069</v>
      </c>
      <c r="AF138" s="137"/>
      <c r="AG138" s="137"/>
      <c r="AH138" s="137"/>
      <c r="AI138" s="137"/>
      <c r="AJ138" s="137"/>
      <c r="AK138" s="137"/>
      <c r="AL138" s="919"/>
      <c r="AM138" s="919"/>
      <c r="AN138" s="138" t="s">
        <v>16070</v>
      </c>
      <c r="AO138" s="137" t="s">
        <v>16071</v>
      </c>
      <c r="AP138" s="139"/>
      <c r="AQ138" s="139"/>
      <c r="AR138" s="139"/>
      <c r="AS138" s="139"/>
      <c r="AT138" s="139"/>
      <c r="AU138" s="139"/>
      <c r="AV138" s="139"/>
      <c r="AW138" s="139"/>
      <c r="AX138" s="139"/>
      <c r="AY138" s="139"/>
      <c r="AZ138" s="139"/>
    </row>
    <row r="139" spans="1:52" ht="94.5">
      <c r="A139" s="968" t="s">
        <v>4669</v>
      </c>
      <c r="B139" s="969" t="s">
        <v>16072</v>
      </c>
      <c r="C139" s="968" t="s">
        <v>15992</v>
      </c>
      <c r="D139" s="968" t="s">
        <v>16073</v>
      </c>
      <c r="E139" s="968">
        <v>30</v>
      </c>
      <c r="F139" s="968" t="s">
        <v>4664</v>
      </c>
      <c r="G139" s="968" t="s">
        <v>4664</v>
      </c>
      <c r="H139" s="946" t="str">
        <f t="shared" si="14"/>
        <v/>
      </c>
      <c r="I139" s="946" t="str">
        <f t="shared" si="15"/>
        <v/>
      </c>
      <c r="J139" s="946" t="str">
        <f t="shared" si="13"/>
        <v/>
      </c>
      <c r="K139" s="946"/>
      <c r="L139" s="946"/>
      <c r="M139" s="946"/>
      <c r="N139" s="946" t="s">
        <v>4664</v>
      </c>
      <c r="O139" s="946"/>
      <c r="P139" s="966"/>
      <c r="Q139" s="968" t="s">
        <v>16074</v>
      </c>
      <c r="R139" s="968" t="s">
        <v>16075</v>
      </c>
      <c r="S139" s="968" t="s">
        <v>16076</v>
      </c>
      <c r="T139" s="968"/>
      <c r="U139" s="968" t="s">
        <v>16077</v>
      </c>
      <c r="V139" s="141" t="s">
        <v>16078</v>
      </c>
      <c r="W139" s="137" t="s">
        <v>16075</v>
      </c>
      <c r="X139" s="137" t="s">
        <v>16079</v>
      </c>
      <c r="Y139" s="137"/>
      <c r="Z139" s="141" t="s">
        <v>16080</v>
      </c>
      <c r="AA139" s="968" t="s">
        <v>16081</v>
      </c>
      <c r="AB139" s="968" t="s">
        <v>16075</v>
      </c>
      <c r="AC139" s="968" t="s">
        <v>16079</v>
      </c>
      <c r="AD139" s="968"/>
      <c r="AE139" s="968" t="s">
        <v>16082</v>
      </c>
      <c r="AF139" s="137"/>
      <c r="AG139" s="137"/>
      <c r="AH139" s="137"/>
      <c r="AI139" s="137"/>
      <c r="AJ139" s="137"/>
      <c r="AK139" s="137"/>
      <c r="AL139" s="919"/>
      <c r="AM139" s="919"/>
      <c r="AN139" s="138" t="s">
        <v>16083</v>
      </c>
      <c r="AO139" s="137" t="s">
        <v>16084</v>
      </c>
      <c r="AP139" s="139"/>
      <c r="AQ139" s="139"/>
      <c r="AR139" s="139"/>
      <c r="AS139" s="139"/>
      <c r="AT139" s="139"/>
      <c r="AU139" s="139"/>
      <c r="AV139" s="139"/>
      <c r="AW139" s="139"/>
      <c r="AX139" s="139"/>
      <c r="AY139" s="139"/>
      <c r="AZ139" s="139"/>
    </row>
    <row r="140" spans="1:52" ht="40.5">
      <c r="A140" s="968" t="s">
        <v>4669</v>
      </c>
      <c r="B140" s="969" t="s">
        <v>16085</v>
      </c>
      <c r="C140" s="968" t="s">
        <v>15992</v>
      </c>
      <c r="D140" s="968" t="s">
        <v>16086</v>
      </c>
      <c r="E140" s="968">
        <v>30</v>
      </c>
      <c r="F140" s="968" t="s">
        <v>4664</v>
      </c>
      <c r="G140" s="968" t="s">
        <v>4664</v>
      </c>
      <c r="H140" s="946" t="str">
        <f t="shared" si="14"/>
        <v/>
      </c>
      <c r="I140" s="946" t="str">
        <f t="shared" si="15"/>
        <v/>
      </c>
      <c r="J140" s="946" t="str">
        <f t="shared" si="13"/>
        <v/>
      </c>
      <c r="K140" s="946"/>
      <c r="L140" s="946"/>
      <c r="M140" s="946"/>
      <c r="N140" s="946" t="s">
        <v>4664</v>
      </c>
      <c r="O140" s="946"/>
      <c r="P140" s="966"/>
      <c r="Q140" s="968" t="s">
        <v>16087</v>
      </c>
      <c r="R140" s="968"/>
      <c r="S140" s="968"/>
      <c r="T140" s="968"/>
      <c r="U140" s="968" t="s">
        <v>16088</v>
      </c>
      <c r="V140" s="141" t="s">
        <v>16089</v>
      </c>
      <c r="W140" s="137"/>
      <c r="X140" s="137"/>
      <c r="Y140" s="137"/>
      <c r="Z140" s="141" t="s">
        <v>16090</v>
      </c>
      <c r="AA140" s="968" t="s">
        <v>16091</v>
      </c>
      <c r="AB140" s="968" t="s">
        <v>4666</v>
      </c>
      <c r="AC140" s="968" t="s">
        <v>4666</v>
      </c>
      <c r="AD140" s="968"/>
      <c r="AE140" s="968" t="s">
        <v>16092</v>
      </c>
      <c r="AF140" s="137"/>
      <c r="AG140" s="137"/>
      <c r="AH140" s="137"/>
      <c r="AI140" s="137"/>
      <c r="AJ140" s="137"/>
      <c r="AK140" s="137"/>
      <c r="AL140" s="919"/>
      <c r="AM140" s="919"/>
      <c r="AN140" s="138" t="s">
        <v>16093</v>
      </c>
      <c r="AO140" s="137" t="s">
        <v>16094</v>
      </c>
      <c r="AP140" s="139"/>
      <c r="AQ140" s="139"/>
      <c r="AR140" s="139"/>
      <c r="AS140" s="139"/>
      <c r="AT140" s="139"/>
      <c r="AU140" s="139"/>
      <c r="AV140" s="139"/>
      <c r="AW140" s="139"/>
      <c r="AX140" s="139"/>
      <c r="AY140" s="139"/>
      <c r="AZ140" s="139"/>
    </row>
    <row r="141" spans="1:52" ht="54">
      <c r="A141" s="968" t="s">
        <v>4669</v>
      </c>
      <c r="B141" s="969" t="s">
        <v>16095</v>
      </c>
      <c r="C141" s="968" t="s">
        <v>4709</v>
      </c>
      <c r="D141" s="968" t="s">
        <v>16096</v>
      </c>
      <c r="E141" s="968">
        <v>30</v>
      </c>
      <c r="F141" s="968" t="s">
        <v>4663</v>
      </c>
      <c r="G141" s="968" t="s">
        <v>4663</v>
      </c>
      <c r="H141" s="946" t="str">
        <f t="shared" si="14"/>
        <v/>
      </c>
      <c r="I141" s="946" t="str">
        <f t="shared" si="15"/>
        <v/>
      </c>
      <c r="J141" s="946" t="str">
        <f t="shared" si="13"/>
        <v/>
      </c>
      <c r="K141" s="946"/>
      <c r="L141" s="946"/>
      <c r="M141" s="946"/>
      <c r="N141" s="946" t="s">
        <v>4664</v>
      </c>
      <c r="O141" s="946"/>
      <c r="P141" s="966"/>
      <c r="Q141" s="968" t="s">
        <v>16097</v>
      </c>
      <c r="R141" s="968"/>
      <c r="S141" s="968"/>
      <c r="T141" s="968" t="s">
        <v>16098</v>
      </c>
      <c r="U141" s="968" t="s">
        <v>16099</v>
      </c>
      <c r="V141" s="137" t="s">
        <v>16100</v>
      </c>
      <c r="W141" s="137"/>
      <c r="X141" s="137"/>
      <c r="Y141" s="137" t="s">
        <v>16101</v>
      </c>
      <c r="Z141" s="137" t="s">
        <v>16102</v>
      </c>
      <c r="AA141" s="968" t="s">
        <v>16103</v>
      </c>
      <c r="AB141" s="968" t="s">
        <v>4666</v>
      </c>
      <c r="AC141" s="968" t="s">
        <v>4666</v>
      </c>
      <c r="AD141" s="968" t="s">
        <v>16104</v>
      </c>
      <c r="AE141" s="968" t="s">
        <v>16105</v>
      </c>
      <c r="AF141" s="137"/>
      <c r="AG141" s="137"/>
      <c r="AH141" s="137"/>
      <c r="AI141" s="137"/>
      <c r="AJ141" s="137"/>
      <c r="AK141" s="137"/>
      <c r="AL141" s="919"/>
      <c r="AM141" s="919"/>
      <c r="AN141" s="138" t="s">
        <v>14906</v>
      </c>
      <c r="AO141" s="137" t="s">
        <v>16106</v>
      </c>
      <c r="AP141" s="139"/>
      <c r="AQ141" s="139"/>
      <c r="AR141" s="139"/>
      <c r="AS141" s="139"/>
      <c r="AT141" s="139"/>
      <c r="AU141" s="139"/>
      <c r="AV141" s="139"/>
      <c r="AW141" s="139"/>
      <c r="AX141" s="139"/>
      <c r="AY141" s="139"/>
      <c r="AZ141" s="139"/>
    </row>
    <row r="142" spans="1:52" ht="67.5">
      <c r="A142" s="968" t="s">
        <v>4669</v>
      </c>
      <c r="B142" s="969" t="s">
        <v>16107</v>
      </c>
      <c r="C142" s="968" t="s">
        <v>15992</v>
      </c>
      <c r="D142" s="968" t="s">
        <v>16108</v>
      </c>
      <c r="E142" s="968">
        <v>30</v>
      </c>
      <c r="F142" s="968" t="s">
        <v>4664</v>
      </c>
      <c r="G142" s="968" t="s">
        <v>4664</v>
      </c>
      <c r="H142" s="946" t="str">
        <f t="shared" si="14"/>
        <v/>
      </c>
      <c r="I142" s="946" t="str">
        <f t="shared" si="15"/>
        <v/>
      </c>
      <c r="J142" s="946" t="str">
        <f t="shared" si="13"/>
        <v/>
      </c>
      <c r="K142" s="946"/>
      <c r="L142" s="946"/>
      <c r="M142" s="946"/>
      <c r="N142" s="946" t="s">
        <v>4664</v>
      </c>
      <c r="O142" s="946"/>
      <c r="P142" s="966"/>
      <c r="Q142" s="968" t="s">
        <v>16109</v>
      </c>
      <c r="R142" s="968" t="s">
        <v>4710</v>
      </c>
      <c r="S142" s="968" t="s">
        <v>16110</v>
      </c>
      <c r="T142" s="968"/>
      <c r="U142" s="968" t="s">
        <v>16111</v>
      </c>
      <c r="V142" s="141" t="s">
        <v>16112</v>
      </c>
      <c r="W142" s="137" t="s">
        <v>4710</v>
      </c>
      <c r="X142" s="137" t="s">
        <v>16113</v>
      </c>
      <c r="Y142" s="137"/>
      <c r="Z142" s="141" t="s">
        <v>16114</v>
      </c>
      <c r="AA142" s="968" t="s">
        <v>16115</v>
      </c>
      <c r="AB142" s="968" t="s">
        <v>4710</v>
      </c>
      <c r="AC142" s="968" t="s">
        <v>16113</v>
      </c>
      <c r="AD142" s="968"/>
      <c r="AE142" s="968" t="s">
        <v>16116</v>
      </c>
      <c r="AF142" s="137"/>
      <c r="AG142" s="137"/>
      <c r="AH142" s="137"/>
      <c r="AI142" s="137"/>
      <c r="AJ142" s="137"/>
      <c r="AK142" s="137"/>
      <c r="AL142" s="919"/>
      <c r="AM142" s="919"/>
      <c r="AN142" s="138" t="s">
        <v>16117</v>
      </c>
      <c r="AO142" s="137" t="s">
        <v>16118</v>
      </c>
      <c r="AP142" s="139"/>
      <c r="AQ142" s="139"/>
      <c r="AR142" s="139"/>
      <c r="AS142" s="139"/>
      <c r="AT142" s="139"/>
      <c r="AU142" s="139"/>
      <c r="AV142" s="139"/>
      <c r="AW142" s="139"/>
      <c r="AX142" s="139"/>
      <c r="AY142" s="139"/>
      <c r="AZ142" s="139"/>
    </row>
    <row r="143" spans="1:52" ht="81">
      <c r="A143" s="968" t="s">
        <v>4669</v>
      </c>
      <c r="B143" s="969" t="s">
        <v>16119</v>
      </c>
      <c r="C143" s="968" t="s">
        <v>15992</v>
      </c>
      <c r="D143" s="968" t="s">
        <v>16120</v>
      </c>
      <c r="E143" s="968">
        <v>30</v>
      </c>
      <c r="F143" s="968" t="s">
        <v>4664</v>
      </c>
      <c r="G143" s="968" t="s">
        <v>4664</v>
      </c>
      <c r="H143" s="946" t="str">
        <f t="shared" si="14"/>
        <v/>
      </c>
      <c r="I143" s="946" t="str">
        <f t="shared" si="15"/>
        <v/>
      </c>
      <c r="J143" s="946" t="str">
        <f t="shared" si="13"/>
        <v/>
      </c>
      <c r="K143" s="946"/>
      <c r="L143" s="946"/>
      <c r="M143" s="946"/>
      <c r="N143" s="946" t="s">
        <v>4664</v>
      </c>
      <c r="O143" s="946"/>
      <c r="P143" s="966"/>
      <c r="Q143" s="968" t="s">
        <v>16121</v>
      </c>
      <c r="R143" s="968" t="s">
        <v>16122</v>
      </c>
      <c r="S143" s="968" t="s">
        <v>16123</v>
      </c>
      <c r="T143" s="968"/>
      <c r="U143" s="968" t="s">
        <v>16124</v>
      </c>
      <c r="V143" s="137" t="s">
        <v>16125</v>
      </c>
      <c r="W143" s="137" t="s">
        <v>16122</v>
      </c>
      <c r="X143" s="137" t="s">
        <v>16126</v>
      </c>
      <c r="Y143" s="137"/>
      <c r="Z143" s="137" t="s">
        <v>16127</v>
      </c>
      <c r="AA143" s="968" t="s">
        <v>16128</v>
      </c>
      <c r="AB143" s="968" t="s">
        <v>16122</v>
      </c>
      <c r="AC143" s="968" t="s">
        <v>16126</v>
      </c>
      <c r="AD143" s="968"/>
      <c r="AE143" s="968" t="s">
        <v>16129</v>
      </c>
      <c r="AF143" s="137"/>
      <c r="AG143" s="137"/>
      <c r="AH143" s="137"/>
      <c r="AI143" s="137"/>
      <c r="AJ143" s="137"/>
      <c r="AK143" s="137"/>
      <c r="AL143" s="919"/>
      <c r="AM143" s="919"/>
      <c r="AN143" s="138" t="s">
        <v>14663</v>
      </c>
      <c r="AO143" s="137" t="s">
        <v>16130</v>
      </c>
      <c r="AP143" s="139"/>
      <c r="AQ143" s="139"/>
      <c r="AR143" s="139"/>
      <c r="AS143" s="139"/>
      <c r="AT143" s="139"/>
      <c r="AU143" s="139"/>
      <c r="AV143" s="139"/>
      <c r="AW143" s="139"/>
      <c r="AX143" s="139"/>
      <c r="AY143" s="139"/>
      <c r="AZ143" s="139"/>
    </row>
    <row r="144" spans="1:52" ht="27">
      <c r="A144" s="968" t="s">
        <v>4669</v>
      </c>
      <c r="B144" s="969" t="s">
        <v>16131</v>
      </c>
      <c r="C144" s="968" t="s">
        <v>15992</v>
      </c>
      <c r="D144" s="968" t="s">
        <v>16132</v>
      </c>
      <c r="E144" s="968">
        <v>30</v>
      </c>
      <c r="F144" s="968" t="s">
        <v>4664</v>
      </c>
      <c r="G144" s="968" t="s">
        <v>4664</v>
      </c>
      <c r="H144" s="946" t="str">
        <f t="shared" si="14"/>
        <v/>
      </c>
      <c r="I144" s="946" t="str">
        <f t="shared" si="15"/>
        <v/>
      </c>
      <c r="J144" s="946" t="str">
        <f t="shared" si="13"/>
        <v/>
      </c>
      <c r="K144" s="946"/>
      <c r="L144" s="946"/>
      <c r="M144" s="946"/>
      <c r="N144" s="946" t="s">
        <v>4664</v>
      </c>
      <c r="O144" s="946"/>
      <c r="P144" s="966"/>
      <c r="Q144" s="968" t="s">
        <v>16133</v>
      </c>
      <c r="R144" s="968" t="s">
        <v>16134</v>
      </c>
      <c r="S144" s="968" t="s">
        <v>106</v>
      </c>
      <c r="T144" s="968"/>
      <c r="U144" s="968" t="s">
        <v>16135</v>
      </c>
      <c r="V144" s="137" t="s">
        <v>16136</v>
      </c>
      <c r="W144" s="137" t="s">
        <v>16134</v>
      </c>
      <c r="X144" s="137" t="s">
        <v>4690</v>
      </c>
      <c r="Y144" s="137"/>
      <c r="Z144" s="137" t="s">
        <v>16137</v>
      </c>
      <c r="AA144" s="968" t="s">
        <v>16138</v>
      </c>
      <c r="AB144" s="968" t="s">
        <v>16134</v>
      </c>
      <c r="AC144" s="968" t="s">
        <v>4690</v>
      </c>
      <c r="AD144" s="968"/>
      <c r="AE144" s="968" t="s">
        <v>16139</v>
      </c>
      <c r="AF144" s="137"/>
      <c r="AG144" s="137"/>
      <c r="AH144" s="137"/>
      <c r="AI144" s="137"/>
      <c r="AJ144" s="137"/>
      <c r="AK144" s="137"/>
      <c r="AL144" s="919"/>
      <c r="AM144" s="919"/>
      <c r="AN144" s="919">
        <v>41086</v>
      </c>
      <c r="AO144" s="137" t="s">
        <v>16140</v>
      </c>
      <c r="AP144" s="139"/>
      <c r="AQ144" s="139"/>
      <c r="AR144" s="139"/>
      <c r="AS144" s="139"/>
      <c r="AT144" s="139"/>
      <c r="AU144" s="139"/>
      <c r="AV144" s="139"/>
      <c r="AW144" s="139"/>
      <c r="AX144" s="139"/>
      <c r="AY144" s="139"/>
      <c r="AZ144" s="139"/>
    </row>
    <row r="145" spans="1:52" ht="54">
      <c r="A145" s="968" t="s">
        <v>4669</v>
      </c>
      <c r="B145" s="969" t="s">
        <v>16141</v>
      </c>
      <c r="C145" s="968" t="s">
        <v>15992</v>
      </c>
      <c r="D145" s="968" t="s">
        <v>16142</v>
      </c>
      <c r="E145" s="968">
        <v>30</v>
      </c>
      <c r="F145" s="968" t="s">
        <v>4668</v>
      </c>
      <c r="G145" s="968" t="s">
        <v>4668</v>
      </c>
      <c r="H145" s="946" t="str">
        <f t="shared" si="14"/>
        <v/>
      </c>
      <c r="I145" s="946" t="str">
        <f t="shared" si="15"/>
        <v/>
      </c>
      <c r="J145" s="946" t="str">
        <f t="shared" si="13"/>
        <v/>
      </c>
      <c r="K145" s="946"/>
      <c r="L145" s="946"/>
      <c r="M145" s="946"/>
      <c r="N145" s="946"/>
      <c r="O145" s="946"/>
      <c r="P145" s="966"/>
      <c r="Q145" s="968" t="s">
        <v>15236</v>
      </c>
      <c r="R145" s="968" t="s">
        <v>16134</v>
      </c>
      <c r="S145" s="968" t="s">
        <v>106</v>
      </c>
      <c r="T145" s="968"/>
      <c r="U145" s="968" t="s">
        <v>16111</v>
      </c>
      <c r="V145" s="141" t="s">
        <v>16143</v>
      </c>
      <c r="W145" s="137" t="s">
        <v>16134</v>
      </c>
      <c r="X145" s="137" t="s">
        <v>4690</v>
      </c>
      <c r="Y145" s="137"/>
      <c r="Z145" s="137" t="s">
        <v>16144</v>
      </c>
      <c r="AA145" s="968" t="s">
        <v>16143</v>
      </c>
      <c r="AB145" s="968" t="s">
        <v>16134</v>
      </c>
      <c r="AC145" s="968" t="s">
        <v>4690</v>
      </c>
      <c r="AD145" s="968" t="s">
        <v>4666</v>
      </c>
      <c r="AE145" s="968" t="s">
        <v>16144</v>
      </c>
      <c r="AF145" s="137"/>
      <c r="AG145" s="137"/>
      <c r="AH145" s="137"/>
      <c r="AI145" s="137"/>
      <c r="AJ145" s="137"/>
      <c r="AK145" s="137"/>
      <c r="AL145" s="919"/>
      <c r="AM145" s="919"/>
      <c r="AN145" s="138" t="s">
        <v>15140</v>
      </c>
      <c r="AO145" s="137" t="s">
        <v>16145</v>
      </c>
      <c r="AP145" s="139"/>
      <c r="AQ145" s="139"/>
      <c r="AR145" s="139"/>
      <c r="AS145" s="139"/>
      <c r="AT145" s="139"/>
      <c r="AU145" s="139"/>
      <c r="AV145" s="139"/>
      <c r="AW145" s="139"/>
      <c r="AX145" s="139"/>
      <c r="AY145" s="139"/>
      <c r="AZ145" s="139"/>
    </row>
    <row r="146" spans="1:52" ht="40.5">
      <c r="A146" s="968" t="s">
        <v>4669</v>
      </c>
      <c r="B146" s="969" t="s">
        <v>16146</v>
      </c>
      <c r="C146" s="968" t="s">
        <v>15992</v>
      </c>
      <c r="D146" s="968" t="s">
        <v>16147</v>
      </c>
      <c r="E146" s="968">
        <v>30</v>
      </c>
      <c r="F146" s="968" t="s">
        <v>4668</v>
      </c>
      <c r="G146" s="968" t="s">
        <v>4668</v>
      </c>
      <c r="H146" s="946" t="str">
        <f t="shared" si="14"/>
        <v/>
      </c>
      <c r="I146" s="946" t="str">
        <f t="shared" si="15"/>
        <v/>
      </c>
      <c r="J146" s="946" t="str">
        <f t="shared" si="13"/>
        <v/>
      </c>
      <c r="K146" s="946"/>
      <c r="L146" s="946"/>
      <c r="M146" s="946"/>
      <c r="N146" s="946"/>
      <c r="O146" s="946"/>
      <c r="P146" s="966"/>
      <c r="Q146" s="968" t="s">
        <v>16148</v>
      </c>
      <c r="R146" s="968" t="s">
        <v>4710</v>
      </c>
      <c r="S146" s="968"/>
      <c r="T146" s="968"/>
      <c r="U146" s="968" t="s">
        <v>16149</v>
      </c>
      <c r="V146" s="137" t="s">
        <v>16150</v>
      </c>
      <c r="W146" s="137" t="s">
        <v>4710</v>
      </c>
      <c r="X146" s="137"/>
      <c r="Y146" s="137"/>
      <c r="Z146" s="137" t="s">
        <v>16151</v>
      </c>
      <c r="AA146" s="968" t="s">
        <v>16150</v>
      </c>
      <c r="AB146" s="968" t="s">
        <v>4710</v>
      </c>
      <c r="AC146" s="968" t="s">
        <v>4666</v>
      </c>
      <c r="AD146" s="968" t="s">
        <v>4666</v>
      </c>
      <c r="AE146" s="968" t="s">
        <v>16151</v>
      </c>
      <c r="AF146" s="137"/>
      <c r="AG146" s="137"/>
      <c r="AH146" s="137"/>
      <c r="AI146" s="137"/>
      <c r="AJ146" s="137"/>
      <c r="AK146" s="137"/>
      <c r="AL146" s="919"/>
      <c r="AM146" s="919"/>
      <c r="AN146" s="138" t="s">
        <v>16152</v>
      </c>
      <c r="AO146" s="137" t="s">
        <v>16153</v>
      </c>
      <c r="AP146" s="139"/>
      <c r="AQ146" s="139"/>
      <c r="AR146" s="139"/>
      <c r="AS146" s="139"/>
      <c r="AT146" s="139"/>
      <c r="AU146" s="139"/>
      <c r="AV146" s="139"/>
      <c r="AW146" s="139"/>
      <c r="AX146" s="139"/>
      <c r="AY146" s="139"/>
      <c r="AZ146" s="139"/>
    </row>
    <row r="147" spans="1:52" ht="27">
      <c r="A147" s="968" t="s">
        <v>4669</v>
      </c>
      <c r="B147" s="969" t="s">
        <v>16154</v>
      </c>
      <c r="C147" s="968" t="s">
        <v>15992</v>
      </c>
      <c r="D147" s="968" t="s">
        <v>16155</v>
      </c>
      <c r="E147" s="968">
        <v>30</v>
      </c>
      <c r="F147" s="968" t="s">
        <v>4668</v>
      </c>
      <c r="G147" s="968" t="s">
        <v>4668</v>
      </c>
      <c r="H147" s="946" t="str">
        <f t="shared" si="14"/>
        <v/>
      </c>
      <c r="I147" s="946" t="str">
        <f t="shared" si="15"/>
        <v/>
      </c>
      <c r="J147" s="946" t="str">
        <f t="shared" si="13"/>
        <v/>
      </c>
      <c r="K147" s="946"/>
      <c r="L147" s="946"/>
      <c r="M147" s="946"/>
      <c r="N147" s="946" t="s">
        <v>4664</v>
      </c>
      <c r="O147" s="946"/>
      <c r="P147" s="966"/>
      <c r="Q147" s="968" t="s">
        <v>16156</v>
      </c>
      <c r="R147" s="968"/>
      <c r="S147" s="968"/>
      <c r="T147" s="968"/>
      <c r="U147" s="968" t="s">
        <v>16157</v>
      </c>
      <c r="V147" s="141" t="s">
        <v>16158</v>
      </c>
      <c r="W147" s="137"/>
      <c r="X147" s="137"/>
      <c r="Y147" s="137"/>
      <c r="Z147" s="137" t="s">
        <v>16159</v>
      </c>
      <c r="AA147" s="968" t="s">
        <v>16160</v>
      </c>
      <c r="AB147" s="968" t="s">
        <v>4666</v>
      </c>
      <c r="AC147" s="968" t="s">
        <v>4666</v>
      </c>
      <c r="AD147" s="968"/>
      <c r="AE147" s="968" t="s">
        <v>16161</v>
      </c>
      <c r="AF147" s="137"/>
      <c r="AG147" s="137"/>
      <c r="AH147" s="137"/>
      <c r="AI147" s="137"/>
      <c r="AJ147" s="137"/>
      <c r="AK147" s="137"/>
      <c r="AL147" s="919"/>
      <c r="AM147" s="919"/>
      <c r="AN147" s="138" t="s">
        <v>16093</v>
      </c>
      <c r="AO147" s="137" t="s">
        <v>16162</v>
      </c>
      <c r="AP147" s="139"/>
      <c r="AQ147" s="139"/>
      <c r="AR147" s="139"/>
      <c r="AS147" s="139"/>
      <c r="AT147" s="139"/>
      <c r="AU147" s="139"/>
      <c r="AV147" s="139"/>
      <c r="AW147" s="139"/>
      <c r="AX147" s="139"/>
      <c r="AY147" s="139"/>
      <c r="AZ147" s="139"/>
    </row>
    <row r="148" spans="1:52" ht="27">
      <c r="A148" s="968" t="s">
        <v>4669</v>
      </c>
      <c r="B148" s="969" t="s">
        <v>16163</v>
      </c>
      <c r="C148" s="968" t="s">
        <v>15992</v>
      </c>
      <c r="D148" s="968" t="s">
        <v>16164</v>
      </c>
      <c r="E148" s="968">
        <v>30</v>
      </c>
      <c r="F148" s="968" t="s">
        <v>4668</v>
      </c>
      <c r="G148" s="968" t="s">
        <v>4668</v>
      </c>
      <c r="H148" s="946" t="str">
        <f t="shared" si="14"/>
        <v/>
      </c>
      <c r="I148" s="946" t="str">
        <f t="shared" si="15"/>
        <v/>
      </c>
      <c r="J148" s="946" t="str">
        <f t="shared" si="13"/>
        <v/>
      </c>
      <c r="K148" s="946"/>
      <c r="L148" s="946"/>
      <c r="M148" s="946"/>
      <c r="N148" s="946" t="s">
        <v>4664</v>
      </c>
      <c r="O148" s="946"/>
      <c r="P148" s="966"/>
      <c r="Q148" s="968" t="s">
        <v>4711</v>
      </c>
      <c r="R148" s="968"/>
      <c r="S148" s="968"/>
      <c r="T148" s="968"/>
      <c r="U148" s="968" t="s">
        <v>16165</v>
      </c>
      <c r="V148" s="968" t="s">
        <v>16166</v>
      </c>
      <c r="W148" s="968"/>
      <c r="X148" s="968"/>
      <c r="Y148" s="968"/>
      <c r="Z148" s="968" t="s">
        <v>4712</v>
      </c>
      <c r="AA148" s="920" t="s">
        <v>16167</v>
      </c>
      <c r="AB148" s="968" t="s">
        <v>4666</v>
      </c>
      <c r="AC148" s="968" t="s">
        <v>4666</v>
      </c>
      <c r="AD148" s="968"/>
      <c r="AE148" s="920" t="s">
        <v>16168</v>
      </c>
      <c r="AF148" s="137"/>
      <c r="AG148" s="137"/>
      <c r="AH148" s="137"/>
      <c r="AI148" s="137"/>
      <c r="AJ148" s="137"/>
      <c r="AK148" s="137"/>
      <c r="AL148" s="919"/>
      <c r="AM148" s="919"/>
      <c r="AN148" s="919">
        <v>41438</v>
      </c>
      <c r="AO148" s="137" t="s">
        <v>4713</v>
      </c>
      <c r="AP148" s="139"/>
      <c r="AQ148" s="139"/>
      <c r="AR148" s="139"/>
      <c r="AS148" s="139"/>
      <c r="AT148" s="139"/>
      <c r="AU148" s="139"/>
      <c r="AV148" s="139"/>
      <c r="AW148" s="139"/>
      <c r="AX148" s="139"/>
      <c r="AY148" s="139"/>
      <c r="AZ148" s="139"/>
    </row>
    <row r="149" spans="1:52" ht="81">
      <c r="A149" s="968" t="s">
        <v>4669</v>
      </c>
      <c r="B149" s="969" t="s">
        <v>16169</v>
      </c>
      <c r="C149" s="968" t="s">
        <v>16170</v>
      </c>
      <c r="D149" s="968" t="s">
        <v>16171</v>
      </c>
      <c r="E149" s="968">
        <v>30</v>
      </c>
      <c r="F149" s="968" t="s">
        <v>4668</v>
      </c>
      <c r="G149" s="968" t="s">
        <v>4668</v>
      </c>
      <c r="H149" s="946" t="str">
        <f t="shared" si="14"/>
        <v/>
      </c>
      <c r="I149" s="946" t="str">
        <f t="shared" si="15"/>
        <v/>
      </c>
      <c r="J149" s="946" t="str">
        <f t="shared" si="13"/>
        <v/>
      </c>
      <c r="K149" s="946"/>
      <c r="L149" s="946"/>
      <c r="M149" s="946"/>
      <c r="N149" s="946" t="s">
        <v>4664</v>
      </c>
      <c r="O149" s="946"/>
      <c r="P149" s="966"/>
      <c r="Q149" s="968" t="s">
        <v>16172</v>
      </c>
      <c r="R149" s="968" t="s">
        <v>16173</v>
      </c>
      <c r="S149" s="968" t="s">
        <v>16174</v>
      </c>
      <c r="T149" s="968"/>
      <c r="U149" s="968" t="s">
        <v>16175</v>
      </c>
      <c r="V149" s="137" t="s">
        <v>16176</v>
      </c>
      <c r="W149" s="137" t="s">
        <v>16173</v>
      </c>
      <c r="X149" s="137" t="s">
        <v>16177</v>
      </c>
      <c r="Y149" s="137"/>
      <c r="Z149" s="137" t="s">
        <v>16178</v>
      </c>
      <c r="AA149" s="968" t="s">
        <v>16179</v>
      </c>
      <c r="AB149" s="968" t="s">
        <v>16173</v>
      </c>
      <c r="AC149" s="968" t="s">
        <v>16177</v>
      </c>
      <c r="AD149" s="968"/>
      <c r="AE149" s="968" t="s">
        <v>16180</v>
      </c>
      <c r="AF149" s="137"/>
      <c r="AG149" s="137"/>
      <c r="AH149" s="137"/>
      <c r="AI149" s="137"/>
      <c r="AJ149" s="137"/>
      <c r="AK149" s="137"/>
      <c r="AL149" s="919"/>
      <c r="AM149" s="919"/>
      <c r="AN149" s="138">
        <v>41219</v>
      </c>
      <c r="AO149" s="137" t="s">
        <v>16181</v>
      </c>
      <c r="AP149" s="139"/>
      <c r="AQ149" s="139"/>
      <c r="AR149" s="139"/>
      <c r="AS149" s="139"/>
      <c r="AT149" s="139"/>
      <c r="AU149" s="139"/>
      <c r="AV149" s="139"/>
      <c r="AW149" s="139"/>
      <c r="AX149" s="139"/>
      <c r="AY149" s="139"/>
      <c r="AZ149" s="139"/>
    </row>
    <row r="150" spans="1:52" ht="27">
      <c r="A150" s="968" t="s">
        <v>4669</v>
      </c>
      <c r="B150" s="969" t="s">
        <v>16182</v>
      </c>
      <c r="C150" s="968" t="s">
        <v>15992</v>
      </c>
      <c r="D150" s="968" t="s">
        <v>16183</v>
      </c>
      <c r="E150" s="968">
        <v>30</v>
      </c>
      <c r="F150" s="968" t="s">
        <v>4668</v>
      </c>
      <c r="G150" s="968" t="s">
        <v>4668</v>
      </c>
      <c r="H150" s="946" t="str">
        <f t="shared" si="14"/>
        <v/>
      </c>
      <c r="I150" s="946" t="str">
        <f t="shared" si="15"/>
        <v/>
      </c>
      <c r="J150" s="946" t="str">
        <f t="shared" si="13"/>
        <v/>
      </c>
      <c r="K150" s="946"/>
      <c r="L150" s="946"/>
      <c r="M150" s="946"/>
      <c r="N150" s="946" t="s">
        <v>4664</v>
      </c>
      <c r="O150" s="946"/>
      <c r="P150" s="966"/>
      <c r="Q150" s="968" t="s">
        <v>16184</v>
      </c>
      <c r="R150" s="968"/>
      <c r="S150" s="968"/>
      <c r="T150" s="968"/>
      <c r="U150" s="968" t="s">
        <v>16185</v>
      </c>
      <c r="V150" s="141" t="s">
        <v>16186</v>
      </c>
      <c r="W150" s="137"/>
      <c r="X150" s="137"/>
      <c r="Y150" s="137"/>
      <c r="Z150" s="137" t="s">
        <v>2</v>
      </c>
      <c r="AA150" s="968" t="s">
        <v>16187</v>
      </c>
      <c r="AB150" s="968" t="s">
        <v>4666</v>
      </c>
      <c r="AC150" s="968" t="s">
        <v>4666</v>
      </c>
      <c r="AD150" s="968"/>
      <c r="AE150" s="968" t="s">
        <v>14662</v>
      </c>
      <c r="AF150" s="137"/>
      <c r="AG150" s="137"/>
      <c r="AH150" s="137"/>
      <c r="AI150" s="137"/>
      <c r="AJ150" s="137"/>
      <c r="AK150" s="137"/>
      <c r="AL150" s="919"/>
      <c r="AM150" s="919"/>
      <c r="AN150" s="919">
        <v>41593</v>
      </c>
      <c r="AO150" s="137" t="s">
        <v>4714</v>
      </c>
      <c r="AP150" s="139"/>
      <c r="AQ150" s="139"/>
      <c r="AR150" s="139"/>
      <c r="AS150" s="139"/>
      <c r="AT150" s="139"/>
      <c r="AU150" s="139"/>
      <c r="AV150" s="139"/>
      <c r="AW150" s="139"/>
      <c r="AX150" s="139"/>
      <c r="AY150" s="139"/>
      <c r="AZ150" s="139"/>
    </row>
    <row r="151" spans="1:52" ht="40.5">
      <c r="A151" s="968" t="s">
        <v>4669</v>
      </c>
      <c r="B151" s="969" t="s">
        <v>16188</v>
      </c>
      <c r="C151" s="968" t="s">
        <v>15992</v>
      </c>
      <c r="D151" s="968" t="s">
        <v>16189</v>
      </c>
      <c r="E151" s="968">
        <v>30</v>
      </c>
      <c r="F151" s="968" t="s">
        <v>4668</v>
      </c>
      <c r="G151" s="968" t="s">
        <v>4668</v>
      </c>
      <c r="H151" s="946" t="str">
        <f t="shared" si="14"/>
        <v/>
      </c>
      <c r="I151" s="946" t="str">
        <f t="shared" si="15"/>
        <v/>
      </c>
      <c r="J151" s="946" t="str">
        <f t="shared" si="13"/>
        <v/>
      </c>
      <c r="K151" s="946"/>
      <c r="L151" s="946"/>
      <c r="M151" s="946"/>
      <c r="N151" s="946" t="s">
        <v>4664</v>
      </c>
      <c r="O151" s="946"/>
      <c r="P151" s="966"/>
      <c r="Q151" s="968" t="s">
        <v>16190</v>
      </c>
      <c r="R151" s="968"/>
      <c r="S151" s="968"/>
      <c r="T151" s="968"/>
      <c r="U151" s="968" t="s">
        <v>4715</v>
      </c>
      <c r="V151" s="137" t="s">
        <v>16191</v>
      </c>
      <c r="W151" s="137"/>
      <c r="X151" s="137"/>
      <c r="Y151" s="137"/>
      <c r="Z151" s="137" t="s">
        <v>4716</v>
      </c>
      <c r="AA151" s="968" t="s">
        <v>16192</v>
      </c>
      <c r="AB151" s="968" t="s">
        <v>4666</v>
      </c>
      <c r="AC151" s="968" t="s">
        <v>4666</v>
      </c>
      <c r="AD151" s="968"/>
      <c r="AE151" s="968" t="s">
        <v>16193</v>
      </c>
      <c r="AF151" s="137"/>
      <c r="AG151" s="137"/>
      <c r="AH151" s="137"/>
      <c r="AI151" s="137"/>
      <c r="AJ151" s="137"/>
      <c r="AK151" s="137"/>
      <c r="AL151" s="919"/>
      <c r="AM151" s="919"/>
      <c r="AN151" s="138" t="s">
        <v>14663</v>
      </c>
      <c r="AO151" s="137" t="s">
        <v>16153</v>
      </c>
      <c r="AP151" s="139"/>
      <c r="AQ151" s="139"/>
      <c r="AR151" s="139"/>
      <c r="AS151" s="139"/>
      <c r="AT151" s="139"/>
      <c r="AU151" s="139"/>
      <c r="AV151" s="139"/>
      <c r="AW151" s="139"/>
      <c r="AX151" s="139"/>
      <c r="AY151" s="139"/>
      <c r="AZ151" s="139"/>
    </row>
    <row r="152" spans="1:52" ht="27">
      <c r="A152" s="968" t="s">
        <v>4669</v>
      </c>
      <c r="B152" s="969" t="s">
        <v>16194</v>
      </c>
      <c r="C152" s="968" t="s">
        <v>15992</v>
      </c>
      <c r="D152" s="968" t="s">
        <v>16195</v>
      </c>
      <c r="E152" s="968">
        <v>10</v>
      </c>
      <c r="F152" s="968" t="s">
        <v>4668</v>
      </c>
      <c r="G152" s="968" t="s">
        <v>4668</v>
      </c>
      <c r="H152" s="946" t="str">
        <f t="shared" si="14"/>
        <v/>
      </c>
      <c r="I152" s="946" t="str">
        <f t="shared" si="15"/>
        <v>○</v>
      </c>
      <c r="J152" s="946" t="str">
        <f t="shared" si="13"/>
        <v>○</v>
      </c>
      <c r="K152" s="946"/>
      <c r="L152" s="946"/>
      <c r="M152" s="946"/>
      <c r="N152" s="946" t="s">
        <v>4664</v>
      </c>
      <c r="O152" s="946"/>
      <c r="P152" s="966"/>
      <c r="Q152" s="968" t="s">
        <v>16196</v>
      </c>
      <c r="R152" s="968"/>
      <c r="S152" s="968"/>
      <c r="T152" s="968"/>
      <c r="U152" s="968" t="s">
        <v>4717</v>
      </c>
      <c r="V152" s="141" t="s">
        <v>16197</v>
      </c>
      <c r="W152" s="137"/>
      <c r="X152" s="137"/>
      <c r="Y152" s="141"/>
      <c r="Z152" s="141" t="s">
        <v>16198</v>
      </c>
      <c r="AA152" s="968" t="s">
        <v>16199</v>
      </c>
      <c r="AB152" s="968" t="s">
        <v>4666</v>
      </c>
      <c r="AC152" s="968" t="s">
        <v>4666</v>
      </c>
      <c r="AD152" s="968"/>
      <c r="AE152" s="968" t="s">
        <v>16200</v>
      </c>
      <c r="AF152" s="137"/>
      <c r="AG152" s="137"/>
      <c r="AH152" s="137"/>
      <c r="AI152" s="137"/>
      <c r="AJ152" s="137"/>
      <c r="AK152" s="137"/>
      <c r="AL152" s="919"/>
      <c r="AM152" s="919"/>
      <c r="AN152" s="919">
        <v>41593</v>
      </c>
      <c r="AO152" s="137" t="s">
        <v>16201</v>
      </c>
      <c r="AP152" s="139"/>
      <c r="AQ152" s="139"/>
      <c r="AR152" s="139"/>
      <c r="AS152" s="139"/>
      <c r="AT152" s="139"/>
      <c r="AU152" s="139"/>
      <c r="AV152" s="139"/>
      <c r="AW152" s="139"/>
      <c r="AX152" s="139"/>
      <c r="AY152" s="139"/>
      <c r="AZ152" s="139"/>
    </row>
    <row r="153" spans="1:52" ht="27">
      <c r="A153" s="968" t="s">
        <v>4669</v>
      </c>
      <c r="B153" s="969" t="s">
        <v>16202</v>
      </c>
      <c r="C153" s="968" t="s">
        <v>15992</v>
      </c>
      <c r="D153" s="968" t="s">
        <v>16203</v>
      </c>
      <c r="E153" s="968">
        <v>10</v>
      </c>
      <c r="F153" s="968" t="s">
        <v>4668</v>
      </c>
      <c r="G153" s="968" t="s">
        <v>4668</v>
      </c>
      <c r="H153" s="946" t="str">
        <f t="shared" si="14"/>
        <v/>
      </c>
      <c r="I153" s="946" t="str">
        <f t="shared" si="15"/>
        <v>○</v>
      </c>
      <c r="J153" s="946" t="str">
        <f t="shared" si="13"/>
        <v>○</v>
      </c>
      <c r="K153" s="946"/>
      <c r="L153" s="946"/>
      <c r="M153" s="946"/>
      <c r="N153" s="946" t="s">
        <v>4664</v>
      </c>
      <c r="O153" s="946"/>
      <c r="P153" s="966"/>
      <c r="Q153" s="968" t="s">
        <v>16204</v>
      </c>
      <c r="R153" s="968"/>
      <c r="S153" s="968"/>
      <c r="T153" s="968"/>
      <c r="U153" s="968" t="s">
        <v>16205</v>
      </c>
      <c r="V153" s="137" t="s">
        <v>16206</v>
      </c>
      <c r="W153" s="137"/>
      <c r="X153" s="137"/>
      <c r="Y153" s="137"/>
      <c r="Z153" s="137" t="s">
        <v>14672</v>
      </c>
      <c r="AA153" s="968" t="s">
        <v>16207</v>
      </c>
      <c r="AB153" s="968" t="s">
        <v>4666</v>
      </c>
      <c r="AC153" s="968" t="s">
        <v>4666</v>
      </c>
      <c r="AD153" s="968"/>
      <c r="AE153" s="968" t="s">
        <v>16208</v>
      </c>
      <c r="AF153" s="137"/>
      <c r="AG153" s="137"/>
      <c r="AH153" s="137"/>
      <c r="AI153" s="137"/>
      <c r="AJ153" s="137"/>
      <c r="AK153" s="137"/>
      <c r="AL153" s="919"/>
      <c r="AM153" s="919"/>
      <c r="AN153" s="919"/>
      <c r="AO153" s="137" t="s">
        <v>4666</v>
      </c>
      <c r="AP153" s="139"/>
      <c r="AQ153" s="139"/>
      <c r="AR153" s="139"/>
      <c r="AS153" s="139"/>
      <c r="AT153" s="139"/>
      <c r="AU153" s="139"/>
      <c r="AV153" s="139"/>
      <c r="AW153" s="139"/>
      <c r="AX153" s="139"/>
      <c r="AY153" s="139"/>
      <c r="AZ153" s="139"/>
    </row>
    <row r="154" spans="1:52" ht="27">
      <c r="A154" s="968" t="s">
        <v>4669</v>
      </c>
      <c r="B154" s="969" t="s">
        <v>16209</v>
      </c>
      <c r="C154" s="968" t="s">
        <v>15992</v>
      </c>
      <c r="D154" s="968" t="s">
        <v>16210</v>
      </c>
      <c r="E154" s="968">
        <v>30</v>
      </c>
      <c r="F154" s="968" t="s">
        <v>4668</v>
      </c>
      <c r="G154" s="968" t="s">
        <v>4668</v>
      </c>
      <c r="H154" s="946" t="str">
        <f t="shared" si="14"/>
        <v/>
      </c>
      <c r="I154" s="946" t="str">
        <f t="shared" si="15"/>
        <v/>
      </c>
      <c r="J154" s="946" t="str">
        <f t="shared" si="13"/>
        <v/>
      </c>
      <c r="K154" s="946"/>
      <c r="L154" s="946"/>
      <c r="M154" s="946"/>
      <c r="N154" s="946"/>
      <c r="O154" s="946"/>
      <c r="P154" s="966"/>
      <c r="Q154" s="968"/>
      <c r="R154" s="968"/>
      <c r="S154" s="968"/>
      <c r="T154" s="968"/>
      <c r="U154" s="968"/>
      <c r="V154" s="137" t="s">
        <v>16211</v>
      </c>
      <c r="W154" s="137"/>
      <c r="X154" s="137"/>
      <c r="Y154" s="137"/>
      <c r="Z154" s="137" t="s">
        <v>16212</v>
      </c>
      <c r="AA154" s="968" t="s">
        <v>16211</v>
      </c>
      <c r="AB154" s="968" t="s">
        <v>4666</v>
      </c>
      <c r="AC154" s="968" t="s">
        <v>4666</v>
      </c>
      <c r="AD154" s="968" t="s">
        <v>4666</v>
      </c>
      <c r="AE154" s="968" t="s">
        <v>16212</v>
      </c>
      <c r="AF154" s="137"/>
      <c r="AG154" s="137"/>
      <c r="AH154" s="137"/>
      <c r="AI154" s="137"/>
      <c r="AJ154" s="137"/>
      <c r="AK154" s="137"/>
      <c r="AL154" s="919"/>
      <c r="AM154" s="919"/>
      <c r="AN154" s="919"/>
      <c r="AO154" s="137" t="s">
        <v>4666</v>
      </c>
      <c r="AP154" s="139"/>
      <c r="AQ154" s="139"/>
      <c r="AR154" s="139"/>
      <c r="AS154" s="139"/>
      <c r="AT154" s="139"/>
      <c r="AU154" s="139"/>
      <c r="AV154" s="139"/>
      <c r="AW154" s="139"/>
      <c r="AX154" s="139"/>
      <c r="AY154" s="139"/>
      <c r="AZ154" s="139"/>
    </row>
    <row r="155" spans="1:52" ht="27">
      <c r="A155" s="968" t="s">
        <v>4669</v>
      </c>
      <c r="B155" s="969" t="s">
        <v>16213</v>
      </c>
      <c r="C155" s="968" t="s">
        <v>16214</v>
      </c>
      <c r="D155" s="968" t="s">
        <v>16215</v>
      </c>
      <c r="E155" s="968">
        <v>30</v>
      </c>
      <c r="F155" s="968" t="s">
        <v>4668</v>
      </c>
      <c r="G155" s="968" t="s">
        <v>4668</v>
      </c>
      <c r="H155" s="946" t="str">
        <f t="shared" si="14"/>
        <v/>
      </c>
      <c r="I155" s="946" t="str">
        <f t="shared" si="15"/>
        <v/>
      </c>
      <c r="J155" s="946" t="str">
        <f t="shared" si="13"/>
        <v/>
      </c>
      <c r="K155" s="946"/>
      <c r="L155" s="946"/>
      <c r="M155" s="946"/>
      <c r="N155" s="946" t="s">
        <v>4664</v>
      </c>
      <c r="O155" s="946"/>
      <c r="P155" s="966"/>
      <c r="Q155" s="968" t="s">
        <v>16216</v>
      </c>
      <c r="R155" s="968"/>
      <c r="S155" s="968"/>
      <c r="T155" s="968"/>
      <c r="U155" s="968" t="s">
        <v>16217</v>
      </c>
      <c r="V155" s="137" t="s">
        <v>16218</v>
      </c>
      <c r="W155" s="137"/>
      <c r="X155" s="137"/>
      <c r="Y155" s="137"/>
      <c r="Z155" s="137" t="s">
        <v>16219</v>
      </c>
      <c r="AA155" s="968" t="s">
        <v>16220</v>
      </c>
      <c r="AB155" s="968" t="s">
        <v>4666</v>
      </c>
      <c r="AC155" s="968" t="s">
        <v>4666</v>
      </c>
      <c r="AD155" s="968"/>
      <c r="AE155" s="968" t="s">
        <v>16221</v>
      </c>
      <c r="AF155" s="137"/>
      <c r="AG155" s="137"/>
      <c r="AH155" s="137"/>
      <c r="AI155" s="137"/>
      <c r="AJ155" s="137"/>
      <c r="AK155" s="137"/>
      <c r="AL155" s="919"/>
      <c r="AM155" s="919"/>
      <c r="AN155" s="919"/>
      <c r="AO155" s="137" t="s">
        <v>4666</v>
      </c>
      <c r="AP155" s="139"/>
      <c r="AQ155" s="139"/>
      <c r="AR155" s="139"/>
      <c r="AS155" s="139"/>
      <c r="AT155" s="139"/>
      <c r="AU155" s="139"/>
      <c r="AV155" s="139"/>
      <c r="AW155" s="139"/>
      <c r="AX155" s="139"/>
      <c r="AY155" s="139"/>
      <c r="AZ155" s="139"/>
    </row>
    <row r="156" spans="1:52" ht="40.5">
      <c r="A156" s="968" t="s">
        <v>4669</v>
      </c>
      <c r="B156" s="969" t="s">
        <v>16222</v>
      </c>
      <c r="C156" s="968" t="s">
        <v>16214</v>
      </c>
      <c r="D156" s="968" t="s">
        <v>16223</v>
      </c>
      <c r="E156" s="968">
        <v>30</v>
      </c>
      <c r="F156" s="968" t="s">
        <v>4668</v>
      </c>
      <c r="G156" s="968" t="s">
        <v>4668</v>
      </c>
      <c r="H156" s="946" t="str">
        <f t="shared" si="14"/>
        <v/>
      </c>
      <c r="I156" s="946" t="str">
        <f t="shared" si="15"/>
        <v/>
      </c>
      <c r="J156" s="946" t="str">
        <f t="shared" si="13"/>
        <v/>
      </c>
      <c r="K156" s="946"/>
      <c r="L156" s="946"/>
      <c r="M156" s="946"/>
      <c r="N156" s="946" t="s">
        <v>4664</v>
      </c>
      <c r="O156" s="946"/>
      <c r="P156" s="966"/>
      <c r="Q156" s="968" t="s">
        <v>16224</v>
      </c>
      <c r="R156" s="968" t="s">
        <v>16225</v>
      </c>
      <c r="S156" s="968" t="s">
        <v>16226</v>
      </c>
      <c r="T156" s="968"/>
      <c r="U156" s="968" t="s">
        <v>16227</v>
      </c>
      <c r="V156" s="137" t="s">
        <v>16228</v>
      </c>
      <c r="W156" s="137" t="s">
        <v>16225</v>
      </c>
      <c r="X156" s="137" t="s">
        <v>16229</v>
      </c>
      <c r="Y156" s="137"/>
      <c r="Z156" s="137" t="s">
        <v>16230</v>
      </c>
      <c r="AA156" s="968" t="s">
        <v>16231</v>
      </c>
      <c r="AB156" s="968" t="s">
        <v>16225</v>
      </c>
      <c r="AC156" s="968" t="s">
        <v>16229</v>
      </c>
      <c r="AD156" s="968"/>
      <c r="AE156" s="968" t="s">
        <v>16232</v>
      </c>
      <c r="AF156" s="137"/>
      <c r="AG156" s="137"/>
      <c r="AH156" s="137"/>
      <c r="AI156" s="137"/>
      <c r="AJ156" s="137"/>
      <c r="AK156" s="137"/>
      <c r="AL156" s="919"/>
      <c r="AM156" s="919"/>
      <c r="AN156" s="138" t="s">
        <v>16233</v>
      </c>
      <c r="AO156" s="137" t="s">
        <v>16234</v>
      </c>
      <c r="AP156" s="139"/>
      <c r="AQ156" s="139"/>
      <c r="AR156" s="139"/>
      <c r="AS156" s="139"/>
      <c r="AT156" s="139"/>
      <c r="AU156" s="139"/>
      <c r="AV156" s="139"/>
      <c r="AW156" s="139"/>
      <c r="AX156" s="139"/>
      <c r="AY156" s="139"/>
      <c r="AZ156" s="139"/>
    </row>
    <row r="157" spans="1:52" ht="40.5">
      <c r="A157" s="968" t="s">
        <v>4669</v>
      </c>
      <c r="B157" s="969" t="s">
        <v>16235</v>
      </c>
      <c r="C157" s="968" t="s">
        <v>16214</v>
      </c>
      <c r="D157" s="968" t="s">
        <v>16236</v>
      </c>
      <c r="E157" s="968">
        <v>30</v>
      </c>
      <c r="F157" s="968" t="s">
        <v>4668</v>
      </c>
      <c r="G157" s="968" t="s">
        <v>4668</v>
      </c>
      <c r="H157" s="946" t="str">
        <f t="shared" si="14"/>
        <v/>
      </c>
      <c r="I157" s="946" t="str">
        <f t="shared" si="15"/>
        <v/>
      </c>
      <c r="J157" s="946" t="str">
        <f t="shared" si="13"/>
        <v/>
      </c>
      <c r="K157" s="946"/>
      <c r="L157" s="946"/>
      <c r="M157" s="946"/>
      <c r="N157" s="946" t="s">
        <v>4664</v>
      </c>
      <c r="O157" s="946"/>
      <c r="P157" s="966"/>
      <c r="Q157" s="968" t="s">
        <v>16237</v>
      </c>
      <c r="R157" s="968" t="s">
        <v>16225</v>
      </c>
      <c r="S157" s="968" t="s">
        <v>16238</v>
      </c>
      <c r="T157" s="968"/>
      <c r="U157" s="968" t="s">
        <v>16239</v>
      </c>
      <c r="V157" s="141" t="s">
        <v>16240</v>
      </c>
      <c r="W157" s="137" t="s">
        <v>16225</v>
      </c>
      <c r="X157" s="137" t="s">
        <v>16229</v>
      </c>
      <c r="Y157" s="137"/>
      <c r="Z157" s="137" t="s">
        <v>16241</v>
      </c>
      <c r="AA157" s="968" t="s">
        <v>16242</v>
      </c>
      <c r="AB157" s="968" t="s">
        <v>16225</v>
      </c>
      <c r="AC157" s="968" t="s">
        <v>16229</v>
      </c>
      <c r="AD157" s="968"/>
      <c r="AE157" s="968" t="s">
        <v>16243</v>
      </c>
      <c r="AF157" s="137"/>
      <c r="AG157" s="137"/>
      <c r="AH157" s="137"/>
      <c r="AI157" s="137"/>
      <c r="AJ157" s="137"/>
      <c r="AK157" s="137"/>
      <c r="AL157" s="919"/>
      <c r="AM157" s="919"/>
      <c r="AN157" s="138" t="s">
        <v>16244</v>
      </c>
      <c r="AO157" s="137" t="s">
        <v>16245</v>
      </c>
      <c r="AP157" s="139"/>
      <c r="AQ157" s="139"/>
      <c r="AR157" s="139"/>
      <c r="AS157" s="139"/>
      <c r="AT157" s="139"/>
      <c r="AU157" s="139"/>
      <c r="AV157" s="139"/>
      <c r="AW157" s="139"/>
      <c r="AX157" s="139"/>
      <c r="AY157" s="139"/>
      <c r="AZ157" s="139"/>
    </row>
    <row r="158" spans="1:52" ht="27">
      <c r="A158" s="968" t="s">
        <v>4669</v>
      </c>
      <c r="B158" s="969" t="s">
        <v>16246</v>
      </c>
      <c r="C158" s="968" t="s">
        <v>16214</v>
      </c>
      <c r="D158" s="968" t="s">
        <v>16247</v>
      </c>
      <c r="E158" s="968">
        <v>30</v>
      </c>
      <c r="F158" s="968" t="s">
        <v>4668</v>
      </c>
      <c r="G158" s="968" t="s">
        <v>4668</v>
      </c>
      <c r="H158" s="946" t="str">
        <f t="shared" si="14"/>
        <v/>
      </c>
      <c r="I158" s="946" t="str">
        <f t="shared" si="15"/>
        <v/>
      </c>
      <c r="J158" s="946" t="str">
        <f t="shared" si="13"/>
        <v/>
      </c>
      <c r="K158" s="946"/>
      <c r="L158" s="946"/>
      <c r="M158" s="946"/>
      <c r="N158" s="946" t="s">
        <v>4664</v>
      </c>
      <c r="O158" s="946"/>
      <c r="P158" s="966"/>
      <c r="Q158" s="968"/>
      <c r="R158" s="968"/>
      <c r="S158" s="968"/>
      <c r="T158" s="968"/>
      <c r="U158" s="968"/>
      <c r="V158" s="137" t="s">
        <v>16248</v>
      </c>
      <c r="W158" s="137"/>
      <c r="X158" s="137"/>
      <c r="Y158" s="137"/>
      <c r="Z158" s="137"/>
      <c r="AA158" s="968" t="str">
        <f>IF(V158="","",V158)</f>
        <v>No license is registered.</v>
      </c>
      <c r="AB158" s="968" t="str">
        <f t="shared" ref="AB158:AE159" si="16">IF(W158="","",W158)</f>
        <v/>
      </c>
      <c r="AC158" s="968" t="str">
        <f t="shared" si="16"/>
        <v/>
      </c>
      <c r="AD158" s="968" t="str">
        <f t="shared" si="16"/>
        <v/>
      </c>
      <c r="AE158" s="968" t="str">
        <f t="shared" si="16"/>
        <v/>
      </c>
      <c r="AF158" s="137"/>
      <c r="AG158" s="137"/>
      <c r="AH158" s="137"/>
      <c r="AI158" s="137"/>
      <c r="AJ158" s="137"/>
      <c r="AK158" s="137"/>
      <c r="AL158" s="919"/>
      <c r="AM158" s="919"/>
      <c r="AN158" s="925">
        <v>42278</v>
      </c>
      <c r="AO158" s="137" t="s">
        <v>16249</v>
      </c>
      <c r="AP158" s="139"/>
      <c r="AQ158" s="139"/>
      <c r="AR158" s="139"/>
      <c r="AS158" s="139"/>
      <c r="AT158" s="139"/>
      <c r="AU158" s="139"/>
      <c r="AV158" s="139"/>
      <c r="AW158" s="139"/>
      <c r="AX158" s="139"/>
      <c r="AY158" s="139"/>
      <c r="AZ158" s="139"/>
    </row>
    <row r="159" spans="1:52" ht="27">
      <c r="A159" s="968" t="s">
        <v>4669</v>
      </c>
      <c r="B159" s="969" t="s">
        <v>16250</v>
      </c>
      <c r="C159" s="968" t="s">
        <v>16214</v>
      </c>
      <c r="D159" s="968" t="s">
        <v>16251</v>
      </c>
      <c r="E159" s="968">
        <v>30</v>
      </c>
      <c r="F159" s="968" t="s">
        <v>4668</v>
      </c>
      <c r="G159" s="968" t="s">
        <v>4668</v>
      </c>
      <c r="H159" s="946" t="str">
        <f t="shared" si="14"/>
        <v/>
      </c>
      <c r="I159" s="946" t="str">
        <f t="shared" si="15"/>
        <v/>
      </c>
      <c r="J159" s="946" t="str">
        <f t="shared" si="13"/>
        <v/>
      </c>
      <c r="K159" s="946"/>
      <c r="L159" s="946"/>
      <c r="M159" s="946"/>
      <c r="N159" s="946" t="s">
        <v>4664</v>
      </c>
      <c r="O159" s="946"/>
      <c r="P159" s="966"/>
      <c r="Q159" s="141" t="s">
        <v>16252</v>
      </c>
      <c r="R159" s="968"/>
      <c r="S159" s="968"/>
      <c r="T159" s="968"/>
      <c r="U159" s="968"/>
      <c r="V159" s="137" t="s">
        <v>16253</v>
      </c>
      <c r="W159" s="137"/>
      <c r="X159" s="137"/>
      <c r="Y159" s="137"/>
      <c r="Z159" s="137"/>
      <c r="AA159" s="968" t="str">
        <f>IF(V159="","",V159)</f>
        <v>All registered licenses are valid.</v>
      </c>
      <c r="AB159" s="968" t="str">
        <f t="shared" si="16"/>
        <v/>
      </c>
      <c r="AC159" s="968" t="str">
        <f t="shared" si="16"/>
        <v/>
      </c>
      <c r="AD159" s="968" t="str">
        <f t="shared" si="16"/>
        <v/>
      </c>
      <c r="AE159" s="968" t="str">
        <f t="shared" si="16"/>
        <v/>
      </c>
      <c r="AF159" s="137"/>
      <c r="AG159" s="137"/>
      <c r="AH159" s="137"/>
      <c r="AI159" s="137"/>
      <c r="AJ159" s="137"/>
      <c r="AK159" s="137"/>
      <c r="AL159" s="919"/>
      <c r="AM159" s="919"/>
      <c r="AN159" s="925">
        <v>42278</v>
      </c>
      <c r="AO159" s="137" t="s">
        <v>16249</v>
      </c>
      <c r="AP159" s="139"/>
      <c r="AQ159" s="139"/>
      <c r="AR159" s="139"/>
      <c r="AS159" s="139"/>
      <c r="AT159" s="139"/>
      <c r="AU159" s="139"/>
      <c r="AV159" s="139"/>
      <c r="AW159" s="139"/>
      <c r="AX159" s="139"/>
      <c r="AY159" s="139"/>
      <c r="AZ159" s="139"/>
    </row>
    <row r="160" spans="1:52" ht="40.5">
      <c r="A160" s="968" t="s">
        <v>4669</v>
      </c>
      <c r="B160" s="969" t="s">
        <v>16254</v>
      </c>
      <c r="C160" s="968" t="s">
        <v>15992</v>
      </c>
      <c r="D160" s="968" t="s">
        <v>16255</v>
      </c>
      <c r="E160" s="968">
        <v>10</v>
      </c>
      <c r="F160" s="968" t="s">
        <v>4668</v>
      </c>
      <c r="G160" s="968" t="s">
        <v>4668</v>
      </c>
      <c r="H160" s="946" t="str">
        <f t="shared" si="14"/>
        <v/>
      </c>
      <c r="I160" s="946" t="str">
        <f t="shared" si="15"/>
        <v>○</v>
      </c>
      <c r="J160" s="946" t="str">
        <f t="shared" si="13"/>
        <v>○</v>
      </c>
      <c r="K160" s="946"/>
      <c r="L160" s="946"/>
      <c r="M160" s="946"/>
      <c r="N160" s="946" t="s">
        <v>4664</v>
      </c>
      <c r="O160" s="946"/>
      <c r="P160" s="966"/>
      <c r="Q160" s="968" t="s">
        <v>16256</v>
      </c>
      <c r="R160" s="968"/>
      <c r="S160" s="968"/>
      <c r="T160" s="968"/>
      <c r="U160" s="968" t="s">
        <v>1</v>
      </c>
      <c r="V160" s="137" t="s">
        <v>16257</v>
      </c>
      <c r="W160" s="137"/>
      <c r="X160" s="137"/>
      <c r="Y160" s="137"/>
      <c r="Z160" s="137" t="s">
        <v>16212</v>
      </c>
      <c r="AA160" s="968" t="s">
        <v>16258</v>
      </c>
      <c r="AB160" s="968" t="s">
        <v>4666</v>
      </c>
      <c r="AC160" s="968" t="s">
        <v>4666</v>
      </c>
      <c r="AD160" s="968"/>
      <c r="AE160" s="971" t="s">
        <v>14662</v>
      </c>
      <c r="AF160" s="137"/>
      <c r="AG160" s="137"/>
      <c r="AH160" s="137"/>
      <c r="AI160" s="137"/>
      <c r="AJ160" s="137"/>
      <c r="AK160" s="137"/>
      <c r="AL160" s="919"/>
      <c r="AM160" s="919"/>
      <c r="AN160" s="919"/>
      <c r="AO160" s="137"/>
      <c r="AP160" s="139"/>
      <c r="AQ160" s="139"/>
      <c r="AR160" s="139"/>
      <c r="AS160" s="139"/>
      <c r="AT160" s="139"/>
      <c r="AU160" s="139"/>
      <c r="AV160" s="139"/>
      <c r="AW160" s="139"/>
      <c r="AX160" s="139"/>
      <c r="AY160" s="139"/>
      <c r="AZ160" s="139"/>
    </row>
    <row r="161" spans="1:52" ht="27">
      <c r="A161" s="968" t="s">
        <v>4669</v>
      </c>
      <c r="B161" s="969" t="s">
        <v>16259</v>
      </c>
      <c r="C161" s="968" t="s">
        <v>15992</v>
      </c>
      <c r="D161" s="968" t="s">
        <v>16260</v>
      </c>
      <c r="E161" s="968">
        <v>10</v>
      </c>
      <c r="F161" s="968" t="s">
        <v>4668</v>
      </c>
      <c r="G161" s="968" t="s">
        <v>4668</v>
      </c>
      <c r="H161" s="946" t="str">
        <f t="shared" si="14"/>
        <v/>
      </c>
      <c r="I161" s="946" t="str">
        <f t="shared" si="15"/>
        <v>○</v>
      </c>
      <c r="J161" s="946" t="str">
        <f t="shared" si="13"/>
        <v>○</v>
      </c>
      <c r="K161" s="946"/>
      <c r="L161" s="946"/>
      <c r="M161" s="946"/>
      <c r="N161" s="946" t="s">
        <v>4664</v>
      </c>
      <c r="O161" s="946"/>
      <c r="P161" s="966"/>
      <c r="Q161" s="968" t="s">
        <v>16261</v>
      </c>
      <c r="R161" s="968"/>
      <c r="S161" s="968"/>
      <c r="T161" s="968"/>
      <c r="U161" s="968" t="s">
        <v>16262</v>
      </c>
      <c r="V161" s="137" t="s">
        <v>16263</v>
      </c>
      <c r="W161" s="137"/>
      <c r="X161" s="137"/>
      <c r="Y161" s="137"/>
      <c r="Z161" s="137" t="s">
        <v>16264</v>
      </c>
      <c r="AA161" s="968" t="s">
        <v>16265</v>
      </c>
      <c r="AB161" s="968" t="s">
        <v>4666</v>
      </c>
      <c r="AC161" s="968" t="s">
        <v>4666</v>
      </c>
      <c r="AD161" s="968"/>
      <c r="AE161" s="968" t="s">
        <v>16266</v>
      </c>
      <c r="AF161" s="137"/>
      <c r="AG161" s="137"/>
      <c r="AH161" s="137"/>
      <c r="AI161" s="137"/>
      <c r="AJ161" s="137"/>
      <c r="AK161" s="137"/>
      <c r="AL161" s="919"/>
      <c r="AM161" s="919"/>
      <c r="AN161" s="919"/>
      <c r="AO161" s="137"/>
      <c r="AP161" s="139"/>
      <c r="AQ161" s="139"/>
      <c r="AR161" s="139"/>
      <c r="AS161" s="139"/>
      <c r="AT161" s="139"/>
      <c r="AU161" s="139"/>
      <c r="AV161" s="139"/>
      <c r="AW161" s="139"/>
      <c r="AX161" s="139"/>
      <c r="AY161" s="139"/>
      <c r="AZ161" s="139"/>
    </row>
    <row r="162" spans="1:52" ht="27">
      <c r="A162" s="968" t="s">
        <v>4669</v>
      </c>
      <c r="B162" s="969" t="s">
        <v>16267</v>
      </c>
      <c r="C162" s="968" t="s">
        <v>15992</v>
      </c>
      <c r="D162" s="968" t="s">
        <v>16268</v>
      </c>
      <c r="E162" s="968">
        <v>10</v>
      </c>
      <c r="F162" s="968" t="s">
        <v>4668</v>
      </c>
      <c r="G162" s="968" t="s">
        <v>4668</v>
      </c>
      <c r="H162" s="946" t="str">
        <f t="shared" si="14"/>
        <v/>
      </c>
      <c r="I162" s="946" t="str">
        <f t="shared" si="15"/>
        <v>○</v>
      </c>
      <c r="J162" s="946" t="str">
        <f t="shared" si="13"/>
        <v>○</v>
      </c>
      <c r="K162" s="946"/>
      <c r="L162" s="946"/>
      <c r="M162" s="946"/>
      <c r="N162" s="946" t="s">
        <v>4664</v>
      </c>
      <c r="O162" s="946"/>
      <c r="P162" s="966"/>
      <c r="Q162" s="968" t="s">
        <v>16269</v>
      </c>
      <c r="R162" s="968"/>
      <c r="S162" s="968"/>
      <c r="T162" s="968"/>
      <c r="U162" s="968" t="s">
        <v>16270</v>
      </c>
      <c r="V162" s="141" t="s">
        <v>16271</v>
      </c>
      <c r="W162" s="137"/>
      <c r="X162" s="137"/>
      <c r="Y162" s="137"/>
      <c r="Z162" s="137" t="s">
        <v>16272</v>
      </c>
      <c r="AA162" s="968" t="s">
        <v>16273</v>
      </c>
      <c r="AB162" s="968" t="s">
        <v>4666</v>
      </c>
      <c r="AC162" s="968" t="s">
        <v>4666</v>
      </c>
      <c r="AD162" s="968"/>
      <c r="AE162" s="968" t="s">
        <v>16274</v>
      </c>
      <c r="AF162" s="137"/>
      <c r="AG162" s="137"/>
      <c r="AH162" s="137"/>
      <c r="AI162" s="137"/>
      <c r="AJ162" s="137"/>
      <c r="AK162" s="137"/>
      <c r="AL162" s="919"/>
      <c r="AM162" s="919"/>
      <c r="AN162" s="919">
        <v>41593</v>
      </c>
      <c r="AO162" s="137" t="s">
        <v>4714</v>
      </c>
      <c r="AP162" s="139"/>
      <c r="AQ162" s="139"/>
      <c r="AR162" s="139"/>
      <c r="AS162" s="139"/>
      <c r="AT162" s="139"/>
      <c r="AU162" s="139"/>
      <c r="AV162" s="139"/>
      <c r="AW162" s="139"/>
      <c r="AX162" s="139"/>
      <c r="AY162" s="139"/>
      <c r="AZ162" s="139"/>
    </row>
    <row r="163" spans="1:52" ht="27">
      <c r="A163" s="968" t="s">
        <v>4669</v>
      </c>
      <c r="B163" s="969" t="s">
        <v>16275</v>
      </c>
      <c r="C163" s="968" t="s">
        <v>15992</v>
      </c>
      <c r="D163" s="968" t="s">
        <v>16276</v>
      </c>
      <c r="E163" s="968">
        <v>30</v>
      </c>
      <c r="F163" s="968" t="s">
        <v>4668</v>
      </c>
      <c r="G163" s="968" t="s">
        <v>4668</v>
      </c>
      <c r="H163" s="946" t="str">
        <f t="shared" si="14"/>
        <v/>
      </c>
      <c r="I163" s="946" t="str">
        <f t="shared" si="15"/>
        <v/>
      </c>
      <c r="J163" s="946" t="str">
        <f t="shared" si="13"/>
        <v/>
      </c>
      <c r="K163" s="946"/>
      <c r="L163" s="946"/>
      <c r="M163" s="946"/>
      <c r="N163" s="946" t="s">
        <v>4664</v>
      </c>
      <c r="O163" s="946"/>
      <c r="P163" s="966"/>
      <c r="Q163" s="968" t="s">
        <v>4718</v>
      </c>
      <c r="R163" s="968"/>
      <c r="S163" s="968"/>
      <c r="T163" s="968"/>
      <c r="U163" s="968" t="s">
        <v>16165</v>
      </c>
      <c r="V163" s="968" t="s">
        <v>16277</v>
      </c>
      <c r="W163" s="968"/>
      <c r="X163" s="968"/>
      <c r="Y163" s="968"/>
      <c r="Z163" s="968" t="s">
        <v>4712</v>
      </c>
      <c r="AA163" s="920" t="s">
        <v>16278</v>
      </c>
      <c r="AB163" s="968" t="s">
        <v>4666</v>
      </c>
      <c r="AC163" s="968" t="s">
        <v>4666</v>
      </c>
      <c r="AD163" s="968"/>
      <c r="AE163" s="920" t="s">
        <v>16168</v>
      </c>
      <c r="AF163" s="137"/>
      <c r="AG163" s="137"/>
      <c r="AH163" s="137"/>
      <c r="AI163" s="137"/>
      <c r="AJ163" s="137"/>
      <c r="AK163" s="137"/>
      <c r="AL163" s="919"/>
      <c r="AM163" s="919"/>
      <c r="AN163" s="919"/>
      <c r="AO163" s="137" t="s">
        <v>4666</v>
      </c>
      <c r="AP163" s="139"/>
      <c r="AQ163" s="139"/>
      <c r="AR163" s="139"/>
      <c r="AS163" s="139"/>
      <c r="AT163" s="139"/>
      <c r="AU163" s="139"/>
      <c r="AV163" s="139"/>
      <c r="AW163" s="139"/>
      <c r="AX163" s="139"/>
      <c r="AY163" s="139"/>
      <c r="AZ163" s="139"/>
    </row>
    <row r="164" spans="1:52" ht="81">
      <c r="A164" s="968" t="s">
        <v>4669</v>
      </c>
      <c r="B164" s="969" t="s">
        <v>16279</v>
      </c>
      <c r="C164" s="968" t="s">
        <v>16170</v>
      </c>
      <c r="D164" s="968" t="s">
        <v>16280</v>
      </c>
      <c r="E164" s="968">
        <v>30</v>
      </c>
      <c r="F164" s="968" t="s">
        <v>4668</v>
      </c>
      <c r="G164" s="968" t="s">
        <v>4668</v>
      </c>
      <c r="H164" s="946" t="str">
        <f t="shared" si="14"/>
        <v/>
      </c>
      <c r="I164" s="946" t="str">
        <f t="shared" si="15"/>
        <v/>
      </c>
      <c r="J164" s="946" t="str">
        <f t="shared" si="13"/>
        <v/>
      </c>
      <c r="K164" s="946"/>
      <c r="L164" s="946"/>
      <c r="M164" s="946"/>
      <c r="N164" s="946" t="s">
        <v>4664</v>
      </c>
      <c r="O164" s="946"/>
      <c r="P164" s="966"/>
      <c r="Q164" s="968" t="s">
        <v>16281</v>
      </c>
      <c r="R164" s="968" t="s">
        <v>16173</v>
      </c>
      <c r="S164" s="968" t="s">
        <v>16174</v>
      </c>
      <c r="T164" s="968"/>
      <c r="U164" s="968" t="s">
        <v>16175</v>
      </c>
      <c r="V164" s="137" t="s">
        <v>16282</v>
      </c>
      <c r="W164" s="137" t="s">
        <v>16173</v>
      </c>
      <c r="X164" s="137" t="s">
        <v>16177</v>
      </c>
      <c r="Y164" s="137"/>
      <c r="Z164" s="137" t="s">
        <v>16178</v>
      </c>
      <c r="AA164" s="968" t="s">
        <v>16283</v>
      </c>
      <c r="AB164" s="968" t="s">
        <v>16173</v>
      </c>
      <c r="AC164" s="968" t="s">
        <v>16177</v>
      </c>
      <c r="AD164" s="968"/>
      <c r="AE164" s="968" t="s">
        <v>16180</v>
      </c>
      <c r="AF164" s="137"/>
      <c r="AG164" s="137"/>
      <c r="AH164" s="137"/>
      <c r="AI164" s="137"/>
      <c r="AJ164" s="137"/>
      <c r="AK164" s="137"/>
      <c r="AL164" s="919"/>
      <c r="AM164" s="919"/>
      <c r="AN164" s="919">
        <v>41219</v>
      </c>
      <c r="AO164" s="137" t="s">
        <v>16181</v>
      </c>
      <c r="AP164" s="139"/>
      <c r="AQ164" s="139"/>
      <c r="AR164" s="139"/>
      <c r="AS164" s="139"/>
      <c r="AT164" s="139"/>
      <c r="AU164" s="139"/>
      <c r="AV164" s="139"/>
      <c r="AW164" s="139"/>
      <c r="AX164" s="139"/>
      <c r="AY164" s="139"/>
      <c r="AZ164" s="139"/>
    </row>
    <row r="165" spans="1:52" ht="81">
      <c r="A165" s="968" t="s">
        <v>4669</v>
      </c>
      <c r="B165" s="969" t="s">
        <v>16284</v>
      </c>
      <c r="C165" s="968" t="s">
        <v>16214</v>
      </c>
      <c r="D165" s="968" t="s">
        <v>16285</v>
      </c>
      <c r="E165" s="968">
        <v>30</v>
      </c>
      <c r="F165" s="968" t="s">
        <v>4668</v>
      </c>
      <c r="G165" s="968" t="s">
        <v>4668</v>
      </c>
      <c r="H165" s="946" t="str">
        <f t="shared" si="14"/>
        <v/>
      </c>
      <c r="I165" s="946" t="str">
        <f t="shared" si="15"/>
        <v/>
      </c>
      <c r="J165" s="946" t="str">
        <f t="shared" si="13"/>
        <v/>
      </c>
      <c r="K165" s="946"/>
      <c r="L165" s="946"/>
      <c r="M165" s="946"/>
      <c r="N165" s="946" t="s">
        <v>4664</v>
      </c>
      <c r="O165" s="946"/>
      <c r="P165" s="966"/>
      <c r="Q165" s="968"/>
      <c r="R165" s="968"/>
      <c r="S165" s="968"/>
      <c r="T165" s="968"/>
      <c r="U165" s="968"/>
      <c r="V165" s="141" t="s">
        <v>16286</v>
      </c>
      <c r="W165" s="137"/>
      <c r="X165" s="137"/>
      <c r="Y165" s="137"/>
      <c r="Z165" s="141" t="s">
        <v>16287</v>
      </c>
      <c r="AA165" s="968" t="str">
        <f>IF(V165="","",V165)</f>
        <v>Drive space is insufficient.</v>
      </c>
      <c r="AB165" s="968" t="str">
        <f t="shared" ref="AB165:AE165" si="17">IF(W165="","",W165)</f>
        <v/>
      </c>
      <c r="AC165" s="968" t="str">
        <f t="shared" si="17"/>
        <v/>
      </c>
      <c r="AD165" s="968" t="str">
        <f t="shared" si="17"/>
        <v/>
      </c>
      <c r="AE165" s="968" t="str">
        <f t="shared" si="17"/>
        <v>Make sure that there is enough unused drive capacity.
Increase available drive capacity, and then try again.</v>
      </c>
      <c r="AF165" s="137"/>
      <c r="AG165" s="137"/>
      <c r="AH165" s="137"/>
      <c r="AI165" s="137"/>
      <c r="AJ165" s="137"/>
      <c r="AK165" s="137"/>
      <c r="AL165" s="919"/>
      <c r="AM165" s="919"/>
      <c r="AN165" s="138" t="s">
        <v>16288</v>
      </c>
      <c r="AO165" s="137" t="s">
        <v>16289</v>
      </c>
      <c r="AP165" s="139"/>
      <c r="AQ165" s="139"/>
      <c r="AR165" s="139"/>
      <c r="AS165" s="139"/>
      <c r="AT165" s="139"/>
      <c r="AU165" s="139"/>
      <c r="AV165" s="139"/>
      <c r="AW165" s="139"/>
      <c r="AX165" s="139"/>
      <c r="AY165" s="139"/>
      <c r="AZ165" s="139"/>
    </row>
    <row r="166" spans="1:52" ht="67.5">
      <c r="A166" s="968" t="s">
        <v>4669</v>
      </c>
      <c r="B166" s="969" t="s">
        <v>16290</v>
      </c>
      <c r="C166" s="968" t="s">
        <v>15992</v>
      </c>
      <c r="D166" s="968" t="s">
        <v>16291</v>
      </c>
      <c r="E166" s="968">
        <v>30</v>
      </c>
      <c r="F166" s="968" t="s">
        <v>4668</v>
      </c>
      <c r="G166" s="968" t="s">
        <v>4668</v>
      </c>
      <c r="H166" s="946" t="str">
        <f t="shared" si="14"/>
        <v/>
      </c>
      <c r="I166" s="946" t="str">
        <f t="shared" si="15"/>
        <v/>
      </c>
      <c r="J166" s="946" t="str">
        <f t="shared" si="13"/>
        <v/>
      </c>
      <c r="K166" s="946"/>
      <c r="L166" s="946"/>
      <c r="M166" s="946"/>
      <c r="N166" s="946"/>
      <c r="O166" s="946"/>
      <c r="P166" s="966"/>
      <c r="Q166" s="937" t="s">
        <v>16292</v>
      </c>
      <c r="R166" s="968"/>
      <c r="S166" s="968"/>
      <c r="T166" s="968"/>
      <c r="U166" s="968"/>
      <c r="V166" s="137" t="s">
        <v>16292</v>
      </c>
      <c r="W166" s="137"/>
      <c r="X166" s="137"/>
      <c r="Y166" s="137"/>
      <c r="Z166" s="137"/>
      <c r="AA166" s="968" t="s">
        <v>16293</v>
      </c>
      <c r="AB166" s="968" t="s">
        <v>4666</v>
      </c>
      <c r="AC166" s="968" t="s">
        <v>4666</v>
      </c>
      <c r="AD166" s="968" t="s">
        <v>4666</v>
      </c>
      <c r="AE166" s="968" t="s">
        <v>4666</v>
      </c>
      <c r="AF166" s="137"/>
      <c r="AG166" s="137"/>
      <c r="AH166" s="137"/>
      <c r="AI166" s="137"/>
      <c r="AJ166" s="137"/>
      <c r="AK166" s="137"/>
      <c r="AL166" s="919"/>
      <c r="AM166" s="919"/>
      <c r="AN166" s="138" t="s">
        <v>16294</v>
      </c>
      <c r="AO166" s="137" t="s">
        <v>16295</v>
      </c>
      <c r="AP166" s="139"/>
      <c r="AQ166" s="139"/>
      <c r="AR166" s="139"/>
      <c r="AS166" s="139"/>
      <c r="AT166" s="139"/>
      <c r="AU166" s="139"/>
      <c r="AV166" s="139"/>
      <c r="AW166" s="139"/>
      <c r="AX166" s="139"/>
      <c r="AY166" s="139"/>
      <c r="AZ166" s="139"/>
    </row>
    <row r="167" spans="1:52" ht="121.5">
      <c r="A167" s="968" t="s">
        <v>4669</v>
      </c>
      <c r="B167" s="969" t="s">
        <v>16296</v>
      </c>
      <c r="C167" s="968" t="s">
        <v>15992</v>
      </c>
      <c r="D167" s="968" t="s">
        <v>16297</v>
      </c>
      <c r="E167" s="968">
        <v>30</v>
      </c>
      <c r="F167" s="968" t="s">
        <v>4668</v>
      </c>
      <c r="G167" s="968" t="s">
        <v>4668</v>
      </c>
      <c r="H167" s="946" t="str">
        <f t="shared" si="14"/>
        <v/>
      </c>
      <c r="I167" s="946" t="str">
        <f t="shared" si="15"/>
        <v/>
      </c>
      <c r="J167" s="946" t="str">
        <f t="shared" si="13"/>
        <v/>
      </c>
      <c r="K167" s="946"/>
      <c r="L167" s="946"/>
      <c r="M167" s="946"/>
      <c r="N167" s="946"/>
      <c r="O167" s="946"/>
      <c r="P167" s="966"/>
      <c r="Q167" s="968" t="s">
        <v>16298</v>
      </c>
      <c r="R167" s="968"/>
      <c r="S167" s="968"/>
      <c r="T167" s="968"/>
      <c r="U167" s="968" t="s">
        <v>4719</v>
      </c>
      <c r="V167" s="137" t="s">
        <v>16299</v>
      </c>
      <c r="W167" s="137"/>
      <c r="X167" s="137"/>
      <c r="Y167" s="137"/>
      <c r="Z167" s="141" t="s">
        <v>4719</v>
      </c>
      <c r="AA167" s="968" t="s">
        <v>16299</v>
      </c>
      <c r="AB167" s="968" t="s">
        <v>4666</v>
      </c>
      <c r="AC167" s="968" t="s">
        <v>4666</v>
      </c>
      <c r="AD167" s="968" t="s">
        <v>4666</v>
      </c>
      <c r="AE167" s="968" t="s">
        <v>4719</v>
      </c>
      <c r="AF167" s="137"/>
      <c r="AG167" s="137"/>
      <c r="AH167" s="137"/>
      <c r="AI167" s="137"/>
      <c r="AJ167" s="137"/>
      <c r="AK167" s="137"/>
      <c r="AL167" s="919"/>
      <c r="AM167" s="919"/>
      <c r="AN167" s="138" t="s">
        <v>16300</v>
      </c>
      <c r="AO167" s="137" t="s">
        <v>16301</v>
      </c>
      <c r="AP167" s="139"/>
      <c r="AQ167" s="139"/>
      <c r="AR167" s="139"/>
      <c r="AS167" s="139"/>
      <c r="AT167" s="139"/>
      <c r="AU167" s="139"/>
      <c r="AV167" s="139"/>
      <c r="AW167" s="139"/>
      <c r="AX167" s="139"/>
      <c r="AY167" s="139"/>
      <c r="AZ167" s="139"/>
    </row>
    <row r="168" spans="1:52" ht="135">
      <c r="A168" s="968" t="s">
        <v>4669</v>
      </c>
      <c r="B168" s="969" t="s">
        <v>16302</v>
      </c>
      <c r="C168" s="968" t="s">
        <v>15992</v>
      </c>
      <c r="D168" s="968" t="s">
        <v>16303</v>
      </c>
      <c r="E168" s="968">
        <v>30</v>
      </c>
      <c r="F168" s="968" t="s">
        <v>4668</v>
      </c>
      <c r="G168" s="968" t="s">
        <v>4668</v>
      </c>
      <c r="H168" s="946" t="str">
        <f t="shared" si="14"/>
        <v/>
      </c>
      <c r="I168" s="946" t="str">
        <f t="shared" si="15"/>
        <v/>
      </c>
      <c r="J168" s="946" t="str">
        <f t="shared" si="13"/>
        <v/>
      </c>
      <c r="K168" s="946"/>
      <c r="L168" s="946"/>
      <c r="M168" s="946"/>
      <c r="N168" s="946"/>
      <c r="O168" s="946"/>
      <c r="P168" s="966"/>
      <c r="Q168" s="968" t="s">
        <v>16304</v>
      </c>
      <c r="R168" s="968" t="s">
        <v>16305</v>
      </c>
      <c r="S168" s="968" t="s">
        <v>122</v>
      </c>
      <c r="T168" s="968"/>
      <c r="U168" s="968"/>
      <c r="V168" s="141" t="s">
        <v>16306</v>
      </c>
      <c r="W168" s="137" t="s">
        <v>16305</v>
      </c>
      <c r="X168" s="137" t="s">
        <v>4692</v>
      </c>
      <c r="Y168" s="137"/>
      <c r="Z168" s="141" t="s">
        <v>16307</v>
      </c>
      <c r="AA168" s="968" t="s">
        <v>16306</v>
      </c>
      <c r="AB168" s="968" t="s">
        <v>16305</v>
      </c>
      <c r="AC168" s="968" t="s">
        <v>4692</v>
      </c>
      <c r="AD168" s="968" t="s">
        <v>4666</v>
      </c>
      <c r="AE168" s="968" t="s">
        <v>16307</v>
      </c>
      <c r="AF168" s="137"/>
      <c r="AG168" s="137"/>
      <c r="AH168" s="137"/>
      <c r="AI168" s="137"/>
      <c r="AJ168" s="137"/>
      <c r="AK168" s="137"/>
      <c r="AL168" s="919"/>
      <c r="AM168" s="919"/>
      <c r="AN168" s="138" t="s">
        <v>15140</v>
      </c>
      <c r="AO168" s="137" t="s">
        <v>16001</v>
      </c>
      <c r="AP168" s="139"/>
      <c r="AQ168" s="139"/>
      <c r="AR168" s="139"/>
      <c r="AS168" s="139"/>
      <c r="AT168" s="139"/>
      <c r="AU168" s="139"/>
      <c r="AV168" s="139"/>
      <c r="AW168" s="139"/>
      <c r="AX168" s="139"/>
      <c r="AY168" s="139"/>
      <c r="AZ168" s="139"/>
    </row>
    <row r="169" spans="1:52" ht="27">
      <c r="A169" s="968" t="s">
        <v>4669</v>
      </c>
      <c r="B169" s="969" t="s">
        <v>16308</v>
      </c>
      <c r="C169" s="968" t="s">
        <v>15992</v>
      </c>
      <c r="D169" s="968" t="s">
        <v>16309</v>
      </c>
      <c r="E169" s="968">
        <v>30</v>
      </c>
      <c r="F169" s="968" t="s">
        <v>4668</v>
      </c>
      <c r="G169" s="968" t="s">
        <v>4668</v>
      </c>
      <c r="H169" s="946" t="str">
        <f t="shared" si="14"/>
        <v/>
      </c>
      <c r="I169" s="946" t="str">
        <f t="shared" si="15"/>
        <v/>
      </c>
      <c r="J169" s="946" t="str">
        <f t="shared" si="13"/>
        <v/>
      </c>
      <c r="K169" s="946"/>
      <c r="L169" s="946"/>
      <c r="M169" s="946"/>
      <c r="N169" s="946"/>
      <c r="O169" s="946"/>
      <c r="P169" s="966"/>
      <c r="Q169" s="968" t="s">
        <v>16310</v>
      </c>
      <c r="R169" s="968"/>
      <c r="S169" s="968"/>
      <c r="T169" s="968"/>
      <c r="U169" s="968" t="s">
        <v>16311</v>
      </c>
      <c r="V169" s="137" t="s">
        <v>16312</v>
      </c>
      <c r="W169" s="137"/>
      <c r="X169" s="137"/>
      <c r="Y169" s="137"/>
      <c r="Z169" s="137" t="s">
        <v>16313</v>
      </c>
      <c r="AA169" s="968" t="s">
        <v>16312</v>
      </c>
      <c r="AB169" s="968" t="s">
        <v>4666</v>
      </c>
      <c r="AC169" s="968" t="s">
        <v>4666</v>
      </c>
      <c r="AD169" s="968" t="s">
        <v>4666</v>
      </c>
      <c r="AE169" s="968" t="s">
        <v>16313</v>
      </c>
      <c r="AF169" s="137"/>
      <c r="AG169" s="137"/>
      <c r="AH169" s="137"/>
      <c r="AI169" s="137"/>
      <c r="AJ169" s="137"/>
      <c r="AK169" s="137"/>
      <c r="AL169" s="919"/>
      <c r="AM169" s="919"/>
      <c r="AN169" s="919">
        <v>41086</v>
      </c>
      <c r="AO169" s="137" t="s">
        <v>16140</v>
      </c>
      <c r="AP169" s="139"/>
      <c r="AQ169" s="139"/>
      <c r="AR169" s="139"/>
      <c r="AS169" s="139"/>
      <c r="AT169" s="139"/>
      <c r="AU169" s="139"/>
      <c r="AV169" s="139"/>
      <c r="AW169" s="139"/>
      <c r="AX169" s="139"/>
      <c r="AY169" s="139"/>
      <c r="AZ169" s="139"/>
    </row>
    <row r="170" spans="1:52" ht="94.5">
      <c r="A170" s="968" t="s">
        <v>4669</v>
      </c>
      <c r="B170" s="969" t="s">
        <v>16314</v>
      </c>
      <c r="C170" s="968" t="s">
        <v>15992</v>
      </c>
      <c r="D170" s="968" t="s">
        <v>16315</v>
      </c>
      <c r="E170" s="968">
        <v>30</v>
      </c>
      <c r="F170" s="968" t="s">
        <v>4668</v>
      </c>
      <c r="G170" s="968" t="s">
        <v>4668</v>
      </c>
      <c r="H170" s="946" t="str">
        <f t="shared" si="14"/>
        <v/>
      </c>
      <c r="I170" s="946" t="str">
        <f t="shared" si="15"/>
        <v/>
      </c>
      <c r="J170" s="946" t="str">
        <f t="shared" si="13"/>
        <v/>
      </c>
      <c r="K170" s="946"/>
      <c r="L170" s="946"/>
      <c r="M170" s="946"/>
      <c r="N170" s="946"/>
      <c r="O170" s="946"/>
      <c r="P170" s="966"/>
      <c r="Q170" s="968" t="s">
        <v>14640</v>
      </c>
      <c r="R170" s="968"/>
      <c r="S170" s="968"/>
      <c r="T170" s="968"/>
      <c r="U170" s="968" t="s">
        <v>16316</v>
      </c>
      <c r="V170" s="137" t="s">
        <v>4665</v>
      </c>
      <c r="W170" s="137"/>
      <c r="X170" s="137"/>
      <c r="Y170" s="137"/>
      <c r="Z170" s="137" t="s">
        <v>16317</v>
      </c>
      <c r="AA170" s="968" t="s">
        <v>4665</v>
      </c>
      <c r="AB170" s="968" t="s">
        <v>4666</v>
      </c>
      <c r="AC170" s="968" t="s">
        <v>4666</v>
      </c>
      <c r="AD170" s="968" t="s">
        <v>4666</v>
      </c>
      <c r="AE170" s="968" t="s">
        <v>16318</v>
      </c>
      <c r="AF170" s="137"/>
      <c r="AG170" s="137"/>
      <c r="AH170" s="137"/>
      <c r="AI170" s="137"/>
      <c r="AJ170" s="137"/>
      <c r="AK170" s="137"/>
      <c r="AL170" s="919"/>
      <c r="AM170" s="919"/>
      <c r="AN170" s="138" t="s">
        <v>16319</v>
      </c>
      <c r="AO170" s="137" t="s">
        <v>16320</v>
      </c>
      <c r="AP170" s="139"/>
      <c r="AQ170" s="139"/>
      <c r="AR170" s="139"/>
      <c r="AS170" s="139"/>
      <c r="AT170" s="139"/>
      <c r="AU170" s="139"/>
      <c r="AV170" s="139"/>
      <c r="AW170" s="139"/>
      <c r="AX170" s="139"/>
      <c r="AY170" s="139"/>
      <c r="AZ170" s="139"/>
    </row>
    <row r="171" spans="1:52" ht="27">
      <c r="A171" s="968" t="s">
        <v>4669</v>
      </c>
      <c r="B171" s="969" t="s">
        <v>16321</v>
      </c>
      <c r="C171" s="968" t="s">
        <v>15992</v>
      </c>
      <c r="D171" s="968" t="s">
        <v>16322</v>
      </c>
      <c r="E171" s="968">
        <v>30</v>
      </c>
      <c r="F171" s="968" t="s">
        <v>4668</v>
      </c>
      <c r="G171" s="968" t="s">
        <v>4668</v>
      </c>
      <c r="H171" s="946" t="str">
        <f t="shared" si="14"/>
        <v/>
      </c>
      <c r="I171" s="946" t="str">
        <f t="shared" si="15"/>
        <v/>
      </c>
      <c r="J171" s="946" t="str">
        <f t="shared" si="13"/>
        <v/>
      </c>
      <c r="K171" s="946"/>
      <c r="L171" s="946"/>
      <c r="M171" s="946"/>
      <c r="N171" s="946"/>
      <c r="O171" s="946"/>
      <c r="P171" s="966"/>
      <c r="Q171" s="968" t="s">
        <v>16323</v>
      </c>
      <c r="R171" s="968" t="s">
        <v>16134</v>
      </c>
      <c r="S171" s="968" t="s">
        <v>106</v>
      </c>
      <c r="T171" s="968"/>
      <c r="U171" s="968" t="s">
        <v>16124</v>
      </c>
      <c r="V171" s="137" t="s">
        <v>16324</v>
      </c>
      <c r="W171" s="137" t="s">
        <v>16134</v>
      </c>
      <c r="X171" s="137" t="s">
        <v>4690</v>
      </c>
      <c r="Y171" s="137"/>
      <c r="Z171" s="137" t="s">
        <v>16127</v>
      </c>
      <c r="AA171" s="968" t="s">
        <v>16324</v>
      </c>
      <c r="AB171" s="968" t="s">
        <v>16134</v>
      </c>
      <c r="AC171" s="968" t="s">
        <v>4690</v>
      </c>
      <c r="AD171" s="968" t="s">
        <v>4666</v>
      </c>
      <c r="AE171" s="968" t="s">
        <v>16127</v>
      </c>
      <c r="AF171" s="137"/>
      <c r="AG171" s="137"/>
      <c r="AH171" s="137"/>
      <c r="AI171" s="137"/>
      <c r="AJ171" s="137"/>
      <c r="AK171" s="137"/>
      <c r="AL171" s="919"/>
      <c r="AM171" s="919"/>
      <c r="AN171" s="919"/>
      <c r="AO171" s="137" t="s">
        <v>4666</v>
      </c>
      <c r="AP171" s="139"/>
      <c r="AQ171" s="139"/>
      <c r="AR171" s="139"/>
      <c r="AS171" s="139"/>
      <c r="AT171" s="139"/>
      <c r="AU171" s="139"/>
      <c r="AV171" s="139"/>
      <c r="AW171" s="139"/>
      <c r="AX171" s="139"/>
      <c r="AY171" s="139"/>
      <c r="AZ171" s="139"/>
    </row>
    <row r="172" spans="1:52" ht="40.5">
      <c r="A172" s="968" t="s">
        <v>4669</v>
      </c>
      <c r="B172" s="969" t="s">
        <v>16325</v>
      </c>
      <c r="C172" s="968" t="s">
        <v>15992</v>
      </c>
      <c r="D172" s="968" t="s">
        <v>16326</v>
      </c>
      <c r="E172" s="968">
        <v>10</v>
      </c>
      <c r="F172" s="968" t="s">
        <v>4668</v>
      </c>
      <c r="G172" s="968" t="s">
        <v>4668</v>
      </c>
      <c r="H172" s="946" t="str">
        <f t="shared" si="14"/>
        <v/>
      </c>
      <c r="I172" s="946" t="str">
        <f t="shared" si="15"/>
        <v>○</v>
      </c>
      <c r="J172" s="946" t="str">
        <f t="shared" si="13"/>
        <v>○</v>
      </c>
      <c r="K172" s="946"/>
      <c r="L172" s="946"/>
      <c r="M172" s="946"/>
      <c r="N172" s="946" t="s">
        <v>4664</v>
      </c>
      <c r="O172" s="946"/>
      <c r="P172" s="966"/>
      <c r="Q172" s="968" t="s">
        <v>16327</v>
      </c>
      <c r="R172" s="968"/>
      <c r="S172" s="968"/>
      <c r="T172" s="968" t="s">
        <v>16328</v>
      </c>
      <c r="U172" s="968" t="s">
        <v>4717</v>
      </c>
      <c r="V172" s="141" t="s">
        <v>104</v>
      </c>
      <c r="W172" s="137"/>
      <c r="X172" s="137"/>
      <c r="Y172" s="137" t="s">
        <v>16329</v>
      </c>
      <c r="Z172" s="141" t="s">
        <v>4720</v>
      </c>
      <c r="AA172" s="968" t="s">
        <v>16330</v>
      </c>
      <c r="AB172" s="968" t="s">
        <v>4666</v>
      </c>
      <c r="AC172" s="968" t="s">
        <v>4666</v>
      </c>
      <c r="AD172" s="968" t="s">
        <v>16331</v>
      </c>
      <c r="AE172" s="968" t="s">
        <v>16332</v>
      </c>
      <c r="AF172" s="137"/>
      <c r="AG172" s="137"/>
      <c r="AH172" s="137"/>
      <c r="AI172" s="137"/>
      <c r="AJ172" s="137"/>
      <c r="AK172" s="137"/>
      <c r="AL172" s="919"/>
      <c r="AM172" s="919"/>
      <c r="AN172" s="138" t="s">
        <v>16047</v>
      </c>
      <c r="AO172" s="137" t="s">
        <v>16333</v>
      </c>
      <c r="AP172" s="139"/>
      <c r="AQ172" s="139"/>
      <c r="AR172" s="139"/>
      <c r="AS172" s="139"/>
      <c r="AT172" s="139"/>
      <c r="AU172" s="139"/>
      <c r="AV172" s="139"/>
      <c r="AW172" s="139"/>
      <c r="AX172" s="139"/>
      <c r="AY172" s="139"/>
      <c r="AZ172" s="139"/>
    </row>
    <row r="173" spans="1:52" ht="67.5">
      <c r="A173" s="968" t="s">
        <v>4669</v>
      </c>
      <c r="B173" s="969" t="s">
        <v>16334</v>
      </c>
      <c r="C173" s="968" t="s">
        <v>15992</v>
      </c>
      <c r="D173" s="968" t="s">
        <v>16335</v>
      </c>
      <c r="E173" s="968">
        <v>30</v>
      </c>
      <c r="F173" s="968" t="s">
        <v>4668</v>
      </c>
      <c r="G173" s="968" t="s">
        <v>4668</v>
      </c>
      <c r="H173" s="946" t="str">
        <f t="shared" si="14"/>
        <v/>
      </c>
      <c r="I173" s="946" t="str">
        <f t="shared" si="15"/>
        <v/>
      </c>
      <c r="J173" s="946" t="str">
        <f t="shared" si="13"/>
        <v/>
      </c>
      <c r="K173" s="946"/>
      <c r="L173" s="946"/>
      <c r="M173" s="946"/>
      <c r="N173" s="946"/>
      <c r="O173" s="946"/>
      <c r="P173" s="966"/>
      <c r="Q173" s="968" t="s">
        <v>16336</v>
      </c>
      <c r="R173" s="968" t="s">
        <v>16337</v>
      </c>
      <c r="S173" s="968" t="s">
        <v>122</v>
      </c>
      <c r="T173" s="968"/>
      <c r="U173" s="968"/>
      <c r="V173" s="141" t="s">
        <v>16338</v>
      </c>
      <c r="W173" s="137" t="s">
        <v>16337</v>
      </c>
      <c r="X173" s="137" t="s">
        <v>4692</v>
      </c>
      <c r="Y173" s="137"/>
      <c r="Z173" s="137"/>
      <c r="AA173" s="968" t="s">
        <v>16338</v>
      </c>
      <c r="AB173" s="968" t="s">
        <v>16337</v>
      </c>
      <c r="AC173" s="968" t="s">
        <v>4692</v>
      </c>
      <c r="AD173" s="968" t="s">
        <v>4666</v>
      </c>
      <c r="AE173" s="968" t="s">
        <v>4666</v>
      </c>
      <c r="AF173" s="137"/>
      <c r="AG173" s="137"/>
      <c r="AH173" s="137"/>
      <c r="AI173" s="137"/>
      <c r="AJ173" s="137"/>
      <c r="AK173" s="137"/>
      <c r="AL173" s="919"/>
      <c r="AM173" s="919"/>
      <c r="AN173" s="138" t="s">
        <v>15140</v>
      </c>
      <c r="AO173" s="137" t="s">
        <v>16339</v>
      </c>
      <c r="AP173" s="139"/>
      <c r="AQ173" s="139"/>
      <c r="AR173" s="139"/>
      <c r="AS173" s="139"/>
      <c r="AT173" s="139"/>
      <c r="AU173" s="139"/>
      <c r="AV173" s="139"/>
      <c r="AW173" s="139"/>
      <c r="AX173" s="139"/>
      <c r="AY173" s="139"/>
      <c r="AZ173" s="139"/>
    </row>
    <row r="174" spans="1:52" ht="40.5">
      <c r="A174" s="968" t="s">
        <v>4669</v>
      </c>
      <c r="B174" s="969" t="s">
        <v>16340</v>
      </c>
      <c r="C174" s="968" t="s">
        <v>15992</v>
      </c>
      <c r="D174" s="968" t="s">
        <v>16341</v>
      </c>
      <c r="E174" s="968">
        <v>30</v>
      </c>
      <c r="F174" s="968" t="s">
        <v>4668</v>
      </c>
      <c r="G174" s="968" t="s">
        <v>4668</v>
      </c>
      <c r="H174" s="946" t="str">
        <f t="shared" si="14"/>
        <v/>
      </c>
      <c r="I174" s="946" t="str">
        <f t="shared" si="15"/>
        <v/>
      </c>
      <c r="J174" s="946" t="str">
        <f t="shared" si="13"/>
        <v/>
      </c>
      <c r="K174" s="946"/>
      <c r="L174" s="946"/>
      <c r="M174" s="946"/>
      <c r="N174" s="946"/>
      <c r="O174" s="946"/>
      <c r="P174" s="966"/>
      <c r="Q174" s="968" t="s">
        <v>16342</v>
      </c>
      <c r="R174" s="968"/>
      <c r="S174" s="968"/>
      <c r="T174" s="968"/>
      <c r="U174" s="968" t="s">
        <v>16343</v>
      </c>
      <c r="V174" s="137" t="s">
        <v>16344</v>
      </c>
      <c r="W174" s="137"/>
      <c r="X174" s="137"/>
      <c r="Y174" s="137"/>
      <c r="Z174" s="137" t="s">
        <v>16345</v>
      </c>
      <c r="AA174" s="968" t="s">
        <v>16344</v>
      </c>
      <c r="AB174" s="968" t="s">
        <v>4666</v>
      </c>
      <c r="AC174" s="968" t="s">
        <v>4666</v>
      </c>
      <c r="AD174" s="968" t="s">
        <v>4666</v>
      </c>
      <c r="AE174" s="968" t="s">
        <v>16345</v>
      </c>
      <c r="AF174" s="137"/>
      <c r="AG174" s="137"/>
      <c r="AH174" s="137"/>
      <c r="AI174" s="137"/>
      <c r="AJ174" s="137"/>
      <c r="AK174" s="137"/>
      <c r="AL174" s="919"/>
      <c r="AM174" s="919"/>
      <c r="AN174" s="919"/>
      <c r="AO174" s="137" t="s">
        <v>4666</v>
      </c>
      <c r="AP174" s="139"/>
      <c r="AQ174" s="139"/>
      <c r="AR174" s="139"/>
      <c r="AS174" s="139"/>
      <c r="AT174" s="139"/>
      <c r="AU174" s="139"/>
      <c r="AV174" s="139"/>
      <c r="AW174" s="139"/>
      <c r="AX174" s="139"/>
      <c r="AY174" s="139"/>
      <c r="AZ174" s="139"/>
    </row>
    <row r="175" spans="1:52" ht="81">
      <c r="A175" s="968" t="s">
        <v>4669</v>
      </c>
      <c r="B175" s="969" t="s">
        <v>16346</v>
      </c>
      <c r="C175" s="968" t="s">
        <v>15992</v>
      </c>
      <c r="D175" s="968" t="s">
        <v>16347</v>
      </c>
      <c r="E175" s="968">
        <v>10</v>
      </c>
      <c r="F175" s="968" t="s">
        <v>4664</v>
      </c>
      <c r="G175" s="968" t="s">
        <v>4664</v>
      </c>
      <c r="H175" s="946" t="str">
        <f t="shared" si="14"/>
        <v/>
      </c>
      <c r="I175" s="946" t="str">
        <f t="shared" si="15"/>
        <v>○</v>
      </c>
      <c r="J175" s="946" t="str">
        <f t="shared" si="13"/>
        <v>○</v>
      </c>
      <c r="K175" s="946"/>
      <c r="L175" s="946"/>
      <c r="M175" s="946"/>
      <c r="N175" s="946"/>
      <c r="O175" s="946"/>
      <c r="P175" s="966"/>
      <c r="Q175" s="968" t="s">
        <v>16348</v>
      </c>
      <c r="R175" s="968" t="s">
        <v>16337</v>
      </c>
      <c r="S175" s="968" t="s">
        <v>122</v>
      </c>
      <c r="T175" s="968"/>
      <c r="U175" s="968"/>
      <c r="V175" s="141" t="s">
        <v>16349</v>
      </c>
      <c r="W175" s="137" t="s">
        <v>16337</v>
      </c>
      <c r="X175" s="137" t="s">
        <v>4692</v>
      </c>
      <c r="Y175" s="141"/>
      <c r="Z175" s="141"/>
      <c r="AA175" s="968" t="s">
        <v>16349</v>
      </c>
      <c r="AB175" s="968" t="s">
        <v>16337</v>
      </c>
      <c r="AC175" s="968" t="s">
        <v>4692</v>
      </c>
      <c r="AD175" s="968" t="s">
        <v>4666</v>
      </c>
      <c r="AE175" s="968" t="s">
        <v>4666</v>
      </c>
      <c r="AF175" s="137"/>
      <c r="AG175" s="137"/>
      <c r="AH175" s="137"/>
      <c r="AI175" s="137"/>
      <c r="AJ175" s="137"/>
      <c r="AK175" s="137"/>
      <c r="AL175" s="919"/>
      <c r="AM175" s="919"/>
      <c r="AN175" s="138" t="s">
        <v>15140</v>
      </c>
      <c r="AO175" s="137" t="s">
        <v>16350</v>
      </c>
      <c r="AP175" s="139"/>
      <c r="AQ175" s="139"/>
      <c r="AR175" s="139"/>
      <c r="AS175" s="139"/>
      <c r="AT175" s="139"/>
      <c r="AU175" s="139"/>
      <c r="AV175" s="139"/>
      <c r="AW175" s="139"/>
      <c r="AX175" s="139"/>
      <c r="AY175" s="139"/>
      <c r="AZ175" s="139"/>
    </row>
    <row r="176" spans="1:52" ht="94.5">
      <c r="A176" s="968" t="s">
        <v>4669</v>
      </c>
      <c r="B176" s="969" t="s">
        <v>16351</v>
      </c>
      <c r="C176" s="968" t="s">
        <v>15992</v>
      </c>
      <c r="D176" s="968" t="s">
        <v>16352</v>
      </c>
      <c r="E176" s="968">
        <v>30</v>
      </c>
      <c r="F176" s="968" t="s">
        <v>4664</v>
      </c>
      <c r="G176" s="968" t="s">
        <v>4664</v>
      </c>
      <c r="H176" s="946" t="str">
        <f t="shared" si="14"/>
        <v/>
      </c>
      <c r="I176" s="946" t="str">
        <f t="shared" si="15"/>
        <v/>
      </c>
      <c r="J176" s="946" t="str">
        <f t="shared" si="13"/>
        <v/>
      </c>
      <c r="K176" s="946"/>
      <c r="L176" s="946"/>
      <c r="M176" s="946"/>
      <c r="N176" s="946" t="s">
        <v>4664</v>
      </c>
      <c r="O176" s="946"/>
      <c r="P176" s="966"/>
      <c r="Q176" s="968" t="s">
        <v>16353</v>
      </c>
      <c r="R176" s="968" t="s">
        <v>102</v>
      </c>
      <c r="S176" s="968" t="s">
        <v>122</v>
      </c>
      <c r="T176" s="968"/>
      <c r="U176" s="968" t="s">
        <v>16354</v>
      </c>
      <c r="V176" s="141" t="s">
        <v>16355</v>
      </c>
      <c r="W176" s="137" t="s">
        <v>102</v>
      </c>
      <c r="X176" s="137" t="s">
        <v>4692</v>
      </c>
      <c r="Y176" s="137"/>
      <c r="Z176" s="141" t="s">
        <v>16356</v>
      </c>
      <c r="AA176" s="968" t="s">
        <v>16357</v>
      </c>
      <c r="AB176" s="968" t="s">
        <v>102</v>
      </c>
      <c r="AC176" s="968" t="s">
        <v>4692</v>
      </c>
      <c r="AD176" s="968"/>
      <c r="AE176" s="968" t="s">
        <v>16358</v>
      </c>
      <c r="AF176" s="137"/>
      <c r="AG176" s="137"/>
      <c r="AH176" s="137"/>
      <c r="AI176" s="137"/>
      <c r="AJ176" s="137"/>
      <c r="AK176" s="137"/>
      <c r="AL176" s="919"/>
      <c r="AM176" s="919"/>
      <c r="AN176" s="138" t="s">
        <v>16359</v>
      </c>
      <c r="AO176" s="137" t="s">
        <v>16360</v>
      </c>
      <c r="AP176" s="139"/>
      <c r="AQ176" s="139"/>
      <c r="AR176" s="139"/>
      <c r="AS176" s="139"/>
      <c r="AT176" s="139"/>
      <c r="AU176" s="139"/>
      <c r="AV176" s="139"/>
      <c r="AW176" s="139"/>
      <c r="AX176" s="139"/>
      <c r="AY176" s="139"/>
      <c r="AZ176" s="139"/>
    </row>
    <row r="177" spans="1:52" ht="67.5">
      <c r="A177" s="968" t="s">
        <v>4669</v>
      </c>
      <c r="B177" s="969" t="s">
        <v>16361</v>
      </c>
      <c r="C177" s="968" t="s">
        <v>15992</v>
      </c>
      <c r="D177" s="968" t="s">
        <v>16362</v>
      </c>
      <c r="E177" s="968">
        <v>30</v>
      </c>
      <c r="F177" s="968" t="s">
        <v>4668</v>
      </c>
      <c r="G177" s="968" t="s">
        <v>4668</v>
      </c>
      <c r="H177" s="946" t="str">
        <f t="shared" si="14"/>
        <v/>
      </c>
      <c r="I177" s="946" t="str">
        <f t="shared" si="15"/>
        <v/>
      </c>
      <c r="J177" s="946" t="str">
        <f t="shared" si="13"/>
        <v/>
      </c>
      <c r="K177" s="946"/>
      <c r="L177" s="946"/>
      <c r="M177" s="946"/>
      <c r="N177" s="946"/>
      <c r="O177" s="946"/>
      <c r="P177" s="966"/>
      <c r="Q177" s="968" t="s">
        <v>16363</v>
      </c>
      <c r="R177" s="968" t="s">
        <v>16305</v>
      </c>
      <c r="S177" s="968" t="s">
        <v>122</v>
      </c>
      <c r="T177" s="968"/>
      <c r="U177" s="968" t="s">
        <v>16364</v>
      </c>
      <c r="V177" s="137" t="s">
        <v>16365</v>
      </c>
      <c r="W177" s="137" t="s">
        <v>16305</v>
      </c>
      <c r="X177" s="137" t="s">
        <v>4692</v>
      </c>
      <c r="Y177" s="137"/>
      <c r="Z177" s="137" t="s">
        <v>16366</v>
      </c>
      <c r="AA177" s="968" t="s">
        <v>16365</v>
      </c>
      <c r="AB177" s="968" t="s">
        <v>16305</v>
      </c>
      <c r="AC177" s="968" t="s">
        <v>4692</v>
      </c>
      <c r="AD177" s="968" t="s">
        <v>4666</v>
      </c>
      <c r="AE177" s="968" t="s">
        <v>16366</v>
      </c>
      <c r="AF177" s="137"/>
      <c r="AG177" s="137"/>
      <c r="AH177" s="137"/>
      <c r="AI177" s="137"/>
      <c r="AJ177" s="137"/>
      <c r="AK177" s="137"/>
      <c r="AL177" s="919"/>
      <c r="AM177" s="919"/>
      <c r="AN177" s="138" t="s">
        <v>16152</v>
      </c>
      <c r="AO177" s="137" t="s">
        <v>16130</v>
      </c>
      <c r="AP177" s="139"/>
      <c r="AQ177" s="139"/>
      <c r="AR177" s="139"/>
      <c r="AS177" s="139"/>
      <c r="AT177" s="139"/>
      <c r="AU177" s="139"/>
      <c r="AV177" s="139"/>
      <c r="AW177" s="139"/>
      <c r="AX177" s="139"/>
      <c r="AY177" s="139"/>
      <c r="AZ177" s="139"/>
    </row>
    <row r="178" spans="1:52" ht="94.5">
      <c r="A178" s="968" t="s">
        <v>4669</v>
      </c>
      <c r="B178" s="969" t="s">
        <v>16367</v>
      </c>
      <c r="C178" s="968" t="s">
        <v>15992</v>
      </c>
      <c r="D178" s="968" t="s">
        <v>16368</v>
      </c>
      <c r="E178" s="968">
        <v>10</v>
      </c>
      <c r="F178" s="968" t="s">
        <v>4664</v>
      </c>
      <c r="G178" s="968" t="s">
        <v>4664</v>
      </c>
      <c r="H178" s="946" t="str">
        <f t="shared" si="14"/>
        <v/>
      </c>
      <c r="I178" s="946" t="str">
        <f t="shared" si="15"/>
        <v>○</v>
      </c>
      <c r="J178" s="946" t="str">
        <f t="shared" si="13"/>
        <v>○</v>
      </c>
      <c r="K178" s="946"/>
      <c r="L178" s="946"/>
      <c r="M178" s="946"/>
      <c r="N178" s="946"/>
      <c r="O178" s="946"/>
      <c r="P178" s="966"/>
      <c r="Q178" s="968" t="s">
        <v>16369</v>
      </c>
      <c r="R178" s="968"/>
      <c r="S178" s="968"/>
      <c r="T178" s="968"/>
      <c r="U178" s="968" t="s">
        <v>16370</v>
      </c>
      <c r="V178" s="141" t="s">
        <v>16371</v>
      </c>
      <c r="W178" s="137"/>
      <c r="X178" s="137"/>
      <c r="Y178" s="137"/>
      <c r="Z178" s="141" t="s">
        <v>16372</v>
      </c>
      <c r="AA178" s="968" t="s">
        <v>16371</v>
      </c>
      <c r="AB178" s="968" t="s">
        <v>4666</v>
      </c>
      <c r="AC178" s="968" t="s">
        <v>4666</v>
      </c>
      <c r="AD178" s="968" t="s">
        <v>4666</v>
      </c>
      <c r="AE178" s="968" t="s">
        <v>16372</v>
      </c>
      <c r="AF178" s="137"/>
      <c r="AG178" s="137"/>
      <c r="AH178" s="137"/>
      <c r="AI178" s="137"/>
      <c r="AJ178" s="137"/>
      <c r="AK178" s="137"/>
      <c r="AL178" s="919"/>
      <c r="AM178" s="919"/>
      <c r="AN178" s="138" t="s">
        <v>16373</v>
      </c>
      <c r="AO178" s="137" t="s">
        <v>16374</v>
      </c>
      <c r="AP178" s="139"/>
      <c r="AQ178" s="139"/>
      <c r="AR178" s="139"/>
      <c r="AS178" s="139"/>
      <c r="AT178" s="139"/>
      <c r="AU178" s="139"/>
      <c r="AV178" s="139"/>
      <c r="AW178" s="139"/>
      <c r="AX178" s="139"/>
      <c r="AY178" s="139"/>
      <c r="AZ178" s="139"/>
    </row>
    <row r="179" spans="1:52" ht="108">
      <c r="A179" s="968" t="s">
        <v>4669</v>
      </c>
      <c r="B179" s="969" t="s">
        <v>16375</v>
      </c>
      <c r="C179" s="968" t="s">
        <v>15992</v>
      </c>
      <c r="D179" s="968" t="s">
        <v>16376</v>
      </c>
      <c r="E179" s="968">
        <v>10</v>
      </c>
      <c r="F179" s="968" t="s">
        <v>4663</v>
      </c>
      <c r="G179" s="968" t="s">
        <v>4663</v>
      </c>
      <c r="H179" s="946" t="str">
        <f t="shared" si="14"/>
        <v/>
      </c>
      <c r="I179" s="946" t="str">
        <f t="shared" si="15"/>
        <v>○</v>
      </c>
      <c r="J179" s="946" t="str">
        <f t="shared" si="13"/>
        <v>○</v>
      </c>
      <c r="K179" s="946"/>
      <c r="L179" s="946"/>
      <c r="M179" s="946"/>
      <c r="N179" s="946"/>
      <c r="O179" s="946"/>
      <c r="P179" s="966"/>
      <c r="Q179" s="968" t="s">
        <v>16377</v>
      </c>
      <c r="R179" s="968"/>
      <c r="S179" s="968"/>
      <c r="T179" s="968"/>
      <c r="U179" s="968" t="s">
        <v>16378</v>
      </c>
      <c r="V179" s="141" t="s">
        <v>16379</v>
      </c>
      <c r="W179" s="137"/>
      <c r="X179" s="137"/>
      <c r="Y179" s="137"/>
      <c r="Z179" s="141" t="s">
        <v>16380</v>
      </c>
      <c r="AA179" s="968" t="s">
        <v>16381</v>
      </c>
      <c r="AB179" s="968" t="s">
        <v>4666</v>
      </c>
      <c r="AC179" s="968" t="s">
        <v>4666</v>
      </c>
      <c r="AD179" s="968" t="s">
        <v>4666</v>
      </c>
      <c r="AE179" s="968" t="s">
        <v>16382</v>
      </c>
      <c r="AF179" s="137"/>
      <c r="AG179" s="137"/>
      <c r="AH179" s="137"/>
      <c r="AI179" s="137"/>
      <c r="AJ179" s="137"/>
      <c r="AK179" s="137"/>
      <c r="AL179" s="919"/>
      <c r="AM179" s="919"/>
      <c r="AN179" s="138" t="s">
        <v>16383</v>
      </c>
      <c r="AO179" s="137" t="s">
        <v>16384</v>
      </c>
      <c r="AP179" s="139"/>
      <c r="AQ179" s="139"/>
      <c r="AR179" s="139"/>
      <c r="AS179" s="139"/>
      <c r="AT179" s="139"/>
      <c r="AU179" s="139"/>
      <c r="AV179" s="139"/>
      <c r="AW179" s="139"/>
      <c r="AX179" s="139"/>
      <c r="AY179" s="139"/>
      <c r="AZ179" s="139"/>
    </row>
    <row r="180" spans="1:52" ht="135">
      <c r="A180" s="968" t="s">
        <v>4669</v>
      </c>
      <c r="B180" s="969" t="s">
        <v>16385</v>
      </c>
      <c r="C180" s="968" t="s">
        <v>15992</v>
      </c>
      <c r="D180" s="968" t="s">
        <v>16386</v>
      </c>
      <c r="E180" s="968">
        <v>10</v>
      </c>
      <c r="F180" s="968" t="s">
        <v>4664</v>
      </c>
      <c r="G180" s="968" t="s">
        <v>4664</v>
      </c>
      <c r="H180" s="946" t="str">
        <f t="shared" si="14"/>
        <v/>
      </c>
      <c r="I180" s="946" t="str">
        <f t="shared" si="15"/>
        <v>○</v>
      </c>
      <c r="J180" s="946" t="str">
        <f t="shared" si="13"/>
        <v>○</v>
      </c>
      <c r="K180" s="946"/>
      <c r="L180" s="946"/>
      <c r="M180" s="946"/>
      <c r="N180" s="946"/>
      <c r="O180" s="946"/>
      <c r="P180" s="966"/>
      <c r="Q180" s="968" t="s">
        <v>16387</v>
      </c>
      <c r="R180" s="968"/>
      <c r="S180" s="968"/>
      <c r="T180" s="968"/>
      <c r="U180" s="968" t="s">
        <v>16388</v>
      </c>
      <c r="V180" s="141" t="s">
        <v>16389</v>
      </c>
      <c r="W180" s="137"/>
      <c r="X180" s="137"/>
      <c r="Y180" s="137"/>
      <c r="Z180" s="141" t="s">
        <v>16390</v>
      </c>
      <c r="AA180" s="968" t="s">
        <v>16389</v>
      </c>
      <c r="AB180" s="968" t="s">
        <v>4666</v>
      </c>
      <c r="AC180" s="968" t="s">
        <v>4666</v>
      </c>
      <c r="AD180" s="968" t="s">
        <v>4666</v>
      </c>
      <c r="AE180" s="968" t="s">
        <v>16390</v>
      </c>
      <c r="AF180" s="137"/>
      <c r="AG180" s="137"/>
      <c r="AH180" s="137"/>
      <c r="AI180" s="137"/>
      <c r="AJ180" s="137"/>
      <c r="AK180" s="137"/>
      <c r="AL180" s="919"/>
      <c r="AM180" s="919"/>
      <c r="AN180" s="138" t="s">
        <v>16083</v>
      </c>
      <c r="AO180" s="137" t="s">
        <v>16391</v>
      </c>
      <c r="AP180" s="139"/>
      <c r="AQ180" s="139"/>
      <c r="AR180" s="139"/>
      <c r="AS180" s="139"/>
      <c r="AT180" s="139"/>
      <c r="AU180" s="139"/>
      <c r="AV180" s="139"/>
      <c r="AW180" s="139"/>
      <c r="AX180" s="139"/>
      <c r="AY180" s="139"/>
      <c r="AZ180" s="139"/>
    </row>
    <row r="181" spans="1:52" ht="40.5">
      <c r="A181" s="968" t="s">
        <v>4669</v>
      </c>
      <c r="B181" s="969" t="s">
        <v>16392</v>
      </c>
      <c r="C181" s="968" t="s">
        <v>15992</v>
      </c>
      <c r="D181" s="968" t="s">
        <v>16393</v>
      </c>
      <c r="E181" s="968">
        <v>10</v>
      </c>
      <c r="F181" s="968" t="s">
        <v>4663</v>
      </c>
      <c r="G181" s="968" t="s">
        <v>4663</v>
      </c>
      <c r="H181" s="946" t="str">
        <f t="shared" si="14"/>
        <v/>
      </c>
      <c r="I181" s="946" t="str">
        <f t="shared" si="15"/>
        <v>○</v>
      </c>
      <c r="J181" s="946" t="str">
        <f t="shared" si="13"/>
        <v>○</v>
      </c>
      <c r="K181" s="946"/>
      <c r="L181" s="946"/>
      <c r="M181" s="946"/>
      <c r="N181" s="946"/>
      <c r="O181" s="946"/>
      <c r="P181" s="966"/>
      <c r="Q181" s="968" t="s">
        <v>16394</v>
      </c>
      <c r="R181" s="968" t="s">
        <v>15726</v>
      </c>
      <c r="S181" s="968" t="s">
        <v>16395</v>
      </c>
      <c r="T181" s="968" t="s">
        <v>16396</v>
      </c>
      <c r="U181" s="968" t="s">
        <v>16397</v>
      </c>
      <c r="V181" s="137" t="s">
        <v>16398</v>
      </c>
      <c r="W181" s="137" t="s">
        <v>15726</v>
      </c>
      <c r="X181" s="137" t="s">
        <v>4702</v>
      </c>
      <c r="Y181" s="137" t="s">
        <v>16399</v>
      </c>
      <c r="Z181" s="137" t="s">
        <v>16400</v>
      </c>
      <c r="AA181" s="968" t="s">
        <v>16398</v>
      </c>
      <c r="AB181" s="968" t="s">
        <v>15726</v>
      </c>
      <c r="AC181" s="968" t="s">
        <v>4702</v>
      </c>
      <c r="AD181" s="968" t="s">
        <v>16399</v>
      </c>
      <c r="AE181" s="968" t="s">
        <v>16400</v>
      </c>
      <c r="AF181" s="137"/>
      <c r="AG181" s="137"/>
      <c r="AH181" s="137"/>
      <c r="AI181" s="137"/>
      <c r="AJ181" s="137"/>
      <c r="AK181" s="137"/>
      <c r="AL181" s="919"/>
      <c r="AM181" s="919"/>
      <c r="AN181" s="919"/>
      <c r="AO181" s="137" t="s">
        <v>4666</v>
      </c>
      <c r="AP181" s="139"/>
      <c r="AQ181" s="139"/>
      <c r="AR181" s="139"/>
      <c r="AS181" s="139"/>
      <c r="AT181" s="139"/>
      <c r="AU181" s="139"/>
      <c r="AV181" s="139"/>
      <c r="AW181" s="139"/>
      <c r="AX181" s="139"/>
      <c r="AY181" s="139"/>
      <c r="AZ181" s="139"/>
    </row>
    <row r="182" spans="1:52" ht="54">
      <c r="A182" s="968" t="s">
        <v>4669</v>
      </c>
      <c r="B182" s="969" t="s">
        <v>16401</v>
      </c>
      <c r="C182" s="968" t="s">
        <v>15992</v>
      </c>
      <c r="D182" s="968" t="s">
        <v>16402</v>
      </c>
      <c r="E182" s="968">
        <v>10</v>
      </c>
      <c r="F182" s="968" t="s">
        <v>4663</v>
      </c>
      <c r="G182" s="968" t="s">
        <v>4663</v>
      </c>
      <c r="H182" s="946" t="str">
        <f t="shared" si="14"/>
        <v/>
      </c>
      <c r="I182" s="946" t="str">
        <f t="shared" si="15"/>
        <v>○</v>
      </c>
      <c r="J182" s="946" t="str">
        <f t="shared" si="13"/>
        <v>○</v>
      </c>
      <c r="K182" s="946"/>
      <c r="L182" s="946"/>
      <c r="M182" s="946"/>
      <c r="N182" s="946" t="s">
        <v>4664</v>
      </c>
      <c r="O182" s="946"/>
      <c r="P182" s="966"/>
      <c r="Q182" s="968" t="s">
        <v>16403</v>
      </c>
      <c r="R182" s="968" t="s">
        <v>102</v>
      </c>
      <c r="S182" s="968" t="s">
        <v>16404</v>
      </c>
      <c r="T182" s="968"/>
      <c r="U182" s="968" t="s">
        <v>16405</v>
      </c>
      <c r="V182" s="137" t="s">
        <v>4721</v>
      </c>
      <c r="W182" s="137" t="s">
        <v>102</v>
      </c>
      <c r="X182" s="137" t="s">
        <v>16406</v>
      </c>
      <c r="Y182" s="137"/>
      <c r="Z182" s="141" t="s">
        <v>16407</v>
      </c>
      <c r="AA182" s="968" t="s">
        <v>16408</v>
      </c>
      <c r="AB182" s="968" t="s">
        <v>102</v>
      </c>
      <c r="AC182" s="968" t="s">
        <v>16406</v>
      </c>
      <c r="AD182" s="968"/>
      <c r="AE182" s="968" t="s">
        <v>16409</v>
      </c>
      <c r="AF182" s="137"/>
      <c r="AG182" s="137"/>
      <c r="AH182" s="137"/>
      <c r="AI182" s="137"/>
      <c r="AJ182" s="137"/>
      <c r="AK182" s="137"/>
      <c r="AL182" s="919"/>
      <c r="AM182" s="919"/>
      <c r="AN182" s="138" t="s">
        <v>16410</v>
      </c>
      <c r="AO182" s="137" t="s">
        <v>16411</v>
      </c>
      <c r="AP182" s="139"/>
      <c r="AQ182" s="139"/>
      <c r="AR182" s="139"/>
      <c r="AS182" s="139"/>
      <c r="AT182" s="139"/>
      <c r="AU182" s="139"/>
      <c r="AV182" s="139"/>
      <c r="AW182" s="139"/>
      <c r="AX182" s="139"/>
      <c r="AY182" s="139"/>
      <c r="AZ182" s="139"/>
    </row>
    <row r="183" spans="1:52" ht="81">
      <c r="A183" s="968" t="s">
        <v>4669</v>
      </c>
      <c r="B183" s="969" t="s">
        <v>16412</v>
      </c>
      <c r="C183" s="968" t="s">
        <v>15992</v>
      </c>
      <c r="D183" s="968" t="s">
        <v>16413</v>
      </c>
      <c r="E183" s="968">
        <v>30</v>
      </c>
      <c r="F183" s="968" t="s">
        <v>4668</v>
      </c>
      <c r="G183" s="968" t="s">
        <v>4668</v>
      </c>
      <c r="H183" s="946" t="str">
        <f t="shared" si="14"/>
        <v/>
      </c>
      <c r="I183" s="946" t="str">
        <f t="shared" si="15"/>
        <v/>
      </c>
      <c r="J183" s="946" t="str">
        <f t="shared" si="13"/>
        <v/>
      </c>
      <c r="K183" s="946"/>
      <c r="L183" s="946"/>
      <c r="M183" s="946"/>
      <c r="N183" s="946"/>
      <c r="O183" s="946"/>
      <c r="P183" s="966"/>
      <c r="Q183" s="968" t="s">
        <v>16414</v>
      </c>
      <c r="R183" s="968" t="s">
        <v>16415</v>
      </c>
      <c r="S183" s="968" t="s">
        <v>16416</v>
      </c>
      <c r="T183" s="968" t="s">
        <v>16417</v>
      </c>
      <c r="U183" s="968" t="s">
        <v>16418</v>
      </c>
      <c r="V183" s="137" t="s">
        <v>16419</v>
      </c>
      <c r="W183" s="137" t="s">
        <v>16415</v>
      </c>
      <c r="X183" s="137" t="s">
        <v>16420</v>
      </c>
      <c r="Y183" s="137" t="s">
        <v>16421</v>
      </c>
      <c r="Z183" s="137" t="s">
        <v>16422</v>
      </c>
      <c r="AA183" s="968" t="s">
        <v>16419</v>
      </c>
      <c r="AB183" s="968" t="s">
        <v>16415</v>
      </c>
      <c r="AC183" s="968" t="s">
        <v>16420</v>
      </c>
      <c r="AD183" s="968" t="s">
        <v>16421</v>
      </c>
      <c r="AE183" s="968" t="s">
        <v>16422</v>
      </c>
      <c r="AF183" s="137"/>
      <c r="AG183" s="137"/>
      <c r="AH183" s="137"/>
      <c r="AI183" s="137"/>
      <c r="AJ183" s="137"/>
      <c r="AK183" s="137"/>
      <c r="AL183" s="919"/>
      <c r="AM183" s="919"/>
      <c r="AN183" s="919">
        <v>41086</v>
      </c>
      <c r="AO183" s="137" t="s">
        <v>16140</v>
      </c>
      <c r="AP183" s="139"/>
      <c r="AQ183" s="139"/>
      <c r="AR183" s="139"/>
      <c r="AS183" s="139"/>
      <c r="AT183" s="139"/>
      <c r="AU183" s="139"/>
      <c r="AV183" s="139"/>
      <c r="AW183" s="139"/>
      <c r="AX183" s="139"/>
      <c r="AY183" s="139"/>
      <c r="AZ183" s="139"/>
    </row>
    <row r="184" spans="1:52" ht="67.5">
      <c r="A184" s="968" t="s">
        <v>4669</v>
      </c>
      <c r="B184" s="969" t="s">
        <v>16423</v>
      </c>
      <c r="C184" s="968" t="s">
        <v>15992</v>
      </c>
      <c r="D184" s="968" t="s">
        <v>16424</v>
      </c>
      <c r="E184" s="968">
        <v>30</v>
      </c>
      <c r="F184" s="968" t="s">
        <v>4668</v>
      </c>
      <c r="G184" s="968" t="s">
        <v>4668</v>
      </c>
      <c r="H184" s="946" t="str">
        <f t="shared" si="14"/>
        <v/>
      </c>
      <c r="I184" s="946" t="str">
        <f t="shared" si="15"/>
        <v/>
      </c>
      <c r="J184" s="946" t="str">
        <f t="shared" si="13"/>
        <v/>
      </c>
      <c r="K184" s="946"/>
      <c r="L184" s="946"/>
      <c r="M184" s="946"/>
      <c r="N184" s="946" t="s">
        <v>4664</v>
      </c>
      <c r="O184" s="946"/>
      <c r="P184" s="966"/>
      <c r="Q184" s="968" t="s">
        <v>3</v>
      </c>
      <c r="R184" s="968" t="s">
        <v>16305</v>
      </c>
      <c r="S184" s="968" t="s">
        <v>122</v>
      </c>
      <c r="T184" s="968"/>
      <c r="U184" s="968" t="s">
        <v>16425</v>
      </c>
      <c r="V184" s="137" t="s">
        <v>16426</v>
      </c>
      <c r="W184" s="137" t="s">
        <v>16305</v>
      </c>
      <c r="X184" s="137" t="s">
        <v>4692</v>
      </c>
      <c r="Y184" s="137"/>
      <c r="Z184" s="137" t="s">
        <v>16427</v>
      </c>
      <c r="AA184" s="968" t="s">
        <v>14683</v>
      </c>
      <c r="AB184" s="968" t="s">
        <v>16305</v>
      </c>
      <c r="AC184" s="968" t="s">
        <v>4692</v>
      </c>
      <c r="AD184" s="968"/>
      <c r="AE184" s="968" t="s">
        <v>16428</v>
      </c>
      <c r="AF184" s="137"/>
      <c r="AG184" s="137"/>
      <c r="AH184" s="137"/>
      <c r="AI184" s="137"/>
      <c r="AJ184" s="137"/>
      <c r="AK184" s="137"/>
      <c r="AL184" s="919"/>
      <c r="AM184" s="919"/>
      <c r="AN184" s="138" t="s">
        <v>14663</v>
      </c>
      <c r="AO184" s="137" t="s">
        <v>16429</v>
      </c>
      <c r="AP184" s="139"/>
      <c r="AQ184" s="139"/>
      <c r="AR184" s="139"/>
      <c r="AS184" s="139"/>
      <c r="AT184" s="139"/>
      <c r="AU184" s="139"/>
      <c r="AV184" s="139"/>
      <c r="AW184" s="139"/>
      <c r="AX184" s="139"/>
      <c r="AY184" s="139"/>
      <c r="AZ184" s="139"/>
    </row>
    <row r="185" spans="1:52" ht="27">
      <c r="A185" s="968" t="s">
        <v>4669</v>
      </c>
      <c r="B185" s="969" t="s">
        <v>16430</v>
      </c>
      <c r="C185" s="968" t="s">
        <v>15992</v>
      </c>
      <c r="D185" s="968" t="s">
        <v>16431</v>
      </c>
      <c r="E185" s="968">
        <v>10</v>
      </c>
      <c r="F185" s="968" t="s">
        <v>4668</v>
      </c>
      <c r="G185" s="968" t="s">
        <v>4668</v>
      </c>
      <c r="H185" s="946" t="str">
        <f t="shared" si="14"/>
        <v/>
      </c>
      <c r="I185" s="946" t="str">
        <f t="shared" si="15"/>
        <v>○</v>
      </c>
      <c r="J185" s="946" t="str">
        <f t="shared" si="13"/>
        <v>○</v>
      </c>
      <c r="K185" s="946"/>
      <c r="L185" s="946"/>
      <c r="M185" s="946"/>
      <c r="N185" s="946"/>
      <c r="O185" s="946"/>
      <c r="P185" s="966"/>
      <c r="Q185" s="968" t="s">
        <v>16432</v>
      </c>
      <c r="R185" s="968"/>
      <c r="S185" s="968"/>
      <c r="T185" s="968"/>
      <c r="U185" s="968" t="s">
        <v>16433</v>
      </c>
      <c r="V185" s="137" t="s">
        <v>16434</v>
      </c>
      <c r="W185" s="137"/>
      <c r="X185" s="137"/>
      <c r="Y185" s="137"/>
      <c r="Z185" s="137" t="s">
        <v>2</v>
      </c>
      <c r="AA185" s="968" t="s">
        <v>16434</v>
      </c>
      <c r="AB185" s="968" t="s">
        <v>4666</v>
      </c>
      <c r="AC185" s="968" t="s">
        <v>4666</v>
      </c>
      <c r="AD185" s="968" t="s">
        <v>4666</v>
      </c>
      <c r="AE185" s="968" t="s">
        <v>2</v>
      </c>
      <c r="AF185" s="137"/>
      <c r="AG185" s="137"/>
      <c r="AH185" s="137"/>
      <c r="AI185" s="137"/>
      <c r="AJ185" s="137"/>
      <c r="AK185" s="137"/>
      <c r="AL185" s="919"/>
      <c r="AM185" s="919"/>
      <c r="AN185" s="919"/>
      <c r="AO185" s="137" t="s">
        <v>4666</v>
      </c>
      <c r="AP185" s="139"/>
      <c r="AQ185" s="139"/>
      <c r="AR185" s="139"/>
      <c r="AS185" s="139"/>
      <c r="AT185" s="139"/>
      <c r="AU185" s="139"/>
      <c r="AV185" s="139"/>
      <c r="AW185" s="139"/>
      <c r="AX185" s="139"/>
      <c r="AY185" s="139"/>
      <c r="AZ185" s="139"/>
    </row>
    <row r="186" spans="1:52" ht="67.5">
      <c r="A186" s="968" t="s">
        <v>4669</v>
      </c>
      <c r="B186" s="969" t="s">
        <v>16435</v>
      </c>
      <c r="C186" s="968" t="s">
        <v>15992</v>
      </c>
      <c r="D186" s="968" t="s">
        <v>16436</v>
      </c>
      <c r="E186" s="968">
        <v>0</v>
      </c>
      <c r="F186" s="968" t="s">
        <v>4663</v>
      </c>
      <c r="G186" s="968" t="s">
        <v>4663</v>
      </c>
      <c r="H186" s="946" t="str">
        <f t="shared" si="14"/>
        <v>○</v>
      </c>
      <c r="I186" s="946" t="str">
        <f t="shared" si="15"/>
        <v>○</v>
      </c>
      <c r="J186" s="946" t="str">
        <f t="shared" ref="J186:J249" si="18">IF(OR(E186=0,E186=10,E186=20),"○","")</f>
        <v>○</v>
      </c>
      <c r="K186" s="946"/>
      <c r="L186" s="946"/>
      <c r="M186" s="946"/>
      <c r="N186" s="946"/>
      <c r="O186" s="946"/>
      <c r="P186" s="966"/>
      <c r="Q186" s="968" t="s">
        <v>16437</v>
      </c>
      <c r="R186" s="968"/>
      <c r="S186" s="968"/>
      <c r="T186" s="968"/>
      <c r="U186" s="968"/>
      <c r="V186" s="141" t="s">
        <v>16438</v>
      </c>
      <c r="W186" s="137"/>
      <c r="X186" s="137"/>
      <c r="Y186" s="137"/>
      <c r="Z186" s="141" t="s">
        <v>16439</v>
      </c>
      <c r="AA186" s="968" t="s">
        <v>16438</v>
      </c>
      <c r="AB186" s="968" t="s">
        <v>4666</v>
      </c>
      <c r="AC186" s="968" t="s">
        <v>4666</v>
      </c>
      <c r="AD186" s="968" t="s">
        <v>4666</v>
      </c>
      <c r="AE186" s="968" t="s">
        <v>16440</v>
      </c>
      <c r="AF186" s="137"/>
      <c r="AG186" s="137"/>
      <c r="AH186" s="137"/>
      <c r="AI186" s="137"/>
      <c r="AJ186" s="137"/>
      <c r="AK186" s="137"/>
      <c r="AL186" s="919"/>
      <c r="AM186" s="919"/>
      <c r="AN186" s="138" t="s">
        <v>15140</v>
      </c>
      <c r="AO186" s="137" t="s">
        <v>16441</v>
      </c>
      <c r="AP186" s="139"/>
      <c r="AQ186" s="139"/>
      <c r="AR186" s="139"/>
      <c r="AS186" s="139"/>
      <c r="AT186" s="139"/>
      <c r="AU186" s="139"/>
      <c r="AV186" s="139"/>
      <c r="AW186" s="139"/>
      <c r="AX186" s="139"/>
      <c r="AY186" s="139"/>
      <c r="AZ186" s="139"/>
    </row>
    <row r="187" spans="1:52" ht="81">
      <c r="A187" s="968" t="s">
        <v>4669</v>
      </c>
      <c r="B187" s="969" t="s">
        <v>16442</v>
      </c>
      <c r="C187" s="968" t="s">
        <v>15992</v>
      </c>
      <c r="D187" s="968" t="s">
        <v>16443</v>
      </c>
      <c r="E187" s="968">
        <v>10</v>
      </c>
      <c r="F187" s="968" t="s">
        <v>4663</v>
      </c>
      <c r="G187" s="968" t="s">
        <v>4663</v>
      </c>
      <c r="H187" s="946" t="str">
        <f t="shared" si="14"/>
        <v/>
      </c>
      <c r="I187" s="946" t="str">
        <f t="shared" si="15"/>
        <v>○</v>
      </c>
      <c r="J187" s="946" t="str">
        <f t="shared" si="18"/>
        <v>○</v>
      </c>
      <c r="K187" s="946"/>
      <c r="L187" s="946"/>
      <c r="M187" s="946"/>
      <c r="N187" s="946"/>
      <c r="O187" s="946"/>
      <c r="P187" s="966"/>
      <c r="Q187" s="968" t="s">
        <v>16444</v>
      </c>
      <c r="R187" s="968" t="s">
        <v>16337</v>
      </c>
      <c r="S187" s="968" t="s">
        <v>122</v>
      </c>
      <c r="T187" s="968"/>
      <c r="U187" s="968"/>
      <c r="V187" s="141" t="s">
        <v>16445</v>
      </c>
      <c r="W187" s="137" t="s">
        <v>16337</v>
      </c>
      <c r="X187" s="137" t="s">
        <v>4692</v>
      </c>
      <c r="Y187" s="137"/>
      <c r="Z187" s="141" t="s">
        <v>16446</v>
      </c>
      <c r="AA187" s="968" t="s">
        <v>16445</v>
      </c>
      <c r="AB187" s="968" t="s">
        <v>16337</v>
      </c>
      <c r="AC187" s="968" t="s">
        <v>4692</v>
      </c>
      <c r="AD187" s="968" t="s">
        <v>4666</v>
      </c>
      <c r="AE187" s="968" t="s">
        <v>16446</v>
      </c>
      <c r="AF187" s="137"/>
      <c r="AG187" s="137"/>
      <c r="AH187" s="137"/>
      <c r="AI187" s="137"/>
      <c r="AJ187" s="137"/>
      <c r="AK187" s="137"/>
      <c r="AL187" s="919"/>
      <c r="AM187" s="919"/>
      <c r="AN187" s="138" t="s">
        <v>15140</v>
      </c>
      <c r="AO187" s="137" t="s">
        <v>16447</v>
      </c>
      <c r="AP187" s="139"/>
      <c r="AQ187" s="139"/>
      <c r="AR187" s="139"/>
      <c r="AS187" s="139"/>
      <c r="AT187" s="139"/>
      <c r="AU187" s="139"/>
      <c r="AV187" s="139"/>
      <c r="AW187" s="139"/>
      <c r="AX187" s="139"/>
      <c r="AY187" s="139"/>
      <c r="AZ187" s="139"/>
    </row>
    <row r="188" spans="1:52">
      <c r="A188" s="968" t="s">
        <v>4669</v>
      </c>
      <c r="B188" s="969" t="s">
        <v>16448</v>
      </c>
      <c r="C188" s="968" t="s">
        <v>16214</v>
      </c>
      <c r="D188" s="968" t="s">
        <v>16449</v>
      </c>
      <c r="E188" s="968">
        <v>0</v>
      </c>
      <c r="F188" s="968" t="s">
        <v>4663</v>
      </c>
      <c r="G188" s="968" t="s">
        <v>4663</v>
      </c>
      <c r="H188" s="946" t="str">
        <f t="shared" ref="H188:H251" si="19">IF(E188=0,"○","")</f>
        <v>○</v>
      </c>
      <c r="I188" s="946" t="str">
        <f t="shared" ref="I188:I251" si="20">IF(OR(E188=0,E188=10),"○","")</f>
        <v>○</v>
      </c>
      <c r="J188" s="946" t="str">
        <f t="shared" si="18"/>
        <v>○</v>
      </c>
      <c r="K188" s="946"/>
      <c r="L188" s="946"/>
      <c r="M188" s="946"/>
      <c r="N188" s="946"/>
      <c r="O188" s="946"/>
      <c r="P188" s="966"/>
      <c r="Q188" s="968" t="s">
        <v>16450</v>
      </c>
      <c r="R188" s="968"/>
      <c r="S188" s="968"/>
      <c r="T188" s="968"/>
      <c r="U188" s="968"/>
      <c r="V188" s="137" t="s">
        <v>16451</v>
      </c>
      <c r="W188" s="137"/>
      <c r="X188" s="137"/>
      <c r="Y188" s="137"/>
      <c r="Z188" s="137"/>
      <c r="AA188" s="968" t="s">
        <v>16451</v>
      </c>
      <c r="AB188" s="968" t="s">
        <v>4666</v>
      </c>
      <c r="AC188" s="968" t="s">
        <v>4666</v>
      </c>
      <c r="AD188" s="968" t="s">
        <v>4666</v>
      </c>
      <c r="AE188" s="968" t="s">
        <v>4666</v>
      </c>
      <c r="AF188" s="137"/>
      <c r="AG188" s="137"/>
      <c r="AH188" s="137"/>
      <c r="AI188" s="137"/>
      <c r="AJ188" s="137"/>
      <c r="AK188" s="137"/>
      <c r="AL188" s="919"/>
      <c r="AM188" s="919"/>
      <c r="AN188" s="919"/>
      <c r="AO188" s="137" t="s">
        <v>4666</v>
      </c>
      <c r="AP188" s="139"/>
      <c r="AQ188" s="139"/>
      <c r="AR188" s="139"/>
      <c r="AS188" s="139"/>
      <c r="AT188" s="139"/>
      <c r="AU188" s="139"/>
      <c r="AV188" s="139"/>
      <c r="AW188" s="139"/>
      <c r="AX188" s="139"/>
      <c r="AY188" s="139"/>
      <c r="AZ188" s="139"/>
    </row>
    <row r="189" spans="1:52" ht="67.5">
      <c r="A189" s="968" t="s">
        <v>4669</v>
      </c>
      <c r="B189" s="969" t="s">
        <v>16452</v>
      </c>
      <c r="C189" s="968" t="s">
        <v>16214</v>
      </c>
      <c r="D189" s="968" t="s">
        <v>16453</v>
      </c>
      <c r="E189" s="968">
        <v>30</v>
      </c>
      <c r="F189" s="968" t="s">
        <v>4668</v>
      </c>
      <c r="G189" s="968" t="s">
        <v>4668</v>
      </c>
      <c r="H189" s="946" t="str">
        <f t="shared" si="19"/>
        <v/>
      </c>
      <c r="I189" s="946" t="str">
        <f t="shared" si="20"/>
        <v/>
      </c>
      <c r="J189" s="946" t="str">
        <f t="shared" si="18"/>
        <v/>
      </c>
      <c r="K189" s="946"/>
      <c r="L189" s="946"/>
      <c r="M189" s="946"/>
      <c r="N189" s="946"/>
      <c r="O189" s="946"/>
      <c r="P189" s="966"/>
      <c r="Q189" s="968" t="s">
        <v>16454</v>
      </c>
      <c r="R189" s="968" t="s">
        <v>16337</v>
      </c>
      <c r="S189" s="968" t="s">
        <v>122</v>
      </c>
      <c r="T189" s="968"/>
      <c r="U189" s="968"/>
      <c r="V189" s="137" t="s">
        <v>16455</v>
      </c>
      <c r="W189" s="137" t="s">
        <v>16337</v>
      </c>
      <c r="X189" s="137" t="s">
        <v>4692</v>
      </c>
      <c r="Y189" s="137"/>
      <c r="Z189" s="137"/>
      <c r="AA189" s="968" t="s">
        <v>16455</v>
      </c>
      <c r="AB189" s="968" t="s">
        <v>16337</v>
      </c>
      <c r="AC189" s="968" t="s">
        <v>4692</v>
      </c>
      <c r="AD189" s="968" t="s">
        <v>4666</v>
      </c>
      <c r="AE189" s="968" t="s">
        <v>4666</v>
      </c>
      <c r="AF189" s="137"/>
      <c r="AG189" s="137"/>
      <c r="AH189" s="137"/>
      <c r="AI189" s="137"/>
      <c r="AJ189" s="137"/>
      <c r="AK189" s="137"/>
      <c r="AL189" s="919"/>
      <c r="AM189" s="919"/>
      <c r="AN189" s="138" t="s">
        <v>16152</v>
      </c>
      <c r="AO189" s="137" t="s">
        <v>16456</v>
      </c>
      <c r="AP189" s="139"/>
      <c r="AQ189" s="139"/>
      <c r="AR189" s="139"/>
      <c r="AS189" s="139"/>
      <c r="AT189" s="139"/>
      <c r="AU189" s="139"/>
      <c r="AV189" s="139"/>
      <c r="AW189" s="139"/>
      <c r="AX189" s="139"/>
      <c r="AY189" s="139"/>
      <c r="AZ189" s="139"/>
    </row>
    <row r="190" spans="1:52" ht="67.5">
      <c r="A190" s="968" t="s">
        <v>4669</v>
      </c>
      <c r="B190" s="969" t="s">
        <v>16457</v>
      </c>
      <c r="C190" s="968" t="s">
        <v>16214</v>
      </c>
      <c r="D190" s="968" t="s">
        <v>16458</v>
      </c>
      <c r="E190" s="968">
        <v>30</v>
      </c>
      <c r="F190" s="968" t="s">
        <v>4668</v>
      </c>
      <c r="G190" s="968" t="s">
        <v>4668</v>
      </c>
      <c r="H190" s="946" t="str">
        <f t="shared" si="19"/>
        <v/>
      </c>
      <c r="I190" s="946" t="str">
        <f t="shared" si="20"/>
        <v/>
      </c>
      <c r="J190" s="946" t="str">
        <f t="shared" si="18"/>
        <v/>
      </c>
      <c r="K190" s="946"/>
      <c r="L190" s="946"/>
      <c r="M190" s="946"/>
      <c r="N190" s="946"/>
      <c r="O190" s="946"/>
      <c r="P190" s="966"/>
      <c r="Q190" s="968" t="s">
        <v>16459</v>
      </c>
      <c r="R190" s="968" t="s">
        <v>16337</v>
      </c>
      <c r="S190" s="968" t="s">
        <v>122</v>
      </c>
      <c r="T190" s="968"/>
      <c r="U190" s="968" t="s">
        <v>16364</v>
      </c>
      <c r="V190" s="137" t="s">
        <v>16460</v>
      </c>
      <c r="W190" s="137" t="s">
        <v>16337</v>
      </c>
      <c r="X190" s="137" t="s">
        <v>4692</v>
      </c>
      <c r="Y190" s="137"/>
      <c r="Z190" s="137" t="s">
        <v>16366</v>
      </c>
      <c r="AA190" s="968" t="s">
        <v>16460</v>
      </c>
      <c r="AB190" s="968" t="s">
        <v>16337</v>
      </c>
      <c r="AC190" s="968" t="s">
        <v>4692</v>
      </c>
      <c r="AD190" s="968" t="s">
        <v>4666</v>
      </c>
      <c r="AE190" s="968" t="s">
        <v>16366</v>
      </c>
      <c r="AF190" s="137"/>
      <c r="AG190" s="137"/>
      <c r="AH190" s="137"/>
      <c r="AI190" s="137"/>
      <c r="AJ190" s="137"/>
      <c r="AK190" s="137"/>
      <c r="AL190" s="919"/>
      <c r="AM190" s="919"/>
      <c r="AN190" s="138" t="s">
        <v>16152</v>
      </c>
      <c r="AO190" s="137" t="s">
        <v>16456</v>
      </c>
      <c r="AP190" s="139"/>
      <c r="AQ190" s="139"/>
      <c r="AR190" s="139"/>
      <c r="AS190" s="139"/>
      <c r="AT190" s="139"/>
      <c r="AU190" s="139"/>
      <c r="AV190" s="139"/>
      <c r="AW190" s="139"/>
      <c r="AX190" s="139"/>
      <c r="AY190" s="139"/>
      <c r="AZ190" s="139"/>
    </row>
    <row r="191" spans="1:52">
      <c r="A191" s="968" t="s">
        <v>4669</v>
      </c>
      <c r="B191" s="969" t="s">
        <v>16461</v>
      </c>
      <c r="C191" s="968" t="s">
        <v>16214</v>
      </c>
      <c r="D191" s="968" t="s">
        <v>16462</v>
      </c>
      <c r="E191" s="968">
        <v>0</v>
      </c>
      <c r="F191" s="968" t="s">
        <v>4663</v>
      </c>
      <c r="G191" s="968" t="s">
        <v>4663</v>
      </c>
      <c r="H191" s="946" t="str">
        <f t="shared" si="19"/>
        <v>○</v>
      </c>
      <c r="I191" s="946" t="str">
        <f t="shared" si="20"/>
        <v>○</v>
      </c>
      <c r="J191" s="946" t="str">
        <f t="shared" si="18"/>
        <v>○</v>
      </c>
      <c r="K191" s="946"/>
      <c r="L191" s="946"/>
      <c r="M191" s="946"/>
      <c r="N191" s="946"/>
      <c r="O191" s="946"/>
      <c r="P191" s="966"/>
      <c r="Q191" s="968" t="s">
        <v>16463</v>
      </c>
      <c r="R191" s="968"/>
      <c r="S191" s="968"/>
      <c r="T191" s="968"/>
      <c r="U191" s="968"/>
      <c r="V191" s="137" t="s">
        <v>16464</v>
      </c>
      <c r="W191" s="137"/>
      <c r="X191" s="137"/>
      <c r="Y191" s="137"/>
      <c r="Z191" s="137"/>
      <c r="AA191" s="968" t="s">
        <v>16464</v>
      </c>
      <c r="AB191" s="968" t="s">
        <v>4666</v>
      </c>
      <c r="AC191" s="968" t="s">
        <v>4666</v>
      </c>
      <c r="AD191" s="968" t="s">
        <v>4666</v>
      </c>
      <c r="AE191" s="968" t="s">
        <v>4666</v>
      </c>
      <c r="AF191" s="137"/>
      <c r="AG191" s="137"/>
      <c r="AH191" s="137"/>
      <c r="AI191" s="137"/>
      <c r="AJ191" s="137"/>
      <c r="AK191" s="137"/>
      <c r="AL191" s="919"/>
      <c r="AM191" s="919"/>
      <c r="AN191" s="919"/>
      <c r="AO191" s="137" t="s">
        <v>4666</v>
      </c>
      <c r="AP191" s="139"/>
      <c r="AQ191" s="139"/>
      <c r="AR191" s="139"/>
      <c r="AS191" s="139"/>
      <c r="AT191" s="139"/>
      <c r="AU191" s="139"/>
      <c r="AV191" s="139"/>
      <c r="AW191" s="139"/>
      <c r="AX191" s="139"/>
      <c r="AY191" s="139"/>
      <c r="AZ191" s="139"/>
    </row>
    <row r="192" spans="1:52" ht="40.5">
      <c r="A192" s="968" t="s">
        <v>4669</v>
      </c>
      <c r="B192" s="969" t="s">
        <v>16465</v>
      </c>
      <c r="C192" s="968" t="s">
        <v>16214</v>
      </c>
      <c r="D192" s="968" t="s">
        <v>16466</v>
      </c>
      <c r="E192" s="968">
        <v>30</v>
      </c>
      <c r="F192" s="968" t="s">
        <v>4668</v>
      </c>
      <c r="G192" s="968" t="s">
        <v>4668</v>
      </c>
      <c r="H192" s="946" t="str">
        <f t="shared" si="19"/>
        <v/>
      </c>
      <c r="I192" s="946" t="str">
        <f t="shared" si="20"/>
        <v/>
      </c>
      <c r="J192" s="946" t="str">
        <f t="shared" si="18"/>
        <v/>
      </c>
      <c r="K192" s="946"/>
      <c r="L192" s="946"/>
      <c r="M192" s="946"/>
      <c r="N192" s="946"/>
      <c r="O192" s="946"/>
      <c r="P192" s="966"/>
      <c r="Q192" s="968" t="s">
        <v>16463</v>
      </c>
      <c r="R192" s="968"/>
      <c r="S192" s="968"/>
      <c r="T192" s="968"/>
      <c r="U192" s="968"/>
      <c r="V192" s="141" t="s">
        <v>16467</v>
      </c>
      <c r="W192" s="137"/>
      <c r="X192" s="137"/>
      <c r="Y192" s="137"/>
      <c r="Z192" s="137"/>
      <c r="AA192" s="968" t="s">
        <v>16467</v>
      </c>
      <c r="AB192" s="968" t="s">
        <v>4666</v>
      </c>
      <c r="AC192" s="968" t="s">
        <v>4666</v>
      </c>
      <c r="AD192" s="968" t="s">
        <v>4666</v>
      </c>
      <c r="AE192" s="968" t="s">
        <v>4666</v>
      </c>
      <c r="AF192" s="137"/>
      <c r="AG192" s="137"/>
      <c r="AH192" s="137"/>
      <c r="AI192" s="137"/>
      <c r="AJ192" s="137"/>
      <c r="AK192" s="137"/>
      <c r="AL192" s="919"/>
      <c r="AM192" s="919"/>
      <c r="AN192" s="138" t="s">
        <v>4691</v>
      </c>
      <c r="AO192" s="137" t="s">
        <v>16468</v>
      </c>
      <c r="AP192" s="139"/>
      <c r="AQ192" s="139"/>
      <c r="AR192" s="139"/>
      <c r="AS192" s="139"/>
      <c r="AT192" s="139"/>
      <c r="AU192" s="139"/>
      <c r="AV192" s="139"/>
      <c r="AW192" s="139"/>
      <c r="AX192" s="139"/>
      <c r="AY192" s="139"/>
      <c r="AZ192" s="139"/>
    </row>
    <row r="193" spans="1:52" ht="27">
      <c r="A193" s="968" t="s">
        <v>4669</v>
      </c>
      <c r="B193" s="969" t="s">
        <v>16469</v>
      </c>
      <c r="C193" s="968" t="s">
        <v>16214</v>
      </c>
      <c r="D193" s="968" t="s">
        <v>16470</v>
      </c>
      <c r="E193" s="968">
        <v>30</v>
      </c>
      <c r="F193" s="968" t="s">
        <v>4668</v>
      </c>
      <c r="G193" s="968" t="s">
        <v>4668</v>
      </c>
      <c r="H193" s="946" t="str">
        <f t="shared" si="19"/>
        <v/>
      </c>
      <c r="I193" s="946" t="str">
        <f t="shared" si="20"/>
        <v/>
      </c>
      <c r="J193" s="946" t="str">
        <f t="shared" si="18"/>
        <v/>
      </c>
      <c r="K193" s="946"/>
      <c r="L193" s="946"/>
      <c r="M193" s="946"/>
      <c r="N193" s="946"/>
      <c r="O193" s="946"/>
      <c r="P193" s="966"/>
      <c r="Q193" s="968" t="s">
        <v>16471</v>
      </c>
      <c r="R193" s="968"/>
      <c r="S193" s="968"/>
      <c r="T193" s="968"/>
      <c r="U193" s="968"/>
      <c r="V193" s="137" t="s">
        <v>16472</v>
      </c>
      <c r="W193" s="137"/>
      <c r="X193" s="137"/>
      <c r="Y193" s="137"/>
      <c r="Z193" s="137"/>
      <c r="AA193" s="968" t="s">
        <v>16472</v>
      </c>
      <c r="AB193" s="968" t="s">
        <v>4666</v>
      </c>
      <c r="AC193" s="968" t="s">
        <v>4666</v>
      </c>
      <c r="AD193" s="968" t="s">
        <v>4666</v>
      </c>
      <c r="AE193" s="968" t="s">
        <v>4666</v>
      </c>
      <c r="AF193" s="137"/>
      <c r="AG193" s="137"/>
      <c r="AH193" s="137"/>
      <c r="AI193" s="137"/>
      <c r="AJ193" s="137"/>
      <c r="AK193" s="137"/>
      <c r="AL193" s="919"/>
      <c r="AM193" s="919"/>
      <c r="AN193" s="919">
        <v>41086</v>
      </c>
      <c r="AO193" s="137" t="s">
        <v>16140</v>
      </c>
      <c r="AP193" s="139"/>
      <c r="AQ193" s="139"/>
      <c r="AR193" s="139"/>
      <c r="AS193" s="139"/>
      <c r="AT193" s="139"/>
      <c r="AU193" s="139"/>
      <c r="AV193" s="139"/>
      <c r="AW193" s="139"/>
      <c r="AX193" s="139"/>
      <c r="AY193" s="139"/>
      <c r="AZ193" s="139"/>
    </row>
    <row r="194" spans="1:52" ht="27">
      <c r="A194" s="968" t="s">
        <v>4669</v>
      </c>
      <c r="B194" s="969" t="s">
        <v>16473</v>
      </c>
      <c r="C194" s="968" t="s">
        <v>4722</v>
      </c>
      <c r="D194" s="968" t="s">
        <v>16474</v>
      </c>
      <c r="E194" s="968">
        <v>40</v>
      </c>
      <c r="F194" s="968" t="s">
        <v>4668</v>
      </c>
      <c r="G194" s="968" t="s">
        <v>4668</v>
      </c>
      <c r="H194" s="946" t="str">
        <f t="shared" si="19"/>
        <v/>
      </c>
      <c r="I194" s="946" t="str">
        <f t="shared" si="20"/>
        <v/>
      </c>
      <c r="J194" s="946" t="str">
        <f t="shared" si="18"/>
        <v/>
      </c>
      <c r="K194" s="946"/>
      <c r="L194" s="946"/>
      <c r="M194" s="946"/>
      <c r="N194" s="946"/>
      <c r="O194" s="946"/>
      <c r="P194" s="966"/>
      <c r="Q194" s="968" t="s">
        <v>16475</v>
      </c>
      <c r="R194" s="968" t="s">
        <v>142</v>
      </c>
      <c r="S194" s="968"/>
      <c r="T194" s="968"/>
      <c r="U194" s="968"/>
      <c r="V194" s="137" t="s">
        <v>16475</v>
      </c>
      <c r="W194" s="137" t="s">
        <v>142</v>
      </c>
      <c r="X194" s="137"/>
      <c r="Y194" s="137"/>
      <c r="Z194" s="137"/>
      <c r="AA194" s="968" t="s">
        <v>16475</v>
      </c>
      <c r="AB194" s="968" t="s">
        <v>142</v>
      </c>
      <c r="AC194" s="968" t="s">
        <v>4666</v>
      </c>
      <c r="AD194" s="968" t="s">
        <v>4666</v>
      </c>
      <c r="AE194" s="968" t="s">
        <v>4666</v>
      </c>
      <c r="AF194" s="137"/>
      <c r="AG194" s="137"/>
      <c r="AH194" s="137"/>
      <c r="AI194" s="137"/>
      <c r="AJ194" s="137"/>
      <c r="AK194" s="137"/>
      <c r="AL194" s="919"/>
      <c r="AM194" s="919"/>
      <c r="AN194" s="919">
        <v>41086</v>
      </c>
      <c r="AO194" s="137" t="s">
        <v>16140</v>
      </c>
      <c r="AP194" s="139"/>
      <c r="AQ194" s="139"/>
      <c r="AR194" s="139"/>
      <c r="AS194" s="139"/>
      <c r="AT194" s="139"/>
      <c r="AU194" s="139"/>
      <c r="AV194" s="139"/>
      <c r="AW194" s="139"/>
      <c r="AX194" s="139"/>
      <c r="AY194" s="139"/>
      <c r="AZ194" s="139"/>
    </row>
    <row r="195" spans="1:52" ht="27">
      <c r="A195" s="968" t="s">
        <v>4669</v>
      </c>
      <c r="B195" s="969" t="s">
        <v>16476</v>
      </c>
      <c r="C195" s="968" t="s">
        <v>16214</v>
      </c>
      <c r="D195" s="968" t="s">
        <v>16477</v>
      </c>
      <c r="E195" s="968">
        <v>40</v>
      </c>
      <c r="F195" s="968" t="s">
        <v>4668</v>
      </c>
      <c r="G195" s="968" t="s">
        <v>4668</v>
      </c>
      <c r="H195" s="946" t="str">
        <f t="shared" si="19"/>
        <v/>
      </c>
      <c r="I195" s="946" t="str">
        <f t="shared" si="20"/>
        <v/>
      </c>
      <c r="J195" s="946" t="str">
        <f t="shared" si="18"/>
        <v/>
      </c>
      <c r="K195" s="946"/>
      <c r="L195" s="946"/>
      <c r="M195" s="946"/>
      <c r="N195" s="946"/>
      <c r="O195" s="946"/>
      <c r="P195" s="966"/>
      <c r="Q195" s="968" t="s">
        <v>16475</v>
      </c>
      <c r="R195" s="968" t="s">
        <v>142</v>
      </c>
      <c r="S195" s="968"/>
      <c r="T195" s="968"/>
      <c r="U195" s="968"/>
      <c r="V195" s="137" t="s">
        <v>16475</v>
      </c>
      <c r="W195" s="137" t="s">
        <v>142</v>
      </c>
      <c r="X195" s="137"/>
      <c r="Y195" s="137"/>
      <c r="Z195" s="137"/>
      <c r="AA195" s="968" t="s">
        <v>16475</v>
      </c>
      <c r="AB195" s="968" t="s">
        <v>142</v>
      </c>
      <c r="AC195" s="968" t="s">
        <v>4666</v>
      </c>
      <c r="AD195" s="968" t="s">
        <v>4666</v>
      </c>
      <c r="AE195" s="968" t="s">
        <v>4666</v>
      </c>
      <c r="AF195" s="137"/>
      <c r="AG195" s="137"/>
      <c r="AH195" s="137"/>
      <c r="AI195" s="137"/>
      <c r="AJ195" s="137"/>
      <c r="AK195" s="137"/>
      <c r="AL195" s="919"/>
      <c r="AM195" s="919"/>
      <c r="AN195" s="919">
        <v>41086</v>
      </c>
      <c r="AO195" s="137" t="s">
        <v>16140</v>
      </c>
      <c r="AP195" s="139"/>
      <c r="AQ195" s="139"/>
      <c r="AR195" s="139"/>
      <c r="AS195" s="139"/>
      <c r="AT195" s="139"/>
      <c r="AU195" s="139"/>
      <c r="AV195" s="139"/>
      <c r="AW195" s="139"/>
      <c r="AX195" s="139"/>
      <c r="AY195" s="139"/>
      <c r="AZ195" s="139"/>
    </row>
    <row r="196" spans="1:52" ht="27">
      <c r="A196" s="968" t="s">
        <v>4669</v>
      </c>
      <c r="B196" s="969" t="s">
        <v>16478</v>
      </c>
      <c r="C196" s="968" t="s">
        <v>16170</v>
      </c>
      <c r="D196" s="968" t="s">
        <v>16479</v>
      </c>
      <c r="E196" s="968">
        <v>30</v>
      </c>
      <c r="F196" s="968" t="s">
        <v>4668</v>
      </c>
      <c r="G196" s="968" t="s">
        <v>4668</v>
      </c>
      <c r="H196" s="946" t="str">
        <f t="shared" si="19"/>
        <v/>
      </c>
      <c r="I196" s="946" t="str">
        <f t="shared" si="20"/>
        <v/>
      </c>
      <c r="J196" s="946" t="str">
        <f t="shared" si="18"/>
        <v/>
      </c>
      <c r="K196" s="946"/>
      <c r="L196" s="946"/>
      <c r="M196" s="946"/>
      <c r="N196" s="946"/>
      <c r="O196" s="946"/>
      <c r="P196" s="966"/>
      <c r="Q196" s="968" t="s">
        <v>16475</v>
      </c>
      <c r="R196" s="968" t="s">
        <v>142</v>
      </c>
      <c r="S196" s="968"/>
      <c r="T196" s="968"/>
      <c r="U196" s="968"/>
      <c r="V196" s="137" t="s">
        <v>16475</v>
      </c>
      <c r="W196" s="137" t="s">
        <v>142</v>
      </c>
      <c r="X196" s="137"/>
      <c r="Y196" s="137"/>
      <c r="Z196" s="137"/>
      <c r="AA196" s="968" t="s">
        <v>16475</v>
      </c>
      <c r="AB196" s="968" t="s">
        <v>142</v>
      </c>
      <c r="AC196" s="968" t="s">
        <v>4666</v>
      </c>
      <c r="AD196" s="968" t="s">
        <v>4666</v>
      </c>
      <c r="AE196" s="968" t="s">
        <v>4666</v>
      </c>
      <c r="AF196" s="137"/>
      <c r="AG196" s="137"/>
      <c r="AH196" s="137"/>
      <c r="AI196" s="137"/>
      <c r="AJ196" s="137"/>
      <c r="AK196" s="137"/>
      <c r="AL196" s="919"/>
      <c r="AM196" s="919"/>
      <c r="AN196" s="919">
        <v>41086</v>
      </c>
      <c r="AO196" s="137" t="s">
        <v>16140</v>
      </c>
      <c r="AP196" s="139"/>
      <c r="AQ196" s="139"/>
      <c r="AR196" s="139"/>
      <c r="AS196" s="139"/>
      <c r="AT196" s="139"/>
      <c r="AU196" s="139"/>
      <c r="AV196" s="139"/>
      <c r="AW196" s="139"/>
      <c r="AX196" s="139"/>
      <c r="AY196" s="139"/>
      <c r="AZ196" s="139"/>
    </row>
    <row r="197" spans="1:52" ht="27">
      <c r="A197" s="968" t="s">
        <v>4669</v>
      </c>
      <c r="B197" s="969" t="s">
        <v>16480</v>
      </c>
      <c r="C197" s="968" t="s">
        <v>16214</v>
      </c>
      <c r="D197" s="968" t="s">
        <v>16481</v>
      </c>
      <c r="E197" s="968">
        <v>40</v>
      </c>
      <c r="F197" s="968" t="s">
        <v>4668</v>
      </c>
      <c r="G197" s="968" t="s">
        <v>4668</v>
      </c>
      <c r="H197" s="946" t="str">
        <f t="shared" si="19"/>
        <v/>
      </c>
      <c r="I197" s="946" t="str">
        <f t="shared" si="20"/>
        <v/>
      </c>
      <c r="J197" s="946" t="str">
        <f t="shared" si="18"/>
        <v/>
      </c>
      <c r="K197" s="946"/>
      <c r="L197" s="946"/>
      <c r="M197" s="946"/>
      <c r="N197" s="946"/>
      <c r="O197" s="946"/>
      <c r="P197" s="966"/>
      <c r="Q197" s="968" t="s">
        <v>16482</v>
      </c>
      <c r="R197" s="968"/>
      <c r="S197" s="968"/>
      <c r="T197" s="968"/>
      <c r="U197" s="968"/>
      <c r="V197" s="137" t="s">
        <v>16482</v>
      </c>
      <c r="W197" s="137"/>
      <c r="X197" s="137"/>
      <c r="Y197" s="137"/>
      <c r="Z197" s="137"/>
      <c r="AA197" s="968" t="s">
        <v>16482</v>
      </c>
      <c r="AB197" s="968" t="s">
        <v>4666</v>
      </c>
      <c r="AC197" s="968" t="s">
        <v>4666</v>
      </c>
      <c r="AD197" s="968" t="s">
        <v>4666</v>
      </c>
      <c r="AE197" s="968" t="s">
        <v>4666</v>
      </c>
      <c r="AF197" s="137"/>
      <c r="AG197" s="137"/>
      <c r="AH197" s="137"/>
      <c r="AI197" s="137"/>
      <c r="AJ197" s="137"/>
      <c r="AK197" s="137"/>
      <c r="AL197" s="919"/>
      <c r="AM197" s="919"/>
      <c r="AN197" s="919">
        <v>41086</v>
      </c>
      <c r="AO197" s="137" t="s">
        <v>16140</v>
      </c>
      <c r="AP197" s="139"/>
      <c r="AQ197" s="139"/>
      <c r="AR197" s="139"/>
      <c r="AS197" s="139"/>
      <c r="AT197" s="139"/>
      <c r="AU197" s="139"/>
      <c r="AV197" s="139"/>
      <c r="AW197" s="139"/>
      <c r="AX197" s="139"/>
      <c r="AY197" s="139"/>
      <c r="AZ197" s="139"/>
    </row>
    <row r="198" spans="1:52" ht="108">
      <c r="A198" s="968" t="s">
        <v>4669</v>
      </c>
      <c r="B198" s="969" t="s">
        <v>16483</v>
      </c>
      <c r="C198" s="968" t="s">
        <v>16214</v>
      </c>
      <c r="D198" s="968" t="s">
        <v>16484</v>
      </c>
      <c r="E198" s="968">
        <v>40</v>
      </c>
      <c r="F198" s="968" t="s">
        <v>4668</v>
      </c>
      <c r="G198" s="968" t="s">
        <v>4668</v>
      </c>
      <c r="H198" s="946" t="str">
        <f t="shared" si="19"/>
        <v/>
      </c>
      <c r="I198" s="946" t="str">
        <f t="shared" si="20"/>
        <v/>
      </c>
      <c r="J198" s="946" t="str">
        <f t="shared" si="18"/>
        <v/>
      </c>
      <c r="K198" s="946"/>
      <c r="L198" s="946"/>
      <c r="M198" s="946"/>
      <c r="N198" s="946"/>
      <c r="O198" s="946"/>
      <c r="P198" s="966"/>
      <c r="Q198" s="968" t="s">
        <v>16485</v>
      </c>
      <c r="R198" s="968" t="s">
        <v>16486</v>
      </c>
      <c r="S198" s="968" t="s">
        <v>16487</v>
      </c>
      <c r="T198" s="968"/>
      <c r="U198" s="968"/>
      <c r="V198" s="137" t="s">
        <v>16485</v>
      </c>
      <c r="W198" s="137" t="s">
        <v>16486</v>
      </c>
      <c r="X198" s="137" t="s">
        <v>16488</v>
      </c>
      <c r="Y198" s="137"/>
      <c r="Z198" s="137"/>
      <c r="AA198" s="968" t="s">
        <v>16485</v>
      </c>
      <c r="AB198" s="968" t="s">
        <v>16486</v>
      </c>
      <c r="AC198" s="968" t="s">
        <v>16488</v>
      </c>
      <c r="AD198" s="968" t="s">
        <v>4666</v>
      </c>
      <c r="AE198" s="968" t="s">
        <v>4666</v>
      </c>
      <c r="AF198" s="137"/>
      <c r="AG198" s="137"/>
      <c r="AH198" s="137"/>
      <c r="AI198" s="137"/>
      <c r="AJ198" s="137"/>
      <c r="AK198" s="137"/>
      <c r="AL198" s="919"/>
      <c r="AM198" s="919"/>
      <c r="AN198" s="919">
        <v>41086</v>
      </c>
      <c r="AO198" s="137" t="s">
        <v>16140</v>
      </c>
      <c r="AP198" s="139"/>
      <c r="AQ198" s="139"/>
      <c r="AR198" s="139"/>
      <c r="AS198" s="139"/>
      <c r="AT198" s="139"/>
      <c r="AU198" s="139"/>
      <c r="AV198" s="139"/>
      <c r="AW198" s="139"/>
      <c r="AX198" s="139"/>
      <c r="AY198" s="139"/>
      <c r="AZ198" s="139"/>
    </row>
    <row r="199" spans="1:52" ht="94.5">
      <c r="A199" s="968" t="s">
        <v>4669</v>
      </c>
      <c r="B199" s="969" t="s">
        <v>16489</v>
      </c>
      <c r="C199" s="968" t="s">
        <v>16214</v>
      </c>
      <c r="D199" s="968" t="s">
        <v>16490</v>
      </c>
      <c r="E199" s="968">
        <v>40</v>
      </c>
      <c r="F199" s="968" t="s">
        <v>4668</v>
      </c>
      <c r="G199" s="968" t="s">
        <v>4668</v>
      </c>
      <c r="H199" s="946" t="str">
        <f t="shared" si="19"/>
        <v/>
      </c>
      <c r="I199" s="946" t="str">
        <f t="shared" si="20"/>
        <v/>
      </c>
      <c r="J199" s="946" t="str">
        <f t="shared" si="18"/>
        <v/>
      </c>
      <c r="K199" s="946"/>
      <c r="L199" s="946"/>
      <c r="M199" s="946"/>
      <c r="N199" s="946"/>
      <c r="O199" s="946"/>
      <c r="P199" s="966"/>
      <c r="Q199" s="968" t="s">
        <v>16491</v>
      </c>
      <c r="R199" s="968" t="s">
        <v>16492</v>
      </c>
      <c r="S199" s="968" t="s">
        <v>16493</v>
      </c>
      <c r="T199" s="968"/>
      <c r="U199" s="968"/>
      <c r="V199" s="137" t="s">
        <v>16491</v>
      </c>
      <c r="W199" s="137" t="s">
        <v>16492</v>
      </c>
      <c r="X199" s="137" t="s">
        <v>16494</v>
      </c>
      <c r="Y199" s="137"/>
      <c r="Z199" s="137"/>
      <c r="AA199" s="968" t="s">
        <v>16491</v>
      </c>
      <c r="AB199" s="968" t="s">
        <v>16492</v>
      </c>
      <c r="AC199" s="968" t="s">
        <v>16494</v>
      </c>
      <c r="AD199" s="968" t="s">
        <v>4666</v>
      </c>
      <c r="AE199" s="968" t="s">
        <v>4666</v>
      </c>
      <c r="AF199" s="137"/>
      <c r="AG199" s="137"/>
      <c r="AH199" s="137"/>
      <c r="AI199" s="137"/>
      <c r="AJ199" s="137"/>
      <c r="AK199" s="137"/>
      <c r="AL199" s="919"/>
      <c r="AM199" s="919"/>
      <c r="AN199" s="919">
        <v>41086</v>
      </c>
      <c r="AO199" s="137" t="s">
        <v>16140</v>
      </c>
      <c r="AP199" s="139"/>
      <c r="AQ199" s="139"/>
      <c r="AR199" s="139"/>
      <c r="AS199" s="139"/>
      <c r="AT199" s="139"/>
      <c r="AU199" s="139"/>
      <c r="AV199" s="139"/>
      <c r="AW199" s="139"/>
      <c r="AX199" s="139"/>
      <c r="AY199" s="139"/>
      <c r="AZ199" s="139"/>
    </row>
    <row r="200" spans="1:52" ht="94.5">
      <c r="A200" s="968" t="s">
        <v>4669</v>
      </c>
      <c r="B200" s="969" t="s">
        <v>16495</v>
      </c>
      <c r="C200" s="968" t="s">
        <v>16214</v>
      </c>
      <c r="D200" s="968" t="s">
        <v>16496</v>
      </c>
      <c r="E200" s="968">
        <v>40</v>
      </c>
      <c r="F200" s="968" t="s">
        <v>4668</v>
      </c>
      <c r="G200" s="968" t="s">
        <v>4668</v>
      </c>
      <c r="H200" s="946" t="str">
        <f t="shared" si="19"/>
        <v/>
      </c>
      <c r="I200" s="946" t="str">
        <f t="shared" si="20"/>
        <v/>
      </c>
      <c r="J200" s="946" t="str">
        <f t="shared" si="18"/>
        <v/>
      </c>
      <c r="K200" s="946"/>
      <c r="L200" s="946"/>
      <c r="M200" s="946"/>
      <c r="N200" s="946"/>
      <c r="O200" s="946"/>
      <c r="P200" s="966"/>
      <c r="Q200" s="968" t="s">
        <v>16491</v>
      </c>
      <c r="R200" s="968" t="s">
        <v>16492</v>
      </c>
      <c r="S200" s="968" t="s">
        <v>16493</v>
      </c>
      <c r="T200" s="968"/>
      <c r="U200" s="968"/>
      <c r="V200" s="137" t="s">
        <v>16491</v>
      </c>
      <c r="W200" s="137" t="s">
        <v>16492</v>
      </c>
      <c r="X200" s="137" t="s">
        <v>16494</v>
      </c>
      <c r="Y200" s="137"/>
      <c r="Z200" s="137"/>
      <c r="AA200" s="968" t="s">
        <v>16491</v>
      </c>
      <c r="AB200" s="968" t="s">
        <v>16492</v>
      </c>
      <c r="AC200" s="968" t="s">
        <v>16494</v>
      </c>
      <c r="AD200" s="968" t="s">
        <v>4666</v>
      </c>
      <c r="AE200" s="968" t="s">
        <v>4666</v>
      </c>
      <c r="AF200" s="137"/>
      <c r="AG200" s="137"/>
      <c r="AH200" s="137"/>
      <c r="AI200" s="137"/>
      <c r="AJ200" s="137"/>
      <c r="AK200" s="137"/>
      <c r="AL200" s="919"/>
      <c r="AM200" s="919"/>
      <c r="AN200" s="919">
        <v>41086</v>
      </c>
      <c r="AO200" s="137" t="s">
        <v>16140</v>
      </c>
      <c r="AP200" s="139"/>
      <c r="AQ200" s="139"/>
      <c r="AR200" s="139"/>
      <c r="AS200" s="139"/>
      <c r="AT200" s="139"/>
      <c r="AU200" s="139"/>
      <c r="AV200" s="139"/>
      <c r="AW200" s="139"/>
      <c r="AX200" s="139"/>
      <c r="AY200" s="139"/>
      <c r="AZ200" s="139"/>
    </row>
    <row r="201" spans="1:52" ht="40.5">
      <c r="A201" s="968" t="s">
        <v>4669</v>
      </c>
      <c r="B201" s="969" t="s">
        <v>16497</v>
      </c>
      <c r="C201" s="968" t="s">
        <v>16214</v>
      </c>
      <c r="D201" s="968" t="s">
        <v>16498</v>
      </c>
      <c r="E201" s="968">
        <v>40</v>
      </c>
      <c r="F201" s="968" t="s">
        <v>4668</v>
      </c>
      <c r="G201" s="968" t="s">
        <v>4668</v>
      </c>
      <c r="H201" s="946" t="str">
        <f t="shared" si="19"/>
        <v/>
      </c>
      <c r="I201" s="946" t="str">
        <f t="shared" si="20"/>
        <v/>
      </c>
      <c r="J201" s="946" t="str">
        <f t="shared" si="18"/>
        <v/>
      </c>
      <c r="K201" s="946"/>
      <c r="L201" s="946"/>
      <c r="M201" s="946"/>
      <c r="N201" s="946"/>
      <c r="O201" s="946"/>
      <c r="P201" s="966"/>
      <c r="Q201" s="968" t="s">
        <v>16499</v>
      </c>
      <c r="R201" s="968" t="s">
        <v>16337</v>
      </c>
      <c r="S201" s="968" t="s">
        <v>16500</v>
      </c>
      <c r="T201" s="968"/>
      <c r="U201" s="968"/>
      <c r="V201" s="137" t="s">
        <v>16499</v>
      </c>
      <c r="W201" s="137" t="s">
        <v>16337</v>
      </c>
      <c r="X201" s="137" t="s">
        <v>16501</v>
      </c>
      <c r="Y201" s="137"/>
      <c r="Z201" s="137"/>
      <c r="AA201" s="968" t="s">
        <v>16499</v>
      </c>
      <c r="AB201" s="968" t="s">
        <v>16337</v>
      </c>
      <c r="AC201" s="968" t="s">
        <v>16501</v>
      </c>
      <c r="AD201" s="968" t="s">
        <v>4666</v>
      </c>
      <c r="AE201" s="968" t="s">
        <v>4666</v>
      </c>
      <c r="AF201" s="137"/>
      <c r="AG201" s="137"/>
      <c r="AH201" s="137"/>
      <c r="AI201" s="137"/>
      <c r="AJ201" s="137"/>
      <c r="AK201" s="137"/>
      <c r="AL201" s="919"/>
      <c r="AM201" s="919"/>
      <c r="AN201" s="919">
        <v>41086</v>
      </c>
      <c r="AO201" s="137" t="s">
        <v>16140</v>
      </c>
      <c r="AP201" s="139"/>
      <c r="AQ201" s="139"/>
      <c r="AR201" s="139"/>
      <c r="AS201" s="139"/>
      <c r="AT201" s="139"/>
      <c r="AU201" s="139"/>
      <c r="AV201" s="139"/>
      <c r="AW201" s="139"/>
      <c r="AX201" s="139"/>
      <c r="AY201" s="139"/>
      <c r="AZ201" s="139"/>
    </row>
    <row r="202" spans="1:52" ht="40.5">
      <c r="A202" s="968" t="s">
        <v>4669</v>
      </c>
      <c r="B202" s="969" t="s">
        <v>16502</v>
      </c>
      <c r="C202" s="968" t="s">
        <v>15992</v>
      </c>
      <c r="D202" s="968" t="s">
        <v>16503</v>
      </c>
      <c r="E202" s="968">
        <v>30</v>
      </c>
      <c r="F202" s="968" t="s">
        <v>4668</v>
      </c>
      <c r="G202" s="968" t="s">
        <v>4668</v>
      </c>
      <c r="H202" s="946" t="str">
        <f t="shared" si="19"/>
        <v/>
      </c>
      <c r="I202" s="946" t="str">
        <f t="shared" si="20"/>
        <v/>
      </c>
      <c r="J202" s="946" t="str">
        <f t="shared" si="18"/>
        <v/>
      </c>
      <c r="K202" s="946"/>
      <c r="L202" s="946"/>
      <c r="M202" s="946"/>
      <c r="N202" s="946"/>
      <c r="O202" s="946"/>
      <c r="P202" s="966"/>
      <c r="Q202" s="968" t="s">
        <v>16504</v>
      </c>
      <c r="R202" s="968" t="s">
        <v>16337</v>
      </c>
      <c r="S202" s="968" t="s">
        <v>16500</v>
      </c>
      <c r="T202" s="968"/>
      <c r="U202" s="968"/>
      <c r="V202" s="137" t="s">
        <v>16505</v>
      </c>
      <c r="W202" s="137" t="s">
        <v>16337</v>
      </c>
      <c r="X202" s="137" t="s">
        <v>16501</v>
      </c>
      <c r="Y202" s="137"/>
      <c r="Z202" s="137"/>
      <c r="AA202" s="968" t="s">
        <v>16505</v>
      </c>
      <c r="AB202" s="968" t="s">
        <v>16337</v>
      </c>
      <c r="AC202" s="968" t="s">
        <v>16501</v>
      </c>
      <c r="AD202" s="968" t="s">
        <v>4666</v>
      </c>
      <c r="AE202" s="968" t="s">
        <v>4666</v>
      </c>
      <c r="AF202" s="137"/>
      <c r="AG202" s="137"/>
      <c r="AH202" s="137"/>
      <c r="AI202" s="137"/>
      <c r="AJ202" s="137"/>
      <c r="AK202" s="137"/>
      <c r="AL202" s="919"/>
      <c r="AM202" s="919"/>
      <c r="AN202" s="138" t="s">
        <v>16152</v>
      </c>
      <c r="AO202" s="137" t="s">
        <v>16506</v>
      </c>
      <c r="AP202" s="139"/>
      <c r="AQ202" s="139"/>
      <c r="AR202" s="139"/>
      <c r="AS202" s="139"/>
      <c r="AT202" s="139"/>
      <c r="AU202" s="139"/>
      <c r="AV202" s="139"/>
      <c r="AW202" s="139"/>
      <c r="AX202" s="139"/>
      <c r="AY202" s="139"/>
      <c r="AZ202" s="139"/>
    </row>
    <row r="203" spans="1:52" ht="27">
      <c r="A203" s="968" t="s">
        <v>4669</v>
      </c>
      <c r="B203" s="969" t="s">
        <v>16507</v>
      </c>
      <c r="C203" s="968" t="s">
        <v>15992</v>
      </c>
      <c r="D203" s="968" t="s">
        <v>16508</v>
      </c>
      <c r="E203" s="968">
        <v>30</v>
      </c>
      <c r="F203" s="968" t="s">
        <v>4668</v>
      </c>
      <c r="G203" s="968" t="s">
        <v>4668</v>
      </c>
      <c r="H203" s="946" t="str">
        <f t="shared" si="19"/>
        <v/>
      </c>
      <c r="I203" s="946" t="str">
        <f t="shared" si="20"/>
        <v/>
      </c>
      <c r="J203" s="946" t="str">
        <f t="shared" si="18"/>
        <v/>
      </c>
      <c r="K203" s="946"/>
      <c r="L203" s="946"/>
      <c r="M203" s="946"/>
      <c r="N203" s="946"/>
      <c r="O203" s="946"/>
      <c r="P203" s="966"/>
      <c r="Q203" s="968" t="s">
        <v>16475</v>
      </c>
      <c r="R203" s="968" t="s">
        <v>142</v>
      </c>
      <c r="S203" s="968"/>
      <c r="T203" s="968"/>
      <c r="U203" s="968"/>
      <c r="V203" s="137" t="s">
        <v>16475</v>
      </c>
      <c r="W203" s="137" t="s">
        <v>142</v>
      </c>
      <c r="X203" s="137"/>
      <c r="Y203" s="137"/>
      <c r="Z203" s="137"/>
      <c r="AA203" s="968" t="s">
        <v>16475</v>
      </c>
      <c r="AB203" s="968" t="s">
        <v>142</v>
      </c>
      <c r="AC203" s="968" t="s">
        <v>4666</v>
      </c>
      <c r="AD203" s="968" t="s">
        <v>4666</v>
      </c>
      <c r="AE203" s="968" t="s">
        <v>4666</v>
      </c>
      <c r="AF203" s="137"/>
      <c r="AG203" s="137"/>
      <c r="AH203" s="137"/>
      <c r="AI203" s="137"/>
      <c r="AJ203" s="137"/>
      <c r="AK203" s="137"/>
      <c r="AL203" s="919"/>
      <c r="AM203" s="919"/>
      <c r="AN203" s="919">
        <v>41086</v>
      </c>
      <c r="AO203" s="137" t="s">
        <v>16140</v>
      </c>
      <c r="AP203" s="139"/>
      <c r="AQ203" s="139"/>
      <c r="AR203" s="139"/>
      <c r="AS203" s="139"/>
      <c r="AT203" s="139"/>
      <c r="AU203" s="139"/>
      <c r="AV203" s="139"/>
      <c r="AW203" s="139"/>
      <c r="AX203" s="139"/>
      <c r="AY203" s="139"/>
      <c r="AZ203" s="139"/>
    </row>
    <row r="204" spans="1:52" ht="27">
      <c r="A204" s="968" t="s">
        <v>4669</v>
      </c>
      <c r="B204" s="969" t="s">
        <v>16509</v>
      </c>
      <c r="C204" s="968" t="s">
        <v>15992</v>
      </c>
      <c r="D204" s="968" t="s">
        <v>16510</v>
      </c>
      <c r="E204" s="968">
        <v>30</v>
      </c>
      <c r="F204" s="968" t="s">
        <v>4668</v>
      </c>
      <c r="G204" s="968" t="s">
        <v>4668</v>
      </c>
      <c r="H204" s="946" t="str">
        <f t="shared" si="19"/>
        <v/>
      </c>
      <c r="I204" s="946" t="str">
        <f t="shared" si="20"/>
        <v/>
      </c>
      <c r="J204" s="946" t="str">
        <f t="shared" si="18"/>
        <v/>
      </c>
      <c r="K204" s="946"/>
      <c r="L204" s="946"/>
      <c r="M204" s="946"/>
      <c r="N204" s="946"/>
      <c r="O204" s="946"/>
      <c r="P204" s="966"/>
      <c r="Q204" s="968" t="s">
        <v>16475</v>
      </c>
      <c r="R204" s="968" t="s">
        <v>142</v>
      </c>
      <c r="S204" s="968"/>
      <c r="T204" s="968"/>
      <c r="U204" s="968"/>
      <c r="V204" s="137" t="s">
        <v>16475</v>
      </c>
      <c r="W204" s="137" t="s">
        <v>142</v>
      </c>
      <c r="X204" s="137"/>
      <c r="Y204" s="137"/>
      <c r="Z204" s="137"/>
      <c r="AA204" s="968" t="s">
        <v>16475</v>
      </c>
      <c r="AB204" s="968" t="s">
        <v>142</v>
      </c>
      <c r="AC204" s="968" t="s">
        <v>4666</v>
      </c>
      <c r="AD204" s="968" t="s">
        <v>4666</v>
      </c>
      <c r="AE204" s="968" t="s">
        <v>4666</v>
      </c>
      <c r="AF204" s="137"/>
      <c r="AG204" s="137"/>
      <c r="AH204" s="137"/>
      <c r="AI204" s="137"/>
      <c r="AJ204" s="137"/>
      <c r="AK204" s="137"/>
      <c r="AL204" s="919"/>
      <c r="AM204" s="919"/>
      <c r="AN204" s="919">
        <v>41086</v>
      </c>
      <c r="AO204" s="137" t="s">
        <v>16140</v>
      </c>
      <c r="AP204" s="139"/>
      <c r="AQ204" s="139"/>
      <c r="AR204" s="139"/>
      <c r="AS204" s="139"/>
      <c r="AT204" s="139"/>
      <c r="AU204" s="139"/>
      <c r="AV204" s="139"/>
      <c r="AW204" s="139"/>
      <c r="AX204" s="139"/>
      <c r="AY204" s="139"/>
      <c r="AZ204" s="139"/>
    </row>
    <row r="205" spans="1:52" ht="27">
      <c r="A205" s="968" t="s">
        <v>4669</v>
      </c>
      <c r="B205" s="969" t="s">
        <v>16511</v>
      </c>
      <c r="C205" s="968" t="s">
        <v>16214</v>
      </c>
      <c r="D205" s="968" t="s">
        <v>16512</v>
      </c>
      <c r="E205" s="968">
        <v>40</v>
      </c>
      <c r="F205" s="968" t="s">
        <v>4668</v>
      </c>
      <c r="G205" s="968" t="s">
        <v>4668</v>
      </c>
      <c r="H205" s="946" t="str">
        <f t="shared" si="19"/>
        <v/>
      </c>
      <c r="I205" s="946" t="str">
        <f t="shared" si="20"/>
        <v/>
      </c>
      <c r="J205" s="946" t="str">
        <f t="shared" si="18"/>
        <v/>
      </c>
      <c r="K205" s="946"/>
      <c r="L205" s="946"/>
      <c r="M205" s="946"/>
      <c r="N205" s="946"/>
      <c r="O205" s="946"/>
      <c r="P205" s="966"/>
      <c r="Q205" s="968" t="s">
        <v>16475</v>
      </c>
      <c r="R205" s="968" t="s">
        <v>142</v>
      </c>
      <c r="S205" s="968"/>
      <c r="T205" s="968"/>
      <c r="U205" s="968"/>
      <c r="V205" s="137" t="s">
        <v>16475</v>
      </c>
      <c r="W205" s="137" t="s">
        <v>142</v>
      </c>
      <c r="X205" s="137"/>
      <c r="Y205" s="137"/>
      <c r="Z205" s="137"/>
      <c r="AA205" s="968" t="s">
        <v>16475</v>
      </c>
      <c r="AB205" s="968" t="s">
        <v>142</v>
      </c>
      <c r="AC205" s="968" t="s">
        <v>4666</v>
      </c>
      <c r="AD205" s="968" t="s">
        <v>4666</v>
      </c>
      <c r="AE205" s="968" t="s">
        <v>4666</v>
      </c>
      <c r="AF205" s="137"/>
      <c r="AG205" s="137"/>
      <c r="AH205" s="137"/>
      <c r="AI205" s="137"/>
      <c r="AJ205" s="137"/>
      <c r="AK205" s="137"/>
      <c r="AL205" s="919"/>
      <c r="AM205" s="919"/>
      <c r="AN205" s="919">
        <v>41086</v>
      </c>
      <c r="AO205" s="137" t="s">
        <v>16140</v>
      </c>
      <c r="AP205" s="139"/>
      <c r="AQ205" s="139"/>
      <c r="AR205" s="139"/>
      <c r="AS205" s="139"/>
      <c r="AT205" s="139"/>
      <c r="AU205" s="139"/>
      <c r="AV205" s="139"/>
      <c r="AW205" s="139"/>
      <c r="AX205" s="139"/>
      <c r="AY205" s="139"/>
      <c r="AZ205" s="139"/>
    </row>
    <row r="206" spans="1:52" ht="27">
      <c r="A206" s="968" t="s">
        <v>4669</v>
      </c>
      <c r="B206" s="969" t="s">
        <v>16513</v>
      </c>
      <c r="C206" s="968" t="s">
        <v>16170</v>
      </c>
      <c r="D206" s="968" t="s">
        <v>16514</v>
      </c>
      <c r="E206" s="968">
        <v>30</v>
      </c>
      <c r="F206" s="968" t="s">
        <v>4668</v>
      </c>
      <c r="G206" s="968" t="s">
        <v>4668</v>
      </c>
      <c r="H206" s="946" t="str">
        <f t="shared" si="19"/>
        <v/>
      </c>
      <c r="I206" s="946" t="str">
        <f t="shared" si="20"/>
        <v/>
      </c>
      <c r="J206" s="946" t="str">
        <f t="shared" si="18"/>
        <v/>
      </c>
      <c r="K206" s="946"/>
      <c r="L206" s="946"/>
      <c r="M206" s="946"/>
      <c r="N206" s="946"/>
      <c r="O206" s="946"/>
      <c r="P206" s="966"/>
      <c r="Q206" s="968" t="s">
        <v>16475</v>
      </c>
      <c r="R206" s="968" t="s">
        <v>142</v>
      </c>
      <c r="S206" s="968"/>
      <c r="T206" s="968"/>
      <c r="U206" s="968"/>
      <c r="V206" s="137" t="s">
        <v>16475</v>
      </c>
      <c r="W206" s="137" t="s">
        <v>142</v>
      </c>
      <c r="X206" s="137"/>
      <c r="Y206" s="137"/>
      <c r="Z206" s="137"/>
      <c r="AA206" s="968" t="s">
        <v>16475</v>
      </c>
      <c r="AB206" s="968" t="s">
        <v>142</v>
      </c>
      <c r="AC206" s="968" t="s">
        <v>4666</v>
      </c>
      <c r="AD206" s="968" t="s">
        <v>4666</v>
      </c>
      <c r="AE206" s="968" t="s">
        <v>4666</v>
      </c>
      <c r="AF206" s="137"/>
      <c r="AG206" s="137"/>
      <c r="AH206" s="137"/>
      <c r="AI206" s="137"/>
      <c r="AJ206" s="137"/>
      <c r="AK206" s="137"/>
      <c r="AL206" s="919"/>
      <c r="AM206" s="919"/>
      <c r="AN206" s="919">
        <v>41086</v>
      </c>
      <c r="AO206" s="137" t="s">
        <v>16140</v>
      </c>
      <c r="AP206" s="139"/>
      <c r="AQ206" s="139"/>
      <c r="AR206" s="139"/>
      <c r="AS206" s="139"/>
      <c r="AT206" s="139"/>
      <c r="AU206" s="139"/>
      <c r="AV206" s="139"/>
      <c r="AW206" s="139"/>
      <c r="AX206" s="139"/>
      <c r="AY206" s="139"/>
      <c r="AZ206" s="139"/>
    </row>
    <row r="207" spans="1:52" ht="27">
      <c r="A207" s="968" t="s">
        <v>4669</v>
      </c>
      <c r="B207" s="969" t="s">
        <v>16515</v>
      </c>
      <c r="C207" s="968" t="s">
        <v>4722</v>
      </c>
      <c r="D207" s="968" t="s">
        <v>16516</v>
      </c>
      <c r="E207" s="968">
        <v>40</v>
      </c>
      <c r="F207" s="968" t="s">
        <v>4668</v>
      </c>
      <c r="G207" s="968" t="s">
        <v>4668</v>
      </c>
      <c r="H207" s="946" t="str">
        <f t="shared" si="19"/>
        <v/>
      </c>
      <c r="I207" s="946" t="str">
        <f t="shared" si="20"/>
        <v/>
      </c>
      <c r="J207" s="946" t="str">
        <f t="shared" si="18"/>
        <v/>
      </c>
      <c r="K207" s="946"/>
      <c r="L207" s="946"/>
      <c r="M207" s="946"/>
      <c r="N207" s="946"/>
      <c r="O207" s="946"/>
      <c r="P207" s="966"/>
      <c r="Q207" s="968" t="s">
        <v>16475</v>
      </c>
      <c r="R207" s="968" t="s">
        <v>142</v>
      </c>
      <c r="S207" s="968"/>
      <c r="T207" s="968"/>
      <c r="U207" s="968"/>
      <c r="V207" s="137" t="s">
        <v>16475</v>
      </c>
      <c r="W207" s="137" t="s">
        <v>142</v>
      </c>
      <c r="X207" s="137"/>
      <c r="Y207" s="137"/>
      <c r="Z207" s="137"/>
      <c r="AA207" s="968" t="s">
        <v>16475</v>
      </c>
      <c r="AB207" s="968" t="s">
        <v>142</v>
      </c>
      <c r="AC207" s="968" t="s">
        <v>4666</v>
      </c>
      <c r="AD207" s="968" t="s">
        <v>4666</v>
      </c>
      <c r="AE207" s="968" t="s">
        <v>4666</v>
      </c>
      <c r="AF207" s="137"/>
      <c r="AG207" s="137"/>
      <c r="AH207" s="137"/>
      <c r="AI207" s="137"/>
      <c r="AJ207" s="137"/>
      <c r="AK207" s="137"/>
      <c r="AL207" s="919"/>
      <c r="AM207" s="919"/>
      <c r="AN207" s="919">
        <v>41086</v>
      </c>
      <c r="AO207" s="137" t="s">
        <v>16140</v>
      </c>
      <c r="AP207" s="139"/>
      <c r="AQ207" s="139"/>
      <c r="AR207" s="139"/>
      <c r="AS207" s="139"/>
      <c r="AT207" s="139"/>
      <c r="AU207" s="139"/>
      <c r="AV207" s="139"/>
      <c r="AW207" s="139"/>
      <c r="AX207" s="139"/>
      <c r="AY207" s="139"/>
      <c r="AZ207" s="139"/>
    </row>
    <row r="208" spans="1:52" ht="40.5">
      <c r="A208" s="968" t="s">
        <v>4669</v>
      </c>
      <c r="B208" s="969" t="s">
        <v>16517</v>
      </c>
      <c r="C208" s="968" t="s">
        <v>16214</v>
      </c>
      <c r="D208" s="968" t="s">
        <v>16518</v>
      </c>
      <c r="E208" s="968">
        <v>40</v>
      </c>
      <c r="F208" s="968" t="s">
        <v>4668</v>
      </c>
      <c r="G208" s="968" t="s">
        <v>4668</v>
      </c>
      <c r="H208" s="946" t="str">
        <f t="shared" si="19"/>
        <v/>
      </c>
      <c r="I208" s="946" t="str">
        <f t="shared" si="20"/>
        <v/>
      </c>
      <c r="J208" s="946" t="str">
        <f t="shared" si="18"/>
        <v/>
      </c>
      <c r="K208" s="946"/>
      <c r="L208" s="946"/>
      <c r="M208" s="946"/>
      <c r="N208" s="946"/>
      <c r="O208" s="946"/>
      <c r="P208" s="966"/>
      <c r="Q208" s="968" t="s">
        <v>16519</v>
      </c>
      <c r="R208" s="968" t="s">
        <v>16337</v>
      </c>
      <c r="S208" s="968" t="s">
        <v>16500</v>
      </c>
      <c r="T208" s="968"/>
      <c r="U208" s="968"/>
      <c r="V208" s="137" t="s">
        <v>16519</v>
      </c>
      <c r="W208" s="137" t="s">
        <v>16337</v>
      </c>
      <c r="X208" s="137" t="s">
        <v>16501</v>
      </c>
      <c r="Y208" s="137"/>
      <c r="Z208" s="137"/>
      <c r="AA208" s="968" t="s">
        <v>16519</v>
      </c>
      <c r="AB208" s="968" t="s">
        <v>16337</v>
      </c>
      <c r="AC208" s="968" t="s">
        <v>16501</v>
      </c>
      <c r="AD208" s="968" t="s">
        <v>4666</v>
      </c>
      <c r="AE208" s="968" t="s">
        <v>4666</v>
      </c>
      <c r="AF208" s="137"/>
      <c r="AG208" s="137"/>
      <c r="AH208" s="137"/>
      <c r="AI208" s="137"/>
      <c r="AJ208" s="137"/>
      <c r="AK208" s="137"/>
      <c r="AL208" s="919"/>
      <c r="AM208" s="919"/>
      <c r="AN208" s="919">
        <v>41086</v>
      </c>
      <c r="AO208" s="137" t="s">
        <v>16140</v>
      </c>
      <c r="AP208" s="139"/>
      <c r="AQ208" s="139"/>
      <c r="AR208" s="139"/>
      <c r="AS208" s="139"/>
      <c r="AT208" s="139"/>
      <c r="AU208" s="139"/>
      <c r="AV208" s="139"/>
      <c r="AW208" s="139"/>
      <c r="AX208" s="139"/>
      <c r="AY208" s="139"/>
      <c r="AZ208" s="139"/>
    </row>
    <row r="209" spans="1:52" ht="54">
      <c r="A209" s="968" t="s">
        <v>4669</v>
      </c>
      <c r="B209" s="969" t="s">
        <v>16520</v>
      </c>
      <c r="C209" s="968" t="s">
        <v>15992</v>
      </c>
      <c r="D209" s="968" t="s">
        <v>16521</v>
      </c>
      <c r="E209" s="968">
        <v>30</v>
      </c>
      <c r="F209" s="968" t="s">
        <v>4668</v>
      </c>
      <c r="G209" s="968" t="s">
        <v>4668</v>
      </c>
      <c r="H209" s="946" t="str">
        <f t="shared" si="19"/>
        <v/>
      </c>
      <c r="I209" s="946" t="str">
        <f t="shared" si="20"/>
        <v/>
      </c>
      <c r="J209" s="946" t="str">
        <f t="shared" si="18"/>
        <v/>
      </c>
      <c r="K209" s="946"/>
      <c r="L209" s="946"/>
      <c r="M209" s="946"/>
      <c r="N209" s="946"/>
      <c r="O209" s="946"/>
      <c r="P209" s="966"/>
      <c r="Q209" s="968" t="s">
        <v>16522</v>
      </c>
      <c r="R209" s="968" t="s">
        <v>16523</v>
      </c>
      <c r="S209" s="968" t="s">
        <v>16524</v>
      </c>
      <c r="T209" s="968"/>
      <c r="U209" s="968"/>
      <c r="V209" s="137" t="s">
        <v>16525</v>
      </c>
      <c r="W209" s="137" t="s">
        <v>16523</v>
      </c>
      <c r="X209" s="137" t="s">
        <v>16526</v>
      </c>
      <c r="Y209" s="137"/>
      <c r="Z209" s="137"/>
      <c r="AA209" s="968" t="s">
        <v>16525</v>
      </c>
      <c r="AB209" s="968" t="s">
        <v>16523</v>
      </c>
      <c r="AC209" s="968" t="s">
        <v>16526</v>
      </c>
      <c r="AD209" s="968" t="s">
        <v>4666</v>
      </c>
      <c r="AE209" s="968" t="s">
        <v>4666</v>
      </c>
      <c r="AF209" s="137"/>
      <c r="AG209" s="137"/>
      <c r="AH209" s="137"/>
      <c r="AI209" s="137"/>
      <c r="AJ209" s="137"/>
      <c r="AK209" s="137"/>
      <c r="AL209" s="919"/>
      <c r="AM209" s="919"/>
      <c r="AN209" s="919">
        <v>41086</v>
      </c>
      <c r="AO209" s="137" t="s">
        <v>16140</v>
      </c>
      <c r="AP209" s="139"/>
      <c r="AQ209" s="139"/>
      <c r="AR209" s="139"/>
      <c r="AS209" s="139"/>
      <c r="AT209" s="139"/>
      <c r="AU209" s="139"/>
      <c r="AV209" s="139"/>
      <c r="AW209" s="139"/>
      <c r="AX209" s="139"/>
      <c r="AY209" s="139"/>
      <c r="AZ209" s="139"/>
    </row>
    <row r="210" spans="1:52" ht="40.5">
      <c r="A210" s="968" t="s">
        <v>4669</v>
      </c>
      <c r="B210" s="969" t="s">
        <v>16527</v>
      </c>
      <c r="C210" s="968" t="s">
        <v>15992</v>
      </c>
      <c r="D210" s="968" t="s">
        <v>16528</v>
      </c>
      <c r="E210" s="968">
        <v>30</v>
      </c>
      <c r="F210" s="968" t="s">
        <v>4668</v>
      </c>
      <c r="G210" s="968" t="s">
        <v>4668</v>
      </c>
      <c r="H210" s="946" t="str">
        <f t="shared" si="19"/>
        <v/>
      </c>
      <c r="I210" s="946" t="str">
        <f t="shared" si="20"/>
        <v/>
      </c>
      <c r="J210" s="946" t="str">
        <f t="shared" si="18"/>
        <v/>
      </c>
      <c r="K210" s="946"/>
      <c r="L210" s="946"/>
      <c r="M210" s="946"/>
      <c r="N210" s="946"/>
      <c r="O210" s="946"/>
      <c r="P210" s="966"/>
      <c r="Q210" s="968" t="s">
        <v>16529</v>
      </c>
      <c r="R210" s="968" t="s">
        <v>16530</v>
      </c>
      <c r="S210" s="968" t="s">
        <v>16531</v>
      </c>
      <c r="T210" s="968"/>
      <c r="U210" s="968"/>
      <c r="V210" s="137" t="s">
        <v>16532</v>
      </c>
      <c r="W210" s="137" t="s">
        <v>16530</v>
      </c>
      <c r="X210" s="137" t="s">
        <v>16531</v>
      </c>
      <c r="Y210" s="137"/>
      <c r="Z210" s="137"/>
      <c r="AA210" s="968" t="s">
        <v>16532</v>
      </c>
      <c r="AB210" s="968" t="s">
        <v>16530</v>
      </c>
      <c r="AC210" s="968" t="s">
        <v>16531</v>
      </c>
      <c r="AD210" s="968" t="s">
        <v>4666</v>
      </c>
      <c r="AE210" s="968" t="s">
        <v>4666</v>
      </c>
      <c r="AF210" s="137"/>
      <c r="AG210" s="137"/>
      <c r="AH210" s="137"/>
      <c r="AI210" s="137"/>
      <c r="AJ210" s="137"/>
      <c r="AK210" s="137"/>
      <c r="AL210" s="919"/>
      <c r="AM210" s="919"/>
      <c r="AN210" s="138">
        <v>41086</v>
      </c>
      <c r="AO210" s="137" t="s">
        <v>16140</v>
      </c>
      <c r="AP210" s="139"/>
      <c r="AQ210" s="139"/>
      <c r="AR210" s="139"/>
      <c r="AS210" s="139"/>
      <c r="AT210" s="139"/>
      <c r="AU210" s="139"/>
      <c r="AV210" s="139"/>
      <c r="AW210" s="139"/>
      <c r="AX210" s="139"/>
      <c r="AY210" s="139"/>
      <c r="AZ210" s="139"/>
    </row>
    <row r="211" spans="1:52" ht="94.5">
      <c r="A211" s="968" t="s">
        <v>4669</v>
      </c>
      <c r="B211" s="969" t="s">
        <v>16533</v>
      </c>
      <c r="C211" s="968" t="s">
        <v>15992</v>
      </c>
      <c r="D211" s="968" t="s">
        <v>16534</v>
      </c>
      <c r="E211" s="968">
        <v>10</v>
      </c>
      <c r="F211" s="968" t="s">
        <v>4668</v>
      </c>
      <c r="G211" s="968" t="s">
        <v>4668</v>
      </c>
      <c r="H211" s="946" t="str">
        <f>IF(E211=0,"○","")</f>
        <v/>
      </c>
      <c r="I211" s="946" t="str">
        <f>IF(OR(E211=0,E211=10),"○","")</f>
        <v>○</v>
      </c>
      <c r="J211" s="946" t="str">
        <f>IF(OR(E211=0,E211=10,E211=20),"○","")</f>
        <v>○</v>
      </c>
      <c r="K211" s="946"/>
      <c r="L211" s="946"/>
      <c r="M211" s="946"/>
      <c r="N211" s="946"/>
      <c r="O211" s="946"/>
      <c r="P211" s="966"/>
      <c r="Q211" s="968" t="s">
        <v>16535</v>
      </c>
      <c r="R211" s="968" t="s">
        <v>16536</v>
      </c>
      <c r="S211" s="968" t="s">
        <v>16537</v>
      </c>
      <c r="T211" s="968"/>
      <c r="U211" s="968" t="s">
        <v>16538</v>
      </c>
      <c r="V211" s="137" t="s">
        <v>16539</v>
      </c>
      <c r="W211" s="137" t="s">
        <v>16536</v>
      </c>
      <c r="X211" s="137" t="s">
        <v>16540</v>
      </c>
      <c r="Y211" s="137"/>
      <c r="Z211" s="137" t="s">
        <v>16541</v>
      </c>
      <c r="AA211" s="968" t="s">
        <v>16539</v>
      </c>
      <c r="AB211" s="968" t="s">
        <v>16536</v>
      </c>
      <c r="AC211" s="968" t="s">
        <v>16540</v>
      </c>
      <c r="AD211" s="968" t="s">
        <v>4666</v>
      </c>
      <c r="AE211" s="137" t="s">
        <v>16541</v>
      </c>
      <c r="AF211" s="137"/>
      <c r="AG211" s="137"/>
      <c r="AH211" s="137"/>
      <c r="AI211" s="137"/>
      <c r="AJ211" s="137"/>
      <c r="AK211" s="137"/>
      <c r="AL211" s="919"/>
      <c r="AM211" s="919"/>
      <c r="AN211" s="919">
        <v>41086</v>
      </c>
      <c r="AO211" s="137" t="s">
        <v>16140</v>
      </c>
      <c r="AP211" s="139"/>
      <c r="AQ211" s="139"/>
      <c r="AR211" s="139"/>
      <c r="AS211" s="139"/>
      <c r="AT211" s="139"/>
      <c r="AU211" s="139"/>
      <c r="AV211" s="139"/>
      <c r="AW211" s="139"/>
      <c r="AX211" s="139"/>
      <c r="AY211" s="139"/>
      <c r="AZ211" s="139"/>
    </row>
    <row r="212" spans="1:52" ht="81">
      <c r="A212" s="968" t="s">
        <v>4669</v>
      </c>
      <c r="B212" s="969" t="s">
        <v>16542</v>
      </c>
      <c r="C212" s="968" t="s">
        <v>15992</v>
      </c>
      <c r="D212" s="968" t="s">
        <v>16543</v>
      </c>
      <c r="E212" s="968">
        <v>10</v>
      </c>
      <c r="F212" s="968" t="s">
        <v>4668</v>
      </c>
      <c r="G212" s="968" t="s">
        <v>4668</v>
      </c>
      <c r="H212" s="946" t="str">
        <f>IF(E212=0,"○","")</f>
        <v/>
      </c>
      <c r="I212" s="946" t="str">
        <f>IF(OR(E212=0,E212=10),"○","")</f>
        <v>○</v>
      </c>
      <c r="J212" s="946" t="str">
        <f>IF(OR(E212=0,E212=10,E212=20),"○","")</f>
        <v>○</v>
      </c>
      <c r="K212" s="946"/>
      <c r="L212" s="946"/>
      <c r="M212" s="946"/>
      <c r="N212" s="946"/>
      <c r="O212" s="946"/>
      <c r="P212" s="966"/>
      <c r="Q212" s="968" t="s">
        <v>16544</v>
      </c>
      <c r="R212" s="968" t="s">
        <v>16545</v>
      </c>
      <c r="S212" s="968" t="s">
        <v>16546</v>
      </c>
      <c r="T212" s="968"/>
      <c r="U212" s="968" t="s">
        <v>16547</v>
      </c>
      <c r="V212" s="137" t="s">
        <v>16548</v>
      </c>
      <c r="W212" s="137" t="s">
        <v>16545</v>
      </c>
      <c r="X212" s="137" t="s">
        <v>16549</v>
      </c>
      <c r="Y212" s="137"/>
      <c r="Z212" s="137" t="s">
        <v>16550</v>
      </c>
      <c r="AA212" s="968" t="s">
        <v>16548</v>
      </c>
      <c r="AB212" s="968" t="s">
        <v>16545</v>
      </c>
      <c r="AC212" s="968" t="s">
        <v>16549</v>
      </c>
      <c r="AD212" s="968" t="s">
        <v>4666</v>
      </c>
      <c r="AE212" s="968" t="s">
        <v>16550</v>
      </c>
      <c r="AF212" s="137"/>
      <c r="AG212" s="137"/>
      <c r="AH212" s="137"/>
      <c r="AI212" s="137"/>
      <c r="AJ212" s="137"/>
      <c r="AK212" s="137"/>
      <c r="AL212" s="919"/>
      <c r="AM212" s="919"/>
      <c r="AN212" s="138" t="s">
        <v>16152</v>
      </c>
      <c r="AO212" s="137" t="s">
        <v>16130</v>
      </c>
      <c r="AP212" s="139"/>
      <c r="AQ212" s="139"/>
      <c r="AR212" s="139"/>
      <c r="AS212" s="139"/>
      <c r="AT212" s="139"/>
      <c r="AU212" s="139"/>
      <c r="AV212" s="139"/>
      <c r="AW212" s="139"/>
      <c r="AX212" s="139"/>
      <c r="AY212" s="139"/>
      <c r="AZ212" s="139"/>
    </row>
    <row r="213" spans="1:52" ht="54">
      <c r="A213" s="968" t="s">
        <v>4669</v>
      </c>
      <c r="B213" s="969" t="s">
        <v>16551</v>
      </c>
      <c r="C213" s="968" t="s">
        <v>16214</v>
      </c>
      <c r="D213" s="968" t="s">
        <v>16552</v>
      </c>
      <c r="E213" s="968">
        <v>30</v>
      </c>
      <c r="F213" s="968" t="s">
        <v>4668</v>
      </c>
      <c r="G213" s="968" t="s">
        <v>4668</v>
      </c>
      <c r="H213" s="946" t="str">
        <f t="shared" si="19"/>
        <v/>
      </c>
      <c r="I213" s="946" t="str">
        <f t="shared" si="20"/>
        <v/>
      </c>
      <c r="J213" s="946" t="str">
        <f t="shared" si="18"/>
        <v/>
      </c>
      <c r="K213" s="946"/>
      <c r="L213" s="946"/>
      <c r="M213" s="946"/>
      <c r="N213" s="946"/>
      <c r="O213" s="946"/>
      <c r="P213" s="966"/>
      <c r="Q213" s="968" t="s">
        <v>16553</v>
      </c>
      <c r="R213" s="968" t="s">
        <v>16523</v>
      </c>
      <c r="S213" s="968" t="s">
        <v>16524</v>
      </c>
      <c r="T213" s="968"/>
      <c r="U213" s="968"/>
      <c r="V213" s="137" t="s">
        <v>16554</v>
      </c>
      <c r="W213" s="137" t="s">
        <v>16523</v>
      </c>
      <c r="X213" s="137" t="s">
        <v>16526</v>
      </c>
      <c r="Y213" s="137"/>
      <c r="Z213" s="137"/>
      <c r="AA213" s="968" t="s">
        <v>16554</v>
      </c>
      <c r="AB213" s="968" t="s">
        <v>16523</v>
      </c>
      <c r="AC213" s="968" t="s">
        <v>16526</v>
      </c>
      <c r="AD213" s="968" t="s">
        <v>4666</v>
      </c>
      <c r="AE213" s="968" t="s">
        <v>4666</v>
      </c>
      <c r="AF213" s="137"/>
      <c r="AG213" s="137"/>
      <c r="AH213" s="137"/>
      <c r="AI213" s="137"/>
      <c r="AJ213" s="137"/>
      <c r="AK213" s="137"/>
      <c r="AL213" s="919"/>
      <c r="AM213" s="919"/>
      <c r="AN213" s="138">
        <v>41086</v>
      </c>
      <c r="AO213" s="137" t="s">
        <v>16140</v>
      </c>
      <c r="AP213" s="139"/>
      <c r="AQ213" s="139"/>
      <c r="AR213" s="139"/>
      <c r="AS213" s="139"/>
      <c r="AT213" s="139"/>
      <c r="AU213" s="139"/>
      <c r="AV213" s="139"/>
      <c r="AW213" s="139"/>
      <c r="AX213" s="139"/>
      <c r="AY213" s="139"/>
      <c r="AZ213" s="139"/>
    </row>
    <row r="214" spans="1:52" ht="108">
      <c r="A214" s="968" t="s">
        <v>4669</v>
      </c>
      <c r="B214" s="969" t="s">
        <v>16555</v>
      </c>
      <c r="C214" s="968" t="s">
        <v>15992</v>
      </c>
      <c r="D214" s="968" t="s">
        <v>16556</v>
      </c>
      <c r="E214" s="968">
        <v>30</v>
      </c>
      <c r="F214" s="968" t="s">
        <v>4668</v>
      </c>
      <c r="G214" s="968" t="s">
        <v>4668</v>
      </c>
      <c r="H214" s="946" t="str">
        <f t="shared" si="19"/>
        <v/>
      </c>
      <c r="I214" s="946" t="str">
        <f t="shared" si="20"/>
        <v/>
      </c>
      <c r="J214" s="946" t="str">
        <f t="shared" si="18"/>
        <v/>
      </c>
      <c r="K214" s="946"/>
      <c r="L214" s="946"/>
      <c r="M214" s="946"/>
      <c r="N214" s="946"/>
      <c r="O214" s="946"/>
      <c r="P214" s="966"/>
      <c r="Q214" s="968" t="s">
        <v>16557</v>
      </c>
      <c r="R214" s="968" t="s">
        <v>16558</v>
      </c>
      <c r="S214" s="968" t="s">
        <v>16559</v>
      </c>
      <c r="T214" s="968"/>
      <c r="U214" s="968"/>
      <c r="V214" s="137" t="s">
        <v>16560</v>
      </c>
      <c r="W214" s="137" t="s">
        <v>16558</v>
      </c>
      <c r="X214" s="137" t="s">
        <v>16561</v>
      </c>
      <c r="Y214" s="137"/>
      <c r="Z214" s="137" t="s">
        <v>16562</v>
      </c>
      <c r="AA214" s="968" t="s">
        <v>16560</v>
      </c>
      <c r="AB214" s="968" t="s">
        <v>16558</v>
      </c>
      <c r="AC214" s="968" t="s">
        <v>16561</v>
      </c>
      <c r="AD214" s="968" t="s">
        <v>4666</v>
      </c>
      <c r="AE214" s="968" t="s">
        <v>16562</v>
      </c>
      <c r="AF214" s="137"/>
      <c r="AG214" s="137"/>
      <c r="AH214" s="137"/>
      <c r="AI214" s="137"/>
      <c r="AJ214" s="137"/>
      <c r="AK214" s="137"/>
      <c r="AL214" s="919"/>
      <c r="AM214" s="919"/>
      <c r="AN214" s="919">
        <v>41086</v>
      </c>
      <c r="AO214" s="137" t="s">
        <v>16140</v>
      </c>
      <c r="AP214" s="139"/>
      <c r="AQ214" s="139"/>
      <c r="AR214" s="139"/>
      <c r="AS214" s="139"/>
      <c r="AT214" s="139"/>
      <c r="AU214" s="139"/>
      <c r="AV214" s="139"/>
      <c r="AW214" s="139"/>
      <c r="AX214" s="139"/>
      <c r="AY214" s="139"/>
      <c r="AZ214" s="139"/>
    </row>
    <row r="215" spans="1:52" ht="54">
      <c r="A215" s="968" t="s">
        <v>4669</v>
      </c>
      <c r="B215" s="969" t="s">
        <v>16563</v>
      </c>
      <c r="C215" s="968" t="s">
        <v>15992</v>
      </c>
      <c r="D215" s="968" t="s">
        <v>16564</v>
      </c>
      <c r="E215" s="968">
        <v>30</v>
      </c>
      <c r="F215" s="968" t="s">
        <v>4668</v>
      </c>
      <c r="G215" s="968" t="s">
        <v>4668</v>
      </c>
      <c r="H215" s="946" t="str">
        <f t="shared" si="19"/>
        <v/>
      </c>
      <c r="I215" s="946" t="str">
        <f t="shared" si="20"/>
        <v/>
      </c>
      <c r="J215" s="946" t="str">
        <f t="shared" si="18"/>
        <v/>
      </c>
      <c r="K215" s="946"/>
      <c r="L215" s="946"/>
      <c r="M215" s="946"/>
      <c r="N215" s="946"/>
      <c r="O215" s="946"/>
      <c r="P215" s="966"/>
      <c r="Q215" s="968" t="s">
        <v>16565</v>
      </c>
      <c r="R215" s="968" t="s">
        <v>4723</v>
      </c>
      <c r="S215" s="968" t="s">
        <v>16566</v>
      </c>
      <c r="T215" s="968"/>
      <c r="U215" s="968"/>
      <c r="V215" s="137" t="s">
        <v>16567</v>
      </c>
      <c r="W215" s="137" t="s">
        <v>4723</v>
      </c>
      <c r="X215" s="137" t="s">
        <v>16568</v>
      </c>
      <c r="Y215" s="137"/>
      <c r="Z215" s="137" t="s">
        <v>16569</v>
      </c>
      <c r="AA215" s="968" t="s">
        <v>16567</v>
      </c>
      <c r="AB215" s="968" t="s">
        <v>4723</v>
      </c>
      <c r="AC215" s="968" t="s">
        <v>16568</v>
      </c>
      <c r="AD215" s="968" t="s">
        <v>4666</v>
      </c>
      <c r="AE215" s="968" t="s">
        <v>16569</v>
      </c>
      <c r="AF215" s="137"/>
      <c r="AG215" s="137"/>
      <c r="AH215" s="137"/>
      <c r="AI215" s="137"/>
      <c r="AJ215" s="137"/>
      <c r="AK215" s="137"/>
      <c r="AL215" s="919"/>
      <c r="AM215" s="919"/>
      <c r="AN215" s="919">
        <v>41086</v>
      </c>
      <c r="AO215" s="137" t="s">
        <v>16140</v>
      </c>
      <c r="AP215" s="139"/>
      <c r="AQ215" s="139"/>
      <c r="AR215" s="139"/>
      <c r="AS215" s="139"/>
      <c r="AT215" s="139"/>
      <c r="AU215" s="139"/>
      <c r="AV215" s="139"/>
      <c r="AW215" s="139"/>
      <c r="AX215" s="139"/>
      <c r="AY215" s="139"/>
      <c r="AZ215" s="139"/>
    </row>
    <row r="216" spans="1:52" ht="108">
      <c r="A216" s="968" t="s">
        <v>4669</v>
      </c>
      <c r="B216" s="969" t="s">
        <v>16570</v>
      </c>
      <c r="C216" s="968" t="s">
        <v>15992</v>
      </c>
      <c r="D216" s="968" t="s">
        <v>16571</v>
      </c>
      <c r="E216" s="968">
        <v>30</v>
      </c>
      <c r="F216" s="968" t="s">
        <v>4668</v>
      </c>
      <c r="G216" s="968" t="s">
        <v>4668</v>
      </c>
      <c r="H216" s="946" t="str">
        <f t="shared" si="19"/>
        <v/>
      </c>
      <c r="I216" s="946" t="str">
        <f t="shared" si="20"/>
        <v/>
      </c>
      <c r="J216" s="946" t="str">
        <f t="shared" si="18"/>
        <v/>
      </c>
      <c r="K216" s="946"/>
      <c r="L216" s="946"/>
      <c r="M216" s="946"/>
      <c r="N216" s="946"/>
      <c r="O216" s="946"/>
      <c r="P216" s="966"/>
      <c r="Q216" s="968" t="s">
        <v>16572</v>
      </c>
      <c r="R216" s="968" t="s">
        <v>16573</v>
      </c>
      <c r="S216" s="968" t="s">
        <v>16574</v>
      </c>
      <c r="T216" s="968"/>
      <c r="U216" s="968"/>
      <c r="V216" s="137" t="s">
        <v>16575</v>
      </c>
      <c r="W216" s="137" t="s">
        <v>16573</v>
      </c>
      <c r="X216" s="137" t="s">
        <v>16576</v>
      </c>
      <c r="Y216" s="137"/>
      <c r="Z216" s="137" t="s">
        <v>16577</v>
      </c>
      <c r="AA216" s="968" t="s">
        <v>16575</v>
      </c>
      <c r="AB216" s="968" t="s">
        <v>16573</v>
      </c>
      <c r="AC216" s="968" t="s">
        <v>16576</v>
      </c>
      <c r="AD216" s="968" t="s">
        <v>4666</v>
      </c>
      <c r="AE216" s="968" t="s">
        <v>16577</v>
      </c>
      <c r="AF216" s="137"/>
      <c r="AG216" s="137"/>
      <c r="AH216" s="137"/>
      <c r="AI216" s="137"/>
      <c r="AJ216" s="137"/>
      <c r="AK216" s="137"/>
      <c r="AL216" s="919"/>
      <c r="AM216" s="919"/>
      <c r="AN216" s="919">
        <v>41086</v>
      </c>
      <c r="AO216" s="137" t="s">
        <v>16140</v>
      </c>
      <c r="AP216" s="139"/>
      <c r="AQ216" s="139"/>
      <c r="AR216" s="139"/>
      <c r="AS216" s="139"/>
      <c r="AT216" s="139"/>
      <c r="AU216" s="139"/>
      <c r="AV216" s="139"/>
      <c r="AW216" s="139"/>
      <c r="AX216" s="139"/>
      <c r="AY216" s="139"/>
      <c r="AZ216" s="139"/>
    </row>
    <row r="217" spans="1:52" ht="94.5">
      <c r="A217" s="968" t="s">
        <v>4669</v>
      </c>
      <c r="B217" s="969" t="s">
        <v>16578</v>
      </c>
      <c r="C217" s="968" t="s">
        <v>16214</v>
      </c>
      <c r="D217" s="968" t="s">
        <v>16579</v>
      </c>
      <c r="E217" s="968">
        <v>40</v>
      </c>
      <c r="F217" s="968" t="s">
        <v>4668</v>
      </c>
      <c r="G217" s="968" t="s">
        <v>4668</v>
      </c>
      <c r="H217" s="946" t="str">
        <f t="shared" si="19"/>
        <v/>
      </c>
      <c r="I217" s="946" t="str">
        <f t="shared" si="20"/>
        <v/>
      </c>
      <c r="J217" s="946" t="str">
        <f t="shared" si="18"/>
        <v/>
      </c>
      <c r="K217" s="946"/>
      <c r="L217" s="946"/>
      <c r="M217" s="946"/>
      <c r="N217" s="946"/>
      <c r="O217" s="946"/>
      <c r="P217" s="966"/>
      <c r="Q217" s="968" t="s">
        <v>16580</v>
      </c>
      <c r="R217" s="968" t="s">
        <v>16492</v>
      </c>
      <c r="S217" s="968" t="s">
        <v>16493</v>
      </c>
      <c r="T217" s="968"/>
      <c r="U217" s="968"/>
      <c r="V217" s="137" t="s">
        <v>16580</v>
      </c>
      <c r="W217" s="137" t="s">
        <v>16492</v>
      </c>
      <c r="X217" s="137" t="s">
        <v>16494</v>
      </c>
      <c r="Y217" s="137"/>
      <c r="Z217" s="137"/>
      <c r="AA217" s="968" t="s">
        <v>16580</v>
      </c>
      <c r="AB217" s="968" t="s">
        <v>16492</v>
      </c>
      <c r="AC217" s="968" t="s">
        <v>16494</v>
      </c>
      <c r="AD217" s="968" t="s">
        <v>4666</v>
      </c>
      <c r="AE217" s="968" t="s">
        <v>4666</v>
      </c>
      <c r="AF217" s="137"/>
      <c r="AG217" s="137"/>
      <c r="AH217" s="137"/>
      <c r="AI217" s="137"/>
      <c r="AJ217" s="137"/>
      <c r="AK217" s="137"/>
      <c r="AL217" s="919"/>
      <c r="AM217" s="919"/>
      <c r="AN217" s="919">
        <v>41086</v>
      </c>
      <c r="AO217" s="137" t="s">
        <v>16140</v>
      </c>
      <c r="AP217" s="139"/>
      <c r="AQ217" s="139"/>
      <c r="AR217" s="139"/>
      <c r="AS217" s="139"/>
      <c r="AT217" s="139"/>
      <c r="AU217" s="139"/>
      <c r="AV217" s="139"/>
      <c r="AW217" s="139"/>
      <c r="AX217" s="139"/>
      <c r="AY217" s="139"/>
      <c r="AZ217" s="139"/>
    </row>
    <row r="218" spans="1:52" ht="94.5">
      <c r="A218" s="968" t="s">
        <v>4669</v>
      </c>
      <c r="B218" s="969" t="s">
        <v>16581</v>
      </c>
      <c r="C218" s="968" t="s">
        <v>16214</v>
      </c>
      <c r="D218" s="968" t="s">
        <v>16582</v>
      </c>
      <c r="E218" s="968">
        <v>30</v>
      </c>
      <c r="F218" s="968" t="s">
        <v>4668</v>
      </c>
      <c r="G218" s="968" t="s">
        <v>4668</v>
      </c>
      <c r="H218" s="946" t="str">
        <f t="shared" si="19"/>
        <v/>
      </c>
      <c r="I218" s="946" t="str">
        <f t="shared" si="20"/>
        <v/>
      </c>
      <c r="J218" s="946" t="str">
        <f t="shared" si="18"/>
        <v/>
      </c>
      <c r="K218" s="946"/>
      <c r="L218" s="946"/>
      <c r="M218" s="946"/>
      <c r="N218" s="946"/>
      <c r="O218" s="946"/>
      <c r="P218" s="966"/>
      <c r="Q218" s="968" t="s">
        <v>16580</v>
      </c>
      <c r="R218" s="968" t="s">
        <v>16492</v>
      </c>
      <c r="S218" s="968" t="s">
        <v>16493</v>
      </c>
      <c r="T218" s="968"/>
      <c r="U218" s="968"/>
      <c r="V218" s="137" t="s">
        <v>16580</v>
      </c>
      <c r="W218" s="137" t="s">
        <v>16492</v>
      </c>
      <c r="X218" s="137" t="s">
        <v>16494</v>
      </c>
      <c r="Y218" s="137"/>
      <c r="Z218" s="137"/>
      <c r="AA218" s="968" t="s">
        <v>16580</v>
      </c>
      <c r="AB218" s="968" t="s">
        <v>16492</v>
      </c>
      <c r="AC218" s="968" t="s">
        <v>16494</v>
      </c>
      <c r="AD218" s="968" t="s">
        <v>4666</v>
      </c>
      <c r="AE218" s="968" t="s">
        <v>4666</v>
      </c>
      <c r="AF218" s="137"/>
      <c r="AG218" s="137"/>
      <c r="AH218" s="137"/>
      <c r="AI218" s="137"/>
      <c r="AJ218" s="137"/>
      <c r="AK218" s="137"/>
      <c r="AL218" s="919"/>
      <c r="AM218" s="919"/>
      <c r="AN218" s="919">
        <v>41086</v>
      </c>
      <c r="AO218" s="137" t="s">
        <v>16140</v>
      </c>
      <c r="AP218" s="139"/>
      <c r="AQ218" s="139"/>
      <c r="AR218" s="139"/>
      <c r="AS218" s="139"/>
      <c r="AT218" s="139"/>
      <c r="AU218" s="139"/>
      <c r="AV218" s="139"/>
      <c r="AW218" s="139"/>
      <c r="AX218" s="139"/>
      <c r="AY218" s="139"/>
      <c r="AZ218" s="139"/>
    </row>
    <row r="219" spans="1:52" ht="67.5">
      <c r="A219" s="968" t="s">
        <v>4669</v>
      </c>
      <c r="B219" s="969" t="s">
        <v>16583</v>
      </c>
      <c r="C219" s="968" t="s">
        <v>16214</v>
      </c>
      <c r="D219" s="968" t="s">
        <v>16584</v>
      </c>
      <c r="E219" s="968">
        <v>40</v>
      </c>
      <c r="F219" s="968" t="s">
        <v>4668</v>
      </c>
      <c r="G219" s="968" t="s">
        <v>4668</v>
      </c>
      <c r="H219" s="946" t="str">
        <f t="shared" si="19"/>
        <v/>
      </c>
      <c r="I219" s="946" t="str">
        <f t="shared" si="20"/>
        <v/>
      </c>
      <c r="J219" s="946" t="str">
        <f t="shared" si="18"/>
        <v/>
      </c>
      <c r="K219" s="946"/>
      <c r="L219" s="946"/>
      <c r="M219" s="946"/>
      <c r="N219" s="946"/>
      <c r="O219" s="946"/>
      <c r="P219" s="966"/>
      <c r="Q219" s="968" t="s">
        <v>16585</v>
      </c>
      <c r="R219" s="968" t="s">
        <v>16586</v>
      </c>
      <c r="S219" s="968" t="s">
        <v>16587</v>
      </c>
      <c r="T219" s="968"/>
      <c r="U219" s="968"/>
      <c r="V219" s="141" t="s">
        <v>16588</v>
      </c>
      <c r="W219" s="137" t="s">
        <v>16586</v>
      </c>
      <c r="X219" s="137" t="s">
        <v>16589</v>
      </c>
      <c r="Y219" s="137"/>
      <c r="Z219" s="137"/>
      <c r="AA219" s="968" t="s">
        <v>16588</v>
      </c>
      <c r="AB219" s="968" t="s">
        <v>16586</v>
      </c>
      <c r="AC219" s="968" t="s">
        <v>16589</v>
      </c>
      <c r="AD219" s="968" t="s">
        <v>4666</v>
      </c>
      <c r="AE219" s="968" t="s">
        <v>4666</v>
      </c>
      <c r="AF219" s="137"/>
      <c r="AG219" s="137"/>
      <c r="AH219" s="137"/>
      <c r="AI219" s="137"/>
      <c r="AJ219" s="137"/>
      <c r="AK219" s="137"/>
      <c r="AL219" s="919"/>
      <c r="AM219" s="919"/>
      <c r="AN219" s="138" t="s">
        <v>15140</v>
      </c>
      <c r="AO219" s="137" t="s">
        <v>16145</v>
      </c>
      <c r="AP219" s="139"/>
      <c r="AQ219" s="139"/>
      <c r="AR219" s="139"/>
      <c r="AS219" s="139"/>
      <c r="AT219" s="139"/>
      <c r="AU219" s="139"/>
      <c r="AV219" s="139"/>
      <c r="AW219" s="139"/>
      <c r="AX219" s="139"/>
      <c r="AY219" s="139"/>
      <c r="AZ219" s="139"/>
    </row>
    <row r="220" spans="1:52" ht="67.5">
      <c r="A220" s="968" t="s">
        <v>4669</v>
      </c>
      <c r="B220" s="969" t="s">
        <v>16590</v>
      </c>
      <c r="C220" s="968" t="s">
        <v>16214</v>
      </c>
      <c r="D220" s="968" t="s">
        <v>16591</v>
      </c>
      <c r="E220" s="968">
        <v>40</v>
      </c>
      <c r="F220" s="968" t="s">
        <v>4668</v>
      </c>
      <c r="G220" s="968" t="s">
        <v>4668</v>
      </c>
      <c r="H220" s="946" t="str">
        <f t="shared" si="19"/>
        <v/>
      </c>
      <c r="I220" s="946" t="str">
        <f t="shared" si="20"/>
        <v/>
      </c>
      <c r="J220" s="946" t="str">
        <f t="shared" si="18"/>
        <v/>
      </c>
      <c r="K220" s="946"/>
      <c r="L220" s="946"/>
      <c r="M220" s="946"/>
      <c r="N220" s="946"/>
      <c r="O220" s="946"/>
      <c r="P220" s="966"/>
      <c r="Q220" s="968" t="s">
        <v>16592</v>
      </c>
      <c r="R220" s="968" t="s">
        <v>16593</v>
      </c>
      <c r="S220" s="968" t="s">
        <v>16594</v>
      </c>
      <c r="T220" s="968"/>
      <c r="U220" s="968"/>
      <c r="V220" s="141" t="s">
        <v>16595</v>
      </c>
      <c r="W220" s="137" t="s">
        <v>16593</v>
      </c>
      <c r="X220" s="137" t="s">
        <v>16596</v>
      </c>
      <c r="Y220" s="137"/>
      <c r="Z220" s="137"/>
      <c r="AA220" s="968" t="s">
        <v>16595</v>
      </c>
      <c r="AB220" s="968" t="s">
        <v>16593</v>
      </c>
      <c r="AC220" s="968" t="s">
        <v>16596</v>
      </c>
      <c r="AD220" s="968" t="s">
        <v>4666</v>
      </c>
      <c r="AE220" s="968" t="s">
        <v>4666</v>
      </c>
      <c r="AF220" s="137"/>
      <c r="AG220" s="137"/>
      <c r="AH220" s="137"/>
      <c r="AI220" s="137"/>
      <c r="AJ220" s="137"/>
      <c r="AK220" s="137"/>
      <c r="AL220" s="919"/>
      <c r="AM220" s="919"/>
      <c r="AN220" s="138" t="s">
        <v>15140</v>
      </c>
      <c r="AO220" s="137" t="s">
        <v>16145</v>
      </c>
      <c r="AP220" s="139"/>
      <c r="AQ220" s="139"/>
      <c r="AR220" s="139"/>
      <c r="AS220" s="139"/>
      <c r="AT220" s="139"/>
      <c r="AU220" s="139"/>
      <c r="AV220" s="139"/>
      <c r="AW220" s="139"/>
      <c r="AX220" s="139"/>
      <c r="AY220" s="139"/>
      <c r="AZ220" s="139"/>
    </row>
    <row r="221" spans="1:52" ht="27">
      <c r="A221" s="968" t="s">
        <v>4669</v>
      </c>
      <c r="B221" s="969" t="s">
        <v>16597</v>
      </c>
      <c r="C221" s="968" t="s">
        <v>15992</v>
      </c>
      <c r="D221" s="968" t="s">
        <v>16598</v>
      </c>
      <c r="E221" s="968">
        <v>30</v>
      </c>
      <c r="F221" s="968" t="s">
        <v>4668</v>
      </c>
      <c r="G221" s="968" t="s">
        <v>4668</v>
      </c>
      <c r="H221" s="946" t="str">
        <f t="shared" si="19"/>
        <v/>
      </c>
      <c r="I221" s="946" t="str">
        <f t="shared" si="20"/>
        <v/>
      </c>
      <c r="J221" s="946" t="str">
        <f t="shared" si="18"/>
        <v/>
      </c>
      <c r="K221" s="946"/>
      <c r="L221" s="946"/>
      <c r="M221" s="946"/>
      <c r="N221" s="946"/>
      <c r="O221" s="946"/>
      <c r="P221" s="966"/>
      <c r="Q221" s="968" t="s">
        <v>16475</v>
      </c>
      <c r="R221" s="968" t="s">
        <v>142</v>
      </c>
      <c r="S221" s="968"/>
      <c r="T221" s="968"/>
      <c r="U221" s="968"/>
      <c r="V221" s="137" t="s">
        <v>16475</v>
      </c>
      <c r="W221" s="137" t="s">
        <v>142</v>
      </c>
      <c r="X221" s="137"/>
      <c r="Y221" s="137"/>
      <c r="Z221" s="137"/>
      <c r="AA221" s="968" t="s">
        <v>16475</v>
      </c>
      <c r="AB221" s="968" t="s">
        <v>142</v>
      </c>
      <c r="AC221" s="968" t="s">
        <v>4666</v>
      </c>
      <c r="AD221" s="968" t="s">
        <v>4666</v>
      </c>
      <c r="AE221" s="968" t="s">
        <v>4666</v>
      </c>
      <c r="AF221" s="137"/>
      <c r="AG221" s="137"/>
      <c r="AH221" s="137"/>
      <c r="AI221" s="137"/>
      <c r="AJ221" s="137"/>
      <c r="AK221" s="137"/>
      <c r="AL221" s="919"/>
      <c r="AM221" s="919"/>
      <c r="AN221" s="919">
        <v>41086</v>
      </c>
      <c r="AO221" s="137" t="s">
        <v>16140</v>
      </c>
      <c r="AP221" s="139"/>
      <c r="AQ221" s="139"/>
      <c r="AR221" s="139"/>
      <c r="AS221" s="139"/>
      <c r="AT221" s="139"/>
      <c r="AU221" s="139"/>
      <c r="AV221" s="139"/>
      <c r="AW221" s="139"/>
      <c r="AX221" s="139"/>
      <c r="AY221" s="139"/>
      <c r="AZ221" s="139"/>
    </row>
    <row r="222" spans="1:52" ht="54">
      <c r="A222" s="968" t="s">
        <v>4669</v>
      </c>
      <c r="B222" s="969" t="s">
        <v>16599</v>
      </c>
      <c r="C222" s="968" t="s">
        <v>15992</v>
      </c>
      <c r="D222" s="968" t="s">
        <v>16600</v>
      </c>
      <c r="E222" s="968">
        <v>30</v>
      </c>
      <c r="F222" s="968" t="s">
        <v>4668</v>
      </c>
      <c r="G222" s="968" t="s">
        <v>4668</v>
      </c>
      <c r="H222" s="946" t="str">
        <f t="shared" si="19"/>
        <v/>
      </c>
      <c r="I222" s="946" t="str">
        <f t="shared" si="20"/>
        <v/>
      </c>
      <c r="J222" s="946" t="str">
        <f t="shared" si="18"/>
        <v/>
      </c>
      <c r="K222" s="946"/>
      <c r="L222" s="946"/>
      <c r="M222" s="946"/>
      <c r="N222" s="946"/>
      <c r="O222" s="946"/>
      <c r="P222" s="966"/>
      <c r="Q222" s="968" t="s">
        <v>16601</v>
      </c>
      <c r="R222" s="968" t="s">
        <v>16602</v>
      </c>
      <c r="S222" s="968"/>
      <c r="T222" s="968"/>
      <c r="U222" s="968" t="s">
        <v>16603</v>
      </c>
      <c r="V222" s="141" t="s">
        <v>16604</v>
      </c>
      <c r="W222" s="137" t="s">
        <v>16602</v>
      </c>
      <c r="X222" s="137"/>
      <c r="Y222" s="137"/>
      <c r="Z222" s="137" t="s">
        <v>16605</v>
      </c>
      <c r="AA222" s="968" t="s">
        <v>16604</v>
      </c>
      <c r="AB222" s="968" t="s">
        <v>16602</v>
      </c>
      <c r="AC222" s="968" t="s">
        <v>4666</v>
      </c>
      <c r="AD222" s="968" t="s">
        <v>4666</v>
      </c>
      <c r="AE222" s="968" t="s">
        <v>16605</v>
      </c>
      <c r="AF222" s="137"/>
      <c r="AG222" s="137"/>
      <c r="AH222" s="137"/>
      <c r="AI222" s="137"/>
      <c r="AJ222" s="137"/>
      <c r="AK222" s="137"/>
      <c r="AL222" s="919"/>
      <c r="AM222" s="919"/>
      <c r="AN222" s="138" t="s">
        <v>15140</v>
      </c>
      <c r="AO222" s="137" t="s">
        <v>16145</v>
      </c>
      <c r="AP222" s="139"/>
      <c r="AQ222" s="139"/>
      <c r="AR222" s="139"/>
      <c r="AS222" s="139"/>
      <c r="AT222" s="139"/>
      <c r="AU222" s="139"/>
      <c r="AV222" s="139"/>
      <c r="AW222" s="139"/>
      <c r="AX222" s="139"/>
      <c r="AY222" s="139"/>
      <c r="AZ222" s="139"/>
    </row>
    <row r="223" spans="1:52" ht="40.5">
      <c r="A223" s="968" t="s">
        <v>4669</v>
      </c>
      <c r="B223" s="969" t="s">
        <v>16606</v>
      </c>
      <c r="C223" s="968" t="s">
        <v>16214</v>
      </c>
      <c r="D223" s="968" t="s">
        <v>16607</v>
      </c>
      <c r="E223" s="968">
        <v>30</v>
      </c>
      <c r="F223" s="968" t="s">
        <v>4668</v>
      </c>
      <c r="G223" s="968" t="s">
        <v>4668</v>
      </c>
      <c r="H223" s="946" t="str">
        <f t="shared" si="19"/>
        <v/>
      </c>
      <c r="I223" s="946" t="str">
        <f t="shared" si="20"/>
        <v/>
      </c>
      <c r="J223" s="946" t="str">
        <f t="shared" si="18"/>
        <v/>
      </c>
      <c r="K223" s="946"/>
      <c r="L223" s="946"/>
      <c r="M223" s="946"/>
      <c r="N223" s="946"/>
      <c r="O223" s="946"/>
      <c r="P223" s="966"/>
      <c r="Q223" s="968" t="s">
        <v>16608</v>
      </c>
      <c r="R223" s="968" t="s">
        <v>16602</v>
      </c>
      <c r="S223" s="968"/>
      <c r="T223" s="968"/>
      <c r="U223" s="968"/>
      <c r="V223" s="137" t="s">
        <v>16609</v>
      </c>
      <c r="W223" s="137" t="s">
        <v>16602</v>
      </c>
      <c r="X223" s="137"/>
      <c r="Y223" s="137"/>
      <c r="Z223" s="137"/>
      <c r="AA223" s="968" t="s">
        <v>16609</v>
      </c>
      <c r="AB223" s="968" t="s">
        <v>16602</v>
      </c>
      <c r="AC223" s="968" t="s">
        <v>4666</v>
      </c>
      <c r="AD223" s="968" t="s">
        <v>4666</v>
      </c>
      <c r="AE223" s="968" t="s">
        <v>4666</v>
      </c>
      <c r="AF223" s="137"/>
      <c r="AG223" s="137"/>
      <c r="AH223" s="137"/>
      <c r="AI223" s="137"/>
      <c r="AJ223" s="137"/>
      <c r="AK223" s="137"/>
      <c r="AL223" s="919"/>
      <c r="AM223" s="919"/>
      <c r="AN223" s="138" t="s">
        <v>16152</v>
      </c>
      <c r="AO223" s="137" t="s">
        <v>16506</v>
      </c>
      <c r="AP223" s="139"/>
      <c r="AQ223" s="139"/>
      <c r="AR223" s="139"/>
      <c r="AS223" s="139"/>
      <c r="AT223" s="139"/>
      <c r="AU223" s="139"/>
      <c r="AV223" s="139"/>
      <c r="AW223" s="139"/>
      <c r="AX223" s="139"/>
      <c r="AY223" s="139"/>
      <c r="AZ223" s="139"/>
    </row>
    <row r="224" spans="1:52" ht="94.5">
      <c r="A224" s="968" t="s">
        <v>4669</v>
      </c>
      <c r="B224" s="969" t="s">
        <v>16610</v>
      </c>
      <c r="C224" s="968" t="s">
        <v>16214</v>
      </c>
      <c r="D224" s="968" t="s">
        <v>16611</v>
      </c>
      <c r="E224" s="968">
        <v>30</v>
      </c>
      <c r="F224" s="968" t="s">
        <v>4668</v>
      </c>
      <c r="G224" s="968" t="s">
        <v>4668</v>
      </c>
      <c r="H224" s="946" t="str">
        <f t="shared" si="19"/>
        <v/>
      </c>
      <c r="I224" s="946" t="str">
        <f t="shared" si="20"/>
        <v/>
      </c>
      <c r="J224" s="946" t="str">
        <f t="shared" si="18"/>
        <v/>
      </c>
      <c r="K224" s="946"/>
      <c r="L224" s="946"/>
      <c r="M224" s="946"/>
      <c r="N224" s="946"/>
      <c r="O224" s="946"/>
      <c r="P224" s="966"/>
      <c r="Q224" s="968" t="s">
        <v>16612</v>
      </c>
      <c r="R224" s="968" t="s">
        <v>16613</v>
      </c>
      <c r="S224" s="968" t="s">
        <v>16614</v>
      </c>
      <c r="T224" s="968"/>
      <c r="U224" s="968"/>
      <c r="V224" s="137" t="s">
        <v>16615</v>
      </c>
      <c r="W224" s="137" t="s">
        <v>16613</v>
      </c>
      <c r="X224" s="137" t="s">
        <v>16616</v>
      </c>
      <c r="Y224" s="137"/>
      <c r="Z224" s="137"/>
      <c r="AA224" s="968" t="s">
        <v>16615</v>
      </c>
      <c r="AB224" s="968" t="s">
        <v>16613</v>
      </c>
      <c r="AC224" s="968" t="s">
        <v>16616</v>
      </c>
      <c r="AD224" s="968" t="s">
        <v>4666</v>
      </c>
      <c r="AE224" s="968" t="s">
        <v>4666</v>
      </c>
      <c r="AF224" s="137"/>
      <c r="AG224" s="137"/>
      <c r="AH224" s="137"/>
      <c r="AI224" s="137"/>
      <c r="AJ224" s="137"/>
      <c r="AK224" s="137"/>
      <c r="AL224" s="919"/>
      <c r="AM224" s="919"/>
      <c r="AN224" s="138" t="s">
        <v>16152</v>
      </c>
      <c r="AO224" s="137" t="s">
        <v>16456</v>
      </c>
      <c r="AP224" s="139"/>
      <c r="AQ224" s="139"/>
      <c r="AR224" s="139"/>
      <c r="AS224" s="139"/>
      <c r="AT224" s="139"/>
      <c r="AU224" s="139"/>
      <c r="AV224" s="139"/>
      <c r="AW224" s="139"/>
      <c r="AX224" s="139"/>
      <c r="AY224" s="139"/>
      <c r="AZ224" s="139"/>
    </row>
    <row r="225" spans="1:52" ht="54">
      <c r="A225" s="968" t="s">
        <v>4669</v>
      </c>
      <c r="B225" s="969" t="s">
        <v>16617</v>
      </c>
      <c r="C225" s="968" t="s">
        <v>16170</v>
      </c>
      <c r="D225" s="968" t="s">
        <v>16618</v>
      </c>
      <c r="E225" s="968">
        <v>30</v>
      </c>
      <c r="F225" s="968" t="s">
        <v>4668</v>
      </c>
      <c r="G225" s="968" t="s">
        <v>4668</v>
      </c>
      <c r="H225" s="946" t="str">
        <f t="shared" si="19"/>
        <v/>
      </c>
      <c r="I225" s="946" t="str">
        <f t="shared" si="20"/>
        <v/>
      </c>
      <c r="J225" s="946" t="str">
        <f t="shared" si="18"/>
        <v/>
      </c>
      <c r="K225" s="946"/>
      <c r="L225" s="946"/>
      <c r="M225" s="946"/>
      <c r="N225" s="946"/>
      <c r="O225" s="946"/>
      <c r="P225" s="966"/>
      <c r="Q225" s="968" t="s">
        <v>16619</v>
      </c>
      <c r="R225" s="968" t="s">
        <v>16530</v>
      </c>
      <c r="S225" s="968" t="s">
        <v>16531</v>
      </c>
      <c r="T225" s="968"/>
      <c r="U225" s="968"/>
      <c r="V225" s="137" t="s">
        <v>16620</v>
      </c>
      <c r="W225" s="137" t="s">
        <v>16530</v>
      </c>
      <c r="X225" s="137" t="s">
        <v>16531</v>
      </c>
      <c r="Y225" s="137"/>
      <c r="Z225" s="137"/>
      <c r="AA225" s="968" t="s">
        <v>16620</v>
      </c>
      <c r="AB225" s="968" t="s">
        <v>16530</v>
      </c>
      <c r="AC225" s="968" t="s">
        <v>16531</v>
      </c>
      <c r="AD225" s="968" t="s">
        <v>4666</v>
      </c>
      <c r="AE225" s="968" t="s">
        <v>4666</v>
      </c>
      <c r="AF225" s="137"/>
      <c r="AG225" s="137"/>
      <c r="AH225" s="137"/>
      <c r="AI225" s="137"/>
      <c r="AJ225" s="137"/>
      <c r="AK225" s="137"/>
      <c r="AL225" s="919"/>
      <c r="AM225" s="919"/>
      <c r="AN225" s="919">
        <v>41086</v>
      </c>
      <c r="AO225" s="137" t="s">
        <v>16140</v>
      </c>
      <c r="AP225" s="139"/>
      <c r="AQ225" s="139"/>
      <c r="AR225" s="139"/>
      <c r="AS225" s="139"/>
      <c r="AT225" s="139"/>
      <c r="AU225" s="139"/>
      <c r="AV225" s="139"/>
      <c r="AW225" s="139"/>
      <c r="AX225" s="139"/>
      <c r="AY225" s="139"/>
      <c r="AZ225" s="139"/>
    </row>
    <row r="226" spans="1:52" ht="67.5">
      <c r="A226" s="968" t="s">
        <v>4669</v>
      </c>
      <c r="B226" s="969" t="s">
        <v>16621</v>
      </c>
      <c r="C226" s="968" t="s">
        <v>15992</v>
      </c>
      <c r="D226" s="968" t="s">
        <v>16622</v>
      </c>
      <c r="E226" s="968">
        <v>10</v>
      </c>
      <c r="F226" s="968" t="s">
        <v>4668</v>
      </c>
      <c r="G226" s="968" t="s">
        <v>4668</v>
      </c>
      <c r="H226" s="946" t="str">
        <f t="shared" si="19"/>
        <v/>
      </c>
      <c r="I226" s="946" t="str">
        <f t="shared" si="20"/>
        <v>○</v>
      </c>
      <c r="J226" s="946" t="str">
        <f t="shared" si="18"/>
        <v>○</v>
      </c>
      <c r="K226" s="946"/>
      <c r="L226" s="946"/>
      <c r="M226" s="946"/>
      <c r="N226" s="946"/>
      <c r="O226" s="946"/>
      <c r="P226" s="966"/>
      <c r="Q226" s="968" t="s">
        <v>105</v>
      </c>
      <c r="R226" s="968"/>
      <c r="S226" s="968"/>
      <c r="T226" s="968"/>
      <c r="U226" s="968"/>
      <c r="V226" s="137" t="s">
        <v>104</v>
      </c>
      <c r="W226" s="137"/>
      <c r="X226" s="137"/>
      <c r="Y226" s="137"/>
      <c r="Z226" s="137" t="s">
        <v>16623</v>
      </c>
      <c r="AA226" s="968" t="s">
        <v>104</v>
      </c>
      <c r="AB226" s="968" t="s">
        <v>4666</v>
      </c>
      <c r="AC226" s="968" t="s">
        <v>4666</v>
      </c>
      <c r="AD226" s="968" t="s">
        <v>4666</v>
      </c>
      <c r="AE226" s="968" t="s">
        <v>16623</v>
      </c>
      <c r="AF226" s="137"/>
      <c r="AG226" s="137"/>
      <c r="AH226" s="137"/>
      <c r="AI226" s="137"/>
      <c r="AJ226" s="137"/>
      <c r="AK226" s="137"/>
      <c r="AL226" s="919"/>
      <c r="AM226" s="919"/>
      <c r="AN226" s="138" t="s">
        <v>16624</v>
      </c>
      <c r="AO226" s="137" t="s">
        <v>16625</v>
      </c>
      <c r="AP226" s="139"/>
      <c r="AQ226" s="139"/>
      <c r="AR226" s="139"/>
      <c r="AS226" s="139"/>
      <c r="AT226" s="139"/>
      <c r="AU226" s="139"/>
      <c r="AV226" s="139"/>
      <c r="AW226" s="139"/>
      <c r="AX226" s="139"/>
      <c r="AY226" s="139"/>
      <c r="AZ226" s="139"/>
    </row>
    <row r="227" spans="1:52" ht="40.5">
      <c r="A227" s="968" t="s">
        <v>4669</v>
      </c>
      <c r="B227" s="969" t="s">
        <v>16626</v>
      </c>
      <c r="C227" s="968" t="s">
        <v>15992</v>
      </c>
      <c r="D227" s="968" t="s">
        <v>16627</v>
      </c>
      <c r="E227" s="968">
        <v>30</v>
      </c>
      <c r="F227" s="968" t="s">
        <v>4668</v>
      </c>
      <c r="G227" s="968" t="s">
        <v>4668</v>
      </c>
      <c r="H227" s="946" t="str">
        <f t="shared" si="19"/>
        <v/>
      </c>
      <c r="I227" s="946" t="str">
        <f t="shared" si="20"/>
        <v/>
      </c>
      <c r="J227" s="946" t="str">
        <f t="shared" si="18"/>
        <v/>
      </c>
      <c r="K227" s="946"/>
      <c r="L227" s="946"/>
      <c r="M227" s="946"/>
      <c r="N227" s="946"/>
      <c r="O227" s="946"/>
      <c r="P227" s="966"/>
      <c r="Q227" s="968" t="s">
        <v>16628</v>
      </c>
      <c r="R227" s="968" t="s">
        <v>4723</v>
      </c>
      <c r="S227" s="968" t="s">
        <v>16566</v>
      </c>
      <c r="T227" s="968"/>
      <c r="U227" s="968"/>
      <c r="V227" s="137" t="s">
        <v>16629</v>
      </c>
      <c r="W227" s="137" t="s">
        <v>4723</v>
      </c>
      <c r="X227" s="137" t="s">
        <v>16568</v>
      </c>
      <c r="Y227" s="137"/>
      <c r="Z227" s="137" t="s">
        <v>16577</v>
      </c>
      <c r="AA227" s="968" t="s">
        <v>16629</v>
      </c>
      <c r="AB227" s="968" t="s">
        <v>4723</v>
      </c>
      <c r="AC227" s="968" t="s">
        <v>16568</v>
      </c>
      <c r="AD227" s="968" t="s">
        <v>4666</v>
      </c>
      <c r="AE227" s="968" t="s">
        <v>16577</v>
      </c>
      <c r="AF227" s="137"/>
      <c r="AG227" s="137"/>
      <c r="AH227" s="137"/>
      <c r="AI227" s="137"/>
      <c r="AJ227" s="137"/>
      <c r="AK227" s="137"/>
      <c r="AL227" s="919"/>
      <c r="AM227" s="919"/>
      <c r="AN227" s="919">
        <v>41086</v>
      </c>
      <c r="AO227" s="137" t="s">
        <v>16140</v>
      </c>
      <c r="AP227" s="139"/>
      <c r="AQ227" s="139"/>
      <c r="AR227" s="139"/>
      <c r="AS227" s="139"/>
      <c r="AT227" s="139"/>
      <c r="AU227" s="139"/>
      <c r="AV227" s="139"/>
      <c r="AW227" s="139"/>
      <c r="AX227" s="139"/>
      <c r="AY227" s="139"/>
      <c r="AZ227" s="139"/>
    </row>
    <row r="228" spans="1:52" ht="121.5">
      <c r="A228" s="968" t="s">
        <v>4669</v>
      </c>
      <c r="B228" s="969" t="s">
        <v>16630</v>
      </c>
      <c r="C228" s="968" t="s">
        <v>16214</v>
      </c>
      <c r="D228" s="968" t="s">
        <v>16631</v>
      </c>
      <c r="E228" s="968">
        <v>30</v>
      </c>
      <c r="F228" s="968" t="s">
        <v>4668</v>
      </c>
      <c r="G228" s="968" t="s">
        <v>4668</v>
      </c>
      <c r="H228" s="946" t="str">
        <f t="shared" si="19"/>
        <v/>
      </c>
      <c r="I228" s="946" t="str">
        <f t="shared" si="20"/>
        <v/>
      </c>
      <c r="J228" s="946" t="str">
        <f t="shared" si="18"/>
        <v/>
      </c>
      <c r="K228" s="946"/>
      <c r="L228" s="946"/>
      <c r="M228" s="946"/>
      <c r="N228" s="946"/>
      <c r="O228" s="946"/>
      <c r="P228" s="966"/>
      <c r="Q228" s="968" t="s">
        <v>16632</v>
      </c>
      <c r="R228" s="968" t="s">
        <v>16633</v>
      </c>
      <c r="S228" s="968" t="s">
        <v>16634</v>
      </c>
      <c r="T228" s="968"/>
      <c r="U228" s="968"/>
      <c r="V228" s="141" t="s">
        <v>16635</v>
      </c>
      <c r="W228" s="137" t="s">
        <v>16633</v>
      </c>
      <c r="X228" s="137" t="s">
        <v>16636</v>
      </c>
      <c r="Y228" s="137"/>
      <c r="Z228" s="137"/>
      <c r="AA228" s="968" t="s">
        <v>16635</v>
      </c>
      <c r="AB228" s="968" t="s">
        <v>16633</v>
      </c>
      <c r="AC228" s="968" t="s">
        <v>16636</v>
      </c>
      <c r="AD228" s="968" t="s">
        <v>4666</v>
      </c>
      <c r="AE228" s="968" t="s">
        <v>4666</v>
      </c>
      <c r="AF228" s="137"/>
      <c r="AG228" s="137"/>
      <c r="AH228" s="137"/>
      <c r="AI228" s="137"/>
      <c r="AJ228" s="137"/>
      <c r="AK228" s="137"/>
      <c r="AL228" s="919"/>
      <c r="AM228" s="919"/>
      <c r="AN228" s="138" t="s">
        <v>16300</v>
      </c>
      <c r="AO228" s="137" t="s">
        <v>16637</v>
      </c>
      <c r="AP228" s="139"/>
      <c r="AQ228" s="139"/>
      <c r="AR228" s="139"/>
      <c r="AS228" s="139"/>
      <c r="AT228" s="139"/>
      <c r="AU228" s="139"/>
      <c r="AV228" s="139"/>
      <c r="AW228" s="139"/>
      <c r="AX228" s="139"/>
      <c r="AY228" s="139"/>
      <c r="AZ228" s="139"/>
    </row>
    <row r="229" spans="1:52" ht="121.5">
      <c r="A229" s="968" t="s">
        <v>4669</v>
      </c>
      <c r="B229" s="969" t="s">
        <v>16638</v>
      </c>
      <c r="C229" s="968" t="s">
        <v>16214</v>
      </c>
      <c r="D229" s="968" t="s">
        <v>16639</v>
      </c>
      <c r="E229" s="968">
        <v>30</v>
      </c>
      <c r="F229" s="968" t="s">
        <v>4668</v>
      </c>
      <c r="G229" s="968" t="s">
        <v>4668</v>
      </c>
      <c r="H229" s="946" t="str">
        <f t="shared" si="19"/>
        <v/>
      </c>
      <c r="I229" s="946" t="str">
        <f t="shared" si="20"/>
        <v/>
      </c>
      <c r="J229" s="946" t="str">
        <f t="shared" si="18"/>
        <v/>
      </c>
      <c r="K229" s="946"/>
      <c r="L229" s="946"/>
      <c r="M229" s="946"/>
      <c r="N229" s="946"/>
      <c r="O229" s="946"/>
      <c r="P229" s="966"/>
      <c r="Q229" s="968" t="s">
        <v>16640</v>
      </c>
      <c r="R229" s="968" t="s">
        <v>16633</v>
      </c>
      <c r="S229" s="968" t="s">
        <v>16634</v>
      </c>
      <c r="T229" s="968"/>
      <c r="U229" s="968"/>
      <c r="V229" s="141" t="s">
        <v>16641</v>
      </c>
      <c r="W229" s="137" t="s">
        <v>16633</v>
      </c>
      <c r="X229" s="137" t="s">
        <v>16636</v>
      </c>
      <c r="Y229" s="137"/>
      <c r="Z229" s="137"/>
      <c r="AA229" s="968" t="s">
        <v>16641</v>
      </c>
      <c r="AB229" s="968" t="s">
        <v>16633</v>
      </c>
      <c r="AC229" s="968" t="s">
        <v>16636</v>
      </c>
      <c r="AD229" s="968" t="s">
        <v>4666</v>
      </c>
      <c r="AE229" s="968" t="s">
        <v>4666</v>
      </c>
      <c r="AF229" s="137"/>
      <c r="AG229" s="137"/>
      <c r="AH229" s="137"/>
      <c r="AI229" s="137"/>
      <c r="AJ229" s="137"/>
      <c r="AK229" s="137"/>
      <c r="AL229" s="919"/>
      <c r="AM229" s="919"/>
      <c r="AN229" s="138" t="s">
        <v>16300</v>
      </c>
      <c r="AO229" s="137" t="s">
        <v>16642</v>
      </c>
      <c r="AP229" s="139"/>
      <c r="AQ229" s="139"/>
      <c r="AR229" s="139"/>
      <c r="AS229" s="139"/>
      <c r="AT229" s="139"/>
      <c r="AU229" s="139"/>
      <c r="AV229" s="139"/>
      <c r="AW229" s="139"/>
      <c r="AX229" s="139"/>
      <c r="AY229" s="139"/>
      <c r="AZ229" s="139"/>
    </row>
    <row r="230" spans="1:52" ht="121.5">
      <c r="A230" s="968" t="s">
        <v>4669</v>
      </c>
      <c r="B230" s="969" t="s">
        <v>16643</v>
      </c>
      <c r="C230" s="968" t="s">
        <v>16214</v>
      </c>
      <c r="D230" s="968" t="s">
        <v>16644</v>
      </c>
      <c r="E230" s="968">
        <v>30</v>
      </c>
      <c r="F230" s="968" t="s">
        <v>4668</v>
      </c>
      <c r="G230" s="968" t="s">
        <v>4668</v>
      </c>
      <c r="H230" s="946" t="str">
        <f t="shared" si="19"/>
        <v/>
      </c>
      <c r="I230" s="946" t="str">
        <f t="shared" si="20"/>
        <v/>
      </c>
      <c r="J230" s="946" t="str">
        <f t="shared" si="18"/>
        <v/>
      </c>
      <c r="K230" s="946"/>
      <c r="L230" s="946"/>
      <c r="M230" s="946"/>
      <c r="N230" s="946"/>
      <c r="O230" s="946"/>
      <c r="P230" s="966"/>
      <c r="Q230" s="968" t="s">
        <v>16645</v>
      </c>
      <c r="R230" s="968" t="s">
        <v>16633</v>
      </c>
      <c r="S230" s="968" t="s">
        <v>16634</v>
      </c>
      <c r="T230" s="968"/>
      <c r="U230" s="968"/>
      <c r="V230" s="137" t="s">
        <v>16646</v>
      </c>
      <c r="W230" s="137" t="s">
        <v>16633</v>
      </c>
      <c r="X230" s="137" t="s">
        <v>16636</v>
      </c>
      <c r="Y230" s="137"/>
      <c r="Z230" s="137"/>
      <c r="AA230" s="968" t="s">
        <v>16646</v>
      </c>
      <c r="AB230" s="968" t="s">
        <v>16633</v>
      </c>
      <c r="AC230" s="968" t="s">
        <v>16636</v>
      </c>
      <c r="AD230" s="968" t="s">
        <v>4666</v>
      </c>
      <c r="AE230" s="968" t="s">
        <v>4666</v>
      </c>
      <c r="AF230" s="137"/>
      <c r="AG230" s="137"/>
      <c r="AH230" s="137"/>
      <c r="AI230" s="137"/>
      <c r="AJ230" s="137"/>
      <c r="AK230" s="137"/>
      <c r="AL230" s="919"/>
      <c r="AM230" s="919"/>
      <c r="AN230" s="138" t="s">
        <v>16647</v>
      </c>
      <c r="AO230" s="137" t="s">
        <v>16648</v>
      </c>
      <c r="AP230" s="139"/>
      <c r="AQ230" s="139"/>
      <c r="AR230" s="139"/>
      <c r="AS230" s="139"/>
      <c r="AT230" s="139"/>
      <c r="AU230" s="139"/>
      <c r="AV230" s="139"/>
      <c r="AW230" s="139"/>
      <c r="AX230" s="139"/>
      <c r="AY230" s="139"/>
      <c r="AZ230" s="139"/>
    </row>
    <row r="231" spans="1:52" ht="229.5">
      <c r="A231" s="968" t="s">
        <v>4669</v>
      </c>
      <c r="B231" s="969" t="s">
        <v>16649</v>
      </c>
      <c r="C231" s="968" t="s">
        <v>15992</v>
      </c>
      <c r="D231" s="968" t="s">
        <v>16650</v>
      </c>
      <c r="E231" s="968">
        <v>30</v>
      </c>
      <c r="F231" s="968" t="s">
        <v>4668</v>
      </c>
      <c r="G231" s="968" t="s">
        <v>4668</v>
      </c>
      <c r="H231" s="946" t="str">
        <f t="shared" si="19"/>
        <v/>
      </c>
      <c r="I231" s="946" t="str">
        <f t="shared" si="20"/>
        <v/>
      </c>
      <c r="J231" s="946" t="str">
        <f t="shared" si="18"/>
        <v/>
      </c>
      <c r="K231" s="946"/>
      <c r="L231" s="946"/>
      <c r="M231" s="946"/>
      <c r="N231" s="946"/>
      <c r="O231" s="946"/>
      <c r="P231" s="966"/>
      <c r="Q231" s="968" t="s">
        <v>16651</v>
      </c>
      <c r="R231" s="968" t="s">
        <v>16652</v>
      </c>
      <c r="S231" s="968" t="s">
        <v>16653</v>
      </c>
      <c r="T231" s="968"/>
      <c r="U231" s="968"/>
      <c r="V231" s="137" t="s">
        <v>16654</v>
      </c>
      <c r="W231" s="137" t="s">
        <v>16652</v>
      </c>
      <c r="X231" s="137" t="s">
        <v>16655</v>
      </c>
      <c r="Y231" s="137"/>
      <c r="Z231" s="137" t="s">
        <v>16577</v>
      </c>
      <c r="AA231" s="968" t="s">
        <v>16654</v>
      </c>
      <c r="AB231" s="968" t="s">
        <v>16652</v>
      </c>
      <c r="AC231" s="968" t="s">
        <v>16655</v>
      </c>
      <c r="AD231" s="968" t="s">
        <v>4666</v>
      </c>
      <c r="AE231" s="968" t="s">
        <v>16577</v>
      </c>
      <c r="AF231" s="137"/>
      <c r="AG231" s="137"/>
      <c r="AH231" s="137"/>
      <c r="AI231" s="137"/>
      <c r="AJ231" s="137"/>
      <c r="AK231" s="137"/>
      <c r="AL231" s="919"/>
      <c r="AM231" s="919"/>
      <c r="AN231" s="138" t="s">
        <v>16152</v>
      </c>
      <c r="AO231" s="137" t="s">
        <v>16506</v>
      </c>
      <c r="AP231" s="139"/>
      <c r="AQ231" s="139"/>
      <c r="AR231" s="139"/>
      <c r="AS231" s="139"/>
      <c r="AT231" s="139"/>
      <c r="AU231" s="139"/>
      <c r="AV231" s="139"/>
      <c r="AW231" s="139"/>
      <c r="AX231" s="139"/>
      <c r="AY231" s="139"/>
      <c r="AZ231" s="139"/>
    </row>
    <row r="232" spans="1:52" ht="67.5">
      <c r="A232" s="968" t="s">
        <v>4669</v>
      </c>
      <c r="B232" s="969" t="s">
        <v>16656</v>
      </c>
      <c r="C232" s="968" t="s">
        <v>16214</v>
      </c>
      <c r="D232" s="968" t="s">
        <v>16657</v>
      </c>
      <c r="E232" s="968">
        <v>30</v>
      </c>
      <c r="F232" s="968" t="s">
        <v>4668</v>
      </c>
      <c r="G232" s="968" t="s">
        <v>4668</v>
      </c>
      <c r="H232" s="946" t="str">
        <f t="shared" si="19"/>
        <v/>
      </c>
      <c r="I232" s="946" t="str">
        <f t="shared" si="20"/>
        <v/>
      </c>
      <c r="J232" s="946" t="str">
        <f t="shared" si="18"/>
        <v/>
      </c>
      <c r="K232" s="946"/>
      <c r="L232" s="946"/>
      <c r="M232" s="946"/>
      <c r="N232" s="946"/>
      <c r="O232" s="946"/>
      <c r="P232" s="966"/>
      <c r="Q232" s="968" t="s">
        <v>16658</v>
      </c>
      <c r="R232" s="968" t="s">
        <v>16659</v>
      </c>
      <c r="S232" s="968" t="s">
        <v>16660</v>
      </c>
      <c r="T232" s="968"/>
      <c r="U232" s="968"/>
      <c r="V232" s="137" t="s">
        <v>16661</v>
      </c>
      <c r="W232" s="137" t="s">
        <v>16659</v>
      </c>
      <c r="X232" s="137" t="s">
        <v>16662</v>
      </c>
      <c r="Y232" s="137"/>
      <c r="Z232" s="137"/>
      <c r="AA232" s="968" t="s">
        <v>16661</v>
      </c>
      <c r="AB232" s="968" t="s">
        <v>16659</v>
      </c>
      <c r="AC232" s="968" t="s">
        <v>16662</v>
      </c>
      <c r="AD232" s="968" t="s">
        <v>4666</v>
      </c>
      <c r="AE232" s="968" t="s">
        <v>4666</v>
      </c>
      <c r="AF232" s="137"/>
      <c r="AG232" s="137"/>
      <c r="AH232" s="137"/>
      <c r="AI232" s="137"/>
      <c r="AJ232" s="137"/>
      <c r="AK232" s="137"/>
      <c r="AL232" s="919"/>
      <c r="AM232" s="919"/>
      <c r="AN232" s="919">
        <v>41086</v>
      </c>
      <c r="AO232" s="137" t="s">
        <v>16140</v>
      </c>
      <c r="AP232" s="139"/>
      <c r="AQ232" s="139"/>
      <c r="AR232" s="139"/>
      <c r="AS232" s="139"/>
      <c r="AT232" s="139"/>
      <c r="AU232" s="139"/>
      <c r="AV232" s="139"/>
      <c r="AW232" s="139"/>
      <c r="AX232" s="139"/>
      <c r="AY232" s="139"/>
      <c r="AZ232" s="139"/>
    </row>
    <row r="233" spans="1:52" ht="67.5">
      <c r="A233" s="968" t="s">
        <v>4669</v>
      </c>
      <c r="B233" s="969" t="s">
        <v>16663</v>
      </c>
      <c r="C233" s="968" t="s">
        <v>16214</v>
      </c>
      <c r="D233" s="968" t="s">
        <v>16664</v>
      </c>
      <c r="E233" s="968">
        <v>30</v>
      </c>
      <c r="F233" s="968" t="s">
        <v>4668</v>
      </c>
      <c r="G233" s="968" t="s">
        <v>4668</v>
      </c>
      <c r="H233" s="946" t="str">
        <f t="shared" si="19"/>
        <v/>
      </c>
      <c r="I233" s="946" t="str">
        <f t="shared" si="20"/>
        <v/>
      </c>
      <c r="J233" s="946" t="str">
        <f t="shared" si="18"/>
        <v/>
      </c>
      <c r="K233" s="946"/>
      <c r="L233" s="946"/>
      <c r="M233" s="946"/>
      <c r="N233" s="946"/>
      <c r="O233" s="946"/>
      <c r="P233" s="966"/>
      <c r="Q233" s="968" t="s">
        <v>16665</v>
      </c>
      <c r="R233" s="968" t="s">
        <v>16659</v>
      </c>
      <c r="S233" s="968" t="s">
        <v>16660</v>
      </c>
      <c r="T233" s="968"/>
      <c r="U233" s="968"/>
      <c r="V233" s="137" t="s">
        <v>16666</v>
      </c>
      <c r="W233" s="137" t="s">
        <v>16659</v>
      </c>
      <c r="X233" s="137" t="s">
        <v>16662</v>
      </c>
      <c r="Y233" s="137"/>
      <c r="Z233" s="137"/>
      <c r="AA233" s="968" t="s">
        <v>16666</v>
      </c>
      <c r="AB233" s="968" t="s">
        <v>16659</v>
      </c>
      <c r="AC233" s="968" t="s">
        <v>16662</v>
      </c>
      <c r="AD233" s="968" t="s">
        <v>4666</v>
      </c>
      <c r="AE233" s="968" t="s">
        <v>4666</v>
      </c>
      <c r="AF233" s="137"/>
      <c r="AG233" s="137"/>
      <c r="AH233" s="137"/>
      <c r="AI233" s="137"/>
      <c r="AJ233" s="137"/>
      <c r="AK233" s="137"/>
      <c r="AL233" s="919"/>
      <c r="AM233" s="919"/>
      <c r="AN233" s="919">
        <v>41086</v>
      </c>
      <c r="AO233" s="137" t="s">
        <v>16140</v>
      </c>
      <c r="AP233" s="139"/>
      <c r="AQ233" s="139"/>
      <c r="AR233" s="139"/>
      <c r="AS233" s="139"/>
      <c r="AT233" s="139"/>
      <c r="AU233" s="139"/>
      <c r="AV233" s="139"/>
      <c r="AW233" s="139"/>
      <c r="AX233" s="139"/>
      <c r="AY233" s="139"/>
      <c r="AZ233" s="139"/>
    </row>
    <row r="234" spans="1:52" ht="40.5">
      <c r="A234" s="968" t="s">
        <v>4669</v>
      </c>
      <c r="B234" s="969" t="s">
        <v>16667</v>
      </c>
      <c r="C234" s="968" t="s">
        <v>15992</v>
      </c>
      <c r="D234" s="968" t="s">
        <v>16668</v>
      </c>
      <c r="E234" s="968">
        <v>30</v>
      </c>
      <c r="F234" s="968" t="s">
        <v>4668</v>
      </c>
      <c r="G234" s="968" t="s">
        <v>4668</v>
      </c>
      <c r="H234" s="946" t="str">
        <f t="shared" si="19"/>
        <v/>
      </c>
      <c r="I234" s="946" t="str">
        <f t="shared" si="20"/>
        <v/>
      </c>
      <c r="J234" s="946" t="str">
        <f t="shared" si="18"/>
        <v/>
      </c>
      <c r="K234" s="946"/>
      <c r="L234" s="946"/>
      <c r="M234" s="946"/>
      <c r="N234" s="946"/>
      <c r="O234" s="946"/>
      <c r="P234" s="966"/>
      <c r="Q234" s="968" t="s">
        <v>16669</v>
      </c>
      <c r="R234" s="968" t="s">
        <v>16670</v>
      </c>
      <c r="S234" s="968" t="s">
        <v>16671</v>
      </c>
      <c r="T234" s="968"/>
      <c r="U234" s="968"/>
      <c r="V234" s="137" t="s">
        <v>16672</v>
      </c>
      <c r="W234" s="137" t="s">
        <v>16670</v>
      </c>
      <c r="X234" s="137" t="s">
        <v>16673</v>
      </c>
      <c r="Y234" s="137"/>
      <c r="Z234" s="137"/>
      <c r="AA234" s="968" t="s">
        <v>16672</v>
      </c>
      <c r="AB234" s="968" t="s">
        <v>16670</v>
      </c>
      <c r="AC234" s="968" t="s">
        <v>16673</v>
      </c>
      <c r="AD234" s="968" t="s">
        <v>4666</v>
      </c>
      <c r="AE234" s="968" t="s">
        <v>4666</v>
      </c>
      <c r="AF234" s="137"/>
      <c r="AG234" s="137"/>
      <c r="AH234" s="137"/>
      <c r="AI234" s="137"/>
      <c r="AJ234" s="137"/>
      <c r="AK234" s="137"/>
      <c r="AL234" s="919"/>
      <c r="AM234" s="919"/>
      <c r="AN234" s="919"/>
      <c r="AO234" s="137" t="s">
        <v>4666</v>
      </c>
      <c r="AP234" s="139"/>
      <c r="AQ234" s="139"/>
      <c r="AR234" s="139"/>
      <c r="AS234" s="139"/>
      <c r="AT234" s="139"/>
      <c r="AU234" s="139"/>
      <c r="AV234" s="139"/>
      <c r="AW234" s="139"/>
      <c r="AX234" s="139"/>
      <c r="AY234" s="139"/>
      <c r="AZ234" s="139"/>
    </row>
    <row r="235" spans="1:52" ht="81">
      <c r="A235" s="968" t="s">
        <v>4669</v>
      </c>
      <c r="B235" s="969" t="s">
        <v>16674</v>
      </c>
      <c r="C235" s="968" t="s">
        <v>15992</v>
      </c>
      <c r="D235" s="968" t="s">
        <v>16675</v>
      </c>
      <c r="E235" s="968">
        <v>10</v>
      </c>
      <c r="F235" s="968" t="s">
        <v>4663</v>
      </c>
      <c r="G235" s="968" t="s">
        <v>4663</v>
      </c>
      <c r="H235" s="946" t="str">
        <f t="shared" si="19"/>
        <v/>
      </c>
      <c r="I235" s="946" t="str">
        <f t="shared" si="20"/>
        <v>○</v>
      </c>
      <c r="J235" s="946" t="str">
        <f t="shared" si="18"/>
        <v>○</v>
      </c>
      <c r="K235" s="946"/>
      <c r="L235" s="946"/>
      <c r="M235" s="946"/>
      <c r="N235" s="946" t="s">
        <v>4664</v>
      </c>
      <c r="O235" s="946"/>
      <c r="P235" s="966"/>
      <c r="Q235" s="968" t="s">
        <v>16676</v>
      </c>
      <c r="R235" s="968" t="s">
        <v>16677</v>
      </c>
      <c r="S235" s="968" t="s">
        <v>16678</v>
      </c>
      <c r="T235" s="968" t="s">
        <v>16679</v>
      </c>
      <c r="U235" s="968" t="s">
        <v>16006</v>
      </c>
      <c r="V235" s="137" t="s">
        <v>16680</v>
      </c>
      <c r="W235" s="137" t="s">
        <v>16677</v>
      </c>
      <c r="X235" s="137" t="s">
        <v>16681</v>
      </c>
      <c r="Y235" s="137" t="s">
        <v>16682</v>
      </c>
      <c r="Z235" s="137" t="s">
        <v>16683</v>
      </c>
      <c r="AA235" s="968" t="s">
        <v>16684</v>
      </c>
      <c r="AB235" s="968" t="s">
        <v>16677</v>
      </c>
      <c r="AC235" s="968" t="s">
        <v>16681</v>
      </c>
      <c r="AD235" s="968" t="s">
        <v>16685</v>
      </c>
      <c r="AE235" s="968" t="s">
        <v>16010</v>
      </c>
      <c r="AF235" s="137"/>
      <c r="AG235" s="137"/>
      <c r="AH235" s="137"/>
      <c r="AI235" s="137"/>
      <c r="AJ235" s="137"/>
      <c r="AK235" s="137"/>
      <c r="AL235" s="919"/>
      <c r="AM235" s="919"/>
      <c r="AN235" s="138" t="s">
        <v>16686</v>
      </c>
      <c r="AO235" s="137" t="s">
        <v>16687</v>
      </c>
      <c r="AP235" s="139"/>
      <c r="AQ235" s="139"/>
      <c r="AR235" s="139"/>
      <c r="AS235" s="139"/>
      <c r="AT235" s="139"/>
      <c r="AU235" s="139"/>
      <c r="AV235" s="139"/>
      <c r="AW235" s="139"/>
      <c r="AX235" s="139"/>
      <c r="AY235" s="139"/>
      <c r="AZ235" s="139"/>
    </row>
    <row r="236" spans="1:52" ht="81">
      <c r="A236" s="968" t="s">
        <v>4669</v>
      </c>
      <c r="B236" s="969" t="s">
        <v>16688</v>
      </c>
      <c r="C236" s="968" t="s">
        <v>15992</v>
      </c>
      <c r="D236" s="968" t="s">
        <v>16689</v>
      </c>
      <c r="E236" s="968">
        <v>10</v>
      </c>
      <c r="F236" s="968" t="s">
        <v>4663</v>
      </c>
      <c r="G236" s="968" t="s">
        <v>4663</v>
      </c>
      <c r="H236" s="946" t="str">
        <f t="shared" si="19"/>
        <v/>
      </c>
      <c r="I236" s="946" t="str">
        <f t="shared" si="20"/>
        <v>○</v>
      </c>
      <c r="J236" s="946" t="str">
        <f t="shared" si="18"/>
        <v>○</v>
      </c>
      <c r="K236" s="946"/>
      <c r="L236" s="946"/>
      <c r="M236" s="946"/>
      <c r="N236" s="946" t="s">
        <v>4664</v>
      </c>
      <c r="O236" s="946"/>
      <c r="P236" s="966"/>
      <c r="Q236" s="968" t="s">
        <v>16690</v>
      </c>
      <c r="R236" s="968" t="s">
        <v>16677</v>
      </c>
      <c r="S236" s="968" t="s">
        <v>16678</v>
      </c>
      <c r="T236" s="968" t="s">
        <v>16679</v>
      </c>
      <c r="U236" s="968" t="s">
        <v>16006</v>
      </c>
      <c r="V236" s="137" t="s">
        <v>16691</v>
      </c>
      <c r="W236" s="137" t="s">
        <v>16677</v>
      </c>
      <c r="X236" s="137" t="s">
        <v>16681</v>
      </c>
      <c r="Y236" s="137" t="s">
        <v>16682</v>
      </c>
      <c r="Z236" s="137" t="s">
        <v>16683</v>
      </c>
      <c r="AA236" s="968" t="s">
        <v>16692</v>
      </c>
      <c r="AB236" s="968" t="s">
        <v>16677</v>
      </c>
      <c r="AC236" s="968" t="s">
        <v>16681</v>
      </c>
      <c r="AD236" s="968" t="s">
        <v>16685</v>
      </c>
      <c r="AE236" s="968" t="s">
        <v>16010</v>
      </c>
      <c r="AF236" s="137"/>
      <c r="AG236" s="137"/>
      <c r="AH236" s="137"/>
      <c r="AI236" s="137"/>
      <c r="AJ236" s="137"/>
      <c r="AK236" s="137"/>
      <c r="AL236" s="919"/>
      <c r="AM236" s="919"/>
      <c r="AN236" s="138" t="s">
        <v>16686</v>
      </c>
      <c r="AO236" s="137" t="s">
        <v>16687</v>
      </c>
      <c r="AP236" s="139"/>
      <c r="AQ236" s="139"/>
      <c r="AR236" s="139"/>
      <c r="AS236" s="139"/>
      <c r="AT236" s="139"/>
      <c r="AU236" s="139"/>
      <c r="AV236" s="139"/>
      <c r="AW236" s="139"/>
      <c r="AX236" s="139"/>
      <c r="AY236" s="139"/>
      <c r="AZ236" s="139"/>
    </row>
    <row r="237" spans="1:52" ht="135">
      <c r="A237" s="968" t="s">
        <v>4669</v>
      </c>
      <c r="B237" s="969" t="s">
        <v>16693</v>
      </c>
      <c r="C237" s="968" t="s">
        <v>15992</v>
      </c>
      <c r="D237" s="968" t="s">
        <v>16694</v>
      </c>
      <c r="E237" s="968">
        <v>10</v>
      </c>
      <c r="F237" s="968" t="s">
        <v>4663</v>
      </c>
      <c r="G237" s="968" t="s">
        <v>4663</v>
      </c>
      <c r="H237" s="946" t="str">
        <f t="shared" si="19"/>
        <v/>
      </c>
      <c r="I237" s="946" t="str">
        <f t="shared" si="20"/>
        <v>○</v>
      </c>
      <c r="J237" s="946" t="str">
        <f t="shared" si="18"/>
        <v>○</v>
      </c>
      <c r="K237" s="946"/>
      <c r="L237" s="946"/>
      <c r="M237" s="946"/>
      <c r="N237" s="946"/>
      <c r="O237" s="946"/>
      <c r="P237" s="966"/>
      <c r="Q237" s="968" t="s">
        <v>16695</v>
      </c>
      <c r="R237" s="968" t="s">
        <v>16696</v>
      </c>
      <c r="S237" s="968" t="s">
        <v>16697</v>
      </c>
      <c r="T237" s="968" t="s">
        <v>16679</v>
      </c>
      <c r="U237" s="968" t="s">
        <v>16006</v>
      </c>
      <c r="V237" s="137" t="s">
        <v>16698</v>
      </c>
      <c r="W237" s="137" t="s">
        <v>16696</v>
      </c>
      <c r="X237" s="137" t="s">
        <v>16699</v>
      </c>
      <c r="Y237" s="137" t="s">
        <v>16682</v>
      </c>
      <c r="Z237" s="137" t="s">
        <v>16700</v>
      </c>
      <c r="AA237" s="968" t="s">
        <v>16698</v>
      </c>
      <c r="AB237" s="968" t="s">
        <v>16696</v>
      </c>
      <c r="AC237" s="968" t="s">
        <v>16699</v>
      </c>
      <c r="AD237" s="968" t="s">
        <v>16682</v>
      </c>
      <c r="AE237" s="968" t="s">
        <v>16700</v>
      </c>
      <c r="AF237" s="137"/>
      <c r="AG237" s="137"/>
      <c r="AH237" s="137"/>
      <c r="AI237" s="137"/>
      <c r="AJ237" s="137"/>
      <c r="AK237" s="137"/>
      <c r="AL237" s="919"/>
      <c r="AM237" s="919"/>
      <c r="AN237" s="138" t="s">
        <v>16686</v>
      </c>
      <c r="AO237" s="137" t="s">
        <v>16701</v>
      </c>
      <c r="AP237" s="139"/>
      <c r="AQ237" s="139"/>
      <c r="AR237" s="139"/>
      <c r="AS237" s="139"/>
      <c r="AT237" s="139"/>
      <c r="AU237" s="139"/>
      <c r="AV237" s="139"/>
      <c r="AW237" s="139"/>
      <c r="AX237" s="139"/>
      <c r="AY237" s="139"/>
      <c r="AZ237" s="139"/>
    </row>
    <row r="238" spans="1:52" ht="148.5">
      <c r="A238" s="968" t="s">
        <v>4669</v>
      </c>
      <c r="B238" s="969" t="s">
        <v>16702</v>
      </c>
      <c r="C238" s="968" t="s">
        <v>15992</v>
      </c>
      <c r="D238" s="968" t="s">
        <v>16703</v>
      </c>
      <c r="E238" s="968">
        <v>30</v>
      </c>
      <c r="F238" s="968" t="s">
        <v>4668</v>
      </c>
      <c r="G238" s="968" t="s">
        <v>4668</v>
      </c>
      <c r="H238" s="946" t="str">
        <f t="shared" si="19"/>
        <v/>
      </c>
      <c r="I238" s="946" t="str">
        <f t="shared" si="20"/>
        <v/>
      </c>
      <c r="J238" s="946" t="str">
        <f t="shared" si="18"/>
        <v/>
      </c>
      <c r="K238" s="946"/>
      <c r="L238" s="946"/>
      <c r="M238" s="946"/>
      <c r="N238" s="946"/>
      <c r="O238" s="946"/>
      <c r="P238" s="966"/>
      <c r="Q238" s="968" t="s">
        <v>16704</v>
      </c>
      <c r="R238" s="968"/>
      <c r="S238" s="968"/>
      <c r="T238" s="968" t="s">
        <v>16705</v>
      </c>
      <c r="U238" s="968" t="s">
        <v>16706</v>
      </c>
      <c r="V238" s="137" t="s">
        <v>16707</v>
      </c>
      <c r="W238" s="137"/>
      <c r="X238" s="137"/>
      <c r="Y238" s="137" t="s">
        <v>16708</v>
      </c>
      <c r="Z238" s="141" t="s">
        <v>16709</v>
      </c>
      <c r="AA238" s="968" t="s">
        <v>16707</v>
      </c>
      <c r="AB238" s="968" t="s">
        <v>4666</v>
      </c>
      <c r="AC238" s="968" t="s">
        <v>4666</v>
      </c>
      <c r="AD238" s="968" t="s">
        <v>16708</v>
      </c>
      <c r="AE238" s="968" t="s">
        <v>16710</v>
      </c>
      <c r="AF238" s="137"/>
      <c r="AG238" s="137"/>
      <c r="AH238" s="137"/>
      <c r="AI238" s="137"/>
      <c r="AJ238" s="137"/>
      <c r="AK238" s="137"/>
      <c r="AL238" s="919"/>
      <c r="AM238" s="919"/>
      <c r="AN238" s="138" t="s">
        <v>15140</v>
      </c>
      <c r="AO238" s="137" t="s">
        <v>16711</v>
      </c>
      <c r="AP238" s="139"/>
      <c r="AQ238" s="139"/>
      <c r="AR238" s="139"/>
      <c r="AS238" s="139"/>
      <c r="AT238" s="139"/>
      <c r="AU238" s="139"/>
      <c r="AV238" s="139"/>
      <c r="AW238" s="139"/>
      <c r="AX238" s="139"/>
      <c r="AY238" s="139"/>
      <c r="AZ238" s="139"/>
    </row>
    <row r="239" spans="1:52" ht="54">
      <c r="A239" s="968" t="s">
        <v>4669</v>
      </c>
      <c r="B239" s="969" t="s">
        <v>16712</v>
      </c>
      <c r="C239" s="968" t="s">
        <v>15992</v>
      </c>
      <c r="D239" s="968" t="s">
        <v>16713</v>
      </c>
      <c r="E239" s="968">
        <v>10</v>
      </c>
      <c r="F239" s="968" t="s">
        <v>4663</v>
      </c>
      <c r="G239" s="968" t="s">
        <v>4663</v>
      </c>
      <c r="H239" s="946" t="str">
        <f t="shared" si="19"/>
        <v/>
      </c>
      <c r="I239" s="946" t="str">
        <f t="shared" si="20"/>
        <v>○</v>
      </c>
      <c r="J239" s="946" t="str">
        <f t="shared" si="18"/>
        <v>○</v>
      </c>
      <c r="K239" s="946"/>
      <c r="L239" s="946"/>
      <c r="M239" s="946"/>
      <c r="N239" s="946"/>
      <c r="O239" s="946"/>
      <c r="P239" s="966"/>
      <c r="Q239" s="968" t="s">
        <v>16403</v>
      </c>
      <c r="R239" s="968"/>
      <c r="S239" s="968"/>
      <c r="T239" s="968"/>
      <c r="U239" s="968" t="s">
        <v>4717</v>
      </c>
      <c r="V239" s="137" t="s">
        <v>4721</v>
      </c>
      <c r="W239" s="137"/>
      <c r="X239" s="137"/>
      <c r="Y239" s="137"/>
      <c r="Z239" s="141" t="s">
        <v>16714</v>
      </c>
      <c r="AA239" s="968" t="s">
        <v>4721</v>
      </c>
      <c r="AB239" s="968" t="s">
        <v>4666</v>
      </c>
      <c r="AC239" s="968" t="s">
        <v>4666</v>
      </c>
      <c r="AD239" s="968" t="s">
        <v>4666</v>
      </c>
      <c r="AE239" s="968" t="s">
        <v>16715</v>
      </c>
      <c r="AF239" s="137"/>
      <c r="AG239" s="137"/>
      <c r="AH239" s="137"/>
      <c r="AI239" s="137"/>
      <c r="AJ239" s="137"/>
      <c r="AK239" s="137"/>
      <c r="AL239" s="919"/>
      <c r="AM239" s="919"/>
      <c r="AN239" s="138" t="s">
        <v>16410</v>
      </c>
      <c r="AO239" s="137" t="s">
        <v>16716</v>
      </c>
      <c r="AP239" s="139"/>
      <c r="AQ239" s="139"/>
      <c r="AR239" s="139"/>
      <c r="AS239" s="139"/>
      <c r="AT239" s="139"/>
      <c r="AU239" s="139"/>
      <c r="AV239" s="139"/>
      <c r="AW239" s="139"/>
      <c r="AX239" s="139"/>
      <c r="AY239" s="139"/>
      <c r="AZ239" s="139"/>
    </row>
    <row r="240" spans="1:52" ht="81">
      <c r="A240" s="968" t="s">
        <v>4669</v>
      </c>
      <c r="B240" s="969" t="s">
        <v>16717</v>
      </c>
      <c r="C240" s="968" t="s">
        <v>15992</v>
      </c>
      <c r="D240" s="968" t="s">
        <v>16718</v>
      </c>
      <c r="E240" s="968">
        <v>10</v>
      </c>
      <c r="F240" s="968" t="s">
        <v>4663</v>
      </c>
      <c r="G240" s="968" t="s">
        <v>4663</v>
      </c>
      <c r="H240" s="946" t="str">
        <f t="shared" si="19"/>
        <v/>
      </c>
      <c r="I240" s="946" t="str">
        <f t="shared" si="20"/>
        <v>○</v>
      </c>
      <c r="J240" s="946" t="str">
        <f t="shared" si="18"/>
        <v>○</v>
      </c>
      <c r="K240" s="946"/>
      <c r="L240" s="946"/>
      <c r="M240" s="946"/>
      <c r="N240" s="946" t="s">
        <v>4664</v>
      </c>
      <c r="O240" s="946"/>
      <c r="P240" s="966"/>
      <c r="Q240" s="968" t="s">
        <v>16719</v>
      </c>
      <c r="R240" s="968" t="s">
        <v>16720</v>
      </c>
      <c r="S240" s="968" t="s">
        <v>16721</v>
      </c>
      <c r="T240" s="968" t="s">
        <v>16679</v>
      </c>
      <c r="U240" s="968" t="s">
        <v>16006</v>
      </c>
      <c r="V240" s="137" t="s">
        <v>16722</v>
      </c>
      <c r="W240" s="137" t="s">
        <v>16720</v>
      </c>
      <c r="X240" s="137" t="s">
        <v>16723</v>
      </c>
      <c r="Y240" s="137" t="s">
        <v>16682</v>
      </c>
      <c r="Z240" s="137" t="s">
        <v>16700</v>
      </c>
      <c r="AA240" s="968" t="s">
        <v>16724</v>
      </c>
      <c r="AB240" s="968" t="s">
        <v>16720</v>
      </c>
      <c r="AC240" s="968" t="s">
        <v>16723</v>
      </c>
      <c r="AD240" s="968" t="s">
        <v>16685</v>
      </c>
      <c r="AE240" s="968" t="s">
        <v>16010</v>
      </c>
      <c r="AF240" s="137"/>
      <c r="AG240" s="137"/>
      <c r="AH240" s="137"/>
      <c r="AI240" s="137"/>
      <c r="AJ240" s="137"/>
      <c r="AK240" s="137"/>
      <c r="AL240" s="919"/>
      <c r="AM240" s="919"/>
      <c r="AN240" s="138" t="s">
        <v>16686</v>
      </c>
      <c r="AO240" s="137" t="s">
        <v>16687</v>
      </c>
      <c r="AP240" s="139"/>
      <c r="AQ240" s="139"/>
      <c r="AR240" s="139"/>
      <c r="AS240" s="139"/>
      <c r="AT240" s="139"/>
      <c r="AU240" s="139"/>
      <c r="AV240" s="139"/>
      <c r="AW240" s="139"/>
      <c r="AX240" s="139"/>
      <c r="AY240" s="139"/>
      <c r="AZ240" s="139"/>
    </row>
    <row r="241" spans="1:52" ht="135">
      <c r="A241" s="968" t="s">
        <v>4669</v>
      </c>
      <c r="B241" s="969" t="s">
        <v>16725</v>
      </c>
      <c r="C241" s="968" t="s">
        <v>15992</v>
      </c>
      <c r="D241" s="968" t="s">
        <v>16726</v>
      </c>
      <c r="E241" s="968">
        <v>10</v>
      </c>
      <c r="F241" s="968" t="s">
        <v>4663</v>
      </c>
      <c r="G241" s="968" t="s">
        <v>4663</v>
      </c>
      <c r="H241" s="946" t="str">
        <f t="shared" si="19"/>
        <v/>
      </c>
      <c r="I241" s="946" t="str">
        <f t="shared" si="20"/>
        <v>○</v>
      </c>
      <c r="J241" s="946" t="str">
        <f t="shared" si="18"/>
        <v>○</v>
      </c>
      <c r="K241" s="946"/>
      <c r="L241" s="946"/>
      <c r="M241" s="946"/>
      <c r="N241" s="946"/>
      <c r="O241" s="946"/>
      <c r="P241" s="966"/>
      <c r="Q241" s="968" t="s">
        <v>16727</v>
      </c>
      <c r="R241" s="968" t="s">
        <v>16728</v>
      </c>
      <c r="S241" s="968" t="s">
        <v>16721</v>
      </c>
      <c r="T241" s="968" t="s">
        <v>16679</v>
      </c>
      <c r="U241" s="968" t="s">
        <v>16006</v>
      </c>
      <c r="V241" s="137" t="s">
        <v>16729</v>
      </c>
      <c r="W241" s="137" t="s">
        <v>16728</v>
      </c>
      <c r="X241" s="137" t="s">
        <v>16730</v>
      </c>
      <c r="Y241" s="137" t="s">
        <v>16682</v>
      </c>
      <c r="Z241" s="137" t="s">
        <v>16700</v>
      </c>
      <c r="AA241" s="968" t="s">
        <v>16729</v>
      </c>
      <c r="AB241" s="968" t="s">
        <v>16728</v>
      </c>
      <c r="AC241" s="968" t="s">
        <v>16730</v>
      </c>
      <c r="AD241" s="968" t="s">
        <v>16682</v>
      </c>
      <c r="AE241" s="968" t="s">
        <v>16700</v>
      </c>
      <c r="AF241" s="137"/>
      <c r="AG241" s="137"/>
      <c r="AH241" s="137"/>
      <c r="AI241" s="137"/>
      <c r="AJ241" s="137"/>
      <c r="AK241" s="137"/>
      <c r="AL241" s="919"/>
      <c r="AM241" s="919"/>
      <c r="AN241" s="138" t="s">
        <v>16686</v>
      </c>
      <c r="AO241" s="137" t="s">
        <v>16687</v>
      </c>
      <c r="AP241" s="139"/>
      <c r="AQ241" s="139"/>
      <c r="AR241" s="139"/>
      <c r="AS241" s="139"/>
      <c r="AT241" s="139"/>
      <c r="AU241" s="139"/>
      <c r="AV241" s="139"/>
      <c r="AW241" s="139"/>
      <c r="AX241" s="139"/>
      <c r="AY241" s="139"/>
      <c r="AZ241" s="139"/>
    </row>
    <row r="242" spans="1:52" ht="94.5">
      <c r="A242" s="968" t="s">
        <v>4669</v>
      </c>
      <c r="B242" s="969" t="s">
        <v>16731</v>
      </c>
      <c r="C242" s="968" t="s">
        <v>15992</v>
      </c>
      <c r="D242" s="968" t="s">
        <v>16732</v>
      </c>
      <c r="E242" s="968">
        <v>10</v>
      </c>
      <c r="F242" s="968" t="s">
        <v>4671</v>
      </c>
      <c r="G242" s="968" t="s">
        <v>4671</v>
      </c>
      <c r="H242" s="946" t="str">
        <f t="shared" si="19"/>
        <v/>
      </c>
      <c r="I242" s="946" t="str">
        <f t="shared" si="20"/>
        <v>○</v>
      </c>
      <c r="J242" s="946" t="str">
        <f t="shared" si="18"/>
        <v>○</v>
      </c>
      <c r="K242" s="946"/>
      <c r="L242" s="946"/>
      <c r="M242" s="946"/>
      <c r="N242" s="946" t="s">
        <v>4664</v>
      </c>
      <c r="O242" s="946"/>
      <c r="P242" s="966"/>
      <c r="Q242" s="968" t="s">
        <v>105</v>
      </c>
      <c r="R242" s="968" t="s">
        <v>102</v>
      </c>
      <c r="S242" s="968" t="s">
        <v>122</v>
      </c>
      <c r="T242" s="968"/>
      <c r="U242" s="968" t="s">
        <v>16405</v>
      </c>
      <c r="V242" s="141" t="s">
        <v>104</v>
      </c>
      <c r="W242" s="137" t="s">
        <v>102</v>
      </c>
      <c r="X242" s="137" t="s">
        <v>4692</v>
      </c>
      <c r="Y242" s="137"/>
      <c r="Z242" s="141" t="s">
        <v>16407</v>
      </c>
      <c r="AA242" s="968" t="s">
        <v>15977</v>
      </c>
      <c r="AB242" s="968" t="s">
        <v>102</v>
      </c>
      <c r="AC242" s="968" t="s">
        <v>4692</v>
      </c>
      <c r="AD242" s="968"/>
      <c r="AE242" s="968" t="s">
        <v>16409</v>
      </c>
      <c r="AF242" s="137"/>
      <c r="AG242" s="137"/>
      <c r="AH242" s="137"/>
      <c r="AI242" s="137"/>
      <c r="AJ242" s="137"/>
      <c r="AK242" s="137"/>
      <c r="AL242" s="919"/>
      <c r="AM242" s="919"/>
      <c r="AN242" s="138" t="s">
        <v>16733</v>
      </c>
      <c r="AO242" s="137" t="s">
        <v>16734</v>
      </c>
      <c r="AP242" s="139"/>
      <c r="AQ242" s="139"/>
      <c r="AR242" s="139"/>
      <c r="AS242" s="139"/>
      <c r="AT242" s="139"/>
      <c r="AU242" s="139"/>
      <c r="AV242" s="139"/>
      <c r="AW242" s="139"/>
      <c r="AX242" s="139"/>
      <c r="AY242" s="139"/>
      <c r="AZ242" s="139"/>
    </row>
    <row r="243" spans="1:52" ht="40.5">
      <c r="A243" s="968" t="s">
        <v>4669</v>
      </c>
      <c r="B243" s="969" t="s">
        <v>16735</v>
      </c>
      <c r="C243" s="968" t="s">
        <v>15992</v>
      </c>
      <c r="D243" s="968" t="s">
        <v>16736</v>
      </c>
      <c r="E243" s="968">
        <v>30</v>
      </c>
      <c r="F243" s="968" t="s">
        <v>4663</v>
      </c>
      <c r="G243" s="968" t="s">
        <v>4663</v>
      </c>
      <c r="H243" s="946" t="str">
        <f t="shared" si="19"/>
        <v/>
      </c>
      <c r="I243" s="946" t="str">
        <f t="shared" si="20"/>
        <v/>
      </c>
      <c r="J243" s="946" t="str">
        <f t="shared" si="18"/>
        <v/>
      </c>
      <c r="K243" s="946"/>
      <c r="L243" s="946"/>
      <c r="M243" s="946"/>
      <c r="N243" s="946" t="s">
        <v>4664</v>
      </c>
      <c r="O243" s="946"/>
      <c r="P243" s="966"/>
      <c r="Q243" s="968" t="s">
        <v>16737</v>
      </c>
      <c r="R243" s="968" t="s">
        <v>16134</v>
      </c>
      <c r="S243" s="968" t="s">
        <v>106</v>
      </c>
      <c r="T243" s="968"/>
      <c r="U243" s="968" t="s">
        <v>16111</v>
      </c>
      <c r="V243" s="141" t="s">
        <v>16738</v>
      </c>
      <c r="W243" s="137" t="s">
        <v>16134</v>
      </c>
      <c r="X243" s="137" t="s">
        <v>4690</v>
      </c>
      <c r="Y243" s="137"/>
      <c r="Z243" s="137" t="s">
        <v>16144</v>
      </c>
      <c r="AA243" s="968" t="s">
        <v>16739</v>
      </c>
      <c r="AB243" s="968" t="s">
        <v>16134</v>
      </c>
      <c r="AC243" s="968" t="s">
        <v>4690</v>
      </c>
      <c r="AD243" s="968"/>
      <c r="AE243" s="968" t="s">
        <v>16116</v>
      </c>
      <c r="AF243" s="137"/>
      <c r="AG243" s="137"/>
      <c r="AH243" s="137"/>
      <c r="AI243" s="137"/>
      <c r="AJ243" s="137"/>
      <c r="AK243" s="137"/>
      <c r="AL243" s="919"/>
      <c r="AM243" s="919"/>
      <c r="AN243" s="138" t="s">
        <v>4691</v>
      </c>
      <c r="AO243" s="137" t="s">
        <v>16468</v>
      </c>
      <c r="AP243" s="139"/>
      <c r="AQ243" s="139"/>
      <c r="AR243" s="139"/>
      <c r="AS243" s="139"/>
      <c r="AT243" s="139"/>
      <c r="AU243" s="139"/>
      <c r="AV243" s="139"/>
      <c r="AW243" s="139"/>
      <c r="AX243" s="139"/>
      <c r="AY243" s="139"/>
      <c r="AZ243" s="139"/>
    </row>
    <row r="244" spans="1:52" ht="54">
      <c r="A244" s="968" t="s">
        <v>4669</v>
      </c>
      <c r="B244" s="969" t="s">
        <v>16740</v>
      </c>
      <c r="C244" s="968" t="s">
        <v>15992</v>
      </c>
      <c r="D244" s="968" t="s">
        <v>16741</v>
      </c>
      <c r="E244" s="968">
        <v>30</v>
      </c>
      <c r="F244" s="968" t="s">
        <v>4663</v>
      </c>
      <c r="G244" s="968" t="s">
        <v>4663</v>
      </c>
      <c r="H244" s="946" t="str">
        <f t="shared" si="19"/>
        <v/>
      </c>
      <c r="I244" s="946" t="str">
        <f t="shared" si="20"/>
        <v/>
      </c>
      <c r="J244" s="946" t="str">
        <f t="shared" si="18"/>
        <v/>
      </c>
      <c r="K244" s="946"/>
      <c r="L244" s="946"/>
      <c r="M244" s="946"/>
      <c r="N244" s="946" t="s">
        <v>4664</v>
      </c>
      <c r="O244" s="946"/>
      <c r="P244" s="966"/>
      <c r="Q244" s="968" t="s">
        <v>16742</v>
      </c>
      <c r="R244" s="968" t="s">
        <v>16134</v>
      </c>
      <c r="S244" s="968" t="s">
        <v>106</v>
      </c>
      <c r="T244" s="968" t="s">
        <v>16743</v>
      </c>
      <c r="U244" s="968" t="s">
        <v>16706</v>
      </c>
      <c r="V244" s="141" t="s">
        <v>16744</v>
      </c>
      <c r="W244" s="137" t="s">
        <v>16134</v>
      </c>
      <c r="X244" s="137" t="s">
        <v>4690</v>
      </c>
      <c r="Y244" s="137" t="s">
        <v>16745</v>
      </c>
      <c r="Z244" s="137" t="s">
        <v>16746</v>
      </c>
      <c r="AA244" s="968" t="s">
        <v>16747</v>
      </c>
      <c r="AB244" s="968" t="s">
        <v>16134</v>
      </c>
      <c r="AC244" s="968" t="s">
        <v>4690</v>
      </c>
      <c r="AD244" s="968" t="s">
        <v>16748</v>
      </c>
      <c r="AE244" s="968" t="s">
        <v>16749</v>
      </c>
      <c r="AF244" s="137"/>
      <c r="AG244" s="137"/>
      <c r="AH244" s="137"/>
      <c r="AI244" s="137"/>
      <c r="AJ244" s="137"/>
      <c r="AK244" s="137"/>
      <c r="AL244" s="919"/>
      <c r="AM244" s="919"/>
      <c r="AN244" s="138" t="s">
        <v>15140</v>
      </c>
      <c r="AO244" s="137" t="s">
        <v>16750</v>
      </c>
      <c r="AP244" s="139"/>
      <c r="AQ244" s="139"/>
      <c r="AR244" s="139"/>
      <c r="AS244" s="139"/>
      <c r="AT244" s="139"/>
      <c r="AU244" s="139"/>
      <c r="AV244" s="139"/>
      <c r="AW244" s="139"/>
      <c r="AX244" s="139"/>
      <c r="AY244" s="139"/>
      <c r="AZ244" s="139"/>
    </row>
    <row r="245" spans="1:52" ht="67.5">
      <c r="A245" s="968" t="s">
        <v>4669</v>
      </c>
      <c r="B245" s="969" t="s">
        <v>16751</v>
      </c>
      <c r="C245" s="968" t="s">
        <v>15992</v>
      </c>
      <c r="D245" s="968" t="s">
        <v>16752</v>
      </c>
      <c r="E245" s="968">
        <v>10</v>
      </c>
      <c r="F245" s="968" t="s">
        <v>4663</v>
      </c>
      <c r="G245" s="968" t="s">
        <v>4663</v>
      </c>
      <c r="H245" s="946" t="str">
        <f t="shared" si="19"/>
        <v/>
      </c>
      <c r="I245" s="946" t="str">
        <f t="shared" si="20"/>
        <v>○</v>
      </c>
      <c r="J245" s="946" t="str">
        <f t="shared" si="18"/>
        <v>○</v>
      </c>
      <c r="K245" s="946"/>
      <c r="L245" s="946"/>
      <c r="M245" s="946"/>
      <c r="N245" s="946"/>
      <c r="O245" s="946"/>
      <c r="P245" s="966"/>
      <c r="Q245" s="968" t="s">
        <v>16753</v>
      </c>
      <c r="R245" s="968" t="s">
        <v>4723</v>
      </c>
      <c r="S245" s="968" t="s">
        <v>16566</v>
      </c>
      <c r="T245" s="968"/>
      <c r="U245" s="968" t="s">
        <v>4717</v>
      </c>
      <c r="V245" s="141" t="s">
        <v>16754</v>
      </c>
      <c r="W245" s="137" t="s">
        <v>4723</v>
      </c>
      <c r="X245" s="137" t="s">
        <v>16568</v>
      </c>
      <c r="Y245" s="137"/>
      <c r="Z245" s="141" t="s">
        <v>4720</v>
      </c>
      <c r="AA245" s="968" t="s">
        <v>16754</v>
      </c>
      <c r="AB245" s="968" t="s">
        <v>4723</v>
      </c>
      <c r="AC245" s="968" t="s">
        <v>16568</v>
      </c>
      <c r="AD245" s="968" t="s">
        <v>4666</v>
      </c>
      <c r="AE245" s="968" t="s">
        <v>4719</v>
      </c>
      <c r="AF245" s="137"/>
      <c r="AG245" s="137"/>
      <c r="AH245" s="137"/>
      <c r="AI245" s="137"/>
      <c r="AJ245" s="137"/>
      <c r="AK245" s="137"/>
      <c r="AL245" s="919"/>
      <c r="AM245" s="919"/>
      <c r="AN245" s="138" t="s">
        <v>16755</v>
      </c>
      <c r="AO245" s="137" t="s">
        <v>16441</v>
      </c>
      <c r="AP245" s="139"/>
      <c r="AQ245" s="139"/>
      <c r="AR245" s="139"/>
      <c r="AS245" s="139"/>
      <c r="AT245" s="139"/>
      <c r="AU245" s="139"/>
      <c r="AV245" s="139"/>
      <c r="AW245" s="139"/>
      <c r="AX245" s="139"/>
      <c r="AY245" s="139"/>
      <c r="AZ245" s="139"/>
    </row>
    <row r="246" spans="1:52" ht="67.5">
      <c r="A246" s="968" t="s">
        <v>4669</v>
      </c>
      <c r="B246" s="969" t="s">
        <v>16756</v>
      </c>
      <c r="C246" s="968" t="s">
        <v>15992</v>
      </c>
      <c r="D246" s="968" t="s">
        <v>16757</v>
      </c>
      <c r="E246" s="968">
        <v>10</v>
      </c>
      <c r="F246" s="968" t="s">
        <v>4663</v>
      </c>
      <c r="G246" s="968" t="s">
        <v>4663</v>
      </c>
      <c r="H246" s="946" t="str">
        <f t="shared" si="19"/>
        <v/>
      </c>
      <c r="I246" s="946" t="str">
        <f t="shared" si="20"/>
        <v>○</v>
      </c>
      <c r="J246" s="946" t="str">
        <f t="shared" si="18"/>
        <v>○</v>
      </c>
      <c r="K246" s="946"/>
      <c r="L246" s="946"/>
      <c r="M246" s="946"/>
      <c r="N246" s="946"/>
      <c r="O246" s="946"/>
      <c r="P246" s="966"/>
      <c r="Q246" s="968" t="s">
        <v>16758</v>
      </c>
      <c r="R246" s="968" t="s">
        <v>16759</v>
      </c>
      <c r="S246" s="968" t="s">
        <v>16760</v>
      </c>
      <c r="T246" s="968"/>
      <c r="U246" s="968" t="s">
        <v>4717</v>
      </c>
      <c r="V246" s="141" t="s">
        <v>16761</v>
      </c>
      <c r="W246" s="137" t="s">
        <v>16759</v>
      </c>
      <c r="X246" s="137" t="s">
        <v>16762</v>
      </c>
      <c r="Y246" s="137"/>
      <c r="Z246" s="141" t="s">
        <v>4720</v>
      </c>
      <c r="AA246" s="968" t="s">
        <v>16761</v>
      </c>
      <c r="AB246" s="968" t="s">
        <v>16759</v>
      </c>
      <c r="AC246" s="968" t="s">
        <v>16762</v>
      </c>
      <c r="AD246" s="968" t="s">
        <v>4666</v>
      </c>
      <c r="AE246" s="968" t="s">
        <v>4719</v>
      </c>
      <c r="AF246" s="137"/>
      <c r="AG246" s="137"/>
      <c r="AH246" s="137"/>
      <c r="AI246" s="137"/>
      <c r="AJ246" s="137"/>
      <c r="AK246" s="137"/>
      <c r="AL246" s="919"/>
      <c r="AM246" s="919"/>
      <c r="AN246" s="138" t="s">
        <v>16755</v>
      </c>
      <c r="AO246" s="137" t="s">
        <v>16763</v>
      </c>
      <c r="AP246" s="139"/>
      <c r="AQ246" s="139"/>
      <c r="AR246" s="139"/>
      <c r="AS246" s="139"/>
      <c r="AT246" s="139"/>
      <c r="AU246" s="139"/>
      <c r="AV246" s="139"/>
      <c r="AW246" s="139"/>
      <c r="AX246" s="139"/>
      <c r="AY246" s="139"/>
      <c r="AZ246" s="139"/>
    </row>
    <row r="247" spans="1:52" ht="94.5">
      <c r="A247" s="968" t="s">
        <v>4669</v>
      </c>
      <c r="B247" s="969" t="s">
        <v>16764</v>
      </c>
      <c r="C247" s="968" t="s">
        <v>15992</v>
      </c>
      <c r="D247" s="968" t="s">
        <v>16765</v>
      </c>
      <c r="E247" s="968">
        <v>10</v>
      </c>
      <c r="F247" s="968" t="s">
        <v>4663</v>
      </c>
      <c r="G247" s="968" t="s">
        <v>4663</v>
      </c>
      <c r="H247" s="946" t="str">
        <f t="shared" si="19"/>
        <v/>
      </c>
      <c r="I247" s="946" t="str">
        <f t="shared" si="20"/>
        <v>○</v>
      </c>
      <c r="J247" s="946" t="str">
        <f t="shared" si="18"/>
        <v>○</v>
      </c>
      <c r="K247" s="946"/>
      <c r="L247" s="946"/>
      <c r="M247" s="946"/>
      <c r="N247" s="946" t="s">
        <v>4664</v>
      </c>
      <c r="O247" s="946"/>
      <c r="P247" s="966"/>
      <c r="Q247" s="968" t="s">
        <v>16766</v>
      </c>
      <c r="R247" s="968" t="s">
        <v>102</v>
      </c>
      <c r="S247" s="968" t="s">
        <v>15946</v>
      </c>
      <c r="T247" s="968"/>
      <c r="U247" s="968" t="s">
        <v>16767</v>
      </c>
      <c r="V247" s="137" t="s">
        <v>16768</v>
      </c>
      <c r="W247" s="137" t="s">
        <v>102</v>
      </c>
      <c r="X247" s="137" t="s">
        <v>83</v>
      </c>
      <c r="Y247" s="137"/>
      <c r="Z247" s="137" t="s">
        <v>16769</v>
      </c>
      <c r="AA247" s="968" t="s">
        <v>16770</v>
      </c>
      <c r="AB247" s="968" t="s">
        <v>102</v>
      </c>
      <c r="AC247" s="968" t="s">
        <v>83</v>
      </c>
      <c r="AD247" s="968"/>
      <c r="AE247" s="968" t="s">
        <v>16771</v>
      </c>
      <c r="AF247" s="137"/>
      <c r="AG247" s="137"/>
      <c r="AH247" s="137"/>
      <c r="AI247" s="137"/>
      <c r="AJ247" s="137"/>
      <c r="AK247" s="137"/>
      <c r="AL247" s="919"/>
      <c r="AM247" s="919"/>
      <c r="AN247" s="138" t="s">
        <v>16686</v>
      </c>
      <c r="AO247" s="137" t="s">
        <v>16772</v>
      </c>
      <c r="AP247" s="139"/>
      <c r="AQ247" s="139"/>
      <c r="AR247" s="139"/>
      <c r="AS247" s="139"/>
      <c r="AT247" s="139"/>
      <c r="AU247" s="139"/>
      <c r="AV247" s="139"/>
      <c r="AW247" s="139"/>
      <c r="AX247" s="139"/>
      <c r="AY247" s="139"/>
      <c r="AZ247" s="139"/>
    </row>
    <row r="248" spans="1:52" ht="94.5">
      <c r="A248" s="968" t="s">
        <v>4669</v>
      </c>
      <c r="B248" s="969" t="s">
        <v>16773</v>
      </c>
      <c r="C248" s="968" t="s">
        <v>15992</v>
      </c>
      <c r="D248" s="968" t="s">
        <v>16774</v>
      </c>
      <c r="E248" s="968">
        <v>30</v>
      </c>
      <c r="F248" s="968" t="s">
        <v>4663</v>
      </c>
      <c r="G248" s="968" t="s">
        <v>4663</v>
      </c>
      <c r="H248" s="946" t="str">
        <f t="shared" si="19"/>
        <v/>
      </c>
      <c r="I248" s="946" t="str">
        <f t="shared" si="20"/>
        <v/>
      </c>
      <c r="J248" s="946" t="str">
        <f t="shared" si="18"/>
        <v/>
      </c>
      <c r="K248" s="946"/>
      <c r="L248" s="946"/>
      <c r="M248" s="946"/>
      <c r="N248" s="946" t="s">
        <v>4664</v>
      </c>
      <c r="O248" s="946"/>
      <c r="P248" s="966"/>
      <c r="Q248" s="968" t="s">
        <v>16775</v>
      </c>
      <c r="R248" s="968" t="s">
        <v>102</v>
      </c>
      <c r="S248" s="968" t="s">
        <v>15946</v>
      </c>
      <c r="T248" s="968"/>
      <c r="U248" s="968" t="s">
        <v>16767</v>
      </c>
      <c r="V248" s="141" t="s">
        <v>16776</v>
      </c>
      <c r="W248" s="137" t="s">
        <v>102</v>
      </c>
      <c r="X248" s="137" t="s">
        <v>83</v>
      </c>
      <c r="Y248" s="137"/>
      <c r="Z248" s="137" t="s">
        <v>16769</v>
      </c>
      <c r="AA248" s="971" t="s">
        <v>16777</v>
      </c>
      <c r="AB248" s="968" t="s">
        <v>102</v>
      </c>
      <c r="AC248" s="968" t="s">
        <v>83</v>
      </c>
      <c r="AD248" s="968"/>
      <c r="AE248" s="968" t="s">
        <v>16771</v>
      </c>
      <c r="AF248" s="137"/>
      <c r="AG248" s="137"/>
      <c r="AH248" s="137"/>
      <c r="AI248" s="137"/>
      <c r="AJ248" s="137"/>
      <c r="AK248" s="137"/>
      <c r="AL248" s="919"/>
      <c r="AM248" s="919"/>
      <c r="AN248" s="138" t="s">
        <v>16083</v>
      </c>
      <c r="AO248" s="137" t="s">
        <v>16778</v>
      </c>
      <c r="AP248" s="139"/>
      <c r="AQ248" s="139"/>
      <c r="AR248" s="139"/>
      <c r="AS248" s="139"/>
      <c r="AT248" s="139"/>
      <c r="AU248" s="139"/>
      <c r="AV248" s="139"/>
      <c r="AW248" s="139"/>
      <c r="AX248" s="139"/>
      <c r="AY248" s="139"/>
      <c r="AZ248" s="139"/>
    </row>
    <row r="249" spans="1:52" ht="54">
      <c r="A249" s="968" t="s">
        <v>4669</v>
      </c>
      <c r="B249" s="969" t="s">
        <v>16779</v>
      </c>
      <c r="C249" s="968" t="s">
        <v>15992</v>
      </c>
      <c r="D249" s="968" t="s">
        <v>16780</v>
      </c>
      <c r="E249" s="968">
        <v>30</v>
      </c>
      <c r="F249" s="968" t="s">
        <v>4663</v>
      </c>
      <c r="G249" s="968" t="s">
        <v>4663</v>
      </c>
      <c r="H249" s="946" t="str">
        <f t="shared" si="19"/>
        <v/>
      </c>
      <c r="I249" s="946" t="str">
        <f t="shared" si="20"/>
        <v/>
      </c>
      <c r="J249" s="946" t="str">
        <f t="shared" si="18"/>
        <v/>
      </c>
      <c r="K249" s="946"/>
      <c r="L249" s="946"/>
      <c r="M249" s="946"/>
      <c r="N249" s="946" t="s">
        <v>4664</v>
      </c>
      <c r="O249" s="946"/>
      <c r="P249" s="966"/>
      <c r="Q249" s="968" t="s">
        <v>16781</v>
      </c>
      <c r="R249" s="968" t="s">
        <v>16134</v>
      </c>
      <c r="S249" s="968" t="s">
        <v>106</v>
      </c>
      <c r="T249" s="968"/>
      <c r="U249" s="968" t="s">
        <v>16111</v>
      </c>
      <c r="V249" s="141" t="s">
        <v>16782</v>
      </c>
      <c r="W249" s="137" t="s">
        <v>16134</v>
      </c>
      <c r="X249" s="137" t="s">
        <v>4690</v>
      </c>
      <c r="Y249" s="137"/>
      <c r="Z249" s="141" t="s">
        <v>16783</v>
      </c>
      <c r="AA249" s="968" t="s">
        <v>16784</v>
      </c>
      <c r="AB249" s="968" t="s">
        <v>16134</v>
      </c>
      <c r="AC249" s="968" t="s">
        <v>4690</v>
      </c>
      <c r="AD249" s="968"/>
      <c r="AE249" s="968" t="s">
        <v>16116</v>
      </c>
      <c r="AF249" s="137"/>
      <c r="AG249" s="137"/>
      <c r="AH249" s="137"/>
      <c r="AI249" s="137"/>
      <c r="AJ249" s="137"/>
      <c r="AK249" s="137"/>
      <c r="AL249" s="919"/>
      <c r="AM249" s="919"/>
      <c r="AN249" s="138" t="s">
        <v>14862</v>
      </c>
      <c r="AO249" s="137" t="s">
        <v>16785</v>
      </c>
      <c r="AP249" s="139"/>
      <c r="AQ249" s="139"/>
      <c r="AR249" s="139"/>
      <c r="AS249" s="139"/>
      <c r="AT249" s="139"/>
      <c r="AU249" s="139"/>
      <c r="AV249" s="139"/>
      <c r="AW249" s="139"/>
      <c r="AX249" s="139"/>
      <c r="AY249" s="139"/>
      <c r="AZ249" s="139"/>
    </row>
    <row r="250" spans="1:52" ht="54">
      <c r="A250" s="968" t="s">
        <v>4669</v>
      </c>
      <c r="B250" s="969" t="s">
        <v>16786</v>
      </c>
      <c r="C250" s="968" t="s">
        <v>15992</v>
      </c>
      <c r="D250" s="968" t="s">
        <v>16787</v>
      </c>
      <c r="E250" s="968">
        <v>30</v>
      </c>
      <c r="F250" s="968" t="s">
        <v>4668</v>
      </c>
      <c r="G250" s="968" t="s">
        <v>4668</v>
      </c>
      <c r="H250" s="946" t="str">
        <f t="shared" si="19"/>
        <v/>
      </c>
      <c r="I250" s="946" t="str">
        <f t="shared" si="20"/>
        <v/>
      </c>
      <c r="J250" s="946" t="str">
        <f t="shared" ref="J250:J276" si="21">IF(OR(E250=0,E250=10,E250=20),"○","")</f>
        <v/>
      </c>
      <c r="K250" s="946"/>
      <c r="L250" s="946"/>
      <c r="M250" s="946"/>
      <c r="N250" s="946"/>
      <c r="O250" s="946"/>
      <c r="P250" s="966"/>
      <c r="Q250" s="968" t="s">
        <v>16788</v>
      </c>
      <c r="R250" s="968" t="s">
        <v>16134</v>
      </c>
      <c r="S250" s="968" t="s">
        <v>106</v>
      </c>
      <c r="T250" s="968"/>
      <c r="U250" s="968" t="s">
        <v>16111</v>
      </c>
      <c r="V250" s="141" t="s">
        <v>16789</v>
      </c>
      <c r="W250" s="137" t="s">
        <v>16134</v>
      </c>
      <c r="X250" s="137" t="s">
        <v>4690</v>
      </c>
      <c r="Y250" s="137"/>
      <c r="Z250" s="141" t="s">
        <v>16783</v>
      </c>
      <c r="AA250" s="968" t="s">
        <v>16790</v>
      </c>
      <c r="AB250" s="968" t="s">
        <v>16134</v>
      </c>
      <c r="AC250" s="968" t="s">
        <v>4690</v>
      </c>
      <c r="AD250" s="968" t="s">
        <v>4666</v>
      </c>
      <c r="AE250" s="968" t="s">
        <v>16783</v>
      </c>
      <c r="AF250" s="137"/>
      <c r="AG250" s="137"/>
      <c r="AH250" s="137"/>
      <c r="AI250" s="137"/>
      <c r="AJ250" s="137"/>
      <c r="AK250" s="137"/>
      <c r="AL250" s="919"/>
      <c r="AM250" s="919"/>
      <c r="AN250" s="138" t="s">
        <v>14862</v>
      </c>
      <c r="AO250" s="137" t="s">
        <v>16785</v>
      </c>
      <c r="AP250" s="139"/>
      <c r="AQ250" s="139"/>
      <c r="AR250" s="139"/>
      <c r="AS250" s="139"/>
      <c r="AT250" s="139"/>
      <c r="AU250" s="139"/>
      <c r="AV250" s="139"/>
      <c r="AW250" s="139"/>
      <c r="AX250" s="139"/>
      <c r="AY250" s="139"/>
      <c r="AZ250" s="139"/>
    </row>
    <row r="251" spans="1:52" ht="54">
      <c r="A251" s="968" t="s">
        <v>4669</v>
      </c>
      <c r="B251" s="969" t="s">
        <v>16791</v>
      </c>
      <c r="C251" s="968" t="s">
        <v>15992</v>
      </c>
      <c r="D251" s="968" t="s">
        <v>16792</v>
      </c>
      <c r="E251" s="968">
        <v>30</v>
      </c>
      <c r="F251" s="968" t="s">
        <v>4663</v>
      </c>
      <c r="G251" s="968" t="s">
        <v>4663</v>
      </c>
      <c r="H251" s="946" t="str">
        <f t="shared" si="19"/>
        <v/>
      </c>
      <c r="I251" s="946" t="str">
        <f t="shared" si="20"/>
        <v/>
      </c>
      <c r="J251" s="946" t="str">
        <f t="shared" si="21"/>
        <v/>
      </c>
      <c r="K251" s="946"/>
      <c r="L251" s="946"/>
      <c r="M251" s="946"/>
      <c r="N251" s="946" t="s">
        <v>4664</v>
      </c>
      <c r="O251" s="946"/>
      <c r="P251" s="966"/>
      <c r="Q251" s="968" t="s">
        <v>16793</v>
      </c>
      <c r="R251" s="968" t="s">
        <v>16134</v>
      </c>
      <c r="S251" s="968" t="s">
        <v>106</v>
      </c>
      <c r="T251" s="968"/>
      <c r="U251" s="968" t="s">
        <v>16111</v>
      </c>
      <c r="V251" s="141" t="s">
        <v>16794</v>
      </c>
      <c r="W251" s="137" t="s">
        <v>16134</v>
      </c>
      <c r="X251" s="137" t="s">
        <v>4690</v>
      </c>
      <c r="Y251" s="137"/>
      <c r="Z251" s="141" t="s">
        <v>16783</v>
      </c>
      <c r="AA251" s="968" t="s">
        <v>16795</v>
      </c>
      <c r="AB251" s="968" t="s">
        <v>16134</v>
      </c>
      <c r="AC251" s="968" t="s">
        <v>4690</v>
      </c>
      <c r="AD251" s="968"/>
      <c r="AE251" s="968" t="s">
        <v>16116</v>
      </c>
      <c r="AF251" s="137"/>
      <c r="AG251" s="137"/>
      <c r="AH251" s="137"/>
      <c r="AI251" s="137"/>
      <c r="AJ251" s="137"/>
      <c r="AK251" s="137"/>
      <c r="AL251" s="919"/>
      <c r="AM251" s="919"/>
      <c r="AN251" s="138" t="s">
        <v>14862</v>
      </c>
      <c r="AO251" s="137" t="s">
        <v>16785</v>
      </c>
      <c r="AP251" s="139"/>
      <c r="AQ251" s="139"/>
      <c r="AR251" s="139"/>
      <c r="AS251" s="139"/>
      <c r="AT251" s="139"/>
      <c r="AU251" s="139"/>
      <c r="AV251" s="139"/>
      <c r="AW251" s="139"/>
      <c r="AX251" s="139"/>
      <c r="AY251" s="139"/>
      <c r="AZ251" s="139"/>
    </row>
    <row r="252" spans="1:52" ht="54">
      <c r="A252" s="968" t="s">
        <v>4669</v>
      </c>
      <c r="B252" s="969" t="s">
        <v>16796</v>
      </c>
      <c r="C252" s="968" t="s">
        <v>15992</v>
      </c>
      <c r="D252" s="968" t="s">
        <v>16797</v>
      </c>
      <c r="E252" s="968">
        <v>30</v>
      </c>
      <c r="F252" s="968" t="s">
        <v>4663</v>
      </c>
      <c r="G252" s="968" t="s">
        <v>4663</v>
      </c>
      <c r="H252" s="946" t="str">
        <f t="shared" ref="H252:H276" si="22">IF(E252=0,"○","")</f>
        <v/>
      </c>
      <c r="I252" s="946" t="str">
        <f t="shared" ref="I252:I276" si="23">IF(OR(E252=0,E252=10),"○","")</f>
        <v/>
      </c>
      <c r="J252" s="946" t="str">
        <f t="shared" si="21"/>
        <v/>
      </c>
      <c r="K252" s="946"/>
      <c r="L252" s="946"/>
      <c r="M252" s="946"/>
      <c r="N252" s="946" t="s">
        <v>4664</v>
      </c>
      <c r="O252" s="946"/>
      <c r="P252" s="966"/>
      <c r="Q252" s="968" t="s">
        <v>16798</v>
      </c>
      <c r="R252" s="968" t="s">
        <v>16799</v>
      </c>
      <c r="S252" s="968" t="s">
        <v>16800</v>
      </c>
      <c r="T252" s="968"/>
      <c r="U252" s="968" t="s">
        <v>16111</v>
      </c>
      <c r="V252" s="141" t="s">
        <v>16801</v>
      </c>
      <c r="W252" s="137" t="s">
        <v>16799</v>
      </c>
      <c r="X252" s="137" t="s">
        <v>16802</v>
      </c>
      <c r="Y252" s="137"/>
      <c r="Z252" s="141" t="s">
        <v>16783</v>
      </c>
      <c r="AA252" s="968" t="s">
        <v>16803</v>
      </c>
      <c r="AB252" s="968" t="s">
        <v>16799</v>
      </c>
      <c r="AC252" s="968" t="s">
        <v>16802</v>
      </c>
      <c r="AD252" s="968"/>
      <c r="AE252" s="968" t="s">
        <v>16116</v>
      </c>
      <c r="AF252" s="137"/>
      <c r="AG252" s="137"/>
      <c r="AH252" s="137"/>
      <c r="AI252" s="137"/>
      <c r="AJ252" s="137"/>
      <c r="AK252" s="137"/>
      <c r="AL252" s="919"/>
      <c r="AM252" s="919"/>
      <c r="AN252" s="138" t="s">
        <v>4691</v>
      </c>
      <c r="AO252" s="137" t="s">
        <v>16804</v>
      </c>
      <c r="AP252" s="139"/>
      <c r="AQ252" s="139"/>
      <c r="AR252" s="139"/>
      <c r="AS252" s="139"/>
      <c r="AT252" s="139"/>
      <c r="AU252" s="139"/>
      <c r="AV252" s="139"/>
      <c r="AW252" s="139"/>
      <c r="AX252" s="139"/>
      <c r="AY252" s="139"/>
      <c r="AZ252" s="139"/>
    </row>
    <row r="253" spans="1:52" ht="54">
      <c r="A253" s="968" t="s">
        <v>4669</v>
      </c>
      <c r="B253" s="969" t="s">
        <v>16805</v>
      </c>
      <c r="C253" s="968" t="s">
        <v>15992</v>
      </c>
      <c r="D253" s="968" t="s">
        <v>16806</v>
      </c>
      <c r="E253" s="968">
        <v>30</v>
      </c>
      <c r="F253" s="968" t="s">
        <v>4668</v>
      </c>
      <c r="G253" s="968" t="s">
        <v>4668</v>
      </c>
      <c r="H253" s="946" t="str">
        <f t="shared" si="22"/>
        <v/>
      </c>
      <c r="I253" s="946" t="str">
        <f t="shared" si="23"/>
        <v/>
      </c>
      <c r="J253" s="946" t="str">
        <f t="shared" si="21"/>
        <v/>
      </c>
      <c r="K253" s="946"/>
      <c r="L253" s="946"/>
      <c r="M253" s="946"/>
      <c r="N253" s="946"/>
      <c r="O253" s="946"/>
      <c r="P253" s="966"/>
      <c r="Q253" s="968" t="s">
        <v>16807</v>
      </c>
      <c r="R253" s="968" t="s">
        <v>16799</v>
      </c>
      <c r="S253" s="968" t="s">
        <v>16800</v>
      </c>
      <c r="T253" s="968"/>
      <c r="U253" s="968" t="s">
        <v>16111</v>
      </c>
      <c r="V253" s="141" t="s">
        <v>16808</v>
      </c>
      <c r="W253" s="137" t="s">
        <v>16799</v>
      </c>
      <c r="X253" s="137" t="s">
        <v>16802</v>
      </c>
      <c r="Y253" s="137"/>
      <c r="Z253" s="141" t="s">
        <v>16783</v>
      </c>
      <c r="AA253" s="968" t="s">
        <v>16808</v>
      </c>
      <c r="AB253" s="968" t="s">
        <v>16799</v>
      </c>
      <c r="AC253" s="968" t="s">
        <v>16802</v>
      </c>
      <c r="AD253" s="968" t="s">
        <v>4666</v>
      </c>
      <c r="AE253" s="968" t="s">
        <v>16783</v>
      </c>
      <c r="AF253" s="137"/>
      <c r="AG253" s="137"/>
      <c r="AH253" s="137"/>
      <c r="AI253" s="137"/>
      <c r="AJ253" s="137"/>
      <c r="AK253" s="137"/>
      <c r="AL253" s="919"/>
      <c r="AM253" s="919"/>
      <c r="AN253" s="138" t="s">
        <v>4691</v>
      </c>
      <c r="AO253" s="137" t="s">
        <v>16804</v>
      </c>
      <c r="AP253" s="139"/>
      <c r="AQ253" s="139"/>
      <c r="AR253" s="139"/>
      <c r="AS253" s="139"/>
      <c r="AT253" s="139"/>
      <c r="AU253" s="139"/>
      <c r="AV253" s="139"/>
      <c r="AW253" s="139"/>
      <c r="AX253" s="139"/>
      <c r="AY253" s="139"/>
      <c r="AZ253" s="139"/>
    </row>
    <row r="254" spans="1:52" ht="81">
      <c r="A254" s="968" t="s">
        <v>4669</v>
      </c>
      <c r="B254" s="969" t="s">
        <v>16809</v>
      </c>
      <c r="C254" s="968" t="s">
        <v>15992</v>
      </c>
      <c r="D254" s="968" t="s">
        <v>16810</v>
      </c>
      <c r="E254" s="968">
        <v>30</v>
      </c>
      <c r="F254" s="968" t="s">
        <v>4663</v>
      </c>
      <c r="G254" s="968" t="s">
        <v>4663</v>
      </c>
      <c r="H254" s="946" t="str">
        <f t="shared" si="22"/>
        <v/>
      </c>
      <c r="I254" s="946" t="str">
        <f t="shared" si="23"/>
        <v/>
      </c>
      <c r="J254" s="946" t="str">
        <f t="shared" si="21"/>
        <v/>
      </c>
      <c r="K254" s="946"/>
      <c r="L254" s="946"/>
      <c r="M254" s="946"/>
      <c r="N254" s="946" t="s">
        <v>4664</v>
      </c>
      <c r="O254" s="946"/>
      <c r="P254" s="966"/>
      <c r="Q254" s="968" t="s">
        <v>16811</v>
      </c>
      <c r="R254" s="968" t="s">
        <v>15995</v>
      </c>
      <c r="S254" s="968" t="s">
        <v>16005</v>
      </c>
      <c r="T254" s="968"/>
      <c r="U254" s="968" t="s">
        <v>16006</v>
      </c>
      <c r="V254" s="141" t="s">
        <v>16812</v>
      </c>
      <c r="W254" s="137" t="s">
        <v>15995</v>
      </c>
      <c r="X254" s="137" t="s">
        <v>15999</v>
      </c>
      <c r="Y254" s="137"/>
      <c r="Z254" s="137" t="s">
        <v>16700</v>
      </c>
      <c r="AA254" s="968" t="s">
        <v>16813</v>
      </c>
      <c r="AB254" s="968" t="s">
        <v>15995</v>
      </c>
      <c r="AC254" s="968" t="s">
        <v>15999</v>
      </c>
      <c r="AD254" s="968"/>
      <c r="AE254" s="968" t="s">
        <v>16010</v>
      </c>
      <c r="AF254" s="137"/>
      <c r="AG254" s="137"/>
      <c r="AH254" s="137"/>
      <c r="AI254" s="137"/>
      <c r="AJ254" s="137"/>
      <c r="AK254" s="137"/>
      <c r="AL254" s="919"/>
      <c r="AM254" s="919"/>
      <c r="AN254" s="138" t="s">
        <v>16083</v>
      </c>
      <c r="AO254" s="137" t="s">
        <v>16814</v>
      </c>
      <c r="AP254" s="139"/>
      <c r="AQ254" s="139"/>
      <c r="AR254" s="139"/>
      <c r="AS254" s="139"/>
      <c r="AT254" s="139"/>
      <c r="AU254" s="139"/>
      <c r="AV254" s="139"/>
      <c r="AW254" s="139"/>
      <c r="AX254" s="139"/>
      <c r="AY254" s="139"/>
      <c r="AZ254" s="139"/>
    </row>
    <row r="255" spans="1:52" ht="54">
      <c r="A255" s="968" t="s">
        <v>4669</v>
      </c>
      <c r="B255" s="969" t="s">
        <v>16815</v>
      </c>
      <c r="C255" s="968" t="s">
        <v>15992</v>
      </c>
      <c r="D255" s="968" t="s">
        <v>16816</v>
      </c>
      <c r="E255" s="968">
        <v>30</v>
      </c>
      <c r="F255" s="968" t="s">
        <v>4663</v>
      </c>
      <c r="G255" s="968" t="s">
        <v>4663</v>
      </c>
      <c r="H255" s="946" t="str">
        <f t="shared" si="22"/>
        <v/>
      </c>
      <c r="I255" s="946" t="str">
        <f t="shared" si="23"/>
        <v/>
      </c>
      <c r="J255" s="946" t="str">
        <f t="shared" si="21"/>
        <v/>
      </c>
      <c r="K255" s="946"/>
      <c r="L255" s="946"/>
      <c r="M255" s="946"/>
      <c r="N255" s="946" t="s">
        <v>4664</v>
      </c>
      <c r="O255" s="946"/>
      <c r="P255" s="966"/>
      <c r="Q255" s="968" t="s">
        <v>16015</v>
      </c>
      <c r="R255" s="968" t="s">
        <v>16134</v>
      </c>
      <c r="S255" s="968" t="s">
        <v>106</v>
      </c>
      <c r="T255" s="968"/>
      <c r="U255" s="968" t="s">
        <v>16111</v>
      </c>
      <c r="V255" s="141" t="s">
        <v>16017</v>
      </c>
      <c r="W255" s="137" t="s">
        <v>16134</v>
      </c>
      <c r="X255" s="137" t="s">
        <v>4690</v>
      </c>
      <c r="Y255" s="137"/>
      <c r="Z255" s="141" t="s">
        <v>16783</v>
      </c>
      <c r="AA255" s="968" t="s">
        <v>16817</v>
      </c>
      <c r="AB255" s="968" t="s">
        <v>16134</v>
      </c>
      <c r="AC255" s="968" t="s">
        <v>4690</v>
      </c>
      <c r="AD255" s="968"/>
      <c r="AE255" s="968" t="s">
        <v>16116</v>
      </c>
      <c r="AF255" s="137"/>
      <c r="AG255" s="137"/>
      <c r="AH255" s="137"/>
      <c r="AI255" s="137"/>
      <c r="AJ255" s="137"/>
      <c r="AK255" s="137"/>
      <c r="AL255" s="919"/>
      <c r="AM255" s="919"/>
      <c r="AN255" s="138" t="s">
        <v>4691</v>
      </c>
      <c r="AO255" s="137" t="s">
        <v>16804</v>
      </c>
      <c r="AP255" s="139"/>
      <c r="AQ255" s="139"/>
      <c r="AR255" s="139"/>
      <c r="AS255" s="139"/>
      <c r="AT255" s="139"/>
      <c r="AU255" s="139"/>
      <c r="AV255" s="139"/>
      <c r="AW255" s="139"/>
      <c r="AX255" s="139"/>
      <c r="AY255" s="139"/>
      <c r="AZ255" s="139"/>
    </row>
    <row r="256" spans="1:52" ht="54">
      <c r="A256" s="968" t="s">
        <v>4669</v>
      </c>
      <c r="B256" s="969" t="s">
        <v>16818</v>
      </c>
      <c r="C256" s="968" t="s">
        <v>15992</v>
      </c>
      <c r="D256" s="968" t="s">
        <v>16819</v>
      </c>
      <c r="E256" s="968">
        <v>30</v>
      </c>
      <c r="F256" s="968" t="s">
        <v>4663</v>
      </c>
      <c r="G256" s="968" t="s">
        <v>4663</v>
      </c>
      <c r="H256" s="946" t="str">
        <f t="shared" si="22"/>
        <v/>
      </c>
      <c r="I256" s="946" t="str">
        <f t="shared" si="23"/>
        <v/>
      </c>
      <c r="J256" s="946" t="str">
        <f t="shared" si="21"/>
        <v/>
      </c>
      <c r="K256" s="946"/>
      <c r="L256" s="946"/>
      <c r="M256" s="946"/>
      <c r="N256" s="946" t="s">
        <v>4664</v>
      </c>
      <c r="O256" s="946"/>
      <c r="P256" s="966"/>
      <c r="Q256" s="968" t="s">
        <v>16820</v>
      </c>
      <c r="R256" s="968" t="s">
        <v>16134</v>
      </c>
      <c r="S256" s="968" t="s">
        <v>106</v>
      </c>
      <c r="T256" s="968"/>
      <c r="U256" s="968" t="s">
        <v>16111</v>
      </c>
      <c r="V256" s="141" t="s">
        <v>16821</v>
      </c>
      <c r="W256" s="137" t="s">
        <v>16134</v>
      </c>
      <c r="X256" s="137" t="s">
        <v>4690</v>
      </c>
      <c r="Y256" s="137"/>
      <c r="Z256" s="141" t="s">
        <v>16783</v>
      </c>
      <c r="AA256" s="968" t="s">
        <v>16822</v>
      </c>
      <c r="AB256" s="968" t="s">
        <v>16134</v>
      </c>
      <c r="AC256" s="968" t="s">
        <v>4690</v>
      </c>
      <c r="AD256" s="968"/>
      <c r="AE256" s="968" t="s">
        <v>16116</v>
      </c>
      <c r="AF256" s="137"/>
      <c r="AG256" s="137"/>
      <c r="AH256" s="137"/>
      <c r="AI256" s="137"/>
      <c r="AJ256" s="137"/>
      <c r="AK256" s="137"/>
      <c r="AL256" s="919"/>
      <c r="AM256" s="919"/>
      <c r="AN256" s="138" t="s">
        <v>4691</v>
      </c>
      <c r="AO256" s="137" t="s">
        <v>16804</v>
      </c>
      <c r="AP256" s="139"/>
      <c r="AQ256" s="139"/>
      <c r="AR256" s="139"/>
      <c r="AS256" s="139"/>
      <c r="AT256" s="139"/>
      <c r="AU256" s="139"/>
      <c r="AV256" s="139"/>
      <c r="AW256" s="139"/>
      <c r="AX256" s="139"/>
      <c r="AY256" s="139"/>
      <c r="AZ256" s="139"/>
    </row>
    <row r="257" spans="1:52" ht="94.5">
      <c r="A257" s="968" t="s">
        <v>4669</v>
      </c>
      <c r="B257" s="969" t="s">
        <v>16823</v>
      </c>
      <c r="C257" s="968" t="s">
        <v>15992</v>
      </c>
      <c r="D257" s="968" t="s">
        <v>16824</v>
      </c>
      <c r="E257" s="968">
        <v>30</v>
      </c>
      <c r="F257" s="968" t="s">
        <v>4663</v>
      </c>
      <c r="G257" s="968" t="s">
        <v>4663</v>
      </c>
      <c r="H257" s="946" t="str">
        <f t="shared" si="22"/>
        <v/>
      </c>
      <c r="I257" s="946" t="str">
        <f t="shared" si="23"/>
        <v/>
      </c>
      <c r="J257" s="946" t="str">
        <f t="shared" si="21"/>
        <v/>
      </c>
      <c r="K257" s="946"/>
      <c r="L257" s="946"/>
      <c r="M257" s="946"/>
      <c r="N257" s="946" t="s">
        <v>4664</v>
      </c>
      <c r="O257" s="946"/>
      <c r="P257" s="966"/>
      <c r="Q257" s="968" t="s">
        <v>16825</v>
      </c>
      <c r="R257" s="968"/>
      <c r="S257" s="968"/>
      <c r="T257" s="968"/>
      <c r="U257" s="968" t="s">
        <v>16006</v>
      </c>
      <c r="V257" s="141" t="s">
        <v>16826</v>
      </c>
      <c r="W257" s="137"/>
      <c r="X257" s="137"/>
      <c r="Y257" s="137"/>
      <c r="Z257" s="137" t="s">
        <v>16700</v>
      </c>
      <c r="AA257" s="968" t="s">
        <v>16827</v>
      </c>
      <c r="AB257" s="968" t="s">
        <v>4666</v>
      </c>
      <c r="AC257" s="968" t="s">
        <v>4666</v>
      </c>
      <c r="AD257" s="968"/>
      <c r="AE257" s="968" t="s">
        <v>16010</v>
      </c>
      <c r="AF257" s="137"/>
      <c r="AG257" s="137"/>
      <c r="AH257" s="137"/>
      <c r="AI257" s="137"/>
      <c r="AJ257" s="137"/>
      <c r="AK257" s="137"/>
      <c r="AL257" s="919"/>
      <c r="AM257" s="919"/>
      <c r="AN257" s="138" t="s">
        <v>16373</v>
      </c>
      <c r="AO257" s="137" t="s">
        <v>16828</v>
      </c>
      <c r="AP257" s="139"/>
      <c r="AQ257" s="139"/>
      <c r="AR257" s="139"/>
      <c r="AS257" s="139"/>
      <c r="AT257" s="139"/>
      <c r="AU257" s="139"/>
      <c r="AV257" s="139"/>
      <c r="AW257" s="139"/>
      <c r="AX257" s="139"/>
      <c r="AY257" s="139"/>
      <c r="AZ257" s="139"/>
    </row>
    <row r="258" spans="1:52" ht="94.5">
      <c r="A258" s="968" t="s">
        <v>4669</v>
      </c>
      <c r="B258" s="969" t="s">
        <v>16829</v>
      </c>
      <c r="C258" s="968" t="s">
        <v>15992</v>
      </c>
      <c r="D258" s="968" t="s">
        <v>16830</v>
      </c>
      <c r="E258" s="968">
        <v>30</v>
      </c>
      <c r="F258" s="968" t="s">
        <v>4663</v>
      </c>
      <c r="G258" s="968" t="s">
        <v>4663</v>
      </c>
      <c r="H258" s="946" t="str">
        <f t="shared" si="22"/>
        <v/>
      </c>
      <c r="I258" s="946" t="str">
        <f t="shared" si="23"/>
        <v/>
      </c>
      <c r="J258" s="946" t="str">
        <f t="shared" si="21"/>
        <v/>
      </c>
      <c r="K258" s="946"/>
      <c r="L258" s="946"/>
      <c r="M258" s="946"/>
      <c r="N258" s="946" t="s">
        <v>4664</v>
      </c>
      <c r="O258" s="946"/>
      <c r="P258" s="966"/>
      <c r="Q258" s="968" t="s">
        <v>16831</v>
      </c>
      <c r="R258" s="968" t="s">
        <v>102</v>
      </c>
      <c r="S258" s="968" t="s">
        <v>15946</v>
      </c>
      <c r="T258" s="968"/>
      <c r="U258" s="968" t="s">
        <v>16767</v>
      </c>
      <c r="V258" s="141" t="s">
        <v>16832</v>
      </c>
      <c r="W258" s="137" t="s">
        <v>102</v>
      </c>
      <c r="X258" s="137" t="s">
        <v>83</v>
      </c>
      <c r="Y258" s="137"/>
      <c r="Z258" s="137" t="s">
        <v>16769</v>
      </c>
      <c r="AA258" s="968" t="s">
        <v>16833</v>
      </c>
      <c r="AB258" s="968" t="s">
        <v>102</v>
      </c>
      <c r="AC258" s="968" t="s">
        <v>83</v>
      </c>
      <c r="AD258" s="968"/>
      <c r="AE258" s="968" t="s">
        <v>16771</v>
      </c>
      <c r="AF258" s="137"/>
      <c r="AG258" s="137"/>
      <c r="AH258" s="137"/>
      <c r="AI258" s="137"/>
      <c r="AJ258" s="137"/>
      <c r="AK258" s="137"/>
      <c r="AL258" s="919"/>
      <c r="AM258" s="919"/>
      <c r="AN258" s="138" t="s">
        <v>16083</v>
      </c>
      <c r="AO258" s="137" t="s">
        <v>16778</v>
      </c>
      <c r="AP258" s="139"/>
      <c r="AQ258" s="139"/>
      <c r="AR258" s="139"/>
      <c r="AS258" s="139"/>
      <c r="AT258" s="139"/>
      <c r="AU258" s="139"/>
      <c r="AV258" s="139"/>
      <c r="AW258" s="139"/>
      <c r="AX258" s="139"/>
      <c r="AY258" s="139"/>
      <c r="AZ258" s="139"/>
    </row>
    <row r="259" spans="1:52" ht="40.5">
      <c r="A259" s="968" t="s">
        <v>4669</v>
      </c>
      <c r="B259" s="969" t="s">
        <v>16834</v>
      </c>
      <c r="C259" s="968" t="s">
        <v>15992</v>
      </c>
      <c r="D259" s="968" t="s">
        <v>16835</v>
      </c>
      <c r="E259" s="968">
        <v>30</v>
      </c>
      <c r="F259" s="968" t="s">
        <v>4668</v>
      </c>
      <c r="G259" s="968" t="s">
        <v>4668</v>
      </c>
      <c r="H259" s="946" t="str">
        <f t="shared" si="22"/>
        <v/>
      </c>
      <c r="I259" s="946" t="str">
        <f t="shared" si="23"/>
        <v/>
      </c>
      <c r="J259" s="946" t="str">
        <f t="shared" si="21"/>
        <v/>
      </c>
      <c r="K259" s="946"/>
      <c r="L259" s="946"/>
      <c r="M259" s="946"/>
      <c r="N259" s="946"/>
      <c r="O259" s="946"/>
      <c r="P259" s="966"/>
      <c r="Q259" s="968" t="s">
        <v>16836</v>
      </c>
      <c r="R259" s="968"/>
      <c r="S259" s="968"/>
      <c r="T259" s="968"/>
      <c r="U259" s="968" t="s">
        <v>16837</v>
      </c>
      <c r="V259" s="137" t="s">
        <v>16838</v>
      </c>
      <c r="W259" s="137"/>
      <c r="X259" s="137"/>
      <c r="Y259" s="137"/>
      <c r="Z259" s="137" t="s">
        <v>16023</v>
      </c>
      <c r="AA259" s="968" t="s">
        <v>16838</v>
      </c>
      <c r="AB259" s="968" t="s">
        <v>4666</v>
      </c>
      <c r="AC259" s="968" t="s">
        <v>4666</v>
      </c>
      <c r="AD259" s="968" t="s">
        <v>4666</v>
      </c>
      <c r="AE259" s="968" t="s">
        <v>16023</v>
      </c>
      <c r="AF259" s="137"/>
      <c r="AG259" s="137"/>
      <c r="AH259" s="137"/>
      <c r="AI259" s="137"/>
      <c r="AJ259" s="137"/>
      <c r="AK259" s="137"/>
      <c r="AL259" s="919"/>
      <c r="AM259" s="919"/>
      <c r="AN259" s="919">
        <v>41086</v>
      </c>
      <c r="AO259" s="137" t="s">
        <v>16140</v>
      </c>
      <c r="AP259" s="139"/>
      <c r="AQ259" s="139"/>
      <c r="AR259" s="139"/>
      <c r="AS259" s="139"/>
      <c r="AT259" s="139"/>
      <c r="AU259" s="139"/>
      <c r="AV259" s="139"/>
      <c r="AW259" s="139"/>
      <c r="AX259" s="139"/>
      <c r="AY259" s="139"/>
      <c r="AZ259" s="139"/>
    </row>
    <row r="260" spans="1:52" ht="121.5">
      <c r="A260" s="968" t="s">
        <v>4669</v>
      </c>
      <c r="B260" s="969" t="s">
        <v>16839</v>
      </c>
      <c r="C260" s="968" t="s">
        <v>15992</v>
      </c>
      <c r="D260" s="968" t="s">
        <v>16840</v>
      </c>
      <c r="E260" s="968">
        <v>30</v>
      </c>
      <c r="F260" s="968" t="s">
        <v>4668</v>
      </c>
      <c r="G260" s="968" t="s">
        <v>4668</v>
      </c>
      <c r="H260" s="946" t="str">
        <f t="shared" si="22"/>
        <v/>
      </c>
      <c r="I260" s="946" t="str">
        <f t="shared" si="23"/>
        <v/>
      </c>
      <c r="J260" s="946" t="str">
        <f t="shared" si="21"/>
        <v/>
      </c>
      <c r="K260" s="946"/>
      <c r="L260" s="946"/>
      <c r="M260" s="946"/>
      <c r="N260" s="946"/>
      <c r="O260" s="946"/>
      <c r="P260" s="966"/>
      <c r="Q260" s="970" t="s">
        <v>16841</v>
      </c>
      <c r="R260" s="968" t="s">
        <v>16842</v>
      </c>
      <c r="S260" s="968" t="s">
        <v>106</v>
      </c>
      <c r="T260" s="968"/>
      <c r="U260" s="968" t="s">
        <v>16843</v>
      </c>
      <c r="V260" s="137" t="s">
        <v>16844</v>
      </c>
      <c r="W260" s="137" t="s">
        <v>16842</v>
      </c>
      <c r="X260" s="137" t="s">
        <v>4690</v>
      </c>
      <c r="Y260" s="137"/>
      <c r="Z260" s="137" t="s">
        <v>16845</v>
      </c>
      <c r="AA260" s="968" t="s">
        <v>16846</v>
      </c>
      <c r="AB260" s="968" t="s">
        <v>16842</v>
      </c>
      <c r="AC260" s="968" t="s">
        <v>4690</v>
      </c>
      <c r="AD260" s="968" t="s">
        <v>4666</v>
      </c>
      <c r="AE260" s="968" t="s">
        <v>16845</v>
      </c>
      <c r="AF260" s="137"/>
      <c r="AG260" s="137"/>
      <c r="AH260" s="137"/>
      <c r="AI260" s="137"/>
      <c r="AJ260" s="137"/>
      <c r="AK260" s="137"/>
      <c r="AL260" s="919"/>
      <c r="AM260" s="919"/>
      <c r="AN260" s="138" t="s">
        <v>16847</v>
      </c>
      <c r="AO260" s="137" t="s">
        <v>16848</v>
      </c>
      <c r="AP260" s="139"/>
      <c r="AQ260" s="139"/>
      <c r="AR260" s="139"/>
      <c r="AS260" s="139"/>
      <c r="AT260" s="139"/>
      <c r="AU260" s="139"/>
      <c r="AV260" s="139"/>
      <c r="AW260" s="139"/>
      <c r="AX260" s="139"/>
      <c r="AY260" s="139"/>
      <c r="AZ260" s="139"/>
    </row>
    <row r="261" spans="1:52" ht="81">
      <c r="A261" s="968" t="s">
        <v>4669</v>
      </c>
      <c r="B261" s="969" t="s">
        <v>16849</v>
      </c>
      <c r="C261" s="968" t="s">
        <v>15992</v>
      </c>
      <c r="D261" s="968" t="s">
        <v>16850</v>
      </c>
      <c r="E261" s="968">
        <v>30</v>
      </c>
      <c r="F261" s="968" t="s">
        <v>4663</v>
      </c>
      <c r="G261" s="968" t="s">
        <v>4663</v>
      </c>
      <c r="H261" s="946" t="str">
        <f t="shared" si="22"/>
        <v/>
      </c>
      <c r="I261" s="946" t="str">
        <f t="shared" si="23"/>
        <v/>
      </c>
      <c r="J261" s="946" t="str">
        <f t="shared" si="21"/>
        <v/>
      </c>
      <c r="K261" s="946"/>
      <c r="L261" s="946"/>
      <c r="M261" s="946"/>
      <c r="N261" s="946" t="s">
        <v>4664</v>
      </c>
      <c r="O261" s="946"/>
      <c r="P261" s="966"/>
      <c r="Q261" s="968" t="s">
        <v>16851</v>
      </c>
      <c r="R261" s="968" t="s">
        <v>16852</v>
      </c>
      <c r="S261" s="968" t="s">
        <v>16853</v>
      </c>
      <c r="T261" s="968"/>
      <c r="U261" s="968" t="s">
        <v>16006</v>
      </c>
      <c r="V261" s="141" t="s">
        <v>16854</v>
      </c>
      <c r="W261" s="137" t="s">
        <v>16852</v>
      </c>
      <c r="X261" s="137" t="s">
        <v>16855</v>
      </c>
      <c r="Y261" s="137"/>
      <c r="Z261" s="137" t="s">
        <v>16700</v>
      </c>
      <c r="AA261" s="968" t="s">
        <v>16856</v>
      </c>
      <c r="AB261" s="968" t="s">
        <v>16852</v>
      </c>
      <c r="AC261" s="968" t="s">
        <v>16855</v>
      </c>
      <c r="AD261" s="968"/>
      <c r="AE261" s="968" t="s">
        <v>16010</v>
      </c>
      <c r="AF261" s="137"/>
      <c r="AG261" s="137"/>
      <c r="AH261" s="137"/>
      <c r="AI261" s="137"/>
      <c r="AJ261" s="137"/>
      <c r="AK261" s="137"/>
      <c r="AL261" s="919"/>
      <c r="AM261" s="919"/>
      <c r="AN261" s="138" t="s">
        <v>16083</v>
      </c>
      <c r="AO261" s="137" t="s">
        <v>16814</v>
      </c>
      <c r="AP261" s="139"/>
      <c r="AQ261" s="139"/>
      <c r="AR261" s="139"/>
      <c r="AS261" s="139"/>
      <c r="AT261" s="139"/>
      <c r="AU261" s="139"/>
      <c r="AV261" s="139"/>
      <c r="AW261" s="139"/>
      <c r="AX261" s="139"/>
      <c r="AY261" s="139"/>
      <c r="AZ261" s="139"/>
    </row>
    <row r="262" spans="1:52" ht="40.5">
      <c r="A262" s="968" t="s">
        <v>4669</v>
      </c>
      <c r="B262" s="969" t="s">
        <v>16857</v>
      </c>
      <c r="C262" s="968" t="s">
        <v>15992</v>
      </c>
      <c r="D262" s="968" t="s">
        <v>16858</v>
      </c>
      <c r="E262" s="968">
        <v>10</v>
      </c>
      <c r="F262" s="968" t="s">
        <v>4663</v>
      </c>
      <c r="G262" s="968" t="s">
        <v>4663</v>
      </c>
      <c r="H262" s="946" t="str">
        <f t="shared" si="22"/>
        <v/>
      </c>
      <c r="I262" s="946" t="str">
        <f t="shared" si="23"/>
        <v>○</v>
      </c>
      <c r="J262" s="946" t="str">
        <f t="shared" si="21"/>
        <v>○</v>
      </c>
      <c r="K262" s="946"/>
      <c r="L262" s="946"/>
      <c r="M262" s="946"/>
      <c r="N262" s="946" t="s">
        <v>4664</v>
      </c>
      <c r="O262" s="946"/>
      <c r="P262" s="966"/>
      <c r="Q262" s="968" t="s">
        <v>16327</v>
      </c>
      <c r="R262" s="968"/>
      <c r="S262" s="968"/>
      <c r="T262" s="968" t="s">
        <v>16328</v>
      </c>
      <c r="U262" s="968" t="s">
        <v>4717</v>
      </c>
      <c r="V262" s="141" t="s">
        <v>104</v>
      </c>
      <c r="W262" s="137"/>
      <c r="X262" s="137"/>
      <c r="Y262" s="137" t="s">
        <v>16329</v>
      </c>
      <c r="Z262" s="141" t="s">
        <v>4719</v>
      </c>
      <c r="AA262" s="968" t="s">
        <v>16330</v>
      </c>
      <c r="AB262" s="968" t="s">
        <v>4666</v>
      </c>
      <c r="AC262" s="968" t="s">
        <v>4666</v>
      </c>
      <c r="AD262" s="968" t="s">
        <v>16331</v>
      </c>
      <c r="AE262" s="968" t="s">
        <v>16332</v>
      </c>
      <c r="AF262" s="137"/>
      <c r="AG262" s="137"/>
      <c r="AH262" s="137"/>
      <c r="AI262" s="137"/>
      <c r="AJ262" s="137"/>
      <c r="AK262" s="137"/>
      <c r="AL262" s="919"/>
      <c r="AM262" s="919"/>
      <c r="AN262" s="138" t="s">
        <v>16047</v>
      </c>
      <c r="AO262" s="137" t="s">
        <v>16333</v>
      </c>
      <c r="AP262" s="139"/>
      <c r="AQ262" s="139"/>
      <c r="AR262" s="139"/>
      <c r="AS262" s="139"/>
      <c r="AT262" s="139"/>
      <c r="AU262" s="139"/>
      <c r="AV262" s="139"/>
      <c r="AW262" s="139"/>
      <c r="AX262" s="139"/>
      <c r="AY262" s="139"/>
      <c r="AZ262" s="139"/>
    </row>
    <row r="263" spans="1:52" ht="27">
      <c r="A263" s="968" t="s">
        <v>4669</v>
      </c>
      <c r="B263" s="969" t="s">
        <v>16859</v>
      </c>
      <c r="C263" s="968" t="s">
        <v>4722</v>
      </c>
      <c r="D263" s="968" t="s">
        <v>16860</v>
      </c>
      <c r="E263" s="968">
        <v>40</v>
      </c>
      <c r="F263" s="968" t="s">
        <v>4668</v>
      </c>
      <c r="G263" s="968" t="s">
        <v>4668</v>
      </c>
      <c r="H263" s="946" t="str">
        <f t="shared" si="22"/>
        <v/>
      </c>
      <c r="I263" s="946" t="str">
        <f t="shared" si="23"/>
        <v/>
      </c>
      <c r="J263" s="946" t="str">
        <f t="shared" si="21"/>
        <v/>
      </c>
      <c r="K263" s="946"/>
      <c r="L263" s="946"/>
      <c r="M263" s="946"/>
      <c r="N263" s="946"/>
      <c r="O263" s="946"/>
      <c r="P263" s="966"/>
      <c r="Q263" s="968" t="s">
        <v>16861</v>
      </c>
      <c r="R263" s="968" t="s">
        <v>142</v>
      </c>
      <c r="S263" s="968"/>
      <c r="T263" s="968"/>
      <c r="U263" s="968"/>
      <c r="V263" s="137" t="s">
        <v>16861</v>
      </c>
      <c r="W263" s="137" t="s">
        <v>142</v>
      </c>
      <c r="X263" s="137"/>
      <c r="Y263" s="137"/>
      <c r="Z263" s="137"/>
      <c r="AA263" s="968" t="s">
        <v>16861</v>
      </c>
      <c r="AB263" s="968" t="s">
        <v>142</v>
      </c>
      <c r="AC263" s="968" t="s">
        <v>4666</v>
      </c>
      <c r="AD263" s="968" t="s">
        <v>4666</v>
      </c>
      <c r="AE263" s="968" t="s">
        <v>4666</v>
      </c>
      <c r="AF263" s="137"/>
      <c r="AG263" s="137"/>
      <c r="AH263" s="137"/>
      <c r="AI263" s="137"/>
      <c r="AJ263" s="137"/>
      <c r="AK263" s="137"/>
      <c r="AL263" s="919"/>
      <c r="AM263" s="919"/>
      <c r="AN263" s="919">
        <v>41086</v>
      </c>
      <c r="AO263" s="137" t="s">
        <v>16140</v>
      </c>
      <c r="AP263" s="139"/>
      <c r="AQ263" s="139"/>
      <c r="AR263" s="139"/>
      <c r="AS263" s="139"/>
      <c r="AT263" s="139"/>
      <c r="AU263" s="139"/>
      <c r="AV263" s="139"/>
      <c r="AW263" s="139"/>
      <c r="AX263" s="139"/>
      <c r="AY263" s="139"/>
      <c r="AZ263" s="139"/>
    </row>
    <row r="264" spans="1:52" ht="27">
      <c r="A264" s="968" t="s">
        <v>4669</v>
      </c>
      <c r="B264" s="969" t="s">
        <v>16862</v>
      </c>
      <c r="C264" s="968" t="s">
        <v>15992</v>
      </c>
      <c r="D264" s="968" t="s">
        <v>16863</v>
      </c>
      <c r="E264" s="968">
        <v>30</v>
      </c>
      <c r="F264" s="968" t="s">
        <v>4668</v>
      </c>
      <c r="G264" s="968" t="s">
        <v>4668</v>
      </c>
      <c r="H264" s="946" t="str">
        <f t="shared" si="22"/>
        <v/>
      </c>
      <c r="I264" s="946" t="str">
        <f t="shared" si="23"/>
        <v/>
      </c>
      <c r="J264" s="946" t="str">
        <f t="shared" si="21"/>
        <v/>
      </c>
      <c r="K264" s="946"/>
      <c r="L264" s="946"/>
      <c r="M264" s="946"/>
      <c r="N264" s="946"/>
      <c r="O264" s="946"/>
      <c r="P264" s="966"/>
      <c r="Q264" s="968" t="s">
        <v>16861</v>
      </c>
      <c r="R264" s="968" t="s">
        <v>142</v>
      </c>
      <c r="S264" s="968"/>
      <c r="T264" s="968"/>
      <c r="U264" s="968"/>
      <c r="V264" s="137" t="s">
        <v>16861</v>
      </c>
      <c r="W264" s="137" t="s">
        <v>142</v>
      </c>
      <c r="X264" s="137"/>
      <c r="Y264" s="137"/>
      <c r="Z264" s="137"/>
      <c r="AA264" s="968" t="s">
        <v>16861</v>
      </c>
      <c r="AB264" s="968" t="s">
        <v>142</v>
      </c>
      <c r="AC264" s="968" t="s">
        <v>4666</v>
      </c>
      <c r="AD264" s="968" t="s">
        <v>4666</v>
      </c>
      <c r="AE264" s="968" t="s">
        <v>4666</v>
      </c>
      <c r="AF264" s="137"/>
      <c r="AG264" s="137"/>
      <c r="AH264" s="137"/>
      <c r="AI264" s="137"/>
      <c r="AJ264" s="137"/>
      <c r="AK264" s="137"/>
      <c r="AL264" s="919"/>
      <c r="AM264" s="919"/>
      <c r="AN264" s="919">
        <v>41086</v>
      </c>
      <c r="AO264" s="137" t="s">
        <v>16140</v>
      </c>
      <c r="AP264" s="139"/>
      <c r="AQ264" s="139"/>
      <c r="AR264" s="139"/>
      <c r="AS264" s="139"/>
      <c r="AT264" s="139"/>
      <c r="AU264" s="139"/>
      <c r="AV264" s="139"/>
      <c r="AW264" s="139"/>
      <c r="AX264" s="139"/>
      <c r="AY264" s="139"/>
      <c r="AZ264" s="139"/>
    </row>
    <row r="265" spans="1:52" ht="27">
      <c r="A265" s="968" t="s">
        <v>4669</v>
      </c>
      <c r="B265" s="969" t="s">
        <v>16864</v>
      </c>
      <c r="C265" s="968" t="s">
        <v>15992</v>
      </c>
      <c r="D265" s="968" t="s">
        <v>16865</v>
      </c>
      <c r="E265" s="968">
        <v>30</v>
      </c>
      <c r="F265" s="968" t="s">
        <v>4668</v>
      </c>
      <c r="G265" s="968" t="s">
        <v>4668</v>
      </c>
      <c r="H265" s="946" t="str">
        <f t="shared" si="22"/>
        <v/>
      </c>
      <c r="I265" s="946" t="str">
        <f t="shared" si="23"/>
        <v/>
      </c>
      <c r="J265" s="946" t="str">
        <f t="shared" si="21"/>
        <v/>
      </c>
      <c r="K265" s="946"/>
      <c r="L265" s="946"/>
      <c r="M265" s="946"/>
      <c r="N265" s="946"/>
      <c r="O265" s="946"/>
      <c r="P265" s="966"/>
      <c r="Q265" s="968" t="s">
        <v>16861</v>
      </c>
      <c r="R265" s="968" t="s">
        <v>142</v>
      </c>
      <c r="S265" s="968"/>
      <c r="T265" s="968"/>
      <c r="U265" s="968"/>
      <c r="V265" s="137" t="s">
        <v>16861</v>
      </c>
      <c r="W265" s="137" t="s">
        <v>142</v>
      </c>
      <c r="X265" s="137"/>
      <c r="Y265" s="137"/>
      <c r="Z265" s="137"/>
      <c r="AA265" s="968" t="s">
        <v>16861</v>
      </c>
      <c r="AB265" s="968" t="s">
        <v>142</v>
      </c>
      <c r="AC265" s="968" t="s">
        <v>4666</v>
      </c>
      <c r="AD265" s="968" t="s">
        <v>4666</v>
      </c>
      <c r="AE265" s="968" t="s">
        <v>4666</v>
      </c>
      <c r="AF265" s="137"/>
      <c r="AG265" s="137"/>
      <c r="AH265" s="137"/>
      <c r="AI265" s="137"/>
      <c r="AJ265" s="137"/>
      <c r="AK265" s="137"/>
      <c r="AL265" s="919"/>
      <c r="AM265" s="919"/>
      <c r="AN265" s="919">
        <v>41086</v>
      </c>
      <c r="AO265" s="137" t="s">
        <v>16140</v>
      </c>
      <c r="AP265" s="139"/>
      <c r="AQ265" s="139"/>
      <c r="AR265" s="139"/>
      <c r="AS265" s="139"/>
      <c r="AT265" s="139"/>
      <c r="AU265" s="139"/>
      <c r="AV265" s="139"/>
      <c r="AW265" s="139"/>
      <c r="AX265" s="139"/>
      <c r="AY265" s="139"/>
      <c r="AZ265" s="139"/>
    </row>
    <row r="266" spans="1:52" ht="27">
      <c r="A266" s="968" t="s">
        <v>4669</v>
      </c>
      <c r="B266" s="969" t="s">
        <v>16866</v>
      </c>
      <c r="C266" s="968" t="s">
        <v>16214</v>
      </c>
      <c r="D266" s="968" t="s">
        <v>16867</v>
      </c>
      <c r="E266" s="968">
        <v>40</v>
      </c>
      <c r="F266" s="968" t="s">
        <v>4668</v>
      </c>
      <c r="G266" s="968" t="s">
        <v>4668</v>
      </c>
      <c r="H266" s="946" t="str">
        <f t="shared" si="22"/>
        <v/>
      </c>
      <c r="I266" s="946" t="str">
        <f t="shared" si="23"/>
        <v/>
      </c>
      <c r="J266" s="946" t="str">
        <f t="shared" si="21"/>
        <v/>
      </c>
      <c r="K266" s="946"/>
      <c r="L266" s="946"/>
      <c r="M266" s="946"/>
      <c r="N266" s="946"/>
      <c r="O266" s="946"/>
      <c r="P266" s="966"/>
      <c r="Q266" s="968" t="s">
        <v>16861</v>
      </c>
      <c r="R266" s="968" t="s">
        <v>142</v>
      </c>
      <c r="S266" s="968"/>
      <c r="T266" s="968"/>
      <c r="U266" s="968"/>
      <c r="V266" s="137" t="s">
        <v>16861</v>
      </c>
      <c r="W266" s="137" t="s">
        <v>142</v>
      </c>
      <c r="X266" s="137"/>
      <c r="Y266" s="137"/>
      <c r="Z266" s="137"/>
      <c r="AA266" s="968" t="s">
        <v>16861</v>
      </c>
      <c r="AB266" s="968" t="s">
        <v>142</v>
      </c>
      <c r="AC266" s="968" t="s">
        <v>4666</v>
      </c>
      <c r="AD266" s="968" t="s">
        <v>4666</v>
      </c>
      <c r="AE266" s="968" t="s">
        <v>4666</v>
      </c>
      <c r="AF266" s="137"/>
      <c r="AG266" s="137"/>
      <c r="AH266" s="137"/>
      <c r="AI266" s="137"/>
      <c r="AJ266" s="137"/>
      <c r="AK266" s="137"/>
      <c r="AL266" s="919"/>
      <c r="AM266" s="919"/>
      <c r="AN266" s="919">
        <v>41086</v>
      </c>
      <c r="AO266" s="137" t="s">
        <v>16140</v>
      </c>
      <c r="AP266" s="139"/>
      <c r="AQ266" s="139"/>
      <c r="AR266" s="139"/>
      <c r="AS266" s="139"/>
      <c r="AT266" s="139"/>
      <c r="AU266" s="139"/>
      <c r="AV266" s="139"/>
      <c r="AW266" s="139"/>
      <c r="AX266" s="139"/>
      <c r="AY266" s="139"/>
      <c r="AZ266" s="139"/>
    </row>
    <row r="267" spans="1:52" ht="27">
      <c r="A267" s="968" t="s">
        <v>4669</v>
      </c>
      <c r="B267" s="969" t="s">
        <v>16868</v>
      </c>
      <c r="C267" s="968" t="s">
        <v>16170</v>
      </c>
      <c r="D267" s="968" t="s">
        <v>16869</v>
      </c>
      <c r="E267" s="968">
        <v>30</v>
      </c>
      <c r="F267" s="968" t="s">
        <v>4668</v>
      </c>
      <c r="G267" s="968" t="s">
        <v>4668</v>
      </c>
      <c r="H267" s="946" t="str">
        <f t="shared" si="22"/>
        <v/>
      </c>
      <c r="I267" s="946" t="str">
        <f t="shared" si="23"/>
        <v/>
      </c>
      <c r="J267" s="946" t="str">
        <f t="shared" si="21"/>
        <v/>
      </c>
      <c r="K267" s="946"/>
      <c r="L267" s="946"/>
      <c r="M267" s="946"/>
      <c r="N267" s="946"/>
      <c r="O267" s="946"/>
      <c r="P267" s="966"/>
      <c r="Q267" s="968" t="s">
        <v>16861</v>
      </c>
      <c r="R267" s="968" t="s">
        <v>142</v>
      </c>
      <c r="S267" s="968"/>
      <c r="T267" s="968"/>
      <c r="U267" s="968"/>
      <c r="V267" s="137" t="s">
        <v>16861</v>
      </c>
      <c r="W267" s="137" t="s">
        <v>142</v>
      </c>
      <c r="X267" s="137"/>
      <c r="Y267" s="137"/>
      <c r="Z267" s="137"/>
      <c r="AA267" s="968" t="s">
        <v>16861</v>
      </c>
      <c r="AB267" s="968" t="s">
        <v>142</v>
      </c>
      <c r="AC267" s="968" t="s">
        <v>4666</v>
      </c>
      <c r="AD267" s="968" t="s">
        <v>4666</v>
      </c>
      <c r="AE267" s="968" t="s">
        <v>4666</v>
      </c>
      <c r="AF267" s="137"/>
      <c r="AG267" s="137"/>
      <c r="AH267" s="137"/>
      <c r="AI267" s="137"/>
      <c r="AJ267" s="137"/>
      <c r="AK267" s="137"/>
      <c r="AL267" s="919"/>
      <c r="AM267" s="919"/>
      <c r="AN267" s="919">
        <v>41086</v>
      </c>
      <c r="AO267" s="137" t="s">
        <v>16140</v>
      </c>
      <c r="AP267" s="139"/>
      <c r="AQ267" s="139"/>
      <c r="AR267" s="139"/>
      <c r="AS267" s="139"/>
      <c r="AT267" s="139"/>
      <c r="AU267" s="139"/>
      <c r="AV267" s="139"/>
      <c r="AW267" s="139"/>
      <c r="AX267" s="139"/>
      <c r="AY267" s="139"/>
      <c r="AZ267" s="139"/>
    </row>
    <row r="268" spans="1:52" ht="135">
      <c r="A268" s="968" t="s">
        <v>4669</v>
      </c>
      <c r="B268" s="969" t="s">
        <v>16870</v>
      </c>
      <c r="C268" s="968" t="s">
        <v>16170</v>
      </c>
      <c r="D268" s="968" t="s">
        <v>16871</v>
      </c>
      <c r="E268" s="968">
        <v>30</v>
      </c>
      <c r="F268" s="968" t="s">
        <v>4668</v>
      </c>
      <c r="G268" s="968" t="s">
        <v>4668</v>
      </c>
      <c r="H268" s="946" t="str">
        <f t="shared" si="22"/>
        <v/>
      </c>
      <c r="I268" s="946" t="str">
        <f t="shared" si="23"/>
        <v/>
      </c>
      <c r="J268" s="946" t="str">
        <f t="shared" si="21"/>
        <v/>
      </c>
      <c r="K268" s="946"/>
      <c r="L268" s="946"/>
      <c r="M268" s="946"/>
      <c r="N268" s="946"/>
      <c r="O268" s="946"/>
      <c r="P268" s="966"/>
      <c r="Q268" s="968" t="s">
        <v>16872</v>
      </c>
      <c r="R268" s="968" t="s">
        <v>16873</v>
      </c>
      <c r="S268" s="968" t="s">
        <v>16874</v>
      </c>
      <c r="T268" s="968"/>
      <c r="U268" s="968"/>
      <c r="V268" s="141" t="s">
        <v>16875</v>
      </c>
      <c r="W268" s="137" t="s">
        <v>16873</v>
      </c>
      <c r="X268" s="137" t="s">
        <v>16876</v>
      </c>
      <c r="Y268" s="137"/>
      <c r="Z268" s="137"/>
      <c r="AA268" s="968" t="s">
        <v>16875</v>
      </c>
      <c r="AB268" s="968" t="s">
        <v>16873</v>
      </c>
      <c r="AC268" s="968" t="s">
        <v>16876</v>
      </c>
      <c r="AD268" s="968" t="s">
        <v>4666</v>
      </c>
      <c r="AE268" s="968" t="s">
        <v>4666</v>
      </c>
      <c r="AF268" s="137"/>
      <c r="AG268" s="137"/>
      <c r="AH268" s="137"/>
      <c r="AI268" s="137"/>
      <c r="AJ268" s="137"/>
      <c r="AK268" s="137"/>
      <c r="AL268" s="919"/>
      <c r="AM268" s="919"/>
      <c r="AN268" s="138" t="s">
        <v>15140</v>
      </c>
      <c r="AO268" s="137" t="s">
        <v>16339</v>
      </c>
      <c r="AP268" s="139"/>
      <c r="AQ268" s="139"/>
      <c r="AR268" s="139"/>
      <c r="AS268" s="139"/>
      <c r="AT268" s="139"/>
      <c r="AU268" s="139"/>
      <c r="AV268" s="139"/>
      <c r="AW268" s="139"/>
      <c r="AX268" s="139"/>
      <c r="AY268" s="139"/>
      <c r="AZ268" s="139"/>
    </row>
    <row r="269" spans="1:52" ht="94.5">
      <c r="A269" s="968" t="s">
        <v>4669</v>
      </c>
      <c r="B269" s="969" t="s">
        <v>16877</v>
      </c>
      <c r="C269" s="968" t="s">
        <v>16170</v>
      </c>
      <c r="D269" s="968" t="s">
        <v>16878</v>
      </c>
      <c r="E269" s="968">
        <v>30</v>
      </c>
      <c r="F269" s="968" t="s">
        <v>4668</v>
      </c>
      <c r="G269" s="968" t="s">
        <v>4668</v>
      </c>
      <c r="H269" s="946" t="str">
        <f t="shared" si="22"/>
        <v/>
      </c>
      <c r="I269" s="946" t="str">
        <f t="shared" si="23"/>
        <v/>
      </c>
      <c r="J269" s="946" t="str">
        <f t="shared" si="21"/>
        <v/>
      </c>
      <c r="K269" s="946"/>
      <c r="L269" s="946"/>
      <c r="M269" s="946"/>
      <c r="N269" s="946"/>
      <c r="O269" s="946"/>
      <c r="P269" s="966"/>
      <c r="Q269" s="968" t="s">
        <v>16879</v>
      </c>
      <c r="R269" s="968" t="s">
        <v>16880</v>
      </c>
      <c r="S269" s="968" t="s">
        <v>16881</v>
      </c>
      <c r="T269" s="968"/>
      <c r="U269" s="968"/>
      <c r="V269" s="141" t="s">
        <v>16882</v>
      </c>
      <c r="W269" s="137" t="s">
        <v>16880</v>
      </c>
      <c r="X269" s="137" t="s">
        <v>16883</v>
      </c>
      <c r="Y269" s="137"/>
      <c r="Z269" s="137"/>
      <c r="AA269" s="968" t="s">
        <v>16882</v>
      </c>
      <c r="AB269" s="968" t="s">
        <v>16880</v>
      </c>
      <c r="AC269" s="968" t="s">
        <v>16883</v>
      </c>
      <c r="AD269" s="968" t="s">
        <v>4666</v>
      </c>
      <c r="AE269" s="968" t="s">
        <v>4666</v>
      </c>
      <c r="AF269" s="137"/>
      <c r="AG269" s="137"/>
      <c r="AH269" s="137"/>
      <c r="AI269" s="137"/>
      <c r="AJ269" s="137"/>
      <c r="AK269" s="137"/>
      <c r="AL269" s="919"/>
      <c r="AM269" s="919"/>
      <c r="AN269" s="138" t="s">
        <v>16359</v>
      </c>
      <c r="AO269" s="137" t="s">
        <v>16884</v>
      </c>
      <c r="AP269" s="139"/>
      <c r="AQ269" s="139"/>
      <c r="AR269" s="139"/>
      <c r="AS269" s="139"/>
      <c r="AT269" s="139"/>
      <c r="AU269" s="139"/>
      <c r="AV269" s="139"/>
      <c r="AW269" s="139"/>
      <c r="AX269" s="139"/>
      <c r="AY269" s="139"/>
      <c r="AZ269" s="139"/>
    </row>
    <row r="270" spans="1:52" ht="67.5">
      <c r="A270" s="968" t="s">
        <v>4669</v>
      </c>
      <c r="B270" s="969" t="s">
        <v>16885</v>
      </c>
      <c r="C270" s="968" t="s">
        <v>16214</v>
      </c>
      <c r="D270" s="968" t="s">
        <v>16886</v>
      </c>
      <c r="E270" s="968">
        <v>30</v>
      </c>
      <c r="F270" s="968" t="s">
        <v>4668</v>
      </c>
      <c r="G270" s="968" t="s">
        <v>4668</v>
      </c>
      <c r="H270" s="946" t="str">
        <f t="shared" si="22"/>
        <v/>
      </c>
      <c r="I270" s="946" t="str">
        <f t="shared" si="23"/>
        <v/>
      </c>
      <c r="J270" s="946" t="str">
        <f t="shared" si="21"/>
        <v/>
      </c>
      <c r="K270" s="946"/>
      <c r="L270" s="946"/>
      <c r="M270" s="946"/>
      <c r="N270" s="946"/>
      <c r="O270" s="946"/>
      <c r="P270" s="966"/>
      <c r="Q270" s="968" t="s">
        <v>16887</v>
      </c>
      <c r="R270" s="968" t="s">
        <v>16888</v>
      </c>
      <c r="S270" s="968" t="s">
        <v>16889</v>
      </c>
      <c r="T270" s="968"/>
      <c r="U270" s="968"/>
      <c r="V270" s="137" t="s">
        <v>16890</v>
      </c>
      <c r="W270" s="137" t="s">
        <v>16888</v>
      </c>
      <c r="X270" s="137" t="s">
        <v>16891</v>
      </c>
      <c r="Y270" s="137"/>
      <c r="Z270" s="137"/>
      <c r="AA270" s="968" t="s">
        <v>16890</v>
      </c>
      <c r="AB270" s="968" t="s">
        <v>16888</v>
      </c>
      <c r="AC270" s="968" t="s">
        <v>16891</v>
      </c>
      <c r="AD270" s="968" t="s">
        <v>4666</v>
      </c>
      <c r="AE270" s="968" t="s">
        <v>4666</v>
      </c>
      <c r="AF270" s="137"/>
      <c r="AG270" s="137"/>
      <c r="AH270" s="137"/>
      <c r="AI270" s="137"/>
      <c r="AJ270" s="137"/>
      <c r="AK270" s="137"/>
      <c r="AL270" s="919"/>
      <c r="AM270" s="919"/>
      <c r="AN270" s="138" t="s">
        <v>16152</v>
      </c>
      <c r="AO270" s="137" t="s">
        <v>16130</v>
      </c>
      <c r="AP270" s="139"/>
      <c r="AQ270" s="139"/>
      <c r="AR270" s="139"/>
      <c r="AS270" s="139"/>
      <c r="AT270" s="139"/>
      <c r="AU270" s="139"/>
      <c r="AV270" s="139"/>
      <c r="AW270" s="139"/>
      <c r="AX270" s="139"/>
      <c r="AY270" s="139"/>
      <c r="AZ270" s="139"/>
    </row>
    <row r="271" spans="1:52" ht="67.5">
      <c r="A271" s="968" t="s">
        <v>4669</v>
      </c>
      <c r="B271" s="969" t="s">
        <v>16892</v>
      </c>
      <c r="C271" s="968" t="s">
        <v>16214</v>
      </c>
      <c r="D271" s="968" t="s">
        <v>16893</v>
      </c>
      <c r="E271" s="968">
        <v>30</v>
      </c>
      <c r="F271" s="968" t="s">
        <v>4668</v>
      </c>
      <c r="G271" s="968" t="s">
        <v>4668</v>
      </c>
      <c r="H271" s="946" t="str">
        <f t="shared" si="22"/>
        <v/>
      </c>
      <c r="I271" s="946" t="str">
        <f t="shared" si="23"/>
        <v/>
      </c>
      <c r="J271" s="946" t="str">
        <f t="shared" si="21"/>
        <v/>
      </c>
      <c r="K271" s="946"/>
      <c r="L271" s="946"/>
      <c r="M271" s="946"/>
      <c r="N271" s="946"/>
      <c r="O271" s="946"/>
      <c r="P271" s="966"/>
      <c r="Q271" s="968" t="s">
        <v>16894</v>
      </c>
      <c r="R271" s="968" t="s">
        <v>16888</v>
      </c>
      <c r="S271" s="968" t="s">
        <v>16889</v>
      </c>
      <c r="T271" s="968"/>
      <c r="U271" s="968"/>
      <c r="V271" s="137" t="s">
        <v>16895</v>
      </c>
      <c r="W271" s="137" t="s">
        <v>16888</v>
      </c>
      <c r="X271" s="137" t="s">
        <v>16891</v>
      </c>
      <c r="Y271" s="137"/>
      <c r="Z271" s="137"/>
      <c r="AA271" s="968" t="s">
        <v>16895</v>
      </c>
      <c r="AB271" s="968" t="s">
        <v>16888</v>
      </c>
      <c r="AC271" s="968" t="s">
        <v>16891</v>
      </c>
      <c r="AD271" s="968" t="s">
        <v>4666</v>
      </c>
      <c r="AE271" s="968" t="s">
        <v>4666</v>
      </c>
      <c r="AF271" s="137"/>
      <c r="AG271" s="137"/>
      <c r="AH271" s="137"/>
      <c r="AI271" s="137"/>
      <c r="AJ271" s="137"/>
      <c r="AK271" s="137"/>
      <c r="AL271" s="919"/>
      <c r="AM271" s="919"/>
      <c r="AN271" s="138" t="s">
        <v>16152</v>
      </c>
      <c r="AO271" s="137" t="s">
        <v>16130</v>
      </c>
      <c r="AP271" s="139"/>
      <c r="AQ271" s="139"/>
      <c r="AR271" s="139"/>
      <c r="AS271" s="139"/>
      <c r="AT271" s="139"/>
      <c r="AU271" s="139"/>
      <c r="AV271" s="139"/>
      <c r="AW271" s="139"/>
      <c r="AX271" s="139"/>
      <c r="AY271" s="139"/>
      <c r="AZ271" s="139"/>
    </row>
    <row r="272" spans="1:52" ht="27">
      <c r="A272" s="968" t="s">
        <v>4669</v>
      </c>
      <c r="B272" s="969" t="s">
        <v>16896</v>
      </c>
      <c r="C272" s="968" t="s">
        <v>15992</v>
      </c>
      <c r="D272" s="968" t="s">
        <v>16897</v>
      </c>
      <c r="E272" s="968">
        <v>30</v>
      </c>
      <c r="F272" s="968" t="s">
        <v>4668</v>
      </c>
      <c r="G272" s="968" t="s">
        <v>4668</v>
      </c>
      <c r="H272" s="946" t="str">
        <f t="shared" si="22"/>
        <v/>
      </c>
      <c r="I272" s="946" t="str">
        <f t="shared" si="23"/>
        <v/>
      </c>
      <c r="J272" s="946" t="str">
        <f t="shared" si="21"/>
        <v/>
      </c>
      <c r="K272" s="946"/>
      <c r="L272" s="946"/>
      <c r="M272" s="946"/>
      <c r="N272" s="946"/>
      <c r="O272" s="946"/>
      <c r="P272" s="966"/>
      <c r="Q272" s="968" t="s">
        <v>16475</v>
      </c>
      <c r="R272" s="968" t="s">
        <v>142</v>
      </c>
      <c r="S272" s="968"/>
      <c r="T272" s="968"/>
      <c r="U272" s="968"/>
      <c r="V272" s="137" t="s">
        <v>16475</v>
      </c>
      <c r="W272" s="137" t="s">
        <v>142</v>
      </c>
      <c r="X272" s="137"/>
      <c r="Y272" s="137"/>
      <c r="Z272" s="137"/>
      <c r="AA272" s="968" t="s">
        <v>16475</v>
      </c>
      <c r="AB272" s="968" t="s">
        <v>142</v>
      </c>
      <c r="AC272" s="968" t="s">
        <v>4666</v>
      </c>
      <c r="AD272" s="968" t="s">
        <v>4666</v>
      </c>
      <c r="AE272" s="968" t="s">
        <v>4666</v>
      </c>
      <c r="AF272" s="137"/>
      <c r="AG272" s="137"/>
      <c r="AH272" s="137"/>
      <c r="AI272" s="137"/>
      <c r="AJ272" s="137"/>
      <c r="AK272" s="137"/>
      <c r="AL272" s="919"/>
      <c r="AM272" s="919"/>
      <c r="AN272" s="919">
        <v>41086</v>
      </c>
      <c r="AO272" s="137" t="s">
        <v>16140</v>
      </c>
      <c r="AP272" s="139"/>
      <c r="AQ272" s="139"/>
      <c r="AR272" s="139"/>
      <c r="AS272" s="139"/>
      <c r="AT272" s="139"/>
      <c r="AU272" s="139"/>
      <c r="AV272" s="139"/>
      <c r="AW272" s="139"/>
      <c r="AX272" s="139"/>
      <c r="AY272" s="139"/>
      <c r="AZ272" s="139"/>
    </row>
    <row r="273" spans="1:52" ht="94.5">
      <c r="A273" s="968" t="s">
        <v>4669</v>
      </c>
      <c r="B273" s="969" t="s">
        <v>16898</v>
      </c>
      <c r="C273" s="968" t="s">
        <v>15992</v>
      </c>
      <c r="D273" s="968" t="s">
        <v>16899</v>
      </c>
      <c r="E273" s="968">
        <v>10</v>
      </c>
      <c r="F273" s="968" t="s">
        <v>4668</v>
      </c>
      <c r="G273" s="968" t="s">
        <v>4668</v>
      </c>
      <c r="H273" s="946" t="str">
        <f t="shared" si="22"/>
        <v/>
      </c>
      <c r="I273" s="946" t="str">
        <f t="shared" si="23"/>
        <v>○</v>
      </c>
      <c r="J273" s="946" t="str">
        <f t="shared" si="21"/>
        <v>○</v>
      </c>
      <c r="K273" s="946"/>
      <c r="L273" s="946"/>
      <c r="M273" s="946"/>
      <c r="N273" s="946" t="s">
        <v>4664</v>
      </c>
      <c r="O273" s="946"/>
      <c r="P273" s="966"/>
      <c r="Q273" s="968" t="s">
        <v>105</v>
      </c>
      <c r="R273" s="968" t="s">
        <v>102</v>
      </c>
      <c r="S273" s="968" t="s">
        <v>122</v>
      </c>
      <c r="T273" s="968"/>
      <c r="U273" s="968" t="s">
        <v>16405</v>
      </c>
      <c r="V273" s="141" t="s">
        <v>104</v>
      </c>
      <c r="W273" s="137" t="s">
        <v>102</v>
      </c>
      <c r="X273" s="137" t="s">
        <v>4692</v>
      </c>
      <c r="Y273" s="137"/>
      <c r="Z273" s="141" t="s">
        <v>16900</v>
      </c>
      <c r="AA273" s="968" t="s">
        <v>15977</v>
      </c>
      <c r="AB273" s="968" t="s">
        <v>102</v>
      </c>
      <c r="AC273" s="968" t="s">
        <v>4692</v>
      </c>
      <c r="AD273" s="968"/>
      <c r="AE273" s="968" t="s">
        <v>16409</v>
      </c>
      <c r="AF273" s="137"/>
      <c r="AG273" s="137"/>
      <c r="AH273" s="137"/>
      <c r="AI273" s="137"/>
      <c r="AJ273" s="137"/>
      <c r="AK273" s="137"/>
      <c r="AL273" s="919"/>
      <c r="AM273" s="919"/>
      <c r="AN273" s="138" t="s">
        <v>16300</v>
      </c>
      <c r="AO273" s="137" t="s">
        <v>16901</v>
      </c>
      <c r="AP273" s="139"/>
      <c r="AQ273" s="139"/>
      <c r="AR273" s="139"/>
      <c r="AS273" s="139"/>
      <c r="AT273" s="139"/>
      <c r="AU273" s="139"/>
      <c r="AV273" s="139"/>
      <c r="AW273" s="139"/>
      <c r="AX273" s="139"/>
      <c r="AY273" s="139"/>
      <c r="AZ273" s="139"/>
    </row>
    <row r="274" spans="1:52" ht="94.5">
      <c r="A274" s="968" t="s">
        <v>4669</v>
      </c>
      <c r="B274" s="969" t="s">
        <v>16902</v>
      </c>
      <c r="C274" s="968" t="s">
        <v>15992</v>
      </c>
      <c r="D274" s="968" t="s">
        <v>16903</v>
      </c>
      <c r="E274" s="968">
        <v>30</v>
      </c>
      <c r="F274" s="968" t="s">
        <v>4668</v>
      </c>
      <c r="G274" s="968" t="s">
        <v>4668</v>
      </c>
      <c r="H274" s="946" t="str">
        <f t="shared" si="22"/>
        <v/>
      </c>
      <c r="I274" s="946" t="str">
        <f t="shared" si="23"/>
        <v/>
      </c>
      <c r="J274" s="946" t="str">
        <f t="shared" si="21"/>
        <v/>
      </c>
      <c r="K274" s="946"/>
      <c r="L274" s="946"/>
      <c r="M274" s="946"/>
      <c r="N274" s="946"/>
      <c r="O274" s="946"/>
      <c r="P274" s="972"/>
      <c r="Q274" s="968" t="s">
        <v>16811</v>
      </c>
      <c r="R274" s="968" t="s">
        <v>15995</v>
      </c>
      <c r="S274" s="968" t="s">
        <v>16005</v>
      </c>
      <c r="T274" s="968"/>
      <c r="U274" s="968" t="s">
        <v>16904</v>
      </c>
      <c r="V274" s="137" t="s">
        <v>16905</v>
      </c>
      <c r="W274" s="137" t="s">
        <v>15995</v>
      </c>
      <c r="X274" s="137" t="s">
        <v>15999</v>
      </c>
      <c r="Y274" s="137"/>
      <c r="Z274" s="141" t="s">
        <v>16906</v>
      </c>
      <c r="AA274" s="968" t="s">
        <v>16905</v>
      </c>
      <c r="AB274" s="968" t="s">
        <v>15995</v>
      </c>
      <c r="AC274" s="968" t="s">
        <v>15999</v>
      </c>
      <c r="AD274" s="968" t="s">
        <v>4666</v>
      </c>
      <c r="AE274" s="968" t="s">
        <v>16906</v>
      </c>
      <c r="AF274" s="137"/>
      <c r="AG274" s="137"/>
      <c r="AH274" s="137"/>
      <c r="AI274" s="137"/>
      <c r="AJ274" s="137"/>
      <c r="AK274" s="137"/>
      <c r="AL274" s="919"/>
      <c r="AM274" s="919"/>
      <c r="AN274" s="138" t="s">
        <v>16047</v>
      </c>
      <c r="AO274" s="137" t="s">
        <v>16907</v>
      </c>
      <c r="AP274" s="139"/>
      <c r="AQ274" s="139"/>
      <c r="AR274" s="139"/>
      <c r="AS274" s="139"/>
      <c r="AT274" s="139"/>
      <c r="AU274" s="139"/>
      <c r="AV274" s="139"/>
      <c r="AW274" s="139"/>
      <c r="AX274" s="139"/>
      <c r="AY274" s="139"/>
      <c r="AZ274" s="139"/>
    </row>
    <row r="275" spans="1:52" ht="81">
      <c r="A275" s="968" t="s">
        <v>4669</v>
      </c>
      <c r="B275" s="969" t="s">
        <v>16908</v>
      </c>
      <c r="C275" s="968" t="s">
        <v>15992</v>
      </c>
      <c r="D275" s="968" t="s">
        <v>16909</v>
      </c>
      <c r="E275" s="968">
        <v>30</v>
      </c>
      <c r="F275" s="968" t="s">
        <v>4663</v>
      </c>
      <c r="G275" s="968" t="s">
        <v>4663</v>
      </c>
      <c r="H275" s="946" t="str">
        <f t="shared" si="22"/>
        <v/>
      </c>
      <c r="I275" s="946" t="str">
        <f t="shared" si="23"/>
        <v/>
      </c>
      <c r="J275" s="946" t="str">
        <f t="shared" si="21"/>
        <v/>
      </c>
      <c r="K275" s="946"/>
      <c r="L275" s="946"/>
      <c r="M275" s="946"/>
      <c r="N275" s="946" t="s">
        <v>4664</v>
      </c>
      <c r="O275" s="946"/>
      <c r="P275" s="972"/>
      <c r="Q275" s="968" t="s">
        <v>16851</v>
      </c>
      <c r="R275" s="968" t="s">
        <v>16852</v>
      </c>
      <c r="S275" s="968" t="s">
        <v>16853</v>
      </c>
      <c r="T275" s="968"/>
      <c r="U275" s="968" t="s">
        <v>16006</v>
      </c>
      <c r="V275" s="141" t="s">
        <v>16854</v>
      </c>
      <c r="W275" s="137" t="s">
        <v>16852</v>
      </c>
      <c r="X275" s="137" t="s">
        <v>16855</v>
      </c>
      <c r="Y275" s="137"/>
      <c r="Z275" s="137" t="s">
        <v>16700</v>
      </c>
      <c r="AA275" s="968" t="s">
        <v>16856</v>
      </c>
      <c r="AB275" s="968" t="s">
        <v>16852</v>
      </c>
      <c r="AC275" s="968" t="s">
        <v>16855</v>
      </c>
      <c r="AD275" s="968"/>
      <c r="AE275" s="968" t="s">
        <v>16010</v>
      </c>
      <c r="AF275" s="137"/>
      <c r="AG275" s="137"/>
      <c r="AH275" s="137"/>
      <c r="AI275" s="137"/>
      <c r="AJ275" s="137"/>
      <c r="AK275" s="137"/>
      <c r="AL275" s="919"/>
      <c r="AM275" s="919"/>
      <c r="AN275" s="138" t="s">
        <v>16083</v>
      </c>
      <c r="AO275" s="137" t="s">
        <v>16814</v>
      </c>
      <c r="AP275" s="139"/>
      <c r="AQ275" s="139"/>
      <c r="AR275" s="139"/>
      <c r="AS275" s="139"/>
      <c r="AT275" s="139"/>
      <c r="AU275" s="139"/>
      <c r="AV275" s="139"/>
      <c r="AW275" s="139"/>
      <c r="AX275" s="139"/>
      <c r="AY275" s="139"/>
      <c r="AZ275" s="139"/>
    </row>
    <row r="276" spans="1:52" ht="40.5">
      <c r="A276" s="968" t="s">
        <v>4669</v>
      </c>
      <c r="B276" s="969" t="s">
        <v>16910</v>
      </c>
      <c r="C276" s="968" t="s">
        <v>16170</v>
      </c>
      <c r="D276" s="968" t="s">
        <v>16911</v>
      </c>
      <c r="E276" s="968">
        <v>30</v>
      </c>
      <c r="F276" s="968" t="s">
        <v>4668</v>
      </c>
      <c r="G276" s="968" t="s">
        <v>4668</v>
      </c>
      <c r="H276" s="946" t="str">
        <f t="shared" si="22"/>
        <v/>
      </c>
      <c r="I276" s="946" t="str">
        <f t="shared" si="23"/>
        <v/>
      </c>
      <c r="J276" s="946" t="str">
        <f t="shared" si="21"/>
        <v/>
      </c>
      <c r="K276" s="946"/>
      <c r="L276" s="946"/>
      <c r="M276" s="946"/>
      <c r="N276" s="946"/>
      <c r="O276" s="946"/>
      <c r="P276" s="972"/>
      <c r="Q276" s="968" t="s">
        <v>16912</v>
      </c>
      <c r="R276" s="968" t="s">
        <v>16913</v>
      </c>
      <c r="S276" s="968" t="s">
        <v>16914</v>
      </c>
      <c r="T276" s="968"/>
      <c r="U276" s="968"/>
      <c r="V276" s="141" t="s">
        <v>16915</v>
      </c>
      <c r="W276" s="137" t="s">
        <v>16913</v>
      </c>
      <c r="X276" s="137" t="s">
        <v>16916</v>
      </c>
      <c r="Y276" s="137"/>
      <c r="Z276" s="137"/>
      <c r="AA276" s="968" t="s">
        <v>16915</v>
      </c>
      <c r="AB276" s="968" t="s">
        <v>16913</v>
      </c>
      <c r="AC276" s="968" t="s">
        <v>16916</v>
      </c>
      <c r="AD276" s="968" t="s">
        <v>4666</v>
      </c>
      <c r="AE276" s="968" t="s">
        <v>4666</v>
      </c>
      <c r="AF276" s="137"/>
      <c r="AG276" s="137"/>
      <c r="AH276" s="137"/>
      <c r="AI276" s="137"/>
      <c r="AJ276" s="137"/>
      <c r="AK276" s="137"/>
      <c r="AL276" s="919"/>
      <c r="AM276" s="919"/>
      <c r="AN276" s="138" t="s">
        <v>4691</v>
      </c>
      <c r="AO276" s="137" t="s">
        <v>16468</v>
      </c>
      <c r="AP276" s="139"/>
      <c r="AQ276" s="139"/>
      <c r="AR276" s="139"/>
      <c r="AS276" s="139"/>
      <c r="AT276" s="139"/>
      <c r="AU276" s="139"/>
      <c r="AV276" s="139"/>
      <c r="AW276" s="139"/>
      <c r="AX276" s="139"/>
      <c r="AY276" s="139"/>
      <c r="AZ276" s="139"/>
    </row>
    <row r="277" spans="1:52">
      <c r="A277" s="135"/>
      <c r="B277" s="926"/>
      <c r="C277" s="135"/>
      <c r="D277" s="135"/>
      <c r="E277" s="135"/>
      <c r="F277" s="135"/>
      <c r="G277" s="135"/>
      <c r="H277" s="136"/>
      <c r="I277" s="136"/>
      <c r="J277" s="136"/>
      <c r="K277" s="136"/>
      <c r="L277" s="136"/>
      <c r="M277" s="136"/>
      <c r="N277" s="136"/>
      <c r="O277" s="136"/>
      <c r="P277" s="972"/>
      <c r="Q277" s="137"/>
      <c r="R277" s="137"/>
      <c r="S277" s="137"/>
      <c r="T277" s="137"/>
      <c r="U277" s="137"/>
      <c r="V277" s="137"/>
      <c r="W277" s="137"/>
      <c r="X277" s="137"/>
      <c r="Y277" s="137"/>
      <c r="Z277" s="137"/>
      <c r="AA277" s="137"/>
      <c r="AB277" s="137"/>
      <c r="AC277" s="137"/>
      <c r="AD277" s="137"/>
      <c r="AE277" s="137"/>
      <c r="AF277" s="137"/>
      <c r="AG277" s="137"/>
      <c r="AH277" s="137"/>
      <c r="AI277" s="137"/>
      <c r="AJ277" s="137"/>
      <c r="AK277" s="137"/>
      <c r="AL277" s="919"/>
      <c r="AM277" s="919"/>
      <c r="AN277" s="919"/>
      <c r="AO277" s="137"/>
      <c r="AP277" s="139"/>
      <c r="AQ277" s="139"/>
      <c r="AR277" s="139"/>
      <c r="AS277" s="139"/>
      <c r="AT277" s="139"/>
      <c r="AU277" s="139"/>
      <c r="AV277" s="139"/>
      <c r="AW277" s="139"/>
      <c r="AX277" s="139"/>
      <c r="AY277" s="139"/>
      <c r="AZ277" s="139"/>
    </row>
    <row r="278" spans="1:52">
      <c r="A278" s="135"/>
      <c r="B278" s="926"/>
      <c r="C278" s="135"/>
      <c r="D278" s="135"/>
      <c r="E278" s="135"/>
      <c r="F278" s="135"/>
      <c r="G278" s="135"/>
      <c r="H278" s="136"/>
      <c r="I278" s="136"/>
      <c r="J278" s="136"/>
      <c r="K278" s="136"/>
      <c r="L278" s="136"/>
      <c r="M278" s="136"/>
      <c r="N278" s="136"/>
      <c r="O278" s="136"/>
      <c r="P278" s="972"/>
      <c r="Q278" s="137"/>
      <c r="R278" s="137"/>
      <c r="S278" s="137"/>
      <c r="T278" s="137"/>
      <c r="U278" s="137"/>
      <c r="V278" s="137"/>
      <c r="W278" s="137"/>
      <c r="X278" s="137"/>
      <c r="Y278" s="137"/>
      <c r="Z278" s="137"/>
      <c r="AA278" s="137"/>
      <c r="AB278" s="137"/>
      <c r="AC278" s="137"/>
      <c r="AD278" s="137"/>
      <c r="AE278" s="137"/>
      <c r="AF278" s="137"/>
      <c r="AG278" s="137"/>
      <c r="AH278" s="137"/>
      <c r="AI278" s="137"/>
      <c r="AJ278" s="137"/>
      <c r="AK278" s="137"/>
      <c r="AL278" s="919"/>
      <c r="AM278" s="919"/>
      <c r="AN278" s="919"/>
      <c r="AO278" s="137"/>
      <c r="AP278" s="139"/>
      <c r="AQ278" s="139"/>
      <c r="AR278" s="139"/>
      <c r="AS278" s="139"/>
      <c r="AT278" s="139"/>
      <c r="AU278" s="139"/>
      <c r="AV278" s="139"/>
      <c r="AW278" s="139"/>
      <c r="AX278" s="139"/>
      <c r="AY278" s="139"/>
      <c r="AZ278" s="139"/>
    </row>
    <row r="279" spans="1:52">
      <c r="A279" s="135"/>
      <c r="B279" s="926"/>
      <c r="C279" s="135"/>
      <c r="D279" s="135"/>
      <c r="E279" s="135"/>
      <c r="F279" s="135"/>
      <c r="G279" s="135"/>
      <c r="H279" s="136"/>
      <c r="I279" s="136"/>
      <c r="J279" s="136"/>
      <c r="K279" s="136"/>
      <c r="L279" s="136"/>
      <c r="M279" s="136"/>
      <c r="N279" s="136"/>
      <c r="O279" s="136"/>
      <c r="P279" s="157"/>
      <c r="Q279" s="137"/>
      <c r="R279" s="137"/>
      <c r="S279" s="137"/>
      <c r="T279" s="137"/>
      <c r="U279" s="137"/>
      <c r="V279" s="137"/>
      <c r="W279" s="137"/>
      <c r="X279" s="137"/>
      <c r="Y279" s="137"/>
      <c r="Z279" s="137"/>
      <c r="AA279" s="137"/>
      <c r="AB279" s="137"/>
      <c r="AC279" s="137"/>
      <c r="AD279" s="137"/>
      <c r="AE279" s="137"/>
      <c r="AF279" s="137"/>
      <c r="AG279" s="137"/>
      <c r="AH279" s="137"/>
      <c r="AI279" s="137"/>
      <c r="AJ279" s="137"/>
      <c r="AK279" s="137"/>
      <c r="AL279" s="919"/>
      <c r="AM279" s="919"/>
      <c r="AN279" s="919"/>
      <c r="AO279" s="137"/>
      <c r="AP279" s="139"/>
      <c r="AQ279" s="139"/>
      <c r="AR279" s="139"/>
      <c r="AS279" s="139"/>
      <c r="AT279" s="139"/>
      <c r="AU279" s="139"/>
      <c r="AV279" s="139"/>
      <c r="AW279" s="139"/>
      <c r="AX279" s="139"/>
      <c r="AY279" s="139"/>
      <c r="AZ279" s="139"/>
    </row>
    <row r="280" spans="1:52">
      <c r="A280" s="135"/>
      <c r="B280" s="926"/>
      <c r="C280" s="135"/>
      <c r="D280" s="135"/>
      <c r="E280" s="135"/>
      <c r="F280" s="135"/>
      <c r="G280" s="135"/>
      <c r="H280" s="136"/>
      <c r="I280" s="136"/>
      <c r="J280" s="136"/>
      <c r="K280" s="136"/>
      <c r="L280" s="136"/>
      <c r="M280" s="136"/>
      <c r="N280" s="136"/>
      <c r="O280" s="136"/>
      <c r="P280" s="157"/>
      <c r="Q280" s="137"/>
      <c r="R280" s="137"/>
      <c r="S280" s="137"/>
      <c r="T280" s="137"/>
      <c r="U280" s="137"/>
      <c r="V280" s="137"/>
      <c r="W280" s="137"/>
      <c r="X280" s="137"/>
      <c r="Y280" s="137"/>
      <c r="Z280" s="137"/>
      <c r="AA280" s="137"/>
      <c r="AB280" s="137"/>
      <c r="AC280" s="137"/>
      <c r="AD280" s="137"/>
      <c r="AE280" s="137"/>
      <c r="AF280" s="137"/>
      <c r="AG280" s="137"/>
      <c r="AH280" s="137"/>
      <c r="AI280" s="137"/>
      <c r="AJ280" s="137"/>
      <c r="AK280" s="137"/>
      <c r="AL280" s="919"/>
      <c r="AM280" s="919"/>
      <c r="AN280" s="919"/>
      <c r="AO280" s="137"/>
      <c r="AP280" s="139"/>
      <c r="AQ280" s="139"/>
      <c r="AR280" s="139"/>
      <c r="AS280" s="139"/>
      <c r="AT280" s="139"/>
      <c r="AU280" s="139"/>
      <c r="AV280" s="139"/>
      <c r="AW280" s="139"/>
      <c r="AX280" s="139"/>
      <c r="AY280" s="139"/>
      <c r="AZ280" s="139"/>
    </row>
    <row r="281" spans="1:52">
      <c r="A281" s="135"/>
      <c r="B281" s="926"/>
      <c r="C281" s="135"/>
      <c r="D281" s="135"/>
      <c r="E281" s="135"/>
      <c r="F281" s="135"/>
      <c r="G281" s="135"/>
      <c r="H281" s="136"/>
      <c r="I281" s="136"/>
      <c r="J281" s="136"/>
      <c r="K281" s="136"/>
      <c r="L281" s="136"/>
      <c r="M281" s="136"/>
      <c r="N281" s="136"/>
      <c r="O281" s="136"/>
      <c r="P281" s="157"/>
      <c r="Q281" s="137"/>
      <c r="R281" s="137"/>
      <c r="S281" s="137"/>
      <c r="T281" s="137"/>
      <c r="U281" s="137"/>
      <c r="V281" s="137"/>
      <c r="W281" s="137"/>
      <c r="X281" s="137"/>
      <c r="Y281" s="137"/>
      <c r="Z281" s="137"/>
      <c r="AA281" s="137"/>
      <c r="AB281" s="137"/>
      <c r="AC281" s="137"/>
      <c r="AD281" s="137"/>
      <c r="AE281" s="137"/>
      <c r="AF281" s="137"/>
      <c r="AG281" s="137"/>
      <c r="AH281" s="137"/>
      <c r="AI281" s="137"/>
      <c r="AJ281" s="137"/>
      <c r="AK281" s="137"/>
      <c r="AL281" s="919"/>
      <c r="AM281" s="919"/>
      <c r="AN281" s="919"/>
      <c r="AO281" s="137"/>
      <c r="AP281" s="139"/>
      <c r="AQ281" s="139"/>
      <c r="AR281" s="139"/>
      <c r="AS281" s="139"/>
      <c r="AT281" s="139"/>
      <c r="AU281" s="139"/>
      <c r="AV281" s="139"/>
      <c r="AW281" s="139"/>
      <c r="AX281" s="139"/>
      <c r="AY281" s="139"/>
      <c r="AZ281" s="139"/>
    </row>
  </sheetData>
  <autoFilter ref="A2:AZ276" xr:uid="{00000000-0009-0000-0000-000005000000}"/>
  <mergeCells count="19">
    <mergeCell ref="AH1:AH2"/>
    <mergeCell ref="A1:A2"/>
    <mergeCell ref="B1:B2"/>
    <mergeCell ref="C1:C2"/>
    <mergeCell ref="D1:D2"/>
    <mergeCell ref="E1:E2"/>
    <mergeCell ref="F1:G1"/>
    <mergeCell ref="H1:P1"/>
    <mergeCell ref="Q1:U1"/>
    <mergeCell ref="AA1:AE1"/>
    <mergeCell ref="AF1:AF2"/>
    <mergeCell ref="AG1:AG2"/>
    <mergeCell ref="AO1:AO2"/>
    <mergeCell ref="AI1:AI2"/>
    <mergeCell ref="AJ1:AJ2"/>
    <mergeCell ref="AK1:AK2"/>
    <mergeCell ref="AL1:AL2"/>
    <mergeCell ref="AM1:AM2"/>
    <mergeCell ref="AN1:AN2"/>
  </mergeCells>
  <phoneticPr fontId="2"/>
  <dataValidations count="4">
    <dataValidation type="list" allowBlank="1" showInputMessage="1" showErrorMessage="1" sqref="E3:E281" xr:uid="{545E8D05-0FE5-4476-A0A6-77105183A22F}">
      <formula1>"0,10,20,30,40"</formula1>
    </dataValidation>
    <dataValidation type="list" allowBlank="1" showInputMessage="1" showErrorMessage="1" sqref="CKC124:CKC128 BGO124:BGO128 CTY124:CTY128 DDU124:DDU128 DNQ124:DNQ128 DXM124:DXM128 EHI124:EHI128 ERE124:ERE128 FBA124:FBA128 FKW124:FKW128 FUS124:FUS128 GEO124:GEO128 GOK124:GOK128 GYG124:GYG128 HIC124:HIC128 HRY124:HRY128 IBU124:IBU128 ILQ124:ILQ128 IVM124:IVM128 JFI124:JFI128 JPE124:JPE128 JZA124:JZA128 KIW124:KIW128 KSS124:KSS128 LCO124:LCO128 LMK124:LMK128 LWG124:LWG128 MGC124:MGC128 MPY124:MPY128 MZU124:MZU128 NJQ124:NJQ128 NTM124:NTM128 ODI124:ODI128 ONE124:ONE128 OXA124:OXA128 PGW124:PGW128 PQS124:PQS128 QAO124:QAO128 QKK124:QKK128 QUG124:QUG128 REC124:REC128 RNY124:RNY128 RXU124:RXU128 SHQ124:SHQ128 SRM124:SRM128 TBI124:TBI128 TLE124:TLE128 TVA124:TVA128 UEW124:UEW128 UOS124:UOS128 UYO124:UYO128 VIK124:VIK128 VSG124:VSG128 WCC124:WCC128 WLY124:WLY128 WVU124:WVU128 JI124:JI128 TE124:TE128 ADA124:ADA128 AMW124:AMW128 BQK124:BQK128 AWS124:AWS128 CAG124:CAG128 CKC73:CKC99 AWN111:AWN121 CAB111:CAB121 CJX111:CJX121 BGO101:BGO110 CTY101:CTY110 DDU101:DDU110 DNQ101:DNQ110 DXM101:DXM110 EHI101:EHI110 ERE101:ERE110 FBA101:FBA110 FKW101:FKW110 FUS101:FUS110 GEO101:GEO110 GOK101:GOK110 GYG101:GYG110 HIC101:HIC110 HRY101:HRY110 IBU101:IBU110 ILQ101:ILQ110 IVM101:IVM110 JFI101:JFI110 JPE101:JPE110 JZA101:JZA110 KIW101:KIW110 KSS101:KSS110 LCO101:LCO110 LMK101:LMK110 LWG101:LWG110 MGC101:MGC110 MPY101:MPY110 MZU101:MZU110 NJQ101:NJQ110 NTM101:NTM110 ODI101:ODI110 ONE101:ONE110 OXA101:OXA110 PGW101:PGW110 PQS101:PQS110 QAO101:QAO110 QKK101:QKK110 QUG101:QUG110 REC101:REC110 RNY101:RNY110 RXU101:RXU110 SHQ101:SHQ110 SRM101:SRM110 TBI101:TBI110 TLE101:TLE110 TVA101:TVA110 UEW101:UEW110 UOS101:UOS110 UYO101:UYO110 VIK101:VIK110 VSG101:VSG110 WCC101:WCC110 WLY101:WLY110 WVU101:WVU110 JI101:JI110 TE101:TE110 ADA101:ADA110 AMW101:AMW110 BQK101:BQK110 AWS101:AWS110 CAG101:CAG110 CKC101:CKC110 BGO73:BGO99 AWS73:AWS99 BQK73:BQK99 AMW73:AMW99 ADA73:ADA99 TE73:TE99 JI73:JI99 WVU73:WVU99 WLY73:WLY99 WCC73:WCC99 VSG73:VSG99 VIK73:VIK99 UYO73:UYO99 UOS73:UOS99 UEW73:UEW99 TVA73:TVA99 TLE73:TLE99 TBI73:TBI99 SRM73:SRM99 SHQ73:SHQ99 RXU73:RXU99 RNY73:RNY99 REC73:REC99 QUG73:QUG99 QKK73:QKK99 QAO73:QAO99 PQS73:PQS99 PGW73:PGW99 OXA73:OXA99 ONE73:ONE99 ODI73:ODI99 NTM73:NTM99 NJQ73:NJQ99 MZU73:MZU99 MPY73:MPY99 MGC73:MGC99 LWG73:LWG99 LMK73:LMK99 LCO73:LCO99 KSS73:KSS99 KIW73:KIW99 JZA73:JZA99 JPE73:JPE99 JFI73:JFI99 IVM73:IVM99 ILQ73:ILQ99 IBU73:IBU99 HRY73:HRY99 HIC73:HIC99 GYG73:GYG99 GOK73:GOK99 GEO73:GEO99 FUS73:FUS99 FKW73:FKW99 FBA73:FBA99 ERE73:ERE99 EHI73:EHI99 DXM73:DXM99 DNQ73:DNQ99 DDU73:DDU99 CTY73:CTY99 AWN39:AWN42 CAB39:CAB42 CJX39:CJX42 BGJ39:BGJ42 CTT39:CTT42 DDP39:DDP42 DNL39:DNL42 DXH39:DXH42 EHD39:EHD42 EQZ39:EQZ42 FAV39:FAV42 FKR39:FKR42 FUN39:FUN42 GEJ39:GEJ42 GOF39:GOF42 GYB39:GYB42 HHX39:HHX42 HRT39:HRT42 IBP39:IBP42 ILL39:ILL42 IVH39:IVH42 JFD39:JFD42 JOZ39:JOZ42 JYV39:JYV42 KIR39:KIR42 KSN39:KSN42 LCJ39:LCJ42 LMF39:LMF42 LWB39:LWB42 MFX39:MFX42 MPT39:MPT42 MZP39:MZP42 NJL39:NJL42 NTH39:NTH42 ODD39:ODD42 OMZ39:OMZ42 OWV39:OWV42 PGR39:PGR42 PQN39:PQN42 QAJ39:QAJ42 QKF39:QKF42 QUB39:QUB42 RDX39:RDX42 RNT39:RNT42 RXP39:RXP42 SHL39:SHL42 SRH39:SRH42 TBD39:TBD42 TKZ39:TKZ42 TUV39:TUV42 UER39:UER42 UON39:UON42 UYJ39:UYJ42 VIF39:VIF42 VSB39:VSB42 WBX39:WBX42 WLT39:WLT42 WVP39:WVP42 JD39:JD42 SZ39:SZ42 ACV39:ACV42 AMR39:AMR42 BQF39:BQF42 CAG73:CAG99 BGJ111:BGJ121 CTT111:CTT121 DDP111:DDP121 DNL111:DNL121 DXH111:DXH121 EHD111:EHD121 EQZ111:EQZ121 FAV111:FAV121 FKR111:FKR121 FUN111:FUN121 GEJ111:GEJ121 GOF111:GOF121 GYB111:GYB121 HHX111:HHX121 HRT111:HRT121 IBP111:IBP121 ILL111:ILL121 IVH111:IVH121 JFD111:JFD121 JOZ111:JOZ121 JYV111:JYV121 KIR111:KIR121 KSN111:KSN121 LCJ111:LCJ121 LMF111:LMF121 LWB111:LWB121 MFX111:MFX121 MPT111:MPT121 MZP111:MZP121 NJL111:NJL121 NTH111:NTH121 ODD111:ODD121 OMZ111:OMZ121 OWV111:OWV121 PGR111:PGR121 PQN111:PQN121 QAJ111:QAJ121 QKF111:QKF121 QUB111:QUB121 RDX111:RDX121 RNT111:RNT121 RXP111:RXP121 SHL111:SHL121 SRH111:SRH121 TBD111:TBD121 TKZ111:TKZ121 TUV111:TUV121 UER111:UER121 UON111:UON121 UYJ111:UYJ121 VIF111:VIF121 VSB111:VSB121 WBX111:WBX121 WLT111:WLT121 WVP111:WVP121 JD111:JD121 SZ111:SZ121 ACV111:ACV121 AMR111:AMR121 BQF111:BQF121 I122:I123 F3:G281" xr:uid="{78CBBFA7-EE43-4B0F-AF1E-8B88A6912664}">
      <formula1>"○,×"</formula1>
    </dataValidation>
    <dataValidation type="list" allowBlank="1" showInputMessage="1" showErrorMessage="1" sqref="CJZ124:CJZ128 BGL124:BGL128 CTV124:CTV128 DDR124:DDR128 DNN124:DNN128 DXJ124:DXJ128 EHF124:EHF128 ERB124:ERB128 FAX124:FAX128 FKT124:FKT128 FUP124:FUP128 GEL124:GEL128 GOH124:GOH128 GYD124:GYD128 HHZ124:HHZ128 HRV124:HRV128 IBR124:IBR128 ILN124:ILN128 IVJ124:IVJ128 JFF124:JFF128 JPB124:JPB128 JYX124:JYX128 KIT124:KIT128 KSP124:KSP128 LCL124:LCL128 LMH124:LMH128 LWD124:LWD128 MFZ124:MFZ128 MPV124:MPV128 MZR124:MZR128 NJN124:NJN128 NTJ124:NTJ128 ODF124:ODF128 ONB124:ONB128 OWX124:OWX128 PGT124:PGT128 PQP124:PQP128 QAL124:QAL128 QKH124:QKH128 QUD124:QUD128 RDZ124:RDZ128 RNV124:RNV128 RXR124:RXR128 SHN124:SHN128 SRJ124:SRJ128 TBF124:TBF128 TLB124:TLB128 TUX124:TUX128 UET124:UET128 UOP124:UOP128 UYL124:UYL128 VIH124:VIH128 VSD124:VSD128 WBZ124:WBZ128 WLV124:WLV128 WVR124:WVR128 JF124:JF128 TB124:TB128 ACX124:ACX128 AMT124:AMT128 BQH124:BQH128 AWP124:AWP128 CAD124:CAD128 CAD73:CAD99 AWK111:AWK121 BZY111:BZY121 CJU111:CJU121 BGL101:BGL110 CTV101:CTV110 DDR101:DDR110 DNN101:DNN110 DXJ101:DXJ110 EHF101:EHF110 ERB101:ERB110 FAX101:FAX110 FKT101:FKT110 FUP101:FUP110 GEL101:GEL110 GOH101:GOH110 GYD101:GYD110 HHZ101:HHZ110 HRV101:HRV110 IBR101:IBR110 ILN101:ILN110 IVJ101:IVJ110 JFF101:JFF110 JPB101:JPB110 JYX101:JYX110 KIT101:KIT110 KSP101:KSP110 LCL101:LCL110 LMH101:LMH110 LWD101:LWD110 MFZ101:MFZ110 MPV101:MPV110 MZR101:MZR110 NJN101:NJN110 NTJ101:NTJ110 ODF101:ODF110 ONB101:ONB110 OWX101:OWX110 PGT101:PGT110 PQP101:PQP110 QAL101:QAL110 QKH101:QKH110 QUD101:QUD110 RDZ101:RDZ110 RNV101:RNV110 RXR101:RXR110 SHN101:SHN110 SRJ101:SRJ110 TBF101:TBF110 TLB101:TLB110 TUX101:TUX110 UET101:UET110 UOP101:UOP110 UYL101:UYL110 VIH101:VIH110 VSD101:VSD110 WBZ101:WBZ110 WLV101:WLV110 WVR101:WVR110 JF101:JF110 TB101:TB110 ACX101:ACX110 AMT101:AMT110 BQH101:BQH110 AWP101:AWP110 CAD101:CAD110 CJZ101:CJZ110 AWP73:AWP99 BQH73:BQH99 AMT73:AMT99 ACX73:ACX99 TB73:TB99 JF73:JF99 WVR73:WVR99 WLV73:WLV99 WBZ73:WBZ99 VSD73:VSD99 VIH73:VIH99 UYL73:UYL99 UOP73:UOP99 UET73:UET99 TUX73:TUX99 TLB73:TLB99 TBF73:TBF99 SRJ73:SRJ99 SHN73:SHN99 RXR73:RXR99 RNV73:RNV99 RDZ73:RDZ99 QUD73:QUD99 QKH73:QKH99 QAL73:QAL99 PQP73:PQP99 PGT73:PGT99 OWX73:OWX99 ONB73:ONB99 ODF73:ODF99 NTJ73:NTJ99 NJN73:NJN99 MZR73:MZR99 MPV73:MPV99 MFZ73:MFZ99 LWD73:LWD99 LMH73:LMH99 LCL73:LCL99 KSP73:KSP99 KIT73:KIT99 JYX73:JYX99 JPB73:JPB99 JFF73:JFF99 IVJ73:IVJ99 ILN73:ILN99 IBR73:IBR99 HRV73:HRV99 HHZ73:HHZ99 GYD73:GYD99 GOH73:GOH99 GEL73:GEL99 FUP73:FUP99 FKT73:FKT99 FAX73:FAX99 ERB73:ERB99 EHF73:EHF99 DXJ73:DXJ99 DNN73:DNN99 DDR73:DDR99 CTV73:CTV99 CJZ73:CJZ99 C3:C13 AWK39:AWK42 BZY39:BZY42 CJU39:CJU42 BGG39:BGG42 CTQ39:CTQ42 DDM39:DDM42 DNI39:DNI42 DXE39:DXE42 EHA39:EHA42 EQW39:EQW42 FAS39:FAS42 FKO39:FKO42 FUK39:FUK42 GEG39:GEG42 GOC39:GOC42 GXY39:GXY42 HHU39:HHU42 HRQ39:HRQ42 IBM39:IBM42 ILI39:ILI42 IVE39:IVE42 JFA39:JFA42 JOW39:JOW42 JYS39:JYS42 KIO39:KIO42 KSK39:KSK42 LCG39:LCG42 LMC39:LMC42 LVY39:LVY42 MFU39:MFU42 MPQ39:MPQ42 MZM39:MZM42 NJI39:NJI42 NTE39:NTE42 ODA39:ODA42 OMW39:OMW42 OWS39:OWS42 PGO39:PGO42 PQK39:PQK42 QAG39:QAG42 QKC39:QKC42 QTY39:QTY42 RDU39:RDU42 RNQ39:RNQ42 RXM39:RXM42 SHI39:SHI42 SRE39:SRE42 TBA39:TBA42 TKW39:TKW42 TUS39:TUS42 UEO39:UEO42 UOK39:UOK42 UYG39:UYG42 VIC39:VIC42 VRY39:VRY42 WBU39:WBU42 WLQ39:WLQ42 WVM39:WVM42 JA39:JA42 SW39:SW42 ACS39:ACS42 AMO39:AMO42 BQC39:BQC42 BGL73:BGL99 BGG111:BGG121 CTQ111:CTQ121 DDM111:DDM121 DNI111:DNI121 DXE111:DXE121 EHA111:EHA121 EQW111:EQW121 FAS111:FAS121 FKO111:FKO121 FUK111:FUK121 GEG111:GEG121 GOC111:GOC121 GXY111:GXY121 HHU111:HHU121 HRQ111:HRQ121 IBM111:IBM121 ILI111:ILI121 IVE111:IVE121 JFA111:JFA121 JOW111:JOW121 JYS111:JYS121 KIO111:KIO121 KSK111:KSK121 LCG111:LCG121 LMC111:LMC121 LVY111:LVY121 MFU111:MFU121 MPQ111:MPQ121 MZM111:MZM121 NJI111:NJI121 NTE111:NTE121 ODA111:ODA121 OMW111:OMW121 OWS111:OWS121 PGO111:PGO121 PQK111:PQK121 QAG111:QAG121 QKC111:QKC121 QTY111:QTY121 RDU111:RDU121 RNQ111:RNQ121 RXM111:RXM121 SHI111:SHI121 SRE111:SRE121 TBA111:TBA121 TKW111:TKW121 TUS111:TUS121 UEO111:UEO121 UOK111:UOK121 UYG111:UYG121 VIC111:VIC121 VRY111:VRY121 WBU111:WBU121 WLQ111:WLQ121 WVM111:WVM121 JA111:JA121 SW111:SW121 ACS111:ACS121 AMO111:AMO121 BQC111:BQC121 C15:C281" xr:uid="{4D234F50-104E-4416-A8BF-1E0C5CBB06ED}">
      <formula1>"E,W,I,Q,K"</formula1>
    </dataValidation>
    <dataValidation type="list" allowBlank="1" showInputMessage="1" showErrorMessage="1" sqref="AWR124:AWR128 BGN124:BGN128 CAF124:CAF128 CKB124:CKB128 CTX124:CTX128 DDT124:DDT128 DNP124:DNP128 DXL124:DXL128 EHH124:EHH128 ERD124:ERD128 FAZ124:FAZ128 FKV124:FKV128 FUR124:FUR128 GEN124:GEN128 GOJ124:GOJ128 GYF124:GYF128 HIB124:HIB128 HRX124:HRX128 IBT124:IBT128 ILP124:ILP128 IVL124:IVL128 JFH124:JFH128 JPD124:JPD128 JYZ124:JYZ128 KIV124:KIV128 KSR124:KSR128 LCN124:LCN128 LMJ124:LMJ128 LWF124:LWF128 MGB124:MGB128 MPX124:MPX128 MZT124:MZT128 NJP124:NJP128 NTL124:NTL128 ODH124:ODH128 OND124:OND128 OWZ124:OWZ128 PGV124:PGV128 PQR124:PQR128 QAN124:QAN128 QKJ124:QKJ128 QUF124:QUF128 REB124:REB128 RNX124:RNX128 RXT124:RXT128 SHP124:SHP128 SRL124:SRL128 TBH124:TBH128 TLD124:TLD128 TUZ124:TUZ128 UEV124:UEV128 UOR124:UOR128 UYN124:UYN128 VIJ124:VIJ128 VSF124:VSF128 WCB124:WCB128 WLX124:WLX128 WVT124:WVT128 JH124:JH128 TD124:TD128 ACZ124:ACZ128 AMV124:AMV128 BQJ124:BQJ128 AWM111:AWM121 CAF101:CAF110 CKB101:CKB110 CTX101:CTX110 DDT101:DDT110 DNP101:DNP110 DXL101:DXL110 EHH101:EHH110 ERD101:ERD110 FAZ101:FAZ110 FKV101:FKV110 FUR101:FUR110 GEN101:GEN110 GOJ101:GOJ110 GYF101:GYF110 HIB101:HIB110 HRX101:HRX110 IBT101:IBT110 ILP101:ILP110 IVL101:IVL110 JFH101:JFH110 JPD101:JPD110 JYZ101:JYZ110 KIV101:KIV110 KSR101:KSR110 LCN101:LCN110 LMJ101:LMJ110 LWF101:LWF110 MGB101:MGB110 MPX101:MPX110 MZT101:MZT110 NJP101:NJP110 NTL101:NTL110 ODH101:ODH110 OND101:OND110 OWZ101:OWZ110 PGV101:PGV110 PQR101:PQR110 QAN101:QAN110 QKJ101:QKJ110 QUF101:QUF110 REB101:REB110 RNX101:RNX110 RXT101:RXT110 SHP101:SHP110 SRL101:SRL110 TBH101:TBH110 TLD101:TLD110 TUZ101:TUZ110 UEV101:UEV110 UOR101:UOR110 UYN101:UYN110 VIJ101:VIJ110 VSF101:VSF110 WCB101:WCB110 WLX101:WLX110 WVT101:WVT110 JH101:JH110 TD101:TD110 ACZ101:ACZ110 AMV101:AMV110 BQJ101:BQJ110 AWR101:AWR110 AWR73:AWR99 BQJ73:BQJ99 AMV73:AMV99 ACZ73:ACZ99 TD73:TD99 JH73:JH99 WVT73:WVT99 WLX73:WLX99 WCB73:WCB99 VSF73:VSF99 VIJ73:VIJ99 UYN73:UYN99 UOR73:UOR99 UEV73:UEV99 TUZ73:TUZ99 TLD73:TLD99 TBH73:TBH99 SRL73:SRL99 SHP73:SHP99 RXT73:RXT99 RNX73:RNX99 REB73:REB99 QUF73:QUF99 QKJ73:QKJ99 QAN73:QAN99 PQR73:PQR99 PGV73:PGV99 OWZ73:OWZ99 OND73:OND99 ODH73:ODH99 NTL73:NTL99 NJP73:NJP99 MZT73:MZT99 MPX73:MPX99 MGB73:MGB99 LWF73:LWF99 LMJ73:LMJ99 LCN73:LCN99 KSR73:KSR99 KIV73:KIV99 JYZ73:JYZ99 JPD73:JPD99 JFH73:JFH99 IVL73:IVL99 ILP73:ILP99 IBT73:IBT99 HRX73:HRX99 HIB73:HIB99 GYF73:GYF99 GOJ73:GOJ99 GEN73:GEN99 FUR73:FUR99 FKV73:FKV99 FAZ73:FAZ99 ERD73:ERD99 EHH73:EHH99 DXL73:DXL99 DNP73:DNP99 DDT73:DDT99 CTX73:CTX99 CKB73:CKB99 BQE39:BQE42 AWM39:AWM42 BGI39:BGI42 CAA39:CAA42 CJW39:CJW42 CTS39:CTS42 DDO39:DDO42 DNK39:DNK42 DXG39:DXG42 EHC39:EHC42 EQY39:EQY42 FAU39:FAU42 FKQ39:FKQ42 FUM39:FUM42 GEI39:GEI42 GOE39:GOE42 GYA39:GYA42 HHW39:HHW42 HRS39:HRS42 IBO39:IBO42 ILK39:ILK42 IVG39:IVG42 JFC39:JFC42 JOY39:JOY42 JYU39:JYU42 KIQ39:KIQ42 KSM39:KSM42 LCI39:LCI42 LME39:LME42 LWA39:LWA42 MFW39:MFW42 MPS39:MPS42 MZO39:MZO42 NJK39:NJK42 NTG39:NTG42 ODC39:ODC42 OMY39:OMY42 OWU39:OWU42 PGQ39:PGQ42 PQM39:PQM42 QAI39:QAI42 QKE39:QKE42 QUA39:QUA42 RDW39:RDW42 RNS39:RNS42 RXO39:RXO42 SHK39:SHK42 SRG39:SRG42 TBC39:TBC42 TKY39:TKY42 TUU39:TUU42 UEQ39:UEQ42 UOM39:UOM42 UYI39:UYI42 VIE39:VIE42 VSA39:VSA42 WBW39:WBW42 WLS39:WLS42 WVO39:WVO42 JC39:JC42 SY39:SY42 ACU39:ACU42 AMQ39:AMQ42 BGN101:BGN110 BGN73:BGN99 BGI111:BGI121 CAA111:CAA121 CJW111:CJW121 CTS111:CTS121 DDO111:DDO121 DNK111:DNK121 DXG111:DXG121 EHC111:EHC121 EQY111:EQY121 FAU111:FAU121 FKQ111:FKQ121 FUM111:FUM121 GEI111:GEI121 GOE111:GOE121 GYA111:GYA121 HHW111:HHW121 HRS111:HRS121 IBO111:IBO121 ILK111:ILK121 IVG111:IVG121 JFC111:JFC121 JOY111:JOY121 JYU111:JYU121 KIQ111:KIQ121 KSM111:KSM121 LCI111:LCI121 LME111:LME121 LWA111:LWA121 MFW111:MFW121 MPS111:MPS121 MZO111:MZO121 NJK111:NJK121 NTG111:NTG121 ODC111:ODC121 OMY111:OMY121 OWU111:OWU121 PGQ111:PGQ121 PQM111:PQM121 QAI111:QAI121 QKE111:QKE121 QUA111:QUA121 RDW111:RDW121 RNS111:RNS121 RXO111:RXO121 SHK111:SHK121 SRG111:SRG121 TBC111:TBC121 TKY111:TKY121 TUU111:TUU121 UEQ111:UEQ121 UOM111:UOM121 UYI111:UYI121 VIE111:VIE121 VSA111:VSA121 WBW111:WBW121 WLS111:WLS121 WVO111:WVO121 JC111:JC121 SY111:SY121 ACU111:ACU121 AMQ111:AMQ121 BQE111:BQE121 CAF73:CAF99" xr:uid="{C2A2A623-9288-4DF3-8C33-1AE8DC240D5D}">
      <formula1>"0,10,20,30"</formula1>
    </dataValidation>
  </dataValidations>
  <pageMargins left="0.70866141732283472" right="0.70866141732283472" top="0.74803149606299213" bottom="0.74803149606299213" header="0.31496062992125984" footer="0.31496062992125984"/>
  <pageSetup paperSize="8" scale="30" fitToHeight="0" orientation="landscape"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44BA2-D1A6-4098-9103-FF0C4CDCD727}">
  <sheetPr>
    <pageSetUpPr fitToPage="1"/>
  </sheetPr>
  <dimension ref="A1:AZ356"/>
  <sheetViews>
    <sheetView zoomScale="85" zoomScaleNormal="85" workbookViewId="0">
      <pane xSplit="3" ySplit="2" topLeftCell="S49" activePane="bottomRight" state="frozen"/>
      <selection activeCell="U180" sqref="U180"/>
      <selection pane="topRight" activeCell="U180" sqref="U180"/>
      <selection pane="bottomLeft" activeCell="U180" sqref="U180"/>
      <selection pane="bottomRight" activeCell="U180" sqref="U180"/>
    </sheetView>
  </sheetViews>
  <sheetFormatPr defaultColWidth="9" defaultRowHeight="13.5"/>
  <cols>
    <col min="1" max="1" width="9" style="162"/>
    <col min="2" max="2" width="6.5" style="184" bestFit="1" customWidth="1"/>
    <col min="3" max="3" width="5.75" style="162" bestFit="1" customWidth="1"/>
    <col min="4" max="4" width="55.875" style="162" customWidth="1"/>
    <col min="5" max="5" width="5.125" style="162" customWidth="1"/>
    <col min="6" max="7" width="9.625" style="162" customWidth="1"/>
    <col min="8" max="16" width="9" style="185" customWidth="1"/>
    <col min="17" max="17" width="41.75" style="186" customWidth="1"/>
    <col min="18" max="19" width="20.625" style="186" customWidth="1"/>
    <col min="20" max="21" width="40.625" style="186" customWidth="1"/>
    <col min="22" max="22" width="40" style="186" customWidth="1" collapsed="1"/>
    <col min="23" max="24" width="20.625" style="186" customWidth="1"/>
    <col min="25" max="26" width="40.625" style="186" customWidth="1"/>
    <col min="27" max="27" width="30" style="186" customWidth="1"/>
    <col min="28" max="28" width="17.875" style="186" customWidth="1"/>
    <col min="29" max="29" width="13.5" style="186" customWidth="1"/>
    <col min="30" max="30" width="27" style="186" customWidth="1"/>
    <col min="31" max="31" width="33.875" style="186" customWidth="1"/>
    <col min="32" max="36" width="10.625" style="186" customWidth="1"/>
    <col min="37" max="37" width="40.625" style="186" customWidth="1"/>
    <col min="38" max="39" width="10.625" style="187" customWidth="1"/>
    <col min="40" max="40" width="12.125" style="187" bestFit="1" customWidth="1" collapsed="1"/>
    <col min="41" max="41" width="40.625" style="186" customWidth="1"/>
    <col min="42" max="42" width="9" style="155"/>
    <col min="43" max="43" width="9" style="155" customWidth="1"/>
    <col min="44" max="16384" width="9" style="155"/>
  </cols>
  <sheetData>
    <row r="1" spans="1:52" s="162" customFormat="1" ht="13.5" customHeight="1">
      <c r="A1" s="1312" t="s">
        <v>4626</v>
      </c>
      <c r="B1" s="1312" t="s">
        <v>4627</v>
      </c>
      <c r="C1" s="1313" t="s">
        <v>4628</v>
      </c>
      <c r="D1" s="1312" t="s">
        <v>4629</v>
      </c>
      <c r="E1" s="1305" t="s">
        <v>4630</v>
      </c>
      <c r="F1" s="1314" t="s">
        <v>4631</v>
      </c>
      <c r="G1" s="1315"/>
      <c r="H1" s="1307" t="s">
        <v>4632</v>
      </c>
      <c r="I1" s="1308"/>
      <c r="J1" s="1308"/>
      <c r="K1" s="1308"/>
      <c r="L1" s="1308"/>
      <c r="M1" s="1308"/>
      <c r="N1" s="1308"/>
      <c r="O1" s="1308"/>
      <c r="P1" s="1309"/>
      <c r="Q1" s="1310" t="s">
        <v>4633</v>
      </c>
      <c r="R1" s="1310"/>
      <c r="S1" s="1310"/>
      <c r="T1" s="1310"/>
      <c r="U1" s="1310"/>
      <c r="V1" s="1316" t="s">
        <v>4634</v>
      </c>
      <c r="W1" s="1316"/>
      <c r="X1" s="1316"/>
      <c r="Y1" s="1316"/>
      <c r="Z1" s="1316"/>
      <c r="AA1" s="1311" t="s">
        <v>4724</v>
      </c>
      <c r="AB1" s="1311"/>
      <c r="AC1" s="1311"/>
      <c r="AD1" s="1311"/>
      <c r="AE1" s="1311"/>
      <c r="AF1" s="1305" t="s">
        <v>4636</v>
      </c>
      <c r="AG1" s="1305" t="s">
        <v>4637</v>
      </c>
      <c r="AH1" s="1305" t="s">
        <v>4638</v>
      </c>
      <c r="AI1" s="1305" t="s">
        <v>4639</v>
      </c>
      <c r="AJ1" s="1305" t="s">
        <v>4640</v>
      </c>
      <c r="AK1" s="1305" t="s">
        <v>4641</v>
      </c>
      <c r="AL1" s="1306" t="s">
        <v>4642</v>
      </c>
      <c r="AM1" s="1306" t="s">
        <v>4643</v>
      </c>
      <c r="AN1" s="1306" t="s">
        <v>4644</v>
      </c>
      <c r="AO1" s="1305" t="s">
        <v>4645</v>
      </c>
      <c r="AP1" s="132"/>
      <c r="AQ1" s="132"/>
      <c r="AR1" s="132"/>
      <c r="AS1" s="132"/>
      <c r="AT1" s="132"/>
      <c r="AU1" s="132"/>
      <c r="AV1" s="132"/>
      <c r="AW1" s="132"/>
      <c r="AX1" s="132"/>
      <c r="AY1" s="132"/>
      <c r="AZ1" s="132"/>
    </row>
    <row r="2" spans="1:52" s="162" customFormat="1" ht="27">
      <c r="A2" s="1312"/>
      <c r="B2" s="1312"/>
      <c r="C2" s="1313"/>
      <c r="D2" s="1312"/>
      <c r="E2" s="1313"/>
      <c r="F2" s="134" t="s">
        <v>4725</v>
      </c>
      <c r="G2" s="134" t="s">
        <v>4726</v>
      </c>
      <c r="H2" s="1191" t="s">
        <v>4646</v>
      </c>
      <c r="I2" s="1191" t="s">
        <v>4647</v>
      </c>
      <c r="J2" s="1191" t="s">
        <v>4648</v>
      </c>
      <c r="K2" s="1191" t="s">
        <v>4649</v>
      </c>
      <c r="L2" s="1191" t="s">
        <v>4650</v>
      </c>
      <c r="M2" s="1191" t="s">
        <v>4651</v>
      </c>
      <c r="N2" s="1191" t="s">
        <v>4652</v>
      </c>
      <c r="O2" s="1191" t="s">
        <v>4653</v>
      </c>
      <c r="P2" s="915" t="s">
        <v>4654</v>
      </c>
      <c r="Q2" s="1192" t="s">
        <v>4655</v>
      </c>
      <c r="R2" s="1192" t="s">
        <v>4656</v>
      </c>
      <c r="S2" s="1192" t="s">
        <v>4657</v>
      </c>
      <c r="T2" s="1192" t="s">
        <v>4658</v>
      </c>
      <c r="U2" s="1192" t="s">
        <v>4659</v>
      </c>
      <c r="V2" s="1194" t="s">
        <v>4655</v>
      </c>
      <c r="W2" s="1194" t="s">
        <v>4660</v>
      </c>
      <c r="X2" s="1194" t="s">
        <v>4657</v>
      </c>
      <c r="Y2" s="1194" t="s">
        <v>4658</v>
      </c>
      <c r="Z2" s="1194" t="s">
        <v>4659</v>
      </c>
      <c r="AA2" s="1193" t="s">
        <v>4655</v>
      </c>
      <c r="AB2" s="1193" t="s">
        <v>4656</v>
      </c>
      <c r="AC2" s="1193" t="s">
        <v>4657</v>
      </c>
      <c r="AD2" s="1193" t="s">
        <v>4658</v>
      </c>
      <c r="AE2" s="1193" t="s">
        <v>4659</v>
      </c>
      <c r="AF2" s="1305"/>
      <c r="AG2" s="1305"/>
      <c r="AH2" s="1305"/>
      <c r="AI2" s="1305"/>
      <c r="AJ2" s="1305"/>
      <c r="AK2" s="1305"/>
      <c r="AL2" s="1306"/>
      <c r="AM2" s="1306"/>
      <c r="AN2" s="1306"/>
      <c r="AO2" s="1305"/>
      <c r="AP2" s="132"/>
      <c r="AQ2" s="132"/>
      <c r="AR2" s="132"/>
      <c r="AS2" s="132"/>
      <c r="AT2" s="132"/>
      <c r="AU2" s="132"/>
      <c r="AV2" s="132"/>
      <c r="AW2" s="132"/>
      <c r="AX2" s="132"/>
      <c r="AY2" s="132"/>
      <c r="AZ2" s="132"/>
    </row>
    <row r="3" spans="1:52" ht="147" customHeight="1">
      <c r="A3" s="135" t="s">
        <v>4661</v>
      </c>
      <c r="B3" s="973" t="s">
        <v>4727</v>
      </c>
      <c r="C3" s="974" t="s">
        <v>4662</v>
      </c>
      <c r="D3" s="135" t="s">
        <v>16917</v>
      </c>
      <c r="E3" s="975">
        <v>30</v>
      </c>
      <c r="F3" s="975" t="s">
        <v>4663</v>
      </c>
      <c r="G3" s="975" t="s">
        <v>4663</v>
      </c>
      <c r="H3" s="976"/>
      <c r="I3" s="976"/>
      <c r="J3" s="136" t="str">
        <f t="shared" ref="J3:J12" si="0">IF(OR(E3=0,E3=10,E3=20),"○","")</f>
        <v/>
      </c>
      <c r="K3" s="976"/>
      <c r="L3" s="976"/>
      <c r="M3" s="976"/>
      <c r="N3" s="976" t="s">
        <v>4664</v>
      </c>
      <c r="O3" s="976"/>
      <c r="P3" s="917"/>
      <c r="Q3" s="137" t="s">
        <v>16918</v>
      </c>
      <c r="R3" s="918"/>
      <c r="S3" s="918"/>
      <c r="T3" s="918" t="s">
        <v>16919</v>
      </c>
      <c r="U3" s="918" t="s">
        <v>16920</v>
      </c>
      <c r="V3" s="137" t="s">
        <v>4665</v>
      </c>
      <c r="W3" s="137"/>
      <c r="X3" s="137"/>
      <c r="Y3" s="137" t="s">
        <v>16921</v>
      </c>
      <c r="Z3" s="137" t="s">
        <v>16922</v>
      </c>
      <c r="AA3" s="137" t="s">
        <v>14754</v>
      </c>
      <c r="AB3" s="137" t="s">
        <v>4666</v>
      </c>
      <c r="AC3" s="137" t="s">
        <v>4666</v>
      </c>
      <c r="AD3" s="918" t="s">
        <v>16923</v>
      </c>
      <c r="AE3" s="918" t="s">
        <v>16924</v>
      </c>
      <c r="AF3" s="918"/>
      <c r="AG3" s="918"/>
      <c r="AH3" s="918"/>
      <c r="AI3" s="918"/>
      <c r="AJ3" s="918"/>
      <c r="AK3" s="918"/>
      <c r="AL3" s="977"/>
      <c r="AM3" s="977"/>
      <c r="AN3" s="138" t="s">
        <v>16925</v>
      </c>
      <c r="AO3" s="137" t="s">
        <v>16926</v>
      </c>
      <c r="AQ3" s="139"/>
      <c r="AR3" s="139"/>
      <c r="AS3" s="139"/>
      <c r="AT3" s="139"/>
      <c r="AU3" s="139"/>
      <c r="AV3" s="139"/>
      <c r="AW3" s="139"/>
      <c r="AX3" s="139"/>
      <c r="AY3" s="139"/>
      <c r="AZ3" s="139"/>
    </row>
    <row r="4" spans="1:52" ht="121.5">
      <c r="A4" s="135" t="s">
        <v>4661</v>
      </c>
      <c r="B4" s="916" t="s">
        <v>4728</v>
      </c>
      <c r="C4" s="135" t="s">
        <v>4662</v>
      </c>
      <c r="D4" s="135" t="s">
        <v>16927</v>
      </c>
      <c r="E4" s="975">
        <v>30</v>
      </c>
      <c r="F4" s="135" t="s">
        <v>4663</v>
      </c>
      <c r="G4" s="135" t="s">
        <v>4663</v>
      </c>
      <c r="H4" s="136"/>
      <c r="I4" s="136"/>
      <c r="J4" s="136" t="str">
        <f t="shared" si="0"/>
        <v/>
      </c>
      <c r="K4" s="136"/>
      <c r="L4" s="136"/>
      <c r="M4" s="136"/>
      <c r="N4" s="136" t="s">
        <v>4664</v>
      </c>
      <c r="O4" s="136"/>
      <c r="P4" s="917"/>
      <c r="Q4" s="137" t="s">
        <v>16918</v>
      </c>
      <c r="R4" s="918"/>
      <c r="S4" s="918"/>
      <c r="T4" s="137" t="s">
        <v>16928</v>
      </c>
      <c r="U4" s="137" t="s">
        <v>16929</v>
      </c>
      <c r="V4" s="137" t="s">
        <v>4665</v>
      </c>
      <c r="W4" s="137"/>
      <c r="X4" s="137"/>
      <c r="Y4" s="137" t="s">
        <v>16930</v>
      </c>
      <c r="Z4" s="137" t="s">
        <v>16931</v>
      </c>
      <c r="AA4" s="137" t="s">
        <v>14754</v>
      </c>
      <c r="AB4" s="137" t="s">
        <v>4666</v>
      </c>
      <c r="AC4" s="137" t="s">
        <v>4666</v>
      </c>
      <c r="AD4" s="137" t="s">
        <v>16932</v>
      </c>
      <c r="AE4" s="137" t="s">
        <v>16933</v>
      </c>
      <c r="AF4" s="137"/>
      <c r="AG4" s="137"/>
      <c r="AH4" s="137"/>
      <c r="AI4" s="137"/>
      <c r="AJ4" s="137"/>
      <c r="AK4" s="137"/>
      <c r="AL4" s="919"/>
      <c r="AM4" s="919"/>
      <c r="AN4" s="138" t="s">
        <v>16925</v>
      </c>
      <c r="AO4" s="137" t="s">
        <v>16926</v>
      </c>
      <c r="AQ4" s="139"/>
      <c r="AR4" s="139"/>
      <c r="AS4" s="139"/>
      <c r="AT4" s="139"/>
      <c r="AU4" s="139"/>
      <c r="AV4" s="139"/>
      <c r="AW4" s="139"/>
      <c r="AX4" s="139"/>
      <c r="AY4" s="139"/>
      <c r="AZ4" s="139"/>
    </row>
    <row r="5" spans="1:52" ht="67.5">
      <c r="A5" s="135" t="s">
        <v>4661</v>
      </c>
      <c r="B5" s="916" t="s">
        <v>16934</v>
      </c>
      <c r="C5" s="135" t="s">
        <v>4662</v>
      </c>
      <c r="D5" s="135" t="s">
        <v>16935</v>
      </c>
      <c r="E5" s="975">
        <v>30</v>
      </c>
      <c r="F5" s="135" t="s">
        <v>4663</v>
      </c>
      <c r="G5" s="135" t="s">
        <v>4663</v>
      </c>
      <c r="H5" s="136"/>
      <c r="I5" s="136"/>
      <c r="J5" s="136" t="str">
        <f t="shared" si="0"/>
        <v/>
      </c>
      <c r="K5" s="136"/>
      <c r="L5" s="136"/>
      <c r="M5" s="136"/>
      <c r="N5" s="136" t="s">
        <v>4664</v>
      </c>
      <c r="O5" s="136"/>
      <c r="P5" s="917"/>
      <c r="Q5" s="137" t="s">
        <v>16918</v>
      </c>
      <c r="R5" s="137"/>
      <c r="S5" s="137"/>
      <c r="T5" s="137" t="s">
        <v>16936</v>
      </c>
      <c r="U5" s="137" t="s">
        <v>16937</v>
      </c>
      <c r="V5" s="137" t="s">
        <v>4665</v>
      </c>
      <c r="W5" s="137"/>
      <c r="X5" s="137"/>
      <c r="Y5" s="137" t="s">
        <v>16938</v>
      </c>
      <c r="Z5" s="137" t="s">
        <v>16939</v>
      </c>
      <c r="AA5" s="137" t="s">
        <v>14754</v>
      </c>
      <c r="AB5" s="137" t="s">
        <v>4666</v>
      </c>
      <c r="AC5" s="137" t="s">
        <v>4666</v>
      </c>
      <c r="AD5" s="137" t="s">
        <v>16940</v>
      </c>
      <c r="AE5" s="137" t="s">
        <v>16941</v>
      </c>
      <c r="AF5" s="137"/>
      <c r="AG5" s="137"/>
      <c r="AH5" s="137"/>
      <c r="AI5" s="137"/>
      <c r="AJ5" s="137"/>
      <c r="AK5" s="137"/>
      <c r="AL5" s="919"/>
      <c r="AM5" s="919"/>
      <c r="AN5" s="138" t="s">
        <v>16942</v>
      </c>
      <c r="AO5" s="137" t="s">
        <v>16943</v>
      </c>
      <c r="AQ5" s="139"/>
      <c r="AR5" s="139"/>
      <c r="AS5" s="139"/>
      <c r="AT5" s="139"/>
      <c r="AU5" s="139"/>
      <c r="AV5" s="139"/>
      <c r="AW5" s="139"/>
      <c r="AX5" s="139"/>
      <c r="AY5" s="139"/>
      <c r="AZ5" s="139"/>
    </row>
    <row r="6" spans="1:52" ht="112.5" customHeight="1">
      <c r="A6" s="978" t="s">
        <v>4669</v>
      </c>
      <c r="B6" s="979" t="s">
        <v>14638</v>
      </c>
      <c r="C6" s="978" t="s">
        <v>4662</v>
      </c>
      <c r="D6" s="980" t="s">
        <v>14639</v>
      </c>
      <c r="E6" s="980">
        <v>30</v>
      </c>
      <c r="F6" s="980" t="s">
        <v>4663</v>
      </c>
      <c r="G6" s="980" t="s">
        <v>4663</v>
      </c>
      <c r="H6" s="981" t="s">
        <v>4666</v>
      </c>
      <c r="I6" s="981" t="s">
        <v>4666</v>
      </c>
      <c r="J6" s="981" t="s">
        <v>4666</v>
      </c>
      <c r="K6" s="981"/>
      <c r="L6" s="981"/>
      <c r="M6" s="981"/>
      <c r="N6" s="981" t="s">
        <v>4663</v>
      </c>
      <c r="O6" s="981"/>
      <c r="P6" s="917"/>
      <c r="Q6" s="982" t="s">
        <v>16918</v>
      </c>
      <c r="R6" s="983"/>
      <c r="S6" s="982"/>
      <c r="T6" s="982" t="s">
        <v>19918</v>
      </c>
      <c r="U6" s="982" t="s">
        <v>19919</v>
      </c>
      <c r="V6" s="982" t="s">
        <v>4665</v>
      </c>
      <c r="W6" s="982"/>
      <c r="X6" s="982"/>
      <c r="Y6" s="982" t="s">
        <v>19920</v>
      </c>
      <c r="Z6" s="982" t="s">
        <v>19921</v>
      </c>
      <c r="AA6" s="937" t="s">
        <v>14645</v>
      </c>
      <c r="AB6" s="937" t="s">
        <v>4666</v>
      </c>
      <c r="AC6" s="937" t="s">
        <v>4666</v>
      </c>
      <c r="AD6" s="937" t="s">
        <v>16944</v>
      </c>
      <c r="AE6" s="937" t="s">
        <v>16945</v>
      </c>
      <c r="AF6" s="937"/>
      <c r="AG6" s="937"/>
      <c r="AH6" s="937"/>
      <c r="AI6" s="937"/>
      <c r="AJ6" s="937"/>
      <c r="AK6" s="937"/>
      <c r="AL6" s="984">
        <v>41871</v>
      </c>
      <c r="AM6" s="984"/>
      <c r="AN6" s="985">
        <v>41947</v>
      </c>
      <c r="AO6" s="937" t="s">
        <v>16946</v>
      </c>
      <c r="AQ6" s="139"/>
      <c r="AR6" s="139"/>
      <c r="AS6" s="139"/>
      <c r="AT6" s="139"/>
      <c r="AU6" s="139"/>
      <c r="AV6" s="139"/>
      <c r="AW6" s="139"/>
      <c r="AX6" s="139"/>
      <c r="AY6" s="139"/>
      <c r="AZ6" s="139"/>
    </row>
    <row r="7" spans="1:52" ht="27">
      <c r="A7" s="135" t="s">
        <v>4661</v>
      </c>
      <c r="B7" s="916" t="s">
        <v>16947</v>
      </c>
      <c r="C7" s="135" t="s">
        <v>16948</v>
      </c>
      <c r="D7" s="135" t="s">
        <v>16949</v>
      </c>
      <c r="E7" s="975">
        <v>30</v>
      </c>
      <c r="F7" s="135" t="s">
        <v>4663</v>
      </c>
      <c r="G7" s="135" t="s">
        <v>4663</v>
      </c>
      <c r="H7" s="136"/>
      <c r="I7" s="136"/>
      <c r="J7" s="136" t="str">
        <f t="shared" si="0"/>
        <v/>
      </c>
      <c r="K7" s="136"/>
      <c r="L7" s="136"/>
      <c r="M7" s="136"/>
      <c r="N7" s="136" t="s">
        <v>4664</v>
      </c>
      <c r="O7" s="136"/>
      <c r="P7" s="917"/>
      <c r="Q7" s="137" t="s">
        <v>16950</v>
      </c>
      <c r="R7" s="137"/>
      <c r="S7" s="137"/>
      <c r="T7" s="137"/>
      <c r="U7" s="137"/>
      <c r="V7" s="137" t="s">
        <v>16951</v>
      </c>
      <c r="W7" s="137"/>
      <c r="X7" s="137"/>
      <c r="Y7" s="137"/>
      <c r="Z7" s="137"/>
      <c r="AA7" s="137" t="s">
        <v>16952</v>
      </c>
      <c r="AB7" s="137" t="s">
        <v>4666</v>
      </c>
      <c r="AC7" s="137" t="s">
        <v>4666</v>
      </c>
      <c r="AD7" s="137"/>
      <c r="AE7" s="137"/>
      <c r="AF7" s="137"/>
      <c r="AG7" s="137"/>
      <c r="AH7" s="137"/>
      <c r="AI7" s="137"/>
      <c r="AJ7" s="137"/>
      <c r="AK7" s="137"/>
      <c r="AL7" s="919">
        <v>41072</v>
      </c>
      <c r="AM7" s="919"/>
      <c r="AN7" s="919"/>
      <c r="AO7" s="137" t="s">
        <v>16953</v>
      </c>
      <c r="AQ7" s="139"/>
      <c r="AR7" s="139"/>
      <c r="AS7" s="139"/>
      <c r="AT7" s="139"/>
      <c r="AU7" s="139"/>
      <c r="AV7" s="139"/>
      <c r="AW7" s="139"/>
      <c r="AX7" s="139"/>
      <c r="AY7" s="139"/>
      <c r="AZ7" s="139"/>
    </row>
    <row r="8" spans="1:52" ht="40.5">
      <c r="A8" s="135" t="s">
        <v>4661</v>
      </c>
      <c r="B8" s="916" t="s">
        <v>16954</v>
      </c>
      <c r="C8" s="135" t="s">
        <v>16948</v>
      </c>
      <c r="D8" s="135" t="s">
        <v>16955</v>
      </c>
      <c r="E8" s="975">
        <v>30</v>
      </c>
      <c r="F8" s="135" t="s">
        <v>4663</v>
      </c>
      <c r="G8" s="135" t="s">
        <v>4663</v>
      </c>
      <c r="H8" s="136"/>
      <c r="I8" s="136"/>
      <c r="J8" s="136" t="str">
        <f t="shared" si="0"/>
        <v/>
      </c>
      <c r="K8" s="136"/>
      <c r="L8" s="136"/>
      <c r="M8" s="136"/>
      <c r="N8" s="136" t="s">
        <v>4664</v>
      </c>
      <c r="O8" s="136"/>
      <c r="P8" s="917"/>
      <c r="Q8" s="137" t="s">
        <v>16956</v>
      </c>
      <c r="R8" s="137"/>
      <c r="S8" s="137"/>
      <c r="T8" s="137"/>
      <c r="U8" s="137"/>
      <c r="V8" s="137" t="s">
        <v>16957</v>
      </c>
      <c r="W8" s="137"/>
      <c r="X8" s="137"/>
      <c r="Y8" s="137"/>
      <c r="Z8" s="137"/>
      <c r="AA8" s="137" t="s">
        <v>16958</v>
      </c>
      <c r="AB8" s="137" t="s">
        <v>4666</v>
      </c>
      <c r="AC8" s="137" t="s">
        <v>4666</v>
      </c>
      <c r="AD8" s="137"/>
      <c r="AE8" s="137"/>
      <c r="AF8" s="137"/>
      <c r="AG8" s="137"/>
      <c r="AH8" s="137"/>
      <c r="AI8" s="137"/>
      <c r="AJ8" s="137"/>
      <c r="AK8" s="137"/>
      <c r="AL8" s="919">
        <v>41072</v>
      </c>
      <c r="AM8" s="919"/>
      <c r="AN8" s="919"/>
      <c r="AO8" s="137" t="s">
        <v>16959</v>
      </c>
      <c r="AQ8" s="139"/>
      <c r="AR8" s="139"/>
      <c r="AS8" s="139"/>
      <c r="AT8" s="139"/>
      <c r="AU8" s="139"/>
      <c r="AV8" s="139"/>
      <c r="AW8" s="139"/>
      <c r="AX8" s="139"/>
      <c r="AY8" s="139"/>
      <c r="AZ8" s="139"/>
    </row>
    <row r="9" spans="1:52" ht="229.5">
      <c r="A9" s="163" t="s">
        <v>4661</v>
      </c>
      <c r="B9" s="986" t="s">
        <v>14736</v>
      </c>
      <c r="C9" s="163" t="s">
        <v>4662</v>
      </c>
      <c r="D9" s="163" t="s">
        <v>14737</v>
      </c>
      <c r="E9" s="163">
        <v>30</v>
      </c>
      <c r="F9" s="163" t="s">
        <v>4663</v>
      </c>
      <c r="G9" s="163" t="s">
        <v>4668</v>
      </c>
      <c r="H9" s="164"/>
      <c r="I9" s="164"/>
      <c r="J9" s="164" t="str">
        <f t="shared" si="0"/>
        <v/>
      </c>
      <c r="K9" s="164"/>
      <c r="L9" s="164"/>
      <c r="M9" s="164"/>
      <c r="N9" s="164" t="s">
        <v>4664</v>
      </c>
      <c r="O9" s="164"/>
      <c r="P9" s="987"/>
      <c r="Q9" s="141" t="s">
        <v>14738</v>
      </c>
      <c r="R9" s="141"/>
      <c r="S9" s="141"/>
      <c r="T9" s="141" t="s">
        <v>14739</v>
      </c>
      <c r="U9" s="141" t="s">
        <v>14740</v>
      </c>
      <c r="V9" s="141" t="s">
        <v>14741</v>
      </c>
      <c r="W9" s="141"/>
      <c r="X9" s="141"/>
      <c r="Y9" s="141" t="s">
        <v>14742</v>
      </c>
      <c r="Z9" s="141" t="s">
        <v>14743</v>
      </c>
      <c r="AA9" s="141" t="s">
        <v>14744</v>
      </c>
      <c r="AB9" s="141" t="s">
        <v>4666</v>
      </c>
      <c r="AC9" s="141" t="s">
        <v>4666</v>
      </c>
      <c r="AD9" s="141" t="s">
        <v>14745</v>
      </c>
      <c r="AE9" s="141" t="s">
        <v>14746</v>
      </c>
      <c r="AF9" s="141"/>
      <c r="AG9" s="141"/>
      <c r="AH9" s="141"/>
      <c r="AI9" s="141"/>
      <c r="AJ9" s="141"/>
      <c r="AK9" s="141"/>
      <c r="AL9" s="988"/>
      <c r="AM9" s="988"/>
      <c r="AN9" s="165" t="s">
        <v>14747</v>
      </c>
      <c r="AO9" s="141" t="s">
        <v>14748</v>
      </c>
      <c r="AQ9" s="139"/>
      <c r="AR9" s="139"/>
      <c r="AS9" s="139"/>
      <c r="AT9" s="139"/>
      <c r="AU9" s="139"/>
      <c r="AV9" s="139"/>
      <c r="AW9" s="139"/>
      <c r="AX9" s="139"/>
      <c r="AY9" s="139"/>
      <c r="AZ9" s="139"/>
    </row>
    <row r="10" spans="1:52" ht="40.5">
      <c r="A10" s="135" t="s">
        <v>4661</v>
      </c>
      <c r="B10" s="916" t="s">
        <v>16960</v>
      </c>
      <c r="C10" s="135" t="s">
        <v>4722</v>
      </c>
      <c r="D10" s="135" t="s">
        <v>16961</v>
      </c>
      <c r="E10" s="135">
        <v>30</v>
      </c>
      <c r="F10" s="135" t="s">
        <v>4663</v>
      </c>
      <c r="G10" s="135" t="s">
        <v>4663</v>
      </c>
      <c r="H10" s="136"/>
      <c r="I10" s="136"/>
      <c r="J10" s="136" t="str">
        <f t="shared" si="0"/>
        <v/>
      </c>
      <c r="K10" s="136"/>
      <c r="L10" s="136"/>
      <c r="M10" s="136"/>
      <c r="N10" s="136" t="s">
        <v>4664</v>
      </c>
      <c r="O10" s="136"/>
      <c r="P10" s="917"/>
      <c r="Q10" s="137" t="s">
        <v>4667</v>
      </c>
      <c r="R10" s="137"/>
      <c r="S10" s="137"/>
      <c r="T10" s="137"/>
      <c r="U10" s="137"/>
      <c r="V10" s="137" t="s">
        <v>16962</v>
      </c>
      <c r="W10" s="137"/>
      <c r="X10" s="137"/>
      <c r="Y10" s="137"/>
      <c r="Z10" s="137"/>
      <c r="AA10" s="137" t="s">
        <v>14653</v>
      </c>
      <c r="AB10" s="137" t="s">
        <v>4666</v>
      </c>
      <c r="AC10" s="137" t="s">
        <v>4666</v>
      </c>
      <c r="AD10" s="137"/>
      <c r="AE10" s="137"/>
      <c r="AF10" s="137"/>
      <c r="AG10" s="137"/>
      <c r="AH10" s="137"/>
      <c r="AI10" s="137"/>
      <c r="AJ10" s="137"/>
      <c r="AK10" s="137"/>
      <c r="AL10" s="919">
        <v>41072</v>
      </c>
      <c r="AM10" s="919"/>
      <c r="AN10" s="919"/>
      <c r="AO10" s="137" t="s">
        <v>16963</v>
      </c>
      <c r="AQ10" s="139"/>
      <c r="AR10" s="139"/>
      <c r="AS10" s="139"/>
      <c r="AT10" s="139"/>
      <c r="AU10" s="139"/>
      <c r="AV10" s="139"/>
      <c r="AW10" s="139"/>
      <c r="AX10" s="139"/>
      <c r="AY10" s="139"/>
      <c r="AZ10" s="139"/>
    </row>
    <row r="11" spans="1:52" ht="162">
      <c r="A11" s="142" t="s">
        <v>4669</v>
      </c>
      <c r="B11" s="923" t="s">
        <v>16964</v>
      </c>
      <c r="C11" s="142" t="s">
        <v>4670</v>
      </c>
      <c r="D11" s="166" t="s">
        <v>16965</v>
      </c>
      <c r="E11" s="144">
        <v>30</v>
      </c>
      <c r="F11" s="167" t="s">
        <v>4664</v>
      </c>
      <c r="G11" s="167" t="s">
        <v>4664</v>
      </c>
      <c r="H11" s="136"/>
      <c r="I11" s="136"/>
      <c r="J11" s="136" t="str">
        <f t="shared" si="0"/>
        <v/>
      </c>
      <c r="K11" s="136"/>
      <c r="L11" s="136"/>
      <c r="M11" s="136"/>
      <c r="N11" s="136" t="s">
        <v>4664</v>
      </c>
      <c r="O11" s="136"/>
      <c r="P11" s="917"/>
      <c r="Q11" s="150" t="s">
        <v>16966</v>
      </c>
      <c r="R11" s="166" t="s">
        <v>4729</v>
      </c>
      <c r="S11" s="166"/>
      <c r="T11" s="166"/>
      <c r="U11" s="150" t="s">
        <v>16967</v>
      </c>
      <c r="V11" s="137" t="s">
        <v>16968</v>
      </c>
      <c r="W11" s="137" t="s">
        <v>4729</v>
      </c>
      <c r="X11" s="137"/>
      <c r="Y11" s="137"/>
      <c r="Z11" s="137" t="s">
        <v>19922</v>
      </c>
      <c r="AA11" s="148" t="s">
        <v>16969</v>
      </c>
      <c r="AB11" s="137" t="s">
        <v>4729</v>
      </c>
      <c r="AC11" s="137" t="s">
        <v>4666</v>
      </c>
      <c r="AD11" s="166"/>
      <c r="AE11" s="148" t="s">
        <v>16970</v>
      </c>
      <c r="AF11" s="166"/>
      <c r="AG11" s="166"/>
      <c r="AH11" s="166"/>
      <c r="AI11" s="166"/>
      <c r="AJ11" s="166"/>
      <c r="AK11" s="166"/>
      <c r="AL11" s="166"/>
      <c r="AM11" s="166"/>
      <c r="AN11" s="138" t="s">
        <v>16971</v>
      </c>
      <c r="AO11" s="924" t="s">
        <v>16972</v>
      </c>
      <c r="AQ11" s="139"/>
      <c r="AR11" s="139"/>
      <c r="AS11" s="139"/>
      <c r="AT11" s="139"/>
      <c r="AU11" s="139"/>
      <c r="AV11" s="139"/>
      <c r="AW11" s="139"/>
      <c r="AX11" s="139"/>
      <c r="AY11" s="139"/>
      <c r="AZ11" s="139"/>
    </row>
    <row r="12" spans="1:52" ht="108">
      <c r="A12" s="142" t="s">
        <v>4669</v>
      </c>
      <c r="B12" s="923" t="s">
        <v>16973</v>
      </c>
      <c r="C12" s="142" t="s">
        <v>4730</v>
      </c>
      <c r="D12" s="143" t="s">
        <v>16974</v>
      </c>
      <c r="E12" s="144">
        <v>30</v>
      </c>
      <c r="F12" s="145" t="s">
        <v>4664</v>
      </c>
      <c r="G12" s="145" t="s">
        <v>4664</v>
      </c>
      <c r="H12" s="136"/>
      <c r="I12" s="136"/>
      <c r="J12" s="136" t="str">
        <f t="shared" si="0"/>
        <v/>
      </c>
      <c r="K12" s="136"/>
      <c r="L12" s="136"/>
      <c r="M12" s="136"/>
      <c r="N12" s="136" t="s">
        <v>4664</v>
      </c>
      <c r="O12" s="136"/>
      <c r="P12" s="917"/>
      <c r="Q12" s="145" t="s">
        <v>4731</v>
      </c>
      <c r="R12" s="143" t="s">
        <v>4729</v>
      </c>
      <c r="S12" s="143"/>
      <c r="T12" s="143"/>
      <c r="U12" s="145" t="s">
        <v>4732</v>
      </c>
      <c r="V12" s="137" t="s">
        <v>4733</v>
      </c>
      <c r="W12" s="137" t="s">
        <v>4729</v>
      </c>
      <c r="X12" s="137"/>
      <c r="Y12" s="137"/>
      <c r="Z12" s="137" t="s">
        <v>4734</v>
      </c>
      <c r="AA12" s="145" t="s">
        <v>16975</v>
      </c>
      <c r="AB12" s="137" t="s">
        <v>4729</v>
      </c>
      <c r="AC12" s="137" t="s">
        <v>4666</v>
      </c>
      <c r="AD12" s="143"/>
      <c r="AE12" s="148" t="s">
        <v>16976</v>
      </c>
      <c r="AF12" s="143"/>
      <c r="AG12" s="143"/>
      <c r="AH12" s="143"/>
      <c r="AI12" s="143"/>
      <c r="AJ12" s="143"/>
      <c r="AK12" s="143"/>
      <c r="AL12" s="143"/>
      <c r="AM12" s="143"/>
      <c r="AN12" s="138" t="s">
        <v>16977</v>
      </c>
      <c r="AO12" s="924" t="s">
        <v>16978</v>
      </c>
      <c r="AQ12" s="139"/>
      <c r="AR12" s="139"/>
      <c r="AS12" s="139"/>
      <c r="AT12" s="139"/>
      <c r="AU12" s="139"/>
      <c r="AV12" s="139"/>
      <c r="AW12" s="139"/>
      <c r="AX12" s="139"/>
      <c r="AY12" s="139"/>
      <c r="AZ12" s="139"/>
    </row>
    <row r="13" spans="1:52" ht="135">
      <c r="A13" s="163" t="s">
        <v>4661</v>
      </c>
      <c r="B13" s="986" t="s">
        <v>14771</v>
      </c>
      <c r="C13" s="163" t="s">
        <v>4662</v>
      </c>
      <c r="D13" s="141" t="s">
        <v>14772</v>
      </c>
      <c r="E13" s="163">
        <v>30</v>
      </c>
      <c r="F13" s="163" t="s">
        <v>4663</v>
      </c>
      <c r="G13" s="163" t="s">
        <v>4663</v>
      </c>
      <c r="H13" s="164"/>
      <c r="I13" s="164"/>
      <c r="J13" s="164" t="s">
        <v>4666</v>
      </c>
      <c r="K13" s="164"/>
      <c r="L13" s="164"/>
      <c r="M13" s="164"/>
      <c r="N13" s="164" t="s">
        <v>4664</v>
      </c>
      <c r="O13" s="164"/>
      <c r="P13" s="987"/>
      <c r="Q13" s="141" t="s">
        <v>14773</v>
      </c>
      <c r="R13" s="141"/>
      <c r="S13" s="141"/>
      <c r="T13" s="141" t="s">
        <v>14774</v>
      </c>
      <c r="U13" s="141" t="s">
        <v>14775</v>
      </c>
      <c r="V13" s="140" t="s">
        <v>14776</v>
      </c>
      <c r="W13" s="141"/>
      <c r="X13" s="141"/>
      <c r="Y13" s="141" t="s">
        <v>14777</v>
      </c>
      <c r="Z13" s="141" t="s">
        <v>14778</v>
      </c>
      <c r="AA13" s="920" t="s">
        <v>16979</v>
      </c>
      <c r="AB13" s="141" t="s">
        <v>4666</v>
      </c>
      <c r="AC13" s="141" t="s">
        <v>4666</v>
      </c>
      <c r="AD13" s="920" t="s">
        <v>16980</v>
      </c>
      <c r="AE13" s="920" t="s">
        <v>16981</v>
      </c>
      <c r="AF13" s="141"/>
      <c r="AG13" s="141"/>
      <c r="AH13" s="141"/>
      <c r="AI13" s="141"/>
      <c r="AJ13" s="141"/>
      <c r="AK13" s="141"/>
      <c r="AL13" s="989">
        <v>41283</v>
      </c>
      <c r="AM13" s="988"/>
      <c r="AN13" s="165" t="s">
        <v>16982</v>
      </c>
      <c r="AO13" s="141" t="s">
        <v>16983</v>
      </c>
      <c r="AQ13" s="139"/>
      <c r="AR13" s="139"/>
      <c r="AS13" s="139"/>
      <c r="AT13" s="139"/>
      <c r="AU13" s="139"/>
      <c r="AV13" s="139"/>
      <c r="AW13" s="139"/>
      <c r="AX13" s="139"/>
      <c r="AY13" s="139"/>
      <c r="AZ13" s="139"/>
    </row>
    <row r="14" spans="1:52" ht="148.5">
      <c r="A14" s="135" t="s">
        <v>4661</v>
      </c>
      <c r="B14" s="916" t="s">
        <v>14784</v>
      </c>
      <c r="C14" s="135" t="s">
        <v>4662</v>
      </c>
      <c r="D14" s="137" t="s">
        <v>14785</v>
      </c>
      <c r="E14" s="135">
        <v>30</v>
      </c>
      <c r="F14" s="135" t="s">
        <v>4663</v>
      </c>
      <c r="G14" s="135" t="s">
        <v>4663</v>
      </c>
      <c r="H14" s="136"/>
      <c r="I14" s="136"/>
      <c r="J14" s="136" t="str">
        <f t="shared" ref="J14:J16" si="1">IF(OR(E14=0,E14=10,E14=20),"○","")</f>
        <v/>
      </c>
      <c r="K14" s="136"/>
      <c r="L14" s="136"/>
      <c r="M14" s="136"/>
      <c r="N14" s="136" t="s">
        <v>4664</v>
      </c>
      <c r="O14" s="136"/>
      <c r="P14" s="917"/>
      <c r="Q14" s="137" t="s">
        <v>14786</v>
      </c>
      <c r="R14" s="137"/>
      <c r="S14" s="137"/>
      <c r="T14" s="137" t="s">
        <v>14787</v>
      </c>
      <c r="U14" s="137" t="s">
        <v>14788</v>
      </c>
      <c r="V14" s="149" t="s">
        <v>14789</v>
      </c>
      <c r="W14" s="137"/>
      <c r="X14" s="137"/>
      <c r="Y14" s="137" t="s">
        <v>14790</v>
      </c>
      <c r="Z14" s="137" t="s">
        <v>14791</v>
      </c>
      <c r="AA14" s="149" t="s">
        <v>14789</v>
      </c>
      <c r="AB14" s="137"/>
      <c r="AC14" s="137"/>
      <c r="AD14" s="137" t="s">
        <v>14790</v>
      </c>
      <c r="AE14" s="137" t="s">
        <v>14791</v>
      </c>
      <c r="AF14" s="137"/>
      <c r="AG14" s="137"/>
      <c r="AH14" s="137"/>
      <c r="AI14" s="137"/>
      <c r="AJ14" s="137"/>
      <c r="AK14" s="137"/>
      <c r="AL14" s="925">
        <v>43704</v>
      </c>
      <c r="AM14" s="919"/>
      <c r="AN14" s="138"/>
      <c r="AO14" s="137" t="s">
        <v>14792</v>
      </c>
      <c r="AQ14" s="139"/>
      <c r="AR14" s="139"/>
      <c r="AS14" s="139"/>
      <c r="AT14" s="139"/>
      <c r="AU14" s="139"/>
      <c r="AV14" s="139"/>
      <c r="AW14" s="139"/>
      <c r="AX14" s="139"/>
      <c r="AY14" s="139"/>
      <c r="AZ14" s="139"/>
    </row>
    <row r="15" spans="1:52" ht="202.5">
      <c r="A15" s="135" t="s">
        <v>4661</v>
      </c>
      <c r="B15" s="916" t="s">
        <v>14793</v>
      </c>
      <c r="C15" s="135" t="s">
        <v>4662</v>
      </c>
      <c r="D15" s="137" t="s">
        <v>14794</v>
      </c>
      <c r="E15" s="135">
        <v>10</v>
      </c>
      <c r="F15" s="135" t="s">
        <v>4663</v>
      </c>
      <c r="G15" s="135" t="s">
        <v>4663</v>
      </c>
      <c r="H15" s="136"/>
      <c r="I15" s="136"/>
      <c r="J15" s="136" t="str">
        <f t="shared" si="1"/>
        <v>○</v>
      </c>
      <c r="K15" s="136"/>
      <c r="L15" s="136"/>
      <c r="M15" s="136"/>
      <c r="N15" s="136" t="s">
        <v>4664</v>
      </c>
      <c r="O15" s="136"/>
      <c r="P15" s="917"/>
      <c r="Q15" s="137" t="s">
        <v>16984</v>
      </c>
      <c r="R15" s="137"/>
      <c r="S15" s="137"/>
      <c r="T15" s="137" t="s">
        <v>16985</v>
      </c>
      <c r="U15" s="137" t="s">
        <v>14788</v>
      </c>
      <c r="V15" s="149" t="s">
        <v>14797</v>
      </c>
      <c r="W15" s="137"/>
      <c r="X15" s="137"/>
      <c r="Y15" s="137" t="s">
        <v>14798</v>
      </c>
      <c r="Z15" s="137" t="s">
        <v>19923</v>
      </c>
      <c r="AA15" s="149" t="s">
        <v>14797</v>
      </c>
      <c r="AB15" s="137"/>
      <c r="AC15" s="137"/>
      <c r="AD15" s="137" t="s">
        <v>14798</v>
      </c>
      <c r="AE15" s="137" t="s">
        <v>14791</v>
      </c>
      <c r="AF15" s="137"/>
      <c r="AG15" s="137"/>
      <c r="AH15" s="137"/>
      <c r="AI15" s="137"/>
      <c r="AJ15" s="137"/>
      <c r="AK15" s="137"/>
      <c r="AL15" s="925">
        <v>43719</v>
      </c>
      <c r="AM15" s="919"/>
      <c r="AN15" s="925">
        <v>43721</v>
      </c>
      <c r="AO15" s="137" t="s">
        <v>14792</v>
      </c>
      <c r="AQ15" s="139"/>
      <c r="AR15" s="139"/>
      <c r="AS15" s="139"/>
      <c r="AT15" s="139"/>
      <c r="AU15" s="139"/>
      <c r="AV15" s="139"/>
      <c r="AW15" s="139"/>
      <c r="AX15" s="139"/>
      <c r="AY15" s="139"/>
      <c r="AZ15" s="139"/>
    </row>
    <row r="16" spans="1:52" ht="40.5">
      <c r="A16" s="135" t="s">
        <v>4661</v>
      </c>
      <c r="B16" s="916" t="s">
        <v>19635</v>
      </c>
      <c r="C16" s="135" t="s">
        <v>4662</v>
      </c>
      <c r="D16" s="137" t="s">
        <v>19636</v>
      </c>
      <c r="E16" s="135">
        <v>10</v>
      </c>
      <c r="F16" s="135" t="s">
        <v>4663</v>
      </c>
      <c r="G16" s="135" t="s">
        <v>4663</v>
      </c>
      <c r="H16" s="136"/>
      <c r="I16" s="136"/>
      <c r="J16" s="136" t="str">
        <f t="shared" si="1"/>
        <v>○</v>
      </c>
      <c r="K16" s="136"/>
      <c r="L16" s="136"/>
      <c r="M16" s="136"/>
      <c r="N16" s="136" t="s">
        <v>4664</v>
      </c>
      <c r="O16" s="136"/>
      <c r="P16" s="917"/>
      <c r="Q16" s="137" t="s">
        <v>19637</v>
      </c>
      <c r="R16" s="137"/>
      <c r="S16" s="137"/>
      <c r="T16" s="137"/>
      <c r="U16" s="137" t="s">
        <v>19638</v>
      </c>
      <c r="V16" s="761" t="s">
        <v>19639</v>
      </c>
      <c r="W16" s="137"/>
      <c r="X16" s="137"/>
      <c r="Y16" s="137"/>
      <c r="Z16" s="137" t="s">
        <v>19640</v>
      </c>
      <c r="AA16" s="761" t="s">
        <v>19639</v>
      </c>
      <c r="AB16" s="137"/>
      <c r="AC16" s="137"/>
      <c r="AD16" s="137"/>
      <c r="AE16" s="137" t="s">
        <v>19640</v>
      </c>
      <c r="AF16" s="137"/>
      <c r="AG16" s="137"/>
      <c r="AH16" s="137"/>
      <c r="AI16" s="137"/>
      <c r="AJ16" s="137"/>
      <c r="AK16" s="137"/>
      <c r="AL16" s="925"/>
      <c r="AM16" s="919"/>
      <c r="AN16" s="925"/>
      <c r="AO16" s="137"/>
      <c r="AQ16" s="139"/>
      <c r="AR16" s="139"/>
      <c r="AS16" s="139"/>
      <c r="AT16" s="139"/>
      <c r="AU16" s="139"/>
      <c r="AV16" s="139"/>
      <c r="AW16" s="139"/>
      <c r="AX16" s="139"/>
      <c r="AY16" s="139"/>
      <c r="AZ16" s="139"/>
    </row>
    <row r="17" spans="1:52" ht="135">
      <c r="A17" s="135" t="s">
        <v>4661</v>
      </c>
      <c r="B17" s="916" t="s">
        <v>19924</v>
      </c>
      <c r="C17" s="135" t="s">
        <v>4662</v>
      </c>
      <c r="D17" s="137" t="s">
        <v>19925</v>
      </c>
      <c r="E17" s="135">
        <v>10</v>
      </c>
      <c r="F17" s="135"/>
      <c r="G17" s="135" t="s">
        <v>4663</v>
      </c>
      <c r="H17" s="136"/>
      <c r="I17" s="136"/>
      <c r="J17" s="136"/>
      <c r="K17" s="136"/>
      <c r="L17" s="136"/>
      <c r="M17" s="136"/>
      <c r="N17" s="136" t="s">
        <v>4664</v>
      </c>
      <c r="O17" s="136"/>
      <c r="P17" s="917"/>
      <c r="Q17" s="137" t="s">
        <v>19926</v>
      </c>
      <c r="R17" s="137"/>
      <c r="S17" s="137"/>
      <c r="T17" s="137" t="s">
        <v>19927</v>
      </c>
      <c r="U17" s="137" t="s">
        <v>19928</v>
      </c>
      <c r="V17" s="761" t="s">
        <v>19929</v>
      </c>
      <c r="W17" s="137"/>
      <c r="X17" s="137"/>
      <c r="Y17" s="137" t="s">
        <v>19930</v>
      </c>
      <c r="Z17" s="137" t="s">
        <v>19931</v>
      </c>
      <c r="AA17" s="761" t="s">
        <v>19929</v>
      </c>
      <c r="AB17" s="137"/>
      <c r="AC17" s="137"/>
      <c r="AD17" s="137" t="s">
        <v>19930</v>
      </c>
      <c r="AE17" s="137" t="s">
        <v>19931</v>
      </c>
      <c r="AF17" s="137"/>
      <c r="AG17" s="137"/>
      <c r="AH17" s="137"/>
      <c r="AI17" s="137"/>
      <c r="AJ17" s="137"/>
      <c r="AK17" s="137"/>
      <c r="AL17" s="925"/>
      <c r="AM17" s="919"/>
      <c r="AN17" s="925"/>
      <c r="AO17" s="137"/>
      <c r="AQ17" s="139"/>
      <c r="AR17" s="139"/>
      <c r="AS17" s="139"/>
      <c r="AT17" s="139"/>
      <c r="AU17" s="139"/>
      <c r="AV17" s="139"/>
      <c r="AW17" s="139"/>
      <c r="AX17" s="139"/>
      <c r="AY17" s="139"/>
      <c r="AZ17" s="139"/>
    </row>
    <row r="18" spans="1:52" ht="67.5">
      <c r="A18" s="142" t="s">
        <v>4669</v>
      </c>
      <c r="B18" s="923" t="s">
        <v>16986</v>
      </c>
      <c r="C18" s="142" t="s">
        <v>16987</v>
      </c>
      <c r="D18" s="143" t="s">
        <v>16988</v>
      </c>
      <c r="E18" s="144">
        <v>30</v>
      </c>
      <c r="F18" s="145" t="s">
        <v>4664</v>
      </c>
      <c r="G18" s="145" t="s">
        <v>4664</v>
      </c>
      <c r="H18" s="136"/>
      <c r="I18" s="136"/>
      <c r="J18" s="136" t="str">
        <f>IF(OR(E18=0,E18=10,E18=20),"○","")</f>
        <v/>
      </c>
      <c r="K18" s="136"/>
      <c r="L18" s="136"/>
      <c r="M18" s="136"/>
      <c r="N18" s="136"/>
      <c r="O18" s="136"/>
      <c r="P18" s="917"/>
      <c r="Q18" s="145" t="s">
        <v>16989</v>
      </c>
      <c r="R18" s="143"/>
      <c r="S18" s="143"/>
      <c r="T18" s="137"/>
      <c r="U18" s="145"/>
      <c r="V18" s="145" t="s">
        <v>16990</v>
      </c>
      <c r="W18" s="145"/>
      <c r="X18" s="145"/>
      <c r="Y18" s="145"/>
      <c r="Z18" s="145"/>
      <c r="AA18" s="154" t="s">
        <v>16991</v>
      </c>
      <c r="AB18" s="137" t="s">
        <v>4666</v>
      </c>
      <c r="AC18" s="137" t="s">
        <v>4666</v>
      </c>
      <c r="AD18" s="145"/>
      <c r="AE18" s="145"/>
      <c r="AF18" s="143"/>
      <c r="AG18" s="143"/>
      <c r="AH18" s="143"/>
      <c r="AI18" s="143"/>
      <c r="AJ18" s="143"/>
      <c r="AK18" s="143"/>
      <c r="AL18" s="990">
        <v>41374</v>
      </c>
      <c r="AM18" s="143"/>
      <c r="AN18" s="138" t="s">
        <v>16992</v>
      </c>
      <c r="AO18" s="924" t="s">
        <v>16993</v>
      </c>
      <c r="AQ18" s="139"/>
      <c r="AR18" s="139"/>
      <c r="AS18" s="139"/>
      <c r="AT18" s="139"/>
      <c r="AU18" s="139"/>
      <c r="AV18" s="139"/>
      <c r="AW18" s="139"/>
      <c r="AX18" s="139"/>
      <c r="AY18" s="139"/>
      <c r="AZ18" s="139"/>
    </row>
    <row r="19" spans="1:52" customFormat="1" ht="81">
      <c r="A19" s="991" t="s">
        <v>4669</v>
      </c>
      <c r="B19" s="992" t="s">
        <v>16994</v>
      </c>
      <c r="C19" s="991" t="s">
        <v>16987</v>
      </c>
      <c r="D19" s="993" t="s">
        <v>16995</v>
      </c>
      <c r="E19" s="994">
        <v>30</v>
      </c>
      <c r="F19" s="995" t="s">
        <v>4664</v>
      </c>
      <c r="G19" s="995" t="s">
        <v>4668</v>
      </c>
      <c r="H19" s="931"/>
      <c r="I19" s="931"/>
      <c r="J19" s="931" t="str">
        <f>IF(OR(E19=0,E19=10,E19=20),"○","")</f>
        <v/>
      </c>
      <c r="K19" s="931"/>
      <c r="L19" s="931"/>
      <c r="M19" s="931"/>
      <c r="N19" s="931" t="s">
        <v>4664</v>
      </c>
      <c r="O19" s="931"/>
      <c r="P19" s="917"/>
      <c r="Q19" s="995" t="s">
        <v>16996</v>
      </c>
      <c r="R19" s="993"/>
      <c r="S19" s="993"/>
      <c r="T19" s="922"/>
      <c r="U19" s="995"/>
      <c r="V19" s="995" t="s">
        <v>16997</v>
      </c>
      <c r="W19" s="995"/>
      <c r="X19" s="995"/>
      <c r="Y19" s="995"/>
      <c r="Z19" s="995"/>
      <c r="AA19" s="993" t="s">
        <v>16998</v>
      </c>
      <c r="AB19" s="993"/>
      <c r="AC19" s="993"/>
      <c r="AD19" s="993"/>
      <c r="AE19" s="993"/>
      <c r="AF19" s="993"/>
      <c r="AG19" s="993"/>
      <c r="AH19" s="993"/>
      <c r="AI19" s="993"/>
      <c r="AJ19" s="993"/>
      <c r="AK19" s="993"/>
      <c r="AL19" s="996">
        <v>41548</v>
      </c>
      <c r="AM19" s="993"/>
      <c r="AN19" s="935" t="s">
        <v>15069</v>
      </c>
      <c r="AO19" s="997" t="s">
        <v>16999</v>
      </c>
      <c r="AQ19" s="139"/>
      <c r="AR19" s="139"/>
      <c r="AS19" s="139"/>
      <c r="AT19" s="139"/>
      <c r="AU19" s="139"/>
      <c r="AV19" s="139"/>
      <c r="AW19" s="139"/>
      <c r="AX19" s="139"/>
      <c r="AY19" s="139"/>
      <c r="AZ19" s="139"/>
    </row>
    <row r="20" spans="1:52" ht="57" customHeight="1">
      <c r="A20" s="998" t="s">
        <v>4669</v>
      </c>
      <c r="B20" s="999" t="s">
        <v>17000</v>
      </c>
      <c r="C20" s="998" t="s">
        <v>16987</v>
      </c>
      <c r="D20" s="1000" t="s">
        <v>17001</v>
      </c>
      <c r="E20" s="1001">
        <v>30</v>
      </c>
      <c r="F20" s="168" t="s">
        <v>4664</v>
      </c>
      <c r="G20" s="168" t="s">
        <v>4664</v>
      </c>
      <c r="H20" s="136"/>
      <c r="I20" s="136"/>
      <c r="J20" s="136" t="str">
        <f>IF(OR(E20=0,E20=10,E20=20),"○","")</f>
        <v/>
      </c>
      <c r="K20" s="136"/>
      <c r="L20" s="136"/>
      <c r="M20" s="136"/>
      <c r="N20" s="136" t="s">
        <v>4664</v>
      </c>
      <c r="O20" s="136"/>
      <c r="P20" s="917"/>
      <c r="Q20" s="168" t="s">
        <v>17002</v>
      </c>
      <c r="R20" s="1000"/>
      <c r="S20" s="1000"/>
      <c r="T20" s="156"/>
      <c r="U20" s="168"/>
      <c r="V20" s="168" t="s">
        <v>17003</v>
      </c>
      <c r="W20" s="168"/>
      <c r="X20" s="168"/>
      <c r="Y20" s="168"/>
      <c r="Z20" s="168"/>
      <c r="AA20" s="1002" t="s">
        <v>17004</v>
      </c>
      <c r="AB20" s="1000"/>
      <c r="AC20" s="1000"/>
      <c r="AD20" s="1000"/>
      <c r="AE20" s="1000"/>
      <c r="AF20" s="1000"/>
      <c r="AG20" s="1000"/>
      <c r="AH20" s="1000"/>
      <c r="AI20" s="1000"/>
      <c r="AJ20" s="1000"/>
      <c r="AK20" s="1000"/>
      <c r="AL20" s="1003">
        <v>41800</v>
      </c>
      <c r="AM20" s="1000"/>
      <c r="AN20" s="1004">
        <v>41942</v>
      </c>
      <c r="AO20" s="1005" t="s">
        <v>17005</v>
      </c>
      <c r="AQ20" s="139"/>
    </row>
    <row r="21" spans="1:52" customFormat="1" ht="72" customHeight="1">
      <c r="A21" s="1006" t="s">
        <v>4669</v>
      </c>
      <c r="B21" s="1007" t="s">
        <v>17006</v>
      </c>
      <c r="C21" s="978" t="s">
        <v>4662</v>
      </c>
      <c r="D21" s="1008" t="s">
        <v>17007</v>
      </c>
      <c r="E21" s="1009">
        <v>30</v>
      </c>
      <c r="F21" s="1010" t="s">
        <v>4663</v>
      </c>
      <c r="G21" s="1010" t="s">
        <v>4663</v>
      </c>
      <c r="H21" s="136"/>
      <c r="I21" s="136"/>
      <c r="J21" s="136" t="s">
        <v>4666</v>
      </c>
      <c r="K21" s="136"/>
      <c r="L21" s="136"/>
      <c r="M21" s="136"/>
      <c r="N21" s="136" t="s">
        <v>4663</v>
      </c>
      <c r="O21" s="136"/>
      <c r="P21" s="917"/>
      <c r="Q21" s="1010" t="s">
        <v>17008</v>
      </c>
      <c r="R21" s="1008"/>
      <c r="S21" s="1008"/>
      <c r="T21" s="982"/>
      <c r="U21" s="1010"/>
      <c r="V21" s="1010" t="s">
        <v>17009</v>
      </c>
      <c r="W21" s="1010"/>
      <c r="X21" s="1010"/>
      <c r="Y21" s="1010"/>
      <c r="Z21" s="1010"/>
      <c r="AA21" s="1011" t="s">
        <v>17010</v>
      </c>
      <c r="AB21" s="1008"/>
      <c r="AC21" s="1008"/>
      <c r="AD21" s="1008"/>
      <c r="AE21" s="1008"/>
      <c r="AF21" s="1008"/>
      <c r="AG21" s="1008"/>
      <c r="AH21" s="1008"/>
      <c r="AI21" s="1008"/>
      <c r="AJ21" s="1008"/>
      <c r="AK21" s="1008"/>
      <c r="AL21" s="1012">
        <v>41871</v>
      </c>
      <c r="AM21" s="1008"/>
      <c r="AN21" s="1013"/>
      <c r="AO21" s="937" t="s">
        <v>17011</v>
      </c>
      <c r="AQ21" s="139"/>
      <c r="AR21" s="139"/>
      <c r="AS21" s="139"/>
      <c r="AT21" s="139"/>
      <c r="AU21" s="139"/>
      <c r="AV21" s="139"/>
      <c r="AW21" s="139"/>
      <c r="AX21" s="139"/>
      <c r="AY21" s="139"/>
      <c r="AZ21" s="139"/>
    </row>
    <row r="22" spans="1:52" ht="27">
      <c r="A22" s="135" t="s">
        <v>4661</v>
      </c>
      <c r="B22" s="926" t="s">
        <v>17012</v>
      </c>
      <c r="C22" s="135" t="s">
        <v>4722</v>
      </c>
      <c r="D22" s="135" t="s">
        <v>17013</v>
      </c>
      <c r="E22" s="144">
        <v>30</v>
      </c>
      <c r="F22" s="135" t="s">
        <v>4663</v>
      </c>
      <c r="G22" s="135" t="s">
        <v>4663</v>
      </c>
      <c r="H22" s="136"/>
      <c r="I22" s="136"/>
      <c r="J22" s="136" t="str">
        <f t="shared" ref="J22:J93" si="2">IF(OR(E22=0,E22=10,E22=20),"○","")</f>
        <v/>
      </c>
      <c r="K22" s="136"/>
      <c r="L22" s="136"/>
      <c r="M22" s="136"/>
      <c r="N22" s="136" t="s">
        <v>4664</v>
      </c>
      <c r="O22" s="136"/>
      <c r="P22" s="917"/>
      <c r="Q22" s="137" t="s">
        <v>17014</v>
      </c>
      <c r="R22" s="137"/>
      <c r="S22" s="137"/>
      <c r="T22" s="137"/>
      <c r="U22" s="137"/>
      <c r="V22" s="137" t="s">
        <v>17015</v>
      </c>
      <c r="W22" s="137"/>
      <c r="X22" s="137"/>
      <c r="Y22" s="137"/>
      <c r="Z22" s="137"/>
      <c r="AA22" s="137" t="s">
        <v>17016</v>
      </c>
      <c r="AB22" s="137" t="s">
        <v>4666</v>
      </c>
      <c r="AC22" s="137" t="s">
        <v>4666</v>
      </c>
      <c r="AD22" s="137"/>
      <c r="AE22" s="137"/>
      <c r="AF22" s="137"/>
      <c r="AG22" s="137"/>
      <c r="AH22" s="137"/>
      <c r="AI22" s="137"/>
      <c r="AJ22" s="137"/>
      <c r="AK22" s="137"/>
      <c r="AL22" s="919"/>
      <c r="AM22" s="919"/>
      <c r="AN22" s="919"/>
      <c r="AO22" s="137" t="s">
        <v>17017</v>
      </c>
      <c r="AQ22" s="139"/>
      <c r="AR22" s="139"/>
      <c r="AS22" s="139"/>
      <c r="AT22" s="139"/>
      <c r="AU22" s="139"/>
      <c r="AV22" s="139"/>
      <c r="AW22" s="139"/>
      <c r="AX22" s="139"/>
      <c r="AY22" s="139"/>
      <c r="AZ22" s="139"/>
    </row>
    <row r="23" spans="1:52" ht="94.5">
      <c r="A23" s="135" t="s">
        <v>4661</v>
      </c>
      <c r="B23" s="926" t="s">
        <v>17018</v>
      </c>
      <c r="C23" s="135" t="s">
        <v>16948</v>
      </c>
      <c r="D23" s="135" t="s">
        <v>17019</v>
      </c>
      <c r="E23" s="144">
        <v>30</v>
      </c>
      <c r="F23" s="135" t="s">
        <v>4663</v>
      </c>
      <c r="G23" s="135" t="s">
        <v>4663</v>
      </c>
      <c r="H23" s="136"/>
      <c r="I23" s="136"/>
      <c r="J23" s="136" t="str">
        <f t="shared" si="2"/>
        <v/>
      </c>
      <c r="K23" s="136"/>
      <c r="L23" s="136"/>
      <c r="M23" s="136"/>
      <c r="N23" s="136" t="s">
        <v>4664</v>
      </c>
      <c r="O23" s="136"/>
      <c r="P23" s="917"/>
      <c r="Q23" s="137" t="s">
        <v>17020</v>
      </c>
      <c r="R23" s="137"/>
      <c r="S23" s="137"/>
      <c r="T23" s="137"/>
      <c r="U23" s="137"/>
      <c r="V23" s="149" t="s">
        <v>17021</v>
      </c>
      <c r="W23" s="137"/>
      <c r="X23" s="137"/>
      <c r="Y23" s="137"/>
      <c r="Z23" s="137"/>
      <c r="AA23" s="137" t="s">
        <v>17022</v>
      </c>
      <c r="AB23" s="137" t="s">
        <v>4666</v>
      </c>
      <c r="AC23" s="137" t="s">
        <v>4666</v>
      </c>
      <c r="AD23" s="137"/>
      <c r="AE23" s="137"/>
      <c r="AF23" s="137"/>
      <c r="AG23" s="137"/>
      <c r="AH23" s="137"/>
      <c r="AI23" s="137"/>
      <c r="AJ23" s="137"/>
      <c r="AK23" s="137"/>
      <c r="AL23" s="919"/>
      <c r="AM23" s="919"/>
      <c r="AN23" s="138" t="s">
        <v>17023</v>
      </c>
      <c r="AO23" s="137" t="s">
        <v>17024</v>
      </c>
      <c r="AQ23" s="139"/>
      <c r="AR23" s="139"/>
      <c r="AS23" s="139"/>
      <c r="AT23" s="139"/>
      <c r="AU23" s="139"/>
      <c r="AV23" s="139"/>
      <c r="AW23" s="139"/>
      <c r="AX23" s="139"/>
      <c r="AY23" s="139"/>
      <c r="AZ23" s="139"/>
    </row>
    <row r="24" spans="1:52" ht="40.5">
      <c r="A24" s="135" t="s">
        <v>4661</v>
      </c>
      <c r="B24" s="926" t="s">
        <v>17025</v>
      </c>
      <c r="C24" s="135" t="s">
        <v>4722</v>
      </c>
      <c r="D24" s="135" t="s">
        <v>17026</v>
      </c>
      <c r="E24" s="144">
        <v>30</v>
      </c>
      <c r="F24" s="135" t="s">
        <v>4663</v>
      </c>
      <c r="G24" s="135" t="s">
        <v>4663</v>
      </c>
      <c r="H24" s="136"/>
      <c r="I24" s="136"/>
      <c r="J24" s="136" t="str">
        <f t="shared" si="2"/>
        <v/>
      </c>
      <c r="K24" s="136"/>
      <c r="L24" s="136"/>
      <c r="M24" s="136"/>
      <c r="N24" s="136" t="s">
        <v>4664</v>
      </c>
      <c r="O24" s="136"/>
      <c r="P24" s="917"/>
      <c r="Q24" s="137" t="s">
        <v>17027</v>
      </c>
      <c r="R24" s="137"/>
      <c r="S24" s="137"/>
      <c r="T24" s="137"/>
      <c r="U24" s="137"/>
      <c r="V24" s="137" t="s">
        <v>17028</v>
      </c>
      <c r="W24" s="137"/>
      <c r="X24" s="137"/>
      <c r="Y24" s="137"/>
      <c r="Z24" s="137"/>
      <c r="AA24" s="137" t="s">
        <v>17029</v>
      </c>
      <c r="AB24" s="137" t="s">
        <v>4666</v>
      </c>
      <c r="AC24" s="137" t="s">
        <v>4666</v>
      </c>
      <c r="AD24" s="137"/>
      <c r="AE24" s="137"/>
      <c r="AF24" s="137"/>
      <c r="AG24" s="137"/>
      <c r="AH24" s="137"/>
      <c r="AI24" s="137"/>
      <c r="AJ24" s="137"/>
      <c r="AK24" s="137"/>
      <c r="AL24" s="919">
        <v>41072</v>
      </c>
      <c r="AM24" s="919"/>
      <c r="AN24" s="919"/>
      <c r="AO24" s="137" t="s">
        <v>17030</v>
      </c>
      <c r="AQ24" s="139"/>
      <c r="AR24" s="139"/>
      <c r="AS24" s="139"/>
      <c r="AT24" s="139"/>
      <c r="AU24" s="139"/>
      <c r="AV24" s="139"/>
      <c r="AW24" s="139"/>
      <c r="AX24" s="139"/>
      <c r="AY24" s="139"/>
      <c r="AZ24" s="139"/>
    </row>
    <row r="25" spans="1:52">
      <c r="A25" s="135" t="s">
        <v>4661</v>
      </c>
      <c r="B25" s="926" t="s">
        <v>17031</v>
      </c>
      <c r="C25" s="135" t="s">
        <v>4722</v>
      </c>
      <c r="D25" s="135" t="s">
        <v>17032</v>
      </c>
      <c r="E25" s="144">
        <v>30</v>
      </c>
      <c r="F25" s="135" t="s">
        <v>4663</v>
      </c>
      <c r="G25" s="135" t="s">
        <v>4663</v>
      </c>
      <c r="H25" s="136"/>
      <c r="I25" s="136"/>
      <c r="J25" s="136" t="str">
        <f t="shared" si="2"/>
        <v/>
      </c>
      <c r="K25" s="136"/>
      <c r="L25" s="136"/>
      <c r="M25" s="136"/>
      <c r="N25" s="136" t="s">
        <v>4664</v>
      </c>
      <c r="O25" s="136"/>
      <c r="P25" s="917"/>
      <c r="Q25" s="137" t="s">
        <v>17033</v>
      </c>
      <c r="R25" s="137"/>
      <c r="S25" s="137"/>
      <c r="T25" s="137"/>
      <c r="U25" s="137"/>
      <c r="V25" s="137" t="s">
        <v>17034</v>
      </c>
      <c r="W25" s="137"/>
      <c r="X25" s="137"/>
      <c r="Y25" s="137"/>
      <c r="Z25" s="137"/>
      <c r="AA25" s="137" t="s">
        <v>17035</v>
      </c>
      <c r="AB25" s="137" t="s">
        <v>4666</v>
      </c>
      <c r="AC25" s="137" t="s">
        <v>4666</v>
      </c>
      <c r="AD25" s="137"/>
      <c r="AE25" s="137"/>
      <c r="AF25" s="137"/>
      <c r="AG25" s="137"/>
      <c r="AH25" s="137"/>
      <c r="AI25" s="137"/>
      <c r="AJ25" s="137"/>
      <c r="AK25" s="137"/>
      <c r="AL25" s="919"/>
      <c r="AM25" s="919"/>
      <c r="AN25" s="919"/>
      <c r="AO25" s="137" t="s">
        <v>17017</v>
      </c>
      <c r="AQ25" s="139"/>
      <c r="AR25" s="139"/>
      <c r="AS25" s="139"/>
      <c r="AT25" s="139"/>
      <c r="AU25" s="139"/>
      <c r="AV25" s="139"/>
      <c r="AW25" s="139"/>
      <c r="AX25" s="139"/>
      <c r="AY25" s="139"/>
      <c r="AZ25" s="139"/>
    </row>
    <row r="26" spans="1:52" ht="108">
      <c r="A26" s="135" t="s">
        <v>4661</v>
      </c>
      <c r="B26" s="926" t="s">
        <v>17036</v>
      </c>
      <c r="C26" s="135" t="s">
        <v>16948</v>
      </c>
      <c r="D26" s="135" t="s">
        <v>17037</v>
      </c>
      <c r="E26" s="144">
        <v>30</v>
      </c>
      <c r="F26" s="135" t="s">
        <v>4663</v>
      </c>
      <c r="G26" s="135" t="s">
        <v>4663</v>
      </c>
      <c r="H26" s="136"/>
      <c r="I26" s="136"/>
      <c r="J26" s="136" t="str">
        <f t="shared" si="2"/>
        <v/>
      </c>
      <c r="K26" s="136"/>
      <c r="L26" s="136"/>
      <c r="M26" s="136"/>
      <c r="N26" s="136" t="s">
        <v>4664</v>
      </c>
      <c r="O26" s="136"/>
      <c r="P26" s="917"/>
      <c r="Q26" s="137" t="s">
        <v>17038</v>
      </c>
      <c r="R26" s="137" t="s">
        <v>17039</v>
      </c>
      <c r="S26" s="137" t="s">
        <v>17040</v>
      </c>
      <c r="T26" s="137"/>
      <c r="U26" s="137"/>
      <c r="V26" s="137" t="s">
        <v>17041</v>
      </c>
      <c r="W26" s="137" t="s">
        <v>17039</v>
      </c>
      <c r="X26" s="137" t="s">
        <v>17042</v>
      </c>
      <c r="Y26" s="137"/>
      <c r="Z26" s="137"/>
      <c r="AA26" s="137" t="s">
        <v>17043</v>
      </c>
      <c r="AB26" s="137" t="s">
        <v>17039</v>
      </c>
      <c r="AC26" s="137" t="s">
        <v>17042</v>
      </c>
      <c r="AD26" s="137"/>
      <c r="AE26" s="137"/>
      <c r="AF26" s="137"/>
      <c r="AG26" s="137"/>
      <c r="AH26" s="137"/>
      <c r="AI26" s="137"/>
      <c r="AJ26" s="137"/>
      <c r="AK26" s="137"/>
      <c r="AL26" s="919"/>
      <c r="AM26" s="919"/>
      <c r="AN26" s="138" t="s">
        <v>17044</v>
      </c>
      <c r="AO26" s="137" t="s">
        <v>17045</v>
      </c>
      <c r="AQ26" s="139"/>
      <c r="AR26" s="139"/>
      <c r="AS26" s="139"/>
      <c r="AT26" s="139"/>
      <c r="AU26" s="139"/>
      <c r="AV26" s="139"/>
      <c r="AW26" s="139"/>
      <c r="AX26" s="139"/>
      <c r="AY26" s="139"/>
      <c r="AZ26" s="139"/>
    </row>
    <row r="27" spans="1:52" ht="27">
      <c r="A27" s="135" t="s">
        <v>4669</v>
      </c>
      <c r="B27" s="926" t="s">
        <v>17046</v>
      </c>
      <c r="C27" s="135" t="s">
        <v>4722</v>
      </c>
      <c r="D27" s="135" t="s">
        <v>17047</v>
      </c>
      <c r="E27" s="144">
        <v>30</v>
      </c>
      <c r="F27" s="135" t="s">
        <v>4663</v>
      </c>
      <c r="G27" s="135" t="s">
        <v>4663</v>
      </c>
      <c r="H27" s="136"/>
      <c r="I27" s="136"/>
      <c r="J27" s="136" t="str">
        <f t="shared" si="2"/>
        <v/>
      </c>
      <c r="K27" s="136"/>
      <c r="L27" s="136"/>
      <c r="M27" s="136"/>
      <c r="N27" s="136" t="s">
        <v>4664</v>
      </c>
      <c r="O27" s="136"/>
      <c r="P27" s="917"/>
      <c r="Q27" s="137" t="s">
        <v>17048</v>
      </c>
      <c r="R27" s="137"/>
      <c r="S27" s="137"/>
      <c r="T27" s="137"/>
      <c r="U27" s="137"/>
      <c r="V27" s="137" t="s">
        <v>17049</v>
      </c>
      <c r="W27" s="137"/>
      <c r="X27" s="137"/>
      <c r="Y27" s="137"/>
      <c r="Z27" s="137"/>
      <c r="AA27" s="137" t="s">
        <v>17050</v>
      </c>
      <c r="AB27" s="137" t="s">
        <v>4666</v>
      </c>
      <c r="AC27" s="137" t="s">
        <v>4666</v>
      </c>
      <c r="AD27" s="137"/>
      <c r="AE27" s="137"/>
      <c r="AF27" s="137"/>
      <c r="AG27" s="137"/>
      <c r="AH27" s="137"/>
      <c r="AI27" s="137"/>
      <c r="AJ27" s="137"/>
      <c r="AK27" s="137"/>
      <c r="AL27" s="919">
        <v>41159</v>
      </c>
      <c r="AM27" s="919"/>
      <c r="AN27" s="138">
        <v>41225</v>
      </c>
      <c r="AO27" s="137" t="s">
        <v>17051</v>
      </c>
      <c r="AQ27" s="139"/>
      <c r="AR27" s="139"/>
      <c r="AS27" s="139"/>
      <c r="AT27" s="139"/>
      <c r="AU27" s="139"/>
      <c r="AV27" s="139"/>
      <c r="AW27" s="139"/>
      <c r="AX27" s="139"/>
      <c r="AY27" s="139"/>
      <c r="AZ27" s="139"/>
    </row>
    <row r="28" spans="1:52" ht="121.5">
      <c r="A28" s="978" t="s">
        <v>4669</v>
      </c>
      <c r="B28" s="1014" t="s">
        <v>17052</v>
      </c>
      <c r="C28" s="978" t="s">
        <v>4662</v>
      </c>
      <c r="D28" s="978" t="s">
        <v>17053</v>
      </c>
      <c r="E28" s="978">
        <v>30</v>
      </c>
      <c r="F28" s="978" t="s">
        <v>4663</v>
      </c>
      <c r="G28" s="978" t="s">
        <v>4663</v>
      </c>
      <c r="H28" s="136" t="s">
        <v>4666</v>
      </c>
      <c r="I28" s="136" t="s">
        <v>4666</v>
      </c>
      <c r="J28" s="136" t="s">
        <v>4666</v>
      </c>
      <c r="K28" s="136"/>
      <c r="L28" s="136"/>
      <c r="M28" s="136"/>
      <c r="N28" s="136" t="s">
        <v>4663</v>
      </c>
      <c r="O28" s="136"/>
      <c r="P28" s="917"/>
      <c r="Q28" s="937" t="s">
        <v>17054</v>
      </c>
      <c r="R28" s="937" t="s">
        <v>14931</v>
      </c>
      <c r="S28" s="937" t="s">
        <v>17055</v>
      </c>
      <c r="T28" s="937" t="s">
        <v>14924</v>
      </c>
      <c r="U28" s="937" t="s">
        <v>14925</v>
      </c>
      <c r="V28" s="169" t="s">
        <v>17056</v>
      </c>
      <c r="W28" s="937" t="s">
        <v>14931</v>
      </c>
      <c r="X28" s="170" t="s">
        <v>14932</v>
      </c>
      <c r="Y28" s="937" t="s">
        <v>14928</v>
      </c>
      <c r="Z28" s="169" t="s">
        <v>14929</v>
      </c>
      <c r="AA28" s="1015" t="s">
        <v>17057</v>
      </c>
      <c r="AB28" s="937" t="s">
        <v>14931</v>
      </c>
      <c r="AC28" s="937" t="s">
        <v>14932</v>
      </c>
      <c r="AD28" s="1015" t="s">
        <v>17058</v>
      </c>
      <c r="AE28" s="1015" t="s">
        <v>17059</v>
      </c>
      <c r="AF28" s="937"/>
      <c r="AG28" s="937"/>
      <c r="AH28" s="937"/>
      <c r="AI28" s="937"/>
      <c r="AJ28" s="937"/>
      <c r="AK28" s="937"/>
      <c r="AL28" s="984">
        <v>41871</v>
      </c>
      <c r="AM28" s="984"/>
      <c r="AN28" s="1016"/>
      <c r="AO28" s="937" t="s">
        <v>17011</v>
      </c>
      <c r="AQ28" s="139"/>
      <c r="AR28" s="139"/>
      <c r="AS28" s="139"/>
      <c r="AT28" s="139"/>
      <c r="AU28" s="139"/>
      <c r="AV28" s="139"/>
      <c r="AW28" s="139"/>
      <c r="AX28" s="139"/>
      <c r="AY28" s="139"/>
      <c r="AZ28" s="139"/>
    </row>
    <row r="29" spans="1:52">
      <c r="A29" s="978" t="s">
        <v>4669</v>
      </c>
      <c r="B29" s="1014" t="s">
        <v>17060</v>
      </c>
      <c r="C29" s="978" t="s">
        <v>16948</v>
      </c>
      <c r="D29" s="978" t="s">
        <v>17061</v>
      </c>
      <c r="E29" s="1017">
        <v>30</v>
      </c>
      <c r="F29" s="978" t="s">
        <v>4663</v>
      </c>
      <c r="G29" s="978" t="s">
        <v>4663</v>
      </c>
      <c r="H29" s="136"/>
      <c r="I29" s="136"/>
      <c r="J29" s="136" t="str">
        <f t="shared" ref="J29:J53" si="3">IF(OR(E29=0,E29=10,E29=20),"○","")</f>
        <v/>
      </c>
      <c r="K29" s="136"/>
      <c r="L29" s="136"/>
      <c r="M29" s="136"/>
      <c r="N29" s="136" t="s">
        <v>4664</v>
      </c>
      <c r="O29" s="136"/>
      <c r="P29" s="917"/>
      <c r="Q29" s="937" t="s">
        <v>17062</v>
      </c>
      <c r="R29" s="937"/>
      <c r="S29" s="937"/>
      <c r="T29" s="937"/>
      <c r="U29" s="937"/>
      <c r="V29" s="937" t="s">
        <v>17063</v>
      </c>
      <c r="W29" s="937"/>
      <c r="X29" s="1018"/>
      <c r="Y29" s="937"/>
      <c r="Z29" s="937"/>
      <c r="AA29" s="1015" t="s">
        <v>17064</v>
      </c>
      <c r="AB29" s="937"/>
      <c r="AC29" s="937"/>
      <c r="AD29" s="937"/>
      <c r="AE29" s="937"/>
      <c r="AF29" s="937"/>
      <c r="AG29" s="937"/>
      <c r="AH29" s="937"/>
      <c r="AI29" s="937"/>
      <c r="AJ29" s="937"/>
      <c r="AK29" s="937"/>
      <c r="AL29" s="984">
        <v>41773</v>
      </c>
      <c r="AM29" s="984"/>
      <c r="AN29" s="1016"/>
      <c r="AO29" s="937" t="s">
        <v>17011</v>
      </c>
      <c r="AQ29" s="139"/>
      <c r="AR29" s="139"/>
      <c r="AS29" s="139"/>
      <c r="AT29" s="139"/>
      <c r="AU29" s="139"/>
      <c r="AV29" s="139"/>
      <c r="AW29" s="139"/>
      <c r="AX29" s="139"/>
      <c r="AY29" s="139"/>
      <c r="AZ29" s="139"/>
    </row>
    <row r="30" spans="1:52" ht="27">
      <c r="A30" s="978" t="s">
        <v>4669</v>
      </c>
      <c r="B30" s="1014" t="s">
        <v>17065</v>
      </c>
      <c r="C30" s="978" t="s">
        <v>4662</v>
      </c>
      <c r="D30" s="978" t="s">
        <v>17066</v>
      </c>
      <c r="E30" s="1017">
        <v>30</v>
      </c>
      <c r="F30" s="978" t="s">
        <v>4663</v>
      </c>
      <c r="G30" s="978" t="s">
        <v>4663</v>
      </c>
      <c r="H30" s="136"/>
      <c r="I30" s="136"/>
      <c r="J30" s="136" t="str">
        <f t="shared" si="3"/>
        <v/>
      </c>
      <c r="K30" s="136"/>
      <c r="L30" s="136"/>
      <c r="M30" s="136"/>
      <c r="N30" s="136" t="s">
        <v>4664</v>
      </c>
      <c r="O30" s="136"/>
      <c r="P30" s="917"/>
      <c r="Q30" s="937" t="s">
        <v>17067</v>
      </c>
      <c r="R30" s="937"/>
      <c r="S30" s="937"/>
      <c r="T30" s="937"/>
      <c r="U30" s="937"/>
      <c r="V30" s="937" t="s">
        <v>17068</v>
      </c>
      <c r="W30" s="937"/>
      <c r="X30" s="1018"/>
      <c r="Y30" s="937"/>
      <c r="Z30" s="937"/>
      <c r="AA30" s="1015" t="s">
        <v>17069</v>
      </c>
      <c r="AB30" s="937"/>
      <c r="AC30" s="937"/>
      <c r="AD30" s="937"/>
      <c r="AE30" s="937"/>
      <c r="AF30" s="937"/>
      <c r="AG30" s="937"/>
      <c r="AH30" s="937"/>
      <c r="AI30" s="937"/>
      <c r="AJ30" s="937"/>
      <c r="AK30" s="937"/>
      <c r="AL30" s="984">
        <v>41773</v>
      </c>
      <c r="AM30" s="984"/>
      <c r="AN30" s="1016">
        <v>41891</v>
      </c>
      <c r="AO30" s="937" t="s">
        <v>17070</v>
      </c>
      <c r="AQ30" s="139"/>
      <c r="AR30" s="139"/>
      <c r="AS30" s="139"/>
      <c r="AT30" s="139"/>
      <c r="AU30" s="139"/>
      <c r="AV30" s="139"/>
      <c r="AW30" s="139"/>
      <c r="AX30" s="139"/>
      <c r="AY30" s="139"/>
      <c r="AZ30" s="139"/>
    </row>
    <row r="31" spans="1:52" ht="27">
      <c r="A31" s="978" t="s">
        <v>4669</v>
      </c>
      <c r="B31" s="1014" t="s">
        <v>17071</v>
      </c>
      <c r="C31" s="978" t="s">
        <v>4722</v>
      </c>
      <c r="D31" s="978" t="s">
        <v>17072</v>
      </c>
      <c r="E31" s="1017">
        <v>30</v>
      </c>
      <c r="F31" s="978" t="s">
        <v>4663</v>
      </c>
      <c r="G31" s="978" t="s">
        <v>4663</v>
      </c>
      <c r="H31" s="136"/>
      <c r="I31" s="136"/>
      <c r="J31" s="136" t="str">
        <f t="shared" si="3"/>
        <v/>
      </c>
      <c r="K31" s="136"/>
      <c r="L31" s="136"/>
      <c r="M31" s="136"/>
      <c r="N31" s="136" t="s">
        <v>4664</v>
      </c>
      <c r="O31" s="136"/>
      <c r="P31" s="917"/>
      <c r="Q31" s="937" t="s">
        <v>17073</v>
      </c>
      <c r="R31" s="937"/>
      <c r="S31" s="937"/>
      <c r="T31" s="937"/>
      <c r="U31" s="937"/>
      <c r="V31" s="937" t="s">
        <v>17074</v>
      </c>
      <c r="W31" s="937"/>
      <c r="X31" s="1018"/>
      <c r="Y31" s="937"/>
      <c r="Z31" s="937"/>
      <c r="AA31" s="1015" t="s">
        <v>17075</v>
      </c>
      <c r="AB31" s="937"/>
      <c r="AC31" s="937"/>
      <c r="AD31" s="937"/>
      <c r="AE31" s="937"/>
      <c r="AF31" s="937"/>
      <c r="AG31" s="937"/>
      <c r="AH31" s="937"/>
      <c r="AI31" s="937"/>
      <c r="AJ31" s="937"/>
      <c r="AK31" s="937"/>
      <c r="AL31" s="984">
        <v>41773</v>
      </c>
      <c r="AM31" s="984"/>
      <c r="AN31" s="1016">
        <v>41891</v>
      </c>
      <c r="AO31" s="937" t="s">
        <v>17070</v>
      </c>
      <c r="AQ31" s="139"/>
      <c r="AR31" s="139"/>
      <c r="AS31" s="139"/>
      <c r="AT31" s="139"/>
      <c r="AU31" s="139"/>
      <c r="AV31" s="139"/>
      <c r="AW31" s="139"/>
      <c r="AX31" s="139"/>
      <c r="AY31" s="139"/>
      <c r="AZ31" s="139"/>
    </row>
    <row r="32" spans="1:52" ht="54">
      <c r="A32" s="978" t="s">
        <v>4669</v>
      </c>
      <c r="B32" s="1014" t="s">
        <v>17076</v>
      </c>
      <c r="C32" s="978" t="s">
        <v>16948</v>
      </c>
      <c r="D32" s="978" t="s">
        <v>17077</v>
      </c>
      <c r="E32" s="1017">
        <v>30</v>
      </c>
      <c r="F32" s="978" t="s">
        <v>4663</v>
      </c>
      <c r="G32" s="978" t="s">
        <v>4663</v>
      </c>
      <c r="H32" s="136"/>
      <c r="I32" s="136"/>
      <c r="J32" s="136" t="str">
        <f t="shared" si="3"/>
        <v/>
      </c>
      <c r="K32" s="136"/>
      <c r="L32" s="136"/>
      <c r="M32" s="136"/>
      <c r="N32" s="136" t="s">
        <v>4664</v>
      </c>
      <c r="O32" s="136"/>
      <c r="P32" s="917"/>
      <c r="Q32" s="937" t="s">
        <v>17078</v>
      </c>
      <c r="R32" s="937"/>
      <c r="S32" s="937"/>
      <c r="T32" s="937"/>
      <c r="U32" s="937"/>
      <c r="V32" s="937" t="s">
        <v>17079</v>
      </c>
      <c r="W32" s="937"/>
      <c r="X32" s="1018"/>
      <c r="Y32" s="937"/>
      <c r="Z32" s="937"/>
      <c r="AA32" s="1015" t="s">
        <v>17080</v>
      </c>
      <c r="AB32" s="937"/>
      <c r="AC32" s="937"/>
      <c r="AD32" s="937"/>
      <c r="AE32" s="937"/>
      <c r="AF32" s="937"/>
      <c r="AG32" s="937"/>
      <c r="AH32" s="937"/>
      <c r="AI32" s="937"/>
      <c r="AJ32" s="937"/>
      <c r="AK32" s="937"/>
      <c r="AL32" s="984">
        <v>41773</v>
      </c>
      <c r="AM32" s="984"/>
      <c r="AN32" s="1016" t="s">
        <v>17081</v>
      </c>
      <c r="AO32" s="937" t="s">
        <v>17082</v>
      </c>
      <c r="AQ32" s="139"/>
      <c r="AR32" s="139"/>
      <c r="AS32" s="139"/>
      <c r="AT32" s="139"/>
      <c r="AU32" s="139"/>
      <c r="AV32" s="139"/>
      <c r="AW32" s="139"/>
      <c r="AX32" s="139"/>
      <c r="AY32" s="139"/>
      <c r="AZ32" s="139"/>
    </row>
    <row r="33" spans="1:52" ht="54">
      <c r="A33" s="978" t="s">
        <v>4669</v>
      </c>
      <c r="B33" s="1014" t="s">
        <v>17083</v>
      </c>
      <c r="C33" s="978" t="s">
        <v>4662</v>
      </c>
      <c r="D33" s="978" t="s">
        <v>17084</v>
      </c>
      <c r="E33" s="1017">
        <v>30</v>
      </c>
      <c r="F33" s="978" t="s">
        <v>4663</v>
      </c>
      <c r="G33" s="978" t="s">
        <v>4663</v>
      </c>
      <c r="H33" s="136"/>
      <c r="I33" s="136"/>
      <c r="J33" s="136" t="str">
        <f t="shared" si="3"/>
        <v/>
      </c>
      <c r="K33" s="136"/>
      <c r="L33" s="136"/>
      <c r="M33" s="136"/>
      <c r="N33" s="136" t="s">
        <v>4664</v>
      </c>
      <c r="O33" s="136"/>
      <c r="P33" s="917"/>
      <c r="Q33" s="937" t="s">
        <v>17085</v>
      </c>
      <c r="R33" s="937"/>
      <c r="S33" s="937"/>
      <c r="T33" s="937"/>
      <c r="U33" s="937"/>
      <c r="V33" s="937" t="s">
        <v>17086</v>
      </c>
      <c r="W33" s="937"/>
      <c r="X33" s="1018"/>
      <c r="Y33" s="937"/>
      <c r="Z33" s="937"/>
      <c r="AA33" s="1015" t="s">
        <v>17087</v>
      </c>
      <c r="AB33" s="937"/>
      <c r="AC33" s="937"/>
      <c r="AD33" s="937"/>
      <c r="AE33" s="937"/>
      <c r="AF33" s="937"/>
      <c r="AG33" s="937"/>
      <c r="AH33" s="937"/>
      <c r="AI33" s="937"/>
      <c r="AJ33" s="937"/>
      <c r="AK33" s="937"/>
      <c r="AL33" s="984">
        <v>41773</v>
      </c>
      <c r="AM33" s="984"/>
      <c r="AN33" s="1016" t="s">
        <v>17081</v>
      </c>
      <c r="AO33" s="937" t="s">
        <v>17082</v>
      </c>
      <c r="AQ33" s="139"/>
      <c r="AR33" s="139"/>
      <c r="AS33" s="139"/>
      <c r="AT33" s="139"/>
      <c r="AU33" s="139"/>
      <c r="AV33" s="139"/>
      <c r="AW33" s="139"/>
      <c r="AX33" s="139"/>
      <c r="AY33" s="139"/>
      <c r="AZ33" s="139"/>
    </row>
    <row r="34" spans="1:52" ht="54">
      <c r="A34" s="978" t="s">
        <v>4669</v>
      </c>
      <c r="B34" s="1014" t="s">
        <v>17088</v>
      </c>
      <c r="C34" s="978" t="s">
        <v>4722</v>
      </c>
      <c r="D34" s="978" t="s">
        <v>17089</v>
      </c>
      <c r="E34" s="1017">
        <v>30</v>
      </c>
      <c r="F34" s="978" t="s">
        <v>4663</v>
      </c>
      <c r="G34" s="978" t="s">
        <v>4663</v>
      </c>
      <c r="H34" s="136"/>
      <c r="I34" s="136"/>
      <c r="J34" s="136" t="str">
        <f t="shared" si="3"/>
        <v/>
      </c>
      <c r="K34" s="136"/>
      <c r="L34" s="136"/>
      <c r="M34" s="136"/>
      <c r="N34" s="136" t="s">
        <v>4664</v>
      </c>
      <c r="O34" s="136"/>
      <c r="P34" s="917"/>
      <c r="Q34" s="937" t="s">
        <v>17090</v>
      </c>
      <c r="R34" s="937"/>
      <c r="S34" s="937"/>
      <c r="T34" s="937"/>
      <c r="U34" s="937"/>
      <c r="V34" s="937" t="s">
        <v>17091</v>
      </c>
      <c r="W34" s="937"/>
      <c r="X34" s="1018"/>
      <c r="Y34" s="937"/>
      <c r="Z34" s="937"/>
      <c r="AA34" s="1015" t="s">
        <v>17092</v>
      </c>
      <c r="AB34" s="937"/>
      <c r="AC34" s="937"/>
      <c r="AD34" s="937"/>
      <c r="AE34" s="937"/>
      <c r="AF34" s="937"/>
      <c r="AG34" s="937"/>
      <c r="AH34" s="937"/>
      <c r="AI34" s="937"/>
      <c r="AJ34" s="937"/>
      <c r="AK34" s="937"/>
      <c r="AL34" s="984">
        <v>41773</v>
      </c>
      <c r="AM34" s="984"/>
      <c r="AN34" s="1016" t="s">
        <v>17081</v>
      </c>
      <c r="AO34" s="937" t="s">
        <v>17082</v>
      </c>
      <c r="AQ34" s="139"/>
      <c r="AR34" s="139"/>
      <c r="AS34" s="139"/>
      <c r="AT34" s="139"/>
      <c r="AU34" s="139"/>
      <c r="AV34" s="139"/>
      <c r="AW34" s="139"/>
      <c r="AX34" s="139"/>
      <c r="AY34" s="139"/>
      <c r="AZ34" s="139"/>
    </row>
    <row r="35" spans="1:52" ht="27">
      <c r="A35" s="978" t="s">
        <v>4669</v>
      </c>
      <c r="B35" s="1014" t="s">
        <v>17093</v>
      </c>
      <c r="C35" s="978" t="s">
        <v>16948</v>
      </c>
      <c r="D35" s="978" t="s">
        <v>17094</v>
      </c>
      <c r="E35" s="1017">
        <v>30</v>
      </c>
      <c r="F35" s="978" t="s">
        <v>4663</v>
      </c>
      <c r="G35" s="978" t="s">
        <v>4663</v>
      </c>
      <c r="H35" s="136"/>
      <c r="I35" s="136"/>
      <c r="J35" s="136" t="str">
        <f t="shared" si="3"/>
        <v/>
      </c>
      <c r="K35" s="136"/>
      <c r="L35" s="136"/>
      <c r="M35" s="136"/>
      <c r="N35" s="136" t="s">
        <v>4664</v>
      </c>
      <c r="O35" s="136"/>
      <c r="P35" s="917"/>
      <c r="Q35" s="1019" t="s">
        <v>17095</v>
      </c>
      <c r="R35" s="937"/>
      <c r="S35" s="937"/>
      <c r="T35" s="937"/>
      <c r="U35" s="937"/>
      <c r="V35" s="937" t="s">
        <v>17096</v>
      </c>
      <c r="W35" s="937"/>
      <c r="X35" s="1018"/>
      <c r="Y35" s="937"/>
      <c r="Z35" s="937"/>
      <c r="AA35" s="1015" t="s">
        <v>17097</v>
      </c>
      <c r="AB35" s="937"/>
      <c r="AC35" s="937"/>
      <c r="AD35" s="937"/>
      <c r="AE35" s="937"/>
      <c r="AF35" s="937"/>
      <c r="AG35" s="937"/>
      <c r="AH35" s="937"/>
      <c r="AI35" s="937"/>
      <c r="AJ35" s="937"/>
      <c r="AK35" s="937"/>
      <c r="AL35" s="984">
        <v>41773</v>
      </c>
      <c r="AM35" s="984"/>
      <c r="AN35" s="1016">
        <v>41891</v>
      </c>
      <c r="AO35" s="937" t="s">
        <v>17070</v>
      </c>
      <c r="AQ35" s="139"/>
      <c r="AR35" s="139"/>
      <c r="AS35" s="139"/>
      <c r="AT35" s="139"/>
      <c r="AU35" s="139"/>
      <c r="AV35" s="139"/>
      <c r="AW35" s="139"/>
      <c r="AX35" s="139"/>
      <c r="AY35" s="139"/>
      <c r="AZ35" s="139"/>
    </row>
    <row r="36" spans="1:52" ht="27">
      <c r="A36" s="978" t="s">
        <v>4669</v>
      </c>
      <c r="B36" s="1014" t="s">
        <v>17098</v>
      </c>
      <c r="C36" s="978" t="s">
        <v>4662</v>
      </c>
      <c r="D36" s="978" t="s">
        <v>17099</v>
      </c>
      <c r="E36" s="1017">
        <v>30</v>
      </c>
      <c r="F36" s="978" t="s">
        <v>4663</v>
      </c>
      <c r="G36" s="978" t="s">
        <v>4663</v>
      </c>
      <c r="H36" s="136"/>
      <c r="I36" s="136"/>
      <c r="J36" s="136" t="str">
        <f t="shared" si="3"/>
        <v/>
      </c>
      <c r="K36" s="136"/>
      <c r="L36" s="136"/>
      <c r="M36" s="136"/>
      <c r="N36" s="136" t="s">
        <v>4664</v>
      </c>
      <c r="O36" s="136"/>
      <c r="P36" s="917"/>
      <c r="Q36" s="937" t="s">
        <v>17100</v>
      </c>
      <c r="R36" s="937"/>
      <c r="S36" s="937"/>
      <c r="T36" s="937"/>
      <c r="U36" s="937"/>
      <c r="V36" s="937" t="s">
        <v>17101</v>
      </c>
      <c r="W36" s="937"/>
      <c r="X36" s="1018"/>
      <c r="Y36" s="937"/>
      <c r="Z36" s="937"/>
      <c r="AA36" s="1015" t="s">
        <v>17102</v>
      </c>
      <c r="AB36" s="937"/>
      <c r="AC36" s="937"/>
      <c r="AD36" s="937"/>
      <c r="AE36" s="937"/>
      <c r="AF36" s="937"/>
      <c r="AG36" s="937"/>
      <c r="AH36" s="937"/>
      <c r="AI36" s="937"/>
      <c r="AJ36" s="937"/>
      <c r="AK36" s="937"/>
      <c r="AL36" s="984">
        <v>41773</v>
      </c>
      <c r="AM36" s="984"/>
      <c r="AN36" s="1016">
        <v>41891</v>
      </c>
      <c r="AO36" s="937" t="s">
        <v>17070</v>
      </c>
      <c r="AQ36" s="139"/>
      <c r="AR36" s="139"/>
      <c r="AS36" s="139"/>
      <c r="AT36" s="139"/>
      <c r="AU36" s="139"/>
      <c r="AV36" s="139"/>
      <c r="AW36" s="139"/>
      <c r="AX36" s="139"/>
      <c r="AY36" s="139"/>
      <c r="AZ36" s="139"/>
    </row>
    <row r="37" spans="1:52" ht="27">
      <c r="A37" s="978" t="s">
        <v>4669</v>
      </c>
      <c r="B37" s="1014" t="s">
        <v>17103</v>
      </c>
      <c r="C37" s="978" t="s">
        <v>4722</v>
      </c>
      <c r="D37" s="978" t="s">
        <v>17104</v>
      </c>
      <c r="E37" s="1017">
        <v>30</v>
      </c>
      <c r="F37" s="978" t="s">
        <v>4663</v>
      </c>
      <c r="G37" s="978" t="s">
        <v>4663</v>
      </c>
      <c r="H37" s="136"/>
      <c r="I37" s="136"/>
      <c r="J37" s="136" t="str">
        <f t="shared" si="3"/>
        <v/>
      </c>
      <c r="K37" s="136"/>
      <c r="L37" s="136"/>
      <c r="M37" s="136"/>
      <c r="N37" s="136" t="s">
        <v>4664</v>
      </c>
      <c r="O37" s="136"/>
      <c r="P37" s="917"/>
      <c r="Q37" s="937" t="s">
        <v>17105</v>
      </c>
      <c r="R37" s="937"/>
      <c r="S37" s="937"/>
      <c r="T37" s="937"/>
      <c r="U37" s="937"/>
      <c r="V37" s="937" t="s">
        <v>17106</v>
      </c>
      <c r="W37" s="937"/>
      <c r="X37" s="1018"/>
      <c r="Y37" s="937"/>
      <c r="Z37" s="937"/>
      <c r="AA37" s="1015" t="s">
        <v>17107</v>
      </c>
      <c r="AB37" s="937"/>
      <c r="AC37" s="937"/>
      <c r="AD37" s="937"/>
      <c r="AE37" s="937"/>
      <c r="AF37" s="937"/>
      <c r="AG37" s="937"/>
      <c r="AH37" s="937"/>
      <c r="AI37" s="937"/>
      <c r="AJ37" s="937"/>
      <c r="AK37" s="937"/>
      <c r="AL37" s="984">
        <v>41773</v>
      </c>
      <c r="AM37" s="984"/>
      <c r="AN37" s="1016">
        <v>41891</v>
      </c>
      <c r="AO37" s="937" t="s">
        <v>17070</v>
      </c>
      <c r="AQ37" s="139"/>
      <c r="AR37" s="139"/>
      <c r="AS37" s="139"/>
      <c r="AT37" s="139"/>
      <c r="AU37" s="139"/>
      <c r="AV37" s="139"/>
      <c r="AW37" s="139"/>
      <c r="AX37" s="139"/>
      <c r="AY37" s="139"/>
      <c r="AZ37" s="139"/>
    </row>
    <row r="38" spans="1:52" ht="81">
      <c r="A38" s="978" t="s">
        <v>4669</v>
      </c>
      <c r="B38" s="1014" t="s">
        <v>17108</v>
      </c>
      <c r="C38" s="978" t="s">
        <v>16948</v>
      </c>
      <c r="D38" s="978" t="s">
        <v>17109</v>
      </c>
      <c r="E38" s="1017">
        <v>30</v>
      </c>
      <c r="F38" s="978" t="s">
        <v>4671</v>
      </c>
      <c r="G38" s="978" t="s">
        <v>4668</v>
      </c>
      <c r="H38" s="136"/>
      <c r="I38" s="136"/>
      <c r="J38" s="136" t="str">
        <f t="shared" si="3"/>
        <v/>
      </c>
      <c r="K38" s="136"/>
      <c r="L38" s="136"/>
      <c r="M38" s="136"/>
      <c r="N38" s="136" t="s">
        <v>4664</v>
      </c>
      <c r="O38" s="136"/>
      <c r="P38" s="917"/>
      <c r="Q38" s="146" t="s">
        <v>17110</v>
      </c>
      <c r="R38" s="937"/>
      <c r="S38" s="937"/>
      <c r="T38" s="937"/>
      <c r="U38" s="146"/>
      <c r="V38" s="937" t="s">
        <v>17111</v>
      </c>
      <c r="W38" s="937"/>
      <c r="X38" s="1018"/>
      <c r="Y38" s="937"/>
      <c r="Z38" s="937"/>
      <c r="AA38" s="1015" t="s">
        <v>17112</v>
      </c>
      <c r="AB38" s="937"/>
      <c r="AC38" s="937"/>
      <c r="AD38" s="937"/>
      <c r="AE38" s="937"/>
      <c r="AF38" s="937"/>
      <c r="AG38" s="937"/>
      <c r="AH38" s="937"/>
      <c r="AI38" s="937"/>
      <c r="AJ38" s="937"/>
      <c r="AK38" s="937"/>
      <c r="AL38" s="984">
        <v>41773</v>
      </c>
      <c r="AM38" s="984"/>
      <c r="AN38" s="1016" t="s">
        <v>17113</v>
      </c>
      <c r="AO38" s="937" t="s">
        <v>17114</v>
      </c>
      <c r="AQ38" s="139"/>
      <c r="AR38" s="139"/>
      <c r="AS38" s="139"/>
      <c r="AT38" s="139"/>
      <c r="AU38" s="139"/>
      <c r="AV38" s="139"/>
      <c r="AW38" s="139"/>
      <c r="AX38" s="139"/>
      <c r="AY38" s="139"/>
      <c r="AZ38" s="139"/>
    </row>
    <row r="39" spans="1:52" ht="41.45" customHeight="1">
      <c r="A39" s="978" t="s">
        <v>4669</v>
      </c>
      <c r="B39" s="1014" t="s">
        <v>17115</v>
      </c>
      <c r="C39" s="978" t="s">
        <v>4662</v>
      </c>
      <c r="D39" s="978" t="s">
        <v>17116</v>
      </c>
      <c r="E39" s="1017">
        <v>30</v>
      </c>
      <c r="F39" s="978" t="s">
        <v>4668</v>
      </c>
      <c r="G39" s="978" t="s">
        <v>4668</v>
      </c>
      <c r="H39" s="136"/>
      <c r="I39" s="136"/>
      <c r="J39" s="136" t="str">
        <f t="shared" si="3"/>
        <v/>
      </c>
      <c r="K39" s="136"/>
      <c r="L39" s="136"/>
      <c r="M39" s="136"/>
      <c r="N39" s="136" t="s">
        <v>4664</v>
      </c>
      <c r="O39" s="136"/>
      <c r="P39" s="917"/>
      <c r="Q39" s="146" t="s">
        <v>17117</v>
      </c>
      <c r="R39" s="937"/>
      <c r="S39" s="937"/>
      <c r="T39" s="937"/>
      <c r="U39" s="146"/>
      <c r="V39" s="937" t="s">
        <v>17118</v>
      </c>
      <c r="W39" s="937"/>
      <c r="X39" s="1018"/>
      <c r="Y39" s="937"/>
      <c r="Z39" s="937"/>
      <c r="AA39" s="1015" t="s">
        <v>17119</v>
      </c>
      <c r="AB39" s="937"/>
      <c r="AC39" s="937"/>
      <c r="AD39" s="937"/>
      <c r="AE39" s="937"/>
      <c r="AF39" s="937"/>
      <c r="AG39" s="937"/>
      <c r="AH39" s="937"/>
      <c r="AI39" s="937"/>
      <c r="AJ39" s="937"/>
      <c r="AK39" s="937"/>
      <c r="AL39" s="984">
        <v>41773</v>
      </c>
      <c r="AM39" s="984"/>
      <c r="AN39" s="1016" t="s">
        <v>17113</v>
      </c>
      <c r="AO39" s="937" t="s">
        <v>17114</v>
      </c>
      <c r="AQ39" s="139"/>
      <c r="AR39" s="139"/>
      <c r="AS39" s="139"/>
      <c r="AT39" s="139"/>
      <c r="AU39" s="139"/>
      <c r="AV39" s="139"/>
      <c r="AW39" s="139"/>
      <c r="AX39" s="139"/>
      <c r="AY39" s="139"/>
      <c r="AZ39" s="139"/>
    </row>
    <row r="40" spans="1:52" ht="67.5">
      <c r="A40" s="978" t="s">
        <v>4669</v>
      </c>
      <c r="B40" s="1014" t="s">
        <v>17120</v>
      </c>
      <c r="C40" s="978" t="s">
        <v>4722</v>
      </c>
      <c r="D40" s="978" t="s">
        <v>17121</v>
      </c>
      <c r="E40" s="1017">
        <v>30</v>
      </c>
      <c r="F40" s="978" t="s">
        <v>4668</v>
      </c>
      <c r="G40" s="978" t="s">
        <v>4668</v>
      </c>
      <c r="H40" s="136"/>
      <c r="I40" s="136"/>
      <c r="J40" s="136" t="str">
        <f t="shared" si="3"/>
        <v/>
      </c>
      <c r="K40" s="136"/>
      <c r="L40" s="136"/>
      <c r="M40" s="136"/>
      <c r="N40" s="136" t="s">
        <v>4664</v>
      </c>
      <c r="O40" s="136"/>
      <c r="P40" s="917"/>
      <c r="Q40" s="146" t="s">
        <v>17122</v>
      </c>
      <c r="R40" s="937"/>
      <c r="S40" s="937"/>
      <c r="T40" s="937"/>
      <c r="U40" s="146"/>
      <c r="V40" s="937" t="s">
        <v>17123</v>
      </c>
      <c r="W40" s="937"/>
      <c r="X40" s="1018"/>
      <c r="Y40" s="937"/>
      <c r="Z40" s="937"/>
      <c r="AA40" s="1015" t="s">
        <v>17124</v>
      </c>
      <c r="AB40" s="937"/>
      <c r="AC40" s="937"/>
      <c r="AD40" s="937"/>
      <c r="AE40" s="937"/>
      <c r="AF40" s="937"/>
      <c r="AG40" s="937"/>
      <c r="AH40" s="937"/>
      <c r="AI40" s="937"/>
      <c r="AJ40" s="937"/>
      <c r="AK40" s="937"/>
      <c r="AL40" s="984">
        <v>41773</v>
      </c>
      <c r="AM40" s="984"/>
      <c r="AN40" s="1016" t="s">
        <v>17125</v>
      </c>
      <c r="AO40" s="937" t="s">
        <v>17126</v>
      </c>
      <c r="AQ40" s="139"/>
      <c r="AR40" s="139"/>
      <c r="AS40" s="139"/>
      <c r="AT40" s="139"/>
      <c r="AU40" s="139"/>
      <c r="AV40" s="139"/>
      <c r="AW40" s="139"/>
      <c r="AX40" s="139"/>
      <c r="AY40" s="139"/>
      <c r="AZ40" s="139"/>
    </row>
    <row r="41" spans="1:52" ht="27">
      <c r="A41" s="978" t="s">
        <v>4669</v>
      </c>
      <c r="B41" s="1014" t="s">
        <v>17127</v>
      </c>
      <c r="C41" s="978" t="s">
        <v>16948</v>
      </c>
      <c r="D41" s="978" t="s">
        <v>17128</v>
      </c>
      <c r="E41" s="1017">
        <v>30</v>
      </c>
      <c r="F41" s="978" t="s">
        <v>4663</v>
      </c>
      <c r="G41" s="978" t="s">
        <v>4663</v>
      </c>
      <c r="H41" s="136"/>
      <c r="I41" s="136"/>
      <c r="J41" s="136" t="str">
        <f t="shared" si="3"/>
        <v/>
      </c>
      <c r="K41" s="136"/>
      <c r="L41" s="136"/>
      <c r="M41" s="136"/>
      <c r="N41" s="136" t="s">
        <v>4664</v>
      </c>
      <c r="O41" s="136"/>
      <c r="P41" s="917"/>
      <c r="Q41" s="937" t="s">
        <v>17129</v>
      </c>
      <c r="R41" s="937"/>
      <c r="S41" s="937"/>
      <c r="T41" s="937"/>
      <c r="U41" s="937"/>
      <c r="V41" s="937" t="s">
        <v>17130</v>
      </c>
      <c r="W41" s="937"/>
      <c r="X41" s="1018"/>
      <c r="Y41" s="937"/>
      <c r="Z41" s="937"/>
      <c r="AA41" s="1015" t="s">
        <v>17131</v>
      </c>
      <c r="AB41" s="937"/>
      <c r="AC41" s="937"/>
      <c r="AD41" s="937"/>
      <c r="AE41" s="937"/>
      <c r="AF41" s="937"/>
      <c r="AG41" s="937"/>
      <c r="AH41" s="937"/>
      <c r="AI41" s="937"/>
      <c r="AJ41" s="937"/>
      <c r="AK41" s="937"/>
      <c r="AL41" s="984">
        <v>41773</v>
      </c>
      <c r="AM41" s="984"/>
      <c r="AN41" s="1016">
        <v>41891</v>
      </c>
      <c r="AO41" s="937" t="s">
        <v>17070</v>
      </c>
      <c r="AQ41" s="139"/>
      <c r="AR41" s="139"/>
      <c r="AS41" s="139"/>
      <c r="AT41" s="139"/>
      <c r="AU41" s="139"/>
      <c r="AV41" s="139"/>
      <c r="AW41" s="139"/>
      <c r="AX41" s="139"/>
      <c r="AY41" s="139"/>
      <c r="AZ41" s="139"/>
    </row>
    <row r="42" spans="1:52" ht="27">
      <c r="A42" s="978" t="s">
        <v>4669</v>
      </c>
      <c r="B42" s="1014" t="s">
        <v>17132</v>
      </c>
      <c r="C42" s="978" t="s">
        <v>4662</v>
      </c>
      <c r="D42" s="978" t="s">
        <v>17133</v>
      </c>
      <c r="E42" s="1017">
        <v>30</v>
      </c>
      <c r="F42" s="978" t="s">
        <v>4663</v>
      </c>
      <c r="G42" s="978" t="s">
        <v>4663</v>
      </c>
      <c r="H42" s="136"/>
      <c r="I42" s="136"/>
      <c r="J42" s="136" t="str">
        <f t="shared" si="3"/>
        <v/>
      </c>
      <c r="K42" s="136"/>
      <c r="L42" s="136"/>
      <c r="M42" s="136"/>
      <c r="N42" s="136" t="s">
        <v>4664</v>
      </c>
      <c r="O42" s="136"/>
      <c r="P42" s="917"/>
      <c r="Q42" s="937" t="s">
        <v>17134</v>
      </c>
      <c r="R42" s="937"/>
      <c r="S42" s="937"/>
      <c r="T42" s="937"/>
      <c r="U42" s="937"/>
      <c r="V42" s="937" t="s">
        <v>17135</v>
      </c>
      <c r="W42" s="937"/>
      <c r="X42" s="1018"/>
      <c r="Y42" s="937"/>
      <c r="Z42" s="937"/>
      <c r="AA42" s="1015" t="s">
        <v>17136</v>
      </c>
      <c r="AB42" s="937"/>
      <c r="AC42" s="937"/>
      <c r="AD42" s="937"/>
      <c r="AE42" s="937"/>
      <c r="AF42" s="937"/>
      <c r="AG42" s="937"/>
      <c r="AH42" s="937"/>
      <c r="AI42" s="937"/>
      <c r="AJ42" s="937"/>
      <c r="AK42" s="937"/>
      <c r="AL42" s="984">
        <v>41773</v>
      </c>
      <c r="AM42" s="984"/>
      <c r="AN42" s="1016">
        <v>41891</v>
      </c>
      <c r="AO42" s="937" t="s">
        <v>17070</v>
      </c>
      <c r="AQ42" s="139"/>
      <c r="AR42" s="139"/>
      <c r="AS42" s="139"/>
      <c r="AT42" s="139"/>
      <c r="AU42" s="139"/>
      <c r="AV42" s="139"/>
      <c r="AW42" s="139"/>
      <c r="AX42" s="139"/>
      <c r="AY42" s="139"/>
      <c r="AZ42" s="139"/>
    </row>
    <row r="43" spans="1:52" ht="27">
      <c r="A43" s="978" t="s">
        <v>4669</v>
      </c>
      <c r="B43" s="1014" t="s">
        <v>17137</v>
      </c>
      <c r="C43" s="978" t="s">
        <v>4722</v>
      </c>
      <c r="D43" s="978" t="s">
        <v>17138</v>
      </c>
      <c r="E43" s="1017">
        <v>30</v>
      </c>
      <c r="F43" s="978" t="s">
        <v>4663</v>
      </c>
      <c r="G43" s="978" t="s">
        <v>4663</v>
      </c>
      <c r="H43" s="136"/>
      <c r="I43" s="136"/>
      <c r="J43" s="136" t="str">
        <f t="shared" si="3"/>
        <v/>
      </c>
      <c r="K43" s="136"/>
      <c r="L43" s="136"/>
      <c r="M43" s="136"/>
      <c r="N43" s="136" t="s">
        <v>4664</v>
      </c>
      <c r="O43" s="136"/>
      <c r="P43" s="917"/>
      <c r="Q43" s="937" t="s">
        <v>17139</v>
      </c>
      <c r="R43" s="937"/>
      <c r="S43" s="937"/>
      <c r="T43" s="937"/>
      <c r="U43" s="937"/>
      <c r="V43" s="937" t="s">
        <v>17140</v>
      </c>
      <c r="W43" s="937"/>
      <c r="X43" s="1018"/>
      <c r="Y43" s="937"/>
      <c r="Z43" s="937"/>
      <c r="AA43" s="1015" t="s">
        <v>17141</v>
      </c>
      <c r="AB43" s="937"/>
      <c r="AC43" s="937"/>
      <c r="AD43" s="937"/>
      <c r="AE43" s="937"/>
      <c r="AF43" s="937"/>
      <c r="AG43" s="937"/>
      <c r="AH43" s="937"/>
      <c r="AI43" s="937"/>
      <c r="AJ43" s="937"/>
      <c r="AK43" s="937"/>
      <c r="AL43" s="984">
        <v>41773</v>
      </c>
      <c r="AM43" s="984"/>
      <c r="AN43" s="1016">
        <v>41891</v>
      </c>
      <c r="AO43" s="937" t="s">
        <v>17070</v>
      </c>
      <c r="AQ43" s="139"/>
      <c r="AR43" s="139"/>
      <c r="AS43" s="139"/>
      <c r="AT43" s="139"/>
      <c r="AU43" s="139"/>
      <c r="AV43" s="139"/>
      <c r="AW43" s="139"/>
      <c r="AX43" s="139"/>
      <c r="AY43" s="139"/>
      <c r="AZ43" s="139"/>
    </row>
    <row r="44" spans="1:52" ht="40.5">
      <c r="A44" s="978" t="s">
        <v>4669</v>
      </c>
      <c r="B44" s="1014" t="s">
        <v>17142</v>
      </c>
      <c r="C44" s="978" t="s">
        <v>4730</v>
      </c>
      <c r="D44" s="978" t="s">
        <v>17143</v>
      </c>
      <c r="E44" s="1017">
        <v>30</v>
      </c>
      <c r="F44" s="978" t="s">
        <v>4663</v>
      </c>
      <c r="G44" s="978" t="s">
        <v>4663</v>
      </c>
      <c r="H44" s="136"/>
      <c r="I44" s="136"/>
      <c r="J44" s="136" t="str">
        <f t="shared" si="3"/>
        <v/>
      </c>
      <c r="K44" s="136"/>
      <c r="L44" s="136"/>
      <c r="M44" s="136"/>
      <c r="N44" s="136" t="s">
        <v>4664</v>
      </c>
      <c r="O44" s="136"/>
      <c r="P44" s="917"/>
      <c r="Q44" s="937" t="s">
        <v>17144</v>
      </c>
      <c r="R44" s="937"/>
      <c r="S44" s="937"/>
      <c r="T44" s="937"/>
      <c r="U44" s="937"/>
      <c r="V44" s="937" t="s">
        <v>17145</v>
      </c>
      <c r="W44" s="937"/>
      <c r="X44" s="1018"/>
      <c r="Y44" s="937"/>
      <c r="Z44" s="937"/>
      <c r="AA44" s="1015" t="s">
        <v>17146</v>
      </c>
      <c r="AB44" s="937"/>
      <c r="AC44" s="937"/>
      <c r="AD44" s="937"/>
      <c r="AE44" s="937"/>
      <c r="AF44" s="937"/>
      <c r="AG44" s="937"/>
      <c r="AH44" s="937"/>
      <c r="AI44" s="937"/>
      <c r="AJ44" s="937"/>
      <c r="AK44" s="937"/>
      <c r="AL44" s="984">
        <v>41786</v>
      </c>
      <c r="AM44" s="984"/>
      <c r="AN44" s="1016" t="s">
        <v>17147</v>
      </c>
      <c r="AO44" s="937" t="s">
        <v>17148</v>
      </c>
      <c r="AQ44" s="139"/>
      <c r="AR44" s="139"/>
      <c r="AS44" s="139"/>
      <c r="AT44" s="139"/>
      <c r="AU44" s="139"/>
      <c r="AV44" s="139"/>
      <c r="AW44" s="139"/>
      <c r="AX44" s="139"/>
      <c r="AY44" s="139"/>
      <c r="AZ44" s="139"/>
    </row>
    <row r="45" spans="1:52" ht="27">
      <c r="A45" s="1020" t="s">
        <v>4669</v>
      </c>
      <c r="B45" s="1021" t="s">
        <v>17149</v>
      </c>
      <c r="C45" s="1020" t="s">
        <v>16987</v>
      </c>
      <c r="D45" s="1020" t="s">
        <v>17150</v>
      </c>
      <c r="E45" s="1022">
        <v>30</v>
      </c>
      <c r="F45" s="1020" t="s">
        <v>4663</v>
      </c>
      <c r="G45" s="1020" t="s">
        <v>4663</v>
      </c>
      <c r="H45" s="946"/>
      <c r="I45" s="946"/>
      <c r="J45" s="946" t="str">
        <f t="shared" si="3"/>
        <v/>
      </c>
      <c r="K45" s="946"/>
      <c r="L45" s="946"/>
      <c r="M45" s="946"/>
      <c r="N45" s="946" t="s">
        <v>4664</v>
      </c>
      <c r="O45" s="946"/>
      <c r="P45" s="917"/>
      <c r="Q45" s="968" t="s">
        <v>17151</v>
      </c>
      <c r="R45" s="968"/>
      <c r="S45" s="968"/>
      <c r="T45" s="968"/>
      <c r="U45" s="968"/>
      <c r="V45" s="968" t="s">
        <v>17152</v>
      </c>
      <c r="W45" s="968"/>
      <c r="X45" s="1023"/>
      <c r="Y45" s="968"/>
      <c r="Z45" s="968"/>
      <c r="AA45" s="1024" t="s">
        <v>17153</v>
      </c>
      <c r="AB45" s="968"/>
      <c r="AC45" s="968"/>
      <c r="AD45" s="968"/>
      <c r="AE45" s="968"/>
      <c r="AF45" s="968"/>
      <c r="AG45" s="968"/>
      <c r="AH45" s="968"/>
      <c r="AI45" s="968"/>
      <c r="AJ45" s="968"/>
      <c r="AK45" s="968"/>
      <c r="AL45" s="1025">
        <v>41786</v>
      </c>
      <c r="AM45" s="1025">
        <v>41891</v>
      </c>
      <c r="AN45" s="1026"/>
      <c r="AO45" s="968" t="s">
        <v>17154</v>
      </c>
      <c r="AQ45" s="139"/>
      <c r="AR45" s="139"/>
      <c r="AS45" s="139"/>
      <c r="AT45" s="139"/>
      <c r="AU45" s="139"/>
      <c r="AV45" s="139"/>
      <c r="AW45" s="139"/>
      <c r="AX45" s="139"/>
      <c r="AY45" s="139"/>
      <c r="AZ45" s="139"/>
    </row>
    <row r="46" spans="1:52" ht="27">
      <c r="A46" s="978" t="s">
        <v>4669</v>
      </c>
      <c r="B46" s="1014" t="s">
        <v>17155</v>
      </c>
      <c r="C46" s="978" t="s">
        <v>4730</v>
      </c>
      <c r="D46" s="978" t="s">
        <v>17156</v>
      </c>
      <c r="E46" s="1017">
        <v>30</v>
      </c>
      <c r="F46" s="978" t="s">
        <v>4663</v>
      </c>
      <c r="G46" s="978" t="s">
        <v>4663</v>
      </c>
      <c r="H46" s="136"/>
      <c r="I46" s="136"/>
      <c r="J46" s="136" t="str">
        <f t="shared" si="3"/>
        <v/>
      </c>
      <c r="K46" s="136"/>
      <c r="L46" s="136"/>
      <c r="M46" s="136"/>
      <c r="N46" s="136" t="s">
        <v>4664</v>
      </c>
      <c r="O46" s="136"/>
      <c r="P46" s="917"/>
      <c r="Q46" s="937" t="s">
        <v>17157</v>
      </c>
      <c r="R46" s="937"/>
      <c r="S46" s="937"/>
      <c r="T46" s="937"/>
      <c r="U46" s="937"/>
      <c r="V46" s="937" t="s">
        <v>17158</v>
      </c>
      <c r="W46" s="937"/>
      <c r="X46" s="1018"/>
      <c r="Y46" s="937"/>
      <c r="Z46" s="937"/>
      <c r="AA46" s="1015" t="s">
        <v>17159</v>
      </c>
      <c r="AB46" s="937"/>
      <c r="AC46" s="937"/>
      <c r="AD46" s="937"/>
      <c r="AE46" s="937"/>
      <c r="AF46" s="937"/>
      <c r="AG46" s="937"/>
      <c r="AH46" s="937"/>
      <c r="AI46" s="937"/>
      <c r="AJ46" s="937"/>
      <c r="AK46" s="937"/>
      <c r="AL46" s="984">
        <v>41786</v>
      </c>
      <c r="AM46" s="984"/>
      <c r="AN46" s="1016">
        <v>41891</v>
      </c>
      <c r="AO46" s="937" t="s">
        <v>17070</v>
      </c>
      <c r="AQ46" s="139"/>
      <c r="AR46" s="139"/>
      <c r="AS46" s="139"/>
      <c r="AT46" s="139"/>
      <c r="AU46" s="139"/>
      <c r="AV46" s="139"/>
      <c r="AW46" s="139"/>
      <c r="AX46" s="139"/>
      <c r="AY46" s="139"/>
      <c r="AZ46" s="139"/>
    </row>
    <row r="47" spans="1:52" ht="40.5">
      <c r="A47" s="978" t="s">
        <v>4669</v>
      </c>
      <c r="B47" s="1014" t="s">
        <v>17160</v>
      </c>
      <c r="C47" s="978" t="s">
        <v>4670</v>
      </c>
      <c r="D47" s="978" t="s">
        <v>17161</v>
      </c>
      <c r="E47" s="1017">
        <v>30</v>
      </c>
      <c r="F47" s="978" t="s">
        <v>4663</v>
      </c>
      <c r="G47" s="978" t="s">
        <v>4663</v>
      </c>
      <c r="H47" s="136"/>
      <c r="I47" s="136"/>
      <c r="J47" s="136" t="str">
        <f t="shared" si="3"/>
        <v/>
      </c>
      <c r="K47" s="136"/>
      <c r="L47" s="136"/>
      <c r="M47" s="136"/>
      <c r="N47" s="136" t="s">
        <v>4664</v>
      </c>
      <c r="O47" s="136"/>
      <c r="P47" s="917"/>
      <c r="Q47" s="937" t="s">
        <v>17162</v>
      </c>
      <c r="R47" s="937"/>
      <c r="S47" s="937"/>
      <c r="T47" s="937"/>
      <c r="U47" s="937"/>
      <c r="V47" s="937" t="s">
        <v>17163</v>
      </c>
      <c r="W47" s="937"/>
      <c r="X47" s="1018"/>
      <c r="Y47" s="937"/>
      <c r="Z47" s="937"/>
      <c r="AA47" s="1015" t="s">
        <v>17164</v>
      </c>
      <c r="AB47" s="937"/>
      <c r="AC47" s="937"/>
      <c r="AD47" s="937"/>
      <c r="AE47" s="937"/>
      <c r="AF47" s="937"/>
      <c r="AG47" s="937"/>
      <c r="AH47" s="937"/>
      <c r="AI47" s="937"/>
      <c r="AJ47" s="937"/>
      <c r="AK47" s="937"/>
      <c r="AL47" s="984">
        <v>41786</v>
      </c>
      <c r="AM47" s="984"/>
      <c r="AN47" s="1016">
        <v>41891</v>
      </c>
      <c r="AO47" s="937" t="s">
        <v>17165</v>
      </c>
      <c r="AQ47" s="139"/>
      <c r="AR47" s="139"/>
      <c r="AS47" s="139"/>
      <c r="AT47" s="139"/>
      <c r="AU47" s="139"/>
      <c r="AV47" s="139"/>
      <c r="AW47" s="139"/>
      <c r="AX47" s="139"/>
      <c r="AY47" s="139"/>
      <c r="AZ47" s="139"/>
    </row>
    <row r="48" spans="1:52">
      <c r="A48" s="978" t="s">
        <v>4669</v>
      </c>
      <c r="B48" s="1014" t="s">
        <v>17166</v>
      </c>
      <c r="C48" s="978" t="s">
        <v>16948</v>
      </c>
      <c r="D48" s="978" t="s">
        <v>17167</v>
      </c>
      <c r="E48" s="1017">
        <v>30</v>
      </c>
      <c r="F48" s="978" t="s">
        <v>4663</v>
      </c>
      <c r="G48" s="978" t="s">
        <v>4663</v>
      </c>
      <c r="H48" s="136"/>
      <c r="I48" s="136"/>
      <c r="J48" s="136" t="str">
        <f t="shared" si="3"/>
        <v/>
      </c>
      <c r="K48" s="136"/>
      <c r="L48" s="136"/>
      <c r="M48" s="136"/>
      <c r="N48" s="136" t="s">
        <v>4664</v>
      </c>
      <c r="O48" s="136"/>
      <c r="P48" s="917"/>
      <c r="Q48" s="937" t="s">
        <v>17168</v>
      </c>
      <c r="R48" s="937"/>
      <c r="S48" s="937"/>
      <c r="T48" s="937"/>
      <c r="U48" s="937"/>
      <c r="V48" s="937" t="s">
        <v>17169</v>
      </c>
      <c r="W48" s="937"/>
      <c r="X48" s="1018"/>
      <c r="Y48" s="937"/>
      <c r="Z48" s="937"/>
      <c r="AA48" s="1015" t="s">
        <v>17170</v>
      </c>
      <c r="AB48" s="937"/>
      <c r="AC48" s="937"/>
      <c r="AD48" s="937"/>
      <c r="AE48" s="937"/>
      <c r="AF48" s="937"/>
      <c r="AG48" s="937"/>
      <c r="AH48" s="937"/>
      <c r="AI48" s="937"/>
      <c r="AJ48" s="937"/>
      <c r="AK48" s="937"/>
      <c r="AL48" s="984">
        <v>41773</v>
      </c>
      <c r="AM48" s="984"/>
      <c r="AN48" s="1016"/>
      <c r="AO48" s="937" t="s">
        <v>17011</v>
      </c>
      <c r="AQ48" s="139"/>
      <c r="AR48" s="139"/>
      <c r="AS48" s="139"/>
      <c r="AT48" s="139"/>
      <c r="AU48" s="139"/>
      <c r="AV48" s="139"/>
      <c r="AW48" s="139"/>
      <c r="AX48" s="139"/>
      <c r="AY48" s="139"/>
      <c r="AZ48" s="139"/>
    </row>
    <row r="49" spans="1:52" ht="27">
      <c r="A49" s="978" t="s">
        <v>4669</v>
      </c>
      <c r="B49" s="1014" t="s">
        <v>17171</v>
      </c>
      <c r="C49" s="978" t="s">
        <v>4662</v>
      </c>
      <c r="D49" s="978" t="s">
        <v>17172</v>
      </c>
      <c r="E49" s="1017">
        <v>30</v>
      </c>
      <c r="F49" s="978" t="s">
        <v>4663</v>
      </c>
      <c r="G49" s="978" t="s">
        <v>4663</v>
      </c>
      <c r="H49" s="136"/>
      <c r="I49" s="136"/>
      <c r="J49" s="136" t="str">
        <f t="shared" si="3"/>
        <v/>
      </c>
      <c r="K49" s="136"/>
      <c r="L49" s="136"/>
      <c r="M49" s="136"/>
      <c r="N49" s="136" t="s">
        <v>4664</v>
      </c>
      <c r="O49" s="136"/>
      <c r="P49" s="917"/>
      <c r="Q49" s="937" t="s">
        <v>17173</v>
      </c>
      <c r="R49" s="937"/>
      <c r="S49" s="937"/>
      <c r="T49" s="937"/>
      <c r="U49" s="937"/>
      <c r="V49" s="937" t="s">
        <v>17174</v>
      </c>
      <c r="W49" s="937"/>
      <c r="X49" s="1018"/>
      <c r="Y49" s="937"/>
      <c r="Z49" s="937"/>
      <c r="AA49" s="1015" t="s">
        <v>17175</v>
      </c>
      <c r="AB49" s="937"/>
      <c r="AC49" s="937"/>
      <c r="AD49" s="937"/>
      <c r="AE49" s="937"/>
      <c r="AF49" s="937"/>
      <c r="AG49" s="937"/>
      <c r="AH49" s="937"/>
      <c r="AI49" s="937"/>
      <c r="AJ49" s="937"/>
      <c r="AK49" s="937"/>
      <c r="AL49" s="984">
        <v>41773</v>
      </c>
      <c r="AM49" s="984"/>
      <c r="AN49" s="1016">
        <v>41891</v>
      </c>
      <c r="AO49" s="937" t="s">
        <v>17070</v>
      </c>
      <c r="AQ49" s="139"/>
      <c r="AR49" s="139"/>
      <c r="AS49" s="139"/>
      <c r="AT49" s="139"/>
      <c r="AU49" s="139"/>
      <c r="AV49" s="139"/>
      <c r="AW49" s="139"/>
      <c r="AX49" s="139"/>
      <c r="AY49" s="139"/>
      <c r="AZ49" s="139"/>
    </row>
    <row r="50" spans="1:52" ht="27">
      <c r="A50" s="978" t="s">
        <v>4669</v>
      </c>
      <c r="B50" s="1014" t="s">
        <v>17176</v>
      </c>
      <c r="C50" s="978" t="s">
        <v>4722</v>
      </c>
      <c r="D50" s="978" t="s">
        <v>17177</v>
      </c>
      <c r="E50" s="1017">
        <v>30</v>
      </c>
      <c r="F50" s="978" t="s">
        <v>4663</v>
      </c>
      <c r="G50" s="978" t="s">
        <v>4663</v>
      </c>
      <c r="H50" s="136"/>
      <c r="I50" s="136"/>
      <c r="J50" s="136" t="str">
        <f t="shared" si="3"/>
        <v/>
      </c>
      <c r="K50" s="136"/>
      <c r="L50" s="136"/>
      <c r="M50" s="136"/>
      <c r="N50" s="136" t="s">
        <v>4664</v>
      </c>
      <c r="O50" s="136"/>
      <c r="P50" s="917"/>
      <c r="Q50" s="937" t="s">
        <v>17178</v>
      </c>
      <c r="R50" s="937"/>
      <c r="S50" s="937"/>
      <c r="T50" s="937"/>
      <c r="U50" s="937"/>
      <c r="V50" s="937" t="s">
        <v>17179</v>
      </c>
      <c r="W50" s="937"/>
      <c r="X50" s="1018"/>
      <c r="Y50" s="937"/>
      <c r="Z50" s="937"/>
      <c r="AA50" s="1015" t="s">
        <v>17180</v>
      </c>
      <c r="AB50" s="937"/>
      <c r="AC50" s="937"/>
      <c r="AD50" s="937"/>
      <c r="AE50" s="937"/>
      <c r="AF50" s="937"/>
      <c r="AG50" s="937"/>
      <c r="AH50" s="937"/>
      <c r="AI50" s="937"/>
      <c r="AJ50" s="937"/>
      <c r="AK50" s="937"/>
      <c r="AL50" s="984">
        <v>41773</v>
      </c>
      <c r="AM50" s="984"/>
      <c r="AN50" s="1016">
        <v>41891</v>
      </c>
      <c r="AO50" s="937" t="s">
        <v>17070</v>
      </c>
      <c r="AQ50" s="139"/>
      <c r="AR50" s="139"/>
      <c r="AS50" s="139"/>
      <c r="AT50" s="139"/>
      <c r="AU50" s="139"/>
      <c r="AV50" s="139"/>
      <c r="AW50" s="139"/>
      <c r="AX50" s="139"/>
      <c r="AY50" s="139"/>
      <c r="AZ50" s="139"/>
    </row>
    <row r="51" spans="1:52" ht="27">
      <c r="A51" s="978" t="s">
        <v>4669</v>
      </c>
      <c r="B51" s="1014" t="s">
        <v>17181</v>
      </c>
      <c r="C51" s="978" t="s">
        <v>4670</v>
      </c>
      <c r="D51" s="978" t="s">
        <v>17182</v>
      </c>
      <c r="E51" s="1017">
        <v>30</v>
      </c>
      <c r="F51" s="978" t="s">
        <v>4663</v>
      </c>
      <c r="G51" s="978" t="s">
        <v>4663</v>
      </c>
      <c r="H51" s="136"/>
      <c r="I51" s="136"/>
      <c r="J51" s="136" t="str">
        <f t="shared" si="3"/>
        <v/>
      </c>
      <c r="K51" s="136"/>
      <c r="L51" s="136"/>
      <c r="M51" s="136"/>
      <c r="N51" s="136" t="s">
        <v>4664</v>
      </c>
      <c r="O51" s="136"/>
      <c r="P51" s="917"/>
      <c r="Q51" s="937" t="s">
        <v>17183</v>
      </c>
      <c r="R51" s="937"/>
      <c r="S51" s="937"/>
      <c r="T51" s="937"/>
      <c r="U51" s="937"/>
      <c r="V51" s="937" t="s">
        <v>17184</v>
      </c>
      <c r="W51" s="937"/>
      <c r="X51" s="1018"/>
      <c r="Y51" s="937"/>
      <c r="Z51" s="937"/>
      <c r="AA51" s="1015" t="s">
        <v>17185</v>
      </c>
      <c r="AB51" s="937"/>
      <c r="AC51" s="937"/>
      <c r="AD51" s="937"/>
      <c r="AE51" s="937"/>
      <c r="AF51" s="937"/>
      <c r="AG51" s="937"/>
      <c r="AH51" s="937"/>
      <c r="AI51" s="937"/>
      <c r="AJ51" s="937"/>
      <c r="AK51" s="937"/>
      <c r="AL51" s="984">
        <v>41836</v>
      </c>
      <c r="AM51" s="984"/>
      <c r="AN51" s="1016"/>
      <c r="AO51" s="937" t="s">
        <v>17011</v>
      </c>
      <c r="AQ51" s="139"/>
      <c r="AR51" s="139"/>
      <c r="AS51" s="139"/>
      <c r="AT51" s="139"/>
      <c r="AU51" s="139"/>
      <c r="AV51" s="139"/>
      <c r="AW51" s="139"/>
      <c r="AX51" s="139"/>
      <c r="AY51" s="139"/>
      <c r="AZ51" s="139"/>
    </row>
    <row r="52" spans="1:52" ht="40.5">
      <c r="A52" s="978" t="s">
        <v>4669</v>
      </c>
      <c r="B52" s="1014" t="s">
        <v>17186</v>
      </c>
      <c r="C52" s="978" t="s">
        <v>16948</v>
      </c>
      <c r="D52" s="978" t="s">
        <v>17187</v>
      </c>
      <c r="E52" s="1017">
        <v>30</v>
      </c>
      <c r="F52" s="978" t="s">
        <v>4663</v>
      </c>
      <c r="G52" s="978" t="s">
        <v>4663</v>
      </c>
      <c r="H52" s="136"/>
      <c r="I52" s="136"/>
      <c r="J52" s="136" t="str">
        <f t="shared" si="3"/>
        <v/>
      </c>
      <c r="K52" s="136"/>
      <c r="L52" s="136"/>
      <c r="M52" s="136"/>
      <c r="N52" s="136" t="s">
        <v>4664</v>
      </c>
      <c r="O52" s="136"/>
      <c r="P52" s="917"/>
      <c r="Q52" s="937" t="s">
        <v>17188</v>
      </c>
      <c r="R52" s="937"/>
      <c r="S52" s="937"/>
      <c r="T52" s="937"/>
      <c r="U52" s="937"/>
      <c r="V52" s="937" t="s">
        <v>17189</v>
      </c>
      <c r="W52" s="937"/>
      <c r="X52" s="1018"/>
      <c r="Y52" s="937"/>
      <c r="Z52" s="937"/>
      <c r="AA52" s="1015" t="s">
        <v>17190</v>
      </c>
      <c r="AB52" s="937"/>
      <c r="AC52" s="937"/>
      <c r="AD52" s="937"/>
      <c r="AE52" s="937"/>
      <c r="AF52" s="937"/>
      <c r="AG52" s="937"/>
      <c r="AH52" s="937"/>
      <c r="AI52" s="937"/>
      <c r="AJ52" s="937"/>
      <c r="AK52" s="937"/>
      <c r="AL52" s="984">
        <v>41859</v>
      </c>
      <c r="AM52" s="984"/>
      <c r="AN52" s="1016">
        <v>42144</v>
      </c>
      <c r="AO52" s="937" t="s">
        <v>17191</v>
      </c>
      <c r="AQ52" s="139"/>
      <c r="AR52" s="139"/>
      <c r="AS52" s="139"/>
      <c r="AT52" s="139"/>
      <c r="AU52" s="139"/>
      <c r="AV52" s="139"/>
      <c r="AW52" s="139"/>
      <c r="AX52" s="139"/>
      <c r="AY52" s="139"/>
      <c r="AZ52" s="139"/>
    </row>
    <row r="53" spans="1:52" ht="27">
      <c r="A53" s="978" t="s">
        <v>4669</v>
      </c>
      <c r="B53" s="1014" t="s">
        <v>17192</v>
      </c>
      <c r="C53" s="978" t="s">
        <v>4722</v>
      </c>
      <c r="D53" s="978" t="s">
        <v>17193</v>
      </c>
      <c r="E53" s="1017">
        <v>30</v>
      </c>
      <c r="F53" s="978" t="s">
        <v>4663</v>
      </c>
      <c r="G53" s="978" t="s">
        <v>4663</v>
      </c>
      <c r="H53" s="136"/>
      <c r="I53" s="136"/>
      <c r="J53" s="136" t="str">
        <f t="shared" si="3"/>
        <v/>
      </c>
      <c r="K53" s="136"/>
      <c r="L53" s="136"/>
      <c r="M53" s="136"/>
      <c r="N53" s="136" t="s">
        <v>4664</v>
      </c>
      <c r="O53" s="136"/>
      <c r="P53" s="917"/>
      <c r="Q53" s="937" t="s">
        <v>17194</v>
      </c>
      <c r="R53" s="937"/>
      <c r="S53" s="937"/>
      <c r="T53" s="937"/>
      <c r="U53" s="937"/>
      <c r="V53" s="937" t="s">
        <v>17195</v>
      </c>
      <c r="W53" s="937"/>
      <c r="X53" s="1018"/>
      <c r="Y53" s="937"/>
      <c r="Z53" s="937"/>
      <c r="AA53" s="1015" t="s">
        <v>17196</v>
      </c>
      <c r="AB53" s="937"/>
      <c r="AC53" s="937"/>
      <c r="AD53" s="937"/>
      <c r="AE53" s="937"/>
      <c r="AF53" s="937"/>
      <c r="AG53" s="937"/>
      <c r="AH53" s="937"/>
      <c r="AI53" s="937"/>
      <c r="AJ53" s="937"/>
      <c r="AK53" s="937"/>
      <c r="AL53" s="984">
        <v>42153</v>
      </c>
      <c r="AM53" s="984"/>
      <c r="AN53" s="1016"/>
      <c r="AO53" s="937" t="s">
        <v>17197</v>
      </c>
      <c r="AQ53" s="139"/>
      <c r="AR53" s="139"/>
      <c r="AS53" s="139"/>
      <c r="AT53" s="139"/>
      <c r="AU53" s="139"/>
      <c r="AV53" s="139"/>
      <c r="AW53" s="139"/>
      <c r="AX53" s="139"/>
      <c r="AY53" s="139"/>
      <c r="AZ53" s="139"/>
    </row>
    <row r="54" spans="1:52" ht="135">
      <c r="A54" s="135" t="s">
        <v>4661</v>
      </c>
      <c r="B54" s="926" t="s">
        <v>17198</v>
      </c>
      <c r="C54" s="135" t="s">
        <v>4722</v>
      </c>
      <c r="D54" s="135" t="s">
        <v>17199</v>
      </c>
      <c r="E54" s="144">
        <v>30</v>
      </c>
      <c r="F54" s="135" t="s">
        <v>4663</v>
      </c>
      <c r="G54" s="135" t="s">
        <v>4663</v>
      </c>
      <c r="H54" s="136"/>
      <c r="I54" s="136"/>
      <c r="J54" s="136" t="str">
        <f t="shared" si="2"/>
        <v/>
      </c>
      <c r="K54" s="136"/>
      <c r="L54" s="136"/>
      <c r="M54" s="136"/>
      <c r="N54" s="136" t="s">
        <v>4664</v>
      </c>
      <c r="O54" s="136"/>
      <c r="P54" s="917"/>
      <c r="Q54" s="137" t="s">
        <v>17200</v>
      </c>
      <c r="R54" s="137" t="s">
        <v>17201</v>
      </c>
      <c r="S54" s="137" t="s">
        <v>17202</v>
      </c>
      <c r="T54" s="137"/>
      <c r="U54" s="137"/>
      <c r="V54" s="137" t="s">
        <v>17203</v>
      </c>
      <c r="W54" s="137" t="s">
        <v>17201</v>
      </c>
      <c r="X54" s="1027" t="s">
        <v>17204</v>
      </c>
      <c r="Y54" s="137"/>
      <c r="Z54" s="137"/>
      <c r="AA54" s="137" t="s">
        <v>17205</v>
      </c>
      <c r="AB54" s="137" t="s">
        <v>17201</v>
      </c>
      <c r="AC54" s="137" t="s">
        <v>17204</v>
      </c>
      <c r="AD54" s="137"/>
      <c r="AE54" s="137"/>
      <c r="AF54" s="137"/>
      <c r="AG54" s="137"/>
      <c r="AH54" s="137"/>
      <c r="AI54" s="137"/>
      <c r="AJ54" s="137"/>
      <c r="AK54" s="137"/>
      <c r="AL54" s="919">
        <v>41072</v>
      </c>
      <c r="AM54" s="919"/>
      <c r="AN54" s="138" t="s">
        <v>17206</v>
      </c>
      <c r="AO54" s="137" t="s">
        <v>17207</v>
      </c>
      <c r="AQ54" s="139"/>
      <c r="AR54" s="139"/>
      <c r="AS54" s="139"/>
      <c r="AT54" s="139"/>
      <c r="AU54" s="139"/>
      <c r="AV54" s="139"/>
      <c r="AW54" s="139"/>
      <c r="AX54" s="139"/>
      <c r="AY54" s="139"/>
      <c r="AZ54" s="139"/>
    </row>
    <row r="55" spans="1:52" ht="54">
      <c r="A55" s="135" t="s">
        <v>4661</v>
      </c>
      <c r="B55" s="926" t="s">
        <v>17208</v>
      </c>
      <c r="C55" s="135" t="s">
        <v>4722</v>
      </c>
      <c r="D55" s="135" t="s">
        <v>17209</v>
      </c>
      <c r="E55" s="144">
        <v>30</v>
      </c>
      <c r="F55" s="135" t="s">
        <v>4663</v>
      </c>
      <c r="G55" s="135" t="s">
        <v>4663</v>
      </c>
      <c r="H55" s="136"/>
      <c r="I55" s="136"/>
      <c r="J55" s="136" t="str">
        <f t="shared" si="2"/>
        <v/>
      </c>
      <c r="K55" s="136"/>
      <c r="L55" s="136"/>
      <c r="M55" s="136"/>
      <c r="N55" s="136" t="s">
        <v>4664</v>
      </c>
      <c r="O55" s="136"/>
      <c r="P55" s="917"/>
      <c r="Q55" s="137" t="s">
        <v>17210</v>
      </c>
      <c r="R55" s="137"/>
      <c r="S55" s="137"/>
      <c r="T55" s="137"/>
      <c r="U55" s="137"/>
      <c r="V55" s="137" t="s">
        <v>17211</v>
      </c>
      <c r="W55" s="137"/>
      <c r="X55" s="137"/>
      <c r="Y55" s="137"/>
      <c r="Z55" s="137"/>
      <c r="AA55" s="137" t="s">
        <v>17212</v>
      </c>
      <c r="AB55" s="137" t="s">
        <v>4666</v>
      </c>
      <c r="AC55" s="137" t="s">
        <v>4666</v>
      </c>
      <c r="AD55" s="137"/>
      <c r="AE55" s="137"/>
      <c r="AF55" s="137"/>
      <c r="AG55" s="137"/>
      <c r="AH55" s="137"/>
      <c r="AI55" s="137"/>
      <c r="AJ55" s="137"/>
      <c r="AK55" s="137"/>
      <c r="AL55" s="919">
        <v>41072</v>
      </c>
      <c r="AM55" s="919"/>
      <c r="AN55" s="919">
        <v>41226</v>
      </c>
      <c r="AO55" s="137" t="s">
        <v>17213</v>
      </c>
      <c r="AQ55" s="139"/>
      <c r="AR55" s="139"/>
      <c r="AS55" s="139"/>
      <c r="AT55" s="139"/>
      <c r="AU55" s="139"/>
      <c r="AV55" s="139"/>
      <c r="AW55" s="139"/>
      <c r="AX55" s="139"/>
      <c r="AY55" s="139"/>
      <c r="AZ55" s="139"/>
    </row>
    <row r="56" spans="1:52" ht="67.5">
      <c r="A56" s="135" t="s">
        <v>4661</v>
      </c>
      <c r="B56" s="926" t="s">
        <v>17214</v>
      </c>
      <c r="C56" s="135" t="s">
        <v>4722</v>
      </c>
      <c r="D56" s="135" t="s">
        <v>17215</v>
      </c>
      <c r="E56" s="144">
        <v>30</v>
      </c>
      <c r="F56" s="135" t="s">
        <v>4663</v>
      </c>
      <c r="G56" s="135" t="s">
        <v>4663</v>
      </c>
      <c r="H56" s="136"/>
      <c r="I56" s="136"/>
      <c r="J56" s="136" t="str">
        <f t="shared" si="2"/>
        <v/>
      </c>
      <c r="K56" s="136"/>
      <c r="L56" s="136"/>
      <c r="M56" s="136"/>
      <c r="N56" s="136" t="s">
        <v>4664</v>
      </c>
      <c r="O56" s="136"/>
      <c r="P56" s="917"/>
      <c r="Q56" s="137" t="s">
        <v>17216</v>
      </c>
      <c r="R56" s="137"/>
      <c r="S56" s="137"/>
      <c r="T56" s="137"/>
      <c r="U56" s="137"/>
      <c r="V56" s="137" t="s">
        <v>17217</v>
      </c>
      <c r="W56" s="137"/>
      <c r="X56" s="137"/>
      <c r="Y56" s="137"/>
      <c r="Z56" s="137"/>
      <c r="AA56" s="137" t="s">
        <v>17218</v>
      </c>
      <c r="AB56" s="137" t="s">
        <v>4666</v>
      </c>
      <c r="AC56" s="137" t="s">
        <v>4666</v>
      </c>
      <c r="AD56" s="137"/>
      <c r="AE56" s="137"/>
      <c r="AF56" s="137"/>
      <c r="AG56" s="137"/>
      <c r="AH56" s="137"/>
      <c r="AI56" s="137"/>
      <c r="AJ56" s="137"/>
      <c r="AK56" s="137"/>
      <c r="AL56" s="919">
        <v>41072</v>
      </c>
      <c r="AM56" s="919"/>
      <c r="AN56" s="138" t="s">
        <v>17219</v>
      </c>
      <c r="AO56" s="137" t="s">
        <v>17220</v>
      </c>
      <c r="AQ56" s="139"/>
      <c r="AR56" s="139"/>
      <c r="AS56" s="139"/>
      <c r="AT56" s="139"/>
      <c r="AU56" s="139"/>
      <c r="AV56" s="139"/>
      <c r="AW56" s="139"/>
      <c r="AX56" s="139"/>
      <c r="AY56" s="139"/>
      <c r="AZ56" s="139"/>
    </row>
    <row r="57" spans="1:52" ht="67.5">
      <c r="A57" s="135" t="s">
        <v>4661</v>
      </c>
      <c r="B57" s="926" t="s">
        <v>17221</v>
      </c>
      <c r="C57" s="135" t="s">
        <v>4722</v>
      </c>
      <c r="D57" s="135" t="s">
        <v>17222</v>
      </c>
      <c r="E57" s="144">
        <v>30</v>
      </c>
      <c r="F57" s="135" t="s">
        <v>4663</v>
      </c>
      <c r="G57" s="135" t="s">
        <v>4663</v>
      </c>
      <c r="H57" s="136"/>
      <c r="I57" s="136"/>
      <c r="J57" s="136" t="str">
        <f t="shared" si="2"/>
        <v/>
      </c>
      <c r="K57" s="136"/>
      <c r="L57" s="136"/>
      <c r="M57" s="136"/>
      <c r="N57" s="136" t="s">
        <v>4664</v>
      </c>
      <c r="O57" s="136"/>
      <c r="P57" s="917"/>
      <c r="Q57" s="137" t="s">
        <v>17223</v>
      </c>
      <c r="R57" s="137"/>
      <c r="S57" s="137"/>
      <c r="T57" s="137"/>
      <c r="U57" s="137"/>
      <c r="V57" s="137" t="s">
        <v>17224</v>
      </c>
      <c r="W57" s="137"/>
      <c r="X57" s="137"/>
      <c r="Y57" s="137"/>
      <c r="Z57" s="137"/>
      <c r="AA57" s="137" t="s">
        <v>17225</v>
      </c>
      <c r="AB57" s="137" t="s">
        <v>4666</v>
      </c>
      <c r="AC57" s="137" t="s">
        <v>4666</v>
      </c>
      <c r="AD57" s="137"/>
      <c r="AE57" s="137"/>
      <c r="AF57" s="137"/>
      <c r="AG57" s="137"/>
      <c r="AH57" s="137"/>
      <c r="AI57" s="137"/>
      <c r="AJ57" s="137"/>
      <c r="AK57" s="137"/>
      <c r="AL57" s="919">
        <v>41072</v>
      </c>
      <c r="AM57" s="919"/>
      <c r="AN57" s="138" t="s">
        <v>14917</v>
      </c>
      <c r="AO57" s="137" t="s">
        <v>17226</v>
      </c>
      <c r="AQ57" s="139"/>
      <c r="AR57" s="139"/>
      <c r="AS57" s="139"/>
      <c r="AT57" s="139"/>
      <c r="AU57" s="139"/>
      <c r="AV57" s="139"/>
      <c r="AW57" s="139"/>
      <c r="AX57" s="139"/>
      <c r="AY57" s="139"/>
      <c r="AZ57" s="139"/>
    </row>
    <row r="58" spans="1:52" ht="40.5">
      <c r="A58" s="135" t="s">
        <v>4661</v>
      </c>
      <c r="B58" s="926" t="s">
        <v>17227</v>
      </c>
      <c r="C58" s="135" t="s">
        <v>4722</v>
      </c>
      <c r="D58" s="135" t="s">
        <v>17228</v>
      </c>
      <c r="E58" s="144">
        <v>30</v>
      </c>
      <c r="F58" s="135" t="s">
        <v>4663</v>
      </c>
      <c r="G58" s="135" t="s">
        <v>4663</v>
      </c>
      <c r="H58" s="136"/>
      <c r="I58" s="136"/>
      <c r="J58" s="136" t="str">
        <f t="shared" si="2"/>
        <v/>
      </c>
      <c r="K58" s="136"/>
      <c r="L58" s="136"/>
      <c r="M58" s="136"/>
      <c r="N58" s="136" t="s">
        <v>4664</v>
      </c>
      <c r="O58" s="136"/>
      <c r="P58" s="917"/>
      <c r="Q58" s="137" t="s">
        <v>17229</v>
      </c>
      <c r="R58" s="137"/>
      <c r="S58" s="137"/>
      <c r="T58" s="137"/>
      <c r="U58" s="137"/>
      <c r="V58" s="137" t="s">
        <v>17230</v>
      </c>
      <c r="W58" s="137"/>
      <c r="X58" s="137"/>
      <c r="Y58" s="137"/>
      <c r="Z58" s="137"/>
      <c r="AA58" s="137" t="s">
        <v>17231</v>
      </c>
      <c r="AB58" s="137" t="s">
        <v>4666</v>
      </c>
      <c r="AC58" s="137" t="s">
        <v>4666</v>
      </c>
      <c r="AD58" s="137"/>
      <c r="AE58" s="137"/>
      <c r="AF58" s="137"/>
      <c r="AG58" s="137"/>
      <c r="AH58" s="137"/>
      <c r="AI58" s="137"/>
      <c r="AJ58" s="137"/>
      <c r="AK58" s="137"/>
      <c r="AL58" s="919">
        <v>41072</v>
      </c>
      <c r="AM58" s="919"/>
      <c r="AN58" s="919"/>
      <c r="AO58" s="137" t="s">
        <v>16959</v>
      </c>
      <c r="AQ58" s="139"/>
      <c r="AR58" s="139"/>
      <c r="AS58" s="139"/>
      <c r="AT58" s="139"/>
      <c r="AU58" s="139"/>
      <c r="AV58" s="139"/>
      <c r="AW58" s="139"/>
      <c r="AX58" s="139"/>
      <c r="AY58" s="139"/>
      <c r="AZ58" s="139"/>
    </row>
    <row r="59" spans="1:52" ht="40.5">
      <c r="A59" s="135" t="s">
        <v>4661</v>
      </c>
      <c r="B59" s="926" t="s">
        <v>17232</v>
      </c>
      <c r="C59" s="135" t="s">
        <v>16948</v>
      </c>
      <c r="D59" s="135" t="s">
        <v>17233</v>
      </c>
      <c r="E59" s="144">
        <v>30</v>
      </c>
      <c r="F59" s="135" t="s">
        <v>4663</v>
      </c>
      <c r="G59" s="135" t="s">
        <v>4663</v>
      </c>
      <c r="H59" s="136"/>
      <c r="I59" s="136"/>
      <c r="J59" s="136" t="str">
        <f t="shared" si="2"/>
        <v/>
      </c>
      <c r="K59" s="136"/>
      <c r="L59" s="136"/>
      <c r="M59" s="136"/>
      <c r="N59" s="136" t="s">
        <v>4664</v>
      </c>
      <c r="O59" s="136"/>
      <c r="P59" s="917"/>
      <c r="Q59" s="137" t="s">
        <v>17234</v>
      </c>
      <c r="R59" s="137"/>
      <c r="S59" s="137"/>
      <c r="T59" s="137"/>
      <c r="U59" s="137"/>
      <c r="V59" s="137" t="s">
        <v>17235</v>
      </c>
      <c r="W59" s="137"/>
      <c r="X59" s="137"/>
      <c r="Y59" s="137"/>
      <c r="Z59" s="137"/>
      <c r="AA59" s="137" t="s">
        <v>17236</v>
      </c>
      <c r="AB59" s="137" t="s">
        <v>4666</v>
      </c>
      <c r="AC59" s="137" t="s">
        <v>4666</v>
      </c>
      <c r="AD59" s="137"/>
      <c r="AE59" s="137"/>
      <c r="AF59" s="137"/>
      <c r="AG59" s="137"/>
      <c r="AH59" s="137"/>
      <c r="AI59" s="137"/>
      <c r="AJ59" s="137"/>
      <c r="AK59" s="137"/>
      <c r="AL59" s="919">
        <v>41072</v>
      </c>
      <c r="AM59" s="919"/>
      <c r="AN59" s="919"/>
      <c r="AO59" s="137" t="s">
        <v>16959</v>
      </c>
      <c r="AQ59" s="139"/>
      <c r="AR59" s="139"/>
      <c r="AS59" s="139"/>
      <c r="AT59" s="139"/>
      <c r="AU59" s="139"/>
      <c r="AV59" s="139"/>
      <c r="AW59" s="139"/>
      <c r="AX59" s="139"/>
      <c r="AY59" s="139"/>
      <c r="AZ59" s="139"/>
    </row>
    <row r="60" spans="1:52" ht="94.5">
      <c r="A60" s="135" t="s">
        <v>4661</v>
      </c>
      <c r="B60" s="926" t="s">
        <v>17237</v>
      </c>
      <c r="C60" s="135" t="s">
        <v>4722</v>
      </c>
      <c r="D60" s="135" t="s">
        <v>17238</v>
      </c>
      <c r="E60" s="144">
        <v>30</v>
      </c>
      <c r="F60" s="135" t="s">
        <v>4663</v>
      </c>
      <c r="G60" s="135" t="s">
        <v>4663</v>
      </c>
      <c r="H60" s="136"/>
      <c r="I60" s="136"/>
      <c r="J60" s="136" t="str">
        <f t="shared" si="2"/>
        <v/>
      </c>
      <c r="K60" s="136"/>
      <c r="L60" s="136"/>
      <c r="M60" s="136"/>
      <c r="N60" s="136" t="s">
        <v>4664</v>
      </c>
      <c r="O60" s="136"/>
      <c r="P60" s="917"/>
      <c r="Q60" s="137" t="s">
        <v>17239</v>
      </c>
      <c r="R60" s="137"/>
      <c r="S60" s="137"/>
      <c r="T60" s="137"/>
      <c r="U60" s="137"/>
      <c r="V60" s="137" t="s">
        <v>17240</v>
      </c>
      <c r="W60" s="137"/>
      <c r="X60" s="137"/>
      <c r="Y60" s="137"/>
      <c r="Z60" s="137"/>
      <c r="AA60" s="137" t="s">
        <v>17241</v>
      </c>
      <c r="AB60" s="137" t="s">
        <v>4666</v>
      </c>
      <c r="AC60" s="137" t="s">
        <v>4666</v>
      </c>
      <c r="AD60" s="137"/>
      <c r="AE60" s="137"/>
      <c r="AF60" s="137"/>
      <c r="AG60" s="137"/>
      <c r="AH60" s="137"/>
      <c r="AI60" s="137"/>
      <c r="AJ60" s="137"/>
      <c r="AK60" s="137"/>
      <c r="AL60" s="919">
        <v>41072</v>
      </c>
      <c r="AM60" s="919"/>
      <c r="AN60" s="919">
        <v>41225</v>
      </c>
      <c r="AO60" s="137" t="s">
        <v>17242</v>
      </c>
      <c r="AQ60" s="139"/>
      <c r="AR60" s="139"/>
      <c r="AS60" s="139"/>
      <c r="AT60" s="139"/>
      <c r="AU60" s="139"/>
      <c r="AV60" s="139"/>
      <c r="AW60" s="139"/>
      <c r="AX60" s="139"/>
      <c r="AY60" s="139"/>
      <c r="AZ60" s="139"/>
    </row>
    <row r="61" spans="1:52" s="934" customFormat="1" ht="120" customHeight="1">
      <c r="A61" s="135" t="s">
        <v>4661</v>
      </c>
      <c r="B61" s="926" t="s">
        <v>14995</v>
      </c>
      <c r="C61" s="135" t="s">
        <v>4670</v>
      </c>
      <c r="D61" s="135" t="s">
        <v>14996</v>
      </c>
      <c r="E61" s="144">
        <v>30</v>
      </c>
      <c r="F61" s="135" t="s">
        <v>4663</v>
      </c>
      <c r="G61" s="135" t="s">
        <v>4663</v>
      </c>
      <c r="H61" s="136" t="str">
        <f>IF(E61=0,"○","")</f>
        <v/>
      </c>
      <c r="I61" s="136" t="str">
        <f>IF(OR(E61=0,E61=10),"○","")</f>
        <v/>
      </c>
      <c r="J61" s="136" t="str">
        <f t="shared" si="2"/>
        <v/>
      </c>
      <c r="K61" s="136"/>
      <c r="L61" s="136"/>
      <c r="M61" s="136"/>
      <c r="N61" s="136" t="s">
        <v>4664</v>
      </c>
      <c r="O61" s="136"/>
      <c r="P61" s="917"/>
      <c r="Q61" s="137" t="s">
        <v>14997</v>
      </c>
      <c r="R61" s="137"/>
      <c r="S61" s="137"/>
      <c r="T61" s="137" t="s">
        <v>17243</v>
      </c>
      <c r="U61" s="137" t="s">
        <v>14788</v>
      </c>
      <c r="V61" s="137" t="s">
        <v>17244</v>
      </c>
      <c r="W61" s="137"/>
      <c r="X61" s="137"/>
      <c r="Y61" s="137" t="s">
        <v>17245</v>
      </c>
      <c r="Z61" s="137" t="s">
        <v>14791</v>
      </c>
      <c r="AA61" s="137" t="s">
        <v>17246</v>
      </c>
      <c r="AB61" s="137" t="s">
        <v>4666</v>
      </c>
      <c r="AC61" s="137" t="s">
        <v>4666</v>
      </c>
      <c r="AD61" s="137" t="s">
        <v>17247</v>
      </c>
      <c r="AE61" s="137" t="s">
        <v>17248</v>
      </c>
      <c r="AF61" s="137"/>
      <c r="AG61" s="137"/>
      <c r="AH61" s="137"/>
      <c r="AI61" s="137"/>
      <c r="AJ61" s="137"/>
      <c r="AK61" s="137"/>
      <c r="AL61" s="919">
        <v>41072</v>
      </c>
      <c r="AM61" s="919"/>
      <c r="AN61" s="138" t="s">
        <v>17249</v>
      </c>
      <c r="AO61" s="137" t="s">
        <v>17250</v>
      </c>
      <c r="AQ61" s="139"/>
      <c r="AR61" s="933"/>
      <c r="AS61" s="933"/>
      <c r="AT61" s="933"/>
      <c r="AU61" s="933"/>
      <c r="AV61" s="933"/>
      <c r="AW61" s="933"/>
      <c r="AX61" s="933"/>
      <c r="AY61" s="933"/>
      <c r="AZ61" s="933"/>
    </row>
    <row r="62" spans="1:52" s="934" customFormat="1" ht="40.5" customHeight="1">
      <c r="A62" s="929" t="s">
        <v>4669</v>
      </c>
      <c r="B62" s="930" t="s">
        <v>17251</v>
      </c>
      <c r="C62" s="929" t="s">
        <v>16987</v>
      </c>
      <c r="D62" s="929" t="s">
        <v>17252</v>
      </c>
      <c r="E62" s="994">
        <v>30</v>
      </c>
      <c r="F62" s="929" t="s">
        <v>4663</v>
      </c>
      <c r="G62" s="929" t="s">
        <v>4663</v>
      </c>
      <c r="H62" s="136"/>
      <c r="I62" s="136"/>
      <c r="J62" s="136" t="str">
        <f t="shared" si="2"/>
        <v/>
      </c>
      <c r="K62" s="136"/>
      <c r="L62" s="136"/>
      <c r="M62" s="136"/>
      <c r="N62" s="136" t="s">
        <v>4664</v>
      </c>
      <c r="O62" s="136"/>
      <c r="P62" s="917"/>
      <c r="Q62" s="922" t="s">
        <v>17253</v>
      </c>
      <c r="R62" s="922"/>
      <c r="S62" s="922"/>
      <c r="T62" s="922"/>
      <c r="U62" s="922"/>
      <c r="V62" s="922" t="s">
        <v>17254</v>
      </c>
      <c r="W62" s="922"/>
      <c r="X62" s="922"/>
      <c r="Y62" s="922"/>
      <c r="Z62" s="922"/>
      <c r="AA62" s="922" t="s">
        <v>17255</v>
      </c>
      <c r="AB62" s="922"/>
      <c r="AC62" s="922"/>
      <c r="AD62" s="922"/>
      <c r="AE62" s="922"/>
      <c r="AF62" s="922"/>
      <c r="AG62" s="932"/>
      <c r="AH62" s="932"/>
      <c r="AI62" s="932"/>
      <c r="AJ62" s="932"/>
      <c r="AK62" s="932"/>
      <c r="AL62" s="932"/>
      <c r="AM62" s="932"/>
      <c r="AN62" s="932">
        <v>41912</v>
      </c>
      <c r="AO62" s="922" t="s">
        <v>15076</v>
      </c>
      <c r="AQ62" s="139"/>
      <c r="AR62" s="933"/>
      <c r="AS62" s="933"/>
      <c r="AT62" s="933"/>
      <c r="AU62" s="933"/>
      <c r="AV62" s="933"/>
      <c r="AW62" s="933"/>
      <c r="AX62" s="933"/>
      <c r="AY62" s="933"/>
      <c r="AZ62" s="933"/>
    </row>
    <row r="63" spans="1:52" s="934" customFormat="1" ht="40.5" customHeight="1">
      <c r="A63" s="929" t="s">
        <v>4669</v>
      </c>
      <c r="B63" s="930" t="s">
        <v>17256</v>
      </c>
      <c r="C63" s="929" t="s">
        <v>16987</v>
      </c>
      <c r="D63" s="929" t="s">
        <v>17257</v>
      </c>
      <c r="E63" s="994">
        <v>30</v>
      </c>
      <c r="F63" s="929" t="s">
        <v>4663</v>
      </c>
      <c r="G63" s="929" t="s">
        <v>4663</v>
      </c>
      <c r="H63" s="136"/>
      <c r="I63" s="136"/>
      <c r="J63" s="136" t="str">
        <f t="shared" si="2"/>
        <v/>
      </c>
      <c r="K63" s="136"/>
      <c r="L63" s="136"/>
      <c r="M63" s="136"/>
      <c r="N63" s="136" t="s">
        <v>4664</v>
      </c>
      <c r="O63" s="136"/>
      <c r="P63" s="917"/>
      <c r="Q63" s="922" t="s">
        <v>17258</v>
      </c>
      <c r="R63" s="922"/>
      <c r="S63" s="922"/>
      <c r="T63" s="922"/>
      <c r="U63" s="922"/>
      <c r="V63" s="922" t="s">
        <v>17259</v>
      </c>
      <c r="W63" s="922"/>
      <c r="X63" s="922"/>
      <c r="Y63" s="922"/>
      <c r="Z63" s="922"/>
      <c r="AA63" s="922" t="s">
        <v>17260</v>
      </c>
      <c r="AB63" s="922"/>
      <c r="AC63" s="922"/>
      <c r="AD63" s="922"/>
      <c r="AE63" s="922"/>
      <c r="AF63" s="922"/>
      <c r="AG63" s="932"/>
      <c r="AH63" s="932"/>
      <c r="AI63" s="932"/>
      <c r="AJ63" s="932"/>
      <c r="AK63" s="932"/>
      <c r="AL63" s="932"/>
      <c r="AM63" s="932"/>
      <c r="AN63" s="932">
        <v>41912</v>
      </c>
      <c r="AO63" s="922" t="s">
        <v>15076</v>
      </c>
      <c r="AQ63" s="139"/>
      <c r="AR63" s="933"/>
      <c r="AS63" s="933"/>
      <c r="AT63" s="933"/>
      <c r="AU63" s="933"/>
      <c r="AV63" s="933"/>
      <c r="AW63" s="933"/>
      <c r="AX63" s="933"/>
      <c r="AY63" s="933"/>
      <c r="AZ63" s="933"/>
    </row>
    <row r="64" spans="1:52" s="934" customFormat="1" ht="40.5" customHeight="1">
      <c r="A64" s="929" t="s">
        <v>4669</v>
      </c>
      <c r="B64" s="930" t="s">
        <v>17261</v>
      </c>
      <c r="C64" s="929" t="s">
        <v>4722</v>
      </c>
      <c r="D64" s="929" t="s">
        <v>17262</v>
      </c>
      <c r="E64" s="994">
        <v>30</v>
      </c>
      <c r="F64" s="929" t="s">
        <v>4663</v>
      </c>
      <c r="G64" s="929" t="s">
        <v>4663</v>
      </c>
      <c r="H64" s="136"/>
      <c r="I64" s="136"/>
      <c r="J64" s="136" t="str">
        <f t="shared" si="2"/>
        <v/>
      </c>
      <c r="K64" s="136"/>
      <c r="L64" s="136"/>
      <c r="M64" s="136"/>
      <c r="N64" s="136" t="s">
        <v>4664</v>
      </c>
      <c r="O64" s="136"/>
      <c r="P64" s="917"/>
      <c r="Q64" s="922" t="s">
        <v>17263</v>
      </c>
      <c r="R64" s="922"/>
      <c r="S64" s="922"/>
      <c r="T64" s="922"/>
      <c r="U64" s="922"/>
      <c r="V64" s="922" t="s">
        <v>17264</v>
      </c>
      <c r="W64" s="922"/>
      <c r="X64" s="922"/>
      <c r="Y64" s="922"/>
      <c r="Z64" s="922"/>
      <c r="AA64" s="922" t="s">
        <v>17265</v>
      </c>
      <c r="AB64" s="922"/>
      <c r="AC64" s="922"/>
      <c r="AD64" s="922"/>
      <c r="AE64" s="922"/>
      <c r="AF64" s="922"/>
      <c r="AG64" s="932"/>
      <c r="AH64" s="932"/>
      <c r="AI64" s="932"/>
      <c r="AJ64" s="932"/>
      <c r="AK64" s="932"/>
      <c r="AL64" s="932"/>
      <c r="AM64" s="932"/>
      <c r="AN64" s="932">
        <v>41912</v>
      </c>
      <c r="AO64" s="922" t="s">
        <v>15076</v>
      </c>
      <c r="AQ64" s="139"/>
      <c r="AR64" s="933"/>
      <c r="AS64" s="933"/>
      <c r="AT64" s="933"/>
      <c r="AU64" s="933"/>
      <c r="AV64" s="933"/>
      <c r="AW64" s="933"/>
      <c r="AX64" s="933"/>
      <c r="AY64" s="933"/>
      <c r="AZ64" s="933"/>
    </row>
    <row r="65" spans="1:52" s="934" customFormat="1" ht="40.5" customHeight="1">
      <c r="A65" s="929" t="s">
        <v>4669</v>
      </c>
      <c r="B65" s="930" t="s">
        <v>17266</v>
      </c>
      <c r="C65" s="929" t="s">
        <v>4722</v>
      </c>
      <c r="D65" s="929" t="s">
        <v>17267</v>
      </c>
      <c r="E65" s="994">
        <v>30</v>
      </c>
      <c r="F65" s="929" t="s">
        <v>4663</v>
      </c>
      <c r="G65" s="929" t="s">
        <v>4668</v>
      </c>
      <c r="H65" s="136"/>
      <c r="I65" s="136"/>
      <c r="J65" s="136"/>
      <c r="K65" s="136"/>
      <c r="L65" s="136"/>
      <c r="M65" s="136"/>
      <c r="N65" s="136" t="s">
        <v>4664</v>
      </c>
      <c r="O65" s="136"/>
      <c r="P65" s="917"/>
      <c r="Q65" s="922" t="s">
        <v>17268</v>
      </c>
      <c r="R65" s="922"/>
      <c r="S65" s="922"/>
      <c r="T65" s="922"/>
      <c r="U65" s="922"/>
      <c r="V65" s="922" t="s">
        <v>17269</v>
      </c>
      <c r="W65" s="922"/>
      <c r="X65" s="922"/>
      <c r="Y65" s="922"/>
      <c r="Z65" s="922"/>
      <c r="AA65" s="922" t="s">
        <v>17270</v>
      </c>
      <c r="AB65" s="922"/>
      <c r="AC65" s="922"/>
      <c r="AD65" s="922"/>
      <c r="AE65" s="922"/>
      <c r="AF65" s="922"/>
      <c r="AG65" s="932"/>
      <c r="AH65" s="932"/>
      <c r="AI65" s="932"/>
      <c r="AJ65" s="932"/>
      <c r="AK65" s="932"/>
      <c r="AL65" s="932"/>
      <c r="AM65" s="932"/>
      <c r="AN65" s="932">
        <v>41912</v>
      </c>
      <c r="AO65" s="922" t="s">
        <v>15076</v>
      </c>
      <c r="AQ65" s="139"/>
      <c r="AR65" s="933"/>
      <c r="AS65" s="933"/>
      <c r="AT65" s="933"/>
      <c r="AU65" s="933"/>
      <c r="AV65" s="933"/>
      <c r="AW65" s="933"/>
      <c r="AX65" s="933"/>
      <c r="AY65" s="933"/>
      <c r="AZ65" s="933"/>
    </row>
    <row r="66" spans="1:52" ht="40.5">
      <c r="A66" s="929" t="s">
        <v>4669</v>
      </c>
      <c r="B66" s="930" t="s">
        <v>17271</v>
      </c>
      <c r="C66" s="929" t="s">
        <v>4722</v>
      </c>
      <c r="D66" s="929" t="s">
        <v>17272</v>
      </c>
      <c r="E66" s="994">
        <v>30</v>
      </c>
      <c r="F66" s="929" t="s">
        <v>4663</v>
      </c>
      <c r="G66" s="929" t="s">
        <v>4668</v>
      </c>
      <c r="H66" s="136"/>
      <c r="I66" s="136"/>
      <c r="J66" s="136"/>
      <c r="K66" s="136"/>
      <c r="L66" s="136"/>
      <c r="M66" s="136"/>
      <c r="N66" s="136" t="s">
        <v>4664</v>
      </c>
      <c r="O66" s="136"/>
      <c r="P66" s="917"/>
      <c r="Q66" s="922" t="s">
        <v>17273</v>
      </c>
      <c r="R66" s="922"/>
      <c r="S66" s="922"/>
      <c r="T66" s="922"/>
      <c r="U66" s="922"/>
      <c r="V66" s="922" t="s">
        <v>17274</v>
      </c>
      <c r="W66" s="922"/>
      <c r="X66" s="922"/>
      <c r="Y66" s="922"/>
      <c r="Z66" s="922"/>
      <c r="AA66" s="922" t="s">
        <v>17275</v>
      </c>
      <c r="AB66" s="922"/>
      <c r="AC66" s="922"/>
      <c r="AD66" s="922"/>
      <c r="AE66" s="922"/>
      <c r="AF66" s="922"/>
      <c r="AG66" s="932"/>
      <c r="AH66" s="932"/>
      <c r="AI66" s="932"/>
      <c r="AJ66" s="932"/>
      <c r="AK66" s="932"/>
      <c r="AL66" s="932"/>
      <c r="AM66" s="932"/>
      <c r="AN66" s="932">
        <v>41912</v>
      </c>
      <c r="AO66" s="922" t="s">
        <v>15076</v>
      </c>
      <c r="AQ66" s="139"/>
      <c r="AR66" s="139"/>
      <c r="AS66" s="139"/>
      <c r="AT66" s="139"/>
      <c r="AU66" s="139"/>
      <c r="AV66" s="139"/>
      <c r="AW66" s="139"/>
      <c r="AX66" s="139"/>
      <c r="AY66" s="139"/>
      <c r="AZ66" s="139"/>
    </row>
    <row r="67" spans="1:52" ht="27">
      <c r="A67" s="978" t="s">
        <v>4661</v>
      </c>
      <c r="B67" s="1014" t="s">
        <v>15058</v>
      </c>
      <c r="C67" s="978" t="s">
        <v>4709</v>
      </c>
      <c r="D67" s="978" t="s">
        <v>17276</v>
      </c>
      <c r="E67" s="1017">
        <v>30</v>
      </c>
      <c r="F67" s="978" t="s">
        <v>4663</v>
      </c>
      <c r="G67" s="978" t="s">
        <v>4663</v>
      </c>
      <c r="H67" s="136"/>
      <c r="I67" s="136"/>
      <c r="J67" s="136"/>
      <c r="K67" s="136"/>
      <c r="L67" s="136"/>
      <c r="M67" s="136"/>
      <c r="N67" s="136" t="s">
        <v>4664</v>
      </c>
      <c r="O67" s="136"/>
      <c r="P67" s="917"/>
      <c r="Q67" s="937" t="s">
        <v>15073</v>
      </c>
      <c r="R67" s="937"/>
      <c r="S67" s="937"/>
      <c r="T67" s="937"/>
      <c r="U67" s="937"/>
      <c r="V67" s="937" t="s">
        <v>15074</v>
      </c>
      <c r="W67" s="937"/>
      <c r="X67" s="937"/>
      <c r="Y67" s="937"/>
      <c r="Z67" s="937"/>
      <c r="AA67" s="937" t="s">
        <v>15075</v>
      </c>
      <c r="AB67" s="937"/>
      <c r="AC67" s="937"/>
      <c r="AD67" s="937"/>
      <c r="AE67" s="937"/>
      <c r="AF67" s="937"/>
      <c r="AG67" s="984"/>
      <c r="AH67" s="984"/>
      <c r="AI67" s="984"/>
      <c r="AJ67" s="984"/>
      <c r="AK67" s="984"/>
      <c r="AL67" s="984">
        <v>42180</v>
      </c>
      <c r="AM67" s="984"/>
      <c r="AN67" s="984"/>
      <c r="AO67" s="937" t="s">
        <v>17277</v>
      </c>
      <c r="AQ67" s="139"/>
      <c r="AR67" s="139"/>
      <c r="AS67" s="139"/>
      <c r="AT67" s="139"/>
      <c r="AU67" s="139"/>
      <c r="AV67" s="139"/>
      <c r="AW67" s="139"/>
      <c r="AX67" s="139"/>
      <c r="AY67" s="139"/>
      <c r="AZ67" s="139"/>
    </row>
    <row r="68" spans="1:52" ht="67.5">
      <c r="A68" s="978" t="s">
        <v>4661</v>
      </c>
      <c r="B68" s="1014" t="s">
        <v>15071</v>
      </c>
      <c r="C68" s="978" t="s">
        <v>4686</v>
      </c>
      <c r="D68" s="978" t="s">
        <v>17278</v>
      </c>
      <c r="E68" s="1017">
        <v>30</v>
      </c>
      <c r="F68" s="978" t="s">
        <v>4663</v>
      </c>
      <c r="G68" s="978" t="s">
        <v>4663</v>
      </c>
      <c r="H68" s="136"/>
      <c r="I68" s="136"/>
      <c r="J68" s="136"/>
      <c r="K68" s="136"/>
      <c r="L68" s="136"/>
      <c r="M68" s="136"/>
      <c r="N68" s="136" t="s">
        <v>4664</v>
      </c>
      <c r="O68" s="136"/>
      <c r="P68" s="917"/>
      <c r="Q68" s="937" t="s">
        <v>17279</v>
      </c>
      <c r="R68" s="937"/>
      <c r="S68" s="937"/>
      <c r="T68" s="937"/>
      <c r="U68" s="937"/>
      <c r="V68" s="937" t="s">
        <v>17280</v>
      </c>
      <c r="W68" s="937"/>
      <c r="X68" s="937"/>
      <c r="Y68" s="937"/>
      <c r="Z68" s="937"/>
      <c r="AA68" s="937" t="s">
        <v>17280</v>
      </c>
      <c r="AB68" s="937"/>
      <c r="AC68" s="937"/>
      <c r="AD68" s="937"/>
      <c r="AE68" s="937"/>
      <c r="AF68" s="937"/>
      <c r="AG68" s="984"/>
      <c r="AH68" s="984"/>
      <c r="AI68" s="984"/>
      <c r="AJ68" s="984"/>
      <c r="AK68" s="984"/>
      <c r="AL68" s="984"/>
      <c r="AM68" s="984"/>
      <c r="AN68" s="984"/>
      <c r="AO68" s="937"/>
      <c r="AQ68" s="139"/>
      <c r="AR68" s="139"/>
      <c r="AS68" s="139"/>
      <c r="AT68" s="139"/>
      <c r="AU68" s="139"/>
      <c r="AV68" s="139"/>
      <c r="AW68" s="139"/>
      <c r="AX68" s="139"/>
      <c r="AY68" s="139"/>
      <c r="AZ68" s="139"/>
    </row>
    <row r="69" spans="1:52" ht="148.5">
      <c r="A69" s="135" t="s">
        <v>4661</v>
      </c>
      <c r="B69" s="926" t="s">
        <v>17281</v>
      </c>
      <c r="C69" s="135" t="s">
        <v>4722</v>
      </c>
      <c r="D69" s="135" t="s">
        <v>17282</v>
      </c>
      <c r="E69" s="144">
        <v>30</v>
      </c>
      <c r="F69" s="135" t="s">
        <v>4663</v>
      </c>
      <c r="G69" s="135" t="s">
        <v>4663</v>
      </c>
      <c r="H69" s="136"/>
      <c r="I69" s="136"/>
      <c r="J69" s="136" t="str">
        <f t="shared" si="2"/>
        <v/>
      </c>
      <c r="K69" s="136"/>
      <c r="L69" s="136"/>
      <c r="M69" s="136"/>
      <c r="N69" s="136" t="s">
        <v>4664</v>
      </c>
      <c r="O69" s="136"/>
      <c r="P69" s="917"/>
      <c r="Q69" s="137" t="s">
        <v>17283</v>
      </c>
      <c r="R69" s="137" t="s">
        <v>17284</v>
      </c>
      <c r="S69" s="137" t="s">
        <v>17285</v>
      </c>
      <c r="T69" s="137"/>
      <c r="U69" s="137"/>
      <c r="V69" s="137" t="s">
        <v>17286</v>
      </c>
      <c r="W69" s="137" t="s">
        <v>17284</v>
      </c>
      <c r="X69" s="137" t="s">
        <v>17287</v>
      </c>
      <c r="Y69" s="137"/>
      <c r="Z69" s="137"/>
      <c r="AA69" s="137" t="s">
        <v>17288</v>
      </c>
      <c r="AB69" s="137" t="s">
        <v>17284</v>
      </c>
      <c r="AC69" s="137" t="s">
        <v>17287</v>
      </c>
      <c r="AD69" s="137"/>
      <c r="AE69" s="137"/>
      <c r="AF69" s="137"/>
      <c r="AG69" s="137"/>
      <c r="AH69" s="137"/>
      <c r="AI69" s="137"/>
      <c r="AJ69" s="137"/>
      <c r="AK69" s="137"/>
      <c r="AL69" s="919">
        <v>41072</v>
      </c>
      <c r="AM69" s="919"/>
      <c r="AN69" s="138" t="s">
        <v>17289</v>
      </c>
      <c r="AO69" s="137" t="s">
        <v>17290</v>
      </c>
      <c r="AQ69" s="139"/>
      <c r="AR69" s="139"/>
      <c r="AS69" s="139"/>
      <c r="AT69" s="139"/>
      <c r="AU69" s="139"/>
      <c r="AV69" s="139"/>
      <c r="AW69" s="139"/>
      <c r="AX69" s="139"/>
      <c r="AY69" s="139"/>
      <c r="AZ69" s="139"/>
    </row>
    <row r="70" spans="1:52" ht="40.5">
      <c r="A70" s="1040" t="s">
        <v>4661</v>
      </c>
      <c r="B70" s="1041" t="s">
        <v>19695</v>
      </c>
      <c r="C70" s="1040" t="s">
        <v>4662</v>
      </c>
      <c r="D70" s="1040" t="s">
        <v>19696</v>
      </c>
      <c r="E70" s="1040">
        <v>30</v>
      </c>
      <c r="F70" s="1040" t="s">
        <v>4668</v>
      </c>
      <c r="G70" s="1040" t="s">
        <v>4663</v>
      </c>
      <c r="H70" s="1231"/>
      <c r="I70" s="1231"/>
      <c r="J70" s="1231"/>
      <c r="K70" s="1231"/>
      <c r="L70" s="1231"/>
      <c r="M70" s="1231"/>
      <c r="N70" s="1231" t="s">
        <v>11282</v>
      </c>
      <c r="O70" s="1231"/>
      <c r="P70" s="1232"/>
      <c r="Q70" s="1233" t="s">
        <v>19697</v>
      </c>
      <c r="R70" s="1233"/>
      <c r="S70" s="1233"/>
      <c r="T70" s="1233"/>
      <c r="U70" s="1233"/>
      <c r="V70" s="1233" t="s">
        <v>19698</v>
      </c>
      <c r="W70" s="1233"/>
      <c r="X70" s="1233"/>
      <c r="Y70" s="1233"/>
      <c r="Z70" s="1233"/>
      <c r="AA70" s="1233" t="s">
        <v>19698</v>
      </c>
      <c r="AB70" s="1233"/>
      <c r="AC70" s="1233"/>
      <c r="AD70" s="1233"/>
      <c r="AE70" s="1233"/>
      <c r="AF70" s="1233"/>
      <c r="AG70" s="1234"/>
      <c r="AH70" s="1234"/>
      <c r="AI70" s="1234"/>
      <c r="AJ70" s="1234"/>
      <c r="AK70" s="1234"/>
      <c r="AL70" s="1234"/>
      <c r="AM70" s="1234"/>
      <c r="AN70" s="1234"/>
      <c r="AO70" s="1233"/>
      <c r="AQ70" s="139"/>
      <c r="AR70" s="139"/>
      <c r="AS70" s="139"/>
      <c r="AT70" s="139"/>
      <c r="AU70" s="139"/>
      <c r="AV70" s="139"/>
      <c r="AW70" s="139"/>
      <c r="AX70" s="139"/>
      <c r="AY70" s="139"/>
      <c r="AZ70" s="139"/>
    </row>
    <row r="71" spans="1:52">
      <c r="A71" s="135" t="s">
        <v>4661</v>
      </c>
      <c r="B71" s="926" t="s">
        <v>17291</v>
      </c>
      <c r="C71" s="135" t="s">
        <v>4722</v>
      </c>
      <c r="D71" s="135" t="s">
        <v>17292</v>
      </c>
      <c r="E71" s="144">
        <v>30</v>
      </c>
      <c r="F71" s="135" t="s">
        <v>4663</v>
      </c>
      <c r="G71" s="135" t="s">
        <v>4663</v>
      </c>
      <c r="H71" s="136"/>
      <c r="I71" s="136"/>
      <c r="J71" s="136" t="str">
        <f t="shared" si="2"/>
        <v/>
      </c>
      <c r="K71" s="136"/>
      <c r="L71" s="136"/>
      <c r="M71" s="136"/>
      <c r="N71" s="136" t="s">
        <v>4664</v>
      </c>
      <c r="O71" s="136"/>
      <c r="P71" s="917"/>
      <c r="Q71" s="137" t="s">
        <v>17293</v>
      </c>
      <c r="R71" s="137"/>
      <c r="S71" s="137"/>
      <c r="T71" s="137"/>
      <c r="U71" s="137"/>
      <c r="V71" s="137" t="s">
        <v>17294</v>
      </c>
      <c r="W71" s="137"/>
      <c r="X71" s="137"/>
      <c r="Y71" s="137"/>
      <c r="Z71" s="137"/>
      <c r="AA71" s="137" t="s">
        <v>17295</v>
      </c>
      <c r="AB71" s="137" t="s">
        <v>4666</v>
      </c>
      <c r="AC71" s="137" t="s">
        <v>4666</v>
      </c>
      <c r="AD71" s="137"/>
      <c r="AE71" s="137"/>
      <c r="AF71" s="137"/>
      <c r="AG71" s="137"/>
      <c r="AH71" s="137"/>
      <c r="AI71" s="137"/>
      <c r="AJ71" s="137"/>
      <c r="AK71" s="137"/>
      <c r="AL71" s="919"/>
      <c r="AM71" s="919"/>
      <c r="AN71" s="919"/>
      <c r="AO71" s="137" t="s">
        <v>17017</v>
      </c>
      <c r="AQ71" s="139"/>
      <c r="AR71" s="139"/>
      <c r="AS71" s="139"/>
      <c r="AT71" s="139"/>
      <c r="AU71" s="139"/>
      <c r="AV71" s="139"/>
      <c r="AW71" s="139"/>
      <c r="AX71" s="139"/>
      <c r="AY71" s="139"/>
      <c r="AZ71" s="139"/>
    </row>
    <row r="72" spans="1:52" ht="108">
      <c r="A72" s="135" t="s">
        <v>4661</v>
      </c>
      <c r="B72" s="926" t="s">
        <v>17296</v>
      </c>
      <c r="C72" s="135" t="s">
        <v>4722</v>
      </c>
      <c r="D72" s="135" t="s">
        <v>17297</v>
      </c>
      <c r="E72" s="144">
        <v>30</v>
      </c>
      <c r="F72" s="135" t="s">
        <v>4663</v>
      </c>
      <c r="G72" s="135" t="s">
        <v>4663</v>
      </c>
      <c r="H72" s="136"/>
      <c r="I72" s="136"/>
      <c r="J72" s="136" t="str">
        <f t="shared" si="2"/>
        <v/>
      </c>
      <c r="K72" s="136"/>
      <c r="L72" s="136"/>
      <c r="M72" s="136"/>
      <c r="N72" s="136" t="s">
        <v>4664</v>
      </c>
      <c r="O72" s="136"/>
      <c r="P72" s="917"/>
      <c r="Q72" s="137" t="s">
        <v>17298</v>
      </c>
      <c r="R72" s="137" t="s">
        <v>17299</v>
      </c>
      <c r="S72" s="137" t="s">
        <v>17300</v>
      </c>
      <c r="T72" s="137"/>
      <c r="U72" s="137"/>
      <c r="V72" s="137" t="s">
        <v>17301</v>
      </c>
      <c r="W72" s="137" t="s">
        <v>17302</v>
      </c>
      <c r="X72" s="137" t="s">
        <v>17303</v>
      </c>
      <c r="Y72" s="137"/>
      <c r="Z72" s="137"/>
      <c r="AA72" s="137" t="s">
        <v>17304</v>
      </c>
      <c r="AB72" s="137" t="s">
        <v>17302</v>
      </c>
      <c r="AC72" s="137" t="s">
        <v>17305</v>
      </c>
      <c r="AD72" s="137"/>
      <c r="AE72" s="137"/>
      <c r="AF72" s="137"/>
      <c r="AG72" s="137"/>
      <c r="AH72" s="137"/>
      <c r="AI72" s="137"/>
      <c r="AJ72" s="137"/>
      <c r="AK72" s="137"/>
      <c r="AL72" s="919"/>
      <c r="AM72" s="919"/>
      <c r="AN72" s="138" t="s">
        <v>17306</v>
      </c>
      <c r="AO72" s="137" t="s">
        <v>17307</v>
      </c>
      <c r="AQ72" s="139"/>
      <c r="AR72" s="139"/>
      <c r="AS72" s="139"/>
      <c r="AT72" s="139"/>
      <c r="AU72" s="139"/>
      <c r="AV72" s="139"/>
      <c r="AW72" s="139"/>
      <c r="AX72" s="139"/>
      <c r="AY72" s="139"/>
      <c r="AZ72" s="139"/>
    </row>
    <row r="73" spans="1:52" ht="67.5">
      <c r="A73" s="135" t="s">
        <v>4661</v>
      </c>
      <c r="B73" s="926" t="s">
        <v>17308</v>
      </c>
      <c r="C73" s="135" t="s">
        <v>4722</v>
      </c>
      <c r="D73" s="952" t="s">
        <v>17309</v>
      </c>
      <c r="E73" s="1001">
        <v>30</v>
      </c>
      <c r="F73" s="952" t="s">
        <v>4668</v>
      </c>
      <c r="G73" s="952" t="s">
        <v>4668</v>
      </c>
      <c r="H73" s="136"/>
      <c r="I73" s="136"/>
      <c r="J73" s="136" t="str">
        <f t="shared" si="2"/>
        <v/>
      </c>
      <c r="K73" s="136"/>
      <c r="L73" s="136"/>
      <c r="M73" s="136"/>
      <c r="N73" s="136" t="s">
        <v>4664</v>
      </c>
      <c r="O73" s="136"/>
      <c r="P73" s="917"/>
      <c r="Q73" s="156" t="s">
        <v>17310</v>
      </c>
      <c r="R73" s="156"/>
      <c r="S73" s="156"/>
      <c r="T73" s="156"/>
      <c r="U73" s="156"/>
      <c r="V73" s="156" t="s">
        <v>17311</v>
      </c>
      <c r="W73" s="156"/>
      <c r="X73" s="156"/>
      <c r="Y73" s="156"/>
      <c r="Z73" s="156"/>
      <c r="AA73" s="156" t="s">
        <v>17312</v>
      </c>
      <c r="AB73" s="156" t="s">
        <v>4666</v>
      </c>
      <c r="AC73" s="156" t="s">
        <v>4666</v>
      </c>
      <c r="AD73" s="156"/>
      <c r="AE73" s="156"/>
      <c r="AF73" s="156"/>
      <c r="AG73" s="156"/>
      <c r="AH73" s="156"/>
      <c r="AI73" s="156"/>
      <c r="AJ73" s="156"/>
      <c r="AK73" s="156"/>
      <c r="AL73" s="1028"/>
      <c r="AM73" s="1028"/>
      <c r="AN73" s="1004" t="s">
        <v>17313</v>
      </c>
      <c r="AO73" s="156" t="s">
        <v>17314</v>
      </c>
      <c r="AQ73" s="139"/>
      <c r="AR73" s="139"/>
      <c r="AS73" s="139"/>
      <c r="AT73" s="139"/>
      <c r="AU73" s="139"/>
      <c r="AV73" s="139"/>
      <c r="AW73" s="139"/>
      <c r="AX73" s="139"/>
      <c r="AY73" s="139"/>
      <c r="AZ73" s="139"/>
    </row>
    <row r="74" spans="1:52" ht="40.5">
      <c r="A74" s="135" t="s">
        <v>4661</v>
      </c>
      <c r="B74" s="926" t="s">
        <v>17315</v>
      </c>
      <c r="C74" s="135" t="s">
        <v>4722</v>
      </c>
      <c r="D74" s="135" t="s">
        <v>17316</v>
      </c>
      <c r="E74" s="144">
        <v>30</v>
      </c>
      <c r="F74" s="135" t="s">
        <v>4663</v>
      </c>
      <c r="G74" s="135" t="s">
        <v>4663</v>
      </c>
      <c r="H74" s="136"/>
      <c r="I74" s="136"/>
      <c r="J74" s="136" t="str">
        <f t="shared" si="2"/>
        <v/>
      </c>
      <c r="K74" s="136"/>
      <c r="L74" s="136"/>
      <c r="M74" s="136"/>
      <c r="N74" s="136" t="s">
        <v>4664</v>
      </c>
      <c r="O74" s="136"/>
      <c r="P74" s="917"/>
      <c r="Q74" s="137" t="s">
        <v>17317</v>
      </c>
      <c r="R74" s="137"/>
      <c r="S74" s="137"/>
      <c r="T74" s="137"/>
      <c r="U74" s="137"/>
      <c r="V74" s="137" t="s">
        <v>17318</v>
      </c>
      <c r="W74" s="137"/>
      <c r="X74" s="137"/>
      <c r="Y74" s="137"/>
      <c r="Z74" s="137"/>
      <c r="AA74" s="137" t="s">
        <v>17319</v>
      </c>
      <c r="AB74" s="137" t="s">
        <v>4666</v>
      </c>
      <c r="AC74" s="137" t="s">
        <v>4666</v>
      </c>
      <c r="AD74" s="137"/>
      <c r="AE74" s="137"/>
      <c r="AF74" s="137"/>
      <c r="AG74" s="137"/>
      <c r="AH74" s="137"/>
      <c r="AI74" s="137"/>
      <c r="AJ74" s="137"/>
      <c r="AK74" s="137"/>
      <c r="AL74" s="919"/>
      <c r="AM74" s="919"/>
      <c r="AN74" s="138" t="s">
        <v>17320</v>
      </c>
      <c r="AO74" s="137" t="s">
        <v>17321</v>
      </c>
      <c r="AQ74" s="139"/>
      <c r="AR74" s="139"/>
      <c r="AS74" s="139"/>
      <c r="AT74" s="139"/>
      <c r="AU74" s="139"/>
      <c r="AV74" s="139"/>
      <c r="AW74" s="139"/>
      <c r="AX74" s="139"/>
      <c r="AY74" s="139"/>
      <c r="AZ74" s="139"/>
    </row>
    <row r="75" spans="1:52" ht="54">
      <c r="A75" s="163" t="s">
        <v>4661</v>
      </c>
      <c r="B75" s="1029" t="s">
        <v>17322</v>
      </c>
      <c r="C75" s="163" t="s">
        <v>4730</v>
      </c>
      <c r="D75" s="141" t="s">
        <v>17323</v>
      </c>
      <c r="E75" s="171">
        <v>30</v>
      </c>
      <c r="F75" s="172" t="s">
        <v>4664</v>
      </c>
      <c r="G75" s="172" t="s">
        <v>4664</v>
      </c>
      <c r="H75" s="173"/>
      <c r="I75" s="173"/>
      <c r="J75" s="173"/>
      <c r="K75" s="173"/>
      <c r="L75" s="173"/>
      <c r="M75" s="164"/>
      <c r="N75" s="173" t="s">
        <v>4664</v>
      </c>
      <c r="O75" s="173"/>
      <c r="P75" s="174"/>
      <c r="Q75" s="141" t="s">
        <v>17324</v>
      </c>
      <c r="R75" s="141"/>
      <c r="S75" s="141"/>
      <c r="T75" s="141"/>
      <c r="U75" s="141"/>
      <c r="V75" s="141" t="s">
        <v>17325</v>
      </c>
      <c r="W75" s="141"/>
      <c r="X75" s="141"/>
      <c r="Y75" s="141"/>
      <c r="Z75" s="141"/>
      <c r="AA75" s="141" t="s">
        <v>17326</v>
      </c>
      <c r="AB75" s="141"/>
      <c r="AC75" s="141"/>
      <c r="AD75" s="141"/>
      <c r="AE75" s="141"/>
      <c r="AF75" s="175"/>
      <c r="AG75" s="175"/>
      <c r="AH75" s="175"/>
      <c r="AI75" s="175"/>
      <c r="AJ75" s="141"/>
      <c r="AK75" s="141"/>
      <c r="AL75" s="988"/>
      <c r="AM75" s="988"/>
      <c r="AN75" s="165" t="s">
        <v>17327</v>
      </c>
      <c r="AO75" s="176" t="s">
        <v>17328</v>
      </c>
      <c r="AQ75" s="139"/>
      <c r="AR75" s="139"/>
      <c r="AS75" s="139"/>
      <c r="AT75" s="139"/>
      <c r="AU75" s="139"/>
      <c r="AV75" s="139"/>
      <c r="AW75" s="139"/>
      <c r="AX75" s="139"/>
      <c r="AY75" s="139"/>
      <c r="AZ75" s="139"/>
    </row>
    <row r="76" spans="1:52" ht="54">
      <c r="A76" s="163" t="s">
        <v>4661</v>
      </c>
      <c r="B76" s="1029" t="s">
        <v>17329</v>
      </c>
      <c r="C76" s="163" t="s">
        <v>4730</v>
      </c>
      <c r="D76" s="141" t="s">
        <v>17330</v>
      </c>
      <c r="E76" s="171">
        <v>30</v>
      </c>
      <c r="F76" s="172" t="s">
        <v>4664</v>
      </c>
      <c r="G76" s="172" t="s">
        <v>4664</v>
      </c>
      <c r="H76" s="173"/>
      <c r="I76" s="173"/>
      <c r="J76" s="173"/>
      <c r="K76" s="173"/>
      <c r="L76" s="173"/>
      <c r="M76" s="164"/>
      <c r="N76" s="173" t="s">
        <v>4664</v>
      </c>
      <c r="O76" s="173"/>
      <c r="P76" s="174"/>
      <c r="Q76" s="141" t="s">
        <v>17331</v>
      </c>
      <c r="R76" s="141"/>
      <c r="S76" s="141"/>
      <c r="T76" s="141"/>
      <c r="U76" s="141"/>
      <c r="V76" s="141" t="s">
        <v>17332</v>
      </c>
      <c r="W76" s="141"/>
      <c r="X76" s="141"/>
      <c r="Y76" s="141"/>
      <c r="Z76" s="141"/>
      <c r="AA76" s="1030" t="s">
        <v>17333</v>
      </c>
      <c r="AB76" s="141"/>
      <c r="AC76" s="141"/>
      <c r="AD76" s="141"/>
      <c r="AE76" s="141"/>
      <c r="AF76" s="175"/>
      <c r="AG76" s="175"/>
      <c r="AH76" s="175"/>
      <c r="AI76" s="175"/>
      <c r="AJ76" s="141"/>
      <c r="AK76" s="141"/>
      <c r="AL76" s="988"/>
      <c r="AM76" s="988"/>
      <c r="AN76" s="165">
        <v>42657</v>
      </c>
      <c r="AO76" s="176" t="s">
        <v>17334</v>
      </c>
      <c r="AQ76" s="139"/>
      <c r="AR76" s="139"/>
      <c r="AS76" s="139"/>
      <c r="AT76" s="139"/>
      <c r="AU76" s="139"/>
      <c r="AV76" s="139"/>
      <c r="AW76" s="139"/>
      <c r="AX76" s="139"/>
      <c r="AY76" s="139"/>
      <c r="AZ76" s="139"/>
    </row>
    <row r="77" spans="1:52" ht="27">
      <c r="A77" s="135" t="s">
        <v>4661</v>
      </c>
      <c r="B77" s="926" t="s">
        <v>17335</v>
      </c>
      <c r="C77" s="135" t="s">
        <v>4722</v>
      </c>
      <c r="D77" s="135" t="s">
        <v>17336</v>
      </c>
      <c r="E77" s="144">
        <v>30</v>
      </c>
      <c r="F77" s="135" t="s">
        <v>4663</v>
      </c>
      <c r="G77" s="135" t="s">
        <v>4663</v>
      </c>
      <c r="H77" s="136"/>
      <c r="I77" s="136"/>
      <c r="J77" s="136" t="str">
        <f t="shared" si="2"/>
        <v/>
      </c>
      <c r="K77" s="136"/>
      <c r="L77" s="136"/>
      <c r="M77" s="136"/>
      <c r="N77" s="136" t="s">
        <v>4664</v>
      </c>
      <c r="O77" s="136"/>
      <c r="P77" s="917"/>
      <c r="Q77" s="137" t="s">
        <v>17337</v>
      </c>
      <c r="R77" s="137"/>
      <c r="S77" s="137"/>
      <c r="T77" s="137"/>
      <c r="U77" s="137"/>
      <c r="V77" s="137" t="s">
        <v>17338</v>
      </c>
      <c r="W77" s="137"/>
      <c r="X77" s="137"/>
      <c r="Y77" s="137"/>
      <c r="Z77" s="137"/>
      <c r="AA77" s="137" t="s">
        <v>17339</v>
      </c>
      <c r="AB77" s="137" t="s">
        <v>4666</v>
      </c>
      <c r="AC77" s="137" t="s">
        <v>4666</v>
      </c>
      <c r="AD77" s="137"/>
      <c r="AE77" s="137"/>
      <c r="AF77" s="137"/>
      <c r="AG77" s="137"/>
      <c r="AH77" s="137"/>
      <c r="AI77" s="137"/>
      <c r="AJ77" s="137"/>
      <c r="AK77" s="137"/>
      <c r="AL77" s="919"/>
      <c r="AM77" s="919"/>
      <c r="AN77" s="919">
        <v>41219</v>
      </c>
      <c r="AO77" s="137" t="s">
        <v>17340</v>
      </c>
      <c r="AQ77" s="139"/>
      <c r="AR77" s="139"/>
      <c r="AS77" s="139"/>
      <c r="AT77" s="139"/>
      <c r="AU77" s="139"/>
      <c r="AV77" s="139"/>
      <c r="AW77" s="139"/>
      <c r="AX77" s="139"/>
      <c r="AY77" s="139"/>
      <c r="AZ77" s="139"/>
    </row>
    <row r="78" spans="1:52" ht="108">
      <c r="A78" s="135" t="s">
        <v>4669</v>
      </c>
      <c r="B78" s="926" t="s">
        <v>17341</v>
      </c>
      <c r="C78" s="135" t="s">
        <v>4730</v>
      </c>
      <c r="D78" s="135" t="s">
        <v>17342</v>
      </c>
      <c r="E78" s="144">
        <v>30</v>
      </c>
      <c r="F78" s="135" t="s">
        <v>4663</v>
      </c>
      <c r="G78" s="135" t="s">
        <v>4663</v>
      </c>
      <c r="H78" s="136"/>
      <c r="I78" s="136"/>
      <c r="J78" s="136" t="str">
        <f t="shared" si="2"/>
        <v/>
      </c>
      <c r="K78" s="136"/>
      <c r="L78" s="136"/>
      <c r="M78" s="136"/>
      <c r="N78" s="136" t="s">
        <v>4664</v>
      </c>
      <c r="O78" s="136"/>
      <c r="P78" s="917"/>
      <c r="Q78" s="137" t="s">
        <v>17343</v>
      </c>
      <c r="R78" s="137" t="s">
        <v>15092</v>
      </c>
      <c r="S78" s="137" t="s">
        <v>17344</v>
      </c>
      <c r="T78" s="137"/>
      <c r="U78" s="137"/>
      <c r="V78" s="137" t="s">
        <v>17345</v>
      </c>
      <c r="W78" s="137" t="s">
        <v>15092</v>
      </c>
      <c r="X78" s="137" t="s">
        <v>17346</v>
      </c>
      <c r="Y78" s="137"/>
      <c r="Z78" s="137"/>
      <c r="AA78" s="137" t="s">
        <v>17347</v>
      </c>
      <c r="AB78" s="137" t="s">
        <v>15092</v>
      </c>
      <c r="AC78" s="137" t="s">
        <v>17346</v>
      </c>
      <c r="AD78" s="137"/>
      <c r="AE78" s="137"/>
      <c r="AF78" s="137"/>
      <c r="AG78" s="137"/>
      <c r="AH78" s="137"/>
      <c r="AI78" s="137"/>
      <c r="AJ78" s="137"/>
      <c r="AK78" s="137"/>
      <c r="AL78" s="919"/>
      <c r="AM78" s="919"/>
      <c r="AN78" s="138" t="s">
        <v>17348</v>
      </c>
      <c r="AO78" s="137" t="s">
        <v>17349</v>
      </c>
      <c r="AQ78" s="139"/>
      <c r="AR78" s="139"/>
      <c r="AS78" s="139"/>
      <c r="AT78" s="139"/>
      <c r="AU78" s="139"/>
      <c r="AV78" s="139"/>
      <c r="AW78" s="139"/>
      <c r="AX78" s="139"/>
      <c r="AY78" s="139"/>
      <c r="AZ78" s="139"/>
    </row>
    <row r="79" spans="1:52" ht="108">
      <c r="A79" s="135" t="s">
        <v>4669</v>
      </c>
      <c r="B79" s="926" t="s">
        <v>17350</v>
      </c>
      <c r="C79" s="135" t="s">
        <v>4730</v>
      </c>
      <c r="D79" s="135" t="s">
        <v>17351</v>
      </c>
      <c r="E79" s="144">
        <v>30</v>
      </c>
      <c r="F79" s="135" t="s">
        <v>4663</v>
      </c>
      <c r="G79" s="135" t="s">
        <v>4663</v>
      </c>
      <c r="H79" s="136"/>
      <c r="I79" s="136"/>
      <c r="J79" s="136" t="str">
        <f t="shared" si="2"/>
        <v/>
      </c>
      <c r="K79" s="136"/>
      <c r="L79" s="136"/>
      <c r="M79" s="136"/>
      <c r="N79" s="136" t="s">
        <v>4664</v>
      </c>
      <c r="O79" s="136"/>
      <c r="P79" s="917"/>
      <c r="Q79" s="137" t="s">
        <v>17352</v>
      </c>
      <c r="R79" s="137" t="s">
        <v>15092</v>
      </c>
      <c r="S79" s="137" t="s">
        <v>17353</v>
      </c>
      <c r="T79" s="137"/>
      <c r="U79" s="137"/>
      <c r="V79" s="137" t="s">
        <v>17354</v>
      </c>
      <c r="W79" s="137" t="s">
        <v>15092</v>
      </c>
      <c r="X79" s="137" t="s">
        <v>17355</v>
      </c>
      <c r="Y79" s="137"/>
      <c r="Z79" s="137"/>
      <c r="AA79" s="137" t="s">
        <v>17356</v>
      </c>
      <c r="AB79" s="137" t="s">
        <v>15092</v>
      </c>
      <c r="AC79" s="137" t="s">
        <v>17355</v>
      </c>
      <c r="AD79" s="137"/>
      <c r="AE79" s="137"/>
      <c r="AF79" s="137"/>
      <c r="AG79" s="137"/>
      <c r="AH79" s="137"/>
      <c r="AI79" s="137"/>
      <c r="AJ79" s="137"/>
      <c r="AK79" s="137"/>
      <c r="AL79" s="919"/>
      <c r="AM79" s="919"/>
      <c r="AN79" s="138" t="s">
        <v>17348</v>
      </c>
      <c r="AO79" s="137" t="s">
        <v>17349</v>
      </c>
      <c r="AQ79" s="139"/>
      <c r="AR79" s="139"/>
      <c r="AS79" s="139"/>
      <c r="AT79" s="139"/>
      <c r="AU79" s="139"/>
      <c r="AV79" s="139"/>
      <c r="AW79" s="139"/>
      <c r="AX79" s="139"/>
      <c r="AY79" s="139"/>
      <c r="AZ79" s="139"/>
    </row>
    <row r="80" spans="1:52" ht="67.5">
      <c r="A80" s="135" t="s">
        <v>4669</v>
      </c>
      <c r="B80" s="926" t="s">
        <v>17357</v>
      </c>
      <c r="C80" s="135" t="s">
        <v>4730</v>
      </c>
      <c r="D80" s="952" t="s">
        <v>17358</v>
      </c>
      <c r="E80" s="1001">
        <v>30</v>
      </c>
      <c r="F80" s="952" t="s">
        <v>4668</v>
      </c>
      <c r="G80" s="952" t="s">
        <v>4668</v>
      </c>
      <c r="H80" s="136"/>
      <c r="I80" s="136"/>
      <c r="J80" s="136" t="str">
        <f t="shared" si="2"/>
        <v/>
      </c>
      <c r="K80" s="136"/>
      <c r="L80" s="136"/>
      <c r="M80" s="136"/>
      <c r="N80" s="136" t="s">
        <v>4664</v>
      </c>
      <c r="O80" s="136"/>
      <c r="P80" s="917"/>
      <c r="Q80" s="156" t="s">
        <v>17359</v>
      </c>
      <c r="R80" s="156"/>
      <c r="S80" s="156"/>
      <c r="T80" s="156"/>
      <c r="U80" s="156"/>
      <c r="V80" s="156" t="s">
        <v>17360</v>
      </c>
      <c r="W80" s="156"/>
      <c r="X80" s="156"/>
      <c r="Y80" s="156"/>
      <c r="Z80" s="156"/>
      <c r="AA80" s="156" t="s">
        <v>17361</v>
      </c>
      <c r="AB80" s="156" t="s">
        <v>4666</v>
      </c>
      <c r="AC80" s="156" t="s">
        <v>4666</v>
      </c>
      <c r="AD80" s="156"/>
      <c r="AE80" s="156"/>
      <c r="AF80" s="156"/>
      <c r="AG80" s="156"/>
      <c r="AH80" s="156"/>
      <c r="AI80" s="156"/>
      <c r="AJ80" s="156"/>
      <c r="AK80" s="156"/>
      <c r="AL80" s="1028"/>
      <c r="AM80" s="1028"/>
      <c r="AN80" s="1004" t="s">
        <v>17362</v>
      </c>
      <c r="AO80" s="156" t="s">
        <v>17363</v>
      </c>
      <c r="AQ80" s="139"/>
      <c r="AR80" s="139"/>
      <c r="AS80" s="139"/>
      <c r="AT80" s="139"/>
      <c r="AU80" s="139"/>
      <c r="AV80" s="139"/>
      <c r="AW80" s="139"/>
      <c r="AX80" s="139"/>
      <c r="AY80" s="139"/>
      <c r="AZ80" s="139"/>
    </row>
    <row r="81" spans="1:52" ht="67.5">
      <c r="A81" s="135" t="s">
        <v>4669</v>
      </c>
      <c r="B81" s="926" t="s">
        <v>17364</v>
      </c>
      <c r="C81" s="135" t="s">
        <v>4730</v>
      </c>
      <c r="D81" s="952" t="s">
        <v>17365</v>
      </c>
      <c r="E81" s="1001">
        <v>30</v>
      </c>
      <c r="F81" s="952" t="s">
        <v>4668</v>
      </c>
      <c r="G81" s="952" t="s">
        <v>4668</v>
      </c>
      <c r="H81" s="136"/>
      <c r="I81" s="136"/>
      <c r="J81" s="136" t="str">
        <f t="shared" si="2"/>
        <v/>
      </c>
      <c r="K81" s="136"/>
      <c r="L81" s="136"/>
      <c r="M81" s="136"/>
      <c r="N81" s="136" t="s">
        <v>4664</v>
      </c>
      <c r="O81" s="136"/>
      <c r="P81" s="917"/>
      <c r="Q81" s="156" t="s">
        <v>17366</v>
      </c>
      <c r="R81" s="156"/>
      <c r="S81" s="156"/>
      <c r="T81" s="156"/>
      <c r="U81" s="156"/>
      <c r="V81" s="156" t="s">
        <v>17367</v>
      </c>
      <c r="W81" s="156"/>
      <c r="X81" s="156"/>
      <c r="Y81" s="156"/>
      <c r="Z81" s="156"/>
      <c r="AA81" s="156" t="s">
        <v>17368</v>
      </c>
      <c r="AB81" s="156" t="s">
        <v>4666</v>
      </c>
      <c r="AC81" s="156" t="s">
        <v>4666</v>
      </c>
      <c r="AD81" s="156"/>
      <c r="AE81" s="156"/>
      <c r="AF81" s="156"/>
      <c r="AG81" s="156"/>
      <c r="AH81" s="156"/>
      <c r="AI81" s="156"/>
      <c r="AJ81" s="156"/>
      <c r="AK81" s="156"/>
      <c r="AL81" s="1028"/>
      <c r="AM81" s="1028"/>
      <c r="AN81" s="1004" t="s">
        <v>17313</v>
      </c>
      <c r="AO81" s="156" t="s">
        <v>17363</v>
      </c>
      <c r="AQ81" s="139"/>
      <c r="AR81" s="139"/>
      <c r="AS81" s="139"/>
      <c r="AT81" s="139"/>
      <c r="AU81" s="139"/>
      <c r="AV81" s="139"/>
      <c r="AW81" s="139"/>
      <c r="AX81" s="139"/>
      <c r="AY81" s="139"/>
      <c r="AZ81" s="139"/>
    </row>
    <row r="82" spans="1:52" ht="40.5">
      <c r="A82" s="135" t="s">
        <v>4669</v>
      </c>
      <c r="B82" s="926" t="s">
        <v>17369</v>
      </c>
      <c r="C82" s="135" t="s">
        <v>4730</v>
      </c>
      <c r="D82" s="135" t="s">
        <v>17370</v>
      </c>
      <c r="E82" s="144">
        <v>30</v>
      </c>
      <c r="F82" s="135" t="s">
        <v>4663</v>
      </c>
      <c r="G82" s="135" t="s">
        <v>4663</v>
      </c>
      <c r="H82" s="136"/>
      <c r="I82" s="136"/>
      <c r="J82" s="136" t="str">
        <f t="shared" si="2"/>
        <v/>
      </c>
      <c r="K82" s="136"/>
      <c r="L82" s="136"/>
      <c r="M82" s="136"/>
      <c r="N82" s="136" t="s">
        <v>4664</v>
      </c>
      <c r="O82" s="136"/>
      <c r="P82" s="917"/>
      <c r="Q82" s="137" t="s">
        <v>17371</v>
      </c>
      <c r="R82" s="137"/>
      <c r="S82" s="137"/>
      <c r="T82" s="137"/>
      <c r="U82" s="137"/>
      <c r="V82" s="137" t="s">
        <v>17372</v>
      </c>
      <c r="W82" s="137"/>
      <c r="X82" s="137"/>
      <c r="Y82" s="137"/>
      <c r="Z82" s="137"/>
      <c r="AA82" s="137" t="s">
        <v>17373</v>
      </c>
      <c r="AB82" s="137" t="s">
        <v>4666</v>
      </c>
      <c r="AC82" s="137" t="s">
        <v>4666</v>
      </c>
      <c r="AD82" s="137"/>
      <c r="AE82" s="137"/>
      <c r="AF82" s="137"/>
      <c r="AG82" s="137"/>
      <c r="AH82" s="137"/>
      <c r="AI82" s="137"/>
      <c r="AJ82" s="137"/>
      <c r="AK82" s="137"/>
      <c r="AL82" s="919"/>
      <c r="AM82" s="919"/>
      <c r="AN82" s="138" t="s">
        <v>17320</v>
      </c>
      <c r="AO82" s="137" t="s">
        <v>17374</v>
      </c>
      <c r="AQ82" s="139"/>
      <c r="AR82" s="139"/>
      <c r="AS82" s="139"/>
      <c r="AT82" s="139"/>
      <c r="AU82" s="139"/>
      <c r="AV82" s="139"/>
      <c r="AW82" s="139"/>
      <c r="AX82" s="139"/>
      <c r="AY82" s="139"/>
      <c r="AZ82" s="139"/>
    </row>
    <row r="83" spans="1:52" ht="40.5">
      <c r="A83" s="135" t="s">
        <v>4669</v>
      </c>
      <c r="B83" s="926" t="s">
        <v>17375</v>
      </c>
      <c r="C83" s="135" t="s">
        <v>4730</v>
      </c>
      <c r="D83" s="135" t="s">
        <v>17376</v>
      </c>
      <c r="E83" s="144">
        <v>30</v>
      </c>
      <c r="F83" s="135" t="s">
        <v>4663</v>
      </c>
      <c r="G83" s="135" t="s">
        <v>4663</v>
      </c>
      <c r="H83" s="136"/>
      <c r="I83" s="136"/>
      <c r="J83" s="136" t="str">
        <f t="shared" si="2"/>
        <v/>
      </c>
      <c r="K83" s="136"/>
      <c r="L83" s="136"/>
      <c r="M83" s="136"/>
      <c r="N83" s="136" t="s">
        <v>4664</v>
      </c>
      <c r="O83" s="136"/>
      <c r="P83" s="917"/>
      <c r="Q83" s="137" t="s">
        <v>17377</v>
      </c>
      <c r="R83" s="137"/>
      <c r="S83" s="137"/>
      <c r="T83" s="137"/>
      <c r="U83" s="137"/>
      <c r="V83" s="137" t="s">
        <v>17378</v>
      </c>
      <c r="W83" s="137"/>
      <c r="X83" s="137"/>
      <c r="Y83" s="137"/>
      <c r="Z83" s="137"/>
      <c r="AA83" s="137" t="s">
        <v>17379</v>
      </c>
      <c r="AB83" s="137" t="s">
        <v>4666</v>
      </c>
      <c r="AC83" s="137" t="s">
        <v>4666</v>
      </c>
      <c r="AD83" s="137"/>
      <c r="AE83" s="137"/>
      <c r="AF83" s="137"/>
      <c r="AG83" s="137"/>
      <c r="AH83" s="137"/>
      <c r="AI83" s="137"/>
      <c r="AJ83" s="137"/>
      <c r="AK83" s="137"/>
      <c r="AL83" s="919"/>
      <c r="AM83" s="919"/>
      <c r="AN83" s="138" t="s">
        <v>17320</v>
      </c>
      <c r="AO83" s="137" t="s">
        <v>17374</v>
      </c>
      <c r="AQ83" s="139"/>
      <c r="AR83" s="139"/>
      <c r="AS83" s="139"/>
      <c r="AT83" s="139"/>
      <c r="AU83" s="139"/>
      <c r="AV83" s="139"/>
      <c r="AW83" s="139"/>
      <c r="AX83" s="139"/>
      <c r="AY83" s="139"/>
      <c r="AZ83" s="139"/>
    </row>
    <row r="84" spans="1:52" ht="94.5">
      <c r="A84" s="135" t="s">
        <v>4661</v>
      </c>
      <c r="B84" s="926" t="s">
        <v>17380</v>
      </c>
      <c r="C84" s="135" t="s">
        <v>4670</v>
      </c>
      <c r="D84" s="135" t="s">
        <v>17381</v>
      </c>
      <c r="E84" s="144">
        <v>30</v>
      </c>
      <c r="F84" s="135" t="s">
        <v>4663</v>
      </c>
      <c r="G84" s="135" t="s">
        <v>4663</v>
      </c>
      <c r="H84" s="136"/>
      <c r="I84" s="136"/>
      <c r="J84" s="136" t="str">
        <f t="shared" si="2"/>
        <v/>
      </c>
      <c r="K84" s="136"/>
      <c r="L84" s="136"/>
      <c r="M84" s="136"/>
      <c r="N84" s="136" t="s">
        <v>4664</v>
      </c>
      <c r="O84" s="136"/>
      <c r="P84" s="917"/>
      <c r="Q84" s="137" t="s">
        <v>15165</v>
      </c>
      <c r="R84" s="137" t="s">
        <v>15092</v>
      </c>
      <c r="S84" s="137" t="s">
        <v>15119</v>
      </c>
      <c r="T84" s="137"/>
      <c r="U84" s="137" t="s">
        <v>15094</v>
      </c>
      <c r="V84" s="137" t="s">
        <v>17382</v>
      </c>
      <c r="W84" s="137" t="s">
        <v>15092</v>
      </c>
      <c r="X84" s="137" t="s">
        <v>4688</v>
      </c>
      <c r="Y84" s="137"/>
      <c r="Z84" s="137" t="s">
        <v>15097</v>
      </c>
      <c r="AA84" s="137" t="s">
        <v>15168</v>
      </c>
      <c r="AB84" s="137" t="s">
        <v>15092</v>
      </c>
      <c r="AC84" s="137" t="s">
        <v>4688</v>
      </c>
      <c r="AD84" s="137"/>
      <c r="AE84" s="137" t="s">
        <v>15099</v>
      </c>
      <c r="AF84" s="137"/>
      <c r="AG84" s="137"/>
      <c r="AH84" s="137"/>
      <c r="AI84" s="137"/>
      <c r="AJ84" s="137"/>
      <c r="AK84" s="137"/>
      <c r="AL84" s="919">
        <v>41072</v>
      </c>
      <c r="AM84" s="919"/>
      <c r="AN84" s="138" t="s">
        <v>16152</v>
      </c>
      <c r="AO84" s="137" t="s">
        <v>17383</v>
      </c>
      <c r="AQ84" s="139"/>
      <c r="AR84" s="139"/>
      <c r="AS84" s="139"/>
      <c r="AT84" s="139"/>
      <c r="AU84" s="139"/>
      <c r="AV84" s="139"/>
      <c r="AW84" s="139"/>
      <c r="AX84" s="139"/>
      <c r="AY84" s="139"/>
      <c r="AZ84" s="139"/>
    </row>
    <row r="85" spans="1:52" ht="54">
      <c r="A85" s="978" t="s">
        <v>4669</v>
      </c>
      <c r="B85" s="1014" t="s">
        <v>17384</v>
      </c>
      <c r="C85" s="978" t="s">
        <v>4662</v>
      </c>
      <c r="D85" s="978" t="s">
        <v>17385</v>
      </c>
      <c r="E85" s="1017">
        <v>30</v>
      </c>
      <c r="F85" s="978" t="s">
        <v>4663</v>
      </c>
      <c r="G85" s="978" t="s">
        <v>4663</v>
      </c>
      <c r="H85" s="136"/>
      <c r="I85" s="136"/>
      <c r="J85" s="136"/>
      <c r="K85" s="136"/>
      <c r="L85" s="136"/>
      <c r="M85" s="136"/>
      <c r="N85" s="136" t="s">
        <v>4663</v>
      </c>
      <c r="O85" s="136"/>
      <c r="P85" s="917"/>
      <c r="Q85" s="937" t="s">
        <v>17386</v>
      </c>
      <c r="R85" s="937" t="s">
        <v>15092</v>
      </c>
      <c r="S85" s="937" t="s">
        <v>15119</v>
      </c>
      <c r="T85" s="1031" t="s">
        <v>17387</v>
      </c>
      <c r="U85" s="937"/>
      <c r="V85" s="937" t="s">
        <v>17388</v>
      </c>
      <c r="W85" s="937" t="s">
        <v>15092</v>
      </c>
      <c r="X85" s="937" t="s">
        <v>4688</v>
      </c>
      <c r="Y85" s="141" t="s">
        <v>17389</v>
      </c>
      <c r="Z85" s="937"/>
      <c r="AA85" s="937" t="s">
        <v>15125</v>
      </c>
      <c r="AB85" s="937"/>
      <c r="AC85" s="937"/>
      <c r="AD85" s="141" t="s">
        <v>17390</v>
      </c>
      <c r="AE85" s="937"/>
      <c r="AF85" s="937"/>
      <c r="AG85" s="937"/>
      <c r="AH85" s="937"/>
      <c r="AI85" s="937"/>
      <c r="AJ85" s="937"/>
      <c r="AK85" s="937" t="s">
        <v>17391</v>
      </c>
      <c r="AL85" s="984">
        <v>41926</v>
      </c>
      <c r="AM85" s="984"/>
      <c r="AN85" s="1016" t="s">
        <v>17392</v>
      </c>
      <c r="AO85" s="937" t="s">
        <v>17393</v>
      </c>
      <c r="AQ85" s="139"/>
      <c r="AR85" s="139"/>
      <c r="AS85" s="139"/>
      <c r="AT85" s="139"/>
      <c r="AU85" s="139"/>
      <c r="AV85" s="139"/>
      <c r="AW85" s="139"/>
      <c r="AX85" s="139"/>
      <c r="AY85" s="139"/>
      <c r="AZ85" s="139"/>
    </row>
    <row r="86" spans="1:52" ht="63.2" customHeight="1">
      <c r="A86" s="978" t="s">
        <v>4661</v>
      </c>
      <c r="B86" s="1014" t="s">
        <v>17394</v>
      </c>
      <c r="C86" s="978" t="s">
        <v>16987</v>
      </c>
      <c r="D86" s="978" t="s">
        <v>17395</v>
      </c>
      <c r="E86" s="1017">
        <v>30</v>
      </c>
      <c r="F86" s="978" t="s">
        <v>4663</v>
      </c>
      <c r="G86" s="978" t="s">
        <v>4663</v>
      </c>
      <c r="H86" s="136"/>
      <c r="I86" s="136"/>
      <c r="J86" s="136"/>
      <c r="K86" s="136"/>
      <c r="L86" s="136"/>
      <c r="M86" s="136"/>
      <c r="N86" s="136" t="s">
        <v>4664</v>
      </c>
      <c r="O86" s="136"/>
      <c r="P86" s="917"/>
      <c r="Q86" s="937" t="s">
        <v>17396</v>
      </c>
      <c r="R86" s="937"/>
      <c r="S86" s="937"/>
      <c r="T86" s="937"/>
      <c r="U86" s="937"/>
      <c r="V86" s="1032" t="s">
        <v>17397</v>
      </c>
      <c r="W86" s="937"/>
      <c r="X86" s="937"/>
      <c r="Y86" s="937"/>
      <c r="Z86" s="1032"/>
      <c r="AA86" s="937" t="s">
        <v>17398</v>
      </c>
      <c r="AB86" s="937"/>
      <c r="AC86" s="937"/>
      <c r="AD86" s="937"/>
      <c r="AE86" s="937"/>
      <c r="AF86" s="937"/>
      <c r="AG86" s="937"/>
      <c r="AH86" s="937"/>
      <c r="AI86" s="937"/>
      <c r="AJ86" s="937"/>
      <c r="AK86" s="937"/>
      <c r="AL86" s="984">
        <v>41830</v>
      </c>
      <c r="AM86" s="984"/>
      <c r="AN86" s="1016"/>
      <c r="AO86" s="937" t="s">
        <v>17399</v>
      </c>
      <c r="AQ86" s="139"/>
      <c r="AR86" s="139"/>
      <c r="AS86" s="139"/>
      <c r="AT86" s="139"/>
      <c r="AU86" s="139"/>
      <c r="AV86" s="139"/>
      <c r="AW86" s="139"/>
      <c r="AX86" s="139"/>
      <c r="AY86" s="139"/>
      <c r="AZ86" s="139"/>
    </row>
    <row r="87" spans="1:52" ht="67.5">
      <c r="A87" s="978" t="s">
        <v>4669</v>
      </c>
      <c r="B87" s="1014" t="s">
        <v>17400</v>
      </c>
      <c r="C87" s="978" t="s">
        <v>16948</v>
      </c>
      <c r="D87" s="978" t="s">
        <v>17401</v>
      </c>
      <c r="E87" s="1017">
        <v>30</v>
      </c>
      <c r="F87" s="978" t="s">
        <v>4663</v>
      </c>
      <c r="G87" s="978" t="s">
        <v>4663</v>
      </c>
      <c r="H87" s="136"/>
      <c r="I87" s="136"/>
      <c r="J87" s="136" t="str">
        <f>IF(OR(E87=0,E87=10,E87=20),"○","")</f>
        <v/>
      </c>
      <c r="K87" s="136"/>
      <c r="L87" s="136"/>
      <c r="M87" s="136"/>
      <c r="N87" s="136" t="s">
        <v>4664</v>
      </c>
      <c r="O87" s="136"/>
      <c r="P87" s="917"/>
      <c r="Q87" s="937" t="s">
        <v>17402</v>
      </c>
      <c r="R87" s="937"/>
      <c r="S87" s="937"/>
      <c r="T87" s="937"/>
      <c r="U87" s="937"/>
      <c r="V87" s="937" t="s">
        <v>17403</v>
      </c>
      <c r="W87" s="937"/>
      <c r="X87" s="1018"/>
      <c r="Y87" s="937"/>
      <c r="Z87" s="937"/>
      <c r="AA87" s="1015" t="s">
        <v>17404</v>
      </c>
      <c r="AB87" s="937"/>
      <c r="AC87" s="937"/>
      <c r="AD87" s="937"/>
      <c r="AE87" s="937"/>
      <c r="AF87" s="937"/>
      <c r="AG87" s="937"/>
      <c r="AH87" s="937"/>
      <c r="AI87" s="937"/>
      <c r="AJ87" s="937"/>
      <c r="AK87" s="937"/>
      <c r="AL87" s="984">
        <v>41843</v>
      </c>
      <c r="AM87" s="984"/>
      <c r="AN87" s="1016" t="s">
        <v>17405</v>
      </c>
      <c r="AO87" s="937" t="s">
        <v>17406</v>
      </c>
      <c r="AQ87" s="139"/>
      <c r="AR87" s="139"/>
      <c r="AS87" s="139"/>
      <c r="AT87" s="139"/>
      <c r="AU87" s="139"/>
      <c r="AV87" s="139"/>
      <c r="AW87" s="139"/>
      <c r="AX87" s="139"/>
      <c r="AY87" s="139"/>
      <c r="AZ87" s="139"/>
    </row>
    <row r="88" spans="1:52" ht="27">
      <c r="A88" s="135" t="s">
        <v>4669</v>
      </c>
      <c r="B88" s="926" t="s">
        <v>17407</v>
      </c>
      <c r="C88" s="135" t="s">
        <v>4662</v>
      </c>
      <c r="D88" s="135" t="s">
        <v>17408</v>
      </c>
      <c r="E88" s="144">
        <v>30</v>
      </c>
      <c r="F88" s="135" t="s">
        <v>4668</v>
      </c>
      <c r="G88" s="135" t="s">
        <v>4663</v>
      </c>
      <c r="H88" s="136"/>
      <c r="I88" s="136"/>
      <c r="J88" s="136"/>
      <c r="K88" s="136"/>
      <c r="L88" s="136"/>
      <c r="M88" s="136"/>
      <c r="N88" s="136" t="s">
        <v>4663</v>
      </c>
      <c r="O88" s="136"/>
      <c r="P88" s="136"/>
      <c r="Q88" s="137" t="s">
        <v>17409</v>
      </c>
      <c r="R88" s="137" t="s">
        <v>4735</v>
      </c>
      <c r="S88" s="137" t="s">
        <v>17410</v>
      </c>
      <c r="T88" s="137"/>
      <c r="U88" s="155"/>
      <c r="V88" s="137" t="s">
        <v>17411</v>
      </c>
      <c r="W88" s="137" t="s">
        <v>4735</v>
      </c>
      <c r="X88" s="137" t="s">
        <v>17412</v>
      </c>
      <c r="Y88" s="137"/>
      <c r="Z88" s="155"/>
      <c r="AA88" s="137" t="s">
        <v>17411</v>
      </c>
      <c r="AB88" s="137" t="s">
        <v>4735</v>
      </c>
      <c r="AC88" s="137" t="s">
        <v>17412</v>
      </c>
      <c r="AD88" s="137"/>
      <c r="AE88" s="137"/>
      <c r="AF88" s="137"/>
      <c r="AG88" s="137"/>
      <c r="AH88" s="137"/>
      <c r="AI88" s="137"/>
      <c r="AJ88" s="137"/>
      <c r="AK88" s="155"/>
      <c r="AL88" s="919">
        <v>43230</v>
      </c>
      <c r="AM88" s="919"/>
      <c r="AN88" s="138"/>
      <c r="AO88" s="137"/>
      <c r="AP88" s="139"/>
      <c r="AQ88" s="139"/>
      <c r="AR88" s="139"/>
      <c r="AS88" s="139"/>
      <c r="AT88" s="139"/>
      <c r="AU88" s="139"/>
      <c r="AV88" s="139"/>
      <c r="AW88" s="139"/>
      <c r="AX88" s="139"/>
      <c r="AY88" s="139"/>
    </row>
    <row r="89" spans="1:52" ht="27">
      <c r="A89" s="135" t="s">
        <v>4669</v>
      </c>
      <c r="B89" s="926" t="s">
        <v>17413</v>
      </c>
      <c r="C89" s="135" t="s">
        <v>4662</v>
      </c>
      <c r="D89" s="135" t="s">
        <v>17414</v>
      </c>
      <c r="E89" s="144">
        <v>30</v>
      </c>
      <c r="F89" s="135" t="s">
        <v>4668</v>
      </c>
      <c r="G89" s="135" t="s">
        <v>4663</v>
      </c>
      <c r="H89" s="136"/>
      <c r="I89" s="136"/>
      <c r="J89" s="136"/>
      <c r="K89" s="136"/>
      <c r="L89" s="136"/>
      <c r="M89" s="136"/>
      <c r="N89" s="136" t="s">
        <v>4663</v>
      </c>
      <c r="O89" s="136"/>
      <c r="P89" s="136"/>
      <c r="Q89" s="137" t="s">
        <v>17415</v>
      </c>
      <c r="R89" s="137" t="s">
        <v>4735</v>
      </c>
      <c r="S89" s="137" t="s">
        <v>17410</v>
      </c>
      <c r="T89" s="137"/>
      <c r="U89" s="137"/>
      <c r="V89" s="137" t="s">
        <v>17416</v>
      </c>
      <c r="W89" s="137" t="s">
        <v>4735</v>
      </c>
      <c r="X89" s="137" t="s">
        <v>17412</v>
      </c>
      <c r="Y89" s="137"/>
      <c r="Z89" s="137"/>
      <c r="AA89" s="137" t="s">
        <v>17416</v>
      </c>
      <c r="AB89" s="137" t="s">
        <v>4735</v>
      </c>
      <c r="AC89" s="137" t="s">
        <v>17412</v>
      </c>
      <c r="AD89" s="137"/>
      <c r="AE89" s="137"/>
      <c r="AF89" s="137"/>
      <c r="AG89" s="137"/>
      <c r="AH89" s="137"/>
      <c r="AI89" s="137"/>
      <c r="AJ89" s="137"/>
      <c r="AK89" s="137"/>
      <c r="AL89" s="919">
        <v>43230</v>
      </c>
      <c r="AM89" s="919"/>
      <c r="AN89" s="138"/>
      <c r="AO89" s="137"/>
      <c r="AP89" s="139"/>
      <c r="AQ89" s="139"/>
      <c r="AR89" s="139"/>
      <c r="AS89" s="139"/>
      <c r="AT89" s="139"/>
      <c r="AU89" s="139"/>
      <c r="AV89" s="139"/>
      <c r="AW89" s="139"/>
      <c r="AX89" s="139"/>
      <c r="AY89" s="139"/>
    </row>
    <row r="90" spans="1:52" ht="54">
      <c r="A90" s="135" t="s">
        <v>4669</v>
      </c>
      <c r="B90" s="926" t="s">
        <v>17417</v>
      </c>
      <c r="C90" s="135" t="s">
        <v>4730</v>
      </c>
      <c r="D90" s="135" t="s">
        <v>17418</v>
      </c>
      <c r="E90" s="144">
        <v>30</v>
      </c>
      <c r="F90" s="135" t="s">
        <v>4668</v>
      </c>
      <c r="G90" s="135" t="s">
        <v>4663</v>
      </c>
      <c r="H90" s="136"/>
      <c r="I90" s="136"/>
      <c r="J90" s="136"/>
      <c r="K90" s="136"/>
      <c r="L90" s="136"/>
      <c r="M90" s="136"/>
      <c r="N90" s="136" t="s">
        <v>4663</v>
      </c>
      <c r="O90" s="136"/>
      <c r="P90" s="136"/>
      <c r="Q90" s="137" t="s">
        <v>17419</v>
      </c>
      <c r="R90" s="137"/>
      <c r="S90" s="137"/>
      <c r="T90" s="137"/>
      <c r="U90" s="137"/>
      <c r="V90" s="137" t="s">
        <v>17420</v>
      </c>
      <c r="W90" s="137"/>
      <c r="X90" s="137"/>
      <c r="Y90" s="137"/>
      <c r="Z90" s="155"/>
      <c r="AA90" s="137" t="s">
        <v>17420</v>
      </c>
      <c r="AB90" s="137"/>
      <c r="AC90" s="137"/>
      <c r="AD90" s="137"/>
      <c r="AE90" s="137"/>
      <c r="AF90" s="137"/>
      <c r="AG90" s="137"/>
      <c r="AH90" s="137"/>
      <c r="AI90" s="137"/>
      <c r="AJ90" s="137"/>
      <c r="AK90" s="137"/>
      <c r="AL90" s="919">
        <v>43231</v>
      </c>
      <c r="AM90" s="919"/>
      <c r="AN90" s="138"/>
      <c r="AO90" s="137"/>
      <c r="AP90" s="139"/>
      <c r="AQ90" s="139"/>
      <c r="AR90" s="139"/>
      <c r="AS90" s="139"/>
      <c r="AT90" s="139"/>
      <c r="AU90" s="139"/>
      <c r="AV90" s="139"/>
      <c r="AW90" s="139"/>
      <c r="AX90" s="139"/>
      <c r="AY90" s="139"/>
    </row>
    <row r="91" spans="1:52" ht="121.5">
      <c r="A91" s="135" t="s">
        <v>4661</v>
      </c>
      <c r="B91" s="926" t="s">
        <v>17421</v>
      </c>
      <c r="C91" s="135" t="s">
        <v>4662</v>
      </c>
      <c r="D91" s="135" t="s">
        <v>17422</v>
      </c>
      <c r="E91" s="135">
        <v>30</v>
      </c>
      <c r="F91" s="135" t="s">
        <v>4663</v>
      </c>
      <c r="G91" s="135" t="s">
        <v>4663</v>
      </c>
      <c r="H91" s="136" t="str">
        <f>IF(E91=0,"○","")</f>
        <v/>
      </c>
      <c r="I91" s="136" t="str">
        <f>IF(OR(E91=0,E91=10),"○","")</f>
        <v/>
      </c>
      <c r="J91" s="136" t="str">
        <f t="shared" si="2"/>
        <v/>
      </c>
      <c r="K91" s="136"/>
      <c r="L91" s="136"/>
      <c r="M91" s="136"/>
      <c r="N91" s="136" t="s">
        <v>4664</v>
      </c>
      <c r="O91" s="136"/>
      <c r="P91" s="917"/>
      <c r="Q91" s="137" t="s">
        <v>17423</v>
      </c>
      <c r="R91" s="137"/>
      <c r="S91" s="137"/>
      <c r="T91" s="137"/>
      <c r="U91" s="137" t="s">
        <v>17424</v>
      </c>
      <c r="V91" s="149" t="s">
        <v>17425</v>
      </c>
      <c r="W91" s="137"/>
      <c r="X91" s="137"/>
      <c r="Y91" s="137"/>
      <c r="Z91" s="152" t="s">
        <v>17426</v>
      </c>
      <c r="AA91" s="154" t="s">
        <v>17427</v>
      </c>
      <c r="AB91" s="137" t="s">
        <v>4666</v>
      </c>
      <c r="AC91" s="137" t="s">
        <v>4666</v>
      </c>
      <c r="AD91" s="137"/>
      <c r="AE91" s="154" t="s">
        <v>15707</v>
      </c>
      <c r="AF91" s="137"/>
      <c r="AG91" s="137"/>
      <c r="AH91" s="137"/>
      <c r="AI91" s="137"/>
      <c r="AJ91" s="137"/>
      <c r="AK91" s="137"/>
      <c r="AL91" s="919">
        <v>41373</v>
      </c>
      <c r="AM91" s="919"/>
      <c r="AN91" s="138" t="s">
        <v>17428</v>
      </c>
      <c r="AO91" s="137" t="s">
        <v>17429</v>
      </c>
      <c r="AQ91" s="139"/>
      <c r="AR91" s="139"/>
      <c r="AS91" s="139"/>
      <c r="AT91" s="139"/>
      <c r="AU91" s="139"/>
      <c r="AV91" s="139"/>
      <c r="AW91" s="139"/>
      <c r="AX91" s="139"/>
      <c r="AY91" s="139"/>
      <c r="AZ91" s="139"/>
    </row>
    <row r="92" spans="1:52" ht="94.5">
      <c r="A92" s="135" t="s">
        <v>4661</v>
      </c>
      <c r="B92" s="926" t="s">
        <v>17430</v>
      </c>
      <c r="C92" s="135" t="s">
        <v>16987</v>
      </c>
      <c r="D92" s="135" t="s">
        <v>17431</v>
      </c>
      <c r="E92" s="135">
        <v>30</v>
      </c>
      <c r="F92" s="135" t="s">
        <v>4663</v>
      </c>
      <c r="G92" s="135" t="s">
        <v>4663</v>
      </c>
      <c r="H92" s="136" t="str">
        <f>IF(E92=0,"○","")</f>
        <v/>
      </c>
      <c r="I92" s="136" t="str">
        <f>IF(OR(E92=0,E92=10),"○","")</f>
        <v/>
      </c>
      <c r="J92" s="136" t="str">
        <f t="shared" si="2"/>
        <v/>
      </c>
      <c r="K92" s="136"/>
      <c r="L92" s="136"/>
      <c r="M92" s="136"/>
      <c r="N92" s="136" t="s">
        <v>4664</v>
      </c>
      <c r="O92" s="136"/>
      <c r="P92" s="917"/>
      <c r="Q92" s="137" t="s">
        <v>17432</v>
      </c>
      <c r="R92" s="137"/>
      <c r="S92" s="137"/>
      <c r="T92" s="137"/>
      <c r="U92" s="137"/>
      <c r="V92" s="152" t="s">
        <v>17433</v>
      </c>
      <c r="W92" s="137"/>
      <c r="X92" s="137"/>
      <c r="Y92" s="137"/>
      <c r="Z92" s="137"/>
      <c r="AA92" s="154" t="s">
        <v>17434</v>
      </c>
      <c r="AB92" s="137" t="s">
        <v>4666</v>
      </c>
      <c r="AC92" s="137" t="s">
        <v>4666</v>
      </c>
      <c r="AD92" s="137"/>
      <c r="AE92" s="137"/>
      <c r="AF92" s="137"/>
      <c r="AG92" s="137"/>
      <c r="AH92" s="137"/>
      <c r="AI92" s="137"/>
      <c r="AJ92" s="137"/>
      <c r="AK92" s="137"/>
      <c r="AL92" s="919">
        <v>41373</v>
      </c>
      <c r="AM92" s="919"/>
      <c r="AN92" s="138" t="s">
        <v>17435</v>
      </c>
      <c r="AO92" s="137" t="s">
        <v>17436</v>
      </c>
      <c r="AQ92" s="139"/>
      <c r="AR92" s="139"/>
      <c r="AS92" s="139"/>
      <c r="AT92" s="139"/>
      <c r="AU92" s="139"/>
      <c r="AV92" s="139"/>
      <c r="AW92" s="139"/>
      <c r="AX92" s="139"/>
      <c r="AY92" s="139"/>
      <c r="AZ92" s="139"/>
    </row>
    <row r="93" spans="1:52" ht="40.5">
      <c r="A93" s="135" t="s">
        <v>4661</v>
      </c>
      <c r="B93" s="926" t="s">
        <v>17437</v>
      </c>
      <c r="C93" s="135" t="s">
        <v>16948</v>
      </c>
      <c r="D93" s="135" t="s">
        <v>17438</v>
      </c>
      <c r="E93" s="135">
        <v>30</v>
      </c>
      <c r="F93" s="153" t="s">
        <v>4663</v>
      </c>
      <c r="G93" s="153" t="s">
        <v>4663</v>
      </c>
      <c r="H93" s="136"/>
      <c r="I93" s="136"/>
      <c r="J93" s="136" t="str">
        <f t="shared" si="2"/>
        <v/>
      </c>
      <c r="K93" s="136"/>
      <c r="L93" s="136"/>
      <c r="M93" s="136"/>
      <c r="N93" s="136" t="s">
        <v>4664</v>
      </c>
      <c r="O93" s="136"/>
      <c r="P93" s="917"/>
      <c r="Q93" s="137" t="s">
        <v>17439</v>
      </c>
      <c r="R93" s="137"/>
      <c r="S93" s="137"/>
      <c r="T93" s="137"/>
      <c r="U93" s="137"/>
      <c r="V93" s="137" t="s">
        <v>17440</v>
      </c>
      <c r="W93" s="137"/>
      <c r="X93" s="967"/>
      <c r="Y93" s="137"/>
      <c r="Z93" s="137"/>
      <c r="AA93" s="154" t="s">
        <v>17441</v>
      </c>
      <c r="AB93" s="137" t="s">
        <v>4666</v>
      </c>
      <c r="AC93" s="137" t="s">
        <v>4666</v>
      </c>
      <c r="AD93" s="137"/>
      <c r="AE93" s="137"/>
      <c r="AF93" s="137"/>
      <c r="AG93" s="137"/>
      <c r="AH93" s="137"/>
      <c r="AI93" s="137"/>
      <c r="AJ93" s="137"/>
      <c r="AK93" s="137"/>
      <c r="AL93" s="919"/>
      <c r="AM93" s="919"/>
      <c r="AN93" s="138" t="s">
        <v>17442</v>
      </c>
      <c r="AO93" s="137" t="s">
        <v>17443</v>
      </c>
      <c r="AQ93" s="139"/>
      <c r="AR93" s="139"/>
      <c r="AS93" s="139"/>
      <c r="AT93" s="139"/>
      <c r="AU93" s="139"/>
      <c r="AV93" s="139"/>
      <c r="AW93" s="139"/>
      <c r="AX93" s="139"/>
      <c r="AY93" s="139"/>
      <c r="AZ93" s="139"/>
    </row>
    <row r="94" spans="1:52" ht="108">
      <c r="A94" s="135" t="s">
        <v>4669</v>
      </c>
      <c r="B94" s="926" t="s">
        <v>17444</v>
      </c>
      <c r="C94" s="135" t="s">
        <v>4722</v>
      </c>
      <c r="D94" s="135" t="s">
        <v>17445</v>
      </c>
      <c r="E94" s="135">
        <v>30</v>
      </c>
      <c r="F94" s="153" t="s">
        <v>4663</v>
      </c>
      <c r="G94" s="153" t="s">
        <v>4663</v>
      </c>
      <c r="H94" s="136"/>
      <c r="I94" s="136"/>
      <c r="J94" s="136" t="s">
        <v>4666</v>
      </c>
      <c r="K94" s="136"/>
      <c r="L94" s="136"/>
      <c r="M94" s="136"/>
      <c r="N94" s="136" t="s">
        <v>4663</v>
      </c>
      <c r="O94" s="136"/>
      <c r="P94" s="917"/>
      <c r="Q94" s="137" t="s">
        <v>17446</v>
      </c>
      <c r="R94" s="137" t="s">
        <v>17447</v>
      </c>
      <c r="S94" s="137" t="s">
        <v>17448</v>
      </c>
      <c r="T94" s="137"/>
      <c r="U94" s="137"/>
      <c r="V94" s="149" t="s">
        <v>17449</v>
      </c>
      <c r="W94" s="137" t="s">
        <v>17447</v>
      </c>
      <c r="X94" s="1027" t="s">
        <v>17450</v>
      </c>
      <c r="Y94" s="137"/>
      <c r="Z94" s="137"/>
      <c r="AA94" s="1033" t="s">
        <v>17451</v>
      </c>
      <c r="AB94" s="137" t="s">
        <v>17447</v>
      </c>
      <c r="AC94" s="137" t="s">
        <v>17452</v>
      </c>
      <c r="AD94" s="137"/>
      <c r="AE94" s="137"/>
      <c r="AF94" s="137"/>
      <c r="AG94" s="137"/>
      <c r="AH94" s="137"/>
      <c r="AI94" s="137"/>
      <c r="AJ94" s="137"/>
      <c r="AK94" s="137"/>
      <c r="AL94" s="919"/>
      <c r="AM94" s="919"/>
      <c r="AN94" s="138" t="s">
        <v>17453</v>
      </c>
      <c r="AO94" s="137" t="s">
        <v>17454</v>
      </c>
      <c r="AQ94" s="139"/>
      <c r="AR94" s="139"/>
      <c r="AS94" s="139"/>
      <c r="AT94" s="139"/>
      <c r="AU94" s="139"/>
      <c r="AV94" s="139"/>
      <c r="AW94" s="139"/>
      <c r="AX94" s="139"/>
      <c r="AY94" s="139"/>
      <c r="AZ94" s="139"/>
    </row>
    <row r="95" spans="1:52" ht="94.5">
      <c r="A95" s="135" t="s">
        <v>4669</v>
      </c>
      <c r="B95" s="926" t="s">
        <v>17455</v>
      </c>
      <c r="C95" s="135" t="s">
        <v>4662</v>
      </c>
      <c r="D95" s="135" t="s">
        <v>17456</v>
      </c>
      <c r="E95" s="135">
        <v>30</v>
      </c>
      <c r="F95" s="153" t="s">
        <v>4663</v>
      </c>
      <c r="G95" s="153" t="s">
        <v>4663</v>
      </c>
      <c r="H95" s="136"/>
      <c r="I95" s="136"/>
      <c r="J95" s="136"/>
      <c r="K95" s="136"/>
      <c r="L95" s="136"/>
      <c r="M95" s="136"/>
      <c r="N95" s="136" t="s">
        <v>4663</v>
      </c>
      <c r="O95" s="136"/>
      <c r="P95" s="917"/>
      <c r="Q95" s="137" t="s">
        <v>17457</v>
      </c>
      <c r="R95" s="137" t="s">
        <v>17458</v>
      </c>
      <c r="S95" s="137" t="s">
        <v>17459</v>
      </c>
      <c r="T95" s="137" t="s">
        <v>17460</v>
      </c>
      <c r="U95" s="137" t="s">
        <v>17461</v>
      </c>
      <c r="V95" s="152" t="s">
        <v>17462</v>
      </c>
      <c r="W95" s="137" t="s">
        <v>17458</v>
      </c>
      <c r="X95" s="137" t="s">
        <v>17463</v>
      </c>
      <c r="Y95" s="152" t="s">
        <v>17464</v>
      </c>
      <c r="Z95" s="152" t="s">
        <v>17465</v>
      </c>
      <c r="AA95" s="154" t="s">
        <v>15593</v>
      </c>
      <c r="AB95" s="137" t="s">
        <v>17466</v>
      </c>
      <c r="AC95" s="137" t="s">
        <v>17463</v>
      </c>
      <c r="AD95" s="154" t="s">
        <v>17467</v>
      </c>
      <c r="AE95" s="154" t="s">
        <v>17468</v>
      </c>
      <c r="AF95" s="137"/>
      <c r="AG95" s="137"/>
      <c r="AH95" s="137"/>
      <c r="AI95" s="137"/>
      <c r="AJ95" s="137"/>
      <c r="AK95" s="137"/>
      <c r="AL95" s="919"/>
      <c r="AM95" s="919"/>
      <c r="AN95" s="138" t="s">
        <v>17469</v>
      </c>
      <c r="AO95" s="941" t="s">
        <v>17470</v>
      </c>
      <c r="AQ95" s="139"/>
      <c r="AR95" s="139"/>
      <c r="AS95" s="139"/>
      <c r="AT95" s="139"/>
      <c r="AU95" s="139"/>
      <c r="AV95" s="139"/>
      <c r="AW95" s="139"/>
      <c r="AX95" s="139"/>
      <c r="AY95" s="139"/>
      <c r="AZ95" s="139"/>
    </row>
    <row r="96" spans="1:52" ht="79.5" customHeight="1">
      <c r="A96" s="135" t="s">
        <v>4669</v>
      </c>
      <c r="B96" s="926" t="s">
        <v>17471</v>
      </c>
      <c r="C96" s="135" t="s">
        <v>4662</v>
      </c>
      <c r="D96" s="135" t="s">
        <v>17472</v>
      </c>
      <c r="E96" s="135">
        <v>30</v>
      </c>
      <c r="F96" s="153" t="s">
        <v>4663</v>
      </c>
      <c r="G96" s="153" t="s">
        <v>4663</v>
      </c>
      <c r="H96" s="136"/>
      <c r="I96" s="136"/>
      <c r="J96" s="136"/>
      <c r="K96" s="136"/>
      <c r="L96" s="136"/>
      <c r="M96" s="136"/>
      <c r="N96" s="136" t="s">
        <v>4663</v>
      </c>
      <c r="O96" s="136"/>
      <c r="P96" s="917"/>
      <c r="Q96" s="137" t="s">
        <v>14880</v>
      </c>
      <c r="R96" s="137" t="s">
        <v>17458</v>
      </c>
      <c r="S96" s="137" t="s">
        <v>17459</v>
      </c>
      <c r="T96" s="137" t="s">
        <v>17473</v>
      </c>
      <c r="U96" s="137" t="s">
        <v>17474</v>
      </c>
      <c r="V96" s="149" t="s">
        <v>15621</v>
      </c>
      <c r="W96" s="137" t="s">
        <v>17458</v>
      </c>
      <c r="X96" s="137" t="s">
        <v>17463</v>
      </c>
      <c r="Y96" s="149" t="s">
        <v>17475</v>
      </c>
      <c r="Z96" s="149" t="s">
        <v>17476</v>
      </c>
      <c r="AA96" s="154" t="s">
        <v>14886</v>
      </c>
      <c r="AB96" s="137" t="s">
        <v>17466</v>
      </c>
      <c r="AC96" s="137" t="s">
        <v>17463</v>
      </c>
      <c r="AD96" s="154" t="s">
        <v>17477</v>
      </c>
      <c r="AE96" s="154" t="s">
        <v>17478</v>
      </c>
      <c r="AF96" s="137"/>
      <c r="AG96" s="137"/>
      <c r="AH96" s="137"/>
      <c r="AI96" s="137"/>
      <c r="AJ96" s="137"/>
      <c r="AK96" s="137"/>
      <c r="AL96" s="919"/>
      <c r="AM96" s="919"/>
      <c r="AN96" s="138" t="s">
        <v>15605</v>
      </c>
      <c r="AO96" s="137" t="s">
        <v>17479</v>
      </c>
      <c r="AQ96" s="139"/>
      <c r="AR96" s="139"/>
      <c r="AS96" s="139"/>
      <c r="AT96" s="139"/>
      <c r="AU96" s="139"/>
      <c r="AV96" s="139"/>
      <c r="AW96" s="139"/>
      <c r="AX96" s="139"/>
      <c r="AY96" s="139"/>
      <c r="AZ96" s="139"/>
    </row>
    <row r="97" spans="1:52" ht="84.75" customHeight="1">
      <c r="A97" s="135" t="s">
        <v>4661</v>
      </c>
      <c r="B97" s="926" t="s">
        <v>17480</v>
      </c>
      <c r="C97" s="135" t="s">
        <v>16987</v>
      </c>
      <c r="D97" s="135" t="s">
        <v>17481</v>
      </c>
      <c r="E97" s="135">
        <v>30</v>
      </c>
      <c r="F97" s="153" t="s">
        <v>4663</v>
      </c>
      <c r="G97" s="153" t="s">
        <v>4663</v>
      </c>
      <c r="H97" s="136"/>
      <c r="I97" s="136"/>
      <c r="J97" s="136" t="str">
        <f>IF(OR(E97=0,E97=10,E97=20),"○","")</f>
        <v/>
      </c>
      <c r="K97" s="136"/>
      <c r="L97" s="136"/>
      <c r="M97" s="136"/>
      <c r="N97" s="136" t="s">
        <v>4664</v>
      </c>
      <c r="O97" s="136"/>
      <c r="P97" s="917"/>
      <c r="Q97" s="137" t="s">
        <v>17482</v>
      </c>
      <c r="R97" s="137" t="s">
        <v>17483</v>
      </c>
      <c r="S97" s="177" t="s">
        <v>17484</v>
      </c>
      <c r="T97" s="137"/>
      <c r="U97" s="137"/>
      <c r="V97" s="941" t="s">
        <v>17485</v>
      </c>
      <c r="W97" s="137" t="s">
        <v>17483</v>
      </c>
      <c r="X97" s="137" t="s">
        <v>17486</v>
      </c>
      <c r="Y97" s="137"/>
      <c r="Z97" s="137"/>
      <c r="AA97" s="137" t="s">
        <v>17487</v>
      </c>
      <c r="AB97" s="137"/>
      <c r="AC97" s="137"/>
      <c r="AD97" s="137"/>
      <c r="AE97" s="137"/>
      <c r="AF97" s="137"/>
      <c r="AG97" s="137"/>
      <c r="AH97" s="137"/>
      <c r="AI97" s="137"/>
      <c r="AJ97" s="137"/>
      <c r="AK97" s="137"/>
      <c r="AL97" s="919">
        <v>41528</v>
      </c>
      <c r="AM97" s="919"/>
      <c r="AN97" s="138" t="s">
        <v>17488</v>
      </c>
      <c r="AO97" s="941" t="s">
        <v>17489</v>
      </c>
      <c r="AQ97" s="139"/>
    </row>
    <row r="98" spans="1:52" ht="84.75" customHeight="1">
      <c r="A98" s="952" t="s">
        <v>4669</v>
      </c>
      <c r="B98" s="953" t="s">
        <v>17490</v>
      </c>
      <c r="C98" s="952" t="s">
        <v>16948</v>
      </c>
      <c r="D98" s="952" t="s">
        <v>17491</v>
      </c>
      <c r="E98" s="1034">
        <v>30</v>
      </c>
      <c r="F98" s="954" t="s">
        <v>4663</v>
      </c>
      <c r="G98" s="954" t="s">
        <v>4663</v>
      </c>
      <c r="H98" s="136"/>
      <c r="I98" s="136"/>
      <c r="J98" s="136"/>
      <c r="K98" s="136"/>
      <c r="L98" s="136"/>
      <c r="M98" s="136"/>
      <c r="N98" s="136" t="s">
        <v>4664</v>
      </c>
      <c r="O98" s="136"/>
      <c r="P98" s="917"/>
      <c r="Q98" s="156" t="s">
        <v>17492</v>
      </c>
      <c r="R98" s="156"/>
      <c r="S98" s="156"/>
      <c r="T98" s="156"/>
      <c r="U98" s="156"/>
      <c r="V98" s="156" t="s">
        <v>17493</v>
      </c>
      <c r="W98" s="156"/>
      <c r="X98" s="156"/>
      <c r="Y98" s="156"/>
      <c r="Z98" s="1035"/>
      <c r="AA98" s="957" t="s">
        <v>17494</v>
      </c>
      <c r="AB98" s="156"/>
      <c r="AC98" s="156"/>
      <c r="AD98" s="957"/>
      <c r="AE98" s="957"/>
      <c r="AF98" s="156"/>
      <c r="AG98" s="156"/>
      <c r="AH98" s="156"/>
      <c r="AI98" s="156"/>
      <c r="AJ98" s="156"/>
      <c r="AK98" s="156"/>
      <c r="AL98" s="1028">
        <v>41627</v>
      </c>
      <c r="AM98" s="1028"/>
      <c r="AN98" s="1004" t="s">
        <v>15069</v>
      </c>
      <c r="AO98" s="156" t="s">
        <v>17495</v>
      </c>
      <c r="AQ98" s="139"/>
      <c r="AR98" s="139"/>
      <c r="AS98" s="139"/>
      <c r="AT98" s="139"/>
      <c r="AU98" s="139"/>
      <c r="AV98" s="139"/>
      <c r="AW98" s="139"/>
      <c r="AX98" s="139"/>
      <c r="AY98" s="139"/>
      <c r="AZ98" s="139"/>
    </row>
    <row r="99" spans="1:52" ht="84.75" customHeight="1">
      <c r="A99" s="135" t="s">
        <v>4669</v>
      </c>
      <c r="B99" s="926" t="s">
        <v>17496</v>
      </c>
      <c r="C99" s="135" t="s">
        <v>4662</v>
      </c>
      <c r="D99" s="135" t="s">
        <v>17497</v>
      </c>
      <c r="E99" s="975">
        <v>30</v>
      </c>
      <c r="F99" s="153" t="s">
        <v>4663</v>
      </c>
      <c r="G99" s="153" t="s">
        <v>4663</v>
      </c>
      <c r="H99" s="136"/>
      <c r="I99" s="136"/>
      <c r="J99" s="136"/>
      <c r="K99" s="136"/>
      <c r="L99" s="136"/>
      <c r="M99" s="136"/>
      <c r="N99" s="136" t="s">
        <v>4664</v>
      </c>
      <c r="O99" s="136"/>
      <c r="P99" s="917"/>
      <c r="Q99" s="137" t="s">
        <v>17498</v>
      </c>
      <c r="R99" s="137"/>
      <c r="S99" s="137"/>
      <c r="T99" s="137"/>
      <c r="U99" s="137" t="s">
        <v>17499</v>
      </c>
      <c r="V99" s="137" t="s">
        <v>17500</v>
      </c>
      <c r="W99" s="137"/>
      <c r="X99" s="137"/>
      <c r="Y99" s="137"/>
      <c r="Z99" s="1036" t="s">
        <v>17501</v>
      </c>
      <c r="AA99" s="154" t="s">
        <v>17502</v>
      </c>
      <c r="AB99" s="137"/>
      <c r="AC99" s="137"/>
      <c r="AD99" s="154"/>
      <c r="AE99" s="154" t="s">
        <v>17503</v>
      </c>
      <c r="AF99" s="137"/>
      <c r="AG99" s="137"/>
      <c r="AH99" s="137"/>
      <c r="AI99" s="137"/>
      <c r="AJ99" s="137"/>
      <c r="AK99" s="137"/>
      <c r="AL99" s="919">
        <v>41656</v>
      </c>
      <c r="AM99" s="919"/>
      <c r="AN99" s="138" t="s">
        <v>17504</v>
      </c>
      <c r="AO99" s="941" t="s">
        <v>17505</v>
      </c>
      <c r="AQ99" s="139"/>
      <c r="AR99" s="139"/>
      <c r="AS99" s="139"/>
      <c r="AT99" s="139"/>
      <c r="AU99" s="139"/>
      <c r="AV99" s="139"/>
      <c r="AW99" s="139"/>
      <c r="AX99" s="139"/>
      <c r="AY99" s="139"/>
      <c r="AZ99" s="139"/>
    </row>
    <row r="100" spans="1:52" ht="94.5">
      <c r="A100" s="135" t="s">
        <v>4669</v>
      </c>
      <c r="B100" s="926" t="s">
        <v>17506</v>
      </c>
      <c r="C100" s="135" t="s">
        <v>4670</v>
      </c>
      <c r="D100" s="135" t="s">
        <v>17507</v>
      </c>
      <c r="E100" s="135">
        <v>30</v>
      </c>
      <c r="F100" s="153" t="s">
        <v>4663</v>
      </c>
      <c r="G100" s="153" t="s">
        <v>4663</v>
      </c>
      <c r="H100" s="136"/>
      <c r="I100" s="136"/>
      <c r="J100" s="136" t="s">
        <v>4666</v>
      </c>
      <c r="K100" s="136"/>
      <c r="L100" s="136"/>
      <c r="M100" s="136"/>
      <c r="N100" s="136" t="s">
        <v>4663</v>
      </c>
      <c r="O100" s="136"/>
      <c r="P100" s="917"/>
      <c r="Q100" s="145" t="s">
        <v>17508</v>
      </c>
      <c r="R100" s="137" t="s">
        <v>17509</v>
      </c>
      <c r="S100" s="137" t="s">
        <v>17510</v>
      </c>
      <c r="T100" s="137" t="s">
        <v>17511</v>
      </c>
      <c r="U100" s="145" t="s">
        <v>17512</v>
      </c>
      <c r="V100" s="137" t="s">
        <v>17513</v>
      </c>
      <c r="W100" s="137" t="s">
        <v>17514</v>
      </c>
      <c r="X100" s="137" t="s">
        <v>17515</v>
      </c>
      <c r="Y100" s="137" t="s">
        <v>17516</v>
      </c>
      <c r="Z100" s="137" t="s">
        <v>17517</v>
      </c>
      <c r="AA100" s="154" t="s">
        <v>17518</v>
      </c>
      <c r="AB100" s="154"/>
      <c r="AC100" s="154"/>
      <c r="AD100" s="154" t="s">
        <v>17519</v>
      </c>
      <c r="AE100" s="154" t="s">
        <v>17520</v>
      </c>
      <c r="AF100" s="137"/>
      <c r="AG100" s="137"/>
      <c r="AH100" s="137"/>
      <c r="AI100" s="137"/>
      <c r="AJ100" s="137"/>
      <c r="AK100" s="137"/>
      <c r="AL100" s="919">
        <v>41676</v>
      </c>
      <c r="AM100" s="919"/>
      <c r="AN100" s="138" t="s">
        <v>17125</v>
      </c>
      <c r="AO100" s="137" t="s">
        <v>17521</v>
      </c>
      <c r="AQ100" s="139"/>
      <c r="AR100" s="139"/>
      <c r="AS100" s="139"/>
      <c r="AT100" s="139"/>
      <c r="AU100" s="139"/>
      <c r="AV100" s="139"/>
      <c r="AW100" s="139"/>
      <c r="AX100" s="139"/>
      <c r="AY100" s="139"/>
      <c r="AZ100" s="139"/>
    </row>
    <row r="101" spans="1:52" ht="54">
      <c r="A101" s="135" t="s">
        <v>4661</v>
      </c>
      <c r="B101" s="926" t="s">
        <v>17522</v>
      </c>
      <c r="C101" s="135" t="s">
        <v>4662</v>
      </c>
      <c r="D101" s="135" t="s">
        <v>17523</v>
      </c>
      <c r="E101" s="135">
        <v>30</v>
      </c>
      <c r="F101" s="153" t="s">
        <v>4663</v>
      </c>
      <c r="G101" s="153" t="s">
        <v>4663</v>
      </c>
      <c r="H101" s="136"/>
      <c r="I101" s="136"/>
      <c r="J101" s="136" t="str">
        <f t="shared" ref="J101:J146" si="4">IF(OR(E101=0,E101=10,E101=20),"○","")</f>
        <v/>
      </c>
      <c r="K101" s="136"/>
      <c r="L101" s="136"/>
      <c r="M101" s="136"/>
      <c r="N101" s="136" t="s">
        <v>4664</v>
      </c>
      <c r="O101" s="136"/>
      <c r="P101" s="917"/>
      <c r="Q101" s="137" t="s">
        <v>15688</v>
      </c>
      <c r="R101" s="137" t="s">
        <v>17524</v>
      </c>
      <c r="S101" s="137" t="s">
        <v>17525</v>
      </c>
      <c r="T101" s="137"/>
      <c r="U101" s="137" t="s">
        <v>17526</v>
      </c>
      <c r="V101" s="149" t="s">
        <v>15690</v>
      </c>
      <c r="W101" s="137" t="s">
        <v>17524</v>
      </c>
      <c r="X101" s="137" t="s">
        <v>17527</v>
      </c>
      <c r="Y101" s="137"/>
      <c r="Z101" s="137" t="s">
        <v>17528</v>
      </c>
      <c r="AA101" s="154" t="s">
        <v>15692</v>
      </c>
      <c r="AB101" s="137" t="s">
        <v>17529</v>
      </c>
      <c r="AC101" s="137" t="s">
        <v>17530</v>
      </c>
      <c r="AD101" s="137"/>
      <c r="AE101" s="154" t="s">
        <v>17531</v>
      </c>
      <c r="AF101" s="137"/>
      <c r="AG101" s="137"/>
      <c r="AH101" s="137"/>
      <c r="AI101" s="137"/>
      <c r="AJ101" s="137"/>
      <c r="AK101" s="137"/>
      <c r="AL101" s="919">
        <v>41387</v>
      </c>
      <c r="AM101" s="919"/>
      <c r="AN101" s="138" t="s">
        <v>17532</v>
      </c>
      <c r="AO101" s="137" t="s">
        <v>17533</v>
      </c>
      <c r="AQ101" s="139"/>
      <c r="AR101" s="139"/>
      <c r="AS101" s="139"/>
      <c r="AT101" s="139"/>
      <c r="AU101" s="139"/>
      <c r="AV101" s="139"/>
      <c r="AW101" s="139"/>
      <c r="AX101" s="139"/>
      <c r="AY101" s="139"/>
      <c r="AZ101" s="139"/>
    </row>
    <row r="102" spans="1:52" ht="54">
      <c r="A102" s="135" t="s">
        <v>4661</v>
      </c>
      <c r="B102" s="926" t="s">
        <v>17534</v>
      </c>
      <c r="C102" s="135" t="s">
        <v>4662</v>
      </c>
      <c r="D102" s="135" t="s">
        <v>17535</v>
      </c>
      <c r="E102" s="135">
        <v>30</v>
      </c>
      <c r="F102" s="153" t="s">
        <v>4663</v>
      </c>
      <c r="G102" s="153" t="s">
        <v>4663</v>
      </c>
      <c r="H102" s="136"/>
      <c r="I102" s="136"/>
      <c r="J102" s="136" t="str">
        <f t="shared" si="4"/>
        <v/>
      </c>
      <c r="K102" s="136"/>
      <c r="L102" s="136"/>
      <c r="M102" s="136"/>
      <c r="N102" s="136" t="s">
        <v>4664</v>
      </c>
      <c r="O102" s="136"/>
      <c r="P102" s="917"/>
      <c r="Q102" s="137" t="s">
        <v>15688</v>
      </c>
      <c r="R102" s="137"/>
      <c r="S102" s="137"/>
      <c r="T102" s="137"/>
      <c r="U102" s="137" t="s">
        <v>17536</v>
      </c>
      <c r="V102" s="149" t="s">
        <v>15690</v>
      </c>
      <c r="W102" s="137"/>
      <c r="X102" s="137"/>
      <c r="Y102" s="137"/>
      <c r="Z102" s="137" t="s">
        <v>17537</v>
      </c>
      <c r="AA102" s="154" t="s">
        <v>15692</v>
      </c>
      <c r="AB102" s="137" t="s">
        <v>4666</v>
      </c>
      <c r="AC102" s="137" t="s">
        <v>4666</v>
      </c>
      <c r="AD102" s="137"/>
      <c r="AE102" s="154" t="s">
        <v>17538</v>
      </c>
      <c r="AF102" s="137"/>
      <c r="AG102" s="137"/>
      <c r="AH102" s="137"/>
      <c r="AI102" s="137"/>
      <c r="AJ102" s="137"/>
      <c r="AK102" s="137"/>
      <c r="AL102" s="919">
        <v>41387</v>
      </c>
      <c r="AM102" s="919"/>
      <c r="AN102" s="138" t="s">
        <v>17539</v>
      </c>
      <c r="AO102" s="137" t="s">
        <v>17540</v>
      </c>
      <c r="AQ102" s="139"/>
      <c r="AR102" s="139"/>
      <c r="AS102" s="139"/>
      <c r="AT102" s="139"/>
      <c r="AU102" s="139"/>
      <c r="AV102" s="139"/>
      <c r="AW102" s="139"/>
      <c r="AX102" s="139"/>
      <c r="AY102" s="139"/>
      <c r="AZ102" s="139"/>
    </row>
    <row r="103" spans="1:52" ht="108">
      <c r="A103" s="135" t="s">
        <v>4661</v>
      </c>
      <c r="B103" s="926" t="s">
        <v>17541</v>
      </c>
      <c r="C103" s="135" t="s">
        <v>4662</v>
      </c>
      <c r="D103" s="135" t="s">
        <v>17542</v>
      </c>
      <c r="E103" s="135">
        <v>30</v>
      </c>
      <c r="F103" s="153" t="s">
        <v>4663</v>
      </c>
      <c r="G103" s="153" t="s">
        <v>4663</v>
      </c>
      <c r="H103" s="136"/>
      <c r="I103" s="136"/>
      <c r="J103" s="136" t="str">
        <f t="shared" si="4"/>
        <v/>
      </c>
      <c r="K103" s="136"/>
      <c r="L103" s="136"/>
      <c r="M103" s="136"/>
      <c r="N103" s="136" t="s">
        <v>4664</v>
      </c>
      <c r="O103" s="136"/>
      <c r="P103" s="917"/>
      <c r="Q103" s="137" t="s">
        <v>17543</v>
      </c>
      <c r="R103" s="137" t="s">
        <v>17524</v>
      </c>
      <c r="S103" s="137" t="s">
        <v>17544</v>
      </c>
      <c r="T103" s="137"/>
      <c r="U103" s="137" t="s">
        <v>17545</v>
      </c>
      <c r="V103" s="137" t="s">
        <v>17546</v>
      </c>
      <c r="W103" s="137" t="s">
        <v>17524</v>
      </c>
      <c r="X103" s="177" t="s">
        <v>17547</v>
      </c>
      <c r="Y103" s="137"/>
      <c r="Z103" s="137" t="s">
        <v>17548</v>
      </c>
      <c r="AA103" s="154" t="s">
        <v>17549</v>
      </c>
      <c r="AB103" s="137" t="s">
        <v>17529</v>
      </c>
      <c r="AC103" s="137" t="s">
        <v>17550</v>
      </c>
      <c r="AD103" s="137"/>
      <c r="AE103" s="154" t="s">
        <v>17551</v>
      </c>
      <c r="AF103" s="137"/>
      <c r="AG103" s="137"/>
      <c r="AH103" s="137"/>
      <c r="AI103" s="137"/>
      <c r="AJ103" s="137"/>
      <c r="AK103" s="137"/>
      <c r="AL103" s="919">
        <v>41387</v>
      </c>
      <c r="AM103" s="919"/>
      <c r="AN103" s="138" t="s">
        <v>15684</v>
      </c>
      <c r="AO103" s="137" t="s">
        <v>15685</v>
      </c>
      <c r="AQ103" s="139"/>
      <c r="AR103" s="139"/>
      <c r="AS103" s="139"/>
      <c r="AT103" s="139"/>
      <c r="AU103" s="139"/>
      <c r="AV103" s="139"/>
      <c r="AW103" s="139"/>
      <c r="AX103" s="139"/>
      <c r="AY103" s="139"/>
      <c r="AZ103" s="139"/>
    </row>
    <row r="104" spans="1:52" ht="108">
      <c r="A104" s="135" t="s">
        <v>4661</v>
      </c>
      <c r="B104" s="926" t="s">
        <v>17552</v>
      </c>
      <c r="C104" s="135" t="s">
        <v>16948</v>
      </c>
      <c r="D104" s="135" t="s">
        <v>17553</v>
      </c>
      <c r="E104" s="135">
        <v>30</v>
      </c>
      <c r="F104" s="153" t="s">
        <v>4663</v>
      </c>
      <c r="G104" s="153" t="s">
        <v>4663</v>
      </c>
      <c r="H104" s="136"/>
      <c r="I104" s="136"/>
      <c r="J104" s="136" t="str">
        <f t="shared" si="4"/>
        <v/>
      </c>
      <c r="K104" s="136"/>
      <c r="L104" s="136"/>
      <c r="M104" s="136"/>
      <c r="N104" s="136" t="s">
        <v>4664</v>
      </c>
      <c r="O104" s="136"/>
      <c r="P104" s="917"/>
      <c r="Q104" s="156" t="s">
        <v>17554</v>
      </c>
      <c r="R104" s="156" t="s">
        <v>17555</v>
      </c>
      <c r="S104" s="156" t="s">
        <v>17556</v>
      </c>
      <c r="T104" s="156"/>
      <c r="U104" s="156"/>
      <c r="V104" s="1037" t="s">
        <v>17557</v>
      </c>
      <c r="W104" s="156" t="s">
        <v>17555</v>
      </c>
      <c r="X104" s="1038" t="s">
        <v>17558</v>
      </c>
      <c r="Y104" s="156"/>
      <c r="Z104" s="156"/>
      <c r="AA104" s="156" t="s">
        <v>17559</v>
      </c>
      <c r="AB104" s="156" t="s">
        <v>17560</v>
      </c>
      <c r="AC104" s="156" t="s">
        <v>17558</v>
      </c>
      <c r="AD104" s="156"/>
      <c r="AE104" s="156"/>
      <c r="AF104" s="156"/>
      <c r="AG104" s="156"/>
      <c r="AH104" s="156"/>
      <c r="AI104" s="156"/>
      <c r="AJ104" s="156"/>
      <c r="AK104" s="156"/>
      <c r="AL104" s="1028">
        <v>41387</v>
      </c>
      <c r="AM104" s="1028"/>
      <c r="AN104" s="1004" t="s">
        <v>17561</v>
      </c>
      <c r="AO104" s="156" t="s">
        <v>17562</v>
      </c>
      <c r="AQ104" s="139"/>
      <c r="AR104" s="139"/>
      <c r="AS104" s="139"/>
      <c r="AT104" s="139"/>
      <c r="AU104" s="139"/>
      <c r="AV104" s="139"/>
      <c r="AW104" s="139"/>
      <c r="AX104" s="139"/>
      <c r="AY104" s="139"/>
      <c r="AZ104" s="139"/>
    </row>
    <row r="105" spans="1:52" ht="67.5">
      <c r="A105" s="135" t="s">
        <v>4661</v>
      </c>
      <c r="B105" s="926" t="s">
        <v>17563</v>
      </c>
      <c r="C105" s="135" t="s">
        <v>4662</v>
      </c>
      <c r="D105" s="135" t="s">
        <v>17564</v>
      </c>
      <c r="E105" s="135">
        <v>30</v>
      </c>
      <c r="F105" s="153" t="s">
        <v>4663</v>
      </c>
      <c r="G105" s="153" t="s">
        <v>4663</v>
      </c>
      <c r="H105" s="136"/>
      <c r="I105" s="136"/>
      <c r="J105" s="136" t="str">
        <f t="shared" si="4"/>
        <v/>
      </c>
      <c r="K105" s="136"/>
      <c r="L105" s="136"/>
      <c r="M105" s="136"/>
      <c r="N105" s="136" t="s">
        <v>4664</v>
      </c>
      <c r="O105" s="136"/>
      <c r="P105" s="917"/>
      <c r="Q105" s="137" t="s">
        <v>17565</v>
      </c>
      <c r="R105" s="137" t="s">
        <v>17566</v>
      </c>
      <c r="S105" s="177" t="s">
        <v>17567</v>
      </c>
      <c r="T105" s="137"/>
      <c r="U105" s="137" t="s">
        <v>17568</v>
      </c>
      <c r="V105" s="152" t="s">
        <v>17569</v>
      </c>
      <c r="W105" s="137" t="s">
        <v>17566</v>
      </c>
      <c r="X105" s="137" t="s">
        <v>17570</v>
      </c>
      <c r="Y105" s="137"/>
      <c r="Z105" s="149" t="s">
        <v>17571</v>
      </c>
      <c r="AA105" s="154" t="s">
        <v>17572</v>
      </c>
      <c r="AB105" s="137" t="s">
        <v>17573</v>
      </c>
      <c r="AC105" s="137" t="s">
        <v>17570</v>
      </c>
      <c r="AD105" s="137"/>
      <c r="AE105" s="154" t="s">
        <v>17574</v>
      </c>
      <c r="AF105" s="137"/>
      <c r="AG105" s="137"/>
      <c r="AH105" s="137"/>
      <c r="AI105" s="137"/>
      <c r="AJ105" s="137"/>
      <c r="AK105" s="137"/>
      <c r="AL105" s="919">
        <v>41411</v>
      </c>
      <c r="AM105" s="919"/>
      <c r="AN105" s="138" t="s">
        <v>17575</v>
      </c>
      <c r="AO105" s="941" t="s">
        <v>17576</v>
      </c>
      <c r="AQ105" s="139"/>
      <c r="AR105" s="139"/>
      <c r="AS105" s="139"/>
      <c r="AT105" s="139"/>
      <c r="AU105" s="139"/>
      <c r="AV105" s="139"/>
      <c r="AW105" s="139"/>
      <c r="AX105" s="139"/>
      <c r="AY105" s="139"/>
      <c r="AZ105" s="139"/>
    </row>
    <row r="106" spans="1:52" ht="54">
      <c r="A106" s="135" t="s">
        <v>4661</v>
      </c>
      <c r="B106" s="926" t="s">
        <v>17577</v>
      </c>
      <c r="C106" s="135" t="s">
        <v>4662</v>
      </c>
      <c r="D106" s="135" t="s">
        <v>17578</v>
      </c>
      <c r="E106" s="135">
        <v>30</v>
      </c>
      <c r="F106" s="153" t="s">
        <v>4663</v>
      </c>
      <c r="G106" s="153" t="s">
        <v>4663</v>
      </c>
      <c r="H106" s="136"/>
      <c r="I106" s="136"/>
      <c r="J106" s="136" t="str">
        <f t="shared" si="4"/>
        <v/>
      </c>
      <c r="K106" s="136"/>
      <c r="L106" s="136"/>
      <c r="M106" s="136"/>
      <c r="N106" s="136" t="s">
        <v>4664</v>
      </c>
      <c r="O106" s="136"/>
      <c r="P106" s="917"/>
      <c r="Q106" s="137" t="s">
        <v>17579</v>
      </c>
      <c r="R106" s="137"/>
      <c r="S106" s="137"/>
      <c r="T106" s="137"/>
      <c r="U106" s="137" t="s">
        <v>17580</v>
      </c>
      <c r="V106" s="941" t="s">
        <v>17581</v>
      </c>
      <c r="W106" s="137"/>
      <c r="X106" s="137"/>
      <c r="Y106" s="137"/>
      <c r="Z106" s="137" t="s">
        <v>17582</v>
      </c>
      <c r="AA106" s="154" t="s">
        <v>17583</v>
      </c>
      <c r="AB106" s="137" t="s">
        <v>4666</v>
      </c>
      <c r="AC106" s="137" t="s">
        <v>4666</v>
      </c>
      <c r="AD106" s="137"/>
      <c r="AE106" s="154" t="s">
        <v>17584</v>
      </c>
      <c r="AF106" s="137"/>
      <c r="AG106" s="137"/>
      <c r="AH106" s="137"/>
      <c r="AI106" s="137"/>
      <c r="AJ106" s="137"/>
      <c r="AK106" s="137"/>
      <c r="AL106" s="919">
        <v>41409</v>
      </c>
      <c r="AM106" s="919"/>
      <c r="AN106" s="138" t="s">
        <v>17585</v>
      </c>
      <c r="AO106" s="941" t="s">
        <v>17586</v>
      </c>
      <c r="AQ106" s="139"/>
      <c r="AR106" s="139"/>
      <c r="AS106" s="139"/>
      <c r="AT106" s="139"/>
      <c r="AU106" s="139"/>
      <c r="AV106" s="139"/>
      <c r="AW106" s="139"/>
      <c r="AX106" s="139"/>
      <c r="AY106" s="139"/>
      <c r="AZ106" s="139"/>
    </row>
    <row r="107" spans="1:52" ht="54">
      <c r="A107" s="135" t="s">
        <v>4661</v>
      </c>
      <c r="B107" s="926" t="s">
        <v>17587</v>
      </c>
      <c r="C107" s="135" t="s">
        <v>4662</v>
      </c>
      <c r="D107" s="135" t="s">
        <v>17588</v>
      </c>
      <c r="E107" s="135">
        <v>30</v>
      </c>
      <c r="F107" s="153" t="s">
        <v>4663</v>
      </c>
      <c r="G107" s="153" t="s">
        <v>4663</v>
      </c>
      <c r="H107" s="136"/>
      <c r="I107" s="136"/>
      <c r="J107" s="136" t="str">
        <f t="shared" si="4"/>
        <v/>
      </c>
      <c r="K107" s="136"/>
      <c r="L107" s="136"/>
      <c r="M107" s="136"/>
      <c r="N107" s="136" t="s">
        <v>4664</v>
      </c>
      <c r="O107" s="136"/>
      <c r="P107" s="917"/>
      <c r="Q107" s="137" t="s">
        <v>15688</v>
      </c>
      <c r="R107" s="137" t="s">
        <v>17524</v>
      </c>
      <c r="S107" s="137" t="s">
        <v>17589</v>
      </c>
      <c r="T107" s="137"/>
      <c r="U107" s="137" t="s">
        <v>17590</v>
      </c>
      <c r="V107" s="137" t="s">
        <v>17591</v>
      </c>
      <c r="W107" s="137" t="s">
        <v>17524</v>
      </c>
      <c r="X107" s="137" t="s">
        <v>17592</v>
      </c>
      <c r="Y107" s="137"/>
      <c r="Z107" s="149" t="s">
        <v>17593</v>
      </c>
      <c r="AA107" s="154" t="s">
        <v>15692</v>
      </c>
      <c r="AB107" s="137" t="s">
        <v>17529</v>
      </c>
      <c r="AC107" s="137" t="s">
        <v>17594</v>
      </c>
      <c r="AD107" s="137"/>
      <c r="AE107" s="154" t="s">
        <v>17595</v>
      </c>
      <c r="AF107" s="137"/>
      <c r="AG107" s="137"/>
      <c r="AH107" s="137"/>
      <c r="AI107" s="137"/>
      <c r="AJ107" s="137"/>
      <c r="AK107" s="137"/>
      <c r="AL107" s="919">
        <v>41430</v>
      </c>
      <c r="AM107" s="919"/>
      <c r="AN107" s="138" t="s">
        <v>15650</v>
      </c>
      <c r="AO107" s="137" t="s">
        <v>17596</v>
      </c>
      <c r="AQ107" s="139"/>
      <c r="AR107" s="139"/>
      <c r="AS107" s="139"/>
      <c r="AT107" s="139"/>
      <c r="AU107" s="139"/>
      <c r="AV107" s="139"/>
      <c r="AW107" s="139"/>
      <c r="AX107" s="139"/>
      <c r="AY107" s="139"/>
      <c r="AZ107" s="139"/>
    </row>
    <row r="108" spans="1:52" ht="297">
      <c r="A108" s="135" t="s">
        <v>4661</v>
      </c>
      <c r="B108" s="926" t="s">
        <v>17597</v>
      </c>
      <c r="C108" s="135" t="s">
        <v>16948</v>
      </c>
      <c r="D108" s="135" t="s">
        <v>17598</v>
      </c>
      <c r="E108" s="135">
        <v>30</v>
      </c>
      <c r="F108" s="153" t="s">
        <v>4663</v>
      </c>
      <c r="G108" s="153" t="s">
        <v>4663</v>
      </c>
      <c r="H108" s="136"/>
      <c r="I108" s="136"/>
      <c r="J108" s="136" t="str">
        <f t="shared" si="4"/>
        <v/>
      </c>
      <c r="K108" s="136"/>
      <c r="L108" s="136"/>
      <c r="M108" s="136"/>
      <c r="N108" s="136" t="s">
        <v>4664</v>
      </c>
      <c r="O108" s="136"/>
      <c r="P108" s="917"/>
      <c r="Q108" s="137" t="s">
        <v>17599</v>
      </c>
      <c r="R108" s="137" t="s">
        <v>17600</v>
      </c>
      <c r="S108" s="137" t="s">
        <v>17601</v>
      </c>
      <c r="T108" s="137"/>
      <c r="U108" s="137"/>
      <c r="V108" s="137" t="s">
        <v>17602</v>
      </c>
      <c r="W108" s="137" t="s">
        <v>17600</v>
      </c>
      <c r="X108" s="1039" t="s">
        <v>17603</v>
      </c>
      <c r="Y108" s="137"/>
      <c r="Z108" s="137"/>
      <c r="AA108" s="154" t="s">
        <v>17604</v>
      </c>
      <c r="AB108" s="137" t="s">
        <v>17605</v>
      </c>
      <c r="AC108" s="137" t="s">
        <v>17606</v>
      </c>
      <c r="AD108" s="137"/>
      <c r="AE108" s="137"/>
      <c r="AF108" s="137"/>
      <c r="AG108" s="137"/>
      <c r="AH108" s="137"/>
      <c r="AI108" s="137"/>
      <c r="AJ108" s="137"/>
      <c r="AK108" s="137"/>
      <c r="AL108" s="919">
        <v>41411</v>
      </c>
      <c r="AM108" s="919"/>
      <c r="AN108" s="138" t="s">
        <v>17607</v>
      </c>
      <c r="AO108" s="137" t="s">
        <v>17608</v>
      </c>
      <c r="AQ108" s="139"/>
      <c r="AR108" s="139"/>
      <c r="AS108" s="139"/>
      <c r="AT108" s="139"/>
      <c r="AU108" s="139"/>
      <c r="AV108" s="139"/>
      <c r="AW108" s="139"/>
      <c r="AX108" s="139"/>
      <c r="AY108" s="139"/>
      <c r="AZ108" s="139"/>
    </row>
    <row r="109" spans="1:52" ht="54">
      <c r="A109" s="1040" t="s">
        <v>4661</v>
      </c>
      <c r="B109" s="1041" t="s">
        <v>17609</v>
      </c>
      <c r="C109" s="135" t="s">
        <v>16948</v>
      </c>
      <c r="D109" s="135" t="s">
        <v>17610</v>
      </c>
      <c r="E109" s="135">
        <v>30</v>
      </c>
      <c r="F109" s="153" t="s">
        <v>4663</v>
      </c>
      <c r="G109" s="153" t="s">
        <v>4663</v>
      </c>
      <c r="H109" s="136"/>
      <c r="I109" s="136"/>
      <c r="J109" s="136" t="str">
        <f t="shared" si="4"/>
        <v/>
      </c>
      <c r="K109" s="136"/>
      <c r="L109" s="136"/>
      <c r="M109" s="136"/>
      <c r="N109" s="136" t="s">
        <v>4664</v>
      </c>
      <c r="O109" s="136"/>
      <c r="P109" s="917"/>
      <c r="Q109" s="137" t="s">
        <v>17611</v>
      </c>
      <c r="R109" s="137" t="s">
        <v>17600</v>
      </c>
      <c r="S109" s="137" t="s">
        <v>17612</v>
      </c>
      <c r="T109" s="137"/>
      <c r="U109" s="137"/>
      <c r="V109" s="137" t="s">
        <v>17602</v>
      </c>
      <c r="W109" s="137" t="s">
        <v>17600</v>
      </c>
      <c r="X109" s="137" t="s">
        <v>17613</v>
      </c>
      <c r="Y109" s="137"/>
      <c r="Z109" s="137"/>
      <c r="AA109" s="154" t="s">
        <v>17604</v>
      </c>
      <c r="AB109" s="137" t="s">
        <v>17605</v>
      </c>
      <c r="AC109" s="137" t="s">
        <v>17614</v>
      </c>
      <c r="AD109" s="137"/>
      <c r="AE109" s="137"/>
      <c r="AF109" s="137"/>
      <c r="AG109" s="137"/>
      <c r="AH109" s="137"/>
      <c r="AI109" s="137"/>
      <c r="AJ109" s="137"/>
      <c r="AK109" s="137"/>
      <c r="AL109" s="919">
        <v>41411</v>
      </c>
      <c r="AM109" s="919"/>
      <c r="AN109" s="138" t="s">
        <v>17615</v>
      </c>
      <c r="AO109" s="137" t="s">
        <v>17616</v>
      </c>
      <c r="AQ109" s="139"/>
      <c r="AR109" s="139"/>
      <c r="AS109" s="139"/>
      <c r="AT109" s="139"/>
      <c r="AU109" s="139"/>
      <c r="AV109" s="139"/>
      <c r="AW109" s="139"/>
      <c r="AX109" s="139"/>
      <c r="AY109" s="139"/>
      <c r="AZ109" s="139"/>
    </row>
    <row r="110" spans="1:52" ht="54">
      <c r="A110" s="135" t="s">
        <v>4661</v>
      </c>
      <c r="B110" s="926" t="s">
        <v>17617</v>
      </c>
      <c r="C110" s="135" t="s">
        <v>4662</v>
      </c>
      <c r="D110" s="135" t="s">
        <v>17618</v>
      </c>
      <c r="E110" s="135">
        <v>30</v>
      </c>
      <c r="F110" s="153" t="s">
        <v>4663</v>
      </c>
      <c r="G110" s="153" t="s">
        <v>4663</v>
      </c>
      <c r="H110" s="136"/>
      <c r="I110" s="136"/>
      <c r="J110" s="136" t="str">
        <f t="shared" si="4"/>
        <v/>
      </c>
      <c r="K110" s="136"/>
      <c r="L110" s="136"/>
      <c r="M110" s="136"/>
      <c r="N110" s="136" t="s">
        <v>4664</v>
      </c>
      <c r="O110" s="136"/>
      <c r="P110" s="917"/>
      <c r="Q110" s="137" t="s">
        <v>17619</v>
      </c>
      <c r="R110" s="137" t="s">
        <v>17620</v>
      </c>
      <c r="S110" s="177" t="s">
        <v>17621</v>
      </c>
      <c r="T110" s="137"/>
      <c r="U110" s="137" t="s">
        <v>17622</v>
      </c>
      <c r="V110" s="137" t="s">
        <v>17623</v>
      </c>
      <c r="W110" s="137" t="s">
        <v>17620</v>
      </c>
      <c r="X110" s="137" t="s">
        <v>17624</v>
      </c>
      <c r="Y110" s="137"/>
      <c r="Z110" s="137" t="s">
        <v>17625</v>
      </c>
      <c r="AA110" s="154" t="s">
        <v>17626</v>
      </c>
      <c r="AB110" s="137" t="s">
        <v>17627</v>
      </c>
      <c r="AC110" s="137" t="s">
        <v>17624</v>
      </c>
      <c r="AD110" s="137"/>
      <c r="AE110" s="154" t="s">
        <v>17628</v>
      </c>
      <c r="AF110" s="137"/>
      <c r="AG110" s="137"/>
      <c r="AH110" s="137"/>
      <c r="AI110" s="137"/>
      <c r="AJ110" s="137"/>
      <c r="AK110" s="137"/>
      <c r="AL110" s="919">
        <v>41424</v>
      </c>
      <c r="AM110" s="919"/>
      <c r="AN110" s="138" t="s">
        <v>15684</v>
      </c>
      <c r="AO110" s="137" t="s">
        <v>17629</v>
      </c>
      <c r="AQ110" s="139"/>
      <c r="AR110" s="139"/>
      <c r="AS110" s="139"/>
      <c r="AT110" s="139"/>
      <c r="AU110" s="139"/>
      <c r="AV110" s="139"/>
      <c r="AW110" s="139"/>
      <c r="AX110" s="139"/>
      <c r="AY110" s="139"/>
      <c r="AZ110" s="139"/>
    </row>
    <row r="111" spans="1:52" ht="67.5">
      <c r="A111" s="135" t="s">
        <v>4661</v>
      </c>
      <c r="B111" s="926" t="s">
        <v>17630</v>
      </c>
      <c r="C111" s="135" t="s">
        <v>4662</v>
      </c>
      <c r="D111" s="135" t="s">
        <v>17631</v>
      </c>
      <c r="E111" s="135">
        <v>30</v>
      </c>
      <c r="F111" s="153" t="s">
        <v>4663</v>
      </c>
      <c r="G111" s="153" t="s">
        <v>4663</v>
      </c>
      <c r="H111" s="136"/>
      <c r="I111" s="136"/>
      <c r="J111" s="136" t="str">
        <f t="shared" si="4"/>
        <v/>
      </c>
      <c r="K111" s="136"/>
      <c r="L111" s="136"/>
      <c r="M111" s="136"/>
      <c r="N111" s="136" t="s">
        <v>4664</v>
      </c>
      <c r="O111" s="136"/>
      <c r="P111" s="917"/>
      <c r="Q111" s="137" t="s">
        <v>17632</v>
      </c>
      <c r="R111" s="137" t="s">
        <v>4736</v>
      </c>
      <c r="S111" s="137" t="s">
        <v>17633</v>
      </c>
      <c r="T111" s="137"/>
      <c r="U111" s="137" t="s">
        <v>17634</v>
      </c>
      <c r="V111" s="137" t="s">
        <v>17635</v>
      </c>
      <c r="W111" s="137" t="s">
        <v>4736</v>
      </c>
      <c r="X111" s="137" t="s">
        <v>4702</v>
      </c>
      <c r="Y111" s="137"/>
      <c r="Z111" s="137" t="s">
        <v>17636</v>
      </c>
      <c r="AA111" s="154" t="s">
        <v>17637</v>
      </c>
      <c r="AB111" s="137" t="s">
        <v>4737</v>
      </c>
      <c r="AC111" s="137" t="s">
        <v>4702</v>
      </c>
      <c r="AD111" s="137"/>
      <c r="AE111" s="154" t="s">
        <v>17638</v>
      </c>
      <c r="AF111" s="137"/>
      <c r="AG111" s="137"/>
      <c r="AH111" s="137"/>
      <c r="AI111" s="137"/>
      <c r="AJ111" s="137"/>
      <c r="AK111" s="137"/>
      <c r="AL111" s="919">
        <v>41373</v>
      </c>
      <c r="AM111" s="919"/>
      <c r="AN111" s="138" t="s">
        <v>17639</v>
      </c>
      <c r="AO111" s="137" t="s">
        <v>17640</v>
      </c>
      <c r="AQ111" s="139"/>
      <c r="AR111" s="139"/>
      <c r="AS111" s="139"/>
      <c r="AT111" s="139"/>
      <c r="AU111" s="139"/>
      <c r="AV111" s="139"/>
      <c r="AW111" s="139"/>
      <c r="AX111" s="139"/>
      <c r="AY111" s="139"/>
      <c r="AZ111" s="139"/>
    </row>
    <row r="112" spans="1:52" ht="67.5">
      <c r="A112" s="135" t="s">
        <v>4661</v>
      </c>
      <c r="B112" s="926" t="s">
        <v>17641</v>
      </c>
      <c r="C112" s="135" t="s">
        <v>4662</v>
      </c>
      <c r="D112" s="135" t="s">
        <v>17642</v>
      </c>
      <c r="E112" s="135">
        <v>30</v>
      </c>
      <c r="F112" s="153" t="s">
        <v>4663</v>
      </c>
      <c r="G112" s="153" t="s">
        <v>4663</v>
      </c>
      <c r="H112" s="136"/>
      <c r="I112" s="136"/>
      <c r="J112" s="136" t="str">
        <f t="shared" si="4"/>
        <v/>
      </c>
      <c r="K112" s="136"/>
      <c r="L112" s="136"/>
      <c r="M112" s="136"/>
      <c r="N112" s="136" t="s">
        <v>4664</v>
      </c>
      <c r="O112" s="136"/>
      <c r="P112" s="917"/>
      <c r="Q112" s="137" t="s">
        <v>17632</v>
      </c>
      <c r="R112" s="137" t="s">
        <v>17643</v>
      </c>
      <c r="S112" s="137" t="s">
        <v>17644</v>
      </c>
      <c r="T112" s="137" t="s">
        <v>17645</v>
      </c>
      <c r="U112" s="137" t="s">
        <v>17646</v>
      </c>
      <c r="V112" s="137" t="s">
        <v>17635</v>
      </c>
      <c r="W112" s="137" t="s">
        <v>17643</v>
      </c>
      <c r="X112" s="137" t="s">
        <v>17647</v>
      </c>
      <c r="Y112" s="137" t="s">
        <v>17648</v>
      </c>
      <c r="Z112" s="149" t="s">
        <v>17649</v>
      </c>
      <c r="AA112" s="154" t="s">
        <v>17637</v>
      </c>
      <c r="AB112" s="137" t="s">
        <v>17650</v>
      </c>
      <c r="AC112" s="137" t="s">
        <v>17647</v>
      </c>
      <c r="AD112" s="154" t="s">
        <v>17651</v>
      </c>
      <c r="AE112" s="154" t="s">
        <v>17652</v>
      </c>
      <c r="AF112" s="137"/>
      <c r="AG112" s="137"/>
      <c r="AH112" s="137"/>
      <c r="AI112" s="137"/>
      <c r="AJ112" s="137"/>
      <c r="AK112" s="137"/>
      <c r="AL112" s="919">
        <v>41373</v>
      </c>
      <c r="AM112" s="919"/>
      <c r="AN112" s="138" t="s">
        <v>17653</v>
      </c>
      <c r="AO112" s="137" t="s">
        <v>17654</v>
      </c>
      <c r="AQ112" s="139"/>
      <c r="AR112" s="139"/>
      <c r="AS112" s="139"/>
      <c r="AT112" s="139"/>
      <c r="AU112" s="139"/>
      <c r="AV112" s="139"/>
      <c r="AW112" s="139"/>
      <c r="AX112" s="139"/>
      <c r="AY112" s="139"/>
      <c r="AZ112" s="139"/>
    </row>
    <row r="113" spans="1:52" ht="40.5">
      <c r="A113" s="135" t="s">
        <v>4661</v>
      </c>
      <c r="B113" s="926" t="s">
        <v>17655</v>
      </c>
      <c r="C113" s="135" t="s">
        <v>4662</v>
      </c>
      <c r="D113" s="135" t="s">
        <v>17656</v>
      </c>
      <c r="E113" s="135">
        <v>30</v>
      </c>
      <c r="F113" s="153" t="s">
        <v>4663</v>
      </c>
      <c r="G113" s="153" t="s">
        <v>4663</v>
      </c>
      <c r="H113" s="136"/>
      <c r="I113" s="136"/>
      <c r="J113" s="136" t="str">
        <f t="shared" si="4"/>
        <v/>
      </c>
      <c r="K113" s="136"/>
      <c r="L113" s="136"/>
      <c r="M113" s="136"/>
      <c r="N113" s="136" t="s">
        <v>4664</v>
      </c>
      <c r="O113" s="136"/>
      <c r="P113" s="917"/>
      <c r="Q113" s="137" t="s">
        <v>17632</v>
      </c>
      <c r="R113" s="137" t="s">
        <v>4736</v>
      </c>
      <c r="S113" s="137" t="s">
        <v>16395</v>
      </c>
      <c r="T113" s="137"/>
      <c r="U113" s="137" t="s">
        <v>17657</v>
      </c>
      <c r="V113" s="137" t="s">
        <v>17635</v>
      </c>
      <c r="W113" s="137" t="s">
        <v>4736</v>
      </c>
      <c r="X113" s="137" t="s">
        <v>4702</v>
      </c>
      <c r="Y113" s="137"/>
      <c r="Z113" s="149" t="s">
        <v>17658</v>
      </c>
      <c r="AA113" s="154" t="s">
        <v>17637</v>
      </c>
      <c r="AB113" s="137" t="s">
        <v>4737</v>
      </c>
      <c r="AC113" s="137" t="s">
        <v>4702</v>
      </c>
      <c r="AD113" s="137"/>
      <c r="AE113" s="154" t="s">
        <v>17659</v>
      </c>
      <c r="AF113" s="137"/>
      <c r="AG113" s="137"/>
      <c r="AH113" s="137"/>
      <c r="AI113" s="137"/>
      <c r="AJ113" s="137"/>
      <c r="AK113" s="137"/>
      <c r="AL113" s="919">
        <v>41373</v>
      </c>
      <c r="AM113" s="919"/>
      <c r="AN113" s="138" t="s">
        <v>15684</v>
      </c>
      <c r="AO113" s="137" t="s">
        <v>15685</v>
      </c>
      <c r="AQ113" s="139"/>
      <c r="AR113" s="139"/>
      <c r="AS113" s="139"/>
      <c r="AT113" s="139"/>
      <c r="AU113" s="139"/>
      <c r="AV113" s="139"/>
      <c r="AW113" s="139"/>
      <c r="AX113" s="139"/>
      <c r="AY113" s="139"/>
      <c r="AZ113" s="139"/>
    </row>
    <row r="114" spans="1:52" ht="135">
      <c r="A114" s="135" t="s">
        <v>4661</v>
      </c>
      <c r="B114" s="926" t="s">
        <v>17660</v>
      </c>
      <c r="C114" s="135" t="s">
        <v>4662</v>
      </c>
      <c r="D114" s="135" t="s">
        <v>17661</v>
      </c>
      <c r="E114" s="135">
        <v>30</v>
      </c>
      <c r="F114" s="153" t="s">
        <v>4663</v>
      </c>
      <c r="G114" s="153" t="s">
        <v>4663</v>
      </c>
      <c r="H114" s="136"/>
      <c r="I114" s="136"/>
      <c r="J114" s="136" t="str">
        <f t="shared" si="4"/>
        <v/>
      </c>
      <c r="K114" s="136"/>
      <c r="L114" s="136"/>
      <c r="M114" s="136"/>
      <c r="N114" s="136" t="s">
        <v>4664</v>
      </c>
      <c r="O114" s="136"/>
      <c r="P114" s="917"/>
      <c r="Q114" s="137" t="s">
        <v>17662</v>
      </c>
      <c r="R114" s="137" t="s">
        <v>4736</v>
      </c>
      <c r="S114" s="137" t="s">
        <v>17633</v>
      </c>
      <c r="T114" s="137" t="s">
        <v>17663</v>
      </c>
      <c r="U114" s="137" t="s">
        <v>17664</v>
      </c>
      <c r="V114" s="137" t="s">
        <v>17665</v>
      </c>
      <c r="W114" s="137" t="s">
        <v>4736</v>
      </c>
      <c r="X114" s="137" t="s">
        <v>4701</v>
      </c>
      <c r="Y114" s="149" t="s">
        <v>17666</v>
      </c>
      <c r="Z114" s="149" t="s">
        <v>17667</v>
      </c>
      <c r="AA114" s="154" t="s">
        <v>17668</v>
      </c>
      <c r="AB114" s="137" t="s">
        <v>4737</v>
      </c>
      <c r="AC114" s="137" t="s">
        <v>4702</v>
      </c>
      <c r="AD114" s="154" t="s">
        <v>17669</v>
      </c>
      <c r="AE114" s="154" t="s">
        <v>17670</v>
      </c>
      <c r="AF114" s="137"/>
      <c r="AG114" s="137"/>
      <c r="AH114" s="137"/>
      <c r="AI114" s="137"/>
      <c r="AJ114" s="137"/>
      <c r="AK114" s="137"/>
      <c r="AL114" s="919">
        <v>41373</v>
      </c>
      <c r="AM114" s="919"/>
      <c r="AN114" s="138" t="s">
        <v>17671</v>
      </c>
      <c r="AO114" s="137" t="s">
        <v>17672</v>
      </c>
      <c r="AQ114" s="139"/>
      <c r="AR114" s="139"/>
      <c r="AS114" s="139"/>
      <c r="AT114" s="139"/>
      <c r="AU114" s="139"/>
      <c r="AV114" s="139"/>
      <c r="AW114" s="139"/>
      <c r="AX114" s="139"/>
      <c r="AY114" s="139"/>
      <c r="AZ114" s="139"/>
    </row>
    <row r="115" spans="1:52" ht="67.5">
      <c r="A115" s="135" t="s">
        <v>4661</v>
      </c>
      <c r="B115" s="926" t="s">
        <v>17673</v>
      </c>
      <c r="C115" s="135" t="s">
        <v>16948</v>
      </c>
      <c r="D115" s="135" t="s">
        <v>17674</v>
      </c>
      <c r="E115" s="135">
        <v>30</v>
      </c>
      <c r="F115" s="153" t="s">
        <v>4663</v>
      </c>
      <c r="G115" s="153" t="s">
        <v>4663</v>
      </c>
      <c r="H115" s="136"/>
      <c r="I115" s="136"/>
      <c r="J115" s="136" t="str">
        <f t="shared" si="4"/>
        <v/>
      </c>
      <c r="K115" s="136"/>
      <c r="L115" s="136"/>
      <c r="M115" s="136"/>
      <c r="N115" s="136" t="s">
        <v>4664</v>
      </c>
      <c r="O115" s="136"/>
      <c r="P115" s="917"/>
      <c r="Q115" s="137" t="s">
        <v>17675</v>
      </c>
      <c r="R115" s="137"/>
      <c r="S115" s="137"/>
      <c r="T115" s="137"/>
      <c r="U115" s="137"/>
      <c r="V115" s="1042" t="s">
        <v>17676</v>
      </c>
      <c r="W115" s="137"/>
      <c r="X115" s="137"/>
      <c r="Y115" s="137"/>
      <c r="Z115" s="137"/>
      <c r="AA115" s="154" t="s">
        <v>17677</v>
      </c>
      <c r="AB115" s="137" t="s">
        <v>4666</v>
      </c>
      <c r="AC115" s="137" t="s">
        <v>4666</v>
      </c>
      <c r="AD115" s="137"/>
      <c r="AE115" s="137"/>
      <c r="AF115" s="137"/>
      <c r="AG115" s="137"/>
      <c r="AH115" s="137"/>
      <c r="AI115" s="137"/>
      <c r="AJ115" s="137"/>
      <c r="AK115" s="137"/>
      <c r="AL115" s="919">
        <v>41373</v>
      </c>
      <c r="AM115" s="919"/>
      <c r="AN115" s="138" t="s">
        <v>17678</v>
      </c>
      <c r="AO115" s="137" t="s">
        <v>17679</v>
      </c>
      <c r="AQ115" s="139"/>
      <c r="AR115" s="139"/>
      <c r="AS115" s="139"/>
      <c r="AT115" s="139"/>
      <c r="AU115" s="139"/>
      <c r="AV115" s="139"/>
      <c r="AW115" s="139"/>
      <c r="AX115" s="139"/>
      <c r="AY115" s="139"/>
      <c r="AZ115" s="139"/>
    </row>
    <row r="116" spans="1:52" ht="40.5">
      <c r="A116" s="135" t="s">
        <v>4661</v>
      </c>
      <c r="B116" s="926" t="s">
        <v>17680</v>
      </c>
      <c r="C116" s="135" t="s">
        <v>16948</v>
      </c>
      <c r="D116" s="135" t="s">
        <v>17681</v>
      </c>
      <c r="E116" s="135">
        <v>30</v>
      </c>
      <c r="F116" s="153" t="s">
        <v>4663</v>
      </c>
      <c r="G116" s="153" t="s">
        <v>4663</v>
      </c>
      <c r="H116" s="136"/>
      <c r="I116" s="136"/>
      <c r="J116" s="136" t="str">
        <f t="shared" si="4"/>
        <v/>
      </c>
      <c r="K116" s="136"/>
      <c r="L116" s="136"/>
      <c r="M116" s="136"/>
      <c r="N116" s="136" t="s">
        <v>4664</v>
      </c>
      <c r="O116" s="136"/>
      <c r="P116" s="917"/>
      <c r="Q116" s="137" t="s">
        <v>17682</v>
      </c>
      <c r="R116" s="137"/>
      <c r="S116" s="137"/>
      <c r="T116" s="137"/>
      <c r="U116" s="137"/>
      <c r="V116" s="137" t="s">
        <v>17683</v>
      </c>
      <c r="W116" s="137"/>
      <c r="X116" s="137"/>
      <c r="Y116" s="137"/>
      <c r="Z116" s="137"/>
      <c r="AA116" s="154" t="s">
        <v>17684</v>
      </c>
      <c r="AB116" s="137" t="s">
        <v>4666</v>
      </c>
      <c r="AC116" s="137" t="s">
        <v>4666</v>
      </c>
      <c r="AD116" s="137"/>
      <c r="AE116" s="137"/>
      <c r="AF116" s="137"/>
      <c r="AG116" s="137"/>
      <c r="AH116" s="137"/>
      <c r="AI116" s="137"/>
      <c r="AJ116" s="137"/>
      <c r="AK116" s="137"/>
      <c r="AL116" s="919">
        <v>41373</v>
      </c>
      <c r="AM116" s="919"/>
      <c r="AN116" s="138" t="s">
        <v>15684</v>
      </c>
      <c r="AO116" s="137" t="s">
        <v>15685</v>
      </c>
      <c r="AQ116" s="139"/>
      <c r="AR116" s="139"/>
      <c r="AS116" s="139"/>
      <c r="AT116" s="139"/>
      <c r="AU116" s="139"/>
      <c r="AV116" s="139"/>
      <c r="AW116" s="139"/>
      <c r="AX116" s="139"/>
      <c r="AY116" s="139"/>
      <c r="AZ116" s="139"/>
    </row>
    <row r="117" spans="1:52" ht="40.5">
      <c r="A117" s="135" t="s">
        <v>4661</v>
      </c>
      <c r="B117" s="926" t="s">
        <v>17685</v>
      </c>
      <c r="C117" s="135" t="s">
        <v>4722</v>
      </c>
      <c r="D117" s="135" t="s">
        <v>17686</v>
      </c>
      <c r="E117" s="135">
        <v>30</v>
      </c>
      <c r="F117" s="153" t="s">
        <v>4663</v>
      </c>
      <c r="G117" s="153" t="s">
        <v>4663</v>
      </c>
      <c r="H117" s="136"/>
      <c r="I117" s="136"/>
      <c r="J117" s="136" t="str">
        <f t="shared" si="4"/>
        <v/>
      </c>
      <c r="K117" s="136"/>
      <c r="L117" s="136"/>
      <c r="M117" s="136"/>
      <c r="N117" s="136" t="s">
        <v>4664</v>
      </c>
      <c r="O117" s="136"/>
      <c r="P117" s="917"/>
      <c r="Q117" s="137" t="s">
        <v>17687</v>
      </c>
      <c r="R117" s="137"/>
      <c r="S117" s="137"/>
      <c r="T117" s="137"/>
      <c r="U117" s="137"/>
      <c r="V117" s="137" t="s">
        <v>17688</v>
      </c>
      <c r="W117" s="137"/>
      <c r="X117" s="137"/>
      <c r="Y117" s="137"/>
      <c r="Z117" s="137"/>
      <c r="AA117" s="154" t="s">
        <v>17689</v>
      </c>
      <c r="AB117" s="137" t="s">
        <v>4666</v>
      </c>
      <c r="AC117" s="137" t="s">
        <v>4666</v>
      </c>
      <c r="AD117" s="137"/>
      <c r="AE117" s="137"/>
      <c r="AF117" s="137"/>
      <c r="AG117" s="137"/>
      <c r="AH117" s="137"/>
      <c r="AI117" s="137"/>
      <c r="AJ117" s="137"/>
      <c r="AK117" s="137"/>
      <c r="AL117" s="919">
        <v>41416</v>
      </c>
      <c r="AM117" s="919"/>
      <c r="AN117" s="138" t="s">
        <v>15684</v>
      </c>
      <c r="AO117" s="137" t="s">
        <v>17690</v>
      </c>
      <c r="AQ117" s="139"/>
      <c r="AR117" s="139"/>
      <c r="AS117" s="139"/>
      <c r="AT117" s="139"/>
      <c r="AU117" s="139"/>
      <c r="AV117" s="139"/>
      <c r="AW117" s="139"/>
      <c r="AX117" s="139"/>
      <c r="AY117" s="139"/>
      <c r="AZ117" s="139"/>
    </row>
    <row r="118" spans="1:52" ht="54">
      <c r="A118" s="135" t="s">
        <v>4661</v>
      </c>
      <c r="B118" s="926" t="s">
        <v>17691</v>
      </c>
      <c r="C118" s="135" t="s">
        <v>4662</v>
      </c>
      <c r="D118" s="135" t="s">
        <v>17692</v>
      </c>
      <c r="E118" s="135">
        <v>30</v>
      </c>
      <c r="F118" s="153" t="s">
        <v>4663</v>
      </c>
      <c r="G118" s="153" t="s">
        <v>4663</v>
      </c>
      <c r="H118" s="136"/>
      <c r="I118" s="136"/>
      <c r="J118" s="136" t="str">
        <f t="shared" si="4"/>
        <v/>
      </c>
      <c r="K118" s="136"/>
      <c r="L118" s="136"/>
      <c r="M118" s="136"/>
      <c r="N118" s="136" t="s">
        <v>4664</v>
      </c>
      <c r="O118" s="136"/>
      <c r="P118" s="917"/>
      <c r="Q118" s="137" t="s">
        <v>15688</v>
      </c>
      <c r="R118" s="137" t="s">
        <v>17524</v>
      </c>
      <c r="S118" s="137" t="s">
        <v>17525</v>
      </c>
      <c r="T118" s="137"/>
      <c r="U118" s="137" t="s">
        <v>17693</v>
      </c>
      <c r="V118" s="149" t="s">
        <v>15690</v>
      </c>
      <c r="W118" s="137" t="s">
        <v>17524</v>
      </c>
      <c r="X118" s="137" t="s">
        <v>17527</v>
      </c>
      <c r="Y118" s="137"/>
      <c r="Z118" s="149" t="s">
        <v>17694</v>
      </c>
      <c r="AA118" s="154" t="s">
        <v>15692</v>
      </c>
      <c r="AB118" s="137" t="s">
        <v>17529</v>
      </c>
      <c r="AC118" s="137" t="s">
        <v>17530</v>
      </c>
      <c r="AD118" s="137"/>
      <c r="AE118" s="154" t="s">
        <v>17695</v>
      </c>
      <c r="AF118" s="137"/>
      <c r="AG118" s="137"/>
      <c r="AH118" s="137"/>
      <c r="AI118" s="137"/>
      <c r="AJ118" s="137"/>
      <c r="AK118" s="137"/>
      <c r="AL118" s="919">
        <v>41430</v>
      </c>
      <c r="AM118" s="919"/>
      <c r="AN118" s="138" t="s">
        <v>15746</v>
      </c>
      <c r="AO118" s="137" t="s">
        <v>17596</v>
      </c>
      <c r="AQ118" s="139"/>
      <c r="AR118" s="139"/>
      <c r="AS118" s="139"/>
      <c r="AT118" s="139"/>
      <c r="AU118" s="139"/>
      <c r="AV118" s="139"/>
      <c r="AW118" s="139"/>
      <c r="AX118" s="139"/>
      <c r="AY118" s="139"/>
      <c r="AZ118" s="139"/>
    </row>
    <row r="119" spans="1:52" ht="51.95" customHeight="1">
      <c r="A119" s="135" t="s">
        <v>4661</v>
      </c>
      <c r="B119" s="926" t="s">
        <v>17696</v>
      </c>
      <c r="C119" s="135" t="s">
        <v>4662</v>
      </c>
      <c r="D119" s="135" t="s">
        <v>17697</v>
      </c>
      <c r="E119" s="135">
        <v>30</v>
      </c>
      <c r="F119" s="153" t="s">
        <v>4663</v>
      </c>
      <c r="G119" s="153" t="s">
        <v>4663</v>
      </c>
      <c r="H119" s="136"/>
      <c r="I119" s="136"/>
      <c r="J119" s="136" t="str">
        <f t="shared" si="4"/>
        <v/>
      </c>
      <c r="K119" s="136"/>
      <c r="L119" s="136"/>
      <c r="M119" s="136"/>
      <c r="N119" s="136" t="s">
        <v>4664</v>
      </c>
      <c r="O119" s="136"/>
      <c r="P119" s="917"/>
      <c r="Q119" s="137" t="s">
        <v>17698</v>
      </c>
      <c r="R119" s="137" t="s">
        <v>17699</v>
      </c>
      <c r="S119" s="137" t="s">
        <v>17700</v>
      </c>
      <c r="T119" s="137"/>
      <c r="U119" s="137" t="s">
        <v>17701</v>
      </c>
      <c r="V119" s="137" t="s">
        <v>17702</v>
      </c>
      <c r="W119" s="137" t="s">
        <v>17699</v>
      </c>
      <c r="X119" s="137" t="s">
        <v>17703</v>
      </c>
      <c r="Y119" s="137"/>
      <c r="Z119" s="137" t="s">
        <v>17704</v>
      </c>
      <c r="AA119" s="154" t="s">
        <v>17705</v>
      </c>
      <c r="AB119" s="137" t="s">
        <v>17706</v>
      </c>
      <c r="AC119" s="137" t="s">
        <v>17703</v>
      </c>
      <c r="AD119" s="137"/>
      <c r="AE119" s="154" t="s">
        <v>17707</v>
      </c>
      <c r="AF119" s="137"/>
      <c r="AG119" s="137"/>
      <c r="AH119" s="137"/>
      <c r="AI119" s="137"/>
      <c r="AJ119" s="137"/>
      <c r="AK119" s="137"/>
      <c r="AL119" s="919">
        <v>41373</v>
      </c>
      <c r="AM119" s="919"/>
      <c r="AN119" s="138" t="s">
        <v>15684</v>
      </c>
      <c r="AO119" s="137" t="s">
        <v>15685</v>
      </c>
      <c r="AQ119" s="139"/>
      <c r="AR119" s="139"/>
      <c r="AS119" s="139"/>
      <c r="AT119" s="139"/>
      <c r="AU119" s="139"/>
      <c r="AV119" s="139"/>
      <c r="AW119" s="139"/>
      <c r="AX119" s="139"/>
      <c r="AY119" s="139"/>
      <c r="AZ119" s="139"/>
    </row>
    <row r="120" spans="1:52" ht="67.5">
      <c r="A120" s="978" t="s">
        <v>4661</v>
      </c>
      <c r="B120" s="1014" t="s">
        <v>17708</v>
      </c>
      <c r="C120" s="978" t="s">
        <v>16987</v>
      </c>
      <c r="D120" s="978" t="s">
        <v>17709</v>
      </c>
      <c r="E120" s="978">
        <v>30</v>
      </c>
      <c r="F120" s="1043" t="s">
        <v>4663</v>
      </c>
      <c r="G120" s="1043" t="s">
        <v>4663</v>
      </c>
      <c r="H120" s="136"/>
      <c r="I120" s="136"/>
      <c r="J120" s="136" t="str">
        <f>IF(OR(E120=0,E120=10,E120=20),"○","")</f>
        <v/>
      </c>
      <c r="K120" s="136"/>
      <c r="L120" s="136"/>
      <c r="M120" s="136"/>
      <c r="N120" s="136" t="s">
        <v>4663</v>
      </c>
      <c r="O120" s="136"/>
      <c r="P120" s="917"/>
      <c r="Q120" s="937" t="s">
        <v>17710</v>
      </c>
      <c r="R120" s="937"/>
      <c r="S120" s="937"/>
      <c r="T120" s="937"/>
      <c r="U120" s="937"/>
      <c r="V120" s="169" t="s">
        <v>17711</v>
      </c>
      <c r="W120" s="937"/>
      <c r="X120" s="937"/>
      <c r="Y120" s="937"/>
      <c r="Z120" s="937"/>
      <c r="AA120" s="1015" t="s">
        <v>17712</v>
      </c>
      <c r="AB120" s="937"/>
      <c r="AC120" s="937"/>
      <c r="AD120" s="937"/>
      <c r="AE120" s="937"/>
      <c r="AF120" s="937"/>
      <c r="AG120" s="937"/>
      <c r="AH120" s="937"/>
      <c r="AI120" s="937"/>
      <c r="AJ120" s="937"/>
      <c r="AK120" s="937"/>
      <c r="AL120" s="984">
        <v>41873</v>
      </c>
      <c r="AM120" s="984"/>
      <c r="AN120" s="1016" t="s">
        <v>17713</v>
      </c>
      <c r="AO120" s="937" t="s">
        <v>17714</v>
      </c>
      <c r="AQ120" s="139"/>
      <c r="AR120" s="139"/>
      <c r="AS120" s="139"/>
      <c r="AT120" s="139"/>
      <c r="AU120" s="139"/>
      <c r="AV120" s="139"/>
      <c r="AW120" s="139"/>
      <c r="AX120" s="139"/>
      <c r="AY120" s="139"/>
      <c r="AZ120" s="139"/>
    </row>
    <row r="121" spans="1:52" ht="40.5">
      <c r="A121" s="135" t="s">
        <v>4661</v>
      </c>
      <c r="B121" s="926" t="s">
        <v>17715</v>
      </c>
      <c r="C121" s="135" t="s">
        <v>4722</v>
      </c>
      <c r="D121" s="135" t="s">
        <v>17716</v>
      </c>
      <c r="E121" s="135">
        <v>30</v>
      </c>
      <c r="F121" s="153" t="s">
        <v>4663</v>
      </c>
      <c r="G121" s="153" t="s">
        <v>4663</v>
      </c>
      <c r="H121" s="136"/>
      <c r="I121" s="136"/>
      <c r="J121" s="136" t="str">
        <f t="shared" si="4"/>
        <v/>
      </c>
      <c r="K121" s="136"/>
      <c r="L121" s="136"/>
      <c r="M121" s="136"/>
      <c r="N121" s="136" t="s">
        <v>4664</v>
      </c>
      <c r="O121" s="136"/>
      <c r="P121" s="917"/>
      <c r="Q121" s="137" t="s">
        <v>17717</v>
      </c>
      <c r="R121" s="137"/>
      <c r="S121" s="137"/>
      <c r="T121" s="137"/>
      <c r="U121" s="137"/>
      <c r="V121" s="941" t="s">
        <v>17718</v>
      </c>
      <c r="W121" s="137"/>
      <c r="X121" s="137"/>
      <c r="Y121" s="137"/>
      <c r="Z121" s="137"/>
      <c r="AA121" s="154" t="s">
        <v>17719</v>
      </c>
      <c r="AB121" s="137" t="s">
        <v>4666</v>
      </c>
      <c r="AC121" s="137" t="s">
        <v>4666</v>
      </c>
      <c r="AD121" s="137"/>
      <c r="AE121" s="137"/>
      <c r="AF121" s="137"/>
      <c r="AG121" s="137"/>
      <c r="AH121" s="137"/>
      <c r="AI121" s="137"/>
      <c r="AJ121" s="137"/>
      <c r="AK121" s="137"/>
      <c r="AL121" s="919">
        <v>41423</v>
      </c>
      <c r="AM121" s="919"/>
      <c r="AN121" s="138" t="s">
        <v>17720</v>
      </c>
      <c r="AO121" s="941" t="s">
        <v>17721</v>
      </c>
      <c r="AQ121" s="139"/>
      <c r="AR121" s="139"/>
      <c r="AS121" s="139"/>
      <c r="AT121" s="139"/>
      <c r="AU121" s="139"/>
      <c r="AV121" s="139"/>
      <c r="AW121" s="139"/>
      <c r="AX121" s="139"/>
      <c r="AY121" s="139"/>
      <c r="AZ121" s="139"/>
    </row>
    <row r="122" spans="1:52" ht="67.5">
      <c r="A122" s="135" t="s">
        <v>4661</v>
      </c>
      <c r="B122" s="926" t="s">
        <v>17722</v>
      </c>
      <c r="C122" s="135" t="s">
        <v>16948</v>
      </c>
      <c r="D122" s="135" t="s">
        <v>17723</v>
      </c>
      <c r="E122" s="135">
        <v>30</v>
      </c>
      <c r="F122" s="153" t="s">
        <v>4663</v>
      </c>
      <c r="G122" s="153" t="s">
        <v>4663</v>
      </c>
      <c r="H122" s="136"/>
      <c r="I122" s="136"/>
      <c r="J122" s="136" t="str">
        <f t="shared" si="4"/>
        <v/>
      </c>
      <c r="K122" s="136"/>
      <c r="L122" s="136"/>
      <c r="M122" s="136"/>
      <c r="N122" s="136" t="s">
        <v>4664</v>
      </c>
      <c r="O122" s="136"/>
      <c r="P122" s="917"/>
      <c r="Q122" s="137" t="s">
        <v>17724</v>
      </c>
      <c r="R122" s="137"/>
      <c r="S122" s="137"/>
      <c r="T122" s="137"/>
      <c r="U122" s="137"/>
      <c r="V122" s="149" t="s">
        <v>17725</v>
      </c>
      <c r="W122" s="137"/>
      <c r="X122" s="137"/>
      <c r="Y122" s="137"/>
      <c r="Z122" s="137"/>
      <c r="AA122" s="154" t="s">
        <v>17726</v>
      </c>
      <c r="AB122" s="137" t="s">
        <v>4666</v>
      </c>
      <c r="AC122" s="137" t="s">
        <v>4666</v>
      </c>
      <c r="AD122" s="137"/>
      <c r="AE122" s="137"/>
      <c r="AF122" s="137"/>
      <c r="AG122" s="137"/>
      <c r="AH122" s="137"/>
      <c r="AI122" s="137"/>
      <c r="AJ122" s="137"/>
      <c r="AK122" s="137"/>
      <c r="AL122" s="919">
        <v>41373</v>
      </c>
      <c r="AM122" s="919"/>
      <c r="AN122" s="138" t="s">
        <v>17727</v>
      </c>
      <c r="AO122" s="137" t="s">
        <v>17728</v>
      </c>
      <c r="AQ122" s="139"/>
      <c r="AR122" s="139"/>
      <c r="AS122" s="139"/>
      <c r="AT122" s="139"/>
      <c r="AU122" s="139"/>
      <c r="AV122" s="139"/>
      <c r="AW122" s="139"/>
      <c r="AX122" s="139"/>
      <c r="AY122" s="139"/>
      <c r="AZ122" s="139"/>
    </row>
    <row r="123" spans="1:52" ht="40.5">
      <c r="A123" s="135" t="s">
        <v>4661</v>
      </c>
      <c r="B123" s="926" t="s">
        <v>17729</v>
      </c>
      <c r="C123" s="135" t="s">
        <v>4722</v>
      </c>
      <c r="D123" s="135" t="s">
        <v>17730</v>
      </c>
      <c r="E123" s="135">
        <v>30</v>
      </c>
      <c r="F123" s="153" t="s">
        <v>4663</v>
      </c>
      <c r="G123" s="153" t="s">
        <v>4663</v>
      </c>
      <c r="H123" s="136"/>
      <c r="I123" s="136"/>
      <c r="J123" s="136" t="str">
        <f t="shared" si="4"/>
        <v/>
      </c>
      <c r="K123" s="136"/>
      <c r="L123" s="136"/>
      <c r="M123" s="136"/>
      <c r="N123" s="136" t="s">
        <v>4664</v>
      </c>
      <c r="O123" s="136"/>
      <c r="P123" s="917"/>
      <c r="Q123" s="137" t="s">
        <v>17731</v>
      </c>
      <c r="R123" s="137"/>
      <c r="S123" s="137"/>
      <c r="T123" s="137"/>
      <c r="U123" s="137"/>
      <c r="V123" s="152" t="s">
        <v>17732</v>
      </c>
      <c r="W123" s="137"/>
      <c r="X123" s="137"/>
      <c r="Y123" s="137"/>
      <c r="Z123" s="137"/>
      <c r="AA123" s="154" t="s">
        <v>17733</v>
      </c>
      <c r="AB123" s="137" t="s">
        <v>4666</v>
      </c>
      <c r="AC123" s="137" t="s">
        <v>4666</v>
      </c>
      <c r="AD123" s="137"/>
      <c r="AE123" s="137"/>
      <c r="AF123" s="137"/>
      <c r="AG123" s="137"/>
      <c r="AH123" s="137"/>
      <c r="AI123" s="137"/>
      <c r="AJ123" s="137"/>
      <c r="AK123" s="137"/>
      <c r="AL123" s="919">
        <v>41373</v>
      </c>
      <c r="AM123" s="919"/>
      <c r="AN123" s="138" t="s">
        <v>17720</v>
      </c>
      <c r="AO123" s="941" t="s">
        <v>17734</v>
      </c>
      <c r="AQ123" s="139"/>
      <c r="AR123" s="139"/>
      <c r="AS123" s="139"/>
      <c r="AT123" s="139"/>
      <c r="AU123" s="139"/>
      <c r="AV123" s="139"/>
      <c r="AW123" s="139"/>
      <c r="AX123" s="139"/>
      <c r="AY123" s="139"/>
      <c r="AZ123" s="139"/>
    </row>
    <row r="124" spans="1:52" ht="54">
      <c r="A124" s="135" t="s">
        <v>4661</v>
      </c>
      <c r="B124" s="926" t="s">
        <v>17735</v>
      </c>
      <c r="C124" s="135" t="s">
        <v>4662</v>
      </c>
      <c r="D124" s="135" t="s">
        <v>17736</v>
      </c>
      <c r="E124" s="135">
        <v>30</v>
      </c>
      <c r="F124" s="153" t="s">
        <v>4663</v>
      </c>
      <c r="G124" s="153" t="s">
        <v>4663</v>
      </c>
      <c r="H124" s="136"/>
      <c r="I124" s="136"/>
      <c r="J124" s="136" t="str">
        <f t="shared" si="4"/>
        <v/>
      </c>
      <c r="K124" s="136"/>
      <c r="L124" s="136"/>
      <c r="M124" s="136"/>
      <c r="N124" s="136" t="s">
        <v>4664</v>
      </c>
      <c r="O124" s="136"/>
      <c r="P124" s="972"/>
      <c r="Q124" s="137" t="s">
        <v>17737</v>
      </c>
      <c r="R124" s="137" t="s">
        <v>17643</v>
      </c>
      <c r="S124" s="137" t="s">
        <v>17738</v>
      </c>
      <c r="T124" s="137" t="s">
        <v>17645</v>
      </c>
      <c r="U124" s="137" t="s">
        <v>17739</v>
      </c>
      <c r="V124" s="137" t="s">
        <v>17740</v>
      </c>
      <c r="W124" s="137" t="s">
        <v>17643</v>
      </c>
      <c r="X124" s="137" t="s">
        <v>17647</v>
      </c>
      <c r="Y124" s="137" t="s">
        <v>17648</v>
      </c>
      <c r="Z124" s="149" t="s">
        <v>17741</v>
      </c>
      <c r="AA124" s="154" t="s">
        <v>17742</v>
      </c>
      <c r="AB124" s="137" t="s">
        <v>17650</v>
      </c>
      <c r="AC124" s="137" t="s">
        <v>17647</v>
      </c>
      <c r="AD124" s="154" t="s">
        <v>17651</v>
      </c>
      <c r="AE124" s="154" t="s">
        <v>17743</v>
      </c>
      <c r="AF124" s="137"/>
      <c r="AG124" s="137"/>
      <c r="AH124" s="137"/>
      <c r="AI124" s="137"/>
      <c r="AJ124" s="137"/>
      <c r="AK124" s="137"/>
      <c r="AL124" s="919">
        <v>41373</v>
      </c>
      <c r="AM124" s="919"/>
      <c r="AN124" s="138" t="s">
        <v>17744</v>
      </c>
      <c r="AO124" s="137" t="s">
        <v>17745</v>
      </c>
      <c r="AQ124" s="139"/>
      <c r="AR124" s="139"/>
      <c r="AS124" s="139"/>
      <c r="AT124" s="139"/>
      <c r="AU124" s="139"/>
      <c r="AV124" s="139"/>
      <c r="AW124" s="139"/>
      <c r="AX124" s="139"/>
      <c r="AY124" s="139"/>
      <c r="AZ124" s="139"/>
    </row>
    <row r="125" spans="1:52" ht="148.5">
      <c r="A125" s="135" t="s">
        <v>4661</v>
      </c>
      <c r="B125" s="926" t="s">
        <v>17746</v>
      </c>
      <c r="C125" s="135" t="s">
        <v>4662</v>
      </c>
      <c r="D125" s="135" t="s">
        <v>17747</v>
      </c>
      <c r="E125" s="135">
        <v>30</v>
      </c>
      <c r="F125" s="153" t="s">
        <v>4663</v>
      </c>
      <c r="G125" s="153" t="s">
        <v>4663</v>
      </c>
      <c r="H125" s="136"/>
      <c r="I125" s="136"/>
      <c r="J125" s="136" t="str">
        <f t="shared" si="4"/>
        <v/>
      </c>
      <c r="K125" s="136"/>
      <c r="L125" s="136"/>
      <c r="M125" s="136"/>
      <c r="N125" s="136" t="s">
        <v>4664</v>
      </c>
      <c r="O125" s="136"/>
      <c r="P125" s="917"/>
      <c r="Q125" s="137" t="s">
        <v>17748</v>
      </c>
      <c r="R125" s="137" t="s">
        <v>4736</v>
      </c>
      <c r="S125" s="137" t="s">
        <v>17633</v>
      </c>
      <c r="T125" s="137" t="s">
        <v>17749</v>
      </c>
      <c r="U125" s="137" t="s">
        <v>17750</v>
      </c>
      <c r="V125" s="149" t="s">
        <v>17751</v>
      </c>
      <c r="W125" s="137" t="s">
        <v>4736</v>
      </c>
      <c r="X125" s="137" t="s">
        <v>4702</v>
      </c>
      <c r="Y125" s="149" t="s">
        <v>17752</v>
      </c>
      <c r="Z125" s="149" t="s">
        <v>17753</v>
      </c>
      <c r="AA125" s="154" t="s">
        <v>17754</v>
      </c>
      <c r="AB125" s="137" t="s">
        <v>4737</v>
      </c>
      <c r="AC125" s="137" t="s">
        <v>4702</v>
      </c>
      <c r="AD125" s="154" t="s">
        <v>17755</v>
      </c>
      <c r="AE125" s="154" t="s">
        <v>17756</v>
      </c>
      <c r="AF125" s="137"/>
      <c r="AG125" s="137"/>
      <c r="AH125" s="137"/>
      <c r="AI125" s="137"/>
      <c r="AJ125" s="137"/>
      <c r="AK125" s="137"/>
      <c r="AL125" s="919">
        <v>41373</v>
      </c>
      <c r="AM125" s="919"/>
      <c r="AN125" s="138" t="s">
        <v>17757</v>
      </c>
      <c r="AO125" s="137" t="s">
        <v>17758</v>
      </c>
      <c r="AQ125" s="139"/>
      <c r="AR125" s="139"/>
      <c r="AS125" s="139"/>
      <c r="AT125" s="139"/>
      <c r="AU125" s="139"/>
      <c r="AV125" s="139"/>
      <c r="AW125" s="139"/>
      <c r="AX125" s="139"/>
      <c r="AY125" s="139"/>
      <c r="AZ125" s="139"/>
    </row>
    <row r="126" spans="1:52" ht="67.5">
      <c r="A126" s="135" t="s">
        <v>4661</v>
      </c>
      <c r="B126" s="926" t="s">
        <v>17759</v>
      </c>
      <c r="C126" s="135" t="s">
        <v>4662</v>
      </c>
      <c r="D126" s="135" t="s">
        <v>17760</v>
      </c>
      <c r="E126" s="135">
        <v>30</v>
      </c>
      <c r="F126" s="153" t="s">
        <v>4663</v>
      </c>
      <c r="G126" s="153" t="s">
        <v>4663</v>
      </c>
      <c r="H126" s="136"/>
      <c r="I126" s="136"/>
      <c r="J126" s="136" t="str">
        <f t="shared" si="4"/>
        <v/>
      </c>
      <c r="K126" s="136"/>
      <c r="L126" s="136"/>
      <c r="M126" s="136"/>
      <c r="N126" s="136" t="s">
        <v>4664</v>
      </c>
      <c r="O126" s="136"/>
      <c r="P126" s="917"/>
      <c r="Q126" s="137" t="s">
        <v>17761</v>
      </c>
      <c r="R126" s="137" t="s">
        <v>17762</v>
      </c>
      <c r="S126" s="137" t="s">
        <v>17763</v>
      </c>
      <c r="T126" s="137"/>
      <c r="U126" s="137" t="s">
        <v>17764</v>
      </c>
      <c r="V126" s="137" t="s">
        <v>17765</v>
      </c>
      <c r="W126" s="137" t="s">
        <v>17762</v>
      </c>
      <c r="X126" s="137" t="s">
        <v>17766</v>
      </c>
      <c r="Y126" s="137"/>
      <c r="Z126" s="149" t="s">
        <v>17767</v>
      </c>
      <c r="AA126" s="154" t="s">
        <v>17768</v>
      </c>
      <c r="AB126" s="137" t="s">
        <v>15933</v>
      </c>
      <c r="AC126" s="137" t="s">
        <v>17766</v>
      </c>
      <c r="AD126" s="137"/>
      <c r="AE126" s="154" t="s">
        <v>17769</v>
      </c>
      <c r="AF126" s="137"/>
      <c r="AG126" s="137"/>
      <c r="AH126" s="137"/>
      <c r="AI126" s="137"/>
      <c r="AJ126" s="137"/>
      <c r="AK126" s="137"/>
      <c r="AL126" s="919">
        <v>41373</v>
      </c>
      <c r="AM126" s="919"/>
      <c r="AN126" s="138" t="s">
        <v>15715</v>
      </c>
      <c r="AO126" s="137" t="s">
        <v>17770</v>
      </c>
      <c r="AQ126" s="139"/>
      <c r="AR126" s="139"/>
      <c r="AS126" s="139"/>
      <c r="AT126" s="139"/>
      <c r="AU126" s="139"/>
      <c r="AV126" s="139"/>
      <c r="AW126" s="139"/>
      <c r="AX126" s="139"/>
      <c r="AY126" s="139"/>
      <c r="AZ126" s="139"/>
    </row>
    <row r="127" spans="1:52" ht="67.5">
      <c r="A127" s="135" t="s">
        <v>4661</v>
      </c>
      <c r="B127" s="926" t="s">
        <v>17771</v>
      </c>
      <c r="C127" s="135" t="s">
        <v>4662</v>
      </c>
      <c r="D127" s="135" t="s">
        <v>17772</v>
      </c>
      <c r="E127" s="135">
        <v>30</v>
      </c>
      <c r="F127" s="153" t="s">
        <v>4663</v>
      </c>
      <c r="G127" s="153" t="s">
        <v>4663</v>
      </c>
      <c r="H127" s="136"/>
      <c r="I127" s="136"/>
      <c r="J127" s="136" t="str">
        <f t="shared" si="4"/>
        <v/>
      </c>
      <c r="K127" s="136"/>
      <c r="L127" s="136"/>
      <c r="M127" s="136"/>
      <c r="N127" s="136" t="s">
        <v>4664</v>
      </c>
      <c r="O127" s="136"/>
      <c r="P127" s="1044"/>
      <c r="Q127" s="137" t="s">
        <v>17773</v>
      </c>
      <c r="R127" s="137" t="s">
        <v>17774</v>
      </c>
      <c r="S127" s="137" t="s">
        <v>17775</v>
      </c>
      <c r="T127" s="137"/>
      <c r="U127" s="137" t="s">
        <v>17776</v>
      </c>
      <c r="V127" s="137" t="s">
        <v>17777</v>
      </c>
      <c r="W127" s="137" t="s">
        <v>17774</v>
      </c>
      <c r="X127" s="137" t="s">
        <v>17778</v>
      </c>
      <c r="Y127" s="137"/>
      <c r="Z127" s="137" t="s">
        <v>17779</v>
      </c>
      <c r="AA127" s="154" t="s">
        <v>17780</v>
      </c>
      <c r="AB127" s="137" t="s">
        <v>17781</v>
      </c>
      <c r="AC127" s="137" t="s">
        <v>17778</v>
      </c>
      <c r="AD127" s="137"/>
      <c r="AE127" s="154" t="s">
        <v>17782</v>
      </c>
      <c r="AF127" s="137"/>
      <c r="AG127" s="137"/>
      <c r="AH127" s="137"/>
      <c r="AI127" s="137"/>
      <c r="AJ127" s="137"/>
      <c r="AK127" s="137"/>
      <c r="AL127" s="919">
        <v>41373</v>
      </c>
      <c r="AM127" s="919"/>
      <c r="AN127" s="138" t="s">
        <v>15684</v>
      </c>
      <c r="AO127" s="137" t="s">
        <v>17783</v>
      </c>
      <c r="AQ127" s="139"/>
      <c r="AR127" s="139"/>
      <c r="AS127" s="139"/>
      <c r="AT127" s="139"/>
      <c r="AU127" s="139"/>
      <c r="AV127" s="139"/>
      <c r="AW127" s="139"/>
      <c r="AX127" s="139"/>
      <c r="AY127" s="139"/>
      <c r="AZ127" s="139"/>
    </row>
    <row r="128" spans="1:52" ht="40.5">
      <c r="A128" s="135" t="s">
        <v>4661</v>
      </c>
      <c r="B128" s="926" t="s">
        <v>17784</v>
      </c>
      <c r="C128" s="135" t="s">
        <v>16948</v>
      </c>
      <c r="D128" s="135" t="s">
        <v>17785</v>
      </c>
      <c r="E128" s="135">
        <v>30</v>
      </c>
      <c r="F128" s="153" t="s">
        <v>4663</v>
      </c>
      <c r="G128" s="153" t="s">
        <v>4663</v>
      </c>
      <c r="H128" s="136"/>
      <c r="I128" s="136"/>
      <c r="J128" s="136" t="str">
        <f t="shared" si="4"/>
        <v/>
      </c>
      <c r="K128" s="136"/>
      <c r="L128" s="136"/>
      <c r="M128" s="136"/>
      <c r="N128" s="136" t="s">
        <v>4664</v>
      </c>
      <c r="O128" s="136"/>
      <c r="P128" s="1044"/>
      <c r="Q128" s="137" t="s">
        <v>17786</v>
      </c>
      <c r="R128" s="137"/>
      <c r="S128" s="137"/>
      <c r="T128" s="137"/>
      <c r="U128" s="137"/>
      <c r="V128" s="941" t="s">
        <v>17787</v>
      </c>
      <c r="W128" s="137"/>
      <c r="X128" s="137"/>
      <c r="Y128" s="137"/>
      <c r="Z128" s="137"/>
      <c r="AA128" s="154" t="s">
        <v>17788</v>
      </c>
      <c r="AB128" s="137" t="s">
        <v>4666</v>
      </c>
      <c r="AC128" s="137" t="s">
        <v>4666</v>
      </c>
      <c r="AD128" s="137"/>
      <c r="AE128" s="137"/>
      <c r="AF128" s="137"/>
      <c r="AG128" s="137"/>
      <c r="AH128" s="137"/>
      <c r="AI128" s="137"/>
      <c r="AJ128" s="137"/>
      <c r="AK128" s="137"/>
      <c r="AL128" s="919">
        <v>41373</v>
      </c>
      <c r="AM128" s="919"/>
      <c r="AN128" s="138" t="s">
        <v>17720</v>
      </c>
      <c r="AO128" s="941" t="s">
        <v>17789</v>
      </c>
      <c r="AQ128" s="139"/>
      <c r="AR128" s="139"/>
      <c r="AS128" s="139"/>
      <c r="AT128" s="139"/>
      <c r="AU128" s="139"/>
      <c r="AV128" s="139"/>
      <c r="AW128" s="139"/>
      <c r="AX128" s="139"/>
      <c r="AY128" s="139"/>
      <c r="AZ128" s="139"/>
    </row>
    <row r="129" spans="1:52" ht="40.5">
      <c r="A129" s="135" t="s">
        <v>4661</v>
      </c>
      <c r="B129" s="926" t="s">
        <v>17790</v>
      </c>
      <c r="C129" s="135" t="s">
        <v>4722</v>
      </c>
      <c r="D129" s="135" t="s">
        <v>17791</v>
      </c>
      <c r="E129" s="135">
        <v>30</v>
      </c>
      <c r="F129" s="153" t="s">
        <v>4663</v>
      </c>
      <c r="G129" s="153" t="s">
        <v>4663</v>
      </c>
      <c r="H129" s="136"/>
      <c r="I129" s="136"/>
      <c r="J129" s="136" t="str">
        <f t="shared" si="4"/>
        <v/>
      </c>
      <c r="K129" s="136"/>
      <c r="L129" s="136"/>
      <c r="M129" s="136"/>
      <c r="N129" s="136" t="s">
        <v>4664</v>
      </c>
      <c r="O129" s="136"/>
      <c r="P129" s="1044"/>
      <c r="Q129" s="137" t="s">
        <v>17792</v>
      </c>
      <c r="R129" s="137"/>
      <c r="S129" s="137"/>
      <c r="T129" s="137"/>
      <c r="U129" s="137"/>
      <c r="V129" s="941" t="s">
        <v>17793</v>
      </c>
      <c r="W129" s="137"/>
      <c r="X129" s="137"/>
      <c r="Y129" s="137"/>
      <c r="Z129" s="137"/>
      <c r="AA129" s="154" t="s">
        <v>17794</v>
      </c>
      <c r="AB129" s="137" t="s">
        <v>4666</v>
      </c>
      <c r="AC129" s="137" t="s">
        <v>4666</v>
      </c>
      <c r="AD129" s="137"/>
      <c r="AE129" s="137"/>
      <c r="AF129" s="137"/>
      <c r="AG129" s="137"/>
      <c r="AH129" s="137"/>
      <c r="AI129" s="137"/>
      <c r="AJ129" s="137"/>
      <c r="AK129" s="137"/>
      <c r="AL129" s="919">
        <v>41373</v>
      </c>
      <c r="AM129" s="919"/>
      <c r="AN129" s="138" t="s">
        <v>17720</v>
      </c>
      <c r="AO129" s="941" t="s">
        <v>17789</v>
      </c>
      <c r="AQ129" s="139"/>
      <c r="AR129" s="139"/>
      <c r="AS129" s="139"/>
      <c r="AT129" s="139"/>
      <c r="AU129" s="139"/>
      <c r="AV129" s="139"/>
      <c r="AW129" s="139"/>
      <c r="AX129" s="139"/>
      <c r="AY129" s="139"/>
      <c r="AZ129" s="139"/>
    </row>
    <row r="130" spans="1:52" ht="81">
      <c r="A130" s="135" t="s">
        <v>4661</v>
      </c>
      <c r="B130" s="926" t="s">
        <v>17795</v>
      </c>
      <c r="C130" s="135" t="s">
        <v>4686</v>
      </c>
      <c r="D130" s="135" t="s">
        <v>17796</v>
      </c>
      <c r="E130" s="135">
        <v>30</v>
      </c>
      <c r="F130" s="153" t="s">
        <v>4663</v>
      </c>
      <c r="G130" s="153" t="s">
        <v>4663</v>
      </c>
      <c r="H130" s="136"/>
      <c r="I130" s="136"/>
      <c r="J130" s="136" t="str">
        <f t="shared" si="4"/>
        <v/>
      </c>
      <c r="K130" s="136"/>
      <c r="L130" s="136"/>
      <c r="M130" s="136"/>
      <c r="N130" s="136" t="s">
        <v>4664</v>
      </c>
      <c r="O130" s="136"/>
      <c r="P130" s="1044"/>
      <c r="Q130" s="137" t="s">
        <v>17797</v>
      </c>
      <c r="R130" s="137" t="s">
        <v>17798</v>
      </c>
      <c r="S130" s="137" t="s">
        <v>17799</v>
      </c>
      <c r="T130" s="137" t="s">
        <v>17800</v>
      </c>
      <c r="U130" s="137" t="s">
        <v>17801</v>
      </c>
      <c r="V130" s="149" t="s">
        <v>17802</v>
      </c>
      <c r="W130" s="137" t="s">
        <v>17798</v>
      </c>
      <c r="X130" s="137" t="s">
        <v>17803</v>
      </c>
      <c r="Y130" s="149" t="s">
        <v>17804</v>
      </c>
      <c r="Z130" s="149" t="s">
        <v>17805</v>
      </c>
      <c r="AA130" s="154" t="s">
        <v>17806</v>
      </c>
      <c r="AB130" s="137" t="s">
        <v>17807</v>
      </c>
      <c r="AC130" s="137" t="s">
        <v>17808</v>
      </c>
      <c r="AD130" s="154" t="s">
        <v>17809</v>
      </c>
      <c r="AE130" s="154" t="s">
        <v>17810</v>
      </c>
      <c r="AF130" s="137"/>
      <c r="AG130" s="137"/>
      <c r="AH130" s="137"/>
      <c r="AI130" s="137"/>
      <c r="AJ130" s="137"/>
      <c r="AK130" s="137"/>
      <c r="AL130" s="919">
        <v>41387</v>
      </c>
      <c r="AM130" s="919"/>
      <c r="AN130" s="138" t="s">
        <v>17811</v>
      </c>
      <c r="AO130" s="137" t="s">
        <v>17812</v>
      </c>
      <c r="AQ130" s="139"/>
      <c r="AR130" s="139"/>
      <c r="AS130" s="139"/>
      <c r="AT130" s="139"/>
      <c r="AU130" s="139"/>
      <c r="AV130" s="139"/>
      <c r="AW130" s="139"/>
      <c r="AX130" s="139"/>
      <c r="AY130" s="139"/>
      <c r="AZ130" s="139"/>
    </row>
    <row r="131" spans="1:52" ht="54">
      <c r="A131" s="135" t="s">
        <v>4661</v>
      </c>
      <c r="B131" s="926" t="s">
        <v>17813</v>
      </c>
      <c r="C131" s="135" t="s">
        <v>4722</v>
      </c>
      <c r="D131" s="135" t="s">
        <v>17814</v>
      </c>
      <c r="E131" s="135">
        <v>30</v>
      </c>
      <c r="F131" s="153" t="s">
        <v>4663</v>
      </c>
      <c r="G131" s="153" t="s">
        <v>4663</v>
      </c>
      <c r="H131" s="136"/>
      <c r="I131" s="136"/>
      <c r="J131" s="136" t="str">
        <f t="shared" si="4"/>
        <v/>
      </c>
      <c r="K131" s="136"/>
      <c r="L131" s="136"/>
      <c r="M131" s="136"/>
      <c r="N131" s="136" t="s">
        <v>4664</v>
      </c>
      <c r="O131" s="136"/>
      <c r="P131" s="1044"/>
      <c r="Q131" s="137" t="s">
        <v>17815</v>
      </c>
      <c r="R131" s="137" t="s">
        <v>15533</v>
      </c>
      <c r="S131" s="137" t="s">
        <v>17816</v>
      </c>
      <c r="T131" s="137"/>
      <c r="U131" s="137"/>
      <c r="V131" s="149" t="s">
        <v>17817</v>
      </c>
      <c r="W131" s="137" t="s">
        <v>15533</v>
      </c>
      <c r="X131" s="1039" t="s">
        <v>17818</v>
      </c>
      <c r="Y131" s="137"/>
      <c r="Z131" s="137"/>
      <c r="AA131" s="154" t="s">
        <v>17819</v>
      </c>
      <c r="AB131" s="137" t="s">
        <v>15542</v>
      </c>
      <c r="AC131" s="137" t="s">
        <v>17820</v>
      </c>
      <c r="AD131" s="137"/>
      <c r="AE131" s="137"/>
      <c r="AF131" s="137"/>
      <c r="AG131" s="137"/>
      <c r="AH131" s="137"/>
      <c r="AI131" s="137"/>
      <c r="AJ131" s="137"/>
      <c r="AK131" s="137"/>
      <c r="AL131" s="919">
        <v>41373</v>
      </c>
      <c r="AM131" s="919"/>
      <c r="AN131" s="138" t="s">
        <v>17821</v>
      </c>
      <c r="AO131" s="137" t="s">
        <v>17822</v>
      </c>
      <c r="AQ131" s="139"/>
      <c r="AR131" s="139"/>
      <c r="AS131" s="139"/>
      <c r="AT131" s="139"/>
      <c r="AU131" s="139"/>
      <c r="AV131" s="139"/>
      <c r="AW131" s="139"/>
      <c r="AX131" s="139"/>
      <c r="AY131" s="139"/>
      <c r="AZ131" s="139"/>
    </row>
    <row r="132" spans="1:52" ht="81">
      <c r="A132" s="135" t="s">
        <v>4661</v>
      </c>
      <c r="B132" s="926" t="s">
        <v>17823</v>
      </c>
      <c r="C132" s="135" t="s">
        <v>4662</v>
      </c>
      <c r="D132" s="135" t="s">
        <v>17824</v>
      </c>
      <c r="E132" s="135">
        <v>30</v>
      </c>
      <c r="F132" s="153" t="s">
        <v>4663</v>
      </c>
      <c r="G132" s="153" t="s">
        <v>4663</v>
      </c>
      <c r="H132" s="136"/>
      <c r="I132" s="136"/>
      <c r="J132" s="136" t="str">
        <f t="shared" si="4"/>
        <v/>
      </c>
      <c r="K132" s="136"/>
      <c r="L132" s="136"/>
      <c r="M132" s="136"/>
      <c r="N132" s="136" t="s">
        <v>4664</v>
      </c>
      <c r="O132" s="136"/>
      <c r="P132" s="1044"/>
      <c r="Q132" s="137" t="s">
        <v>17825</v>
      </c>
      <c r="R132" s="137"/>
      <c r="S132" s="137"/>
      <c r="T132" s="137"/>
      <c r="U132" s="137" t="s">
        <v>17826</v>
      </c>
      <c r="V132" s="137" t="s">
        <v>17827</v>
      </c>
      <c r="W132" s="137"/>
      <c r="X132" s="137"/>
      <c r="Y132" s="137"/>
      <c r="Z132" s="941" t="s">
        <v>17828</v>
      </c>
      <c r="AA132" s="154" t="s">
        <v>17829</v>
      </c>
      <c r="AB132" s="137" t="s">
        <v>4666</v>
      </c>
      <c r="AC132" s="137" t="s">
        <v>4666</v>
      </c>
      <c r="AD132" s="137"/>
      <c r="AE132" s="154" t="s">
        <v>17830</v>
      </c>
      <c r="AF132" s="137"/>
      <c r="AG132" s="137"/>
      <c r="AH132" s="137"/>
      <c r="AI132" s="137"/>
      <c r="AJ132" s="137"/>
      <c r="AK132" s="137"/>
      <c r="AL132" s="919"/>
      <c r="AM132" s="919"/>
      <c r="AN132" s="138" t="s">
        <v>17831</v>
      </c>
      <c r="AO132" s="941" t="s">
        <v>17832</v>
      </c>
      <c r="AQ132" s="139"/>
      <c r="AR132" s="139"/>
      <c r="AS132" s="139"/>
      <c r="AT132" s="139"/>
      <c r="AU132" s="139"/>
      <c r="AV132" s="139"/>
      <c r="AW132" s="139"/>
      <c r="AX132" s="139"/>
      <c r="AY132" s="139"/>
      <c r="AZ132" s="139"/>
    </row>
    <row r="133" spans="1:52" ht="67.5">
      <c r="A133" s="135" t="s">
        <v>4661</v>
      </c>
      <c r="B133" s="926" t="s">
        <v>17833</v>
      </c>
      <c r="C133" s="135" t="s">
        <v>4662</v>
      </c>
      <c r="D133" s="135" t="s">
        <v>17834</v>
      </c>
      <c r="E133" s="135">
        <v>30</v>
      </c>
      <c r="F133" s="153" t="s">
        <v>4663</v>
      </c>
      <c r="G133" s="153" t="s">
        <v>4663</v>
      </c>
      <c r="H133" s="136"/>
      <c r="I133" s="136"/>
      <c r="J133" s="136" t="str">
        <f t="shared" si="4"/>
        <v/>
      </c>
      <c r="K133" s="136"/>
      <c r="L133" s="136"/>
      <c r="M133" s="136"/>
      <c r="N133" s="136" t="s">
        <v>4664</v>
      </c>
      <c r="O133" s="136"/>
      <c r="P133" s="917"/>
      <c r="Q133" s="137" t="s">
        <v>17761</v>
      </c>
      <c r="R133" s="137" t="s">
        <v>17762</v>
      </c>
      <c r="S133" s="137" t="s">
        <v>17835</v>
      </c>
      <c r="T133" s="137"/>
      <c r="U133" s="137" t="s">
        <v>17836</v>
      </c>
      <c r="V133" s="149" t="s">
        <v>17837</v>
      </c>
      <c r="W133" s="137" t="s">
        <v>17762</v>
      </c>
      <c r="X133" s="137" t="s">
        <v>17766</v>
      </c>
      <c r="Y133" s="137"/>
      <c r="Z133" s="149" t="s">
        <v>17838</v>
      </c>
      <c r="AA133" s="154" t="s">
        <v>17768</v>
      </c>
      <c r="AB133" s="137" t="s">
        <v>15933</v>
      </c>
      <c r="AC133" s="137" t="s">
        <v>17766</v>
      </c>
      <c r="AD133" s="137"/>
      <c r="AE133" s="154" t="s">
        <v>17839</v>
      </c>
      <c r="AF133" s="137"/>
      <c r="AG133" s="137"/>
      <c r="AH133" s="137"/>
      <c r="AI133" s="137"/>
      <c r="AJ133" s="137"/>
      <c r="AK133" s="137"/>
      <c r="AL133" s="919">
        <v>41373</v>
      </c>
      <c r="AM133" s="919"/>
      <c r="AN133" s="138" t="s">
        <v>15715</v>
      </c>
      <c r="AO133" s="137" t="s">
        <v>17840</v>
      </c>
      <c r="AQ133" s="139"/>
      <c r="AR133" s="139"/>
      <c r="AS133" s="139"/>
      <c r="AT133" s="139"/>
      <c r="AU133" s="139"/>
      <c r="AV133" s="139"/>
      <c r="AW133" s="139"/>
      <c r="AX133" s="139"/>
      <c r="AY133" s="139"/>
      <c r="AZ133" s="139"/>
    </row>
    <row r="134" spans="1:52" ht="67.5">
      <c r="A134" s="135" t="s">
        <v>4661</v>
      </c>
      <c r="B134" s="926" t="s">
        <v>17841</v>
      </c>
      <c r="C134" s="135" t="s">
        <v>4662</v>
      </c>
      <c r="D134" s="135" t="s">
        <v>17842</v>
      </c>
      <c r="E134" s="135">
        <v>30</v>
      </c>
      <c r="F134" s="153" t="s">
        <v>4663</v>
      </c>
      <c r="G134" s="153" t="s">
        <v>4663</v>
      </c>
      <c r="H134" s="136"/>
      <c r="I134" s="136"/>
      <c r="J134" s="136" t="str">
        <f t="shared" si="4"/>
        <v/>
      </c>
      <c r="K134" s="136"/>
      <c r="L134" s="136"/>
      <c r="M134" s="136"/>
      <c r="N134" s="136" t="s">
        <v>4664</v>
      </c>
      <c r="O134" s="136"/>
      <c r="P134" s="917"/>
      <c r="Q134" s="137" t="s">
        <v>17843</v>
      </c>
      <c r="R134" s="137" t="s">
        <v>17844</v>
      </c>
      <c r="S134" s="137" t="s">
        <v>17845</v>
      </c>
      <c r="T134" s="137"/>
      <c r="U134" s="137" t="s">
        <v>17846</v>
      </c>
      <c r="V134" s="149" t="s">
        <v>17847</v>
      </c>
      <c r="W134" s="137" t="s">
        <v>17844</v>
      </c>
      <c r="X134" s="137" t="s">
        <v>17848</v>
      </c>
      <c r="Y134" s="137"/>
      <c r="Z134" s="149" t="s">
        <v>17849</v>
      </c>
      <c r="AA134" s="154" t="s">
        <v>17850</v>
      </c>
      <c r="AB134" s="137" t="s">
        <v>15758</v>
      </c>
      <c r="AC134" s="137" t="s">
        <v>17848</v>
      </c>
      <c r="AD134" s="137"/>
      <c r="AE134" s="154" t="s">
        <v>17851</v>
      </c>
      <c r="AF134" s="137"/>
      <c r="AG134" s="137"/>
      <c r="AH134" s="137"/>
      <c r="AI134" s="137"/>
      <c r="AJ134" s="137"/>
      <c r="AK134" s="137"/>
      <c r="AL134" s="919">
        <v>41373</v>
      </c>
      <c r="AM134" s="919"/>
      <c r="AN134" s="138" t="s">
        <v>17852</v>
      </c>
      <c r="AO134" s="137" t="s">
        <v>17853</v>
      </c>
      <c r="AQ134" s="139"/>
      <c r="AR134" s="139"/>
      <c r="AS134" s="139"/>
      <c r="AT134" s="139"/>
      <c r="AU134" s="139"/>
      <c r="AV134" s="139"/>
      <c r="AW134" s="139"/>
      <c r="AX134" s="139"/>
      <c r="AY134" s="139"/>
      <c r="AZ134" s="139"/>
    </row>
    <row r="135" spans="1:52" ht="27">
      <c r="A135" s="135" t="s">
        <v>4661</v>
      </c>
      <c r="B135" s="926" t="s">
        <v>17854</v>
      </c>
      <c r="C135" s="135" t="s">
        <v>4722</v>
      </c>
      <c r="D135" s="135" t="s">
        <v>17855</v>
      </c>
      <c r="E135" s="135">
        <v>30</v>
      </c>
      <c r="F135" s="153" t="s">
        <v>4663</v>
      </c>
      <c r="G135" s="153" t="s">
        <v>4663</v>
      </c>
      <c r="H135" s="136"/>
      <c r="I135" s="136"/>
      <c r="J135" s="136" t="str">
        <f t="shared" si="4"/>
        <v/>
      </c>
      <c r="K135" s="136"/>
      <c r="L135" s="136"/>
      <c r="M135" s="136"/>
      <c r="N135" s="136" t="s">
        <v>4664</v>
      </c>
      <c r="O135" s="136"/>
      <c r="P135" s="917"/>
      <c r="Q135" s="137" t="s">
        <v>17856</v>
      </c>
      <c r="R135" s="137"/>
      <c r="S135" s="137"/>
      <c r="T135" s="137"/>
      <c r="U135" s="137"/>
      <c r="V135" s="149" t="s">
        <v>17857</v>
      </c>
      <c r="W135" s="137"/>
      <c r="X135" s="137"/>
      <c r="Y135" s="137"/>
      <c r="Z135" s="137"/>
      <c r="AA135" s="154" t="s">
        <v>17858</v>
      </c>
      <c r="AB135" s="137" t="s">
        <v>4666</v>
      </c>
      <c r="AC135" s="137" t="s">
        <v>4666</v>
      </c>
      <c r="AD135" s="137"/>
      <c r="AE135" s="137"/>
      <c r="AF135" s="137"/>
      <c r="AG135" s="137"/>
      <c r="AH135" s="137"/>
      <c r="AI135" s="137"/>
      <c r="AJ135" s="137"/>
      <c r="AK135" s="137"/>
      <c r="AL135" s="919">
        <v>41373</v>
      </c>
      <c r="AM135" s="919"/>
      <c r="AN135" s="138">
        <v>41485</v>
      </c>
      <c r="AO135" s="137" t="s">
        <v>17859</v>
      </c>
      <c r="AQ135" s="139"/>
    </row>
    <row r="136" spans="1:52" ht="148.5">
      <c r="A136" s="952" t="s">
        <v>4661</v>
      </c>
      <c r="B136" s="953" t="s">
        <v>17860</v>
      </c>
      <c r="C136" s="952" t="s">
        <v>16948</v>
      </c>
      <c r="D136" s="952" t="s">
        <v>17861</v>
      </c>
      <c r="E136" s="952">
        <v>30</v>
      </c>
      <c r="F136" s="954" t="s">
        <v>4663</v>
      </c>
      <c r="G136" s="954" t="s">
        <v>4663</v>
      </c>
      <c r="H136" s="136"/>
      <c r="I136" s="136"/>
      <c r="J136" s="136" t="str">
        <f t="shared" si="4"/>
        <v/>
      </c>
      <c r="K136" s="136"/>
      <c r="L136" s="136"/>
      <c r="M136" s="136"/>
      <c r="N136" s="136" t="s">
        <v>4664</v>
      </c>
      <c r="O136" s="136"/>
      <c r="P136" s="966"/>
      <c r="Q136" s="178" t="s">
        <v>17862</v>
      </c>
      <c r="R136" s="156"/>
      <c r="S136" s="156"/>
      <c r="T136" s="156"/>
      <c r="U136" s="156"/>
      <c r="V136" s="1045" t="s">
        <v>17863</v>
      </c>
      <c r="W136" s="156"/>
      <c r="X136" s="156"/>
      <c r="Y136" s="156"/>
      <c r="Z136" s="156"/>
      <c r="AA136" s="1046" t="s">
        <v>17864</v>
      </c>
      <c r="AB136" s="156" t="s">
        <v>4666</v>
      </c>
      <c r="AC136" s="156" t="s">
        <v>4666</v>
      </c>
      <c r="AD136" s="156"/>
      <c r="AE136" s="156"/>
      <c r="AF136" s="156"/>
      <c r="AG136" s="156"/>
      <c r="AH136" s="156"/>
      <c r="AI136" s="156"/>
      <c r="AJ136" s="156"/>
      <c r="AK136" s="156"/>
      <c r="AL136" s="1028">
        <v>41373</v>
      </c>
      <c r="AM136" s="1028"/>
      <c r="AN136" s="1004" t="s">
        <v>17865</v>
      </c>
      <c r="AO136" s="156" t="s">
        <v>17866</v>
      </c>
      <c r="AQ136" s="139"/>
      <c r="AR136" s="139"/>
      <c r="AS136" s="139"/>
      <c r="AT136" s="139"/>
      <c r="AU136" s="139"/>
      <c r="AV136" s="139"/>
      <c r="AW136" s="139"/>
      <c r="AX136" s="139"/>
      <c r="AY136" s="139"/>
      <c r="AZ136" s="139"/>
    </row>
    <row r="137" spans="1:52" ht="27">
      <c r="A137" s="135" t="s">
        <v>4661</v>
      </c>
      <c r="B137" s="926" t="s">
        <v>17867</v>
      </c>
      <c r="C137" s="135" t="s">
        <v>4722</v>
      </c>
      <c r="D137" s="135" t="s">
        <v>17868</v>
      </c>
      <c r="E137" s="135">
        <v>30</v>
      </c>
      <c r="F137" s="153" t="s">
        <v>4663</v>
      </c>
      <c r="G137" s="153" t="s">
        <v>4663</v>
      </c>
      <c r="H137" s="136"/>
      <c r="I137" s="136"/>
      <c r="J137" s="136" t="str">
        <f t="shared" si="4"/>
        <v/>
      </c>
      <c r="K137" s="136"/>
      <c r="L137" s="136"/>
      <c r="M137" s="136"/>
      <c r="N137" s="136" t="s">
        <v>4664</v>
      </c>
      <c r="O137" s="136"/>
      <c r="P137" s="966"/>
      <c r="Q137" s="137" t="s">
        <v>17869</v>
      </c>
      <c r="R137" s="137"/>
      <c r="S137" s="137"/>
      <c r="T137" s="137"/>
      <c r="U137" s="137"/>
      <c r="V137" s="149" t="s">
        <v>17870</v>
      </c>
      <c r="W137" s="137"/>
      <c r="X137" s="137"/>
      <c r="Y137" s="137"/>
      <c r="Z137" s="137"/>
      <c r="AA137" s="154" t="s">
        <v>17871</v>
      </c>
      <c r="AB137" s="137" t="s">
        <v>4666</v>
      </c>
      <c r="AC137" s="137" t="s">
        <v>4666</v>
      </c>
      <c r="AD137" s="137"/>
      <c r="AE137" s="137"/>
      <c r="AF137" s="137"/>
      <c r="AG137" s="137"/>
      <c r="AH137" s="137"/>
      <c r="AI137" s="137"/>
      <c r="AJ137" s="137"/>
      <c r="AK137" s="137"/>
      <c r="AL137" s="919">
        <v>41373</v>
      </c>
      <c r="AM137" s="919"/>
      <c r="AN137" s="138">
        <v>41485</v>
      </c>
      <c r="AO137" s="137" t="s">
        <v>17859</v>
      </c>
      <c r="AQ137" s="139"/>
    </row>
    <row r="138" spans="1:52" ht="148.5">
      <c r="A138" s="944" t="s">
        <v>4661</v>
      </c>
      <c r="B138" s="945" t="s">
        <v>17872</v>
      </c>
      <c r="C138" s="944" t="s">
        <v>4662</v>
      </c>
      <c r="D138" s="944" t="s">
        <v>17873</v>
      </c>
      <c r="E138" s="944">
        <v>30</v>
      </c>
      <c r="F138" s="944" t="s">
        <v>4668</v>
      </c>
      <c r="G138" s="944" t="s">
        <v>4668</v>
      </c>
      <c r="H138" s="946" t="str">
        <f>IF(E138=0,"○","")</f>
        <v/>
      </c>
      <c r="I138" s="946" t="str">
        <f>IF(OR(E138=0,E138=10),"○","")</f>
        <v/>
      </c>
      <c r="J138" s="946" t="str">
        <f t="shared" si="4"/>
        <v/>
      </c>
      <c r="K138" s="946"/>
      <c r="L138" s="946"/>
      <c r="M138" s="946"/>
      <c r="N138" s="946"/>
      <c r="O138" s="946"/>
      <c r="P138" s="966"/>
      <c r="Q138" s="947" t="s">
        <v>15740</v>
      </c>
      <c r="R138" s="947"/>
      <c r="S138" s="947"/>
      <c r="T138" s="947" t="s">
        <v>17874</v>
      </c>
      <c r="U138" s="947" t="s">
        <v>17875</v>
      </c>
      <c r="V138" s="948" t="s">
        <v>15785</v>
      </c>
      <c r="W138" s="947"/>
      <c r="X138" s="947"/>
      <c r="Y138" s="948" t="s">
        <v>17876</v>
      </c>
      <c r="Z138" s="948" t="s">
        <v>17877</v>
      </c>
      <c r="AA138" s="949" t="s">
        <v>15744</v>
      </c>
      <c r="AB138" s="947" t="s">
        <v>4666</v>
      </c>
      <c r="AC138" s="947" t="s">
        <v>4666</v>
      </c>
      <c r="AD138" s="949" t="s">
        <v>17878</v>
      </c>
      <c r="AE138" s="949" t="s">
        <v>17879</v>
      </c>
      <c r="AF138" s="947"/>
      <c r="AG138" s="947"/>
      <c r="AH138" s="947"/>
      <c r="AI138" s="947"/>
      <c r="AJ138" s="947"/>
      <c r="AK138" s="947"/>
      <c r="AL138" s="950">
        <v>41424</v>
      </c>
      <c r="AM138" s="950">
        <v>41780</v>
      </c>
      <c r="AN138" s="951" t="s">
        <v>17880</v>
      </c>
      <c r="AO138" s="947" t="s">
        <v>17881</v>
      </c>
      <c r="AQ138" s="139"/>
    </row>
    <row r="139" spans="1:52" ht="135">
      <c r="A139" s="944" t="s">
        <v>4661</v>
      </c>
      <c r="B139" s="945" t="s">
        <v>17882</v>
      </c>
      <c r="C139" s="944" t="s">
        <v>4662</v>
      </c>
      <c r="D139" s="944" t="s">
        <v>17883</v>
      </c>
      <c r="E139" s="944">
        <v>30</v>
      </c>
      <c r="F139" s="944" t="s">
        <v>4668</v>
      </c>
      <c r="G139" s="944" t="s">
        <v>4668</v>
      </c>
      <c r="H139" s="946" t="str">
        <f>IF(E139=0,"○","")</f>
        <v/>
      </c>
      <c r="I139" s="946" t="str">
        <f>IF(OR(E139=0,E139=10),"○","")</f>
        <v/>
      </c>
      <c r="J139" s="946" t="str">
        <f t="shared" si="4"/>
        <v/>
      </c>
      <c r="K139" s="946"/>
      <c r="L139" s="946"/>
      <c r="M139" s="946"/>
      <c r="N139" s="946"/>
      <c r="O139" s="946"/>
      <c r="P139" s="966"/>
      <c r="Q139" s="947" t="s">
        <v>15750</v>
      </c>
      <c r="R139" s="947"/>
      <c r="S139" s="947"/>
      <c r="T139" s="947" t="s">
        <v>17884</v>
      </c>
      <c r="U139" s="947" t="s">
        <v>17875</v>
      </c>
      <c r="V139" s="948" t="s">
        <v>15781</v>
      </c>
      <c r="W139" s="947"/>
      <c r="X139" s="947"/>
      <c r="Y139" s="948" t="s">
        <v>17876</v>
      </c>
      <c r="Z139" s="948" t="s">
        <v>17877</v>
      </c>
      <c r="AA139" s="949" t="s">
        <v>15754</v>
      </c>
      <c r="AB139" s="947" t="s">
        <v>4666</v>
      </c>
      <c r="AC139" s="947" t="s">
        <v>4666</v>
      </c>
      <c r="AD139" s="949" t="s">
        <v>17878</v>
      </c>
      <c r="AE139" s="949" t="s">
        <v>17879</v>
      </c>
      <c r="AF139" s="947"/>
      <c r="AG139" s="947"/>
      <c r="AH139" s="947"/>
      <c r="AI139" s="947"/>
      <c r="AJ139" s="947"/>
      <c r="AK139" s="947"/>
      <c r="AL139" s="950">
        <v>41424</v>
      </c>
      <c r="AM139" s="950">
        <v>41780</v>
      </c>
      <c r="AN139" s="951" t="s">
        <v>17885</v>
      </c>
      <c r="AO139" s="947" t="s">
        <v>17886</v>
      </c>
      <c r="AQ139" s="139"/>
      <c r="AR139" s="139"/>
      <c r="AS139" s="139"/>
      <c r="AT139" s="139"/>
      <c r="AU139" s="139"/>
      <c r="AV139" s="139"/>
      <c r="AW139" s="139"/>
      <c r="AX139" s="139"/>
      <c r="AY139" s="139"/>
      <c r="AZ139" s="139"/>
    </row>
    <row r="140" spans="1:52" ht="67.5">
      <c r="A140" s="135" t="s">
        <v>4661</v>
      </c>
      <c r="B140" s="926" t="s">
        <v>17887</v>
      </c>
      <c r="C140" s="135" t="s">
        <v>4722</v>
      </c>
      <c r="D140" s="135" t="s">
        <v>17888</v>
      </c>
      <c r="E140" s="135">
        <v>30</v>
      </c>
      <c r="F140" s="153" t="s">
        <v>4663</v>
      </c>
      <c r="G140" s="153" t="s">
        <v>4663</v>
      </c>
      <c r="H140" s="136"/>
      <c r="I140" s="136"/>
      <c r="J140" s="136" t="str">
        <f t="shared" si="4"/>
        <v/>
      </c>
      <c r="K140" s="136"/>
      <c r="L140" s="136"/>
      <c r="M140" s="136"/>
      <c r="N140" s="136" t="s">
        <v>4664</v>
      </c>
      <c r="O140" s="136"/>
      <c r="P140" s="966"/>
      <c r="Q140" s="937" t="s">
        <v>17889</v>
      </c>
      <c r="R140" s="137" t="s">
        <v>4736</v>
      </c>
      <c r="S140" s="137" t="s">
        <v>17890</v>
      </c>
      <c r="T140" s="137"/>
      <c r="U140" s="137"/>
      <c r="V140" s="937" t="s">
        <v>17891</v>
      </c>
      <c r="W140" s="137" t="s">
        <v>4736</v>
      </c>
      <c r="X140" s="137" t="s">
        <v>17892</v>
      </c>
      <c r="Y140" s="137"/>
      <c r="Z140" s="137"/>
      <c r="AA140" s="154" t="s">
        <v>17893</v>
      </c>
      <c r="AB140" s="137" t="s">
        <v>4737</v>
      </c>
      <c r="AC140" s="137" t="s">
        <v>17892</v>
      </c>
      <c r="AD140" s="137"/>
      <c r="AE140" s="137"/>
      <c r="AF140" s="137"/>
      <c r="AG140" s="137"/>
      <c r="AH140" s="137"/>
      <c r="AI140" s="137"/>
      <c r="AJ140" s="137"/>
      <c r="AK140" s="137"/>
      <c r="AL140" s="919">
        <v>41387</v>
      </c>
      <c r="AM140" s="919"/>
      <c r="AN140" s="138" t="s">
        <v>17894</v>
      </c>
      <c r="AO140" s="937" t="s">
        <v>17895</v>
      </c>
      <c r="AQ140" s="139"/>
      <c r="AR140" s="139"/>
      <c r="AS140" s="139"/>
      <c r="AT140" s="139"/>
      <c r="AU140" s="139"/>
      <c r="AV140" s="139"/>
      <c r="AW140" s="139"/>
      <c r="AX140" s="139"/>
      <c r="AY140" s="139"/>
      <c r="AZ140" s="139"/>
    </row>
    <row r="141" spans="1:52" ht="67.5">
      <c r="A141" s="135" t="s">
        <v>4661</v>
      </c>
      <c r="B141" s="926" t="s">
        <v>17896</v>
      </c>
      <c r="C141" s="135" t="s">
        <v>4662</v>
      </c>
      <c r="D141" s="135" t="s">
        <v>17897</v>
      </c>
      <c r="E141" s="135">
        <v>30</v>
      </c>
      <c r="F141" s="153" t="s">
        <v>4663</v>
      </c>
      <c r="G141" s="153" t="s">
        <v>4663</v>
      </c>
      <c r="H141" s="136"/>
      <c r="I141" s="136"/>
      <c r="J141" s="136" t="str">
        <f t="shared" si="4"/>
        <v/>
      </c>
      <c r="K141" s="136"/>
      <c r="L141" s="136"/>
      <c r="M141" s="136"/>
      <c r="N141" s="136" t="s">
        <v>4664</v>
      </c>
      <c r="O141" s="136"/>
      <c r="P141" s="966"/>
      <c r="Q141" s="137" t="s">
        <v>17825</v>
      </c>
      <c r="R141" s="137"/>
      <c r="S141" s="137"/>
      <c r="T141" s="137" t="s">
        <v>17898</v>
      </c>
      <c r="U141" s="137"/>
      <c r="V141" s="137" t="s">
        <v>17827</v>
      </c>
      <c r="W141" s="137"/>
      <c r="X141" s="137"/>
      <c r="Y141" s="137" t="s">
        <v>17899</v>
      </c>
      <c r="Z141" s="137"/>
      <c r="AA141" s="154" t="s">
        <v>17900</v>
      </c>
      <c r="AB141" s="137" t="s">
        <v>4666</v>
      </c>
      <c r="AC141" s="137" t="s">
        <v>4666</v>
      </c>
      <c r="AD141" s="154" t="s">
        <v>17901</v>
      </c>
      <c r="AE141" s="137"/>
      <c r="AF141" s="137"/>
      <c r="AG141" s="137"/>
      <c r="AH141" s="137"/>
      <c r="AI141" s="137"/>
      <c r="AJ141" s="137"/>
      <c r="AK141" s="137"/>
      <c r="AL141" s="919">
        <v>41373</v>
      </c>
      <c r="AM141" s="919"/>
      <c r="AN141" s="138" t="s">
        <v>17902</v>
      </c>
      <c r="AO141" s="137" t="s">
        <v>17903</v>
      </c>
      <c r="AQ141" s="139"/>
      <c r="AR141" s="139"/>
      <c r="AS141" s="139"/>
      <c r="AT141" s="139"/>
      <c r="AU141" s="139"/>
      <c r="AV141" s="139"/>
      <c r="AW141" s="139"/>
      <c r="AX141" s="139"/>
      <c r="AY141" s="139"/>
      <c r="AZ141" s="139"/>
    </row>
    <row r="142" spans="1:52" ht="67.5">
      <c r="A142" s="135" t="s">
        <v>4661</v>
      </c>
      <c r="B142" s="926" t="s">
        <v>17904</v>
      </c>
      <c r="C142" s="135" t="s">
        <v>4662</v>
      </c>
      <c r="D142" s="135" t="s">
        <v>17905</v>
      </c>
      <c r="E142" s="135">
        <v>30</v>
      </c>
      <c r="F142" s="153" t="s">
        <v>4663</v>
      </c>
      <c r="G142" s="153" t="s">
        <v>4663</v>
      </c>
      <c r="H142" s="136"/>
      <c r="I142" s="136"/>
      <c r="J142" s="136" t="str">
        <f t="shared" si="4"/>
        <v/>
      </c>
      <c r="K142" s="136"/>
      <c r="L142" s="136"/>
      <c r="M142" s="136"/>
      <c r="N142" s="136" t="s">
        <v>4664</v>
      </c>
      <c r="O142" s="136"/>
      <c r="P142" s="966"/>
      <c r="Q142" s="137" t="s">
        <v>17825</v>
      </c>
      <c r="R142" s="137" t="s">
        <v>4738</v>
      </c>
      <c r="S142" s="137" t="s">
        <v>17906</v>
      </c>
      <c r="T142" s="137" t="s">
        <v>17907</v>
      </c>
      <c r="U142" s="137" t="s">
        <v>17908</v>
      </c>
      <c r="V142" s="137" t="s">
        <v>17827</v>
      </c>
      <c r="W142" s="137" t="s">
        <v>4738</v>
      </c>
      <c r="X142" s="137" t="s">
        <v>17909</v>
      </c>
      <c r="Y142" s="149" t="s">
        <v>17910</v>
      </c>
      <c r="Z142" s="149" t="s">
        <v>17911</v>
      </c>
      <c r="AA142" s="154" t="s">
        <v>17900</v>
      </c>
      <c r="AB142" s="137" t="s">
        <v>17912</v>
      </c>
      <c r="AC142" s="137" t="s">
        <v>17909</v>
      </c>
      <c r="AD142" s="154" t="s">
        <v>17913</v>
      </c>
      <c r="AE142" s="154" t="s">
        <v>17914</v>
      </c>
      <c r="AF142" s="137"/>
      <c r="AG142" s="137"/>
      <c r="AH142" s="137"/>
      <c r="AI142" s="137"/>
      <c r="AJ142" s="137"/>
      <c r="AK142" s="137"/>
      <c r="AL142" s="919">
        <v>41373</v>
      </c>
      <c r="AM142" s="919"/>
      <c r="AN142" s="138" t="s">
        <v>17915</v>
      </c>
      <c r="AO142" s="137" t="s">
        <v>17916</v>
      </c>
      <c r="AQ142" s="139"/>
      <c r="AR142" s="139"/>
      <c r="AS142" s="139"/>
      <c r="AT142" s="139"/>
      <c r="AU142" s="139"/>
      <c r="AV142" s="139"/>
      <c r="AW142" s="139"/>
      <c r="AX142" s="139"/>
      <c r="AY142" s="139"/>
      <c r="AZ142" s="139"/>
    </row>
    <row r="143" spans="1:52" ht="54">
      <c r="A143" s="135" t="s">
        <v>4661</v>
      </c>
      <c r="B143" s="926" t="s">
        <v>17917</v>
      </c>
      <c r="C143" s="135" t="s">
        <v>4662</v>
      </c>
      <c r="D143" s="135" t="s">
        <v>17918</v>
      </c>
      <c r="E143" s="135">
        <v>30</v>
      </c>
      <c r="F143" s="153" t="s">
        <v>4663</v>
      </c>
      <c r="G143" s="153" t="s">
        <v>4663</v>
      </c>
      <c r="H143" s="136"/>
      <c r="I143" s="136"/>
      <c r="J143" s="136" t="str">
        <f t="shared" si="4"/>
        <v/>
      </c>
      <c r="K143" s="136"/>
      <c r="L143" s="136"/>
      <c r="M143" s="136"/>
      <c r="N143" s="136" t="s">
        <v>4664</v>
      </c>
      <c r="O143" s="136"/>
      <c r="P143" s="966"/>
      <c r="Q143" s="137" t="s">
        <v>17825</v>
      </c>
      <c r="R143" s="137" t="s">
        <v>17919</v>
      </c>
      <c r="S143" s="137" t="s">
        <v>17920</v>
      </c>
      <c r="T143" s="137" t="s">
        <v>17921</v>
      </c>
      <c r="U143" s="137" t="s">
        <v>17922</v>
      </c>
      <c r="V143" s="137" t="s">
        <v>17827</v>
      </c>
      <c r="W143" s="137" t="s">
        <v>17919</v>
      </c>
      <c r="X143" s="137" t="s">
        <v>17923</v>
      </c>
      <c r="Y143" s="149" t="s">
        <v>17924</v>
      </c>
      <c r="Z143" s="149" t="s">
        <v>17925</v>
      </c>
      <c r="AA143" s="154" t="s">
        <v>17900</v>
      </c>
      <c r="AB143" s="137" t="s">
        <v>17926</v>
      </c>
      <c r="AC143" s="137" t="s">
        <v>17923</v>
      </c>
      <c r="AD143" s="154" t="s">
        <v>17927</v>
      </c>
      <c r="AE143" s="154" t="s">
        <v>17928</v>
      </c>
      <c r="AF143" s="137"/>
      <c r="AG143" s="137"/>
      <c r="AH143" s="137"/>
      <c r="AI143" s="137"/>
      <c r="AJ143" s="137"/>
      <c r="AK143" s="137"/>
      <c r="AL143" s="919">
        <v>41373</v>
      </c>
      <c r="AM143" s="919"/>
      <c r="AN143" s="138" t="s">
        <v>15746</v>
      </c>
      <c r="AO143" s="137" t="s">
        <v>17929</v>
      </c>
      <c r="AQ143" s="139"/>
      <c r="AR143" s="139"/>
      <c r="AS143" s="139"/>
      <c r="AT143" s="139"/>
      <c r="AU143" s="139"/>
      <c r="AV143" s="139"/>
      <c r="AW143" s="139"/>
      <c r="AX143" s="139"/>
      <c r="AY143" s="139"/>
      <c r="AZ143" s="139"/>
    </row>
    <row r="144" spans="1:52" ht="27">
      <c r="A144" s="135" t="s">
        <v>4661</v>
      </c>
      <c r="B144" s="926" t="s">
        <v>17930</v>
      </c>
      <c r="C144" s="135" t="s">
        <v>16948</v>
      </c>
      <c r="D144" s="135" t="s">
        <v>17931</v>
      </c>
      <c r="E144" s="135">
        <v>30</v>
      </c>
      <c r="F144" s="153" t="s">
        <v>4663</v>
      </c>
      <c r="G144" s="153" t="s">
        <v>4663</v>
      </c>
      <c r="H144" s="136"/>
      <c r="I144" s="136"/>
      <c r="J144" s="136" t="str">
        <f t="shared" si="4"/>
        <v/>
      </c>
      <c r="K144" s="136"/>
      <c r="L144" s="136"/>
      <c r="M144" s="136"/>
      <c r="N144" s="136" t="s">
        <v>4664</v>
      </c>
      <c r="O144" s="136"/>
      <c r="P144" s="966"/>
      <c r="Q144" s="137" t="s">
        <v>17932</v>
      </c>
      <c r="R144" s="137"/>
      <c r="S144" s="137"/>
      <c r="T144" s="137"/>
      <c r="U144" s="137"/>
      <c r="V144" s="137" t="s">
        <v>17933</v>
      </c>
      <c r="W144" s="137"/>
      <c r="X144" s="137"/>
      <c r="Y144" s="137"/>
      <c r="Z144" s="137"/>
      <c r="AA144" s="154" t="s">
        <v>17934</v>
      </c>
      <c r="AB144" s="137" t="s">
        <v>4666</v>
      </c>
      <c r="AC144" s="137" t="s">
        <v>4666</v>
      </c>
      <c r="AD144" s="137"/>
      <c r="AE144" s="137"/>
      <c r="AF144" s="137"/>
      <c r="AG144" s="137"/>
      <c r="AH144" s="137"/>
      <c r="AI144" s="137"/>
      <c r="AJ144" s="137"/>
      <c r="AK144" s="137"/>
      <c r="AL144" s="919">
        <v>41373</v>
      </c>
      <c r="AM144" s="919"/>
      <c r="AN144" s="138">
        <v>41485</v>
      </c>
      <c r="AO144" s="137" t="s">
        <v>17935</v>
      </c>
      <c r="AQ144" s="139"/>
      <c r="AR144" s="139"/>
      <c r="AS144" s="139"/>
      <c r="AT144" s="139"/>
      <c r="AU144" s="139"/>
      <c r="AV144" s="139"/>
      <c r="AW144" s="139"/>
      <c r="AX144" s="139"/>
      <c r="AY144" s="139"/>
      <c r="AZ144" s="139"/>
    </row>
    <row r="145" spans="1:52" ht="54">
      <c r="A145" s="135" t="s">
        <v>4661</v>
      </c>
      <c r="B145" s="926" t="s">
        <v>17936</v>
      </c>
      <c r="C145" s="135" t="s">
        <v>4662</v>
      </c>
      <c r="D145" s="135" t="s">
        <v>17937</v>
      </c>
      <c r="E145" s="135">
        <v>30</v>
      </c>
      <c r="F145" s="153" t="s">
        <v>4663</v>
      </c>
      <c r="G145" s="153" t="s">
        <v>4663</v>
      </c>
      <c r="H145" s="136"/>
      <c r="I145" s="136"/>
      <c r="J145" s="136" t="str">
        <f t="shared" si="4"/>
        <v/>
      </c>
      <c r="K145" s="136"/>
      <c r="L145" s="136"/>
      <c r="M145" s="136"/>
      <c r="N145" s="136" t="s">
        <v>4664</v>
      </c>
      <c r="O145" s="136"/>
      <c r="P145" s="966"/>
      <c r="Q145" s="137" t="s">
        <v>17938</v>
      </c>
      <c r="R145" s="137" t="s">
        <v>17939</v>
      </c>
      <c r="S145" s="137" t="s">
        <v>17940</v>
      </c>
      <c r="T145" s="137"/>
      <c r="U145" s="137" t="s">
        <v>17941</v>
      </c>
      <c r="V145" s="149" t="s">
        <v>17942</v>
      </c>
      <c r="W145" s="137" t="s">
        <v>17939</v>
      </c>
      <c r="X145" s="137" t="s">
        <v>17943</v>
      </c>
      <c r="Y145" s="137"/>
      <c r="Z145" s="149" t="s">
        <v>17944</v>
      </c>
      <c r="AA145" s="154" t="s">
        <v>17945</v>
      </c>
      <c r="AB145" s="137" t="s">
        <v>17946</v>
      </c>
      <c r="AC145" s="137" t="s">
        <v>17943</v>
      </c>
      <c r="AD145" s="137"/>
      <c r="AE145" s="154" t="s">
        <v>17947</v>
      </c>
      <c r="AF145" s="137"/>
      <c r="AG145" s="137"/>
      <c r="AH145" s="137"/>
      <c r="AI145" s="137"/>
      <c r="AJ145" s="137"/>
      <c r="AK145" s="137"/>
      <c r="AL145" s="919">
        <v>41373</v>
      </c>
      <c r="AM145" s="919"/>
      <c r="AN145" s="138" t="s">
        <v>17948</v>
      </c>
      <c r="AO145" s="137" t="s">
        <v>17853</v>
      </c>
      <c r="AQ145" s="139"/>
      <c r="AR145" s="139"/>
      <c r="AS145" s="139"/>
      <c r="AT145" s="139"/>
      <c r="AU145" s="139"/>
      <c r="AV145" s="139"/>
      <c r="AW145" s="139"/>
      <c r="AX145" s="139"/>
      <c r="AY145" s="139"/>
      <c r="AZ145" s="139"/>
    </row>
    <row r="146" spans="1:52" ht="40.5">
      <c r="A146" s="135" t="s">
        <v>4661</v>
      </c>
      <c r="B146" s="926" t="s">
        <v>17949</v>
      </c>
      <c r="C146" s="135" t="s">
        <v>4722</v>
      </c>
      <c r="D146" s="135" t="s">
        <v>17950</v>
      </c>
      <c r="E146" s="135">
        <v>30</v>
      </c>
      <c r="F146" s="153" t="s">
        <v>4663</v>
      </c>
      <c r="G146" s="153" t="s">
        <v>4663</v>
      </c>
      <c r="H146" s="136"/>
      <c r="I146" s="136"/>
      <c r="J146" s="136" t="str">
        <f t="shared" si="4"/>
        <v/>
      </c>
      <c r="K146" s="136"/>
      <c r="L146" s="136"/>
      <c r="M146" s="136"/>
      <c r="N146" s="136" t="s">
        <v>4664</v>
      </c>
      <c r="O146" s="136"/>
      <c r="P146" s="966"/>
      <c r="Q146" s="137" t="s">
        <v>17951</v>
      </c>
      <c r="R146" s="137"/>
      <c r="S146" s="137"/>
      <c r="T146" s="137"/>
      <c r="U146" s="137"/>
      <c r="V146" s="149" t="s">
        <v>17952</v>
      </c>
      <c r="W146" s="137"/>
      <c r="X146" s="137"/>
      <c r="Y146" s="137"/>
      <c r="Z146" s="137"/>
      <c r="AA146" s="154" t="s">
        <v>17953</v>
      </c>
      <c r="AB146" s="137" t="s">
        <v>4666</v>
      </c>
      <c r="AC146" s="137" t="s">
        <v>4666</v>
      </c>
      <c r="AD146" s="137"/>
      <c r="AE146" s="137"/>
      <c r="AF146" s="137"/>
      <c r="AG146" s="137"/>
      <c r="AH146" s="137"/>
      <c r="AI146" s="137"/>
      <c r="AJ146" s="137"/>
      <c r="AK146" s="137"/>
      <c r="AL146" s="919">
        <v>41373</v>
      </c>
      <c r="AM146" s="919"/>
      <c r="AN146" s="138" t="s">
        <v>17954</v>
      </c>
      <c r="AO146" s="137" t="s">
        <v>17955</v>
      </c>
      <c r="AQ146" s="139"/>
      <c r="AR146" s="139"/>
      <c r="AS146" s="139"/>
      <c r="AT146" s="139"/>
      <c r="AU146" s="139"/>
      <c r="AV146" s="139"/>
      <c r="AW146" s="139"/>
      <c r="AX146" s="139"/>
      <c r="AY146" s="139"/>
      <c r="AZ146" s="139"/>
    </row>
    <row r="147" spans="1:52" ht="54">
      <c r="A147" s="135" t="s">
        <v>4669</v>
      </c>
      <c r="B147" s="926" t="s">
        <v>17956</v>
      </c>
      <c r="C147" s="135" t="s">
        <v>4662</v>
      </c>
      <c r="D147" s="135" t="s">
        <v>17957</v>
      </c>
      <c r="E147" s="135">
        <v>30</v>
      </c>
      <c r="F147" s="153" t="s">
        <v>4663</v>
      </c>
      <c r="G147" s="153" t="s">
        <v>4663</v>
      </c>
      <c r="H147" s="136"/>
      <c r="I147" s="136"/>
      <c r="J147" s="136" t="s">
        <v>4666</v>
      </c>
      <c r="K147" s="136"/>
      <c r="L147" s="136"/>
      <c r="M147" s="136"/>
      <c r="N147" s="136" t="s">
        <v>4663</v>
      </c>
      <c r="O147" s="136"/>
      <c r="P147" s="966"/>
      <c r="Q147" s="137" t="s">
        <v>17958</v>
      </c>
      <c r="R147" s="137"/>
      <c r="S147" s="137"/>
      <c r="T147" s="137"/>
      <c r="U147" s="137" t="s">
        <v>17959</v>
      </c>
      <c r="V147" s="941" t="s">
        <v>17960</v>
      </c>
      <c r="W147" s="137"/>
      <c r="X147" s="137"/>
      <c r="Y147" s="137"/>
      <c r="Z147" s="941" t="s">
        <v>17961</v>
      </c>
      <c r="AA147" s="154" t="s">
        <v>17962</v>
      </c>
      <c r="AB147" s="137" t="s">
        <v>4666</v>
      </c>
      <c r="AC147" s="137" t="s">
        <v>4666</v>
      </c>
      <c r="AD147" s="137"/>
      <c r="AE147" s="154" t="s">
        <v>17963</v>
      </c>
      <c r="AF147" s="137"/>
      <c r="AG147" s="137"/>
      <c r="AH147" s="137"/>
      <c r="AI147" s="137"/>
      <c r="AJ147" s="137"/>
      <c r="AK147" s="137"/>
      <c r="AL147" s="919"/>
      <c r="AM147" s="919"/>
      <c r="AN147" s="138" t="s">
        <v>17964</v>
      </c>
      <c r="AO147" s="941" t="s">
        <v>17965</v>
      </c>
      <c r="AQ147" s="139"/>
      <c r="AR147" s="139"/>
      <c r="AS147" s="139"/>
      <c r="AT147" s="139"/>
      <c r="AU147" s="139"/>
      <c r="AV147" s="139"/>
      <c r="AW147" s="139"/>
      <c r="AX147" s="139"/>
      <c r="AY147" s="139"/>
      <c r="AZ147" s="139"/>
    </row>
    <row r="148" spans="1:52" ht="51.95" customHeight="1">
      <c r="A148" s="135" t="s">
        <v>4661</v>
      </c>
      <c r="B148" s="926" t="s">
        <v>17966</v>
      </c>
      <c r="C148" s="135" t="s">
        <v>4662</v>
      </c>
      <c r="D148" s="135" t="s">
        <v>17967</v>
      </c>
      <c r="E148" s="135">
        <v>30</v>
      </c>
      <c r="F148" s="153" t="s">
        <v>4663</v>
      </c>
      <c r="G148" s="153" t="s">
        <v>4663</v>
      </c>
      <c r="H148" s="136"/>
      <c r="I148" s="136"/>
      <c r="J148" s="136" t="str">
        <f>IF(OR(E148=0,E148=10,E148=20),"○","")</f>
        <v/>
      </c>
      <c r="K148" s="136"/>
      <c r="L148" s="136"/>
      <c r="M148" s="136"/>
      <c r="N148" s="136" t="s">
        <v>4664</v>
      </c>
      <c r="O148" s="136"/>
      <c r="P148" s="966"/>
      <c r="Q148" s="137" t="s">
        <v>17825</v>
      </c>
      <c r="R148" s="137" t="s">
        <v>4738</v>
      </c>
      <c r="S148" s="137" t="s">
        <v>17906</v>
      </c>
      <c r="T148" s="137" t="s">
        <v>17968</v>
      </c>
      <c r="U148" s="137" t="s">
        <v>17908</v>
      </c>
      <c r="V148" s="137" t="s">
        <v>17827</v>
      </c>
      <c r="W148" s="137" t="s">
        <v>4738</v>
      </c>
      <c r="X148" s="137" t="s">
        <v>17909</v>
      </c>
      <c r="Y148" s="149" t="s">
        <v>17969</v>
      </c>
      <c r="Z148" s="149" t="s">
        <v>17970</v>
      </c>
      <c r="AA148" s="154" t="s">
        <v>17900</v>
      </c>
      <c r="AB148" s="137" t="s">
        <v>17912</v>
      </c>
      <c r="AC148" s="137" t="s">
        <v>17909</v>
      </c>
      <c r="AD148" s="154" t="s">
        <v>17971</v>
      </c>
      <c r="AE148" s="154" t="s">
        <v>17914</v>
      </c>
      <c r="AF148" s="137"/>
      <c r="AG148" s="137"/>
      <c r="AH148" s="137"/>
      <c r="AI148" s="137"/>
      <c r="AJ148" s="137"/>
      <c r="AK148" s="137"/>
      <c r="AL148" s="919"/>
      <c r="AM148" s="919"/>
      <c r="AN148" s="138" t="s">
        <v>17915</v>
      </c>
      <c r="AO148" s="137" t="s">
        <v>17972</v>
      </c>
      <c r="AQ148" s="139"/>
    </row>
    <row r="149" spans="1:52" ht="54">
      <c r="A149" s="952" t="s">
        <v>4661</v>
      </c>
      <c r="B149" s="953" t="s">
        <v>17973</v>
      </c>
      <c r="C149" s="952" t="s">
        <v>4670</v>
      </c>
      <c r="D149" s="952" t="s">
        <v>17974</v>
      </c>
      <c r="E149" s="952">
        <v>30</v>
      </c>
      <c r="F149" s="954" t="s">
        <v>4663</v>
      </c>
      <c r="G149" s="954" t="s">
        <v>4663</v>
      </c>
      <c r="H149" s="136"/>
      <c r="I149" s="136"/>
      <c r="J149" s="136" t="str">
        <f>IF(OR(E149=0,E149=10,E149=20),"○","")</f>
        <v/>
      </c>
      <c r="K149" s="136"/>
      <c r="L149" s="136"/>
      <c r="M149" s="136"/>
      <c r="N149" s="136" t="s">
        <v>4664</v>
      </c>
      <c r="O149" s="136"/>
      <c r="P149" s="966"/>
      <c r="Q149" s="156" t="s">
        <v>17975</v>
      </c>
      <c r="R149" s="156"/>
      <c r="S149" s="156"/>
      <c r="T149" s="156"/>
      <c r="U149" s="156" t="s">
        <v>17976</v>
      </c>
      <c r="V149" s="1047" t="s">
        <v>17977</v>
      </c>
      <c r="W149" s="156"/>
      <c r="X149" s="156"/>
      <c r="Y149" s="156"/>
      <c r="Z149" s="955" t="s">
        <v>17978</v>
      </c>
      <c r="AA149" s="957" t="s">
        <v>17979</v>
      </c>
      <c r="AB149" s="156" t="s">
        <v>4666</v>
      </c>
      <c r="AC149" s="156" t="s">
        <v>4666</v>
      </c>
      <c r="AD149" s="156"/>
      <c r="AE149" s="156" t="s">
        <v>17980</v>
      </c>
      <c r="AF149" s="156"/>
      <c r="AG149" s="156"/>
      <c r="AH149" s="156"/>
      <c r="AI149" s="156"/>
      <c r="AJ149" s="156"/>
      <c r="AK149" s="156"/>
      <c r="AL149" s="1028">
        <v>41802</v>
      </c>
      <c r="AM149" s="1028"/>
      <c r="AN149" s="1004" t="s">
        <v>17981</v>
      </c>
      <c r="AO149" s="955" t="s">
        <v>17982</v>
      </c>
      <c r="AQ149" s="139"/>
    </row>
    <row r="150" spans="1:52" ht="256.5">
      <c r="A150" s="952" t="s">
        <v>4661</v>
      </c>
      <c r="B150" s="953" t="s">
        <v>17983</v>
      </c>
      <c r="C150" s="952" t="s">
        <v>16948</v>
      </c>
      <c r="D150" s="952" t="s">
        <v>17984</v>
      </c>
      <c r="E150" s="952">
        <v>30</v>
      </c>
      <c r="F150" s="954" t="s">
        <v>4663</v>
      </c>
      <c r="G150" s="954" t="s">
        <v>4663</v>
      </c>
      <c r="H150" s="136"/>
      <c r="I150" s="136"/>
      <c r="J150" s="136" t="str">
        <f>IF(OR(E150=0,E150=10,E150=20),"○","")</f>
        <v/>
      </c>
      <c r="K150" s="136"/>
      <c r="L150" s="136"/>
      <c r="M150" s="136"/>
      <c r="N150" s="136" t="s">
        <v>4664</v>
      </c>
      <c r="O150" s="136"/>
      <c r="P150" s="966"/>
      <c r="Q150" s="178" t="s">
        <v>17985</v>
      </c>
      <c r="R150" s="156"/>
      <c r="S150" s="156"/>
      <c r="T150" s="156"/>
      <c r="U150" s="156"/>
      <c r="V150" s="1045" t="s">
        <v>17986</v>
      </c>
      <c r="W150" s="156"/>
      <c r="X150" s="156"/>
      <c r="Y150" s="156"/>
      <c r="Z150" s="156"/>
      <c r="AA150" s="1046" t="s">
        <v>17987</v>
      </c>
      <c r="AB150" s="156" t="s">
        <v>4666</v>
      </c>
      <c r="AC150" s="156" t="s">
        <v>4666</v>
      </c>
      <c r="AD150" s="156"/>
      <c r="AE150" s="156"/>
      <c r="AF150" s="156"/>
      <c r="AG150" s="156"/>
      <c r="AH150" s="156"/>
      <c r="AI150" s="156"/>
      <c r="AJ150" s="156"/>
      <c r="AK150" s="156"/>
      <c r="AL150" s="1028">
        <v>41373</v>
      </c>
      <c r="AM150" s="1028"/>
      <c r="AN150" s="1004" t="s">
        <v>17988</v>
      </c>
      <c r="AO150" s="955" t="s">
        <v>17989</v>
      </c>
      <c r="AQ150" s="139"/>
    </row>
    <row r="151" spans="1:52" ht="216">
      <c r="A151" s="952" t="s">
        <v>4661</v>
      </c>
      <c r="B151" s="953" t="s">
        <v>17990</v>
      </c>
      <c r="C151" s="952" t="s">
        <v>16948</v>
      </c>
      <c r="D151" s="952" t="s">
        <v>17991</v>
      </c>
      <c r="E151" s="952">
        <v>30</v>
      </c>
      <c r="F151" s="954" t="s">
        <v>4663</v>
      </c>
      <c r="G151" s="954" t="s">
        <v>4663</v>
      </c>
      <c r="H151" s="136"/>
      <c r="I151" s="136"/>
      <c r="J151" s="136" t="str">
        <f>IF(OR(E151=0,E151=10,E151=20),"○","")</f>
        <v/>
      </c>
      <c r="K151" s="136"/>
      <c r="L151" s="136"/>
      <c r="M151" s="136"/>
      <c r="N151" s="136" t="s">
        <v>4664</v>
      </c>
      <c r="O151" s="136"/>
      <c r="P151" s="966"/>
      <c r="Q151" s="178" t="s">
        <v>17992</v>
      </c>
      <c r="R151" s="156"/>
      <c r="S151" s="156"/>
      <c r="T151" s="156"/>
      <c r="U151" s="156"/>
      <c r="V151" s="1045" t="s">
        <v>17993</v>
      </c>
      <c r="W151" s="156"/>
      <c r="X151" s="156"/>
      <c r="Y151" s="156"/>
      <c r="Z151" s="156"/>
      <c r="AA151" s="1048" t="s">
        <v>17994</v>
      </c>
      <c r="AB151" s="156" t="s">
        <v>4666</v>
      </c>
      <c r="AC151" s="156" t="s">
        <v>4666</v>
      </c>
      <c r="AD151" s="156"/>
      <c r="AE151" s="156"/>
      <c r="AF151" s="156"/>
      <c r="AG151" s="156"/>
      <c r="AH151" s="156"/>
      <c r="AI151" s="156"/>
      <c r="AJ151" s="156"/>
      <c r="AK151" s="156"/>
      <c r="AL151" s="1028">
        <v>41373</v>
      </c>
      <c r="AM151" s="1028"/>
      <c r="AN151" s="1004" t="s">
        <v>17995</v>
      </c>
      <c r="AO151" s="955" t="s">
        <v>17996</v>
      </c>
      <c r="AQ151" s="139"/>
      <c r="AR151" s="139"/>
      <c r="AS151" s="139"/>
      <c r="AT151" s="139"/>
      <c r="AU151" s="139"/>
      <c r="AV151" s="139"/>
      <c r="AW151" s="139"/>
      <c r="AX151" s="139"/>
      <c r="AY151" s="139"/>
      <c r="AZ151" s="139"/>
    </row>
    <row r="152" spans="1:52" ht="67.5">
      <c r="A152" s="135" t="s">
        <v>4669</v>
      </c>
      <c r="B152" s="926" t="s">
        <v>17997</v>
      </c>
      <c r="C152" s="135" t="s">
        <v>4730</v>
      </c>
      <c r="D152" s="135" t="s">
        <v>17998</v>
      </c>
      <c r="E152" s="144">
        <v>30</v>
      </c>
      <c r="F152" s="135" t="s">
        <v>4663</v>
      </c>
      <c r="G152" s="135" t="s">
        <v>4663</v>
      </c>
      <c r="H152" s="136"/>
      <c r="I152" s="136"/>
      <c r="J152" s="136" t="str">
        <f>IF(OR(E152=0,E152=10,E152=20),"○","")</f>
        <v/>
      </c>
      <c r="K152" s="136"/>
      <c r="L152" s="136"/>
      <c r="M152" s="136"/>
      <c r="N152" s="136" t="s">
        <v>4664</v>
      </c>
      <c r="O152" s="136"/>
      <c r="P152" s="966"/>
      <c r="Q152" s="137" t="s">
        <v>17999</v>
      </c>
      <c r="R152" s="137"/>
      <c r="S152" s="137"/>
      <c r="T152" s="137"/>
      <c r="U152" s="137"/>
      <c r="V152" s="941" t="s">
        <v>18000</v>
      </c>
      <c r="W152" s="137"/>
      <c r="X152" s="137"/>
      <c r="Y152" s="137"/>
      <c r="Z152" s="137"/>
      <c r="AA152" s="154" t="s">
        <v>18001</v>
      </c>
      <c r="AB152" s="137" t="s">
        <v>4666</v>
      </c>
      <c r="AC152" s="137" t="s">
        <v>4666</v>
      </c>
      <c r="AD152" s="137"/>
      <c r="AE152" s="137"/>
      <c r="AF152" s="137"/>
      <c r="AG152" s="137"/>
      <c r="AH152" s="137"/>
      <c r="AI152" s="137"/>
      <c r="AJ152" s="137"/>
      <c r="AK152" s="137"/>
      <c r="AL152" s="919">
        <v>41373</v>
      </c>
      <c r="AM152" s="919"/>
      <c r="AN152" s="138" t="s">
        <v>18002</v>
      </c>
      <c r="AO152" s="941" t="s">
        <v>18003</v>
      </c>
      <c r="AQ152" s="139"/>
      <c r="AR152" s="139"/>
      <c r="AS152" s="139"/>
      <c r="AT152" s="139"/>
      <c r="AU152" s="139"/>
      <c r="AV152" s="139"/>
      <c r="AW152" s="139"/>
      <c r="AX152" s="139"/>
      <c r="AY152" s="139"/>
      <c r="AZ152" s="139"/>
    </row>
    <row r="153" spans="1:52" ht="47.25" customHeight="1">
      <c r="A153" s="135" t="s">
        <v>4669</v>
      </c>
      <c r="B153" s="926" t="s">
        <v>18004</v>
      </c>
      <c r="C153" s="135" t="s">
        <v>4662</v>
      </c>
      <c r="D153" s="135" t="s">
        <v>18005</v>
      </c>
      <c r="E153" s="135">
        <v>30</v>
      </c>
      <c r="F153" s="153" t="s">
        <v>4664</v>
      </c>
      <c r="G153" s="153" t="s">
        <v>4664</v>
      </c>
      <c r="H153" s="136"/>
      <c r="I153" s="136"/>
      <c r="J153" s="136"/>
      <c r="K153" s="136"/>
      <c r="L153" s="136"/>
      <c r="M153" s="136"/>
      <c r="N153" s="136" t="s">
        <v>4663</v>
      </c>
      <c r="O153" s="136"/>
      <c r="P153" s="966"/>
      <c r="Q153" s="137" t="s">
        <v>18006</v>
      </c>
      <c r="R153" s="137" t="s">
        <v>4737</v>
      </c>
      <c r="S153" s="137" t="s">
        <v>16395</v>
      </c>
      <c r="T153" s="137" t="s">
        <v>18007</v>
      </c>
      <c r="U153" s="137" t="s">
        <v>4739</v>
      </c>
      <c r="V153" s="149" t="s">
        <v>18008</v>
      </c>
      <c r="W153" s="137" t="s">
        <v>4737</v>
      </c>
      <c r="X153" s="137" t="s">
        <v>4702</v>
      </c>
      <c r="Y153" s="137" t="s">
        <v>18009</v>
      </c>
      <c r="Z153" s="149" t="s">
        <v>4740</v>
      </c>
      <c r="AA153" s="154" t="s">
        <v>17637</v>
      </c>
      <c r="AB153" s="137" t="s">
        <v>4737</v>
      </c>
      <c r="AC153" s="137" t="s">
        <v>4702</v>
      </c>
      <c r="AD153" s="154" t="s">
        <v>18010</v>
      </c>
      <c r="AE153" s="154" t="s">
        <v>18011</v>
      </c>
      <c r="AF153" s="137"/>
      <c r="AG153" s="137"/>
      <c r="AH153" s="137"/>
      <c r="AI153" s="137"/>
      <c r="AJ153" s="137"/>
      <c r="AK153" s="137"/>
      <c r="AL153" s="919">
        <v>41452</v>
      </c>
      <c r="AM153" s="919"/>
      <c r="AN153" s="138" t="s">
        <v>18012</v>
      </c>
      <c r="AO153" s="137" t="s">
        <v>18013</v>
      </c>
      <c r="AQ153" s="139"/>
      <c r="AR153" s="139"/>
      <c r="AS153" s="139"/>
      <c r="AT153" s="139"/>
      <c r="AU153" s="139"/>
      <c r="AV153" s="139"/>
      <c r="AW153" s="139"/>
      <c r="AX153" s="139"/>
      <c r="AY153" s="139"/>
      <c r="AZ153" s="139"/>
    </row>
    <row r="154" spans="1:52" ht="47.25" customHeight="1">
      <c r="A154" s="135" t="s">
        <v>4661</v>
      </c>
      <c r="B154" s="926" t="s">
        <v>18014</v>
      </c>
      <c r="C154" s="135" t="s">
        <v>4662</v>
      </c>
      <c r="D154" s="135" t="s">
        <v>18015</v>
      </c>
      <c r="E154" s="135">
        <v>30</v>
      </c>
      <c r="F154" s="153" t="s">
        <v>4663</v>
      </c>
      <c r="G154" s="153" t="s">
        <v>4663</v>
      </c>
      <c r="H154" s="136"/>
      <c r="I154" s="136"/>
      <c r="J154" s="136" t="str">
        <f>IF(OR(E154=0,E154=10,E154=20),"○","")</f>
        <v/>
      </c>
      <c r="K154" s="136"/>
      <c r="L154" s="136"/>
      <c r="M154" s="136"/>
      <c r="N154" s="136" t="s">
        <v>4664</v>
      </c>
      <c r="O154" s="136"/>
      <c r="P154" s="966"/>
      <c r="Q154" s="137" t="s">
        <v>18016</v>
      </c>
      <c r="R154" s="137" t="s">
        <v>18017</v>
      </c>
      <c r="S154" s="137" t="s">
        <v>18018</v>
      </c>
      <c r="T154" s="137"/>
      <c r="U154" s="137" t="s">
        <v>18019</v>
      </c>
      <c r="V154" s="149" t="s">
        <v>18020</v>
      </c>
      <c r="W154" s="137" t="s">
        <v>18017</v>
      </c>
      <c r="X154" s="137" t="s">
        <v>18021</v>
      </c>
      <c r="Y154" s="137"/>
      <c r="Z154" s="149" t="s">
        <v>18022</v>
      </c>
      <c r="AA154" s="154" t="s">
        <v>18023</v>
      </c>
      <c r="AB154" s="137" t="s">
        <v>18024</v>
      </c>
      <c r="AC154" s="137" t="s">
        <v>18025</v>
      </c>
      <c r="AD154" s="137"/>
      <c r="AE154" s="154" t="s">
        <v>18026</v>
      </c>
      <c r="AF154" s="137"/>
      <c r="AG154" s="137"/>
      <c r="AH154" s="137"/>
      <c r="AI154" s="137"/>
      <c r="AJ154" s="137"/>
      <c r="AK154" s="137"/>
      <c r="AL154" s="919">
        <v>41387</v>
      </c>
      <c r="AM154" s="919"/>
      <c r="AN154" s="138" t="s">
        <v>17727</v>
      </c>
      <c r="AO154" s="137" t="s">
        <v>17728</v>
      </c>
      <c r="AQ154" s="139"/>
      <c r="AR154" s="139"/>
      <c r="AS154" s="139"/>
      <c r="AT154" s="139"/>
      <c r="AU154" s="139"/>
      <c r="AV154" s="139"/>
      <c r="AW154" s="139"/>
      <c r="AX154" s="139"/>
      <c r="AY154" s="139"/>
      <c r="AZ154" s="139"/>
    </row>
    <row r="155" spans="1:52" ht="69" customHeight="1">
      <c r="A155" s="135" t="s">
        <v>4669</v>
      </c>
      <c r="B155" s="926" t="s">
        <v>18027</v>
      </c>
      <c r="C155" s="135" t="s">
        <v>4662</v>
      </c>
      <c r="D155" s="135" t="s">
        <v>18028</v>
      </c>
      <c r="E155" s="135">
        <v>30</v>
      </c>
      <c r="F155" s="153" t="s">
        <v>4664</v>
      </c>
      <c r="G155" s="153" t="s">
        <v>4664</v>
      </c>
      <c r="H155" s="136"/>
      <c r="I155" s="136"/>
      <c r="J155" s="136"/>
      <c r="K155" s="136"/>
      <c r="L155" s="136"/>
      <c r="M155" s="136"/>
      <c r="N155" s="136" t="s">
        <v>4663</v>
      </c>
      <c r="O155" s="136"/>
      <c r="P155" s="966"/>
      <c r="Q155" s="137" t="s">
        <v>4741</v>
      </c>
      <c r="R155" s="137" t="s">
        <v>4737</v>
      </c>
      <c r="S155" s="137" t="s">
        <v>16395</v>
      </c>
      <c r="T155" s="137" t="s">
        <v>18029</v>
      </c>
      <c r="U155" s="137" t="s">
        <v>4742</v>
      </c>
      <c r="V155" s="137" t="s">
        <v>4743</v>
      </c>
      <c r="W155" s="137" t="s">
        <v>4737</v>
      </c>
      <c r="X155" s="137" t="s">
        <v>4702</v>
      </c>
      <c r="Y155" s="137" t="s">
        <v>18030</v>
      </c>
      <c r="Z155" s="149" t="s">
        <v>4740</v>
      </c>
      <c r="AA155" s="154" t="s">
        <v>17705</v>
      </c>
      <c r="AB155" s="137" t="s">
        <v>4737</v>
      </c>
      <c r="AC155" s="137" t="s">
        <v>4702</v>
      </c>
      <c r="AD155" s="154" t="s">
        <v>18031</v>
      </c>
      <c r="AE155" s="154" t="s">
        <v>18011</v>
      </c>
      <c r="AF155" s="137"/>
      <c r="AG155" s="137"/>
      <c r="AH155" s="137"/>
      <c r="AI155" s="137"/>
      <c r="AJ155" s="137"/>
      <c r="AK155" s="137"/>
      <c r="AL155" s="919">
        <v>41452</v>
      </c>
      <c r="AM155" s="919"/>
      <c r="AN155" s="138" t="s">
        <v>18012</v>
      </c>
      <c r="AO155" s="137" t="s">
        <v>18032</v>
      </c>
      <c r="AQ155" s="139"/>
    </row>
    <row r="156" spans="1:52" ht="98.25" customHeight="1">
      <c r="A156" s="944" t="s">
        <v>4661</v>
      </c>
      <c r="B156" s="945" t="s">
        <v>18033</v>
      </c>
      <c r="C156" s="944" t="s">
        <v>4662</v>
      </c>
      <c r="D156" s="944" t="s">
        <v>18034</v>
      </c>
      <c r="E156" s="944">
        <v>30</v>
      </c>
      <c r="F156" s="1049" t="s">
        <v>4668</v>
      </c>
      <c r="G156" s="1049" t="s">
        <v>4668</v>
      </c>
      <c r="H156" s="946"/>
      <c r="I156" s="946"/>
      <c r="J156" s="946" t="str">
        <f>IF(OR(E156=0,E156=10,E156=20),"○","")</f>
        <v/>
      </c>
      <c r="K156" s="946"/>
      <c r="L156" s="946"/>
      <c r="M156" s="946"/>
      <c r="N156" s="946"/>
      <c r="O156" s="946"/>
      <c r="P156" s="966"/>
      <c r="Q156" s="947" t="s">
        <v>18035</v>
      </c>
      <c r="R156" s="947" t="s">
        <v>18036</v>
      </c>
      <c r="S156" s="947" t="s">
        <v>18037</v>
      </c>
      <c r="T156" s="947"/>
      <c r="U156" s="947" t="s">
        <v>18038</v>
      </c>
      <c r="V156" s="948" t="s">
        <v>18039</v>
      </c>
      <c r="W156" s="947" t="s">
        <v>18036</v>
      </c>
      <c r="X156" s="947" t="s">
        <v>16568</v>
      </c>
      <c r="Y156" s="947"/>
      <c r="Z156" s="948" t="s">
        <v>18040</v>
      </c>
      <c r="AA156" s="949" t="s">
        <v>18041</v>
      </c>
      <c r="AB156" s="947" t="s">
        <v>17039</v>
      </c>
      <c r="AC156" s="947" t="s">
        <v>16568</v>
      </c>
      <c r="AD156" s="947"/>
      <c r="AE156" s="949" t="s">
        <v>18042</v>
      </c>
      <c r="AF156" s="947"/>
      <c r="AG156" s="947"/>
      <c r="AH156" s="947"/>
      <c r="AI156" s="947"/>
      <c r="AJ156" s="947"/>
      <c r="AK156" s="947"/>
      <c r="AL156" s="950">
        <v>41387</v>
      </c>
      <c r="AM156" s="950">
        <v>41782</v>
      </c>
      <c r="AN156" s="951" t="s">
        <v>4744</v>
      </c>
      <c r="AO156" s="947" t="s">
        <v>18043</v>
      </c>
      <c r="AQ156" s="139"/>
    </row>
    <row r="157" spans="1:52" ht="40.5" customHeight="1">
      <c r="A157" s="944" t="s">
        <v>4661</v>
      </c>
      <c r="B157" s="945" t="s">
        <v>18044</v>
      </c>
      <c r="C157" s="944" t="s">
        <v>4662</v>
      </c>
      <c r="D157" s="944" t="s">
        <v>18045</v>
      </c>
      <c r="E157" s="944">
        <v>30</v>
      </c>
      <c r="F157" s="1049" t="s">
        <v>4668</v>
      </c>
      <c r="G157" s="1049" t="s">
        <v>4668</v>
      </c>
      <c r="H157" s="946"/>
      <c r="I157" s="946"/>
      <c r="J157" s="946" t="str">
        <f>IF(OR(E157=0,E157=10,E157=20),"○","")</f>
        <v/>
      </c>
      <c r="K157" s="946"/>
      <c r="L157" s="946"/>
      <c r="M157" s="946"/>
      <c r="N157" s="946"/>
      <c r="O157" s="946"/>
      <c r="P157" s="966"/>
      <c r="Q157" s="947" t="s">
        <v>18046</v>
      </c>
      <c r="R157" s="947" t="s">
        <v>18047</v>
      </c>
      <c r="S157" s="947" t="s">
        <v>18048</v>
      </c>
      <c r="T157" s="947"/>
      <c r="U157" s="947" t="s">
        <v>18049</v>
      </c>
      <c r="V157" s="948" t="s">
        <v>18050</v>
      </c>
      <c r="W157" s="947" t="s">
        <v>18047</v>
      </c>
      <c r="X157" s="947" t="s">
        <v>18051</v>
      </c>
      <c r="Y157" s="947"/>
      <c r="Z157" s="948" t="s">
        <v>18052</v>
      </c>
      <c r="AA157" s="949" t="s">
        <v>18053</v>
      </c>
      <c r="AB157" s="947" t="s">
        <v>18054</v>
      </c>
      <c r="AC157" s="947" t="s">
        <v>18051</v>
      </c>
      <c r="AD157" s="947"/>
      <c r="AE157" s="949" t="s">
        <v>18055</v>
      </c>
      <c r="AF157" s="947"/>
      <c r="AG157" s="947"/>
      <c r="AH157" s="947"/>
      <c r="AI157" s="947"/>
      <c r="AJ157" s="947"/>
      <c r="AK157" s="947"/>
      <c r="AL157" s="950">
        <v>41387</v>
      </c>
      <c r="AM157" s="950">
        <v>41782</v>
      </c>
      <c r="AN157" s="951" t="s">
        <v>16992</v>
      </c>
      <c r="AO157" s="947" t="s">
        <v>18056</v>
      </c>
      <c r="AQ157" s="139"/>
      <c r="AR157" s="139"/>
      <c r="AS157" s="139"/>
      <c r="AT157" s="139"/>
      <c r="AU157" s="139"/>
      <c r="AV157" s="139"/>
      <c r="AW157" s="139"/>
      <c r="AX157" s="139"/>
      <c r="AY157" s="139"/>
      <c r="AZ157" s="139"/>
    </row>
    <row r="158" spans="1:52" s="934" customFormat="1" ht="40.5" customHeight="1">
      <c r="A158" s="135" t="s">
        <v>4669</v>
      </c>
      <c r="B158" s="926" t="s">
        <v>18057</v>
      </c>
      <c r="C158" s="135" t="s">
        <v>4662</v>
      </c>
      <c r="D158" s="135" t="s">
        <v>18058</v>
      </c>
      <c r="E158" s="135">
        <v>30</v>
      </c>
      <c r="F158" s="153" t="s">
        <v>4663</v>
      </c>
      <c r="G158" s="153" t="s">
        <v>4663</v>
      </c>
      <c r="H158" s="136"/>
      <c r="I158" s="136"/>
      <c r="J158" s="136"/>
      <c r="K158" s="136"/>
      <c r="L158" s="136"/>
      <c r="M158" s="136"/>
      <c r="N158" s="136" t="s">
        <v>4663</v>
      </c>
      <c r="O158" s="136"/>
      <c r="P158" s="966"/>
      <c r="Q158" s="137" t="s">
        <v>18006</v>
      </c>
      <c r="R158" s="137" t="s">
        <v>18059</v>
      </c>
      <c r="S158" s="137" t="s">
        <v>18060</v>
      </c>
      <c r="T158" s="137" t="s">
        <v>18061</v>
      </c>
      <c r="U158" s="137" t="s">
        <v>4739</v>
      </c>
      <c r="V158" s="137" t="s">
        <v>18062</v>
      </c>
      <c r="W158" s="137" t="s">
        <v>18059</v>
      </c>
      <c r="X158" s="137" t="s">
        <v>18063</v>
      </c>
      <c r="Y158" s="137" t="s">
        <v>18064</v>
      </c>
      <c r="Z158" s="149" t="s">
        <v>4745</v>
      </c>
      <c r="AA158" s="154" t="s">
        <v>17637</v>
      </c>
      <c r="AB158" s="137" t="s">
        <v>18065</v>
      </c>
      <c r="AC158" s="137" t="s">
        <v>18063</v>
      </c>
      <c r="AD158" s="154" t="s">
        <v>18066</v>
      </c>
      <c r="AE158" s="154" t="s">
        <v>18011</v>
      </c>
      <c r="AF158" s="137"/>
      <c r="AG158" s="137"/>
      <c r="AH158" s="137"/>
      <c r="AI158" s="137"/>
      <c r="AJ158" s="137"/>
      <c r="AK158" s="137"/>
      <c r="AL158" s="919"/>
      <c r="AM158" s="919"/>
      <c r="AN158" s="138" t="s">
        <v>18067</v>
      </c>
      <c r="AO158" s="137" t="s">
        <v>18068</v>
      </c>
      <c r="AQ158" s="139"/>
      <c r="AR158" s="933"/>
      <c r="AS158" s="933"/>
      <c r="AT158" s="933"/>
      <c r="AU158" s="933"/>
      <c r="AV158" s="933"/>
      <c r="AW158" s="933"/>
      <c r="AX158" s="933"/>
      <c r="AY158" s="933"/>
      <c r="AZ158" s="933"/>
    </row>
    <row r="159" spans="1:52" ht="57" customHeight="1">
      <c r="A159" s="1050" t="s">
        <v>4669</v>
      </c>
      <c r="B159" s="1051" t="s">
        <v>18069</v>
      </c>
      <c r="C159" s="1050" t="s">
        <v>16987</v>
      </c>
      <c r="D159" s="1052" t="s">
        <v>18070</v>
      </c>
      <c r="E159" s="1053">
        <v>30</v>
      </c>
      <c r="F159" s="1054" t="s">
        <v>4664</v>
      </c>
      <c r="G159" s="1054" t="s">
        <v>4664</v>
      </c>
      <c r="H159" s="136"/>
      <c r="I159" s="136"/>
      <c r="J159" s="136" t="str">
        <f t="shared" ref="J159" si="5">IF(OR(E159=0,E159=10,E159=20),"○","")</f>
        <v/>
      </c>
      <c r="K159" s="136"/>
      <c r="L159" s="136"/>
      <c r="M159" s="136"/>
      <c r="N159" s="136" t="s">
        <v>4664</v>
      </c>
      <c r="O159" s="136"/>
      <c r="P159" s="966"/>
      <c r="Q159" s="1055" t="s">
        <v>17724</v>
      </c>
      <c r="R159" s="1055"/>
      <c r="S159" s="1055"/>
      <c r="T159" s="1055"/>
      <c r="U159" s="1055"/>
      <c r="V159" s="1056" t="s">
        <v>17725</v>
      </c>
      <c r="W159" s="1055"/>
      <c r="X159" s="1055"/>
      <c r="Y159" s="1055"/>
      <c r="Z159" s="1055"/>
      <c r="AA159" s="1057" t="s">
        <v>17726</v>
      </c>
      <c r="AB159" s="1052"/>
      <c r="AC159" s="1052"/>
      <c r="AD159" s="1052"/>
      <c r="AE159" s="1052"/>
      <c r="AF159" s="1052"/>
      <c r="AG159" s="1052"/>
      <c r="AH159" s="1052"/>
      <c r="AI159" s="1052"/>
      <c r="AJ159" s="1052"/>
      <c r="AK159" s="1052"/>
      <c r="AL159" s="1058">
        <v>42584</v>
      </c>
      <c r="AM159" s="1052"/>
      <c r="AN159" s="1059"/>
      <c r="AO159" s="1055" t="s">
        <v>18071</v>
      </c>
      <c r="AQ159" s="139"/>
    </row>
    <row r="160" spans="1:52" s="934" customFormat="1" ht="40.5">
      <c r="A160" s="929" t="s">
        <v>4669</v>
      </c>
      <c r="B160" s="930" t="s">
        <v>18072</v>
      </c>
      <c r="C160" s="929" t="s">
        <v>16987</v>
      </c>
      <c r="D160" s="929" t="s">
        <v>18073</v>
      </c>
      <c r="E160" s="1060">
        <v>30</v>
      </c>
      <c r="F160" s="929" t="s">
        <v>4663</v>
      </c>
      <c r="G160" s="929" t="s">
        <v>4663</v>
      </c>
      <c r="H160" s="136"/>
      <c r="I160" s="136"/>
      <c r="J160" s="136" t="str">
        <f>IF(OR(E160=0,E160=10,E160=20),"○","")</f>
        <v/>
      </c>
      <c r="K160" s="136"/>
      <c r="L160" s="136"/>
      <c r="M160" s="136"/>
      <c r="N160" s="136" t="s">
        <v>4664</v>
      </c>
      <c r="O160" s="136"/>
      <c r="P160" s="966"/>
      <c r="Q160" s="922" t="s">
        <v>18074</v>
      </c>
      <c r="R160" s="922"/>
      <c r="S160" s="922"/>
      <c r="T160" s="922"/>
      <c r="U160" s="922"/>
      <c r="V160" s="922" t="s">
        <v>18075</v>
      </c>
      <c r="W160" s="922"/>
      <c r="X160" s="922"/>
      <c r="Y160" s="922"/>
      <c r="Z160" s="922"/>
      <c r="AA160" s="922" t="s">
        <v>18076</v>
      </c>
      <c r="AB160" s="922"/>
      <c r="AC160" s="922"/>
      <c r="AD160" s="922"/>
      <c r="AE160" s="922"/>
      <c r="AF160" s="922"/>
      <c r="AG160" s="932"/>
      <c r="AH160" s="932"/>
      <c r="AI160" s="932"/>
      <c r="AJ160" s="932"/>
      <c r="AK160" s="932"/>
      <c r="AL160" s="932"/>
      <c r="AM160" s="932"/>
      <c r="AN160" s="932">
        <v>42242</v>
      </c>
      <c r="AO160" s="922" t="s">
        <v>18077</v>
      </c>
      <c r="AQ160" s="139"/>
      <c r="AR160" s="933"/>
      <c r="AS160" s="933"/>
      <c r="AT160" s="933"/>
      <c r="AU160" s="933"/>
      <c r="AV160" s="933"/>
      <c r="AW160" s="933"/>
      <c r="AX160" s="933"/>
      <c r="AY160" s="933"/>
      <c r="AZ160" s="933"/>
    </row>
    <row r="161" spans="1:52" s="934" customFormat="1" ht="81">
      <c r="A161" s="929" t="s">
        <v>4669</v>
      </c>
      <c r="B161" s="930" t="s">
        <v>18078</v>
      </c>
      <c r="C161" s="929" t="s">
        <v>16987</v>
      </c>
      <c r="D161" s="929" t="s">
        <v>18079</v>
      </c>
      <c r="E161" s="929">
        <v>30</v>
      </c>
      <c r="F161" s="1061" t="s">
        <v>4664</v>
      </c>
      <c r="G161" s="1061" t="s">
        <v>4663</v>
      </c>
      <c r="H161" s="136"/>
      <c r="I161" s="136"/>
      <c r="J161" s="136"/>
      <c r="K161" s="136"/>
      <c r="L161" s="136"/>
      <c r="M161" s="136"/>
      <c r="N161" s="136" t="s">
        <v>4664</v>
      </c>
      <c r="O161" s="136"/>
      <c r="P161" s="966"/>
      <c r="Q161" s="922" t="s">
        <v>18080</v>
      </c>
      <c r="R161" s="922" t="s">
        <v>18081</v>
      </c>
      <c r="S161" s="922" t="s">
        <v>18082</v>
      </c>
      <c r="T161" s="922"/>
      <c r="U161" s="922"/>
      <c r="V161" s="922" t="s">
        <v>18083</v>
      </c>
      <c r="W161" s="922" t="s">
        <v>18081</v>
      </c>
      <c r="X161" s="1062" t="s">
        <v>18084</v>
      </c>
      <c r="Y161" s="922"/>
      <c r="Z161" s="922"/>
      <c r="AA161" s="922" t="s">
        <v>18085</v>
      </c>
      <c r="AB161" s="922"/>
      <c r="AC161" s="922"/>
      <c r="AD161" s="922"/>
      <c r="AE161" s="922"/>
      <c r="AF161" s="922"/>
      <c r="AG161" s="932"/>
      <c r="AH161" s="932"/>
      <c r="AI161" s="932"/>
      <c r="AJ161" s="932"/>
      <c r="AK161" s="932"/>
      <c r="AL161" s="932"/>
      <c r="AM161" s="932"/>
      <c r="AN161" s="935" t="s">
        <v>18086</v>
      </c>
      <c r="AO161" s="922" t="s">
        <v>18087</v>
      </c>
      <c r="AQ161" s="139"/>
      <c r="AR161" s="933"/>
      <c r="AS161" s="933"/>
      <c r="AT161" s="933"/>
      <c r="AU161" s="933"/>
      <c r="AV161" s="933"/>
      <c r="AW161" s="933"/>
      <c r="AX161" s="933"/>
      <c r="AY161" s="933"/>
      <c r="AZ161" s="933"/>
    </row>
    <row r="162" spans="1:52" s="934" customFormat="1" ht="81">
      <c r="A162" s="1063" t="s">
        <v>4661</v>
      </c>
      <c r="B162" s="1064" t="s">
        <v>18088</v>
      </c>
      <c r="C162" s="1063" t="s">
        <v>4722</v>
      </c>
      <c r="D162" s="1063" t="s">
        <v>18089</v>
      </c>
      <c r="E162" s="1065">
        <v>30</v>
      </c>
      <c r="F162" s="1063" t="s">
        <v>4668</v>
      </c>
      <c r="G162" s="1063" t="s">
        <v>4668</v>
      </c>
      <c r="H162" s="1066"/>
      <c r="I162" s="1066"/>
      <c r="J162" s="1066" t="str">
        <f>IF(OR(E162=0,E162=10,E162=20),"○","")</f>
        <v/>
      </c>
      <c r="K162" s="1066"/>
      <c r="L162" s="1066"/>
      <c r="M162" s="1066"/>
      <c r="N162" s="1066" t="s">
        <v>4664</v>
      </c>
      <c r="O162" s="1066"/>
      <c r="P162" s="1067"/>
      <c r="Q162" s="1068" t="s">
        <v>18090</v>
      </c>
      <c r="R162" s="1068"/>
      <c r="S162" s="1068"/>
      <c r="T162" s="1068"/>
      <c r="U162" s="1068"/>
      <c r="V162" s="1068" t="s">
        <v>18091</v>
      </c>
      <c r="W162" s="1068"/>
      <c r="X162" s="1068"/>
      <c r="Y162" s="1068"/>
      <c r="Z162" s="1068"/>
      <c r="AA162" s="1068" t="s">
        <v>18092</v>
      </c>
      <c r="AB162" s="1068"/>
      <c r="AC162" s="1068"/>
      <c r="AD162" s="1068"/>
      <c r="AE162" s="1068"/>
      <c r="AF162" s="1068"/>
      <c r="AG162" s="1069"/>
      <c r="AH162" s="1069"/>
      <c r="AI162" s="1069"/>
      <c r="AJ162" s="1069"/>
      <c r="AK162" s="1069"/>
      <c r="AL162" s="1069"/>
      <c r="AM162" s="1070">
        <v>42185</v>
      </c>
      <c r="AN162" s="1069">
        <v>41912</v>
      </c>
      <c r="AO162" s="1068" t="s">
        <v>18093</v>
      </c>
      <c r="AQ162" s="139"/>
      <c r="AR162" s="933"/>
      <c r="AS162" s="933"/>
      <c r="AT162" s="933"/>
      <c r="AU162" s="933"/>
      <c r="AV162" s="933"/>
      <c r="AW162" s="933"/>
      <c r="AX162" s="933"/>
      <c r="AY162" s="933"/>
      <c r="AZ162" s="933"/>
    </row>
    <row r="163" spans="1:52" ht="150" customHeight="1">
      <c r="A163" s="1063" t="s">
        <v>4669</v>
      </c>
      <c r="B163" s="1064" t="s">
        <v>18094</v>
      </c>
      <c r="C163" s="1063" t="s">
        <v>4730</v>
      </c>
      <c r="D163" s="1063" t="s">
        <v>18095</v>
      </c>
      <c r="E163" s="1065">
        <v>30</v>
      </c>
      <c r="F163" s="1063" t="s">
        <v>4668</v>
      </c>
      <c r="G163" s="1063" t="s">
        <v>4668</v>
      </c>
      <c r="H163" s="1066"/>
      <c r="I163" s="1066"/>
      <c r="J163" s="1066" t="str">
        <f>IF(OR(E163=0,E163=10,E163=20),"○","")</f>
        <v/>
      </c>
      <c r="K163" s="1066"/>
      <c r="L163" s="1066"/>
      <c r="M163" s="1066"/>
      <c r="N163" s="1066" t="s">
        <v>4664</v>
      </c>
      <c r="O163" s="1066"/>
      <c r="P163" s="1067"/>
      <c r="Q163" s="1068" t="s">
        <v>18096</v>
      </c>
      <c r="R163" s="1068"/>
      <c r="S163" s="1068"/>
      <c r="T163" s="1068"/>
      <c r="U163" s="1068"/>
      <c r="V163" s="1068" t="s">
        <v>18097</v>
      </c>
      <c r="W163" s="1068"/>
      <c r="X163" s="1068"/>
      <c r="Y163" s="1068"/>
      <c r="Z163" s="1068"/>
      <c r="AA163" s="1068" t="s">
        <v>18098</v>
      </c>
      <c r="AB163" s="1068"/>
      <c r="AC163" s="1068"/>
      <c r="AD163" s="1068"/>
      <c r="AE163" s="1068"/>
      <c r="AF163" s="1068"/>
      <c r="AG163" s="1069"/>
      <c r="AH163" s="1069"/>
      <c r="AI163" s="1069"/>
      <c r="AJ163" s="1069"/>
      <c r="AK163" s="1069"/>
      <c r="AL163" s="1069"/>
      <c r="AM163" s="1070">
        <v>42185</v>
      </c>
      <c r="AN163" s="1071" t="s">
        <v>18099</v>
      </c>
      <c r="AO163" s="1068" t="s">
        <v>18100</v>
      </c>
      <c r="AQ163" s="139"/>
    </row>
    <row r="164" spans="1:52" ht="150" customHeight="1">
      <c r="A164" s="929" t="s">
        <v>4669</v>
      </c>
      <c r="B164" s="930" t="s">
        <v>18101</v>
      </c>
      <c r="C164" s="929" t="s">
        <v>16987</v>
      </c>
      <c r="D164" s="929" t="s">
        <v>18102</v>
      </c>
      <c r="E164" s="994">
        <v>30</v>
      </c>
      <c r="F164" s="929" t="s">
        <v>4663</v>
      </c>
      <c r="G164" s="929" t="s">
        <v>4663</v>
      </c>
      <c r="H164" s="136"/>
      <c r="I164" s="136"/>
      <c r="J164" s="136" t="str">
        <f>IF(OR(E164=0,E164=10,E164=20),"○","")</f>
        <v/>
      </c>
      <c r="K164" s="136"/>
      <c r="L164" s="136"/>
      <c r="M164" s="136"/>
      <c r="N164" s="136" t="s">
        <v>4664</v>
      </c>
      <c r="O164" s="136"/>
      <c r="P164" s="966"/>
      <c r="Q164" s="922" t="s">
        <v>18103</v>
      </c>
      <c r="R164" s="922"/>
      <c r="S164" s="922"/>
      <c r="T164" s="922"/>
      <c r="U164" s="922"/>
      <c r="V164" s="922" t="s">
        <v>18104</v>
      </c>
      <c r="W164" s="922"/>
      <c r="X164" s="922"/>
      <c r="Y164" s="922"/>
      <c r="Z164" s="922"/>
      <c r="AA164" s="922" t="s">
        <v>18105</v>
      </c>
      <c r="AB164" s="922"/>
      <c r="AC164" s="922"/>
      <c r="AD164" s="922"/>
      <c r="AE164" s="922"/>
      <c r="AF164" s="922"/>
      <c r="AG164" s="932"/>
      <c r="AH164" s="932"/>
      <c r="AI164" s="932"/>
      <c r="AJ164" s="932"/>
      <c r="AK164" s="932"/>
      <c r="AL164" s="932"/>
      <c r="AM164" s="932"/>
      <c r="AN164" s="1072" t="s">
        <v>18106</v>
      </c>
      <c r="AO164" s="922" t="s">
        <v>18107</v>
      </c>
      <c r="AQ164" s="139"/>
    </row>
    <row r="165" spans="1:52" ht="150" customHeight="1">
      <c r="A165" s="929" t="s">
        <v>4669</v>
      </c>
      <c r="B165" s="930" t="s">
        <v>18108</v>
      </c>
      <c r="C165" s="929" t="s">
        <v>4722</v>
      </c>
      <c r="D165" s="929" t="s">
        <v>18109</v>
      </c>
      <c r="E165" s="994">
        <v>30</v>
      </c>
      <c r="F165" s="929" t="s">
        <v>4663</v>
      </c>
      <c r="G165" s="929" t="s">
        <v>4663</v>
      </c>
      <c r="H165" s="136"/>
      <c r="I165" s="136"/>
      <c r="J165" s="136" t="str">
        <f>IF(OR(E165=0,E165=10,E165=20),"○","")</f>
        <v/>
      </c>
      <c r="K165" s="136"/>
      <c r="L165" s="136"/>
      <c r="M165" s="136"/>
      <c r="N165" s="136" t="s">
        <v>4664</v>
      </c>
      <c r="O165" s="136"/>
      <c r="P165" s="966"/>
      <c r="Q165" s="922" t="s">
        <v>18110</v>
      </c>
      <c r="R165" s="922"/>
      <c r="S165" s="922"/>
      <c r="T165" s="922"/>
      <c r="U165" s="922"/>
      <c r="V165" s="922" t="s">
        <v>18111</v>
      </c>
      <c r="W165" s="922"/>
      <c r="X165" s="922"/>
      <c r="Y165" s="922"/>
      <c r="Z165" s="922"/>
      <c r="AA165" s="922" t="s">
        <v>18112</v>
      </c>
      <c r="AB165" s="922"/>
      <c r="AC165" s="922"/>
      <c r="AD165" s="922"/>
      <c r="AE165" s="922"/>
      <c r="AF165" s="922"/>
      <c r="AG165" s="932"/>
      <c r="AH165" s="932"/>
      <c r="AI165" s="932"/>
      <c r="AJ165" s="932"/>
      <c r="AK165" s="932"/>
      <c r="AL165" s="932"/>
      <c r="AM165" s="932"/>
      <c r="AN165" s="1072" t="s">
        <v>18113</v>
      </c>
      <c r="AO165" s="922" t="s">
        <v>18114</v>
      </c>
      <c r="AQ165" s="139"/>
    </row>
    <row r="166" spans="1:52" s="934" customFormat="1">
      <c r="A166" s="929" t="s">
        <v>4669</v>
      </c>
      <c r="B166" s="930" t="s">
        <v>18115</v>
      </c>
      <c r="C166" s="929" t="s">
        <v>16987</v>
      </c>
      <c r="D166" s="929" t="s">
        <v>18116</v>
      </c>
      <c r="E166" s="1060">
        <v>30</v>
      </c>
      <c r="F166" s="929" t="s">
        <v>4663</v>
      </c>
      <c r="G166" s="929" t="s">
        <v>4663</v>
      </c>
      <c r="H166" s="136"/>
      <c r="I166" s="136"/>
      <c r="J166" s="136" t="str">
        <f>IF(OR(E166=0,E166=10,E166=20),"○","")</f>
        <v/>
      </c>
      <c r="K166" s="136"/>
      <c r="L166" s="136"/>
      <c r="M166" s="136"/>
      <c r="N166" s="136" t="s">
        <v>4664</v>
      </c>
      <c r="O166" s="136"/>
      <c r="P166" s="966"/>
      <c r="Q166" s="922" t="s">
        <v>18117</v>
      </c>
      <c r="R166" s="922"/>
      <c r="S166" s="922"/>
      <c r="T166" s="922"/>
      <c r="U166" s="922"/>
      <c r="V166" s="922" t="s">
        <v>18118</v>
      </c>
      <c r="W166" s="922"/>
      <c r="X166" s="922"/>
      <c r="Y166" s="922"/>
      <c r="Z166" s="922"/>
      <c r="AA166" s="922" t="s">
        <v>18119</v>
      </c>
      <c r="AB166" s="922"/>
      <c r="AC166" s="922"/>
      <c r="AD166" s="922"/>
      <c r="AE166" s="922"/>
      <c r="AF166" s="922"/>
      <c r="AG166" s="932"/>
      <c r="AH166" s="932"/>
      <c r="AI166" s="932"/>
      <c r="AJ166" s="932"/>
      <c r="AK166" s="932"/>
      <c r="AL166" s="932"/>
      <c r="AM166" s="932"/>
      <c r="AN166" s="932">
        <v>41912</v>
      </c>
      <c r="AO166" s="922" t="s">
        <v>18120</v>
      </c>
      <c r="AQ166" s="139"/>
      <c r="AR166" s="933"/>
      <c r="AS166" s="933"/>
      <c r="AT166" s="933"/>
      <c r="AU166" s="933"/>
      <c r="AV166" s="933"/>
      <c r="AW166" s="933"/>
      <c r="AX166" s="933"/>
      <c r="AY166" s="933"/>
      <c r="AZ166" s="933"/>
    </row>
    <row r="167" spans="1:52" customFormat="1" ht="67.900000000000006" customHeight="1">
      <c r="A167" s="929" t="s">
        <v>4669</v>
      </c>
      <c r="B167" s="930" t="s">
        <v>18121</v>
      </c>
      <c r="C167" s="929" t="s">
        <v>4662</v>
      </c>
      <c r="D167" s="929" t="s">
        <v>18122</v>
      </c>
      <c r="E167" s="1060">
        <v>30</v>
      </c>
      <c r="F167" s="929" t="s">
        <v>4663</v>
      </c>
      <c r="G167" s="929" t="s">
        <v>4663</v>
      </c>
      <c r="H167" s="136"/>
      <c r="I167" s="136"/>
      <c r="J167" s="136" t="str">
        <f t="shared" ref="J167:J168" si="6">IF(OR(E167=0,E167=10,E167=20),"○","")</f>
        <v/>
      </c>
      <c r="K167" s="136"/>
      <c r="L167" s="136"/>
      <c r="M167" s="136"/>
      <c r="N167" s="136" t="s">
        <v>4664</v>
      </c>
      <c r="O167" s="136"/>
      <c r="P167" s="966"/>
      <c r="Q167" s="1073" t="s">
        <v>18123</v>
      </c>
      <c r="R167" s="1074"/>
      <c r="S167" s="1074"/>
      <c r="T167" s="1075" t="s">
        <v>18124</v>
      </c>
      <c r="U167" s="1073" t="s">
        <v>18125</v>
      </c>
      <c r="V167" s="1073" t="s">
        <v>18126</v>
      </c>
      <c r="W167" s="1073"/>
      <c r="X167" s="1073"/>
      <c r="Y167" s="1073" t="s">
        <v>18127</v>
      </c>
      <c r="Z167" s="1073" t="s">
        <v>18128</v>
      </c>
      <c r="AA167" s="1076" t="s">
        <v>18129</v>
      </c>
      <c r="AB167" s="1073"/>
      <c r="AC167" s="1073"/>
      <c r="AD167" s="1076" t="s">
        <v>18130</v>
      </c>
      <c r="AE167" s="1076" t="s">
        <v>18131</v>
      </c>
      <c r="AF167" s="1074"/>
      <c r="AG167" s="1074"/>
      <c r="AH167" s="1074"/>
      <c r="AI167" s="1074"/>
      <c r="AJ167" s="1074"/>
      <c r="AK167" s="932"/>
      <c r="AL167" s="932">
        <v>42262</v>
      </c>
      <c r="AM167" s="932"/>
      <c r="AN167" s="935" t="s">
        <v>18132</v>
      </c>
      <c r="AO167" s="922" t="s">
        <v>18133</v>
      </c>
      <c r="AQ167" s="139"/>
      <c r="AR167" s="139"/>
      <c r="AS167" s="139"/>
      <c r="AT167" s="139"/>
      <c r="AU167" s="139"/>
      <c r="AV167" s="139"/>
      <c r="AW167" s="139"/>
      <c r="AX167" s="139"/>
      <c r="AY167" s="139"/>
      <c r="AZ167" s="139"/>
    </row>
    <row r="168" spans="1:52" s="934" customFormat="1" ht="32.25" customHeight="1">
      <c r="A168" s="929" t="s">
        <v>4669</v>
      </c>
      <c r="B168" s="930" t="s">
        <v>18134</v>
      </c>
      <c r="C168" s="929" t="s">
        <v>16987</v>
      </c>
      <c r="D168" s="929" t="s">
        <v>18135</v>
      </c>
      <c r="E168" s="1060">
        <v>30</v>
      </c>
      <c r="F168" s="929" t="s">
        <v>4663</v>
      </c>
      <c r="G168" s="929" t="s">
        <v>4663</v>
      </c>
      <c r="H168" s="136"/>
      <c r="I168" s="136"/>
      <c r="J168" s="136" t="str">
        <f t="shared" si="6"/>
        <v/>
      </c>
      <c r="K168" s="136"/>
      <c r="L168" s="136"/>
      <c r="M168" s="136"/>
      <c r="N168" s="136" t="s">
        <v>4664</v>
      </c>
      <c r="O168" s="136"/>
      <c r="P168" s="966"/>
      <c r="Q168" s="922" t="s">
        <v>18136</v>
      </c>
      <c r="R168" s="922"/>
      <c r="S168" s="922"/>
      <c r="T168" s="922"/>
      <c r="U168" s="922"/>
      <c r="V168" s="922" t="s">
        <v>18137</v>
      </c>
      <c r="W168" s="922"/>
      <c r="X168" s="922"/>
      <c r="Y168" s="922"/>
      <c r="Z168" s="922"/>
      <c r="AA168" s="922" t="s">
        <v>18138</v>
      </c>
      <c r="AB168" s="922"/>
      <c r="AC168" s="922"/>
      <c r="AD168" s="922"/>
      <c r="AE168" s="922"/>
      <c r="AF168" s="922"/>
      <c r="AG168" s="932"/>
      <c r="AH168" s="932"/>
      <c r="AI168" s="932"/>
      <c r="AJ168" s="932"/>
      <c r="AK168" s="932"/>
      <c r="AL168" s="932">
        <v>42263</v>
      </c>
      <c r="AM168" s="932"/>
      <c r="AN168" s="932">
        <v>42276</v>
      </c>
      <c r="AO168" s="922" t="s">
        <v>18139</v>
      </c>
      <c r="AQ168" s="139"/>
      <c r="AR168" s="933"/>
      <c r="AS168" s="933"/>
      <c r="AT168" s="933"/>
      <c r="AU168" s="933"/>
      <c r="AV168" s="933"/>
      <c r="AW168" s="933"/>
      <c r="AX168" s="933"/>
      <c r="AY168" s="933"/>
      <c r="AZ168" s="933"/>
    </row>
    <row r="169" spans="1:52" ht="162">
      <c r="A169" s="952" t="s">
        <v>4661</v>
      </c>
      <c r="B169" s="953" t="s">
        <v>18140</v>
      </c>
      <c r="C169" s="952" t="s">
        <v>4662</v>
      </c>
      <c r="D169" s="952" t="s">
        <v>18141</v>
      </c>
      <c r="E169" s="1001">
        <v>30</v>
      </c>
      <c r="F169" s="952" t="s">
        <v>4663</v>
      </c>
      <c r="G169" s="952" t="s">
        <v>4663</v>
      </c>
      <c r="H169" s="136"/>
      <c r="I169" s="136"/>
      <c r="J169" s="136"/>
      <c r="K169" s="136"/>
      <c r="L169" s="136"/>
      <c r="M169" s="136"/>
      <c r="N169" s="136" t="s">
        <v>4664</v>
      </c>
      <c r="O169" s="136"/>
      <c r="P169" s="966"/>
      <c r="Q169" s="156" t="s">
        <v>18142</v>
      </c>
      <c r="R169" s="156" t="s">
        <v>4736</v>
      </c>
      <c r="S169" s="156" t="s">
        <v>4746</v>
      </c>
      <c r="T169" s="156" t="s">
        <v>18143</v>
      </c>
      <c r="U169" s="156" t="s">
        <v>4747</v>
      </c>
      <c r="V169" s="955" t="s">
        <v>18144</v>
      </c>
      <c r="W169" s="156" t="s">
        <v>4736</v>
      </c>
      <c r="X169" s="156" t="s">
        <v>4702</v>
      </c>
      <c r="Y169" s="1077" t="s">
        <v>18145</v>
      </c>
      <c r="Z169" s="1077" t="s">
        <v>18146</v>
      </c>
      <c r="AA169" s="156" t="s">
        <v>18147</v>
      </c>
      <c r="AB169" s="156"/>
      <c r="AC169" s="156"/>
      <c r="AD169" s="156" t="s">
        <v>18148</v>
      </c>
      <c r="AE169" s="156" t="s">
        <v>18149</v>
      </c>
      <c r="AF169" s="156"/>
      <c r="AG169" s="1028"/>
      <c r="AH169" s="1028"/>
      <c r="AI169" s="1028"/>
      <c r="AJ169" s="1028"/>
      <c r="AK169" s="1028"/>
      <c r="AL169" s="1028"/>
      <c r="AM169" s="1028"/>
      <c r="AN169" s="1004" t="s">
        <v>18150</v>
      </c>
      <c r="AO169" s="955" t="s">
        <v>18151</v>
      </c>
      <c r="AQ169" s="139"/>
    </row>
    <row r="170" spans="1:52" ht="121.5">
      <c r="A170" s="952" t="s">
        <v>4661</v>
      </c>
      <c r="B170" s="953" t="s">
        <v>18152</v>
      </c>
      <c r="C170" s="952" t="s">
        <v>4662</v>
      </c>
      <c r="D170" s="952" t="s">
        <v>18153</v>
      </c>
      <c r="E170" s="1001">
        <v>30</v>
      </c>
      <c r="F170" s="952" t="s">
        <v>4663</v>
      </c>
      <c r="G170" s="952" t="s">
        <v>4663</v>
      </c>
      <c r="H170" s="136"/>
      <c r="I170" s="136"/>
      <c r="J170" s="136"/>
      <c r="K170" s="136"/>
      <c r="L170" s="136"/>
      <c r="M170" s="136"/>
      <c r="N170" s="136" t="s">
        <v>4664</v>
      </c>
      <c r="O170" s="136"/>
      <c r="P170" s="966"/>
      <c r="Q170" s="145" t="s">
        <v>18154</v>
      </c>
      <c r="R170" s="156" t="s">
        <v>18155</v>
      </c>
      <c r="S170" s="156" t="s">
        <v>18156</v>
      </c>
      <c r="T170" s="137" t="s">
        <v>18157</v>
      </c>
      <c r="U170" s="145" t="s">
        <v>18158</v>
      </c>
      <c r="V170" s="955" t="s">
        <v>18159</v>
      </c>
      <c r="W170" s="156" t="s">
        <v>18160</v>
      </c>
      <c r="X170" s="156" t="s">
        <v>17647</v>
      </c>
      <c r="Y170" s="156" t="s">
        <v>18161</v>
      </c>
      <c r="Z170" s="955" t="s">
        <v>18162</v>
      </c>
      <c r="AA170" s="156" t="s">
        <v>18163</v>
      </c>
      <c r="AB170" s="156"/>
      <c r="AC170" s="156"/>
      <c r="AD170" s="156" t="s">
        <v>18164</v>
      </c>
      <c r="AE170" s="156" t="s">
        <v>18165</v>
      </c>
      <c r="AF170" s="156"/>
      <c r="AG170" s="1028"/>
      <c r="AH170" s="1028"/>
      <c r="AI170" s="1028"/>
      <c r="AJ170" s="1028"/>
      <c r="AK170" s="1028"/>
      <c r="AL170" s="1028"/>
      <c r="AM170" s="1028"/>
      <c r="AN170" s="1004" t="s">
        <v>18166</v>
      </c>
      <c r="AO170" s="955" t="s">
        <v>18167</v>
      </c>
      <c r="AQ170" s="139"/>
    </row>
    <row r="171" spans="1:52" ht="64.5" customHeight="1">
      <c r="A171" s="952" t="s">
        <v>4661</v>
      </c>
      <c r="B171" s="953" t="s">
        <v>18168</v>
      </c>
      <c r="C171" s="952" t="s">
        <v>4662</v>
      </c>
      <c r="D171" s="952" t="s">
        <v>18169</v>
      </c>
      <c r="E171" s="1001">
        <v>30</v>
      </c>
      <c r="F171" s="952" t="s">
        <v>4663</v>
      </c>
      <c r="G171" s="952" t="s">
        <v>4663</v>
      </c>
      <c r="H171" s="136"/>
      <c r="I171" s="136"/>
      <c r="J171" s="136"/>
      <c r="K171" s="136"/>
      <c r="L171" s="136"/>
      <c r="M171" s="136"/>
      <c r="N171" s="136" t="s">
        <v>4664</v>
      </c>
      <c r="O171" s="136"/>
      <c r="P171" s="966"/>
      <c r="Q171" s="145" t="s">
        <v>18154</v>
      </c>
      <c r="R171" s="156" t="s">
        <v>4736</v>
      </c>
      <c r="S171" s="156" t="s">
        <v>4748</v>
      </c>
      <c r="T171" s="137" t="s">
        <v>4749</v>
      </c>
      <c r="U171" s="145" t="s">
        <v>4750</v>
      </c>
      <c r="V171" s="955" t="s">
        <v>18159</v>
      </c>
      <c r="W171" s="156" t="s">
        <v>4737</v>
      </c>
      <c r="X171" s="156" t="s">
        <v>4702</v>
      </c>
      <c r="Y171" s="156" t="s">
        <v>18009</v>
      </c>
      <c r="Z171" s="1035" t="s">
        <v>4740</v>
      </c>
      <c r="AA171" s="156" t="s">
        <v>18163</v>
      </c>
      <c r="AB171" s="156"/>
      <c r="AC171" s="156"/>
      <c r="AD171" s="156" t="s">
        <v>18170</v>
      </c>
      <c r="AE171" s="156" t="s">
        <v>4751</v>
      </c>
      <c r="AF171" s="156"/>
      <c r="AG171" s="1028"/>
      <c r="AH171" s="1028"/>
      <c r="AI171" s="1028"/>
      <c r="AJ171" s="1028"/>
      <c r="AK171" s="1028"/>
      <c r="AL171" s="1028"/>
      <c r="AM171" s="1028"/>
      <c r="AN171" s="1004" t="s">
        <v>18171</v>
      </c>
      <c r="AO171" s="955" t="s">
        <v>18172</v>
      </c>
      <c r="AQ171" s="139"/>
    </row>
    <row r="172" spans="1:52" ht="108">
      <c r="A172" s="952" t="s">
        <v>4661</v>
      </c>
      <c r="B172" s="953" t="s">
        <v>18173</v>
      </c>
      <c r="C172" s="952" t="s">
        <v>4662</v>
      </c>
      <c r="D172" s="952" t="s">
        <v>18174</v>
      </c>
      <c r="E172" s="1001">
        <v>30</v>
      </c>
      <c r="F172" s="952" t="s">
        <v>4663</v>
      </c>
      <c r="G172" s="952" t="s">
        <v>4663</v>
      </c>
      <c r="H172" s="136"/>
      <c r="I172" s="136"/>
      <c r="J172" s="136"/>
      <c r="K172" s="136"/>
      <c r="L172" s="136"/>
      <c r="M172" s="136"/>
      <c r="N172" s="136" t="s">
        <v>4664</v>
      </c>
      <c r="O172" s="136"/>
      <c r="P172" s="966"/>
      <c r="Q172" s="145" t="s">
        <v>18154</v>
      </c>
      <c r="R172" s="156" t="s">
        <v>18059</v>
      </c>
      <c r="S172" s="156" t="s">
        <v>18175</v>
      </c>
      <c r="T172" s="137" t="s">
        <v>18176</v>
      </c>
      <c r="U172" s="145" t="s">
        <v>4750</v>
      </c>
      <c r="V172" s="955" t="s">
        <v>18159</v>
      </c>
      <c r="W172" s="156" t="s">
        <v>18059</v>
      </c>
      <c r="X172" s="156" t="s">
        <v>18063</v>
      </c>
      <c r="Y172" s="156" t="s">
        <v>18177</v>
      </c>
      <c r="Z172" s="156" t="s">
        <v>4745</v>
      </c>
      <c r="AA172" s="156" t="s">
        <v>18163</v>
      </c>
      <c r="AB172" s="156"/>
      <c r="AC172" s="156"/>
      <c r="AD172" s="156" t="s">
        <v>18178</v>
      </c>
      <c r="AE172" s="156" t="s">
        <v>4752</v>
      </c>
      <c r="AF172" s="156"/>
      <c r="AG172" s="1028"/>
      <c r="AH172" s="1028"/>
      <c r="AI172" s="1028"/>
      <c r="AJ172" s="1028"/>
      <c r="AK172" s="1028"/>
      <c r="AL172" s="1028"/>
      <c r="AM172" s="1028"/>
      <c r="AN172" s="1004" t="s">
        <v>18171</v>
      </c>
      <c r="AO172" s="955" t="s">
        <v>18172</v>
      </c>
      <c r="AQ172" s="139"/>
    </row>
    <row r="173" spans="1:52" ht="33" customHeight="1">
      <c r="A173" s="952" t="s">
        <v>4661</v>
      </c>
      <c r="B173" s="953" t="s">
        <v>18179</v>
      </c>
      <c r="C173" s="952" t="s">
        <v>4662</v>
      </c>
      <c r="D173" s="952" t="s">
        <v>18180</v>
      </c>
      <c r="E173" s="1001">
        <v>30</v>
      </c>
      <c r="F173" s="952" t="s">
        <v>4663</v>
      </c>
      <c r="G173" s="952" t="s">
        <v>4663</v>
      </c>
      <c r="H173" s="136"/>
      <c r="I173" s="136"/>
      <c r="J173" s="136"/>
      <c r="K173" s="136"/>
      <c r="L173" s="136"/>
      <c r="M173" s="136"/>
      <c r="N173" s="136" t="s">
        <v>4664</v>
      </c>
      <c r="O173" s="136"/>
      <c r="P173" s="966"/>
      <c r="Q173" s="156" t="s">
        <v>18154</v>
      </c>
      <c r="R173" s="156" t="s">
        <v>4736</v>
      </c>
      <c r="S173" s="156" t="s">
        <v>4748</v>
      </c>
      <c r="T173" s="156"/>
      <c r="U173" s="156" t="s">
        <v>18181</v>
      </c>
      <c r="V173" s="955" t="s">
        <v>18159</v>
      </c>
      <c r="W173" s="156" t="s">
        <v>18182</v>
      </c>
      <c r="X173" s="156" t="s">
        <v>4701</v>
      </c>
      <c r="Y173" s="156"/>
      <c r="Z173" s="955" t="s">
        <v>18183</v>
      </c>
      <c r="AA173" s="156" t="s">
        <v>18163</v>
      </c>
      <c r="AB173" s="156"/>
      <c r="AC173" s="156"/>
      <c r="AD173" s="156"/>
      <c r="AE173" s="156" t="s">
        <v>18184</v>
      </c>
      <c r="AF173" s="156"/>
      <c r="AG173" s="1028"/>
      <c r="AH173" s="1028"/>
      <c r="AI173" s="1028"/>
      <c r="AJ173" s="1028"/>
      <c r="AK173" s="1028"/>
      <c r="AL173" s="1028"/>
      <c r="AM173" s="1028"/>
      <c r="AN173" s="1004" t="s">
        <v>18150</v>
      </c>
      <c r="AO173" s="955" t="s">
        <v>18185</v>
      </c>
      <c r="AQ173" s="139"/>
    </row>
    <row r="174" spans="1:52" ht="47.25" customHeight="1">
      <c r="A174" s="952" t="s">
        <v>4669</v>
      </c>
      <c r="B174" s="953" t="s">
        <v>18186</v>
      </c>
      <c r="C174" s="952" t="s">
        <v>16948</v>
      </c>
      <c r="D174" s="952" t="s">
        <v>18187</v>
      </c>
      <c r="E174" s="1001">
        <v>30</v>
      </c>
      <c r="F174" s="952" t="s">
        <v>4663</v>
      </c>
      <c r="G174" s="952" t="s">
        <v>4663</v>
      </c>
      <c r="H174" s="136"/>
      <c r="I174" s="136"/>
      <c r="J174" s="136"/>
      <c r="K174" s="136"/>
      <c r="L174" s="136"/>
      <c r="M174" s="136"/>
      <c r="N174" s="136" t="s">
        <v>4663</v>
      </c>
      <c r="O174" s="136"/>
      <c r="P174" s="966"/>
      <c r="Q174" s="156" t="s">
        <v>18188</v>
      </c>
      <c r="R174" s="156" t="s">
        <v>4736</v>
      </c>
      <c r="S174" s="156" t="s">
        <v>4748</v>
      </c>
      <c r="T174" s="156"/>
      <c r="U174" s="156"/>
      <c r="V174" s="156" t="s">
        <v>18189</v>
      </c>
      <c r="W174" s="156" t="s">
        <v>4736</v>
      </c>
      <c r="X174" s="156" t="s">
        <v>4753</v>
      </c>
      <c r="Y174" s="156"/>
      <c r="Z174" s="156"/>
      <c r="AA174" s="156" t="s">
        <v>18190</v>
      </c>
      <c r="AB174" s="156"/>
      <c r="AC174" s="156"/>
      <c r="AD174" s="156"/>
      <c r="AE174" s="156"/>
      <c r="AF174" s="156"/>
      <c r="AG174" s="1028"/>
      <c r="AH174" s="1028"/>
      <c r="AI174" s="1028"/>
      <c r="AJ174" s="1028"/>
      <c r="AK174" s="1028"/>
      <c r="AL174" s="1028"/>
      <c r="AM174" s="1028"/>
      <c r="AN174" s="1004" t="s">
        <v>18191</v>
      </c>
      <c r="AO174" s="156" t="s">
        <v>18192</v>
      </c>
      <c r="AQ174" s="139"/>
    </row>
    <row r="175" spans="1:52" ht="55.7" customHeight="1">
      <c r="A175" s="952" t="s">
        <v>4669</v>
      </c>
      <c r="B175" s="953" t="s">
        <v>18193</v>
      </c>
      <c r="C175" s="952" t="s">
        <v>4722</v>
      </c>
      <c r="D175" s="952" t="s">
        <v>18194</v>
      </c>
      <c r="E175" s="1001">
        <v>30</v>
      </c>
      <c r="F175" s="952" t="s">
        <v>4663</v>
      </c>
      <c r="G175" s="952" t="s">
        <v>4663</v>
      </c>
      <c r="H175" s="136"/>
      <c r="I175" s="136"/>
      <c r="J175" s="136"/>
      <c r="K175" s="136"/>
      <c r="L175" s="136"/>
      <c r="M175" s="136"/>
      <c r="N175" s="136" t="s">
        <v>4663</v>
      </c>
      <c r="O175" s="136"/>
      <c r="P175" s="966"/>
      <c r="Q175" s="145" t="s">
        <v>18195</v>
      </c>
      <c r="R175" s="156" t="s">
        <v>4729</v>
      </c>
      <c r="S175" s="156" t="s">
        <v>4748</v>
      </c>
      <c r="T175" s="137"/>
      <c r="U175" s="145"/>
      <c r="V175" s="955" t="s">
        <v>4754</v>
      </c>
      <c r="W175" s="156" t="s">
        <v>4736</v>
      </c>
      <c r="X175" s="156" t="s">
        <v>4753</v>
      </c>
      <c r="Y175" s="156"/>
      <c r="Z175" s="156"/>
      <c r="AA175" s="156" t="s">
        <v>18196</v>
      </c>
      <c r="AB175" s="156"/>
      <c r="AC175" s="156"/>
      <c r="AD175" s="156"/>
      <c r="AE175" s="156"/>
      <c r="AF175" s="156"/>
      <c r="AG175" s="1028"/>
      <c r="AH175" s="1028"/>
      <c r="AI175" s="1028"/>
      <c r="AJ175" s="1028"/>
      <c r="AK175" s="1028"/>
      <c r="AL175" s="1028"/>
      <c r="AM175" s="1028"/>
      <c r="AN175" s="1004" t="s">
        <v>18197</v>
      </c>
      <c r="AO175" s="955" t="s">
        <v>18172</v>
      </c>
      <c r="AQ175" s="139"/>
    </row>
    <row r="176" spans="1:52" ht="48" customHeight="1">
      <c r="A176" s="952" t="s">
        <v>4669</v>
      </c>
      <c r="B176" s="953" t="s">
        <v>18198</v>
      </c>
      <c r="C176" s="952" t="s">
        <v>4709</v>
      </c>
      <c r="D176" s="952" t="s">
        <v>18199</v>
      </c>
      <c r="E176" s="1001">
        <v>30</v>
      </c>
      <c r="F176" s="952" t="s">
        <v>4663</v>
      </c>
      <c r="G176" s="952" t="s">
        <v>4663</v>
      </c>
      <c r="H176" s="136"/>
      <c r="I176" s="136"/>
      <c r="J176" s="136"/>
      <c r="K176" s="136"/>
      <c r="L176" s="136"/>
      <c r="M176" s="136"/>
      <c r="N176" s="136" t="s">
        <v>4663</v>
      </c>
      <c r="O176" s="136"/>
      <c r="P176" s="966"/>
      <c r="Q176" s="156" t="s">
        <v>18200</v>
      </c>
      <c r="R176" s="156" t="s">
        <v>4729</v>
      </c>
      <c r="S176" s="156" t="s">
        <v>4755</v>
      </c>
      <c r="T176" s="156"/>
      <c r="U176" s="156"/>
      <c r="V176" s="955" t="s">
        <v>18201</v>
      </c>
      <c r="W176" s="156" t="s">
        <v>4736</v>
      </c>
      <c r="X176" s="156" t="s">
        <v>4701</v>
      </c>
      <c r="Y176" s="156"/>
      <c r="Z176" s="156"/>
      <c r="AA176" s="156" t="s">
        <v>18202</v>
      </c>
      <c r="AB176" s="156"/>
      <c r="AC176" s="156"/>
      <c r="AD176" s="156"/>
      <c r="AE176" s="156"/>
      <c r="AF176" s="156"/>
      <c r="AG176" s="1028"/>
      <c r="AH176" s="1028"/>
      <c r="AI176" s="1028"/>
      <c r="AJ176" s="1028"/>
      <c r="AK176" s="1028"/>
      <c r="AL176" s="1028"/>
      <c r="AM176" s="1028"/>
      <c r="AN176" s="1004" t="s">
        <v>18203</v>
      </c>
      <c r="AO176" s="955" t="s">
        <v>18204</v>
      </c>
      <c r="AQ176" s="139"/>
    </row>
    <row r="177" spans="1:52" ht="67.5">
      <c r="A177" s="952" t="s">
        <v>4669</v>
      </c>
      <c r="B177" s="953" t="s">
        <v>18205</v>
      </c>
      <c r="C177" s="952" t="s">
        <v>4662</v>
      </c>
      <c r="D177" s="952" t="s">
        <v>18206</v>
      </c>
      <c r="E177" s="1001">
        <v>30</v>
      </c>
      <c r="F177" s="952" t="s">
        <v>4663</v>
      </c>
      <c r="G177" s="952" t="s">
        <v>4663</v>
      </c>
      <c r="H177" s="136"/>
      <c r="I177" s="136"/>
      <c r="J177" s="136"/>
      <c r="K177" s="136"/>
      <c r="L177" s="136"/>
      <c r="M177" s="136"/>
      <c r="N177" s="136" t="s">
        <v>4663</v>
      </c>
      <c r="O177" s="136"/>
      <c r="P177" s="966"/>
      <c r="Q177" s="156" t="s">
        <v>18207</v>
      </c>
      <c r="R177" s="156" t="s">
        <v>18208</v>
      </c>
      <c r="S177" s="156" t="s">
        <v>18209</v>
      </c>
      <c r="T177" s="156"/>
      <c r="U177" s="156"/>
      <c r="V177" s="156" t="s">
        <v>18210</v>
      </c>
      <c r="W177" s="156" t="s">
        <v>18208</v>
      </c>
      <c r="X177" s="156" t="s">
        <v>18211</v>
      </c>
      <c r="Y177" s="156"/>
      <c r="Z177" s="156"/>
      <c r="AA177" s="156" t="s">
        <v>18212</v>
      </c>
      <c r="AB177" s="156"/>
      <c r="AC177" s="156"/>
      <c r="AD177" s="156"/>
      <c r="AE177" s="156"/>
      <c r="AF177" s="156"/>
      <c r="AG177" s="1028"/>
      <c r="AH177" s="1028"/>
      <c r="AI177" s="1028"/>
      <c r="AJ177" s="1028"/>
      <c r="AK177" s="1028"/>
      <c r="AL177" s="1028"/>
      <c r="AM177" s="1028"/>
      <c r="AN177" s="1004" t="s">
        <v>18203</v>
      </c>
      <c r="AO177" s="156" t="s">
        <v>18213</v>
      </c>
      <c r="AQ177" s="139"/>
    </row>
    <row r="178" spans="1:52" ht="86.25" customHeight="1">
      <c r="A178" s="952" t="s">
        <v>4661</v>
      </c>
      <c r="B178" s="953" t="s">
        <v>18214</v>
      </c>
      <c r="C178" s="952" t="s">
        <v>4662</v>
      </c>
      <c r="D178" s="952" t="s">
        <v>18215</v>
      </c>
      <c r="E178" s="1001">
        <v>30</v>
      </c>
      <c r="F178" s="952" t="s">
        <v>4663</v>
      </c>
      <c r="G178" s="952" t="s">
        <v>4663</v>
      </c>
      <c r="H178" s="136"/>
      <c r="I178" s="136"/>
      <c r="J178" s="136"/>
      <c r="K178" s="136"/>
      <c r="L178" s="136"/>
      <c r="M178" s="136"/>
      <c r="N178" s="136" t="s">
        <v>4664</v>
      </c>
      <c r="O178" s="136"/>
      <c r="P178" s="966"/>
      <c r="Q178" s="156" t="s">
        <v>18216</v>
      </c>
      <c r="R178" s="156" t="s">
        <v>17566</v>
      </c>
      <c r="S178" s="1078" t="s">
        <v>18217</v>
      </c>
      <c r="T178" s="156"/>
      <c r="U178" s="156" t="s">
        <v>17568</v>
      </c>
      <c r="V178" s="955" t="s">
        <v>18218</v>
      </c>
      <c r="W178" s="156" t="s">
        <v>18219</v>
      </c>
      <c r="X178" s="956" t="s">
        <v>18220</v>
      </c>
      <c r="Y178" s="156"/>
      <c r="Z178" s="156" t="s">
        <v>17571</v>
      </c>
      <c r="AA178" s="156" t="s">
        <v>18221</v>
      </c>
      <c r="AB178" s="156"/>
      <c r="AC178" s="156"/>
      <c r="AD178" s="156"/>
      <c r="AE178" s="156" t="s">
        <v>17574</v>
      </c>
      <c r="AF178" s="156"/>
      <c r="AG178" s="1028"/>
      <c r="AH178" s="1028"/>
      <c r="AI178" s="1028"/>
      <c r="AJ178" s="1028"/>
      <c r="AK178" s="1028"/>
      <c r="AL178" s="1028"/>
      <c r="AM178" s="1028"/>
      <c r="AN178" s="1004" t="s">
        <v>18150</v>
      </c>
      <c r="AO178" s="955" t="s">
        <v>18185</v>
      </c>
      <c r="AQ178" s="139"/>
    </row>
    <row r="179" spans="1:52" ht="86.25" customHeight="1">
      <c r="A179" s="952" t="s">
        <v>4669</v>
      </c>
      <c r="B179" s="953" t="s">
        <v>18222</v>
      </c>
      <c r="C179" s="952" t="s">
        <v>4662</v>
      </c>
      <c r="D179" s="952" t="s">
        <v>18223</v>
      </c>
      <c r="E179" s="952">
        <v>30</v>
      </c>
      <c r="F179" s="954" t="s">
        <v>4664</v>
      </c>
      <c r="G179" s="954" t="s">
        <v>4664</v>
      </c>
      <c r="H179" s="136"/>
      <c r="I179" s="136"/>
      <c r="J179" s="136" t="str">
        <f>IF(OR(E179=0,E179=10,E179=20),"○","")</f>
        <v/>
      </c>
      <c r="K179" s="136"/>
      <c r="L179" s="136"/>
      <c r="M179" s="136"/>
      <c r="N179" s="136" t="s">
        <v>4664</v>
      </c>
      <c r="O179" s="136"/>
      <c r="P179" s="966"/>
      <c r="Q179" s="145" t="s">
        <v>18224</v>
      </c>
      <c r="R179" s="156"/>
      <c r="S179" s="156"/>
      <c r="T179" s="137" t="s">
        <v>18225</v>
      </c>
      <c r="U179" s="145" t="s">
        <v>18226</v>
      </c>
      <c r="V179" s="955" t="s">
        <v>18227</v>
      </c>
      <c r="W179" s="156"/>
      <c r="X179" s="156"/>
      <c r="Y179" s="955" t="s">
        <v>18228</v>
      </c>
      <c r="Z179" s="156" t="s">
        <v>18229</v>
      </c>
      <c r="AA179" s="957" t="s">
        <v>18230</v>
      </c>
      <c r="AB179" s="156"/>
      <c r="AC179" s="156"/>
      <c r="AD179" s="156" t="s">
        <v>18231</v>
      </c>
      <c r="AE179" s="156" t="s">
        <v>18232</v>
      </c>
      <c r="AF179" s="156"/>
      <c r="AG179" s="156"/>
      <c r="AH179" s="156"/>
      <c r="AI179" s="156"/>
      <c r="AJ179" s="156"/>
      <c r="AK179" s="156"/>
      <c r="AL179" s="1028">
        <v>41816</v>
      </c>
      <c r="AM179" s="1028"/>
      <c r="AN179" s="1004" t="s">
        <v>18233</v>
      </c>
      <c r="AO179" s="955" t="s">
        <v>18234</v>
      </c>
      <c r="AQ179" s="139"/>
    </row>
    <row r="180" spans="1:52" ht="86.25" customHeight="1">
      <c r="A180" s="952" t="s">
        <v>4669</v>
      </c>
      <c r="B180" s="953" t="s">
        <v>18235</v>
      </c>
      <c r="C180" s="952" t="s">
        <v>4662</v>
      </c>
      <c r="D180" s="952" t="s">
        <v>18236</v>
      </c>
      <c r="E180" s="952">
        <v>30</v>
      </c>
      <c r="F180" s="954" t="s">
        <v>4664</v>
      </c>
      <c r="G180" s="954" t="s">
        <v>4664</v>
      </c>
      <c r="H180" s="136"/>
      <c r="I180" s="136"/>
      <c r="J180" s="136" t="str">
        <f>IF(OR(E180=0,E180=10,E180=20),"○","")</f>
        <v/>
      </c>
      <c r="K180" s="136"/>
      <c r="L180" s="136"/>
      <c r="M180" s="136"/>
      <c r="N180" s="136" t="s">
        <v>4664</v>
      </c>
      <c r="O180" s="136"/>
      <c r="P180" s="966"/>
      <c r="Q180" s="145" t="s">
        <v>18224</v>
      </c>
      <c r="R180" s="156" t="s">
        <v>18237</v>
      </c>
      <c r="S180" s="156" t="s">
        <v>18238</v>
      </c>
      <c r="T180" s="137" t="s">
        <v>18239</v>
      </c>
      <c r="U180" s="145" t="s">
        <v>18226</v>
      </c>
      <c r="V180" s="955" t="s">
        <v>18227</v>
      </c>
      <c r="W180" s="156" t="s">
        <v>18237</v>
      </c>
      <c r="X180" s="156" t="s">
        <v>18240</v>
      </c>
      <c r="Y180" s="955" t="s">
        <v>18241</v>
      </c>
      <c r="Z180" s="156" t="s">
        <v>18229</v>
      </c>
      <c r="AA180" s="957" t="s">
        <v>18230</v>
      </c>
      <c r="AB180" s="156"/>
      <c r="AC180" s="156"/>
      <c r="AD180" s="156" t="s">
        <v>18242</v>
      </c>
      <c r="AE180" s="156" t="s">
        <v>18232</v>
      </c>
      <c r="AF180" s="156"/>
      <c r="AG180" s="156"/>
      <c r="AH180" s="156"/>
      <c r="AI180" s="156"/>
      <c r="AJ180" s="156"/>
      <c r="AK180" s="156"/>
      <c r="AL180" s="1028">
        <v>41816</v>
      </c>
      <c r="AM180" s="1028"/>
      <c r="AN180" s="1004" t="s">
        <v>18233</v>
      </c>
      <c r="AO180" s="955" t="s">
        <v>18234</v>
      </c>
      <c r="AQ180" s="139"/>
    </row>
    <row r="181" spans="1:52" ht="86.25" customHeight="1">
      <c r="A181" s="952" t="s">
        <v>4669</v>
      </c>
      <c r="B181" s="953" t="s">
        <v>18243</v>
      </c>
      <c r="C181" s="952" t="s">
        <v>4662</v>
      </c>
      <c r="D181" s="952" t="s">
        <v>18244</v>
      </c>
      <c r="E181" s="952">
        <v>30</v>
      </c>
      <c r="F181" s="954" t="s">
        <v>4664</v>
      </c>
      <c r="G181" s="954" t="s">
        <v>4664</v>
      </c>
      <c r="H181" s="136"/>
      <c r="I181" s="136"/>
      <c r="J181" s="136" t="str">
        <f>IF(OR(E181=0,E181=10,E181=20),"○","")</f>
        <v/>
      </c>
      <c r="K181" s="136"/>
      <c r="L181" s="136"/>
      <c r="M181" s="136"/>
      <c r="N181" s="136" t="s">
        <v>4664</v>
      </c>
      <c r="O181" s="136"/>
      <c r="P181" s="966"/>
      <c r="Q181" s="145" t="s">
        <v>18224</v>
      </c>
      <c r="R181" s="156" t="s">
        <v>18237</v>
      </c>
      <c r="S181" s="156" t="s">
        <v>18245</v>
      </c>
      <c r="T181" s="137" t="s">
        <v>18246</v>
      </c>
      <c r="U181" s="145" t="s">
        <v>18226</v>
      </c>
      <c r="V181" s="955" t="s">
        <v>18227</v>
      </c>
      <c r="W181" s="156" t="s">
        <v>18237</v>
      </c>
      <c r="X181" s="156" t="s">
        <v>18247</v>
      </c>
      <c r="Y181" s="955" t="s">
        <v>18248</v>
      </c>
      <c r="Z181" s="156" t="s">
        <v>18229</v>
      </c>
      <c r="AA181" s="957" t="s">
        <v>18230</v>
      </c>
      <c r="AB181" s="156"/>
      <c r="AC181" s="156"/>
      <c r="AD181" s="156" t="s">
        <v>18249</v>
      </c>
      <c r="AE181" s="156" t="s">
        <v>18232</v>
      </c>
      <c r="AF181" s="156"/>
      <c r="AG181" s="156"/>
      <c r="AH181" s="156"/>
      <c r="AI181" s="156"/>
      <c r="AJ181" s="156"/>
      <c r="AK181" s="156"/>
      <c r="AL181" s="1028">
        <v>41816</v>
      </c>
      <c r="AM181" s="1028"/>
      <c r="AN181" s="1004" t="s">
        <v>18233</v>
      </c>
      <c r="AO181" s="955" t="s">
        <v>18234</v>
      </c>
      <c r="AQ181" s="139"/>
    </row>
    <row r="182" spans="1:52" ht="86.25" customHeight="1">
      <c r="A182" s="960" t="s">
        <v>4661</v>
      </c>
      <c r="B182" s="961" t="s">
        <v>18250</v>
      </c>
      <c r="C182" s="960" t="s">
        <v>4722</v>
      </c>
      <c r="D182" s="960" t="s">
        <v>18251</v>
      </c>
      <c r="E182" s="960">
        <v>30</v>
      </c>
      <c r="F182" s="1079" t="s">
        <v>4663</v>
      </c>
      <c r="G182" s="1079" t="s">
        <v>4663</v>
      </c>
      <c r="H182" s="962"/>
      <c r="I182" s="962"/>
      <c r="J182" s="962" t="str">
        <f t="shared" ref="J182:J189" si="7">IF(OR(E182=0,E182=10,E182=20),"○","")</f>
        <v/>
      </c>
      <c r="K182" s="962"/>
      <c r="L182" s="962"/>
      <c r="M182" s="962"/>
      <c r="N182" s="962" t="s">
        <v>4664</v>
      </c>
      <c r="O182" s="962"/>
      <c r="P182" s="966"/>
      <c r="Q182" s="941" t="s">
        <v>18252</v>
      </c>
      <c r="R182" s="941"/>
      <c r="S182" s="941"/>
      <c r="T182" s="941"/>
      <c r="U182" s="941"/>
      <c r="V182" s="152" t="s">
        <v>18253</v>
      </c>
      <c r="W182" s="941"/>
      <c r="X182" s="1080"/>
      <c r="Y182" s="941"/>
      <c r="Z182" s="941"/>
      <c r="AA182" s="963" t="s">
        <v>18254</v>
      </c>
      <c r="AB182" s="941"/>
      <c r="AC182" s="941"/>
      <c r="AD182" s="941"/>
      <c r="AE182" s="941"/>
      <c r="AF182" s="941"/>
      <c r="AG182" s="941"/>
      <c r="AH182" s="941"/>
      <c r="AI182" s="941"/>
      <c r="AJ182" s="941"/>
      <c r="AK182" s="941"/>
      <c r="AL182" s="1081" t="s">
        <v>18255</v>
      </c>
      <c r="AM182" s="1082"/>
      <c r="AN182" s="1081" t="s">
        <v>18256</v>
      </c>
      <c r="AO182" s="955" t="s">
        <v>18257</v>
      </c>
      <c r="AQ182" s="139"/>
    </row>
    <row r="183" spans="1:52" ht="86.25" customHeight="1">
      <c r="A183" s="960" t="s">
        <v>4661</v>
      </c>
      <c r="B183" s="961" t="s">
        <v>18258</v>
      </c>
      <c r="C183" s="960" t="s">
        <v>4722</v>
      </c>
      <c r="D183" s="960" t="s">
        <v>18259</v>
      </c>
      <c r="E183" s="960">
        <v>30</v>
      </c>
      <c r="F183" s="1079" t="s">
        <v>4663</v>
      </c>
      <c r="G183" s="1079" t="s">
        <v>4663</v>
      </c>
      <c r="H183" s="962"/>
      <c r="I183" s="962"/>
      <c r="J183" s="962" t="str">
        <f t="shared" si="7"/>
        <v/>
      </c>
      <c r="K183" s="962"/>
      <c r="L183" s="962"/>
      <c r="M183" s="962"/>
      <c r="N183" s="962" t="s">
        <v>4664</v>
      </c>
      <c r="O183" s="962"/>
      <c r="P183" s="966"/>
      <c r="Q183" s="941" t="s">
        <v>18260</v>
      </c>
      <c r="R183" s="941"/>
      <c r="S183" s="941"/>
      <c r="T183" s="941"/>
      <c r="U183" s="941"/>
      <c r="V183" s="152" t="s">
        <v>18261</v>
      </c>
      <c r="W183" s="941"/>
      <c r="X183" s="1080"/>
      <c r="Y183" s="941"/>
      <c r="Z183" s="941"/>
      <c r="AA183" s="963" t="s">
        <v>18262</v>
      </c>
      <c r="AB183" s="941"/>
      <c r="AC183" s="941"/>
      <c r="AD183" s="941"/>
      <c r="AE183" s="941"/>
      <c r="AF183" s="941"/>
      <c r="AG183" s="941"/>
      <c r="AH183" s="941"/>
      <c r="AI183" s="941"/>
      <c r="AJ183" s="941"/>
      <c r="AK183" s="941"/>
      <c r="AL183" s="1081" t="s">
        <v>18255</v>
      </c>
      <c r="AM183" s="1082"/>
      <c r="AN183" s="1081" t="s">
        <v>18256</v>
      </c>
      <c r="AO183" s="955" t="s">
        <v>18263</v>
      </c>
      <c r="AQ183" s="139"/>
    </row>
    <row r="184" spans="1:52" ht="86.25" customHeight="1">
      <c r="A184" s="960" t="s">
        <v>4661</v>
      </c>
      <c r="B184" s="961" t="s">
        <v>18264</v>
      </c>
      <c r="C184" s="960" t="s">
        <v>16948</v>
      </c>
      <c r="D184" s="960" t="s">
        <v>18265</v>
      </c>
      <c r="E184" s="960">
        <v>30</v>
      </c>
      <c r="F184" s="1079" t="s">
        <v>4663</v>
      </c>
      <c r="G184" s="1079" t="s">
        <v>4663</v>
      </c>
      <c r="H184" s="962"/>
      <c r="I184" s="962"/>
      <c r="J184" s="962" t="str">
        <f t="shared" si="7"/>
        <v/>
      </c>
      <c r="K184" s="962"/>
      <c r="L184" s="962"/>
      <c r="M184" s="962"/>
      <c r="N184" s="962" t="s">
        <v>4664</v>
      </c>
      <c r="O184" s="962"/>
      <c r="P184" s="966"/>
      <c r="Q184" s="941" t="s">
        <v>18266</v>
      </c>
      <c r="R184" s="941"/>
      <c r="S184" s="941"/>
      <c r="T184" s="941"/>
      <c r="U184" s="941"/>
      <c r="V184" s="1083" t="s">
        <v>18267</v>
      </c>
      <c r="W184" s="941"/>
      <c r="X184" s="941"/>
      <c r="Y184" s="941"/>
      <c r="Z184" s="941"/>
      <c r="AA184" s="963" t="s">
        <v>18268</v>
      </c>
      <c r="AB184" s="941"/>
      <c r="AC184" s="941"/>
      <c r="AD184" s="941"/>
      <c r="AE184" s="941"/>
      <c r="AF184" s="941"/>
      <c r="AG184" s="941"/>
      <c r="AH184" s="941"/>
      <c r="AI184" s="941"/>
      <c r="AJ184" s="941"/>
      <c r="AK184" s="941"/>
      <c r="AL184" s="1081" t="s">
        <v>18255</v>
      </c>
      <c r="AM184" s="1082"/>
      <c r="AN184" s="1081" t="s">
        <v>18256</v>
      </c>
      <c r="AO184" s="955" t="s">
        <v>18269</v>
      </c>
      <c r="AQ184" s="139"/>
    </row>
    <row r="185" spans="1:52" ht="86.25" customHeight="1">
      <c r="A185" s="960" t="s">
        <v>4661</v>
      </c>
      <c r="B185" s="961" t="s">
        <v>18270</v>
      </c>
      <c r="C185" s="960" t="s">
        <v>16948</v>
      </c>
      <c r="D185" s="960" t="s">
        <v>18271</v>
      </c>
      <c r="E185" s="960">
        <v>30</v>
      </c>
      <c r="F185" s="1079" t="s">
        <v>4663</v>
      </c>
      <c r="G185" s="1079" t="s">
        <v>4663</v>
      </c>
      <c r="H185" s="962"/>
      <c r="I185" s="962"/>
      <c r="J185" s="962" t="str">
        <f t="shared" si="7"/>
        <v/>
      </c>
      <c r="K185" s="962"/>
      <c r="L185" s="962"/>
      <c r="M185" s="962"/>
      <c r="N185" s="962" t="s">
        <v>4664</v>
      </c>
      <c r="O185" s="962"/>
      <c r="P185" s="966"/>
      <c r="Q185" s="941" t="s">
        <v>18272</v>
      </c>
      <c r="R185" s="941"/>
      <c r="S185" s="941"/>
      <c r="T185" s="941"/>
      <c r="U185" s="941"/>
      <c r="V185" s="941" t="s">
        <v>18273</v>
      </c>
      <c r="W185" s="941"/>
      <c r="X185" s="1080"/>
      <c r="Y185" s="941"/>
      <c r="Z185" s="941"/>
      <c r="AA185" s="963" t="s">
        <v>18274</v>
      </c>
      <c r="AB185" s="941"/>
      <c r="AC185" s="941"/>
      <c r="AD185" s="941"/>
      <c r="AE185" s="941"/>
      <c r="AF185" s="941"/>
      <c r="AG185" s="941"/>
      <c r="AH185" s="941"/>
      <c r="AI185" s="941"/>
      <c r="AJ185" s="941"/>
      <c r="AK185" s="941"/>
      <c r="AL185" s="965" t="s">
        <v>18275</v>
      </c>
      <c r="AM185" s="964"/>
      <c r="AN185" s="965">
        <v>42152</v>
      </c>
      <c r="AO185" s="941" t="s">
        <v>18276</v>
      </c>
      <c r="AQ185" s="139"/>
    </row>
    <row r="186" spans="1:52" ht="86.25" customHeight="1">
      <c r="A186" s="960" t="s">
        <v>4661</v>
      </c>
      <c r="B186" s="961" t="s">
        <v>18277</v>
      </c>
      <c r="C186" s="960" t="s">
        <v>16948</v>
      </c>
      <c r="D186" s="941" t="s">
        <v>18278</v>
      </c>
      <c r="E186" s="960">
        <v>30</v>
      </c>
      <c r="F186" s="1079" t="s">
        <v>4663</v>
      </c>
      <c r="G186" s="1079" t="s">
        <v>4663</v>
      </c>
      <c r="H186" s="962"/>
      <c r="I186" s="962"/>
      <c r="J186" s="962" t="str">
        <f t="shared" si="7"/>
        <v/>
      </c>
      <c r="K186" s="962"/>
      <c r="L186" s="962"/>
      <c r="M186" s="962"/>
      <c r="N186" s="962" t="s">
        <v>4664</v>
      </c>
      <c r="O186" s="962"/>
      <c r="P186" s="966"/>
      <c r="Q186" s="941" t="s">
        <v>18279</v>
      </c>
      <c r="R186" s="941"/>
      <c r="S186" s="941"/>
      <c r="T186" s="941"/>
      <c r="U186" s="941"/>
      <c r="V186" s="941" t="s">
        <v>18280</v>
      </c>
      <c r="W186" s="941"/>
      <c r="X186" s="1080"/>
      <c r="Y186" s="941"/>
      <c r="Z186" s="941"/>
      <c r="AA186" s="963" t="s">
        <v>18281</v>
      </c>
      <c r="AB186" s="941"/>
      <c r="AC186" s="941"/>
      <c r="AD186" s="941"/>
      <c r="AE186" s="941"/>
      <c r="AF186" s="941"/>
      <c r="AG186" s="941"/>
      <c r="AH186" s="941"/>
      <c r="AI186" s="941"/>
      <c r="AJ186" s="941"/>
      <c r="AK186" s="941"/>
      <c r="AL186" s="965" t="s">
        <v>18275</v>
      </c>
      <c r="AM186" s="964"/>
      <c r="AN186" s="965" t="s">
        <v>18256</v>
      </c>
      <c r="AO186" s="941" t="s">
        <v>18282</v>
      </c>
      <c r="AQ186" s="139"/>
    </row>
    <row r="187" spans="1:52" ht="86.25" customHeight="1">
      <c r="A187" s="960" t="s">
        <v>4661</v>
      </c>
      <c r="B187" s="961" t="s">
        <v>18283</v>
      </c>
      <c r="C187" s="960" t="s">
        <v>4722</v>
      </c>
      <c r="D187" s="960" t="s">
        <v>18284</v>
      </c>
      <c r="E187" s="1084">
        <v>30</v>
      </c>
      <c r="F187" s="960" t="s">
        <v>4663</v>
      </c>
      <c r="G187" s="960" t="s">
        <v>4663</v>
      </c>
      <c r="H187" s="962"/>
      <c r="I187" s="962"/>
      <c r="J187" s="962" t="str">
        <f t="shared" si="7"/>
        <v/>
      </c>
      <c r="K187" s="962"/>
      <c r="L187" s="962"/>
      <c r="M187" s="962"/>
      <c r="N187" s="962" t="s">
        <v>4664</v>
      </c>
      <c r="O187" s="962"/>
      <c r="P187" s="966"/>
      <c r="Q187" s="941" t="s">
        <v>18285</v>
      </c>
      <c r="R187" s="941"/>
      <c r="S187" s="941"/>
      <c r="T187" s="941"/>
      <c r="U187" s="941"/>
      <c r="V187" s="941" t="s">
        <v>18286</v>
      </c>
      <c r="W187" s="941"/>
      <c r="X187" s="941"/>
      <c r="Y187" s="941"/>
      <c r="Z187" s="941"/>
      <c r="AA187" s="941" t="s">
        <v>18287</v>
      </c>
      <c r="AB187" s="941"/>
      <c r="AC187" s="941"/>
      <c r="AD187" s="941"/>
      <c r="AE187" s="941"/>
      <c r="AF187" s="941"/>
      <c r="AG187" s="941"/>
      <c r="AH187" s="941"/>
      <c r="AI187" s="941"/>
      <c r="AJ187" s="941"/>
      <c r="AK187" s="941"/>
      <c r="AL187" s="965" t="s">
        <v>18275</v>
      </c>
      <c r="AM187" s="964"/>
      <c r="AN187" s="965">
        <v>42152</v>
      </c>
      <c r="AO187" s="941" t="s">
        <v>18276</v>
      </c>
      <c r="AQ187" s="139"/>
    </row>
    <row r="188" spans="1:52" customFormat="1" ht="75" customHeight="1">
      <c r="A188" s="960" t="s">
        <v>4661</v>
      </c>
      <c r="B188" s="961" t="s">
        <v>18288</v>
      </c>
      <c r="C188" s="960" t="s">
        <v>4670</v>
      </c>
      <c r="D188" s="960" t="s">
        <v>18289</v>
      </c>
      <c r="E188" s="1084">
        <v>30</v>
      </c>
      <c r="F188" s="960" t="s">
        <v>4663</v>
      </c>
      <c r="G188" s="960" t="s">
        <v>4663</v>
      </c>
      <c r="H188" s="962"/>
      <c r="I188" s="962"/>
      <c r="J188" s="962" t="str">
        <f t="shared" si="7"/>
        <v/>
      </c>
      <c r="K188" s="962"/>
      <c r="L188" s="962"/>
      <c r="M188" s="962"/>
      <c r="N188" s="962" t="s">
        <v>4664</v>
      </c>
      <c r="O188" s="962"/>
      <c r="P188" s="966"/>
      <c r="Q188" s="941" t="s">
        <v>18290</v>
      </c>
      <c r="R188" s="941" t="s">
        <v>18291</v>
      </c>
      <c r="S188" s="941" t="s">
        <v>18292</v>
      </c>
      <c r="T188" s="941"/>
      <c r="U188" s="941" t="s">
        <v>18293</v>
      </c>
      <c r="V188" s="955" t="s">
        <v>18294</v>
      </c>
      <c r="W188" s="941" t="s">
        <v>18291</v>
      </c>
      <c r="X188" s="941" t="s">
        <v>18295</v>
      </c>
      <c r="Y188" s="941"/>
      <c r="Z188" s="941" t="s">
        <v>18296</v>
      </c>
      <c r="AA188" s="941" t="s">
        <v>18297</v>
      </c>
      <c r="AB188" s="941"/>
      <c r="AC188" s="941"/>
      <c r="AD188" s="941"/>
      <c r="AE188" s="941" t="s">
        <v>18298</v>
      </c>
      <c r="AF188" s="941"/>
      <c r="AG188" s="941"/>
      <c r="AH188" s="941"/>
      <c r="AI188" s="941"/>
      <c r="AJ188" s="941"/>
      <c r="AK188" s="941"/>
      <c r="AL188" s="965" t="s">
        <v>18299</v>
      </c>
      <c r="AM188" s="964"/>
      <c r="AN188" s="965" t="s">
        <v>18256</v>
      </c>
      <c r="AO188" s="941" t="s">
        <v>18282</v>
      </c>
      <c r="AQ188" s="139"/>
    </row>
    <row r="189" spans="1:52" customFormat="1" ht="40.5">
      <c r="A189" s="1085" t="s">
        <v>4669</v>
      </c>
      <c r="B189" s="1086" t="s">
        <v>18300</v>
      </c>
      <c r="C189" s="1085" t="s">
        <v>4662</v>
      </c>
      <c r="D189" s="1085" t="s">
        <v>18301</v>
      </c>
      <c r="E189" s="1087">
        <v>30</v>
      </c>
      <c r="F189" s="1085" t="s">
        <v>4663</v>
      </c>
      <c r="G189" s="1085" t="s">
        <v>4663</v>
      </c>
      <c r="H189" s="1088"/>
      <c r="I189" s="1088"/>
      <c r="J189" s="1088" t="str">
        <f t="shared" si="7"/>
        <v/>
      </c>
      <c r="K189" s="1088"/>
      <c r="L189" s="1088"/>
      <c r="M189" s="1088"/>
      <c r="N189" s="1088" t="s">
        <v>4664</v>
      </c>
      <c r="O189" s="1088"/>
      <c r="P189" s="1089"/>
      <c r="Q189" s="1054" t="s">
        <v>18123</v>
      </c>
      <c r="R189" s="1052"/>
      <c r="S189" s="1052"/>
      <c r="T189" s="1090" t="s">
        <v>18124</v>
      </c>
      <c r="U189" s="1054" t="s">
        <v>18302</v>
      </c>
      <c r="V189" s="1054" t="s">
        <v>18126</v>
      </c>
      <c r="W189" s="1054"/>
      <c r="X189" s="1054"/>
      <c r="Y189" s="1054" t="s">
        <v>18127</v>
      </c>
      <c r="Z189" s="1054" t="s">
        <v>18303</v>
      </c>
      <c r="AA189" s="1054" t="s">
        <v>18304</v>
      </c>
      <c r="AB189" s="1054"/>
      <c r="AC189" s="1054"/>
      <c r="AD189" s="1091" t="s">
        <v>18305</v>
      </c>
      <c r="AE189" s="1091" t="s">
        <v>18306</v>
      </c>
      <c r="AF189" s="1052"/>
      <c r="AG189" s="1052"/>
      <c r="AH189" s="1052"/>
      <c r="AI189" s="1052"/>
      <c r="AJ189" s="1052"/>
      <c r="AK189" s="1092"/>
      <c r="AL189" s="1092">
        <v>42614</v>
      </c>
      <c r="AM189" s="1092"/>
      <c r="AN189" s="1092">
        <v>42629</v>
      </c>
      <c r="AO189" s="179" t="s">
        <v>18307</v>
      </c>
      <c r="AQ189" s="139"/>
      <c r="AR189" s="139"/>
      <c r="AS189" s="139"/>
      <c r="AT189" s="139"/>
      <c r="AU189" s="139"/>
      <c r="AV189" s="139"/>
      <c r="AW189" s="139"/>
      <c r="AX189" s="139"/>
      <c r="AY189" s="139"/>
      <c r="AZ189" s="139"/>
    </row>
    <row r="190" spans="1:52" customFormat="1" ht="27">
      <c r="A190" s="1085" t="s">
        <v>4669</v>
      </c>
      <c r="B190" s="1086" t="s">
        <v>18308</v>
      </c>
      <c r="C190" s="1085" t="s">
        <v>4662</v>
      </c>
      <c r="D190" s="1085" t="s">
        <v>15673</v>
      </c>
      <c r="E190" s="1087">
        <v>30</v>
      </c>
      <c r="F190" s="1085" t="s">
        <v>4663</v>
      </c>
      <c r="G190" s="1085" t="s">
        <v>4663</v>
      </c>
      <c r="H190" s="1088"/>
      <c r="I190" s="1088"/>
      <c r="J190" s="1088"/>
      <c r="K190" s="1088"/>
      <c r="L190" s="1088"/>
      <c r="M190" s="1088"/>
      <c r="N190" s="1088" t="s">
        <v>4664</v>
      </c>
      <c r="O190" s="1088"/>
      <c r="P190" s="1089"/>
      <c r="Q190" s="1054" t="s">
        <v>18309</v>
      </c>
      <c r="R190" s="1052" t="s">
        <v>18310</v>
      </c>
      <c r="S190" s="1052" t="s">
        <v>18311</v>
      </c>
      <c r="T190" s="1090"/>
      <c r="U190" s="1054" t="s">
        <v>15677</v>
      </c>
      <c r="V190" s="1093" t="s">
        <v>18312</v>
      </c>
      <c r="W190" s="1054" t="s">
        <v>18310</v>
      </c>
      <c r="X190" s="1054" t="s">
        <v>18313</v>
      </c>
      <c r="Y190" s="1054"/>
      <c r="Z190" s="1054" t="s">
        <v>15680</v>
      </c>
      <c r="AA190" s="1094" t="s">
        <v>18314</v>
      </c>
      <c r="AB190" s="1054" t="s">
        <v>18310</v>
      </c>
      <c r="AC190" s="1054" t="s">
        <v>18313</v>
      </c>
      <c r="AD190" s="1054"/>
      <c r="AE190" s="1054" t="s">
        <v>15680</v>
      </c>
      <c r="AF190" s="1052"/>
      <c r="AG190" s="1052"/>
      <c r="AH190" s="1052"/>
      <c r="AI190" s="1052"/>
      <c r="AJ190" s="1052"/>
      <c r="AK190" s="1092"/>
      <c r="AL190" s="1092">
        <v>42620</v>
      </c>
      <c r="AM190" s="1092"/>
      <c r="AN190" s="1092"/>
      <c r="AO190" s="179" t="s">
        <v>18315</v>
      </c>
      <c r="AQ190" s="139"/>
      <c r="AR190" s="139"/>
      <c r="AS190" s="139"/>
      <c r="AT190" s="139"/>
      <c r="AU190" s="139"/>
      <c r="AV190" s="139"/>
      <c r="AW190" s="139"/>
      <c r="AX190" s="139"/>
      <c r="AY190" s="139"/>
      <c r="AZ190" s="139"/>
    </row>
    <row r="191" spans="1:52" customFormat="1" ht="51.95" customHeight="1">
      <c r="A191" s="1095" t="s">
        <v>4661</v>
      </c>
      <c r="B191" s="1096" t="s">
        <v>18316</v>
      </c>
      <c r="C191" s="1095" t="s">
        <v>16987</v>
      </c>
      <c r="D191" s="1095" t="s">
        <v>18317</v>
      </c>
      <c r="E191" s="1095">
        <v>30</v>
      </c>
      <c r="F191" s="1097" t="s">
        <v>4663</v>
      </c>
      <c r="G191" s="1097" t="s">
        <v>4663</v>
      </c>
      <c r="H191" s="136"/>
      <c r="I191" s="136"/>
      <c r="J191" s="136" t="str">
        <f>IF(OR(E191=0,E191=10,E191=20),"○","")</f>
        <v/>
      </c>
      <c r="K191" s="136"/>
      <c r="L191" s="136"/>
      <c r="M191" s="136"/>
      <c r="N191" s="136" t="s">
        <v>4663</v>
      </c>
      <c r="O191" s="136"/>
      <c r="P191" s="966"/>
      <c r="Q191" s="1098" t="s">
        <v>18318</v>
      </c>
      <c r="R191" s="1098"/>
      <c r="S191" s="1098"/>
      <c r="T191" s="1098"/>
      <c r="U191" s="1098"/>
      <c r="V191" s="1099" t="s">
        <v>18319</v>
      </c>
      <c r="W191" s="1098"/>
      <c r="X191" s="1098"/>
      <c r="Y191" s="1098"/>
      <c r="Z191" s="1098"/>
      <c r="AA191" s="1100" t="s">
        <v>18320</v>
      </c>
      <c r="AB191" s="1098"/>
      <c r="AC191" s="1098"/>
      <c r="AD191" s="1098"/>
      <c r="AE191" s="1098"/>
      <c r="AF191" s="1098"/>
      <c r="AG191" s="1098"/>
      <c r="AH191" s="1098"/>
      <c r="AI191" s="1098"/>
      <c r="AJ191" s="1098"/>
      <c r="AK191" s="1098"/>
      <c r="AL191" s="1101">
        <v>41878</v>
      </c>
      <c r="AM191" s="1101"/>
      <c r="AN191" s="1102"/>
      <c r="AO191" s="1098" t="s">
        <v>17011</v>
      </c>
      <c r="AQ191" s="139"/>
    </row>
    <row r="192" spans="1:52" customFormat="1" ht="51.95" customHeight="1">
      <c r="A192" s="1095" t="s">
        <v>4661</v>
      </c>
      <c r="B192" s="1096" t="s">
        <v>18321</v>
      </c>
      <c r="C192" s="1095" t="s">
        <v>4730</v>
      </c>
      <c r="D192" s="1095" t="s">
        <v>18322</v>
      </c>
      <c r="E192" s="1095">
        <v>30</v>
      </c>
      <c r="F192" s="1097" t="s">
        <v>4663</v>
      </c>
      <c r="G192" s="1097" t="s">
        <v>4663</v>
      </c>
      <c r="H192" s="136"/>
      <c r="I192" s="136"/>
      <c r="J192" s="136" t="str">
        <f>IF(OR(E192=0,E192=10,E192=20),"○","")</f>
        <v/>
      </c>
      <c r="K192" s="136"/>
      <c r="L192" s="136"/>
      <c r="M192" s="136"/>
      <c r="N192" s="136" t="s">
        <v>4663</v>
      </c>
      <c r="O192" s="136"/>
      <c r="P192" s="966"/>
      <c r="Q192" s="1098" t="s">
        <v>18323</v>
      </c>
      <c r="R192" s="1098"/>
      <c r="S192" s="1098"/>
      <c r="T192" s="1098"/>
      <c r="U192" s="1098"/>
      <c r="V192" s="1099" t="s">
        <v>18324</v>
      </c>
      <c r="W192" s="1098"/>
      <c r="X192" s="1098"/>
      <c r="Y192" s="1098"/>
      <c r="Z192" s="1098"/>
      <c r="AA192" s="1100" t="s">
        <v>18325</v>
      </c>
      <c r="AB192" s="1098"/>
      <c r="AC192" s="1098"/>
      <c r="AD192" s="1098"/>
      <c r="AE192" s="1098"/>
      <c r="AF192" s="1098"/>
      <c r="AG192" s="1098"/>
      <c r="AH192" s="1098"/>
      <c r="AI192" s="1098"/>
      <c r="AJ192" s="1098"/>
      <c r="AK192" s="1098"/>
      <c r="AL192" s="1101">
        <v>41878</v>
      </c>
      <c r="AM192" s="1101"/>
      <c r="AN192" s="1102"/>
      <c r="AO192" s="1098" t="s">
        <v>17011</v>
      </c>
      <c r="AQ192" s="139"/>
    </row>
    <row r="193" spans="1:52" ht="27">
      <c r="A193" s="1095" t="s">
        <v>4661</v>
      </c>
      <c r="B193" s="1096" t="s">
        <v>18326</v>
      </c>
      <c r="C193" s="1095" t="s">
        <v>4670</v>
      </c>
      <c r="D193" s="1095" t="s">
        <v>18327</v>
      </c>
      <c r="E193" s="1095">
        <v>30</v>
      </c>
      <c r="F193" s="1097" t="s">
        <v>4663</v>
      </c>
      <c r="G193" s="1097" t="s">
        <v>4663</v>
      </c>
      <c r="H193" s="136"/>
      <c r="I193" s="136"/>
      <c r="J193" s="136" t="str">
        <f>IF(OR(E193=0,E193=10,E193=20),"○","")</f>
        <v/>
      </c>
      <c r="K193" s="136"/>
      <c r="L193" s="136"/>
      <c r="M193" s="136"/>
      <c r="N193" s="136" t="s">
        <v>4663</v>
      </c>
      <c r="O193" s="136"/>
      <c r="P193" s="966"/>
      <c r="Q193" s="1098" t="s">
        <v>18328</v>
      </c>
      <c r="R193" s="1098"/>
      <c r="S193" s="1098"/>
      <c r="T193" s="1098"/>
      <c r="U193" s="1098"/>
      <c r="V193" s="1099" t="s">
        <v>18329</v>
      </c>
      <c r="W193" s="1098"/>
      <c r="X193" s="1098"/>
      <c r="Y193" s="1098"/>
      <c r="Z193" s="1098"/>
      <c r="AA193" s="1100" t="s">
        <v>18330</v>
      </c>
      <c r="AB193" s="1098"/>
      <c r="AC193" s="1098"/>
      <c r="AD193" s="1098"/>
      <c r="AE193" s="1098"/>
      <c r="AF193" s="1098"/>
      <c r="AG193" s="1098"/>
      <c r="AH193" s="1098"/>
      <c r="AI193" s="1098"/>
      <c r="AJ193" s="1098"/>
      <c r="AK193" s="1098"/>
      <c r="AL193" s="1101">
        <v>41878</v>
      </c>
      <c r="AM193" s="1101"/>
      <c r="AN193" s="1102"/>
      <c r="AO193" s="1098" t="s">
        <v>17011</v>
      </c>
      <c r="AQ193" s="139"/>
      <c r="AR193" s="139"/>
      <c r="AS193" s="139"/>
      <c r="AT193" s="139"/>
      <c r="AU193" s="139"/>
      <c r="AV193" s="139"/>
      <c r="AW193" s="139"/>
      <c r="AX193" s="139"/>
      <c r="AY193" s="139"/>
      <c r="AZ193" s="139"/>
    </row>
    <row r="194" spans="1:52" ht="104.25" customHeight="1">
      <c r="A194" s="978" t="s">
        <v>4669</v>
      </c>
      <c r="B194" s="1014" t="s">
        <v>18331</v>
      </c>
      <c r="C194" s="978" t="s">
        <v>16948</v>
      </c>
      <c r="D194" s="978" t="s">
        <v>18332</v>
      </c>
      <c r="E194" s="1017">
        <v>30</v>
      </c>
      <c r="F194" s="978" t="s">
        <v>4663</v>
      </c>
      <c r="G194" s="978" t="s">
        <v>4663</v>
      </c>
      <c r="H194" s="136"/>
      <c r="I194" s="136"/>
      <c r="J194" s="136" t="s">
        <v>4666</v>
      </c>
      <c r="K194" s="136"/>
      <c r="L194" s="136"/>
      <c r="M194" s="136"/>
      <c r="N194" s="136" t="s">
        <v>4663</v>
      </c>
      <c r="O194" s="136"/>
      <c r="P194" s="966"/>
      <c r="Q194" s="146" t="s">
        <v>18333</v>
      </c>
      <c r="R194" s="937"/>
      <c r="S194" s="937"/>
      <c r="T194" s="937"/>
      <c r="U194" s="146"/>
      <c r="V194" s="937" t="s">
        <v>18334</v>
      </c>
      <c r="W194" s="937"/>
      <c r="X194" s="1018"/>
      <c r="Y194" s="937"/>
      <c r="Z194" s="937"/>
      <c r="AA194" s="1015" t="s">
        <v>18335</v>
      </c>
      <c r="AB194" s="937"/>
      <c r="AC194" s="937"/>
      <c r="AD194" s="937"/>
      <c r="AE194" s="937"/>
      <c r="AF194" s="937"/>
      <c r="AG194" s="937"/>
      <c r="AH194" s="937"/>
      <c r="AI194" s="937"/>
      <c r="AJ194" s="937"/>
      <c r="AK194" s="937"/>
      <c r="AL194" s="984">
        <v>41876</v>
      </c>
      <c r="AM194" s="984"/>
      <c r="AN194" s="1016" t="s">
        <v>18336</v>
      </c>
      <c r="AO194" s="937" t="s">
        <v>18337</v>
      </c>
      <c r="AQ194" s="139"/>
      <c r="AR194" s="139"/>
      <c r="AS194" s="139"/>
      <c r="AT194" s="139"/>
      <c r="AU194" s="139"/>
      <c r="AV194" s="139"/>
      <c r="AW194" s="139"/>
      <c r="AX194" s="139"/>
      <c r="AY194" s="139"/>
      <c r="AZ194" s="139"/>
    </row>
    <row r="195" spans="1:52" ht="91.7" customHeight="1">
      <c r="A195" s="978" t="s">
        <v>4669</v>
      </c>
      <c r="B195" s="1014" t="s">
        <v>18338</v>
      </c>
      <c r="C195" s="978" t="s">
        <v>16948</v>
      </c>
      <c r="D195" s="978" t="s">
        <v>18339</v>
      </c>
      <c r="E195" s="1017">
        <v>30</v>
      </c>
      <c r="F195" s="978" t="s">
        <v>4663</v>
      </c>
      <c r="G195" s="978" t="s">
        <v>4663</v>
      </c>
      <c r="H195" s="136"/>
      <c r="I195" s="136"/>
      <c r="J195" s="136" t="s">
        <v>4666</v>
      </c>
      <c r="K195" s="136"/>
      <c r="L195" s="136"/>
      <c r="M195" s="136"/>
      <c r="N195" s="136" t="s">
        <v>4663</v>
      </c>
      <c r="O195" s="136"/>
      <c r="P195" s="966"/>
      <c r="Q195" s="937" t="s">
        <v>18340</v>
      </c>
      <c r="R195" s="937"/>
      <c r="S195" s="937"/>
      <c r="T195" s="937"/>
      <c r="U195" s="937"/>
      <c r="V195" s="1099" t="s">
        <v>18341</v>
      </c>
      <c r="W195" s="937"/>
      <c r="X195" s="1018"/>
      <c r="Y195" s="937"/>
      <c r="Z195" s="937"/>
      <c r="AA195" s="1015" t="s">
        <v>18342</v>
      </c>
      <c r="AB195" s="937"/>
      <c r="AC195" s="937"/>
      <c r="AD195" s="937"/>
      <c r="AE195" s="937"/>
      <c r="AF195" s="937"/>
      <c r="AG195" s="937"/>
      <c r="AH195" s="937"/>
      <c r="AI195" s="937"/>
      <c r="AJ195" s="937"/>
      <c r="AK195" s="937"/>
      <c r="AL195" s="984">
        <v>41880</v>
      </c>
      <c r="AM195" s="984"/>
      <c r="AN195" s="1016" t="s">
        <v>18343</v>
      </c>
      <c r="AO195" s="937" t="s">
        <v>18344</v>
      </c>
      <c r="AQ195" s="139"/>
      <c r="AR195" s="139"/>
      <c r="AS195" s="139"/>
      <c r="AT195" s="139"/>
      <c r="AU195" s="139"/>
      <c r="AV195" s="139"/>
      <c r="AW195" s="139"/>
      <c r="AX195" s="139"/>
      <c r="AY195" s="139"/>
      <c r="AZ195" s="139"/>
    </row>
    <row r="196" spans="1:52" ht="56.25" customHeight="1">
      <c r="A196" s="978" t="s">
        <v>4669</v>
      </c>
      <c r="B196" s="1014" t="s">
        <v>18345</v>
      </c>
      <c r="C196" s="978" t="s">
        <v>4722</v>
      </c>
      <c r="D196" s="978" t="s">
        <v>18346</v>
      </c>
      <c r="E196" s="1017">
        <v>30</v>
      </c>
      <c r="F196" s="978" t="s">
        <v>4663</v>
      </c>
      <c r="G196" s="978" t="s">
        <v>4663</v>
      </c>
      <c r="H196" s="136"/>
      <c r="I196" s="136"/>
      <c r="J196" s="136" t="s">
        <v>4666</v>
      </c>
      <c r="K196" s="136"/>
      <c r="L196" s="136"/>
      <c r="M196" s="136"/>
      <c r="N196" s="136" t="s">
        <v>4663</v>
      </c>
      <c r="O196" s="136"/>
      <c r="P196" s="966"/>
      <c r="Q196" s="937" t="s">
        <v>18347</v>
      </c>
      <c r="R196" s="937"/>
      <c r="S196" s="937"/>
      <c r="T196" s="937"/>
      <c r="U196" s="937"/>
      <c r="V196" s="1099" t="s">
        <v>18348</v>
      </c>
      <c r="W196" s="937"/>
      <c r="X196" s="1018"/>
      <c r="Y196" s="937"/>
      <c r="Z196" s="937"/>
      <c r="AA196" s="1015" t="s">
        <v>18349</v>
      </c>
      <c r="AB196" s="937"/>
      <c r="AC196" s="937"/>
      <c r="AD196" s="937"/>
      <c r="AE196" s="937"/>
      <c r="AF196" s="937"/>
      <c r="AG196" s="937"/>
      <c r="AH196" s="937"/>
      <c r="AI196" s="937"/>
      <c r="AJ196" s="937"/>
      <c r="AK196" s="937"/>
      <c r="AL196" s="984">
        <v>41880</v>
      </c>
      <c r="AM196" s="984"/>
      <c r="AN196" s="1016" t="s">
        <v>18350</v>
      </c>
      <c r="AO196" s="937" t="s">
        <v>18351</v>
      </c>
      <c r="AQ196" s="139"/>
      <c r="AR196" s="139"/>
      <c r="AS196" s="139"/>
      <c r="AT196" s="139"/>
      <c r="AU196" s="139"/>
      <c r="AV196" s="139"/>
      <c r="AW196" s="139"/>
      <c r="AX196" s="139"/>
      <c r="AY196" s="139"/>
      <c r="AZ196" s="139"/>
    </row>
    <row r="197" spans="1:52" ht="57" customHeight="1">
      <c r="A197" s="978" t="s">
        <v>4669</v>
      </c>
      <c r="B197" s="1014" t="s">
        <v>18352</v>
      </c>
      <c r="C197" s="978" t="s">
        <v>16948</v>
      </c>
      <c r="D197" s="978" t="s">
        <v>18353</v>
      </c>
      <c r="E197" s="1017">
        <v>30</v>
      </c>
      <c r="F197" s="978" t="s">
        <v>4663</v>
      </c>
      <c r="G197" s="978" t="s">
        <v>4663</v>
      </c>
      <c r="H197" s="136"/>
      <c r="I197" s="136"/>
      <c r="J197" s="136" t="s">
        <v>4666</v>
      </c>
      <c r="K197" s="136"/>
      <c r="L197" s="136"/>
      <c r="M197" s="136"/>
      <c r="N197" s="136" t="s">
        <v>4663</v>
      </c>
      <c r="O197" s="136"/>
      <c r="P197" s="966"/>
      <c r="Q197" s="937" t="s">
        <v>18354</v>
      </c>
      <c r="R197" s="937"/>
      <c r="S197" s="937"/>
      <c r="T197" s="937"/>
      <c r="U197" s="937"/>
      <c r="V197" s="1099" t="s">
        <v>18355</v>
      </c>
      <c r="W197" s="937"/>
      <c r="X197" s="1018"/>
      <c r="Y197" s="937"/>
      <c r="Z197" s="937"/>
      <c r="AA197" s="1015" t="s">
        <v>18356</v>
      </c>
      <c r="AB197" s="937"/>
      <c r="AC197" s="937"/>
      <c r="AD197" s="937"/>
      <c r="AE197" s="937"/>
      <c r="AF197" s="937"/>
      <c r="AG197" s="937"/>
      <c r="AH197" s="937"/>
      <c r="AI197" s="937"/>
      <c r="AJ197" s="937"/>
      <c r="AK197" s="937"/>
      <c r="AL197" s="984">
        <v>41880</v>
      </c>
      <c r="AM197" s="984"/>
      <c r="AN197" s="1016" t="s">
        <v>18357</v>
      </c>
      <c r="AO197" s="937" t="s">
        <v>18358</v>
      </c>
      <c r="AQ197" s="139"/>
      <c r="AR197" s="139"/>
      <c r="AS197" s="139"/>
      <c r="AT197" s="139"/>
      <c r="AU197" s="139"/>
      <c r="AV197" s="139"/>
      <c r="AW197" s="139"/>
      <c r="AX197" s="139"/>
      <c r="AY197" s="139"/>
      <c r="AZ197" s="139"/>
    </row>
    <row r="198" spans="1:52" ht="51.95" customHeight="1">
      <c r="A198" s="978" t="s">
        <v>4669</v>
      </c>
      <c r="B198" s="1014" t="s">
        <v>18359</v>
      </c>
      <c r="C198" s="978" t="s">
        <v>4722</v>
      </c>
      <c r="D198" s="978" t="s">
        <v>18360</v>
      </c>
      <c r="E198" s="1017">
        <v>30</v>
      </c>
      <c r="F198" s="978" t="s">
        <v>4663</v>
      </c>
      <c r="G198" s="978" t="s">
        <v>4663</v>
      </c>
      <c r="H198" s="136"/>
      <c r="I198" s="136"/>
      <c r="J198" s="136" t="s">
        <v>4666</v>
      </c>
      <c r="K198" s="136"/>
      <c r="L198" s="136"/>
      <c r="M198" s="136"/>
      <c r="N198" s="136" t="s">
        <v>4663</v>
      </c>
      <c r="O198" s="136"/>
      <c r="P198" s="966"/>
      <c r="Q198" s="937" t="s">
        <v>18361</v>
      </c>
      <c r="R198" s="937"/>
      <c r="S198" s="937"/>
      <c r="T198" s="937"/>
      <c r="U198" s="937"/>
      <c r="V198" s="1099" t="s">
        <v>18362</v>
      </c>
      <c r="W198" s="937"/>
      <c r="X198" s="1018"/>
      <c r="Y198" s="937"/>
      <c r="Z198" s="937"/>
      <c r="AA198" s="1015" t="s">
        <v>18363</v>
      </c>
      <c r="AB198" s="937"/>
      <c r="AC198" s="937"/>
      <c r="AD198" s="937"/>
      <c r="AE198" s="937"/>
      <c r="AF198" s="937"/>
      <c r="AG198" s="937"/>
      <c r="AH198" s="937"/>
      <c r="AI198" s="937"/>
      <c r="AJ198" s="937"/>
      <c r="AK198" s="937"/>
      <c r="AL198" s="984">
        <v>41880</v>
      </c>
      <c r="AM198" s="984"/>
      <c r="AN198" s="1016" t="s">
        <v>18364</v>
      </c>
      <c r="AO198" s="937" t="s">
        <v>18365</v>
      </c>
      <c r="AQ198" s="139"/>
      <c r="AR198" s="139"/>
      <c r="AS198" s="139"/>
      <c r="AT198" s="139"/>
      <c r="AU198" s="139"/>
      <c r="AV198" s="139"/>
      <c r="AW198" s="139"/>
      <c r="AX198" s="139"/>
      <c r="AY198" s="139"/>
      <c r="AZ198" s="139"/>
    </row>
    <row r="199" spans="1:52" ht="78.75" customHeight="1">
      <c r="A199" s="978" t="s">
        <v>4669</v>
      </c>
      <c r="B199" s="1014" t="s">
        <v>18366</v>
      </c>
      <c r="C199" s="978" t="s">
        <v>4670</v>
      </c>
      <c r="D199" s="978" t="s">
        <v>18367</v>
      </c>
      <c r="E199" s="1017">
        <v>30</v>
      </c>
      <c r="F199" s="978" t="s">
        <v>4663</v>
      </c>
      <c r="G199" s="978" t="s">
        <v>4663</v>
      </c>
      <c r="H199" s="136"/>
      <c r="I199" s="136"/>
      <c r="J199" s="136" t="s">
        <v>4666</v>
      </c>
      <c r="K199" s="136"/>
      <c r="L199" s="136"/>
      <c r="M199" s="136"/>
      <c r="N199" s="136" t="s">
        <v>4663</v>
      </c>
      <c r="O199" s="136"/>
      <c r="P199" s="966"/>
      <c r="Q199" s="146" t="s">
        <v>18154</v>
      </c>
      <c r="R199" s="937" t="s">
        <v>4736</v>
      </c>
      <c r="S199" s="937" t="s">
        <v>4748</v>
      </c>
      <c r="T199" s="937" t="s">
        <v>18368</v>
      </c>
      <c r="U199" s="146" t="s">
        <v>18369</v>
      </c>
      <c r="V199" s="1099" t="s">
        <v>18370</v>
      </c>
      <c r="W199" s="937" t="s">
        <v>4737</v>
      </c>
      <c r="X199" s="1018" t="s">
        <v>4702</v>
      </c>
      <c r="Y199" s="937" t="s">
        <v>18371</v>
      </c>
      <c r="Z199" s="937" t="s">
        <v>18372</v>
      </c>
      <c r="AA199" s="1015" t="s">
        <v>18373</v>
      </c>
      <c r="AB199" s="937"/>
      <c r="AC199" s="937"/>
      <c r="AD199" s="937" t="s">
        <v>18374</v>
      </c>
      <c r="AE199" s="937" t="s">
        <v>18375</v>
      </c>
      <c r="AF199" s="937"/>
      <c r="AG199" s="937"/>
      <c r="AH199" s="937"/>
      <c r="AI199" s="937"/>
      <c r="AJ199" s="937"/>
      <c r="AK199" s="937"/>
      <c r="AL199" s="984">
        <v>41894</v>
      </c>
      <c r="AM199" s="984"/>
      <c r="AN199" s="1016" t="s">
        <v>18376</v>
      </c>
      <c r="AO199" s="937" t="s">
        <v>18377</v>
      </c>
      <c r="AQ199" s="139"/>
      <c r="AR199" s="139"/>
      <c r="AS199" s="139"/>
      <c r="AT199" s="139"/>
      <c r="AU199" s="139"/>
      <c r="AV199" s="139"/>
      <c r="AW199" s="139"/>
      <c r="AX199" s="139"/>
      <c r="AY199" s="139"/>
      <c r="AZ199" s="139"/>
    </row>
    <row r="200" spans="1:52" ht="54">
      <c r="A200" s="978" t="s">
        <v>4669</v>
      </c>
      <c r="B200" s="1014" t="s">
        <v>18378</v>
      </c>
      <c r="C200" s="978" t="s">
        <v>4670</v>
      </c>
      <c r="D200" s="978" t="s">
        <v>18379</v>
      </c>
      <c r="E200" s="1017">
        <v>30</v>
      </c>
      <c r="F200" s="978" t="s">
        <v>4663</v>
      </c>
      <c r="G200" s="978" t="s">
        <v>4663</v>
      </c>
      <c r="H200" s="136"/>
      <c r="I200" s="136"/>
      <c r="J200" s="136" t="s">
        <v>4666</v>
      </c>
      <c r="K200" s="136"/>
      <c r="L200" s="136"/>
      <c r="M200" s="136"/>
      <c r="N200" s="136" t="s">
        <v>4663</v>
      </c>
      <c r="O200" s="136"/>
      <c r="P200" s="966"/>
      <c r="Q200" s="937" t="s">
        <v>18154</v>
      </c>
      <c r="R200" s="937" t="s">
        <v>4736</v>
      </c>
      <c r="S200" s="937" t="s">
        <v>4748</v>
      </c>
      <c r="T200" s="937" t="s">
        <v>18380</v>
      </c>
      <c r="U200" s="937" t="s">
        <v>18381</v>
      </c>
      <c r="V200" s="1099" t="s">
        <v>18370</v>
      </c>
      <c r="W200" s="937" t="s">
        <v>4737</v>
      </c>
      <c r="X200" s="1018" t="s">
        <v>4702</v>
      </c>
      <c r="Y200" s="937" t="s">
        <v>18382</v>
      </c>
      <c r="Z200" s="937" t="s">
        <v>18383</v>
      </c>
      <c r="AA200" s="1015" t="s">
        <v>18373</v>
      </c>
      <c r="AB200" s="937"/>
      <c r="AC200" s="937"/>
      <c r="AD200" s="937" t="s">
        <v>18384</v>
      </c>
      <c r="AE200" s="937" t="s">
        <v>18385</v>
      </c>
      <c r="AF200" s="937"/>
      <c r="AG200" s="937"/>
      <c r="AH200" s="937"/>
      <c r="AI200" s="937"/>
      <c r="AJ200" s="937"/>
      <c r="AK200" s="937"/>
      <c r="AL200" s="984">
        <v>41894</v>
      </c>
      <c r="AM200" s="984"/>
      <c r="AN200" s="1016" t="s">
        <v>18386</v>
      </c>
      <c r="AO200" s="937" t="s">
        <v>18387</v>
      </c>
      <c r="AQ200" s="139"/>
      <c r="AR200" s="139"/>
      <c r="AS200" s="139"/>
      <c r="AT200" s="139"/>
      <c r="AU200" s="139"/>
      <c r="AV200" s="139"/>
      <c r="AW200" s="139"/>
      <c r="AX200" s="139"/>
      <c r="AY200" s="139"/>
      <c r="AZ200" s="139"/>
    </row>
    <row r="201" spans="1:52" s="1112" customFormat="1" ht="27">
      <c r="A201" s="1103" t="s">
        <v>4669</v>
      </c>
      <c r="B201" s="1104" t="s">
        <v>18388</v>
      </c>
      <c r="C201" s="1103" t="s">
        <v>4670</v>
      </c>
      <c r="D201" s="1103" t="s">
        <v>18389</v>
      </c>
      <c r="E201" s="1105">
        <v>30</v>
      </c>
      <c r="F201" s="1103" t="s">
        <v>4663</v>
      </c>
      <c r="G201" s="1103" t="s">
        <v>4663</v>
      </c>
      <c r="H201" s="136"/>
      <c r="I201" s="136"/>
      <c r="J201" s="136" t="str">
        <f t="shared" ref="J201:J206" si="8">IF(OR(E201=0,E201=10,E201=20),"○","")</f>
        <v/>
      </c>
      <c r="K201" s="136"/>
      <c r="L201" s="136"/>
      <c r="M201" s="136"/>
      <c r="N201" s="136" t="s">
        <v>4664</v>
      </c>
      <c r="O201" s="136"/>
      <c r="P201" s="966"/>
      <c r="Q201" s="1106" t="s">
        <v>18390</v>
      </c>
      <c r="R201" s="1106" t="s">
        <v>4736</v>
      </c>
      <c r="S201" s="1106" t="s">
        <v>4748</v>
      </c>
      <c r="T201" s="1106" t="s">
        <v>18391</v>
      </c>
      <c r="U201" s="1106" t="s">
        <v>18392</v>
      </c>
      <c r="V201" s="1107" t="s">
        <v>18393</v>
      </c>
      <c r="W201" s="1106" t="s">
        <v>4737</v>
      </c>
      <c r="X201" s="1108" t="s">
        <v>4702</v>
      </c>
      <c r="Y201" s="1106" t="s">
        <v>18394</v>
      </c>
      <c r="Z201" s="1106" t="s">
        <v>18395</v>
      </c>
      <c r="AA201" s="1109" t="s">
        <v>18396</v>
      </c>
      <c r="AB201" s="1106"/>
      <c r="AC201" s="1106"/>
      <c r="AD201" s="1106" t="s">
        <v>18397</v>
      </c>
      <c r="AE201" s="1106" t="s">
        <v>18398</v>
      </c>
      <c r="AF201" s="1106"/>
      <c r="AG201" s="1106"/>
      <c r="AH201" s="1106"/>
      <c r="AI201" s="1106"/>
      <c r="AJ201" s="1106"/>
      <c r="AK201" s="1106"/>
      <c r="AL201" s="1110">
        <v>42201</v>
      </c>
      <c r="AM201" s="1110"/>
      <c r="AN201" s="1111"/>
      <c r="AO201" s="1106" t="s">
        <v>18399</v>
      </c>
      <c r="AQ201" s="1113"/>
      <c r="AR201" s="1113"/>
      <c r="AS201" s="1113"/>
      <c r="AT201" s="1113"/>
      <c r="AU201" s="1113"/>
      <c r="AV201" s="1113"/>
      <c r="AW201" s="1113"/>
      <c r="AX201" s="1113"/>
      <c r="AY201" s="1113"/>
      <c r="AZ201" s="1113"/>
    </row>
    <row r="202" spans="1:52" s="1112" customFormat="1" ht="27">
      <c r="A202" s="1103" t="s">
        <v>4669</v>
      </c>
      <c r="B202" s="1104" t="s">
        <v>18400</v>
      </c>
      <c r="C202" s="1103" t="s">
        <v>4670</v>
      </c>
      <c r="D202" s="1103" t="s">
        <v>18401</v>
      </c>
      <c r="E202" s="1105">
        <v>30</v>
      </c>
      <c r="F202" s="1103" t="s">
        <v>4663</v>
      </c>
      <c r="G202" s="1103" t="s">
        <v>4663</v>
      </c>
      <c r="H202" s="136"/>
      <c r="I202" s="136"/>
      <c r="J202" s="136" t="str">
        <f t="shared" si="8"/>
        <v/>
      </c>
      <c r="K202" s="136"/>
      <c r="L202" s="136"/>
      <c r="M202" s="136"/>
      <c r="N202" s="136" t="s">
        <v>4664</v>
      </c>
      <c r="O202" s="136"/>
      <c r="P202" s="966"/>
      <c r="Q202" s="1106" t="s">
        <v>18390</v>
      </c>
      <c r="R202" s="1106"/>
      <c r="S202" s="1106"/>
      <c r="T202" s="1106" t="s">
        <v>18402</v>
      </c>
      <c r="U202" s="1106" t="s">
        <v>18403</v>
      </c>
      <c r="V202" s="1114" t="s">
        <v>18393</v>
      </c>
      <c r="W202" s="1106"/>
      <c r="X202" s="1108"/>
      <c r="Y202" s="1106" t="s">
        <v>18404</v>
      </c>
      <c r="Z202" s="1106" t="s">
        <v>18405</v>
      </c>
      <c r="AA202" s="1109" t="s">
        <v>18396</v>
      </c>
      <c r="AB202" s="1106"/>
      <c r="AC202" s="1106"/>
      <c r="AD202" s="1106" t="s">
        <v>18406</v>
      </c>
      <c r="AE202" s="1106" t="s">
        <v>18407</v>
      </c>
      <c r="AF202" s="1106"/>
      <c r="AG202" s="1106"/>
      <c r="AH202" s="1106"/>
      <c r="AI202" s="1106"/>
      <c r="AJ202" s="1106"/>
      <c r="AK202" s="1106"/>
      <c r="AL202" s="1110">
        <v>42201</v>
      </c>
      <c r="AM202" s="1110"/>
      <c r="AN202" s="1111"/>
      <c r="AO202" s="1106" t="s">
        <v>18399</v>
      </c>
      <c r="AQ202" s="1113"/>
      <c r="AR202" s="1113"/>
      <c r="AS202" s="1113"/>
      <c r="AT202" s="1113"/>
      <c r="AU202" s="1113"/>
      <c r="AV202" s="1113"/>
      <c r="AW202" s="1113"/>
      <c r="AX202" s="1113"/>
      <c r="AY202" s="1113"/>
      <c r="AZ202" s="1113"/>
    </row>
    <row r="203" spans="1:52" s="1112" customFormat="1" ht="40.5">
      <c r="A203" s="1103" t="s">
        <v>4669</v>
      </c>
      <c r="B203" s="1104" t="s">
        <v>18408</v>
      </c>
      <c r="C203" s="1103" t="s">
        <v>4670</v>
      </c>
      <c r="D203" s="1103" t="s">
        <v>18409</v>
      </c>
      <c r="E203" s="1105">
        <v>30</v>
      </c>
      <c r="F203" s="1103" t="s">
        <v>4663</v>
      </c>
      <c r="G203" s="1103" t="s">
        <v>4663</v>
      </c>
      <c r="H203" s="136"/>
      <c r="I203" s="136"/>
      <c r="J203" s="136" t="str">
        <f t="shared" si="8"/>
        <v/>
      </c>
      <c r="K203" s="136"/>
      <c r="L203" s="136"/>
      <c r="M203" s="136"/>
      <c r="N203" s="136" t="s">
        <v>4664</v>
      </c>
      <c r="O203" s="136"/>
      <c r="P203" s="966"/>
      <c r="Q203" s="1106" t="s">
        <v>18390</v>
      </c>
      <c r="R203" s="1106"/>
      <c r="S203" s="1106"/>
      <c r="T203" s="1106" t="s">
        <v>18410</v>
      </c>
      <c r="U203" s="1106" t="s">
        <v>18411</v>
      </c>
      <c r="V203" s="1114" t="s">
        <v>18393</v>
      </c>
      <c r="W203" s="1106"/>
      <c r="X203" s="1108"/>
      <c r="Y203" s="1106" t="s">
        <v>18412</v>
      </c>
      <c r="Z203" s="1106" t="s">
        <v>18413</v>
      </c>
      <c r="AA203" s="1109" t="s">
        <v>18396</v>
      </c>
      <c r="AB203" s="1106"/>
      <c r="AC203" s="1106"/>
      <c r="AD203" s="1106" t="s">
        <v>18414</v>
      </c>
      <c r="AE203" s="1106" t="s">
        <v>18415</v>
      </c>
      <c r="AF203" s="1106"/>
      <c r="AG203" s="1106"/>
      <c r="AH203" s="1106"/>
      <c r="AI203" s="1106"/>
      <c r="AJ203" s="1106"/>
      <c r="AK203" s="1106"/>
      <c r="AL203" s="1110">
        <v>42201</v>
      </c>
      <c r="AM203" s="1110"/>
      <c r="AN203" s="1111"/>
      <c r="AO203" s="1106" t="s">
        <v>18399</v>
      </c>
      <c r="AQ203" s="1113"/>
      <c r="AR203" s="1113"/>
      <c r="AS203" s="1113"/>
      <c r="AT203" s="1113"/>
      <c r="AU203" s="1113"/>
      <c r="AV203" s="1113"/>
      <c r="AW203" s="1113"/>
      <c r="AX203" s="1113"/>
      <c r="AY203" s="1113"/>
      <c r="AZ203" s="1113"/>
    </row>
    <row r="204" spans="1:52" s="1112" customFormat="1" ht="27">
      <c r="A204" s="1103" t="s">
        <v>4669</v>
      </c>
      <c r="B204" s="1104" t="s">
        <v>18416</v>
      </c>
      <c r="C204" s="1103" t="s">
        <v>4670</v>
      </c>
      <c r="D204" s="1103" t="s">
        <v>18417</v>
      </c>
      <c r="E204" s="1105">
        <v>30</v>
      </c>
      <c r="F204" s="1103" t="s">
        <v>4663</v>
      </c>
      <c r="G204" s="1103" t="s">
        <v>4663</v>
      </c>
      <c r="H204" s="136"/>
      <c r="I204" s="136"/>
      <c r="J204" s="136" t="str">
        <f t="shared" si="8"/>
        <v/>
      </c>
      <c r="K204" s="136"/>
      <c r="L204" s="136"/>
      <c r="M204" s="136"/>
      <c r="N204" s="136" t="s">
        <v>4664</v>
      </c>
      <c r="O204" s="136"/>
      <c r="P204" s="966"/>
      <c r="Q204" s="1106" t="s">
        <v>18390</v>
      </c>
      <c r="R204" s="1106"/>
      <c r="S204" s="1106"/>
      <c r="T204" s="1106" t="s">
        <v>18418</v>
      </c>
      <c r="U204" s="1106" t="s">
        <v>18419</v>
      </c>
      <c r="V204" s="1114" t="s">
        <v>18393</v>
      </c>
      <c r="W204" s="1106"/>
      <c r="X204" s="1108"/>
      <c r="Y204" s="1106" t="s">
        <v>18420</v>
      </c>
      <c r="Z204" s="1106" t="s">
        <v>18421</v>
      </c>
      <c r="AA204" s="1109" t="s">
        <v>18396</v>
      </c>
      <c r="AB204" s="1106"/>
      <c r="AC204" s="1106"/>
      <c r="AD204" s="1106" t="s">
        <v>18422</v>
      </c>
      <c r="AE204" s="1106" t="s">
        <v>18423</v>
      </c>
      <c r="AF204" s="1106"/>
      <c r="AG204" s="1106"/>
      <c r="AH204" s="1106"/>
      <c r="AI204" s="1106"/>
      <c r="AJ204" s="1106"/>
      <c r="AK204" s="1106"/>
      <c r="AL204" s="1110">
        <v>42201</v>
      </c>
      <c r="AM204" s="1110"/>
      <c r="AN204" s="1111" t="s">
        <v>4756</v>
      </c>
      <c r="AO204" s="1106" t="s">
        <v>18424</v>
      </c>
      <c r="AQ204" s="1113"/>
      <c r="AR204" s="1113"/>
      <c r="AS204" s="1113"/>
      <c r="AT204" s="1113"/>
      <c r="AU204" s="1113"/>
      <c r="AV204" s="1113"/>
      <c r="AW204" s="1113"/>
      <c r="AX204" s="1113"/>
      <c r="AY204" s="1113"/>
      <c r="AZ204" s="1113"/>
    </row>
    <row r="205" spans="1:52" s="1112" customFormat="1" ht="54">
      <c r="A205" s="1103" t="s">
        <v>4669</v>
      </c>
      <c r="B205" s="1104" t="s">
        <v>18425</v>
      </c>
      <c r="C205" s="1103" t="s">
        <v>4670</v>
      </c>
      <c r="D205" s="1103" t="s">
        <v>18426</v>
      </c>
      <c r="E205" s="1105">
        <v>30</v>
      </c>
      <c r="F205" s="1103" t="s">
        <v>4663</v>
      </c>
      <c r="G205" s="1103" t="s">
        <v>4663</v>
      </c>
      <c r="H205" s="136"/>
      <c r="I205" s="136"/>
      <c r="J205" s="136" t="str">
        <f t="shared" si="8"/>
        <v/>
      </c>
      <c r="K205" s="136"/>
      <c r="L205" s="136"/>
      <c r="M205" s="136"/>
      <c r="N205" s="136" t="s">
        <v>4664</v>
      </c>
      <c r="O205" s="136"/>
      <c r="P205" s="966"/>
      <c r="Q205" s="1106" t="s">
        <v>18390</v>
      </c>
      <c r="R205" s="1106" t="s">
        <v>18427</v>
      </c>
      <c r="S205" s="1106" t="s">
        <v>4757</v>
      </c>
      <c r="T205" s="1106" t="s">
        <v>18428</v>
      </c>
      <c r="U205" s="1106" t="s">
        <v>18429</v>
      </c>
      <c r="V205" s="1115" t="s">
        <v>18393</v>
      </c>
      <c r="W205" s="1106" t="s">
        <v>18430</v>
      </c>
      <c r="X205" s="1106" t="s">
        <v>18431</v>
      </c>
      <c r="Y205" s="1106" t="s">
        <v>18432</v>
      </c>
      <c r="Z205" s="1106" t="s">
        <v>18433</v>
      </c>
      <c r="AA205" s="1109" t="s">
        <v>18396</v>
      </c>
      <c r="AB205" s="1106"/>
      <c r="AC205" s="1106"/>
      <c r="AD205" s="1106" t="s">
        <v>18434</v>
      </c>
      <c r="AE205" s="1106" t="s">
        <v>18435</v>
      </c>
      <c r="AF205" s="1106"/>
      <c r="AG205" s="1106"/>
      <c r="AH205" s="1106"/>
      <c r="AI205" s="1106"/>
      <c r="AJ205" s="1106"/>
      <c r="AK205" s="1106"/>
      <c r="AL205" s="1110">
        <v>42201</v>
      </c>
      <c r="AM205" s="1110"/>
      <c r="AN205" s="1111"/>
      <c r="AO205" s="1106" t="s">
        <v>18399</v>
      </c>
      <c r="AQ205" s="1113"/>
      <c r="AR205" s="1113"/>
      <c r="AS205" s="1113"/>
      <c r="AT205" s="1113"/>
      <c r="AU205" s="1113"/>
      <c r="AV205" s="1113"/>
      <c r="AW205" s="1113"/>
      <c r="AX205" s="1113"/>
      <c r="AY205" s="1113"/>
      <c r="AZ205" s="1113"/>
    </row>
    <row r="206" spans="1:52" ht="86.25" customHeight="1">
      <c r="A206" s="1085" t="s">
        <v>4661</v>
      </c>
      <c r="B206" s="1086" t="s">
        <v>18436</v>
      </c>
      <c r="C206" s="1085" t="s">
        <v>16948</v>
      </c>
      <c r="D206" s="1085" t="s">
        <v>18437</v>
      </c>
      <c r="E206" s="1085">
        <v>30</v>
      </c>
      <c r="F206" s="1116" t="s">
        <v>4663</v>
      </c>
      <c r="G206" s="1116" t="s">
        <v>4663</v>
      </c>
      <c r="H206" s="136"/>
      <c r="I206" s="136"/>
      <c r="J206" s="136" t="str">
        <f t="shared" si="8"/>
        <v/>
      </c>
      <c r="K206" s="136"/>
      <c r="L206" s="136"/>
      <c r="M206" s="136"/>
      <c r="N206" s="136" t="s">
        <v>4664</v>
      </c>
      <c r="O206" s="136"/>
      <c r="P206" s="966"/>
      <c r="Q206" s="1055" t="s">
        <v>18438</v>
      </c>
      <c r="R206" s="1055"/>
      <c r="S206" s="1055"/>
      <c r="T206" s="1055"/>
      <c r="U206" s="1055"/>
      <c r="V206" s="1117" t="s">
        <v>18439</v>
      </c>
      <c r="W206" s="1055"/>
      <c r="X206" s="1055"/>
      <c r="Y206" s="1055"/>
      <c r="Z206" s="1055"/>
      <c r="AA206" s="1117" t="s">
        <v>18440</v>
      </c>
      <c r="AB206" s="1055"/>
      <c r="AC206" s="1055"/>
      <c r="AD206" s="1055"/>
      <c r="AE206" s="1055"/>
      <c r="AF206" s="1055"/>
      <c r="AG206" s="1055"/>
      <c r="AH206" s="1055"/>
      <c r="AI206" s="1055"/>
      <c r="AJ206" s="1055"/>
      <c r="AK206" s="1055"/>
      <c r="AL206" s="1059">
        <v>42608</v>
      </c>
      <c r="AM206" s="1118"/>
      <c r="AN206" s="1059">
        <v>42657</v>
      </c>
      <c r="AO206" s="179" t="s">
        <v>18307</v>
      </c>
      <c r="AQ206" s="139"/>
    </row>
    <row r="207" spans="1:52" ht="86.25" customHeight="1">
      <c r="A207" s="1085" t="s">
        <v>4669</v>
      </c>
      <c r="B207" s="1086" t="s">
        <v>18441</v>
      </c>
      <c r="C207" s="1085" t="s">
        <v>4662</v>
      </c>
      <c r="D207" s="1085" t="s">
        <v>18442</v>
      </c>
      <c r="E207" s="1085">
        <v>30</v>
      </c>
      <c r="F207" s="1116" t="s">
        <v>4663</v>
      </c>
      <c r="G207" s="1116" t="s">
        <v>4663</v>
      </c>
      <c r="H207" s="136"/>
      <c r="I207" s="136"/>
      <c r="J207" s="136"/>
      <c r="K207" s="136"/>
      <c r="L207" s="136"/>
      <c r="M207" s="136"/>
      <c r="N207" s="136" t="s">
        <v>4664</v>
      </c>
      <c r="O207" s="136"/>
      <c r="P207" s="966"/>
      <c r="Q207" s="1055" t="s">
        <v>17825</v>
      </c>
      <c r="R207" s="1055" t="s">
        <v>4758</v>
      </c>
      <c r="S207" s="1055" t="s">
        <v>4759</v>
      </c>
      <c r="T207" s="1055" t="s">
        <v>4760</v>
      </c>
      <c r="U207" s="1055" t="s">
        <v>4761</v>
      </c>
      <c r="V207" s="1119" t="s">
        <v>18443</v>
      </c>
      <c r="W207" s="1055" t="s">
        <v>4758</v>
      </c>
      <c r="X207" s="1055" t="s">
        <v>4762</v>
      </c>
      <c r="Y207" s="1055" t="s">
        <v>18444</v>
      </c>
      <c r="Z207" s="1055" t="s">
        <v>4763</v>
      </c>
      <c r="AA207" s="1119" t="s">
        <v>18445</v>
      </c>
      <c r="AB207" s="1055"/>
      <c r="AC207" s="1055"/>
      <c r="AD207" s="1055" t="s">
        <v>18446</v>
      </c>
      <c r="AE207" s="1055" t="s">
        <v>18447</v>
      </c>
      <c r="AF207" s="1055"/>
      <c r="AG207" s="1055"/>
      <c r="AH207" s="1055"/>
      <c r="AI207" s="1055"/>
      <c r="AJ207" s="1055"/>
      <c r="AK207" s="1055"/>
      <c r="AL207" s="1059">
        <v>42676</v>
      </c>
      <c r="AM207" s="1118"/>
      <c r="AN207" s="1059"/>
      <c r="AO207" s="179" t="s">
        <v>18448</v>
      </c>
      <c r="AP207" s="139"/>
    </row>
    <row r="208" spans="1:52" ht="117.2" customHeight="1">
      <c r="A208" s="1085" t="s">
        <v>4669</v>
      </c>
      <c r="B208" s="1086" t="s">
        <v>18449</v>
      </c>
      <c r="C208" s="1085" t="s">
        <v>4662</v>
      </c>
      <c r="D208" s="1085" t="s">
        <v>18450</v>
      </c>
      <c r="E208" s="1085">
        <v>30</v>
      </c>
      <c r="F208" s="1116" t="s">
        <v>4663</v>
      </c>
      <c r="G208" s="1116" t="s">
        <v>4663</v>
      </c>
      <c r="H208" s="136"/>
      <c r="I208" s="136"/>
      <c r="J208" s="136"/>
      <c r="K208" s="136"/>
      <c r="L208" s="136"/>
      <c r="M208" s="136"/>
      <c r="N208" s="136" t="s">
        <v>4664</v>
      </c>
      <c r="O208" s="136"/>
      <c r="P208" s="966"/>
      <c r="Q208" s="1055" t="s">
        <v>18224</v>
      </c>
      <c r="R208" s="156" t="s">
        <v>18237</v>
      </c>
      <c r="S208" s="156" t="s">
        <v>18451</v>
      </c>
      <c r="T208" s="1055" t="s">
        <v>18452</v>
      </c>
      <c r="U208" s="1055" t="s">
        <v>18453</v>
      </c>
      <c r="V208" s="1119" t="s">
        <v>18454</v>
      </c>
      <c r="W208" s="1055" t="s">
        <v>18237</v>
      </c>
      <c r="X208" s="1055" t="s">
        <v>18455</v>
      </c>
      <c r="Y208" s="1055" t="s">
        <v>18456</v>
      </c>
      <c r="Z208" s="1055" t="s">
        <v>18457</v>
      </c>
      <c r="AA208" s="1119" t="s">
        <v>18458</v>
      </c>
      <c r="AB208" s="1055"/>
      <c r="AC208" s="1055"/>
      <c r="AD208" s="1055" t="s">
        <v>18459</v>
      </c>
      <c r="AE208" s="1055" t="s">
        <v>18460</v>
      </c>
      <c r="AF208" s="1055"/>
      <c r="AG208" s="1055"/>
      <c r="AH208" s="1055"/>
      <c r="AI208" s="1055"/>
      <c r="AJ208" s="1055"/>
      <c r="AK208" s="1055"/>
      <c r="AL208" s="1059">
        <v>42676</v>
      </c>
      <c r="AM208" s="1118"/>
      <c r="AN208" s="1059"/>
      <c r="AO208" s="179" t="s">
        <v>18448</v>
      </c>
      <c r="AP208" s="139"/>
    </row>
    <row r="209" spans="1:52" ht="40.5">
      <c r="A209" s="1120" t="s">
        <v>4661</v>
      </c>
      <c r="B209" s="1121" t="s">
        <v>18461</v>
      </c>
      <c r="C209" s="1120" t="s">
        <v>4686</v>
      </c>
      <c r="D209" s="1120" t="s">
        <v>18462</v>
      </c>
      <c r="E209" s="1120">
        <v>30</v>
      </c>
      <c r="F209" s="1122" t="s">
        <v>4663</v>
      </c>
      <c r="G209" s="1122" t="s">
        <v>4663</v>
      </c>
      <c r="H209" s="1123"/>
      <c r="I209" s="1123"/>
      <c r="J209" s="1123"/>
      <c r="K209" s="1123"/>
      <c r="L209" s="1123"/>
      <c r="M209" s="1123"/>
      <c r="N209" s="1124" t="s">
        <v>4663</v>
      </c>
      <c r="O209" s="1123"/>
      <c r="P209" s="1123"/>
      <c r="Q209" s="1046" t="s">
        <v>18463</v>
      </c>
      <c r="R209" s="1046"/>
      <c r="S209" s="1046"/>
      <c r="T209" s="1046"/>
      <c r="U209" s="1046"/>
      <c r="V209" s="1046" t="s">
        <v>18464</v>
      </c>
      <c r="W209" s="1046"/>
      <c r="X209" s="1046"/>
      <c r="Y209" s="1046"/>
      <c r="Z209" s="1046"/>
      <c r="AA209" s="1046" t="s">
        <v>18464</v>
      </c>
      <c r="AB209" s="1046"/>
      <c r="AC209" s="1046"/>
      <c r="AD209" s="1046"/>
      <c r="AE209" s="1046"/>
      <c r="AF209" s="1046"/>
      <c r="AG209" s="1046"/>
      <c r="AH209" s="1046"/>
      <c r="AI209" s="1046"/>
      <c r="AJ209" s="1046"/>
      <c r="AK209" s="1046"/>
      <c r="AL209" s="1125">
        <v>44092</v>
      </c>
      <c r="AM209" s="1125"/>
      <c r="AN209" s="1125"/>
      <c r="AO209" s="1046" t="s">
        <v>18465</v>
      </c>
      <c r="AQ209" s="139"/>
      <c r="AR209" s="139"/>
      <c r="AS209" s="139"/>
      <c r="AT209" s="139"/>
      <c r="AU209" s="139"/>
      <c r="AV209" s="139"/>
      <c r="AW209" s="139"/>
      <c r="AX209" s="139"/>
      <c r="AY209" s="139"/>
      <c r="AZ209" s="139"/>
    </row>
    <row r="210" spans="1:52" ht="81">
      <c r="A210" s="1120" t="s">
        <v>4661</v>
      </c>
      <c r="B210" s="1121" t="s">
        <v>18466</v>
      </c>
      <c r="C210" s="1120" t="s">
        <v>4686</v>
      </c>
      <c r="D210" s="1120" t="s">
        <v>18467</v>
      </c>
      <c r="E210" s="1120">
        <v>30</v>
      </c>
      <c r="F210" s="1122" t="s">
        <v>4664</v>
      </c>
      <c r="G210" s="1122" t="s">
        <v>4663</v>
      </c>
      <c r="H210" s="1123"/>
      <c r="I210" s="1123"/>
      <c r="J210" s="1123"/>
      <c r="K210" s="1123"/>
      <c r="L210" s="1123"/>
      <c r="M210" s="1123"/>
      <c r="N210" s="1124" t="s">
        <v>4663</v>
      </c>
      <c r="O210" s="1123"/>
      <c r="P210" s="1123"/>
      <c r="Q210" s="1046" t="s">
        <v>18468</v>
      </c>
      <c r="R210" s="1046" t="s">
        <v>18469</v>
      </c>
      <c r="S210" s="1046" t="s">
        <v>18470</v>
      </c>
      <c r="T210" s="1046"/>
      <c r="U210" s="1046"/>
      <c r="V210" s="1046" t="s">
        <v>18471</v>
      </c>
      <c r="W210" s="1046" t="s">
        <v>18469</v>
      </c>
      <c r="X210" s="1046" t="s">
        <v>18472</v>
      </c>
      <c r="Y210" s="1046"/>
      <c r="Z210" s="1046"/>
      <c r="AA210" s="1046" t="s">
        <v>18471</v>
      </c>
      <c r="AB210" s="1046" t="s">
        <v>18469</v>
      </c>
      <c r="AC210" s="1046" t="s">
        <v>18472</v>
      </c>
      <c r="AD210" s="1046"/>
      <c r="AE210" s="1046"/>
      <c r="AF210" s="1046"/>
      <c r="AG210" s="1046"/>
      <c r="AH210" s="1046"/>
      <c r="AI210" s="1046"/>
      <c r="AJ210" s="1046"/>
      <c r="AK210" s="1046"/>
      <c r="AL210" s="1125">
        <v>44092</v>
      </c>
      <c r="AM210" s="1125"/>
      <c r="AN210" s="1125"/>
      <c r="AO210" s="1046" t="s">
        <v>18465</v>
      </c>
      <c r="AQ210" s="139"/>
    </row>
    <row r="211" spans="1:52">
      <c r="A211" s="163" t="s">
        <v>4669</v>
      </c>
      <c r="B211" s="1086" t="s">
        <v>18473</v>
      </c>
      <c r="C211" s="1085" t="s">
        <v>4722</v>
      </c>
      <c r="D211" s="1085" t="s">
        <v>18474</v>
      </c>
      <c r="E211" s="1126">
        <v>30</v>
      </c>
      <c r="F211" s="974" t="s">
        <v>4663</v>
      </c>
      <c r="G211" s="974" t="s">
        <v>4663</v>
      </c>
      <c r="H211" s="1127"/>
      <c r="I211" s="1127"/>
      <c r="J211" s="1127"/>
      <c r="K211" s="1127"/>
      <c r="L211" s="1127"/>
      <c r="M211" s="1127"/>
      <c r="N211" s="1128" t="s">
        <v>11282</v>
      </c>
      <c r="O211" s="1127"/>
      <c r="P211" s="1123"/>
      <c r="Q211" s="1055" t="s">
        <v>18475</v>
      </c>
      <c r="R211" s="1129"/>
      <c r="S211" s="1129"/>
      <c r="T211" s="1055"/>
      <c r="U211" s="1055"/>
      <c r="V211" s="1130" t="s">
        <v>18476</v>
      </c>
      <c r="W211" s="1055"/>
      <c r="X211" s="1055"/>
      <c r="Y211" s="1055"/>
      <c r="Z211" s="1055"/>
      <c r="AA211" s="1130" t="s">
        <v>18476</v>
      </c>
      <c r="AB211" s="1055"/>
      <c r="AC211" s="1055"/>
      <c r="AD211" s="1055"/>
      <c r="AE211" s="1055"/>
      <c r="AF211" s="1129"/>
      <c r="AG211" s="1129"/>
      <c r="AH211" s="1129"/>
      <c r="AI211" s="1129"/>
      <c r="AJ211" s="1129"/>
      <c r="AK211" s="1129"/>
      <c r="AL211" s="1131"/>
      <c r="AM211" s="1131"/>
      <c r="AN211" s="1131"/>
      <c r="AO211" s="1129"/>
      <c r="AQ211" s="139"/>
    </row>
    <row r="212" spans="1:52">
      <c r="A212" s="163" t="s">
        <v>4669</v>
      </c>
      <c r="B212" s="1086" t="s">
        <v>18477</v>
      </c>
      <c r="C212" s="1085" t="s">
        <v>4722</v>
      </c>
      <c r="D212" s="1085" t="s">
        <v>18478</v>
      </c>
      <c r="E212" s="1126">
        <v>30</v>
      </c>
      <c r="F212" s="974" t="s">
        <v>4663</v>
      </c>
      <c r="G212" s="974" t="s">
        <v>4663</v>
      </c>
      <c r="H212" s="1127"/>
      <c r="I212" s="1127"/>
      <c r="J212" s="1127"/>
      <c r="K212" s="1127"/>
      <c r="L212" s="1127"/>
      <c r="M212" s="1127"/>
      <c r="N212" s="1128" t="s">
        <v>11282</v>
      </c>
      <c r="O212" s="1127"/>
      <c r="P212" s="1123"/>
      <c r="Q212" s="1055" t="s">
        <v>18479</v>
      </c>
      <c r="R212" s="1129"/>
      <c r="S212" s="1129"/>
      <c r="T212" s="1055"/>
      <c r="U212" s="1055"/>
      <c r="V212" s="1130" t="s">
        <v>18480</v>
      </c>
      <c r="W212" s="1055"/>
      <c r="X212" s="1055"/>
      <c r="Y212" s="1055"/>
      <c r="Z212" s="1055"/>
      <c r="AA212" s="1130" t="s">
        <v>18480</v>
      </c>
      <c r="AB212" s="1055"/>
      <c r="AC212" s="1055"/>
      <c r="AD212" s="1055"/>
      <c r="AE212" s="1055"/>
      <c r="AF212" s="1129"/>
      <c r="AG212" s="1129"/>
      <c r="AH212" s="1129"/>
      <c r="AI212" s="1129"/>
      <c r="AJ212" s="1129"/>
      <c r="AK212" s="1129"/>
      <c r="AL212" s="1131"/>
      <c r="AM212" s="1131"/>
      <c r="AN212" s="1131"/>
      <c r="AO212" s="1129"/>
      <c r="AQ212" s="139"/>
    </row>
    <row r="213" spans="1:52" ht="148.5">
      <c r="A213" s="135" t="s">
        <v>4661</v>
      </c>
      <c r="B213" s="926" t="s">
        <v>18481</v>
      </c>
      <c r="C213" s="135" t="s">
        <v>4662</v>
      </c>
      <c r="D213" s="135" t="s">
        <v>18482</v>
      </c>
      <c r="E213" s="135">
        <v>30</v>
      </c>
      <c r="F213" s="135" t="s">
        <v>4663</v>
      </c>
      <c r="G213" s="135" t="s">
        <v>4663</v>
      </c>
      <c r="H213" s="136"/>
      <c r="I213" s="136"/>
      <c r="J213" s="136" t="str">
        <f t="shared" ref="J213:J276" si="9">IF(OR(E213=0,E213=10,E213=20),"○","")</f>
        <v/>
      </c>
      <c r="K213" s="136"/>
      <c r="L213" s="136"/>
      <c r="M213" s="136"/>
      <c r="N213" s="136" t="s">
        <v>4664</v>
      </c>
      <c r="O213" s="136"/>
      <c r="P213" s="966"/>
      <c r="Q213" s="137" t="s">
        <v>18483</v>
      </c>
      <c r="R213" s="137"/>
      <c r="S213" s="137"/>
      <c r="T213" s="137" t="s">
        <v>19932</v>
      </c>
      <c r="U213" s="137" t="s">
        <v>18485</v>
      </c>
      <c r="V213" s="137" t="s">
        <v>18486</v>
      </c>
      <c r="W213" s="137"/>
      <c r="X213" s="137"/>
      <c r="Y213" s="137" t="s">
        <v>19933</v>
      </c>
      <c r="Z213" s="137" t="s">
        <v>18488</v>
      </c>
      <c r="AA213" s="137" t="s">
        <v>18489</v>
      </c>
      <c r="AB213" s="137" t="s">
        <v>4666</v>
      </c>
      <c r="AC213" s="137" t="s">
        <v>4666</v>
      </c>
      <c r="AD213" s="137" t="s">
        <v>18490</v>
      </c>
      <c r="AE213" s="137" t="s">
        <v>18491</v>
      </c>
      <c r="AF213" s="137"/>
      <c r="AG213" s="137"/>
      <c r="AH213" s="137"/>
      <c r="AI213" s="137"/>
      <c r="AJ213" s="137"/>
      <c r="AK213" s="137"/>
      <c r="AL213" s="919"/>
      <c r="AM213" s="919"/>
      <c r="AN213" s="138" t="s">
        <v>18492</v>
      </c>
      <c r="AO213" s="137" t="s">
        <v>18493</v>
      </c>
      <c r="AQ213" s="139"/>
      <c r="AR213" s="139"/>
      <c r="AS213" s="139"/>
      <c r="AT213" s="139"/>
      <c r="AU213" s="139"/>
      <c r="AV213" s="139"/>
      <c r="AW213" s="139"/>
      <c r="AX213" s="139"/>
      <c r="AY213" s="139"/>
      <c r="AZ213" s="139"/>
    </row>
    <row r="214" spans="1:52" ht="121.5">
      <c r="A214" s="135" t="s">
        <v>4661</v>
      </c>
      <c r="B214" s="926" t="s">
        <v>18494</v>
      </c>
      <c r="C214" s="135" t="s">
        <v>4662</v>
      </c>
      <c r="D214" s="135" t="s">
        <v>18495</v>
      </c>
      <c r="E214" s="135">
        <v>30</v>
      </c>
      <c r="F214" s="135" t="s">
        <v>4663</v>
      </c>
      <c r="G214" s="135" t="s">
        <v>4663</v>
      </c>
      <c r="H214" s="136"/>
      <c r="I214" s="136"/>
      <c r="J214" s="136" t="str">
        <f t="shared" si="9"/>
        <v/>
      </c>
      <c r="K214" s="136"/>
      <c r="L214" s="136"/>
      <c r="M214" s="136"/>
      <c r="N214" s="136" t="s">
        <v>4664</v>
      </c>
      <c r="O214" s="136"/>
      <c r="P214" s="966"/>
      <c r="Q214" s="137" t="s">
        <v>18496</v>
      </c>
      <c r="R214" s="137"/>
      <c r="S214" s="137"/>
      <c r="T214" s="137" t="s">
        <v>18497</v>
      </c>
      <c r="U214" s="137" t="s">
        <v>18498</v>
      </c>
      <c r="V214" s="149" t="s">
        <v>18499</v>
      </c>
      <c r="W214" s="137"/>
      <c r="X214" s="137"/>
      <c r="Y214" s="137" t="s">
        <v>19934</v>
      </c>
      <c r="Z214" s="137" t="s">
        <v>18500</v>
      </c>
      <c r="AA214" s="137" t="s">
        <v>18501</v>
      </c>
      <c r="AB214" s="137" t="s">
        <v>4666</v>
      </c>
      <c r="AC214" s="137" t="s">
        <v>4666</v>
      </c>
      <c r="AD214" s="137" t="s">
        <v>18502</v>
      </c>
      <c r="AE214" s="137" t="s">
        <v>18503</v>
      </c>
      <c r="AF214" s="137"/>
      <c r="AG214" s="137"/>
      <c r="AH214" s="137"/>
      <c r="AI214" s="137"/>
      <c r="AJ214" s="137"/>
      <c r="AK214" s="137"/>
      <c r="AL214" s="919">
        <v>41072</v>
      </c>
      <c r="AM214" s="919"/>
      <c r="AN214" s="138" t="s">
        <v>18504</v>
      </c>
      <c r="AO214" s="137" t="s">
        <v>18505</v>
      </c>
      <c r="AQ214" s="139"/>
    </row>
    <row r="215" spans="1:52" ht="121.5">
      <c r="A215" s="952" t="s">
        <v>4661</v>
      </c>
      <c r="B215" s="953" t="s">
        <v>18506</v>
      </c>
      <c r="C215" s="952" t="s">
        <v>4662</v>
      </c>
      <c r="D215" s="952" t="s">
        <v>18507</v>
      </c>
      <c r="E215" s="952">
        <v>30</v>
      </c>
      <c r="F215" s="952" t="s">
        <v>4663</v>
      </c>
      <c r="G215" s="952" t="s">
        <v>4663</v>
      </c>
      <c r="H215" s="136"/>
      <c r="I215" s="136"/>
      <c r="J215" s="136" t="str">
        <f t="shared" si="9"/>
        <v/>
      </c>
      <c r="K215" s="136"/>
      <c r="L215" s="136"/>
      <c r="M215" s="136"/>
      <c r="N215" s="136" t="s">
        <v>4664</v>
      </c>
      <c r="O215" s="136"/>
      <c r="P215" s="966"/>
      <c r="Q215" s="156" t="s">
        <v>18483</v>
      </c>
      <c r="R215" s="156"/>
      <c r="S215" s="156"/>
      <c r="T215" s="156" t="s">
        <v>18484</v>
      </c>
      <c r="U215" s="156" t="s">
        <v>18508</v>
      </c>
      <c r="V215" s="156" t="s">
        <v>18486</v>
      </c>
      <c r="W215" s="156"/>
      <c r="X215" s="156"/>
      <c r="Y215" s="156" t="s">
        <v>18487</v>
      </c>
      <c r="Z215" s="156" t="s">
        <v>18509</v>
      </c>
      <c r="AA215" s="156" t="s">
        <v>18489</v>
      </c>
      <c r="AB215" s="156" t="s">
        <v>4666</v>
      </c>
      <c r="AC215" s="156" t="s">
        <v>4666</v>
      </c>
      <c r="AD215" s="156" t="s">
        <v>18490</v>
      </c>
      <c r="AE215" s="156"/>
      <c r="AF215" s="156"/>
      <c r="AG215" s="156"/>
      <c r="AH215" s="156"/>
      <c r="AI215" s="156"/>
      <c r="AJ215" s="156"/>
      <c r="AK215" s="156"/>
      <c r="AL215" s="1028"/>
      <c r="AM215" s="1028"/>
      <c r="AN215" s="1004">
        <v>42151</v>
      </c>
      <c r="AO215" s="156" t="s">
        <v>18510</v>
      </c>
      <c r="AQ215" s="139"/>
      <c r="AR215" s="139"/>
      <c r="AS215" s="139"/>
      <c r="AT215" s="139"/>
      <c r="AU215" s="139"/>
      <c r="AV215" s="139"/>
      <c r="AW215" s="139"/>
      <c r="AX215" s="139"/>
      <c r="AY215" s="139"/>
      <c r="AZ215" s="139"/>
    </row>
    <row r="216" spans="1:52" ht="67.5">
      <c r="A216" s="135" t="s">
        <v>4669</v>
      </c>
      <c r="B216" s="926" t="s">
        <v>18511</v>
      </c>
      <c r="C216" s="135" t="s">
        <v>4722</v>
      </c>
      <c r="D216" s="135" t="s">
        <v>18512</v>
      </c>
      <c r="E216" s="135">
        <v>30</v>
      </c>
      <c r="F216" s="135" t="s">
        <v>4663</v>
      </c>
      <c r="G216" s="135" t="s">
        <v>4663</v>
      </c>
      <c r="H216" s="136"/>
      <c r="I216" s="136"/>
      <c r="J216" s="136" t="str">
        <f t="shared" si="9"/>
        <v/>
      </c>
      <c r="K216" s="136"/>
      <c r="L216" s="136"/>
      <c r="M216" s="136"/>
      <c r="N216" s="136"/>
      <c r="O216" s="136"/>
      <c r="P216" s="966"/>
      <c r="Q216" s="137" t="s">
        <v>18513</v>
      </c>
      <c r="R216" s="137"/>
      <c r="S216" s="137"/>
      <c r="T216" s="137"/>
      <c r="U216" s="137" t="s">
        <v>18514</v>
      </c>
      <c r="V216" s="137" t="s">
        <v>18515</v>
      </c>
      <c r="W216" s="137"/>
      <c r="X216" s="137"/>
      <c r="Y216" s="137"/>
      <c r="Z216" s="137" t="s">
        <v>18516</v>
      </c>
      <c r="AA216" s="137" t="s">
        <v>18517</v>
      </c>
      <c r="AB216" s="137" t="s">
        <v>4666</v>
      </c>
      <c r="AC216" s="137" t="s">
        <v>4666</v>
      </c>
      <c r="AD216" s="137"/>
      <c r="AE216" s="927" t="s">
        <v>18518</v>
      </c>
      <c r="AF216" s="137"/>
      <c r="AG216" s="137"/>
      <c r="AH216" s="137"/>
      <c r="AI216" s="137"/>
      <c r="AJ216" s="137"/>
      <c r="AK216" s="137"/>
      <c r="AL216" s="919"/>
      <c r="AM216" s="919"/>
      <c r="AN216" s="138" t="s">
        <v>14663</v>
      </c>
      <c r="AO216" s="137" t="s">
        <v>18519</v>
      </c>
      <c r="AQ216" s="139"/>
      <c r="AR216" s="139"/>
      <c r="AS216" s="139"/>
      <c r="AT216" s="139"/>
      <c r="AU216" s="139"/>
      <c r="AV216" s="139"/>
      <c r="AW216" s="139"/>
      <c r="AX216" s="139"/>
      <c r="AY216" s="139"/>
      <c r="AZ216" s="139"/>
    </row>
    <row r="217" spans="1:52" ht="63.75" customHeight="1">
      <c r="A217" s="978" t="s">
        <v>4669</v>
      </c>
      <c r="B217" s="1014" t="s">
        <v>18520</v>
      </c>
      <c r="C217" s="978" t="s">
        <v>16987</v>
      </c>
      <c r="D217" s="978" t="s">
        <v>18521</v>
      </c>
      <c r="E217" s="1017">
        <v>30</v>
      </c>
      <c r="F217" s="978" t="s">
        <v>4663</v>
      </c>
      <c r="G217" s="978" t="s">
        <v>4663</v>
      </c>
      <c r="H217" s="136"/>
      <c r="I217" s="136"/>
      <c r="J217" s="136" t="str">
        <f>IF(OR(E217=0,E217=10,E217=20),"○","")</f>
        <v/>
      </c>
      <c r="K217" s="136"/>
      <c r="L217" s="136"/>
      <c r="M217" s="136"/>
      <c r="N217" s="136" t="s">
        <v>4664</v>
      </c>
      <c r="O217" s="136"/>
      <c r="P217" s="966"/>
      <c r="Q217" s="937" t="s">
        <v>18522</v>
      </c>
      <c r="R217" s="937"/>
      <c r="S217" s="937"/>
      <c r="T217" s="937"/>
      <c r="U217" s="937"/>
      <c r="V217" s="937" t="s">
        <v>18523</v>
      </c>
      <c r="W217" s="937"/>
      <c r="X217" s="1018"/>
      <c r="Y217" s="937"/>
      <c r="Z217" s="937"/>
      <c r="AA217" s="1015" t="s">
        <v>18524</v>
      </c>
      <c r="AB217" s="937"/>
      <c r="AC217" s="937"/>
      <c r="AD217" s="937"/>
      <c r="AE217" s="937"/>
      <c r="AF217" s="937"/>
      <c r="AG217" s="937"/>
      <c r="AH217" s="937"/>
      <c r="AI217" s="937"/>
      <c r="AJ217" s="937"/>
      <c r="AK217" s="937"/>
      <c r="AL217" s="984">
        <v>41786</v>
      </c>
      <c r="AM217" s="984"/>
      <c r="AN217" s="1016"/>
      <c r="AO217" s="937" t="s">
        <v>17011</v>
      </c>
      <c r="AQ217" s="139"/>
      <c r="AR217" s="139"/>
      <c r="AS217" s="139"/>
      <c r="AT217" s="139"/>
      <c r="AU217" s="139"/>
      <c r="AV217" s="139"/>
      <c r="AW217" s="139"/>
      <c r="AX217" s="139"/>
      <c r="AY217" s="139"/>
      <c r="AZ217" s="139"/>
    </row>
    <row r="218" spans="1:52" ht="54">
      <c r="A218" s="978" t="s">
        <v>4661</v>
      </c>
      <c r="B218" s="1014" t="s">
        <v>18525</v>
      </c>
      <c r="C218" s="978" t="s">
        <v>16948</v>
      </c>
      <c r="D218" s="978" t="s">
        <v>18526</v>
      </c>
      <c r="E218" s="1017">
        <v>30</v>
      </c>
      <c r="F218" s="978" t="s">
        <v>4663</v>
      </c>
      <c r="G218" s="978" t="s">
        <v>4663</v>
      </c>
      <c r="H218" s="136"/>
      <c r="I218" s="136"/>
      <c r="J218" s="136" t="str">
        <f>IF(OR(E218=0,E218=10,E218=20),"○","")</f>
        <v/>
      </c>
      <c r="K218" s="136"/>
      <c r="L218" s="136"/>
      <c r="M218" s="136"/>
      <c r="N218" s="136" t="s">
        <v>4664</v>
      </c>
      <c r="O218" s="136"/>
      <c r="P218" s="966"/>
      <c r="Q218" s="937" t="s">
        <v>18527</v>
      </c>
      <c r="R218" s="937"/>
      <c r="S218" s="937"/>
      <c r="T218" s="937"/>
      <c r="U218" s="937"/>
      <c r="V218" s="937" t="s">
        <v>18528</v>
      </c>
      <c r="W218" s="937"/>
      <c r="X218" s="1018"/>
      <c r="Y218" s="937"/>
      <c r="Z218" s="937"/>
      <c r="AA218" s="1015" t="s">
        <v>18529</v>
      </c>
      <c r="AB218" s="937"/>
      <c r="AC218" s="937"/>
      <c r="AD218" s="937"/>
      <c r="AE218" s="937"/>
      <c r="AF218" s="937"/>
      <c r="AG218" s="937"/>
      <c r="AH218" s="937"/>
      <c r="AI218" s="937"/>
      <c r="AJ218" s="937"/>
      <c r="AK218" s="937"/>
      <c r="AL218" s="984">
        <v>41893</v>
      </c>
      <c r="AM218" s="984"/>
      <c r="AN218" s="1016" t="s">
        <v>18530</v>
      </c>
      <c r="AO218" s="937" t="s">
        <v>18531</v>
      </c>
      <c r="AQ218" s="139"/>
      <c r="AR218" s="139"/>
      <c r="AS218" s="139"/>
      <c r="AT218" s="139"/>
      <c r="AU218" s="139"/>
      <c r="AV218" s="139"/>
      <c r="AW218" s="139"/>
      <c r="AX218" s="139"/>
      <c r="AY218" s="139"/>
      <c r="AZ218" s="139"/>
    </row>
    <row r="219" spans="1:52" ht="40.5">
      <c r="A219" s="968" t="s">
        <v>4669</v>
      </c>
      <c r="B219" s="969" t="s">
        <v>18532</v>
      </c>
      <c r="C219" s="968" t="s">
        <v>4662</v>
      </c>
      <c r="D219" s="968" t="s">
        <v>16424</v>
      </c>
      <c r="E219" s="968">
        <v>30</v>
      </c>
      <c r="F219" s="968" t="s">
        <v>4663</v>
      </c>
      <c r="G219" s="968" t="s">
        <v>4663</v>
      </c>
      <c r="H219" s="946"/>
      <c r="I219" s="946"/>
      <c r="J219" s="946" t="str">
        <f t="shared" si="9"/>
        <v/>
      </c>
      <c r="K219" s="946"/>
      <c r="L219" s="946"/>
      <c r="M219" s="946"/>
      <c r="N219" s="946" t="s">
        <v>4663</v>
      </c>
      <c r="O219" s="946"/>
      <c r="P219" s="966"/>
      <c r="Q219" s="968" t="s">
        <v>3</v>
      </c>
      <c r="R219" s="968" t="s">
        <v>16305</v>
      </c>
      <c r="S219" s="968" t="s">
        <v>122</v>
      </c>
      <c r="T219" s="968"/>
      <c r="U219" s="968" t="s">
        <v>16425</v>
      </c>
      <c r="V219" s="968" t="s">
        <v>16426</v>
      </c>
      <c r="W219" s="968" t="s">
        <v>16305</v>
      </c>
      <c r="X219" s="968" t="s">
        <v>4692</v>
      </c>
      <c r="Y219" s="968"/>
      <c r="Z219" s="968" t="s">
        <v>18533</v>
      </c>
      <c r="AA219" s="968" t="s">
        <v>14683</v>
      </c>
      <c r="AB219" s="968" t="s">
        <v>16305</v>
      </c>
      <c r="AC219" s="968" t="s">
        <v>4692</v>
      </c>
      <c r="AD219" s="968"/>
      <c r="AE219" s="968" t="s">
        <v>18534</v>
      </c>
      <c r="AF219" s="137"/>
      <c r="AG219" s="137"/>
      <c r="AH219" s="137"/>
      <c r="AI219" s="137"/>
      <c r="AJ219" s="137"/>
      <c r="AK219" s="137"/>
      <c r="AL219" s="919"/>
      <c r="AM219" s="919"/>
      <c r="AN219" s="138" t="s">
        <v>14663</v>
      </c>
      <c r="AO219" s="137" t="s">
        <v>16130</v>
      </c>
      <c r="AQ219" s="139"/>
      <c r="AR219" s="139"/>
      <c r="AS219" s="139"/>
      <c r="AT219" s="139"/>
      <c r="AU219" s="139"/>
      <c r="AV219" s="139"/>
      <c r="AW219" s="139"/>
      <c r="AX219" s="139"/>
      <c r="AY219" s="139"/>
      <c r="AZ219" s="139"/>
    </row>
    <row r="220" spans="1:52" ht="54">
      <c r="A220" s="968" t="s">
        <v>4669</v>
      </c>
      <c r="B220" s="969" t="s">
        <v>18535</v>
      </c>
      <c r="C220" s="968" t="s">
        <v>15992</v>
      </c>
      <c r="D220" s="968" t="s">
        <v>18536</v>
      </c>
      <c r="E220" s="968">
        <v>30</v>
      </c>
      <c r="F220" s="968" t="s">
        <v>4668</v>
      </c>
      <c r="G220" s="968" t="s">
        <v>4668</v>
      </c>
      <c r="H220" s="946"/>
      <c r="I220" s="946"/>
      <c r="J220" s="946" t="str">
        <f t="shared" si="9"/>
        <v/>
      </c>
      <c r="K220" s="946"/>
      <c r="L220" s="946"/>
      <c r="M220" s="946"/>
      <c r="N220" s="946"/>
      <c r="O220" s="946"/>
      <c r="P220" s="966"/>
      <c r="Q220" s="968" t="s">
        <v>16475</v>
      </c>
      <c r="R220" s="968" t="s">
        <v>142</v>
      </c>
      <c r="S220" s="968"/>
      <c r="T220" s="968"/>
      <c r="U220" s="968"/>
      <c r="V220" s="968" t="s">
        <v>16475</v>
      </c>
      <c r="W220" s="968" t="s">
        <v>142</v>
      </c>
      <c r="X220" s="968"/>
      <c r="Y220" s="968"/>
      <c r="Z220" s="968"/>
      <c r="AA220" s="968" t="s">
        <v>16475</v>
      </c>
      <c r="AB220" s="968" t="s">
        <v>142</v>
      </c>
      <c r="AC220" s="968" t="s">
        <v>4666</v>
      </c>
      <c r="AD220" s="968" t="s">
        <v>4666</v>
      </c>
      <c r="AE220" s="968" t="s">
        <v>4666</v>
      </c>
      <c r="AF220" s="137"/>
      <c r="AG220" s="137"/>
      <c r="AH220" s="137"/>
      <c r="AI220" s="137"/>
      <c r="AJ220" s="137"/>
      <c r="AK220" s="137"/>
      <c r="AL220" s="919">
        <v>41072</v>
      </c>
      <c r="AM220" s="919"/>
      <c r="AN220" s="919">
        <v>41086</v>
      </c>
      <c r="AO220" s="137" t="s">
        <v>18537</v>
      </c>
      <c r="AQ220" s="139"/>
      <c r="AR220" s="139"/>
      <c r="AS220" s="139"/>
      <c r="AT220" s="139"/>
      <c r="AU220" s="139"/>
      <c r="AV220" s="139"/>
      <c r="AW220" s="139"/>
      <c r="AX220" s="139"/>
      <c r="AY220" s="139"/>
      <c r="AZ220" s="139"/>
    </row>
    <row r="221" spans="1:52" ht="40.5">
      <c r="A221" s="1132" t="s">
        <v>4669</v>
      </c>
      <c r="B221" s="1133" t="s">
        <v>18538</v>
      </c>
      <c r="C221" s="1132" t="s">
        <v>4670</v>
      </c>
      <c r="D221" s="947" t="s">
        <v>18539</v>
      </c>
      <c r="E221" s="947">
        <v>30</v>
      </c>
      <c r="F221" s="947" t="s">
        <v>4668</v>
      </c>
      <c r="G221" s="947" t="s">
        <v>4668</v>
      </c>
      <c r="H221" s="946"/>
      <c r="I221" s="946"/>
      <c r="J221" s="946" t="str">
        <f t="shared" si="9"/>
        <v/>
      </c>
      <c r="K221" s="946"/>
      <c r="L221" s="946"/>
      <c r="M221" s="946"/>
      <c r="N221" s="946" t="s">
        <v>4664</v>
      </c>
      <c r="O221" s="946"/>
      <c r="P221" s="966"/>
      <c r="Q221" s="947" t="s">
        <v>18540</v>
      </c>
      <c r="R221" s="947"/>
      <c r="S221" s="947"/>
      <c r="T221" s="947"/>
      <c r="U221" s="947"/>
      <c r="V221" s="947" t="s">
        <v>18541</v>
      </c>
      <c r="W221" s="947"/>
      <c r="X221" s="947"/>
      <c r="Y221" s="947"/>
      <c r="Z221" s="947"/>
      <c r="AA221" s="947" t="s">
        <v>18542</v>
      </c>
      <c r="AB221" s="947" t="s">
        <v>4666</v>
      </c>
      <c r="AC221" s="947" t="s">
        <v>4666</v>
      </c>
      <c r="AD221" s="947"/>
      <c r="AE221" s="947"/>
      <c r="AF221" s="156"/>
      <c r="AG221" s="156"/>
      <c r="AH221" s="156"/>
      <c r="AI221" s="156"/>
      <c r="AJ221" s="156"/>
      <c r="AK221" s="156"/>
      <c r="AL221" s="1028"/>
      <c r="AM221" s="1028"/>
      <c r="AN221" s="1004" t="s">
        <v>18543</v>
      </c>
      <c r="AO221" s="156" t="s">
        <v>18544</v>
      </c>
      <c r="AQ221" s="139"/>
      <c r="AR221" s="139"/>
      <c r="AS221" s="139"/>
      <c r="AT221" s="139"/>
      <c r="AU221" s="139"/>
      <c r="AV221" s="139"/>
      <c r="AW221" s="139"/>
      <c r="AX221" s="139"/>
      <c r="AY221" s="139"/>
      <c r="AZ221" s="139"/>
    </row>
    <row r="222" spans="1:52" ht="67.5">
      <c r="A222" s="1132" t="s">
        <v>4669</v>
      </c>
      <c r="B222" s="1133" t="s">
        <v>18545</v>
      </c>
      <c r="C222" s="1132" t="s">
        <v>4670</v>
      </c>
      <c r="D222" s="947" t="s">
        <v>18546</v>
      </c>
      <c r="E222" s="947">
        <v>30</v>
      </c>
      <c r="F222" s="947" t="s">
        <v>4668</v>
      </c>
      <c r="G222" s="947" t="s">
        <v>4668</v>
      </c>
      <c r="H222" s="946"/>
      <c r="I222" s="946"/>
      <c r="J222" s="946" t="str">
        <f t="shared" si="9"/>
        <v/>
      </c>
      <c r="K222" s="946"/>
      <c r="L222" s="946"/>
      <c r="M222" s="946"/>
      <c r="N222" s="946" t="s">
        <v>4664</v>
      </c>
      <c r="O222" s="946"/>
      <c r="P222" s="966"/>
      <c r="Q222" s="947" t="s">
        <v>18547</v>
      </c>
      <c r="R222" s="947"/>
      <c r="S222" s="947"/>
      <c r="T222" s="947"/>
      <c r="U222" s="947" t="s">
        <v>18548</v>
      </c>
      <c r="V222" s="947" t="s">
        <v>18549</v>
      </c>
      <c r="W222" s="947"/>
      <c r="X222" s="947"/>
      <c r="Y222" s="947"/>
      <c r="Z222" s="947" t="s">
        <v>18550</v>
      </c>
      <c r="AA222" s="947" t="s">
        <v>18551</v>
      </c>
      <c r="AB222" s="947" t="s">
        <v>4666</v>
      </c>
      <c r="AC222" s="947" t="s">
        <v>4666</v>
      </c>
      <c r="AD222" s="947"/>
      <c r="AE222" s="947" t="s">
        <v>18552</v>
      </c>
      <c r="AF222" s="156"/>
      <c r="AG222" s="156"/>
      <c r="AH222" s="156"/>
      <c r="AI222" s="156"/>
      <c r="AJ222" s="156"/>
      <c r="AK222" s="156"/>
      <c r="AL222" s="1028"/>
      <c r="AM222" s="1028"/>
      <c r="AN222" s="1004" t="s">
        <v>18553</v>
      </c>
      <c r="AO222" s="156" t="s">
        <v>18554</v>
      </c>
      <c r="AQ222" s="139"/>
      <c r="AR222" s="139"/>
      <c r="AS222" s="139"/>
      <c r="AT222" s="139"/>
      <c r="AU222" s="139"/>
      <c r="AV222" s="139"/>
      <c r="AW222" s="139"/>
      <c r="AX222" s="139"/>
      <c r="AY222" s="139"/>
      <c r="AZ222" s="139"/>
    </row>
    <row r="223" spans="1:52" ht="121.5">
      <c r="A223" s="1132" t="s">
        <v>4669</v>
      </c>
      <c r="B223" s="1133" t="s">
        <v>18555</v>
      </c>
      <c r="C223" s="1132" t="s">
        <v>4670</v>
      </c>
      <c r="D223" s="947" t="s">
        <v>18556</v>
      </c>
      <c r="E223" s="947">
        <v>30</v>
      </c>
      <c r="F223" s="947" t="s">
        <v>4668</v>
      </c>
      <c r="G223" s="947" t="s">
        <v>4668</v>
      </c>
      <c r="H223" s="946"/>
      <c r="I223" s="946"/>
      <c r="J223" s="946" t="str">
        <f t="shared" si="9"/>
        <v/>
      </c>
      <c r="K223" s="946"/>
      <c r="L223" s="946"/>
      <c r="M223" s="946"/>
      <c r="N223" s="946" t="s">
        <v>4664</v>
      </c>
      <c r="O223" s="946"/>
      <c r="P223" s="966"/>
      <c r="Q223" s="947" t="s">
        <v>18557</v>
      </c>
      <c r="R223" s="947"/>
      <c r="S223" s="947"/>
      <c r="T223" s="947"/>
      <c r="U223" s="947" t="s">
        <v>18558</v>
      </c>
      <c r="V223" s="948" t="s">
        <v>18559</v>
      </c>
      <c r="W223" s="947"/>
      <c r="X223" s="947"/>
      <c r="Y223" s="947"/>
      <c r="Z223" s="947" t="s">
        <v>18560</v>
      </c>
      <c r="AA223" s="947" t="s">
        <v>18561</v>
      </c>
      <c r="AB223" s="947" t="s">
        <v>4666</v>
      </c>
      <c r="AC223" s="947" t="s">
        <v>4666</v>
      </c>
      <c r="AD223" s="947"/>
      <c r="AE223" s="947" t="s">
        <v>18562</v>
      </c>
      <c r="AF223" s="156"/>
      <c r="AG223" s="156"/>
      <c r="AH223" s="156"/>
      <c r="AI223" s="156"/>
      <c r="AJ223" s="156"/>
      <c r="AK223" s="156"/>
      <c r="AL223" s="1028"/>
      <c r="AM223" s="1028"/>
      <c r="AN223" s="1004" t="s">
        <v>18563</v>
      </c>
      <c r="AO223" s="156" t="s">
        <v>18564</v>
      </c>
      <c r="AQ223" s="139"/>
      <c r="AR223" s="139"/>
      <c r="AS223" s="139"/>
      <c r="AT223" s="139"/>
      <c r="AU223" s="139"/>
      <c r="AV223" s="139"/>
      <c r="AW223" s="139"/>
      <c r="AX223" s="139"/>
      <c r="AY223" s="139"/>
      <c r="AZ223" s="139"/>
    </row>
    <row r="224" spans="1:52" ht="67.5">
      <c r="A224" s="1132" t="s">
        <v>4669</v>
      </c>
      <c r="B224" s="1133" t="s">
        <v>18565</v>
      </c>
      <c r="C224" s="1132" t="s">
        <v>4686</v>
      </c>
      <c r="D224" s="968" t="s">
        <v>18566</v>
      </c>
      <c r="E224" s="968">
        <v>30</v>
      </c>
      <c r="F224" s="968" t="s">
        <v>4671</v>
      </c>
      <c r="G224" s="968" t="s">
        <v>4671</v>
      </c>
      <c r="H224" s="946"/>
      <c r="I224" s="946"/>
      <c r="J224" s="946" t="str">
        <f t="shared" si="9"/>
        <v/>
      </c>
      <c r="K224" s="946"/>
      <c r="L224" s="946"/>
      <c r="M224" s="946"/>
      <c r="N224" s="946" t="s">
        <v>4664</v>
      </c>
      <c r="O224" s="946"/>
      <c r="P224" s="966"/>
      <c r="Q224" s="968" t="s">
        <v>18567</v>
      </c>
      <c r="R224" s="968"/>
      <c r="S224" s="968"/>
      <c r="T224" s="968"/>
      <c r="U224" s="968"/>
      <c r="V224" s="968" t="s">
        <v>18568</v>
      </c>
      <c r="W224" s="968"/>
      <c r="X224" s="968"/>
      <c r="Y224" s="968"/>
      <c r="Z224" s="968"/>
      <c r="AA224" s="968" t="s">
        <v>18569</v>
      </c>
      <c r="AB224" s="968" t="s">
        <v>4666</v>
      </c>
      <c r="AC224" s="968" t="s">
        <v>4666</v>
      </c>
      <c r="AD224" s="968"/>
      <c r="AE224" s="968"/>
      <c r="AF224" s="137"/>
      <c r="AG224" s="137"/>
      <c r="AH224" s="137"/>
      <c r="AI224" s="137"/>
      <c r="AJ224" s="137"/>
      <c r="AK224" s="137"/>
      <c r="AL224" s="919"/>
      <c r="AM224" s="919"/>
      <c r="AN224" s="138" t="s">
        <v>18570</v>
      </c>
      <c r="AO224" s="137" t="s">
        <v>18571</v>
      </c>
      <c r="AQ224" s="139"/>
      <c r="AR224" s="139"/>
      <c r="AS224" s="139"/>
      <c r="AT224" s="139"/>
      <c r="AU224" s="139"/>
      <c r="AV224" s="139"/>
      <c r="AW224" s="139"/>
      <c r="AX224" s="139"/>
      <c r="AY224" s="139"/>
      <c r="AZ224" s="139"/>
    </row>
    <row r="225" spans="1:52" ht="40.5">
      <c r="A225" s="1132" t="s">
        <v>4669</v>
      </c>
      <c r="B225" s="1133" t="s">
        <v>18572</v>
      </c>
      <c r="C225" s="1132" t="s">
        <v>4686</v>
      </c>
      <c r="D225" s="968" t="s">
        <v>18573</v>
      </c>
      <c r="E225" s="968">
        <v>30</v>
      </c>
      <c r="F225" s="968" t="s">
        <v>4671</v>
      </c>
      <c r="G225" s="968" t="s">
        <v>4671</v>
      </c>
      <c r="H225" s="946"/>
      <c r="I225" s="946"/>
      <c r="J225" s="946" t="str">
        <f t="shared" si="9"/>
        <v/>
      </c>
      <c r="K225" s="946"/>
      <c r="L225" s="946"/>
      <c r="M225" s="946"/>
      <c r="N225" s="946" t="s">
        <v>4664</v>
      </c>
      <c r="O225" s="946"/>
      <c r="P225" s="966"/>
      <c r="Q225" s="968" t="s">
        <v>18574</v>
      </c>
      <c r="R225" s="968"/>
      <c r="S225" s="968"/>
      <c r="T225" s="968"/>
      <c r="U225" s="968"/>
      <c r="V225" s="968" t="s">
        <v>18575</v>
      </c>
      <c r="W225" s="968"/>
      <c r="X225" s="968"/>
      <c r="Y225" s="968"/>
      <c r="Z225" s="968"/>
      <c r="AA225" s="968" t="s">
        <v>18576</v>
      </c>
      <c r="AB225" s="968" t="s">
        <v>4666</v>
      </c>
      <c r="AC225" s="968" t="s">
        <v>4666</v>
      </c>
      <c r="AD225" s="968"/>
      <c r="AE225" s="968"/>
      <c r="AF225" s="137"/>
      <c r="AG225" s="137"/>
      <c r="AH225" s="137"/>
      <c r="AI225" s="137"/>
      <c r="AJ225" s="137"/>
      <c r="AK225" s="137"/>
      <c r="AL225" s="919"/>
      <c r="AM225" s="919"/>
      <c r="AN225" s="138" t="s">
        <v>14906</v>
      </c>
      <c r="AO225" s="137" t="s">
        <v>18577</v>
      </c>
      <c r="AQ225" s="139"/>
      <c r="AR225" s="139"/>
      <c r="AS225" s="139"/>
      <c r="AT225" s="139"/>
      <c r="AU225" s="139"/>
      <c r="AV225" s="139"/>
      <c r="AW225" s="139"/>
      <c r="AX225" s="139"/>
      <c r="AY225" s="139"/>
      <c r="AZ225" s="139"/>
    </row>
    <row r="226" spans="1:52" ht="81">
      <c r="A226" s="1132" t="s">
        <v>4669</v>
      </c>
      <c r="B226" s="1133" t="s">
        <v>18578</v>
      </c>
      <c r="C226" s="1132" t="s">
        <v>4670</v>
      </c>
      <c r="D226" s="968" t="s">
        <v>18579</v>
      </c>
      <c r="E226" s="968">
        <v>30</v>
      </c>
      <c r="F226" s="968" t="s">
        <v>4663</v>
      </c>
      <c r="G226" s="968" t="s">
        <v>4663</v>
      </c>
      <c r="H226" s="946"/>
      <c r="I226" s="946"/>
      <c r="J226" s="946" t="str">
        <f t="shared" si="9"/>
        <v/>
      </c>
      <c r="K226" s="946"/>
      <c r="L226" s="946"/>
      <c r="M226" s="946"/>
      <c r="N226" s="946" t="s">
        <v>4664</v>
      </c>
      <c r="O226" s="946"/>
      <c r="P226" s="966"/>
      <c r="Q226" s="968" t="s">
        <v>18580</v>
      </c>
      <c r="R226" s="968"/>
      <c r="S226" s="968"/>
      <c r="T226" s="968"/>
      <c r="U226" s="968" t="s">
        <v>18581</v>
      </c>
      <c r="V226" s="968" t="s">
        <v>18582</v>
      </c>
      <c r="W226" s="968"/>
      <c r="X226" s="968"/>
      <c r="Y226" s="968"/>
      <c r="Z226" s="968" t="s">
        <v>18583</v>
      </c>
      <c r="AA226" s="968" t="s">
        <v>18584</v>
      </c>
      <c r="AB226" s="968" t="s">
        <v>4666</v>
      </c>
      <c r="AC226" s="968" t="s">
        <v>4666</v>
      </c>
      <c r="AD226" s="968"/>
      <c r="AE226" s="968" t="s">
        <v>18585</v>
      </c>
      <c r="AF226" s="137"/>
      <c r="AG226" s="137"/>
      <c r="AH226" s="137"/>
      <c r="AI226" s="137"/>
      <c r="AJ226" s="137"/>
      <c r="AK226" s="137"/>
      <c r="AL226" s="919"/>
      <c r="AM226" s="919"/>
      <c r="AN226" s="138" t="s">
        <v>18586</v>
      </c>
      <c r="AO226" s="137" t="s">
        <v>18587</v>
      </c>
      <c r="AQ226" s="139"/>
      <c r="AR226" s="139"/>
      <c r="AS226" s="139"/>
      <c r="AT226" s="139"/>
      <c r="AU226" s="139"/>
      <c r="AV226" s="139"/>
      <c r="AW226" s="139"/>
      <c r="AX226" s="139"/>
      <c r="AY226" s="139"/>
      <c r="AZ226" s="139"/>
    </row>
    <row r="227" spans="1:52" ht="40.5">
      <c r="A227" s="1132" t="s">
        <v>4669</v>
      </c>
      <c r="B227" s="1133" t="s">
        <v>18588</v>
      </c>
      <c r="C227" s="1132" t="s">
        <v>4670</v>
      </c>
      <c r="D227" s="968" t="s">
        <v>18589</v>
      </c>
      <c r="E227" s="968">
        <v>30</v>
      </c>
      <c r="F227" s="968" t="s">
        <v>4663</v>
      </c>
      <c r="G227" s="968" t="s">
        <v>4663</v>
      </c>
      <c r="H227" s="946"/>
      <c r="I227" s="946"/>
      <c r="J227" s="946" t="str">
        <f t="shared" si="9"/>
        <v/>
      </c>
      <c r="K227" s="946"/>
      <c r="L227" s="946"/>
      <c r="M227" s="946"/>
      <c r="N227" s="946" t="s">
        <v>4664</v>
      </c>
      <c r="O227" s="946"/>
      <c r="P227" s="966"/>
      <c r="Q227" s="968" t="s">
        <v>18590</v>
      </c>
      <c r="R227" s="968"/>
      <c r="S227" s="968"/>
      <c r="T227" s="968"/>
      <c r="U227" s="968" t="s">
        <v>18591</v>
      </c>
      <c r="V227" s="968" t="s">
        <v>18592</v>
      </c>
      <c r="W227" s="968"/>
      <c r="X227" s="968"/>
      <c r="Y227" s="968"/>
      <c r="Z227" s="968" t="s">
        <v>18592</v>
      </c>
      <c r="AA227" s="968" t="s">
        <v>18593</v>
      </c>
      <c r="AB227" s="968" t="s">
        <v>4666</v>
      </c>
      <c r="AC227" s="968" t="s">
        <v>4666</v>
      </c>
      <c r="AD227" s="968"/>
      <c r="AE227" s="968" t="s">
        <v>18594</v>
      </c>
      <c r="AF227" s="137"/>
      <c r="AG227" s="137"/>
      <c r="AH227" s="137"/>
      <c r="AI227" s="137"/>
      <c r="AJ227" s="137"/>
      <c r="AK227" s="137"/>
      <c r="AL227" s="919"/>
      <c r="AM227" s="919"/>
      <c r="AN227" s="138" t="s">
        <v>18595</v>
      </c>
      <c r="AO227" s="137" t="s">
        <v>18596</v>
      </c>
      <c r="AQ227" s="139"/>
      <c r="AR227" s="139"/>
      <c r="AS227" s="139"/>
      <c r="AT227" s="139"/>
      <c r="AU227" s="139"/>
      <c r="AV227" s="139"/>
      <c r="AW227" s="139"/>
      <c r="AX227" s="139"/>
      <c r="AY227" s="139"/>
      <c r="AZ227" s="139"/>
    </row>
    <row r="228" spans="1:52">
      <c r="A228" s="1132" t="s">
        <v>4669</v>
      </c>
      <c r="B228" s="1133" t="s">
        <v>18597</v>
      </c>
      <c r="C228" s="1132" t="s">
        <v>4670</v>
      </c>
      <c r="D228" s="968" t="s">
        <v>18598</v>
      </c>
      <c r="E228" s="968">
        <v>30</v>
      </c>
      <c r="F228" s="968" t="s">
        <v>4663</v>
      </c>
      <c r="G228" s="968" t="s">
        <v>4663</v>
      </c>
      <c r="H228" s="946"/>
      <c r="I228" s="946"/>
      <c r="J228" s="946" t="str">
        <f t="shared" si="9"/>
        <v/>
      </c>
      <c r="K228" s="946"/>
      <c r="L228" s="946"/>
      <c r="M228" s="946"/>
      <c r="N228" s="946" t="s">
        <v>4664</v>
      </c>
      <c r="O228" s="946"/>
      <c r="P228" s="917"/>
      <c r="Q228" s="968" t="s">
        <v>18599</v>
      </c>
      <c r="R228" s="968"/>
      <c r="S228" s="968"/>
      <c r="T228" s="968"/>
      <c r="U228" s="968"/>
      <c r="V228" s="968" t="s">
        <v>18600</v>
      </c>
      <c r="W228" s="968"/>
      <c r="X228" s="968"/>
      <c r="Y228" s="968"/>
      <c r="Z228" s="968"/>
      <c r="AA228" s="968" t="s">
        <v>18601</v>
      </c>
      <c r="AB228" s="968" t="s">
        <v>4666</v>
      </c>
      <c r="AC228" s="968" t="s">
        <v>4666</v>
      </c>
      <c r="AD228" s="968"/>
      <c r="AE228" s="968"/>
      <c r="AF228" s="137"/>
      <c r="AG228" s="137"/>
      <c r="AH228" s="137"/>
      <c r="AI228" s="137"/>
      <c r="AJ228" s="137"/>
      <c r="AK228" s="137"/>
      <c r="AL228" s="919"/>
      <c r="AM228" s="919"/>
      <c r="AN228" s="919"/>
      <c r="AO228" s="137" t="s">
        <v>4666</v>
      </c>
      <c r="AQ228" s="139"/>
      <c r="AR228" s="139"/>
      <c r="AS228" s="139"/>
      <c r="AT228" s="139"/>
      <c r="AU228" s="139"/>
      <c r="AV228" s="139"/>
      <c r="AW228" s="139"/>
      <c r="AX228" s="139"/>
      <c r="AY228" s="139"/>
      <c r="AZ228" s="139"/>
    </row>
    <row r="229" spans="1:52" ht="40.5">
      <c r="A229" s="1132" t="s">
        <v>4669</v>
      </c>
      <c r="B229" s="1133" t="s">
        <v>18602</v>
      </c>
      <c r="C229" s="1132" t="s">
        <v>4670</v>
      </c>
      <c r="D229" s="968" t="s">
        <v>18603</v>
      </c>
      <c r="E229" s="968">
        <v>30</v>
      </c>
      <c r="F229" s="968" t="s">
        <v>4663</v>
      </c>
      <c r="G229" s="968" t="s">
        <v>4663</v>
      </c>
      <c r="H229" s="946"/>
      <c r="I229" s="946"/>
      <c r="J229" s="946" t="str">
        <f t="shared" si="9"/>
        <v/>
      </c>
      <c r="K229" s="946"/>
      <c r="L229" s="946"/>
      <c r="M229" s="946"/>
      <c r="N229" s="946" t="s">
        <v>4664</v>
      </c>
      <c r="O229" s="946"/>
      <c r="P229" s="917"/>
      <c r="Q229" s="968" t="s">
        <v>18604</v>
      </c>
      <c r="R229" s="968" t="s">
        <v>18605</v>
      </c>
      <c r="S229" s="968" t="s">
        <v>18606</v>
      </c>
      <c r="T229" s="968"/>
      <c r="U229" s="968"/>
      <c r="V229" s="968" t="s">
        <v>18607</v>
      </c>
      <c r="W229" s="968" t="s">
        <v>18605</v>
      </c>
      <c r="X229" s="968" t="s">
        <v>18608</v>
      </c>
      <c r="Y229" s="968"/>
      <c r="Z229" s="968"/>
      <c r="AA229" s="968" t="s">
        <v>18609</v>
      </c>
      <c r="AB229" s="968" t="s">
        <v>18605</v>
      </c>
      <c r="AC229" s="968" t="s">
        <v>18608</v>
      </c>
      <c r="AD229" s="968"/>
      <c r="AE229" s="968"/>
      <c r="AF229" s="137"/>
      <c r="AG229" s="137"/>
      <c r="AH229" s="137"/>
      <c r="AI229" s="137"/>
      <c r="AJ229" s="137"/>
      <c r="AK229" s="137"/>
      <c r="AL229" s="919"/>
      <c r="AM229" s="919"/>
      <c r="AN229" s="919">
        <v>41156</v>
      </c>
      <c r="AO229" s="137" t="s">
        <v>18610</v>
      </c>
      <c r="AQ229" s="139"/>
      <c r="AR229" s="139"/>
      <c r="AS229" s="139"/>
      <c r="AT229" s="139"/>
      <c r="AU229" s="139"/>
      <c r="AV229" s="139"/>
      <c r="AW229" s="139"/>
      <c r="AX229" s="139"/>
      <c r="AY229" s="139"/>
      <c r="AZ229" s="139"/>
    </row>
    <row r="230" spans="1:52" ht="40.5">
      <c r="A230" s="1132" t="s">
        <v>4669</v>
      </c>
      <c r="B230" s="1133" t="s">
        <v>18611</v>
      </c>
      <c r="C230" s="1132" t="s">
        <v>4686</v>
      </c>
      <c r="D230" s="968" t="s">
        <v>18612</v>
      </c>
      <c r="E230" s="968">
        <v>30</v>
      </c>
      <c r="F230" s="968" t="s">
        <v>4671</v>
      </c>
      <c r="G230" s="968" t="s">
        <v>4671</v>
      </c>
      <c r="H230" s="946"/>
      <c r="I230" s="946"/>
      <c r="J230" s="946" t="str">
        <f t="shared" si="9"/>
        <v/>
      </c>
      <c r="K230" s="946"/>
      <c r="L230" s="946"/>
      <c r="M230" s="946"/>
      <c r="N230" s="946"/>
      <c r="O230" s="946"/>
      <c r="P230" s="917"/>
      <c r="Q230" s="968" t="s">
        <v>18613</v>
      </c>
      <c r="R230" s="968"/>
      <c r="S230" s="968"/>
      <c r="T230" s="968"/>
      <c r="U230" s="968"/>
      <c r="V230" s="968" t="s">
        <v>18614</v>
      </c>
      <c r="W230" s="968"/>
      <c r="X230" s="968"/>
      <c r="Y230" s="968"/>
      <c r="Z230" s="968"/>
      <c r="AA230" s="968" t="s">
        <v>18614</v>
      </c>
      <c r="AB230" s="968" t="s">
        <v>4666</v>
      </c>
      <c r="AC230" s="968" t="s">
        <v>4666</v>
      </c>
      <c r="AD230" s="968" t="s">
        <v>4666</v>
      </c>
      <c r="AE230" s="968" t="s">
        <v>4666</v>
      </c>
      <c r="AF230" s="137"/>
      <c r="AG230" s="137"/>
      <c r="AH230" s="137"/>
      <c r="AI230" s="137"/>
      <c r="AJ230" s="137"/>
      <c r="AK230" s="137"/>
      <c r="AL230" s="919"/>
      <c r="AM230" s="919"/>
      <c r="AN230" s="138" t="s">
        <v>16047</v>
      </c>
      <c r="AO230" s="137" t="s">
        <v>18615</v>
      </c>
      <c r="AQ230" s="139"/>
      <c r="AR230" s="139"/>
      <c r="AS230" s="139"/>
      <c r="AT230" s="139"/>
      <c r="AU230" s="139"/>
      <c r="AV230" s="139"/>
      <c r="AW230" s="139"/>
      <c r="AX230" s="139"/>
      <c r="AY230" s="139"/>
      <c r="AZ230" s="139"/>
    </row>
    <row r="231" spans="1:52" ht="40.5">
      <c r="A231" s="1132" t="s">
        <v>4669</v>
      </c>
      <c r="B231" s="1133" t="s">
        <v>18616</v>
      </c>
      <c r="C231" s="1132" t="s">
        <v>4670</v>
      </c>
      <c r="D231" s="947" t="s">
        <v>18617</v>
      </c>
      <c r="E231" s="947">
        <v>30</v>
      </c>
      <c r="F231" s="947" t="s">
        <v>4671</v>
      </c>
      <c r="G231" s="947" t="s">
        <v>4671</v>
      </c>
      <c r="H231" s="946"/>
      <c r="I231" s="946"/>
      <c r="J231" s="946" t="str">
        <f t="shared" si="9"/>
        <v/>
      </c>
      <c r="K231" s="946"/>
      <c r="L231" s="946"/>
      <c r="M231" s="946"/>
      <c r="N231" s="946"/>
      <c r="O231" s="946"/>
      <c r="P231" s="917"/>
      <c r="Q231" s="947" t="s">
        <v>18618</v>
      </c>
      <c r="R231" s="947"/>
      <c r="S231" s="947"/>
      <c r="T231" s="947" t="s">
        <v>18619</v>
      </c>
      <c r="U231" s="947" t="s">
        <v>18620</v>
      </c>
      <c r="V231" s="947" t="s">
        <v>18621</v>
      </c>
      <c r="W231" s="947"/>
      <c r="X231" s="947"/>
      <c r="Y231" s="947" t="s">
        <v>18622</v>
      </c>
      <c r="Z231" s="947" t="s">
        <v>18623</v>
      </c>
      <c r="AA231" s="947" t="s">
        <v>18621</v>
      </c>
      <c r="AB231" s="947" t="s">
        <v>4666</v>
      </c>
      <c r="AC231" s="947" t="s">
        <v>4666</v>
      </c>
      <c r="AD231" s="947" t="s">
        <v>18622</v>
      </c>
      <c r="AE231" s="947" t="s">
        <v>18623</v>
      </c>
      <c r="AF231" s="156"/>
      <c r="AG231" s="156"/>
      <c r="AH231" s="156"/>
      <c r="AI231" s="156"/>
      <c r="AJ231" s="156"/>
      <c r="AK231" s="156"/>
      <c r="AL231" s="1028"/>
      <c r="AM231" s="1028"/>
      <c r="AN231" s="1028">
        <v>42153</v>
      </c>
      <c r="AO231" s="156" t="s">
        <v>18624</v>
      </c>
      <c r="AQ231" s="139"/>
      <c r="AR231" s="139"/>
      <c r="AS231" s="139"/>
      <c r="AT231" s="139"/>
      <c r="AU231" s="139"/>
      <c r="AV231" s="139"/>
      <c r="AW231" s="139"/>
      <c r="AX231" s="139"/>
      <c r="AY231" s="139"/>
      <c r="AZ231" s="139"/>
    </row>
    <row r="232" spans="1:52" ht="40.5">
      <c r="A232" s="1132" t="s">
        <v>4669</v>
      </c>
      <c r="B232" s="1133" t="s">
        <v>18625</v>
      </c>
      <c r="C232" s="1132" t="s">
        <v>4730</v>
      </c>
      <c r="D232" s="947" t="s">
        <v>18626</v>
      </c>
      <c r="E232" s="947">
        <v>30</v>
      </c>
      <c r="F232" s="947" t="s">
        <v>4671</v>
      </c>
      <c r="G232" s="947" t="s">
        <v>4671</v>
      </c>
      <c r="H232" s="946"/>
      <c r="I232" s="946"/>
      <c r="J232" s="946" t="str">
        <f t="shared" si="9"/>
        <v/>
      </c>
      <c r="K232" s="946"/>
      <c r="L232" s="946"/>
      <c r="M232" s="946"/>
      <c r="N232" s="946" t="s">
        <v>4664</v>
      </c>
      <c r="O232" s="946"/>
      <c r="P232" s="917"/>
      <c r="Q232" s="947" t="s">
        <v>18627</v>
      </c>
      <c r="R232" s="947"/>
      <c r="S232" s="947"/>
      <c r="T232" s="947"/>
      <c r="U232" s="947"/>
      <c r="V232" s="947" t="s">
        <v>18628</v>
      </c>
      <c r="W232" s="947"/>
      <c r="X232" s="947"/>
      <c r="Y232" s="947"/>
      <c r="Z232" s="947"/>
      <c r="AA232" s="947" t="s">
        <v>18629</v>
      </c>
      <c r="AB232" s="947" t="s">
        <v>4666</v>
      </c>
      <c r="AC232" s="947" t="s">
        <v>4666</v>
      </c>
      <c r="AD232" s="947"/>
      <c r="AE232" s="947"/>
      <c r="AF232" s="156"/>
      <c r="AG232" s="156"/>
      <c r="AH232" s="156"/>
      <c r="AI232" s="156"/>
      <c r="AJ232" s="156"/>
      <c r="AK232" s="156"/>
      <c r="AL232" s="1028"/>
      <c r="AM232" s="1028"/>
      <c r="AN232" s="1004" t="s">
        <v>18543</v>
      </c>
      <c r="AO232" s="156" t="s">
        <v>18544</v>
      </c>
      <c r="AQ232" s="139"/>
      <c r="AR232" s="139"/>
      <c r="AS232" s="139"/>
      <c r="AT232" s="139"/>
      <c r="AU232" s="139"/>
      <c r="AV232" s="139"/>
      <c r="AW232" s="139"/>
      <c r="AX232" s="139"/>
      <c r="AY232" s="139"/>
      <c r="AZ232" s="139"/>
    </row>
    <row r="233" spans="1:52" ht="40.5">
      <c r="A233" s="1132" t="s">
        <v>4669</v>
      </c>
      <c r="B233" s="1133" t="s">
        <v>18630</v>
      </c>
      <c r="C233" s="1132" t="s">
        <v>4730</v>
      </c>
      <c r="D233" s="947" t="s">
        <v>18631</v>
      </c>
      <c r="E233" s="947">
        <v>30</v>
      </c>
      <c r="F233" s="947" t="s">
        <v>4671</v>
      </c>
      <c r="G233" s="947" t="s">
        <v>4671</v>
      </c>
      <c r="H233" s="946"/>
      <c r="I233" s="946"/>
      <c r="J233" s="946" t="str">
        <f t="shared" si="9"/>
        <v/>
      </c>
      <c r="K233" s="946"/>
      <c r="L233" s="946"/>
      <c r="M233" s="946"/>
      <c r="N233" s="946" t="s">
        <v>4664</v>
      </c>
      <c r="O233" s="946"/>
      <c r="P233" s="917"/>
      <c r="Q233" s="947" t="s">
        <v>18632</v>
      </c>
      <c r="R233" s="947"/>
      <c r="S233" s="947"/>
      <c r="T233" s="947"/>
      <c r="U233" s="947"/>
      <c r="V233" s="947" t="s">
        <v>18633</v>
      </c>
      <c r="W233" s="947"/>
      <c r="X233" s="947"/>
      <c r="Y233" s="947"/>
      <c r="Z233" s="947"/>
      <c r="AA233" s="947" t="s">
        <v>18634</v>
      </c>
      <c r="AB233" s="947" t="s">
        <v>4666</v>
      </c>
      <c r="AC233" s="947" t="s">
        <v>4666</v>
      </c>
      <c r="AD233" s="947"/>
      <c r="AE233" s="947"/>
      <c r="AF233" s="156"/>
      <c r="AG233" s="156"/>
      <c r="AH233" s="156"/>
      <c r="AI233" s="156"/>
      <c r="AJ233" s="156"/>
      <c r="AK233" s="156"/>
      <c r="AL233" s="1028"/>
      <c r="AM233" s="1028"/>
      <c r="AN233" s="1004" t="s">
        <v>18543</v>
      </c>
      <c r="AO233" s="156" t="s">
        <v>18544</v>
      </c>
      <c r="AQ233" s="139"/>
      <c r="AR233" s="139"/>
      <c r="AS233" s="139"/>
      <c r="AT233" s="139"/>
      <c r="AU233" s="139"/>
      <c r="AV233" s="139"/>
      <c r="AW233" s="139"/>
      <c r="AX233" s="139"/>
      <c r="AY233" s="139"/>
      <c r="AZ233" s="139"/>
    </row>
    <row r="234" spans="1:52" ht="27">
      <c r="A234" s="1132" t="s">
        <v>4669</v>
      </c>
      <c r="B234" s="1133" t="s">
        <v>18635</v>
      </c>
      <c r="C234" s="1132" t="s">
        <v>4730</v>
      </c>
      <c r="D234" s="968" t="s">
        <v>18636</v>
      </c>
      <c r="E234" s="968">
        <v>30</v>
      </c>
      <c r="F234" s="968" t="s">
        <v>4664</v>
      </c>
      <c r="G234" s="968" t="s">
        <v>4664</v>
      </c>
      <c r="H234" s="946"/>
      <c r="I234" s="946"/>
      <c r="J234" s="946" t="str">
        <f t="shared" si="9"/>
        <v/>
      </c>
      <c r="K234" s="946"/>
      <c r="L234" s="946"/>
      <c r="M234" s="946"/>
      <c r="N234" s="946" t="s">
        <v>4664</v>
      </c>
      <c r="O234" s="946"/>
      <c r="P234" s="917"/>
      <c r="Q234" s="968" t="s">
        <v>18637</v>
      </c>
      <c r="R234" s="968"/>
      <c r="S234" s="968"/>
      <c r="T234" s="968"/>
      <c r="U234" s="968"/>
      <c r="V234" s="968" t="s">
        <v>18638</v>
      </c>
      <c r="W234" s="968"/>
      <c r="X234" s="968"/>
      <c r="Y234" s="968"/>
      <c r="Z234" s="968"/>
      <c r="AA234" s="968" t="s">
        <v>18639</v>
      </c>
      <c r="AB234" s="968" t="s">
        <v>4666</v>
      </c>
      <c r="AC234" s="968" t="s">
        <v>4666</v>
      </c>
      <c r="AD234" s="968"/>
      <c r="AE234" s="968"/>
      <c r="AF234" s="137"/>
      <c r="AG234" s="137"/>
      <c r="AH234" s="137"/>
      <c r="AI234" s="137"/>
      <c r="AJ234" s="137"/>
      <c r="AK234" s="137"/>
      <c r="AL234" s="919"/>
      <c r="AM234" s="919"/>
      <c r="AN234" s="919"/>
      <c r="AO234" s="137" t="s">
        <v>4666</v>
      </c>
      <c r="AQ234" s="139"/>
      <c r="AR234" s="139"/>
      <c r="AS234" s="139"/>
      <c r="AT234" s="139"/>
      <c r="AU234" s="139"/>
      <c r="AV234" s="139"/>
      <c r="AW234" s="139"/>
      <c r="AX234" s="139"/>
      <c r="AY234" s="139"/>
      <c r="AZ234" s="139"/>
    </row>
    <row r="235" spans="1:52" ht="27">
      <c r="A235" s="1132" t="s">
        <v>4669</v>
      </c>
      <c r="B235" s="1133" t="s">
        <v>18640</v>
      </c>
      <c r="C235" s="1132" t="s">
        <v>4730</v>
      </c>
      <c r="D235" s="968" t="s">
        <v>18641</v>
      </c>
      <c r="E235" s="968">
        <v>30</v>
      </c>
      <c r="F235" s="968" t="s">
        <v>4664</v>
      </c>
      <c r="G235" s="968" t="s">
        <v>4664</v>
      </c>
      <c r="H235" s="946"/>
      <c r="I235" s="946"/>
      <c r="J235" s="946" t="str">
        <f t="shared" si="9"/>
        <v/>
      </c>
      <c r="K235" s="946"/>
      <c r="L235" s="946"/>
      <c r="M235" s="946"/>
      <c r="N235" s="946" t="s">
        <v>4664</v>
      </c>
      <c r="O235" s="946"/>
      <c r="P235" s="917"/>
      <c r="Q235" s="968" t="s">
        <v>18642</v>
      </c>
      <c r="R235" s="968"/>
      <c r="S235" s="968"/>
      <c r="T235" s="968"/>
      <c r="U235" s="968"/>
      <c r="V235" s="968" t="s">
        <v>18643</v>
      </c>
      <c r="W235" s="968"/>
      <c r="X235" s="968"/>
      <c r="Y235" s="968"/>
      <c r="Z235" s="968"/>
      <c r="AA235" s="968" t="s">
        <v>18644</v>
      </c>
      <c r="AB235" s="968" t="s">
        <v>4666</v>
      </c>
      <c r="AC235" s="968" t="s">
        <v>4666</v>
      </c>
      <c r="AD235" s="968"/>
      <c r="AE235" s="968"/>
      <c r="AF235" s="137"/>
      <c r="AG235" s="137"/>
      <c r="AH235" s="137"/>
      <c r="AI235" s="137"/>
      <c r="AJ235" s="137"/>
      <c r="AK235" s="137"/>
      <c r="AL235" s="919"/>
      <c r="AM235" s="919"/>
      <c r="AN235" s="919"/>
      <c r="AO235" s="137" t="s">
        <v>4666</v>
      </c>
      <c r="AQ235" s="139"/>
      <c r="AR235" s="139"/>
      <c r="AS235" s="139"/>
      <c r="AT235" s="139"/>
      <c r="AU235" s="139"/>
      <c r="AV235" s="139"/>
      <c r="AW235" s="139"/>
      <c r="AX235" s="139"/>
      <c r="AY235" s="139"/>
      <c r="AZ235" s="139"/>
    </row>
    <row r="236" spans="1:52" ht="40.5">
      <c r="A236" s="1132" t="s">
        <v>4669</v>
      </c>
      <c r="B236" s="1133" t="s">
        <v>18645</v>
      </c>
      <c r="C236" s="1132" t="s">
        <v>4730</v>
      </c>
      <c r="D236" s="947" t="s">
        <v>18646</v>
      </c>
      <c r="E236" s="947">
        <v>30</v>
      </c>
      <c r="F236" s="947" t="s">
        <v>4668</v>
      </c>
      <c r="G236" s="947" t="s">
        <v>4668</v>
      </c>
      <c r="H236" s="946"/>
      <c r="I236" s="946"/>
      <c r="J236" s="946" t="str">
        <f t="shared" si="9"/>
        <v/>
      </c>
      <c r="K236" s="946"/>
      <c r="L236" s="946"/>
      <c r="M236" s="946"/>
      <c r="N236" s="946" t="s">
        <v>4664</v>
      </c>
      <c r="O236" s="946"/>
      <c r="P236" s="917"/>
      <c r="Q236" s="947" t="s">
        <v>18647</v>
      </c>
      <c r="R236" s="947"/>
      <c r="S236" s="947"/>
      <c r="T236" s="947"/>
      <c r="U236" s="947"/>
      <c r="V236" s="947" t="s">
        <v>18648</v>
      </c>
      <c r="W236" s="947"/>
      <c r="X236" s="947"/>
      <c r="Y236" s="947"/>
      <c r="Z236" s="947"/>
      <c r="AA236" s="947" t="s">
        <v>18649</v>
      </c>
      <c r="AB236" s="947" t="s">
        <v>4666</v>
      </c>
      <c r="AC236" s="947" t="s">
        <v>4666</v>
      </c>
      <c r="AD236" s="947"/>
      <c r="AE236" s="947"/>
      <c r="AF236" s="156"/>
      <c r="AG236" s="156"/>
      <c r="AH236" s="156"/>
      <c r="AI236" s="156"/>
      <c r="AJ236" s="156"/>
      <c r="AK236" s="156"/>
      <c r="AL236" s="1028"/>
      <c r="AM236" s="1028"/>
      <c r="AN236" s="1004" t="s">
        <v>18543</v>
      </c>
      <c r="AO236" s="156" t="s">
        <v>18544</v>
      </c>
      <c r="AQ236" s="139"/>
      <c r="AR236" s="139"/>
      <c r="AS236" s="139"/>
      <c r="AT236" s="139"/>
      <c r="AU236" s="139"/>
      <c r="AV236" s="139"/>
      <c r="AW236" s="139"/>
      <c r="AX236" s="139"/>
      <c r="AY236" s="139"/>
      <c r="AZ236" s="139"/>
    </row>
    <row r="237" spans="1:52" ht="40.5">
      <c r="A237" s="1132" t="s">
        <v>4669</v>
      </c>
      <c r="B237" s="1133" t="s">
        <v>18650</v>
      </c>
      <c r="C237" s="1132" t="s">
        <v>4730</v>
      </c>
      <c r="D237" s="947" t="s">
        <v>18651</v>
      </c>
      <c r="E237" s="947">
        <v>30</v>
      </c>
      <c r="F237" s="947" t="s">
        <v>4668</v>
      </c>
      <c r="G237" s="947" t="s">
        <v>4668</v>
      </c>
      <c r="H237" s="946"/>
      <c r="I237" s="946"/>
      <c r="J237" s="946" t="str">
        <f t="shared" si="9"/>
        <v/>
      </c>
      <c r="K237" s="946"/>
      <c r="L237" s="946"/>
      <c r="M237" s="946"/>
      <c r="N237" s="946" t="s">
        <v>4664</v>
      </c>
      <c r="O237" s="946"/>
      <c r="P237" s="917"/>
      <c r="Q237" s="947" t="s">
        <v>18652</v>
      </c>
      <c r="R237" s="947"/>
      <c r="S237" s="947"/>
      <c r="T237" s="947"/>
      <c r="U237" s="947"/>
      <c r="V237" s="947" t="s">
        <v>18653</v>
      </c>
      <c r="W237" s="947"/>
      <c r="X237" s="947"/>
      <c r="Y237" s="947"/>
      <c r="Z237" s="947"/>
      <c r="AA237" s="947" t="s">
        <v>18654</v>
      </c>
      <c r="AB237" s="947" t="s">
        <v>4666</v>
      </c>
      <c r="AC237" s="947" t="s">
        <v>4666</v>
      </c>
      <c r="AD237" s="947"/>
      <c r="AE237" s="947"/>
      <c r="AF237" s="156"/>
      <c r="AG237" s="156"/>
      <c r="AH237" s="156"/>
      <c r="AI237" s="156"/>
      <c r="AJ237" s="156"/>
      <c r="AK237" s="156"/>
      <c r="AL237" s="1028"/>
      <c r="AM237" s="1028"/>
      <c r="AN237" s="1004" t="s">
        <v>18543</v>
      </c>
      <c r="AO237" s="156" t="s">
        <v>18544</v>
      </c>
      <c r="AQ237" s="139"/>
      <c r="AR237" s="139"/>
      <c r="AS237" s="139"/>
      <c r="AT237" s="139"/>
      <c r="AU237" s="139"/>
      <c r="AV237" s="139"/>
      <c r="AW237" s="139"/>
      <c r="AX237" s="139"/>
      <c r="AY237" s="139"/>
      <c r="AZ237" s="139"/>
    </row>
    <row r="238" spans="1:52" ht="67.5">
      <c r="A238" s="1132" t="s">
        <v>4669</v>
      </c>
      <c r="B238" s="1133" t="s">
        <v>18655</v>
      </c>
      <c r="C238" s="1132" t="s">
        <v>4730</v>
      </c>
      <c r="D238" s="947" t="s">
        <v>18656</v>
      </c>
      <c r="E238" s="947">
        <v>30</v>
      </c>
      <c r="F238" s="947" t="s">
        <v>4668</v>
      </c>
      <c r="G238" s="947" t="s">
        <v>4668</v>
      </c>
      <c r="H238" s="946"/>
      <c r="I238" s="946"/>
      <c r="J238" s="946" t="str">
        <f t="shared" si="9"/>
        <v/>
      </c>
      <c r="K238" s="946"/>
      <c r="L238" s="946"/>
      <c r="M238" s="946"/>
      <c r="N238" s="946" t="s">
        <v>4664</v>
      </c>
      <c r="O238" s="946"/>
      <c r="P238" s="917"/>
      <c r="Q238" s="947" t="s">
        <v>18657</v>
      </c>
      <c r="R238" s="947"/>
      <c r="S238" s="947"/>
      <c r="T238" s="947"/>
      <c r="U238" s="947"/>
      <c r="V238" s="947" t="s">
        <v>18658</v>
      </c>
      <c r="W238" s="947"/>
      <c r="X238" s="947"/>
      <c r="Y238" s="947"/>
      <c r="Z238" s="947"/>
      <c r="AA238" s="947" t="s">
        <v>18659</v>
      </c>
      <c r="AB238" s="947" t="s">
        <v>4666</v>
      </c>
      <c r="AC238" s="947" t="s">
        <v>4666</v>
      </c>
      <c r="AD238" s="947"/>
      <c r="AE238" s="947"/>
      <c r="AF238" s="156"/>
      <c r="AG238" s="156"/>
      <c r="AH238" s="156"/>
      <c r="AI238" s="156"/>
      <c r="AJ238" s="156"/>
      <c r="AK238" s="156"/>
      <c r="AL238" s="1028"/>
      <c r="AM238" s="1028"/>
      <c r="AN238" s="1004" t="s">
        <v>18660</v>
      </c>
      <c r="AO238" s="156" t="s">
        <v>18661</v>
      </c>
      <c r="AQ238" s="139"/>
      <c r="AR238" s="139"/>
      <c r="AS238" s="139"/>
      <c r="AT238" s="139"/>
      <c r="AU238" s="139"/>
      <c r="AV238" s="139"/>
      <c r="AW238" s="139"/>
      <c r="AX238" s="139"/>
      <c r="AY238" s="139"/>
      <c r="AZ238" s="139"/>
    </row>
    <row r="239" spans="1:52" ht="54">
      <c r="A239" s="1132" t="s">
        <v>4669</v>
      </c>
      <c r="B239" s="1133" t="s">
        <v>18662</v>
      </c>
      <c r="C239" s="1132" t="s">
        <v>4686</v>
      </c>
      <c r="D239" s="968" t="s">
        <v>18663</v>
      </c>
      <c r="E239" s="968">
        <v>30</v>
      </c>
      <c r="F239" s="968" t="s">
        <v>4668</v>
      </c>
      <c r="G239" s="968" t="s">
        <v>4668</v>
      </c>
      <c r="H239" s="946"/>
      <c r="I239" s="946"/>
      <c r="J239" s="946" t="str">
        <f t="shared" si="9"/>
        <v/>
      </c>
      <c r="K239" s="946"/>
      <c r="L239" s="946"/>
      <c r="M239" s="946"/>
      <c r="N239" s="946"/>
      <c r="O239" s="946"/>
      <c r="P239" s="917"/>
      <c r="Q239" s="968" t="s">
        <v>18664</v>
      </c>
      <c r="R239" s="968"/>
      <c r="S239" s="968"/>
      <c r="T239" s="968"/>
      <c r="U239" s="968"/>
      <c r="V239" s="968" t="s">
        <v>18665</v>
      </c>
      <c r="W239" s="968"/>
      <c r="X239" s="968"/>
      <c r="Y239" s="968"/>
      <c r="Z239" s="968"/>
      <c r="AA239" s="968" t="s">
        <v>18665</v>
      </c>
      <c r="AB239" s="968" t="s">
        <v>4666</v>
      </c>
      <c r="AC239" s="968" t="s">
        <v>4666</v>
      </c>
      <c r="AD239" s="968" t="s">
        <v>4666</v>
      </c>
      <c r="AE239" s="968" t="s">
        <v>4666</v>
      </c>
      <c r="AF239" s="137"/>
      <c r="AG239" s="137"/>
      <c r="AH239" s="137"/>
      <c r="AI239" s="137"/>
      <c r="AJ239" s="137"/>
      <c r="AK239" s="137"/>
      <c r="AL239" s="919"/>
      <c r="AM239" s="919"/>
      <c r="AN239" s="138" t="s">
        <v>16047</v>
      </c>
      <c r="AO239" s="137" t="s">
        <v>18615</v>
      </c>
      <c r="AQ239" s="139"/>
      <c r="AR239" s="139"/>
      <c r="AS239" s="139"/>
      <c r="AT239" s="139"/>
      <c r="AU239" s="139"/>
      <c r="AV239" s="139"/>
      <c r="AW239" s="139"/>
      <c r="AX239" s="139"/>
      <c r="AY239" s="139"/>
      <c r="AZ239" s="139"/>
    </row>
    <row r="240" spans="1:52" ht="40.5">
      <c r="A240" s="1132" t="s">
        <v>4669</v>
      </c>
      <c r="B240" s="1133" t="s">
        <v>18666</v>
      </c>
      <c r="C240" s="1132" t="s">
        <v>4686</v>
      </c>
      <c r="D240" s="968" t="s">
        <v>18667</v>
      </c>
      <c r="E240" s="968">
        <v>30</v>
      </c>
      <c r="F240" s="968" t="s">
        <v>4671</v>
      </c>
      <c r="G240" s="968" t="s">
        <v>4671</v>
      </c>
      <c r="H240" s="946"/>
      <c r="I240" s="946"/>
      <c r="J240" s="946" t="str">
        <f t="shared" si="9"/>
        <v/>
      </c>
      <c r="K240" s="946"/>
      <c r="L240" s="946"/>
      <c r="M240" s="946"/>
      <c r="N240" s="946"/>
      <c r="O240" s="946"/>
      <c r="P240" s="917"/>
      <c r="Q240" s="968" t="s">
        <v>18668</v>
      </c>
      <c r="R240" s="968"/>
      <c r="S240" s="968"/>
      <c r="T240" s="968"/>
      <c r="U240" s="968"/>
      <c r="V240" s="968" t="s">
        <v>18669</v>
      </c>
      <c r="W240" s="968"/>
      <c r="X240" s="968"/>
      <c r="Y240" s="968"/>
      <c r="Z240" s="968"/>
      <c r="AA240" s="968" t="s">
        <v>18669</v>
      </c>
      <c r="AB240" s="968" t="s">
        <v>4666</v>
      </c>
      <c r="AC240" s="968" t="s">
        <v>4666</v>
      </c>
      <c r="AD240" s="968" t="s">
        <v>4666</v>
      </c>
      <c r="AE240" s="968" t="s">
        <v>4666</v>
      </c>
      <c r="AF240" s="137"/>
      <c r="AG240" s="137"/>
      <c r="AH240" s="137"/>
      <c r="AI240" s="137"/>
      <c r="AJ240" s="137"/>
      <c r="AK240" s="137"/>
      <c r="AL240" s="919"/>
      <c r="AM240" s="919"/>
      <c r="AN240" s="138" t="s">
        <v>18670</v>
      </c>
      <c r="AO240" s="137" t="s">
        <v>18671</v>
      </c>
      <c r="AQ240" s="139"/>
      <c r="AR240" s="139"/>
      <c r="AS240" s="139"/>
      <c r="AT240" s="139"/>
      <c r="AU240" s="139"/>
      <c r="AV240" s="139"/>
      <c r="AW240" s="139"/>
      <c r="AX240" s="139"/>
      <c r="AY240" s="139"/>
      <c r="AZ240" s="139"/>
    </row>
    <row r="241" spans="1:52" ht="40.5">
      <c r="A241" s="1132" t="s">
        <v>4669</v>
      </c>
      <c r="B241" s="1133" t="s">
        <v>18672</v>
      </c>
      <c r="C241" s="1132" t="s">
        <v>4730</v>
      </c>
      <c r="D241" s="968" t="s">
        <v>18673</v>
      </c>
      <c r="E241" s="968">
        <v>30</v>
      </c>
      <c r="F241" s="968" t="s">
        <v>4671</v>
      </c>
      <c r="G241" s="968" t="s">
        <v>4671</v>
      </c>
      <c r="H241" s="946"/>
      <c r="I241" s="946"/>
      <c r="J241" s="946" t="str">
        <f t="shared" si="9"/>
        <v/>
      </c>
      <c r="K241" s="946"/>
      <c r="L241" s="946"/>
      <c r="M241" s="946"/>
      <c r="N241" s="946"/>
      <c r="O241" s="946"/>
      <c r="P241" s="917"/>
      <c r="Q241" s="968" t="s">
        <v>17293</v>
      </c>
      <c r="R241" s="968" t="s">
        <v>18674</v>
      </c>
      <c r="S241" s="968"/>
      <c r="T241" s="968"/>
      <c r="U241" s="968"/>
      <c r="V241" s="968" t="s">
        <v>17294</v>
      </c>
      <c r="W241" s="968" t="s">
        <v>18674</v>
      </c>
      <c r="X241" s="968"/>
      <c r="Y241" s="968"/>
      <c r="Z241" s="968"/>
      <c r="AA241" s="968" t="s">
        <v>17294</v>
      </c>
      <c r="AB241" s="968" t="s">
        <v>18674</v>
      </c>
      <c r="AC241" s="968" t="s">
        <v>4666</v>
      </c>
      <c r="AD241" s="968" t="s">
        <v>4666</v>
      </c>
      <c r="AE241" s="968" t="s">
        <v>4666</v>
      </c>
      <c r="AF241" s="137"/>
      <c r="AG241" s="137"/>
      <c r="AH241" s="137"/>
      <c r="AI241" s="137"/>
      <c r="AJ241" s="137"/>
      <c r="AK241" s="137"/>
      <c r="AL241" s="919"/>
      <c r="AM241" s="919"/>
      <c r="AN241" s="138" t="s">
        <v>16233</v>
      </c>
      <c r="AO241" s="137" t="s">
        <v>18675</v>
      </c>
      <c r="AQ241" s="139"/>
      <c r="AR241" s="139"/>
      <c r="AS241" s="139"/>
      <c r="AT241" s="139"/>
      <c r="AU241" s="139"/>
      <c r="AV241" s="139"/>
      <c r="AW241" s="139"/>
      <c r="AX241" s="139"/>
      <c r="AY241" s="139"/>
      <c r="AZ241" s="139"/>
    </row>
    <row r="242" spans="1:52" ht="94.5">
      <c r="A242" s="1132" t="s">
        <v>4669</v>
      </c>
      <c r="B242" s="1133" t="s">
        <v>18676</v>
      </c>
      <c r="C242" s="1132" t="s">
        <v>4670</v>
      </c>
      <c r="D242" s="947" t="s">
        <v>18677</v>
      </c>
      <c r="E242" s="947">
        <v>30</v>
      </c>
      <c r="F242" s="947" t="s">
        <v>4668</v>
      </c>
      <c r="G242" s="947" t="s">
        <v>4668</v>
      </c>
      <c r="H242" s="946"/>
      <c r="I242" s="946"/>
      <c r="J242" s="946" t="str">
        <f t="shared" si="9"/>
        <v/>
      </c>
      <c r="K242" s="946"/>
      <c r="L242" s="946"/>
      <c r="M242" s="946"/>
      <c r="N242" s="946" t="s">
        <v>4664</v>
      </c>
      <c r="O242" s="946"/>
      <c r="P242" s="917"/>
      <c r="Q242" s="947" t="s">
        <v>18678</v>
      </c>
      <c r="R242" s="947" t="s">
        <v>18679</v>
      </c>
      <c r="S242" s="947" t="s">
        <v>18606</v>
      </c>
      <c r="T242" s="947"/>
      <c r="U242" s="947"/>
      <c r="V242" s="947" t="s">
        <v>18680</v>
      </c>
      <c r="W242" s="947" t="s">
        <v>18679</v>
      </c>
      <c r="X242" s="947" t="s">
        <v>18681</v>
      </c>
      <c r="Y242" s="947"/>
      <c r="Z242" s="947"/>
      <c r="AA242" s="947" t="s">
        <v>18682</v>
      </c>
      <c r="AB242" s="947" t="s">
        <v>18679</v>
      </c>
      <c r="AC242" s="947" t="s">
        <v>18681</v>
      </c>
      <c r="AD242" s="947"/>
      <c r="AE242" s="947"/>
      <c r="AF242" s="156"/>
      <c r="AG242" s="156"/>
      <c r="AH242" s="156"/>
      <c r="AI242" s="156"/>
      <c r="AJ242" s="156"/>
      <c r="AK242" s="156"/>
      <c r="AL242" s="1028"/>
      <c r="AM242" s="1028"/>
      <c r="AN242" s="1004" t="s">
        <v>18683</v>
      </c>
      <c r="AO242" s="156" t="s">
        <v>18684</v>
      </c>
      <c r="AQ242" s="139"/>
      <c r="AR242" s="139"/>
      <c r="AS242" s="139"/>
      <c r="AT242" s="139"/>
      <c r="AU242" s="139"/>
      <c r="AV242" s="139"/>
      <c r="AW242" s="139"/>
      <c r="AX242" s="139"/>
      <c r="AY242" s="139"/>
      <c r="AZ242" s="139"/>
    </row>
    <row r="243" spans="1:52" s="1139" customFormat="1" ht="27">
      <c r="A243" s="1132" t="s">
        <v>4669</v>
      </c>
      <c r="B243" s="1133" t="s">
        <v>18685</v>
      </c>
      <c r="C243" s="1134" t="s">
        <v>18686</v>
      </c>
      <c r="D243" s="1134" t="s">
        <v>18687</v>
      </c>
      <c r="E243" s="968">
        <v>30</v>
      </c>
      <c r="F243" s="1135" t="s">
        <v>18688</v>
      </c>
      <c r="G243" s="1135" t="s">
        <v>18688</v>
      </c>
      <c r="H243" s="946"/>
      <c r="I243" s="946"/>
      <c r="J243" s="946" t="str">
        <f t="shared" si="9"/>
        <v/>
      </c>
      <c r="K243" s="946"/>
      <c r="L243" s="946"/>
      <c r="M243" s="946"/>
      <c r="N243" s="946"/>
      <c r="O243" s="946"/>
      <c r="P243" s="917"/>
      <c r="Q243" s="1136" t="s">
        <v>18689</v>
      </c>
      <c r="R243" s="1134"/>
      <c r="S243" s="1134"/>
      <c r="T243" s="1134"/>
      <c r="U243" s="1136"/>
      <c r="V243" s="968" t="s">
        <v>18690</v>
      </c>
      <c r="W243" s="968"/>
      <c r="X243" s="968"/>
      <c r="Y243" s="968"/>
      <c r="Z243" s="968"/>
      <c r="AA243" s="968" t="s">
        <v>18690</v>
      </c>
      <c r="AB243" s="968" t="s">
        <v>4666</v>
      </c>
      <c r="AC243" s="968" t="s">
        <v>4666</v>
      </c>
      <c r="AD243" s="968" t="s">
        <v>4666</v>
      </c>
      <c r="AE243" s="968" t="s">
        <v>4666</v>
      </c>
      <c r="AF243" s="1137"/>
      <c r="AG243" s="1137"/>
      <c r="AH243" s="1137"/>
      <c r="AI243" s="1137"/>
      <c r="AJ243" s="1137"/>
      <c r="AK243" s="1137"/>
      <c r="AL243" s="1137"/>
      <c r="AM243" s="1137"/>
      <c r="AN243" s="1137"/>
      <c r="AO243" s="1138" t="s">
        <v>4666</v>
      </c>
      <c r="AQ243" s="139"/>
      <c r="AR243" s="1140"/>
      <c r="AS243" s="1140"/>
      <c r="AT243" s="1140"/>
      <c r="AU243" s="1140"/>
      <c r="AV243" s="1140"/>
      <c r="AW243" s="1140"/>
      <c r="AX243" s="1140"/>
      <c r="AY243" s="1140"/>
      <c r="AZ243" s="1140"/>
    </row>
    <row r="244" spans="1:52" s="1139" customFormat="1" ht="27">
      <c r="A244" s="1132" t="s">
        <v>4669</v>
      </c>
      <c r="B244" s="1133" t="s">
        <v>18691</v>
      </c>
      <c r="C244" s="1134" t="s">
        <v>18692</v>
      </c>
      <c r="D244" s="1134" t="s">
        <v>18693</v>
      </c>
      <c r="E244" s="968">
        <v>30</v>
      </c>
      <c r="F244" s="1135" t="s">
        <v>4664</v>
      </c>
      <c r="G244" s="1135" t="s">
        <v>4664</v>
      </c>
      <c r="H244" s="946"/>
      <c r="I244" s="946"/>
      <c r="J244" s="946" t="str">
        <f t="shared" si="9"/>
        <v/>
      </c>
      <c r="K244" s="946"/>
      <c r="L244" s="946"/>
      <c r="M244" s="946"/>
      <c r="N244" s="946" t="s">
        <v>4664</v>
      </c>
      <c r="O244" s="946"/>
      <c r="P244" s="917"/>
      <c r="Q244" s="1136" t="s">
        <v>18694</v>
      </c>
      <c r="R244" s="1134"/>
      <c r="S244" s="1134"/>
      <c r="T244" s="1134"/>
      <c r="U244" s="1136"/>
      <c r="V244" s="968" t="s">
        <v>18695</v>
      </c>
      <c r="W244" s="968"/>
      <c r="X244" s="968"/>
      <c r="Y244" s="968"/>
      <c r="Z244" s="968"/>
      <c r="AA244" s="1136" t="s">
        <v>18696</v>
      </c>
      <c r="AB244" s="968" t="s">
        <v>4666</v>
      </c>
      <c r="AC244" s="968" t="s">
        <v>4666</v>
      </c>
      <c r="AD244" s="1136"/>
      <c r="AE244" s="1136"/>
      <c r="AF244" s="1137"/>
      <c r="AG244" s="1137"/>
      <c r="AH244" s="1137"/>
      <c r="AI244" s="1137"/>
      <c r="AJ244" s="1137"/>
      <c r="AK244" s="1137"/>
      <c r="AL244" s="1137"/>
      <c r="AM244" s="1137"/>
      <c r="AN244" s="1141">
        <v>41225</v>
      </c>
      <c r="AO244" s="1138" t="s">
        <v>18697</v>
      </c>
      <c r="AQ244" s="139"/>
      <c r="AR244" s="1140"/>
      <c r="AS244" s="1140"/>
      <c r="AT244" s="1140"/>
      <c r="AU244" s="1140"/>
      <c r="AV244" s="1140"/>
      <c r="AW244" s="1140"/>
      <c r="AX244" s="1140"/>
      <c r="AY244" s="1140"/>
      <c r="AZ244" s="1140"/>
    </row>
    <row r="245" spans="1:52" s="1139" customFormat="1" ht="40.5">
      <c r="A245" s="1132" t="s">
        <v>4669</v>
      </c>
      <c r="B245" s="1133" t="s">
        <v>18698</v>
      </c>
      <c r="C245" s="1134" t="s">
        <v>18692</v>
      </c>
      <c r="D245" s="1134" t="s">
        <v>18699</v>
      </c>
      <c r="E245" s="968">
        <v>30</v>
      </c>
      <c r="F245" s="1135" t="s">
        <v>4664</v>
      </c>
      <c r="G245" s="1135" t="s">
        <v>4664</v>
      </c>
      <c r="H245" s="946"/>
      <c r="I245" s="946"/>
      <c r="J245" s="946" t="str">
        <f t="shared" si="9"/>
        <v/>
      </c>
      <c r="K245" s="946"/>
      <c r="L245" s="946"/>
      <c r="M245" s="946"/>
      <c r="N245" s="946" t="s">
        <v>4664</v>
      </c>
      <c r="O245" s="946"/>
      <c r="P245" s="917"/>
      <c r="Q245" s="1136" t="s">
        <v>18700</v>
      </c>
      <c r="R245" s="1134"/>
      <c r="S245" s="1134"/>
      <c r="T245" s="1134"/>
      <c r="U245" s="1136" t="s">
        <v>18701</v>
      </c>
      <c r="V245" s="968" t="s">
        <v>18702</v>
      </c>
      <c r="W245" s="968"/>
      <c r="X245" s="968"/>
      <c r="Y245" s="968"/>
      <c r="Z245" s="968" t="s">
        <v>18703</v>
      </c>
      <c r="AA245" s="1136" t="s">
        <v>18704</v>
      </c>
      <c r="AB245" s="968" t="s">
        <v>4666</v>
      </c>
      <c r="AC245" s="968" t="s">
        <v>4666</v>
      </c>
      <c r="AD245" s="1134"/>
      <c r="AE245" s="1136" t="s">
        <v>18705</v>
      </c>
      <c r="AF245" s="1137"/>
      <c r="AG245" s="1137"/>
      <c r="AH245" s="1137"/>
      <c r="AI245" s="1137"/>
      <c r="AJ245" s="1137"/>
      <c r="AK245" s="1137"/>
      <c r="AL245" s="1137"/>
      <c r="AM245" s="1137"/>
      <c r="AN245" s="1142" t="s">
        <v>14906</v>
      </c>
      <c r="AO245" s="1138" t="s">
        <v>18706</v>
      </c>
      <c r="AQ245" s="139"/>
      <c r="AR245" s="1140"/>
      <c r="AS245" s="1140"/>
      <c r="AT245" s="1140"/>
      <c r="AU245" s="1140"/>
      <c r="AV245" s="1140"/>
      <c r="AW245" s="1140"/>
      <c r="AX245" s="1140"/>
      <c r="AY245" s="1140"/>
      <c r="AZ245" s="1140"/>
    </row>
    <row r="246" spans="1:52" s="1139" customFormat="1" ht="67.5">
      <c r="A246" s="1132" t="s">
        <v>4669</v>
      </c>
      <c r="B246" s="1133" t="s">
        <v>18707</v>
      </c>
      <c r="C246" s="1134" t="s">
        <v>18692</v>
      </c>
      <c r="D246" s="1134" t="s">
        <v>18708</v>
      </c>
      <c r="E246" s="968">
        <v>30</v>
      </c>
      <c r="F246" s="1135" t="s">
        <v>4664</v>
      </c>
      <c r="G246" s="1135" t="s">
        <v>4664</v>
      </c>
      <c r="H246" s="946"/>
      <c r="I246" s="946"/>
      <c r="J246" s="946" t="str">
        <f t="shared" si="9"/>
        <v/>
      </c>
      <c r="K246" s="946"/>
      <c r="L246" s="946"/>
      <c r="M246" s="946"/>
      <c r="N246" s="946" t="s">
        <v>4664</v>
      </c>
      <c r="O246" s="946"/>
      <c r="P246" s="917"/>
      <c r="Q246" s="1136" t="s">
        <v>18709</v>
      </c>
      <c r="R246" s="1134" t="s">
        <v>18710</v>
      </c>
      <c r="S246" s="1143" t="s">
        <v>18711</v>
      </c>
      <c r="T246" s="1134"/>
      <c r="U246" s="1136" t="s">
        <v>18712</v>
      </c>
      <c r="V246" s="968" t="s">
        <v>18713</v>
      </c>
      <c r="W246" s="968" t="s">
        <v>18714</v>
      </c>
      <c r="X246" s="968" t="s">
        <v>18715</v>
      </c>
      <c r="Y246" s="968"/>
      <c r="Z246" s="968" t="s">
        <v>18716</v>
      </c>
      <c r="AA246" s="1136" t="s">
        <v>18717</v>
      </c>
      <c r="AB246" s="968" t="s">
        <v>18714</v>
      </c>
      <c r="AC246" s="968" t="s">
        <v>18715</v>
      </c>
      <c r="AD246" s="1134"/>
      <c r="AE246" s="1136" t="s">
        <v>18718</v>
      </c>
      <c r="AF246" s="1137"/>
      <c r="AG246" s="1137"/>
      <c r="AH246" s="1137"/>
      <c r="AI246" s="1137"/>
      <c r="AJ246" s="1137"/>
      <c r="AK246" s="1137"/>
      <c r="AL246" s="1137"/>
      <c r="AM246" s="1137"/>
      <c r="AN246" s="138" t="s">
        <v>18719</v>
      </c>
      <c r="AO246" s="137" t="s">
        <v>18720</v>
      </c>
      <c r="AQ246" s="139"/>
      <c r="AR246" s="1140"/>
      <c r="AS246" s="1140"/>
      <c r="AT246" s="1140"/>
      <c r="AU246" s="1140"/>
      <c r="AV246" s="1140"/>
      <c r="AW246" s="1140"/>
      <c r="AX246" s="1140"/>
      <c r="AY246" s="1140"/>
      <c r="AZ246" s="1140"/>
    </row>
    <row r="247" spans="1:52" s="1139" customFormat="1" ht="27">
      <c r="A247" s="1132" t="s">
        <v>4669</v>
      </c>
      <c r="B247" s="1133" t="s">
        <v>18721</v>
      </c>
      <c r="C247" s="1134" t="s">
        <v>18692</v>
      </c>
      <c r="D247" s="1134" t="s">
        <v>18722</v>
      </c>
      <c r="E247" s="968">
        <v>30</v>
      </c>
      <c r="F247" s="1135" t="s">
        <v>4664</v>
      </c>
      <c r="G247" s="1135" t="s">
        <v>4664</v>
      </c>
      <c r="H247" s="946"/>
      <c r="I247" s="946"/>
      <c r="J247" s="946" t="str">
        <f t="shared" si="9"/>
        <v/>
      </c>
      <c r="K247" s="946"/>
      <c r="L247" s="946"/>
      <c r="M247" s="946"/>
      <c r="N247" s="946" t="s">
        <v>4664</v>
      </c>
      <c r="O247" s="946"/>
      <c r="P247" s="917"/>
      <c r="Q247" s="1136" t="s">
        <v>18723</v>
      </c>
      <c r="R247" s="1134"/>
      <c r="S247" s="1134"/>
      <c r="T247" s="1134"/>
      <c r="U247" s="1136" t="s">
        <v>18724</v>
      </c>
      <c r="V247" s="968" t="s">
        <v>18725</v>
      </c>
      <c r="W247" s="968"/>
      <c r="X247" s="968"/>
      <c r="Y247" s="968"/>
      <c r="Z247" s="968" t="s">
        <v>18726</v>
      </c>
      <c r="AA247" s="1136" t="s">
        <v>18727</v>
      </c>
      <c r="AB247" s="968" t="s">
        <v>4666</v>
      </c>
      <c r="AC247" s="968" t="s">
        <v>4666</v>
      </c>
      <c r="AD247" s="1134"/>
      <c r="AE247" s="1136" t="s">
        <v>18728</v>
      </c>
      <c r="AF247" s="1137"/>
      <c r="AG247" s="1137"/>
      <c r="AH247" s="1137"/>
      <c r="AI247" s="1137"/>
      <c r="AJ247" s="1137"/>
      <c r="AK247" s="1137"/>
      <c r="AL247" s="1137"/>
      <c r="AM247" s="1137"/>
      <c r="AN247" s="1141">
        <v>41225</v>
      </c>
      <c r="AO247" s="1138" t="s">
        <v>18729</v>
      </c>
      <c r="AQ247" s="139"/>
      <c r="AR247" s="1140"/>
      <c r="AS247" s="1140"/>
      <c r="AT247" s="1140"/>
      <c r="AU247" s="1140"/>
      <c r="AV247" s="1140"/>
      <c r="AW247" s="1140"/>
      <c r="AX247" s="1140"/>
      <c r="AY247" s="1140"/>
      <c r="AZ247" s="1140"/>
    </row>
    <row r="248" spans="1:52" s="1139" customFormat="1" ht="94.5">
      <c r="A248" s="1132" t="s">
        <v>4669</v>
      </c>
      <c r="B248" s="1133" t="s">
        <v>18730</v>
      </c>
      <c r="C248" s="1134" t="s">
        <v>18692</v>
      </c>
      <c r="D248" s="1134" t="s">
        <v>18731</v>
      </c>
      <c r="E248" s="968">
        <v>30</v>
      </c>
      <c r="F248" s="1135" t="s">
        <v>4664</v>
      </c>
      <c r="G248" s="1135" t="s">
        <v>4664</v>
      </c>
      <c r="H248" s="946"/>
      <c r="I248" s="946"/>
      <c r="J248" s="946" t="str">
        <f t="shared" si="9"/>
        <v/>
      </c>
      <c r="K248" s="946"/>
      <c r="L248" s="946"/>
      <c r="M248" s="946"/>
      <c r="N248" s="946" t="s">
        <v>4664</v>
      </c>
      <c r="O248" s="946"/>
      <c r="P248" s="917"/>
      <c r="Q248" s="1136" t="s">
        <v>12</v>
      </c>
      <c r="R248" s="1134" t="s">
        <v>18732</v>
      </c>
      <c r="S248" s="1134"/>
      <c r="T248" s="1134"/>
      <c r="U248" s="1136" t="s">
        <v>18733</v>
      </c>
      <c r="V248" s="968" t="s">
        <v>18734</v>
      </c>
      <c r="W248" s="968" t="s">
        <v>18732</v>
      </c>
      <c r="X248" s="968"/>
      <c r="Y248" s="968"/>
      <c r="Z248" s="968" t="s">
        <v>18735</v>
      </c>
      <c r="AA248" s="1136" t="s">
        <v>18736</v>
      </c>
      <c r="AB248" s="968" t="s">
        <v>18732</v>
      </c>
      <c r="AC248" s="968" t="s">
        <v>4666</v>
      </c>
      <c r="AD248" s="1134"/>
      <c r="AE248" s="1136" t="s">
        <v>18737</v>
      </c>
      <c r="AF248" s="1137"/>
      <c r="AG248" s="1137"/>
      <c r="AH248" s="1137"/>
      <c r="AI248" s="1137"/>
      <c r="AJ248" s="1137"/>
      <c r="AK248" s="1137"/>
      <c r="AL248" s="1137"/>
      <c r="AM248" s="1137"/>
      <c r="AN248" s="138" t="s">
        <v>18738</v>
      </c>
      <c r="AO248" s="137" t="s">
        <v>18739</v>
      </c>
      <c r="AQ248" s="139"/>
      <c r="AR248" s="1140"/>
      <c r="AS248" s="1140"/>
      <c r="AT248" s="1140"/>
      <c r="AU248" s="1140"/>
      <c r="AV248" s="1140"/>
      <c r="AW248" s="1140"/>
      <c r="AX248" s="1140"/>
      <c r="AY248" s="1140"/>
      <c r="AZ248" s="1140"/>
    </row>
    <row r="249" spans="1:52" s="1139" customFormat="1">
      <c r="A249" s="1132" t="s">
        <v>4669</v>
      </c>
      <c r="B249" s="1133" t="s">
        <v>18740</v>
      </c>
      <c r="C249" s="1134" t="s">
        <v>18692</v>
      </c>
      <c r="D249" s="1134" t="s">
        <v>18741</v>
      </c>
      <c r="E249" s="968">
        <v>30</v>
      </c>
      <c r="F249" s="1135" t="s">
        <v>4664</v>
      </c>
      <c r="G249" s="1135" t="s">
        <v>4664</v>
      </c>
      <c r="H249" s="946"/>
      <c r="I249" s="946"/>
      <c r="J249" s="946" t="str">
        <f t="shared" si="9"/>
        <v/>
      </c>
      <c r="K249" s="946"/>
      <c r="L249" s="946"/>
      <c r="M249" s="946"/>
      <c r="N249" s="946" t="s">
        <v>4664</v>
      </c>
      <c r="O249" s="946"/>
      <c r="P249" s="917"/>
      <c r="Q249" s="1136" t="s">
        <v>18742</v>
      </c>
      <c r="R249" s="1134"/>
      <c r="S249" s="1134"/>
      <c r="T249" s="1134"/>
      <c r="U249" s="1136"/>
      <c r="V249" s="968" t="s">
        <v>15</v>
      </c>
      <c r="W249" s="968"/>
      <c r="X249" s="968"/>
      <c r="Y249" s="968"/>
      <c r="Z249" s="968"/>
      <c r="AA249" s="1144" t="s">
        <v>18743</v>
      </c>
      <c r="AB249" s="968" t="s">
        <v>4666</v>
      </c>
      <c r="AC249" s="968" t="s">
        <v>4666</v>
      </c>
      <c r="AD249" s="1136"/>
      <c r="AE249" s="1136"/>
      <c r="AF249" s="1137"/>
      <c r="AG249" s="1137"/>
      <c r="AH249" s="1137"/>
      <c r="AI249" s="1137"/>
      <c r="AJ249" s="1137"/>
      <c r="AK249" s="1137"/>
      <c r="AL249" s="1137"/>
      <c r="AM249" s="1137"/>
      <c r="AN249" s="1137"/>
      <c r="AO249" s="1138" t="s">
        <v>4666</v>
      </c>
      <c r="AQ249" s="139"/>
      <c r="AR249" s="1140"/>
      <c r="AS249" s="1140"/>
      <c r="AT249" s="1140"/>
      <c r="AU249" s="1140"/>
      <c r="AV249" s="1140"/>
      <c r="AW249" s="1140"/>
      <c r="AX249" s="1140"/>
      <c r="AY249" s="1140"/>
      <c r="AZ249" s="1140"/>
    </row>
    <row r="250" spans="1:52" s="1139" customFormat="1" ht="67.5">
      <c r="A250" s="1132" t="s">
        <v>4669</v>
      </c>
      <c r="B250" s="1133" t="s">
        <v>18744</v>
      </c>
      <c r="C250" s="1134" t="s">
        <v>18692</v>
      </c>
      <c r="D250" s="1134" t="s">
        <v>18745</v>
      </c>
      <c r="E250" s="968">
        <v>30</v>
      </c>
      <c r="F250" s="1135" t="s">
        <v>4668</v>
      </c>
      <c r="G250" s="1135" t="s">
        <v>4668</v>
      </c>
      <c r="H250" s="946"/>
      <c r="I250" s="946"/>
      <c r="J250" s="946" t="str">
        <f t="shared" si="9"/>
        <v/>
      </c>
      <c r="K250" s="946"/>
      <c r="L250" s="946"/>
      <c r="M250" s="946"/>
      <c r="N250" s="946" t="s">
        <v>4664</v>
      </c>
      <c r="O250" s="946"/>
      <c r="P250" s="917"/>
      <c r="Q250" s="1136" t="s">
        <v>18746</v>
      </c>
      <c r="R250" s="1134" t="s">
        <v>18732</v>
      </c>
      <c r="S250" s="1134"/>
      <c r="T250" s="1134"/>
      <c r="U250" s="1136"/>
      <c r="V250" s="968" t="s">
        <v>16</v>
      </c>
      <c r="W250" s="968" t="s">
        <v>18732</v>
      </c>
      <c r="X250" s="968"/>
      <c r="Y250" s="968"/>
      <c r="Z250" s="968" t="s">
        <v>18747</v>
      </c>
      <c r="AA250" s="1136" t="s">
        <v>18748</v>
      </c>
      <c r="AB250" s="968" t="s">
        <v>18732</v>
      </c>
      <c r="AC250" s="968" t="s">
        <v>4666</v>
      </c>
      <c r="AD250" s="1136"/>
      <c r="AE250" s="1136"/>
      <c r="AF250" s="1137"/>
      <c r="AG250" s="1137"/>
      <c r="AH250" s="1137"/>
      <c r="AI250" s="1137"/>
      <c r="AJ250" s="1137"/>
      <c r="AK250" s="1137"/>
      <c r="AL250" s="1137"/>
      <c r="AM250" s="1137"/>
      <c r="AN250" s="138" t="s">
        <v>18749</v>
      </c>
      <c r="AO250" s="1138" t="s">
        <v>18750</v>
      </c>
      <c r="AQ250" s="139"/>
      <c r="AR250" s="1140"/>
      <c r="AS250" s="1140"/>
      <c r="AT250" s="1140"/>
      <c r="AU250" s="1140"/>
      <c r="AV250" s="1140"/>
      <c r="AW250" s="1140"/>
      <c r="AX250" s="1140"/>
      <c r="AY250" s="1140"/>
      <c r="AZ250" s="1140"/>
    </row>
    <row r="251" spans="1:52" s="1139" customFormat="1" ht="67.5">
      <c r="A251" s="1132" t="s">
        <v>4669</v>
      </c>
      <c r="B251" s="1133" t="s">
        <v>18751</v>
      </c>
      <c r="C251" s="1134" t="s">
        <v>18692</v>
      </c>
      <c r="D251" s="1134" t="s">
        <v>18752</v>
      </c>
      <c r="E251" s="968">
        <v>10</v>
      </c>
      <c r="F251" s="1135" t="s">
        <v>4668</v>
      </c>
      <c r="G251" s="1135" t="s">
        <v>4668</v>
      </c>
      <c r="H251" s="946"/>
      <c r="I251" s="946"/>
      <c r="J251" s="946" t="str">
        <f t="shared" si="9"/>
        <v>○</v>
      </c>
      <c r="K251" s="946"/>
      <c r="L251" s="946"/>
      <c r="M251" s="946"/>
      <c r="N251" s="946" t="s">
        <v>4664</v>
      </c>
      <c r="O251" s="946"/>
      <c r="P251" s="917"/>
      <c r="Q251" s="1136" t="s">
        <v>105</v>
      </c>
      <c r="R251" s="1134" t="s">
        <v>4710</v>
      </c>
      <c r="S251" s="1134" t="s">
        <v>122</v>
      </c>
      <c r="T251" s="1134"/>
      <c r="U251" s="1136" t="s">
        <v>18753</v>
      </c>
      <c r="V251" s="968" t="s">
        <v>104</v>
      </c>
      <c r="W251" s="968" t="s">
        <v>4710</v>
      </c>
      <c r="X251" s="968" t="s">
        <v>4692</v>
      </c>
      <c r="Y251" s="968"/>
      <c r="Z251" s="968" t="s">
        <v>18754</v>
      </c>
      <c r="AA251" s="1136" t="s">
        <v>15977</v>
      </c>
      <c r="AB251" s="968" t="s">
        <v>4710</v>
      </c>
      <c r="AC251" s="968" t="s">
        <v>4692</v>
      </c>
      <c r="AD251" s="1134"/>
      <c r="AE251" s="1136" t="s">
        <v>18755</v>
      </c>
      <c r="AF251" s="1137"/>
      <c r="AG251" s="1137"/>
      <c r="AH251" s="1137"/>
      <c r="AI251" s="1137"/>
      <c r="AJ251" s="1137"/>
      <c r="AK251" s="1137"/>
      <c r="AL251" s="1137"/>
      <c r="AM251" s="1137"/>
      <c r="AN251" s="138" t="s">
        <v>16647</v>
      </c>
      <c r="AO251" s="1138" t="s">
        <v>18756</v>
      </c>
      <c r="AQ251" s="139"/>
      <c r="AR251" s="1140"/>
      <c r="AS251" s="1140"/>
      <c r="AT251" s="1140"/>
      <c r="AU251" s="1140"/>
      <c r="AV251" s="1140"/>
      <c r="AW251" s="1140"/>
      <c r="AX251" s="1140"/>
      <c r="AY251" s="1140"/>
      <c r="AZ251" s="1140"/>
    </row>
    <row r="252" spans="1:52" s="1139" customFormat="1" ht="81">
      <c r="A252" s="1132" t="s">
        <v>4669</v>
      </c>
      <c r="B252" s="1133" t="s">
        <v>18757</v>
      </c>
      <c r="C252" s="1134" t="s">
        <v>18692</v>
      </c>
      <c r="D252" s="1134" t="s">
        <v>18758</v>
      </c>
      <c r="E252" s="968">
        <v>30</v>
      </c>
      <c r="F252" s="1135" t="s">
        <v>4668</v>
      </c>
      <c r="G252" s="1135" t="s">
        <v>4668</v>
      </c>
      <c r="H252" s="946"/>
      <c r="I252" s="946"/>
      <c r="J252" s="946" t="str">
        <f t="shared" si="9"/>
        <v/>
      </c>
      <c r="K252" s="946"/>
      <c r="L252" s="946"/>
      <c r="M252" s="946"/>
      <c r="N252" s="946"/>
      <c r="O252" s="946"/>
      <c r="P252" s="917"/>
      <c r="Q252" s="1136" t="s">
        <v>18759</v>
      </c>
      <c r="R252" s="1134"/>
      <c r="S252" s="1134"/>
      <c r="T252" s="1134"/>
      <c r="U252" s="1136" t="s">
        <v>18760</v>
      </c>
      <c r="V252" s="968" t="s">
        <v>18761</v>
      </c>
      <c r="W252" s="968"/>
      <c r="X252" s="968"/>
      <c r="Y252" s="968"/>
      <c r="Z252" s="968" t="s">
        <v>18762</v>
      </c>
      <c r="AA252" s="968" t="s">
        <v>18761</v>
      </c>
      <c r="AB252" s="968" t="s">
        <v>4666</v>
      </c>
      <c r="AC252" s="968" t="s">
        <v>4666</v>
      </c>
      <c r="AD252" s="968" t="s">
        <v>4666</v>
      </c>
      <c r="AE252" s="968" t="s">
        <v>18762</v>
      </c>
      <c r="AF252" s="1137"/>
      <c r="AG252" s="1137"/>
      <c r="AH252" s="1137"/>
      <c r="AI252" s="1137"/>
      <c r="AJ252" s="1137"/>
      <c r="AK252" s="1137"/>
      <c r="AL252" s="1137"/>
      <c r="AM252" s="1137"/>
      <c r="AN252" s="1141">
        <v>41219</v>
      </c>
      <c r="AO252" s="1138" t="s">
        <v>18763</v>
      </c>
      <c r="AQ252" s="139"/>
      <c r="AR252" s="1140"/>
      <c r="AS252" s="1140"/>
      <c r="AT252" s="1140"/>
      <c r="AU252" s="1140"/>
      <c r="AV252" s="1140"/>
      <c r="AW252" s="1140"/>
      <c r="AX252" s="1140"/>
      <c r="AY252" s="1140"/>
      <c r="AZ252" s="1140"/>
    </row>
    <row r="253" spans="1:52" s="1139" customFormat="1" ht="27">
      <c r="A253" s="1132" t="s">
        <v>4669</v>
      </c>
      <c r="B253" s="1133" t="s">
        <v>18764</v>
      </c>
      <c r="C253" s="1134" t="s">
        <v>18692</v>
      </c>
      <c r="D253" s="1134" t="s">
        <v>18765</v>
      </c>
      <c r="E253" s="968">
        <v>30</v>
      </c>
      <c r="F253" s="1135" t="s">
        <v>4668</v>
      </c>
      <c r="G253" s="1135" t="s">
        <v>4668</v>
      </c>
      <c r="H253" s="946"/>
      <c r="I253" s="946"/>
      <c r="J253" s="946" t="str">
        <f t="shared" si="9"/>
        <v/>
      </c>
      <c r="K253" s="946"/>
      <c r="L253" s="946"/>
      <c r="M253" s="946"/>
      <c r="N253" s="946"/>
      <c r="O253" s="946"/>
      <c r="P253" s="917"/>
      <c r="Q253" s="1136" t="s">
        <v>18766</v>
      </c>
      <c r="R253" s="1134"/>
      <c r="S253" s="1134"/>
      <c r="T253" s="1134"/>
      <c r="U253" s="1136" t="s">
        <v>18767</v>
      </c>
      <c r="V253" s="968" t="s">
        <v>18768</v>
      </c>
      <c r="W253" s="968"/>
      <c r="X253" s="968"/>
      <c r="Y253" s="968"/>
      <c r="Z253" s="968" t="s">
        <v>18769</v>
      </c>
      <c r="AA253" s="968" t="s">
        <v>18768</v>
      </c>
      <c r="AB253" s="968" t="s">
        <v>4666</v>
      </c>
      <c r="AC253" s="968" t="s">
        <v>4666</v>
      </c>
      <c r="AD253" s="968" t="s">
        <v>4666</v>
      </c>
      <c r="AE253" s="968" t="s">
        <v>18769</v>
      </c>
      <c r="AF253" s="1137"/>
      <c r="AG253" s="1137"/>
      <c r="AH253" s="1137"/>
      <c r="AI253" s="1137"/>
      <c r="AJ253" s="1137"/>
      <c r="AK253" s="1137"/>
      <c r="AL253" s="1137"/>
      <c r="AM253" s="1137"/>
      <c r="AN253" s="1141">
        <v>41593</v>
      </c>
      <c r="AO253" s="1138" t="s">
        <v>18770</v>
      </c>
      <c r="AQ253" s="139"/>
      <c r="AR253" s="1140"/>
      <c r="AS253" s="1140"/>
      <c r="AT253" s="1140"/>
      <c r="AU253" s="1140"/>
      <c r="AV253" s="1140"/>
      <c r="AW253" s="1140"/>
      <c r="AX253" s="1140"/>
      <c r="AY253" s="1140"/>
      <c r="AZ253" s="1140"/>
    </row>
    <row r="254" spans="1:52" s="1139" customFormat="1" ht="81">
      <c r="A254" s="1132" t="s">
        <v>4669</v>
      </c>
      <c r="B254" s="1133" t="s">
        <v>18771</v>
      </c>
      <c r="C254" s="1134" t="s">
        <v>18692</v>
      </c>
      <c r="D254" s="1134" t="s">
        <v>18772</v>
      </c>
      <c r="E254" s="968">
        <v>30</v>
      </c>
      <c r="F254" s="1135" t="s">
        <v>4668</v>
      </c>
      <c r="G254" s="1135" t="s">
        <v>4668</v>
      </c>
      <c r="H254" s="946"/>
      <c r="I254" s="946"/>
      <c r="J254" s="946" t="str">
        <f t="shared" si="9"/>
        <v/>
      </c>
      <c r="K254" s="946"/>
      <c r="L254" s="946"/>
      <c r="M254" s="946"/>
      <c r="N254" s="946"/>
      <c r="O254" s="946"/>
      <c r="P254" s="917"/>
      <c r="Q254" s="1136" t="s">
        <v>18773</v>
      </c>
      <c r="R254" s="1134"/>
      <c r="S254" s="1134"/>
      <c r="T254" s="1134"/>
      <c r="U254" s="1136" t="s">
        <v>18774</v>
      </c>
      <c r="V254" s="968" t="s">
        <v>18775</v>
      </c>
      <c r="W254" s="968"/>
      <c r="X254" s="968"/>
      <c r="Y254" s="968"/>
      <c r="Z254" s="968" t="s">
        <v>18762</v>
      </c>
      <c r="AA254" s="968" t="s">
        <v>18775</v>
      </c>
      <c r="AB254" s="968" t="s">
        <v>4666</v>
      </c>
      <c r="AC254" s="968" t="s">
        <v>4666</v>
      </c>
      <c r="AD254" s="968" t="s">
        <v>4666</v>
      </c>
      <c r="AE254" s="968" t="s">
        <v>18762</v>
      </c>
      <c r="AF254" s="1137"/>
      <c r="AG254" s="1137"/>
      <c r="AH254" s="1137"/>
      <c r="AI254" s="1137"/>
      <c r="AJ254" s="1137"/>
      <c r="AK254" s="1137"/>
      <c r="AL254" s="1137"/>
      <c r="AM254" s="1137"/>
      <c r="AN254" s="1141">
        <v>41219</v>
      </c>
      <c r="AO254" s="1138" t="s">
        <v>18763</v>
      </c>
      <c r="AQ254" s="139"/>
      <c r="AR254" s="1140"/>
      <c r="AS254" s="1140"/>
      <c r="AT254" s="1140"/>
      <c r="AU254" s="1140"/>
      <c r="AV254" s="1140"/>
      <c r="AW254" s="1140"/>
      <c r="AX254" s="1140"/>
      <c r="AY254" s="1140"/>
      <c r="AZ254" s="1140"/>
    </row>
    <row r="255" spans="1:52" s="1139" customFormat="1" ht="27">
      <c r="A255" s="1132" t="s">
        <v>4669</v>
      </c>
      <c r="B255" s="1133" t="s">
        <v>18776</v>
      </c>
      <c r="C255" s="1134" t="s">
        <v>18692</v>
      </c>
      <c r="D255" s="1134" t="s">
        <v>18777</v>
      </c>
      <c r="E255" s="968">
        <v>30</v>
      </c>
      <c r="F255" s="1135" t="s">
        <v>4668</v>
      </c>
      <c r="G255" s="1135" t="s">
        <v>4668</v>
      </c>
      <c r="H255" s="946"/>
      <c r="I255" s="946"/>
      <c r="J255" s="946" t="str">
        <f t="shared" si="9"/>
        <v/>
      </c>
      <c r="K255" s="946"/>
      <c r="L255" s="946"/>
      <c r="M255" s="946"/>
      <c r="N255" s="946"/>
      <c r="O255" s="946"/>
      <c r="P255" s="917"/>
      <c r="Q255" s="1136" t="s">
        <v>18778</v>
      </c>
      <c r="R255" s="1134"/>
      <c r="S255" s="1134"/>
      <c r="T255" s="1134"/>
      <c r="U255" s="1136" t="s">
        <v>18767</v>
      </c>
      <c r="V255" s="968" t="s">
        <v>18779</v>
      </c>
      <c r="W255" s="968"/>
      <c r="X255" s="968"/>
      <c r="Y255" s="968"/>
      <c r="Z255" s="968" t="s">
        <v>18769</v>
      </c>
      <c r="AA255" s="968" t="s">
        <v>18779</v>
      </c>
      <c r="AB255" s="968" t="s">
        <v>4666</v>
      </c>
      <c r="AC255" s="968" t="s">
        <v>4666</v>
      </c>
      <c r="AD255" s="968" t="s">
        <v>4666</v>
      </c>
      <c r="AE255" s="968" t="s">
        <v>18769</v>
      </c>
      <c r="AF255" s="1137"/>
      <c r="AG255" s="1137"/>
      <c r="AH255" s="1137"/>
      <c r="AI255" s="1137"/>
      <c r="AJ255" s="1137"/>
      <c r="AK255" s="1137"/>
      <c r="AL255" s="1137"/>
      <c r="AM255" s="1137"/>
      <c r="AN255" s="1142" t="s">
        <v>18780</v>
      </c>
      <c r="AO255" s="1138" t="s">
        <v>18770</v>
      </c>
      <c r="AQ255" s="139"/>
      <c r="AR255" s="1140"/>
      <c r="AS255" s="1140"/>
      <c r="AT255" s="1140"/>
      <c r="AU255" s="1140"/>
      <c r="AV255" s="1140"/>
      <c r="AW255" s="1140"/>
      <c r="AX255" s="1140"/>
      <c r="AY255" s="1140"/>
      <c r="AZ255" s="1140"/>
    </row>
    <row r="256" spans="1:52" s="1139" customFormat="1" ht="27">
      <c r="A256" s="1132" t="s">
        <v>4669</v>
      </c>
      <c r="B256" s="1133" t="s">
        <v>18781</v>
      </c>
      <c r="C256" s="1134" t="s">
        <v>18692</v>
      </c>
      <c r="D256" s="1134" t="s">
        <v>18782</v>
      </c>
      <c r="E256" s="968">
        <v>30</v>
      </c>
      <c r="F256" s="1135" t="s">
        <v>4668</v>
      </c>
      <c r="G256" s="1135" t="s">
        <v>4668</v>
      </c>
      <c r="H256" s="946"/>
      <c r="I256" s="946"/>
      <c r="J256" s="946" t="str">
        <f t="shared" si="9"/>
        <v/>
      </c>
      <c r="K256" s="946"/>
      <c r="L256" s="946"/>
      <c r="M256" s="946"/>
      <c r="N256" s="946"/>
      <c r="O256" s="946"/>
      <c r="P256" s="917"/>
      <c r="Q256" s="1136" t="s">
        <v>18783</v>
      </c>
      <c r="R256" s="1134"/>
      <c r="S256" s="1134"/>
      <c r="T256" s="1134"/>
      <c r="U256" s="1136"/>
      <c r="V256" s="968" t="s">
        <v>18784</v>
      </c>
      <c r="W256" s="968"/>
      <c r="X256" s="968"/>
      <c r="Y256" s="968"/>
      <c r="Z256" s="968"/>
      <c r="AA256" s="968" t="s">
        <v>18784</v>
      </c>
      <c r="AB256" s="968" t="s">
        <v>4666</v>
      </c>
      <c r="AC256" s="968" t="s">
        <v>4666</v>
      </c>
      <c r="AD256" s="968" t="s">
        <v>4666</v>
      </c>
      <c r="AE256" s="968" t="s">
        <v>4666</v>
      </c>
      <c r="AF256" s="1137"/>
      <c r="AG256" s="1137"/>
      <c r="AH256" s="1137"/>
      <c r="AI256" s="1137"/>
      <c r="AJ256" s="1137"/>
      <c r="AK256" s="1137"/>
      <c r="AL256" s="1137"/>
      <c r="AM256" s="1137"/>
      <c r="AN256" s="1137"/>
      <c r="AO256" s="1138" t="s">
        <v>4666</v>
      </c>
      <c r="AQ256" s="139"/>
      <c r="AR256" s="1140"/>
      <c r="AS256" s="1140"/>
      <c r="AT256" s="1140"/>
      <c r="AU256" s="1140"/>
      <c r="AV256" s="1140"/>
      <c r="AW256" s="1140"/>
      <c r="AX256" s="1140"/>
      <c r="AY256" s="1140"/>
      <c r="AZ256" s="1140"/>
    </row>
    <row r="257" spans="1:52" s="1139" customFormat="1" ht="27">
      <c r="A257" s="1132" t="s">
        <v>4669</v>
      </c>
      <c r="B257" s="1133" t="s">
        <v>18785</v>
      </c>
      <c r="C257" s="1134" t="s">
        <v>18692</v>
      </c>
      <c r="D257" s="1134" t="s">
        <v>18786</v>
      </c>
      <c r="E257" s="968">
        <v>30</v>
      </c>
      <c r="F257" s="1135" t="s">
        <v>4664</v>
      </c>
      <c r="G257" s="1135" t="s">
        <v>4664</v>
      </c>
      <c r="H257" s="946"/>
      <c r="I257" s="946"/>
      <c r="J257" s="946" t="str">
        <f t="shared" si="9"/>
        <v/>
      </c>
      <c r="K257" s="946"/>
      <c r="L257" s="946"/>
      <c r="M257" s="946"/>
      <c r="N257" s="946" t="s">
        <v>4664</v>
      </c>
      <c r="O257" s="946"/>
      <c r="P257" s="917"/>
      <c r="Q257" s="1136" t="s">
        <v>13</v>
      </c>
      <c r="R257" s="1134"/>
      <c r="S257" s="1134"/>
      <c r="T257" s="1134"/>
      <c r="U257" s="1136" t="s">
        <v>14</v>
      </c>
      <c r="V257" s="968" t="s">
        <v>17</v>
      </c>
      <c r="W257" s="968"/>
      <c r="X257" s="968"/>
      <c r="Y257" s="968"/>
      <c r="Z257" s="968" t="s">
        <v>18</v>
      </c>
      <c r="AA257" s="1136" t="s">
        <v>18787</v>
      </c>
      <c r="AB257" s="968" t="s">
        <v>4666</v>
      </c>
      <c r="AC257" s="968" t="s">
        <v>4666</v>
      </c>
      <c r="AD257" s="1134"/>
      <c r="AE257" s="1136" t="s">
        <v>18788</v>
      </c>
      <c r="AF257" s="1137"/>
      <c r="AG257" s="1137"/>
      <c r="AH257" s="1137"/>
      <c r="AI257" s="1137"/>
      <c r="AJ257" s="1137"/>
      <c r="AK257" s="1137"/>
      <c r="AL257" s="1137"/>
      <c r="AM257" s="1137"/>
      <c r="AN257" s="1141">
        <v>41225</v>
      </c>
      <c r="AO257" s="1138" t="s">
        <v>18789</v>
      </c>
      <c r="AQ257" s="139"/>
      <c r="AR257" s="1140"/>
      <c r="AS257" s="1140"/>
      <c r="AT257" s="1140"/>
      <c r="AU257" s="1140"/>
      <c r="AV257" s="1140"/>
      <c r="AW257" s="1140"/>
      <c r="AX257" s="1140"/>
      <c r="AY257" s="1140"/>
      <c r="AZ257" s="1140"/>
    </row>
    <row r="258" spans="1:52" s="1139" customFormat="1" ht="121.5">
      <c r="A258" s="1132" t="s">
        <v>4669</v>
      </c>
      <c r="B258" s="1133" t="s">
        <v>18790</v>
      </c>
      <c r="C258" s="1134" t="s">
        <v>18692</v>
      </c>
      <c r="D258" s="1134" t="s">
        <v>18791</v>
      </c>
      <c r="E258" s="968">
        <v>30</v>
      </c>
      <c r="F258" s="1135" t="s">
        <v>4664</v>
      </c>
      <c r="G258" s="1135" t="s">
        <v>4664</v>
      </c>
      <c r="H258" s="946"/>
      <c r="I258" s="946"/>
      <c r="J258" s="946" t="str">
        <f t="shared" si="9"/>
        <v/>
      </c>
      <c r="K258" s="946"/>
      <c r="L258" s="946"/>
      <c r="M258" s="946"/>
      <c r="N258" s="946" t="s">
        <v>4664</v>
      </c>
      <c r="O258" s="946"/>
      <c r="P258" s="917"/>
      <c r="Q258" s="1136" t="s">
        <v>18792</v>
      </c>
      <c r="R258" s="1134" t="s">
        <v>4710</v>
      </c>
      <c r="S258" s="1134" t="s">
        <v>122</v>
      </c>
      <c r="T258" s="1143" t="s">
        <v>18497</v>
      </c>
      <c r="U258" s="1136" t="s">
        <v>18793</v>
      </c>
      <c r="V258" s="968" t="s">
        <v>18794</v>
      </c>
      <c r="W258" s="968" t="s">
        <v>4710</v>
      </c>
      <c r="X258" s="968" t="s">
        <v>4692</v>
      </c>
      <c r="Y258" s="968" t="s">
        <v>18795</v>
      </c>
      <c r="Z258" s="968" t="s">
        <v>18796</v>
      </c>
      <c r="AA258" s="1136" t="s">
        <v>18797</v>
      </c>
      <c r="AB258" s="968" t="s">
        <v>4710</v>
      </c>
      <c r="AC258" s="968" t="s">
        <v>4692</v>
      </c>
      <c r="AD258" s="1136" t="s">
        <v>18502</v>
      </c>
      <c r="AE258" s="1136" t="s">
        <v>18798</v>
      </c>
      <c r="AF258" s="1137"/>
      <c r="AG258" s="1137"/>
      <c r="AH258" s="1137"/>
      <c r="AI258" s="1137"/>
      <c r="AJ258" s="1137"/>
      <c r="AK258" s="1137"/>
      <c r="AL258" s="1137"/>
      <c r="AM258" s="1137"/>
      <c r="AN258" s="138" t="s">
        <v>18799</v>
      </c>
      <c r="AO258" s="1138" t="s">
        <v>18800</v>
      </c>
      <c r="AQ258" s="139"/>
      <c r="AR258" s="1140"/>
      <c r="AS258" s="1140"/>
      <c r="AT258" s="1140"/>
      <c r="AU258" s="1140"/>
      <c r="AV258" s="1140"/>
      <c r="AW258" s="1140"/>
      <c r="AX258" s="1140"/>
      <c r="AY258" s="1140"/>
      <c r="AZ258" s="1140"/>
    </row>
    <row r="259" spans="1:52" s="1139" customFormat="1" ht="40.5">
      <c r="A259" s="1132" t="s">
        <v>4669</v>
      </c>
      <c r="B259" s="1133" t="s">
        <v>18801</v>
      </c>
      <c r="C259" s="1134" t="s">
        <v>18692</v>
      </c>
      <c r="D259" s="1134" t="s">
        <v>18802</v>
      </c>
      <c r="E259" s="968">
        <v>30</v>
      </c>
      <c r="F259" s="1135" t="s">
        <v>4664</v>
      </c>
      <c r="G259" s="1135" t="s">
        <v>4664</v>
      </c>
      <c r="H259" s="946"/>
      <c r="I259" s="946"/>
      <c r="J259" s="946" t="str">
        <f t="shared" si="9"/>
        <v/>
      </c>
      <c r="K259" s="946"/>
      <c r="L259" s="946"/>
      <c r="M259" s="946"/>
      <c r="N259" s="946" t="s">
        <v>4664</v>
      </c>
      <c r="O259" s="946"/>
      <c r="P259" s="917"/>
      <c r="Q259" s="1136" t="s">
        <v>18803</v>
      </c>
      <c r="R259" s="1134" t="s">
        <v>4710</v>
      </c>
      <c r="S259" s="1134" t="s">
        <v>122</v>
      </c>
      <c r="T259" s="1134"/>
      <c r="U259" s="1136" t="s">
        <v>18793</v>
      </c>
      <c r="V259" s="968" t="s">
        <v>18804</v>
      </c>
      <c r="W259" s="968" t="s">
        <v>4710</v>
      </c>
      <c r="X259" s="968" t="s">
        <v>4692</v>
      </c>
      <c r="Y259" s="968"/>
      <c r="Z259" s="968" t="s">
        <v>18796</v>
      </c>
      <c r="AA259" s="1136" t="s">
        <v>18805</v>
      </c>
      <c r="AB259" s="968" t="s">
        <v>4710</v>
      </c>
      <c r="AC259" s="968" t="s">
        <v>4692</v>
      </c>
      <c r="AD259" s="1134"/>
      <c r="AE259" s="1136" t="s">
        <v>18798</v>
      </c>
      <c r="AF259" s="1137"/>
      <c r="AG259" s="1137"/>
      <c r="AH259" s="1137"/>
      <c r="AI259" s="1137"/>
      <c r="AJ259" s="1137"/>
      <c r="AK259" s="1137"/>
      <c r="AL259" s="1137"/>
      <c r="AM259" s="1137"/>
      <c r="AN259" s="138" t="s">
        <v>14663</v>
      </c>
      <c r="AO259" s="1138" t="s">
        <v>16130</v>
      </c>
      <c r="AQ259" s="139"/>
      <c r="AR259" s="1140"/>
      <c r="AS259" s="1140"/>
      <c r="AT259" s="1140"/>
      <c r="AU259" s="1140"/>
      <c r="AV259" s="1140"/>
      <c r="AW259" s="1140"/>
      <c r="AX259" s="1140"/>
      <c r="AY259" s="1140"/>
      <c r="AZ259" s="1140"/>
    </row>
    <row r="260" spans="1:52" s="1139" customFormat="1" ht="40.5">
      <c r="A260" s="1132" t="s">
        <v>4669</v>
      </c>
      <c r="B260" s="1133" t="s">
        <v>18806</v>
      </c>
      <c r="C260" s="1134" t="s">
        <v>18692</v>
      </c>
      <c r="D260" s="1134" t="s">
        <v>18807</v>
      </c>
      <c r="E260" s="968">
        <v>10</v>
      </c>
      <c r="F260" s="1135" t="s">
        <v>4664</v>
      </c>
      <c r="G260" s="1135" t="s">
        <v>4664</v>
      </c>
      <c r="H260" s="946"/>
      <c r="I260" s="946"/>
      <c r="J260" s="946" t="str">
        <f t="shared" si="9"/>
        <v>○</v>
      </c>
      <c r="K260" s="946"/>
      <c r="L260" s="946"/>
      <c r="M260" s="946"/>
      <c r="N260" s="946" t="s">
        <v>4664</v>
      </c>
      <c r="O260" s="946"/>
      <c r="P260" s="917"/>
      <c r="Q260" s="1136" t="s">
        <v>105</v>
      </c>
      <c r="R260" s="1134" t="s">
        <v>4710</v>
      </c>
      <c r="S260" s="1134" t="s">
        <v>122</v>
      </c>
      <c r="T260" s="1134"/>
      <c r="U260" s="1136" t="s">
        <v>18808</v>
      </c>
      <c r="V260" s="968" t="s">
        <v>18809</v>
      </c>
      <c r="W260" s="968" t="s">
        <v>4710</v>
      </c>
      <c r="X260" s="968" t="s">
        <v>4692</v>
      </c>
      <c r="Y260" s="968"/>
      <c r="Z260" s="968" t="s">
        <v>18810</v>
      </c>
      <c r="AA260" s="1136" t="s">
        <v>15977</v>
      </c>
      <c r="AB260" s="968" t="s">
        <v>4710</v>
      </c>
      <c r="AC260" s="968" t="s">
        <v>4692</v>
      </c>
      <c r="AD260" s="1134"/>
      <c r="AE260" s="1136" t="s">
        <v>18811</v>
      </c>
      <c r="AF260" s="1137"/>
      <c r="AG260" s="1137"/>
      <c r="AH260" s="1137"/>
      <c r="AI260" s="1137"/>
      <c r="AJ260" s="1137"/>
      <c r="AK260" s="1137"/>
      <c r="AL260" s="1137"/>
      <c r="AM260" s="1137"/>
      <c r="AN260" s="138" t="s">
        <v>14663</v>
      </c>
      <c r="AO260" s="1138" t="s">
        <v>18812</v>
      </c>
      <c r="AQ260" s="139"/>
      <c r="AR260" s="1140"/>
      <c r="AS260" s="1140"/>
      <c r="AT260" s="1140"/>
      <c r="AU260" s="1140"/>
      <c r="AV260" s="1140"/>
      <c r="AW260" s="1140"/>
      <c r="AX260" s="1140"/>
      <c r="AY260" s="1140"/>
      <c r="AZ260" s="1140"/>
    </row>
    <row r="261" spans="1:52" s="1139" customFormat="1">
      <c r="A261" s="1132" t="s">
        <v>4669</v>
      </c>
      <c r="B261" s="1133" t="s">
        <v>18813</v>
      </c>
      <c r="C261" s="1134" t="s">
        <v>18814</v>
      </c>
      <c r="D261" s="1134" t="s">
        <v>18815</v>
      </c>
      <c r="E261" s="968">
        <v>40</v>
      </c>
      <c r="F261" s="1135" t="s">
        <v>4668</v>
      </c>
      <c r="G261" s="1135" t="s">
        <v>4668</v>
      </c>
      <c r="H261" s="946"/>
      <c r="I261" s="946"/>
      <c r="J261" s="946" t="str">
        <f t="shared" si="9"/>
        <v/>
      </c>
      <c r="K261" s="946"/>
      <c r="L261" s="946"/>
      <c r="M261" s="946"/>
      <c r="N261" s="946"/>
      <c r="O261" s="946"/>
      <c r="P261" s="917"/>
      <c r="Q261" s="1136" t="s">
        <v>4</v>
      </c>
      <c r="R261" s="1134" t="s">
        <v>142</v>
      </c>
      <c r="S261" s="1134"/>
      <c r="T261" s="1134"/>
      <c r="U261" s="1136"/>
      <c r="V261" s="968" t="s">
        <v>4</v>
      </c>
      <c r="W261" s="968" t="s">
        <v>142</v>
      </c>
      <c r="X261" s="968"/>
      <c r="Y261" s="968"/>
      <c r="Z261" s="968"/>
      <c r="AA261" s="968" t="s">
        <v>4</v>
      </c>
      <c r="AB261" s="968" t="s">
        <v>142</v>
      </c>
      <c r="AC261" s="968" t="s">
        <v>4666</v>
      </c>
      <c r="AD261" s="968" t="s">
        <v>4666</v>
      </c>
      <c r="AE261" s="968" t="s">
        <v>4666</v>
      </c>
      <c r="AF261" s="1137"/>
      <c r="AG261" s="1137"/>
      <c r="AH261" s="1137"/>
      <c r="AI261" s="1137"/>
      <c r="AJ261" s="1137"/>
      <c r="AK261" s="1137"/>
      <c r="AL261" s="1137"/>
      <c r="AM261" s="1137"/>
      <c r="AN261" s="1137"/>
      <c r="AO261" s="1138" t="s">
        <v>4666</v>
      </c>
      <c r="AQ261" s="139"/>
      <c r="AR261" s="1140"/>
      <c r="AS261" s="1140"/>
      <c r="AT261" s="1140"/>
      <c r="AU261" s="1140"/>
      <c r="AV261" s="1140"/>
      <c r="AW261" s="1140"/>
      <c r="AX261" s="1140"/>
      <c r="AY261" s="1140"/>
      <c r="AZ261" s="1140"/>
    </row>
    <row r="262" spans="1:52" s="1139" customFormat="1">
      <c r="A262" s="1132" t="s">
        <v>4669</v>
      </c>
      <c r="B262" s="1133" t="s">
        <v>18816</v>
      </c>
      <c r="C262" s="1134" t="s">
        <v>18686</v>
      </c>
      <c r="D262" s="1134" t="s">
        <v>18817</v>
      </c>
      <c r="E262" s="968">
        <v>40</v>
      </c>
      <c r="F262" s="1135" t="s">
        <v>4668</v>
      </c>
      <c r="G262" s="1135" t="s">
        <v>4668</v>
      </c>
      <c r="H262" s="946"/>
      <c r="I262" s="946"/>
      <c r="J262" s="946" t="str">
        <f t="shared" si="9"/>
        <v/>
      </c>
      <c r="K262" s="946"/>
      <c r="L262" s="946"/>
      <c r="M262" s="946"/>
      <c r="N262" s="946"/>
      <c r="O262" s="946"/>
      <c r="P262" s="917"/>
      <c r="Q262" s="1136" t="s">
        <v>4</v>
      </c>
      <c r="R262" s="1134" t="s">
        <v>142</v>
      </c>
      <c r="S262" s="1134"/>
      <c r="T262" s="1134"/>
      <c r="U262" s="1136"/>
      <c r="V262" s="968" t="s">
        <v>4</v>
      </c>
      <c r="W262" s="968" t="s">
        <v>142</v>
      </c>
      <c r="X262" s="968"/>
      <c r="Y262" s="968"/>
      <c r="Z262" s="968"/>
      <c r="AA262" s="968" t="s">
        <v>4</v>
      </c>
      <c r="AB262" s="968" t="s">
        <v>142</v>
      </c>
      <c r="AC262" s="968" t="s">
        <v>4666</v>
      </c>
      <c r="AD262" s="968" t="s">
        <v>4666</v>
      </c>
      <c r="AE262" s="968" t="s">
        <v>4666</v>
      </c>
      <c r="AF262" s="1137"/>
      <c r="AG262" s="1137"/>
      <c r="AH262" s="1137"/>
      <c r="AI262" s="1137"/>
      <c r="AJ262" s="1137"/>
      <c r="AK262" s="1137"/>
      <c r="AL262" s="1137"/>
      <c r="AM262" s="1137"/>
      <c r="AN262" s="1141">
        <v>41225</v>
      </c>
      <c r="AO262" s="1138" t="s">
        <v>18818</v>
      </c>
      <c r="AQ262" s="139"/>
      <c r="AR262" s="1140"/>
      <c r="AS262" s="1140"/>
      <c r="AT262" s="1140"/>
      <c r="AU262" s="1140"/>
      <c r="AV262" s="1140"/>
      <c r="AW262" s="1140"/>
      <c r="AX262" s="1140"/>
      <c r="AY262" s="1140"/>
      <c r="AZ262" s="1140"/>
    </row>
    <row r="263" spans="1:52" ht="54">
      <c r="A263" s="1132" t="s">
        <v>4669</v>
      </c>
      <c r="B263" s="1133" t="s">
        <v>18819</v>
      </c>
      <c r="C263" s="1132" t="s">
        <v>4730</v>
      </c>
      <c r="D263" s="1145" t="s">
        <v>18820</v>
      </c>
      <c r="E263" s="947">
        <v>30</v>
      </c>
      <c r="F263" s="944" t="s">
        <v>4671</v>
      </c>
      <c r="G263" s="944" t="s">
        <v>4671</v>
      </c>
      <c r="H263" s="946"/>
      <c r="I263" s="946"/>
      <c r="J263" s="946" t="str">
        <f t="shared" si="9"/>
        <v/>
      </c>
      <c r="K263" s="946"/>
      <c r="L263" s="946"/>
      <c r="M263" s="946"/>
      <c r="N263" s="946"/>
      <c r="O263" s="946"/>
      <c r="P263" s="917"/>
      <c r="Q263" s="947" t="s">
        <v>17359</v>
      </c>
      <c r="R263" s="1145"/>
      <c r="S263" s="1145"/>
      <c r="T263" s="1145"/>
      <c r="U263" s="947"/>
      <c r="V263" s="947" t="s">
        <v>17360</v>
      </c>
      <c r="W263" s="947"/>
      <c r="X263" s="947"/>
      <c r="Y263" s="947"/>
      <c r="Z263" s="947"/>
      <c r="AA263" s="947" t="s">
        <v>17360</v>
      </c>
      <c r="AB263" s="947" t="s">
        <v>4666</v>
      </c>
      <c r="AC263" s="947" t="s">
        <v>4666</v>
      </c>
      <c r="AD263" s="947" t="s">
        <v>4666</v>
      </c>
      <c r="AE263" s="947" t="s">
        <v>4666</v>
      </c>
      <c r="AF263" s="998"/>
      <c r="AG263" s="998"/>
      <c r="AH263" s="998"/>
      <c r="AI263" s="998"/>
      <c r="AJ263" s="998"/>
      <c r="AK263" s="998"/>
      <c r="AL263" s="998"/>
      <c r="AM263" s="998"/>
      <c r="AN263" s="1146" t="s">
        <v>18821</v>
      </c>
      <c r="AO263" s="1147" t="s">
        <v>18822</v>
      </c>
      <c r="AQ263" s="139"/>
      <c r="AR263" s="139"/>
      <c r="AS263" s="139"/>
      <c r="AT263" s="139"/>
      <c r="AU263" s="139"/>
      <c r="AV263" s="139"/>
      <c r="AW263" s="139"/>
      <c r="AX263" s="139"/>
      <c r="AY263" s="139"/>
      <c r="AZ263" s="139"/>
    </row>
    <row r="264" spans="1:52" ht="40.5">
      <c r="A264" s="1132" t="s">
        <v>4669</v>
      </c>
      <c r="B264" s="1133" t="s">
        <v>18823</v>
      </c>
      <c r="C264" s="1132" t="s">
        <v>4730</v>
      </c>
      <c r="D264" s="1145" t="s">
        <v>18824</v>
      </c>
      <c r="E264" s="947">
        <v>30</v>
      </c>
      <c r="F264" s="944" t="s">
        <v>4671</v>
      </c>
      <c r="G264" s="944" t="s">
        <v>4671</v>
      </c>
      <c r="H264" s="946"/>
      <c r="I264" s="946"/>
      <c r="J264" s="946" t="str">
        <f t="shared" si="9"/>
        <v/>
      </c>
      <c r="K264" s="946"/>
      <c r="L264" s="946"/>
      <c r="M264" s="946"/>
      <c r="N264" s="946"/>
      <c r="O264" s="946"/>
      <c r="P264" s="917"/>
      <c r="Q264" s="947" t="s">
        <v>17310</v>
      </c>
      <c r="R264" s="1145"/>
      <c r="S264" s="1145"/>
      <c r="T264" s="1145"/>
      <c r="U264" s="947"/>
      <c r="V264" s="947" t="s">
        <v>17311</v>
      </c>
      <c r="W264" s="947"/>
      <c r="X264" s="947"/>
      <c r="Y264" s="947"/>
      <c r="Z264" s="947"/>
      <c r="AA264" s="947" t="s">
        <v>17311</v>
      </c>
      <c r="AB264" s="947" t="s">
        <v>4666</v>
      </c>
      <c r="AC264" s="947" t="s">
        <v>4666</v>
      </c>
      <c r="AD264" s="947" t="s">
        <v>4666</v>
      </c>
      <c r="AE264" s="947" t="s">
        <v>4666</v>
      </c>
      <c r="AF264" s="998"/>
      <c r="AG264" s="998"/>
      <c r="AH264" s="998"/>
      <c r="AI264" s="998"/>
      <c r="AJ264" s="998"/>
      <c r="AK264" s="998"/>
      <c r="AL264" s="998"/>
      <c r="AM264" s="998"/>
      <c r="AN264" s="1146" t="s">
        <v>18825</v>
      </c>
      <c r="AO264" s="1147" t="s">
        <v>18826</v>
      </c>
      <c r="AQ264" s="139"/>
      <c r="AR264" s="139"/>
      <c r="AS264" s="139"/>
      <c r="AT264" s="139"/>
      <c r="AU264" s="139"/>
      <c r="AV264" s="139"/>
      <c r="AW264" s="139"/>
      <c r="AX264" s="139"/>
      <c r="AY264" s="139"/>
      <c r="AZ264" s="139"/>
    </row>
    <row r="265" spans="1:52" ht="54">
      <c r="A265" s="1132" t="s">
        <v>4669</v>
      </c>
      <c r="B265" s="1133" t="s">
        <v>18827</v>
      </c>
      <c r="C265" s="1132" t="s">
        <v>4730</v>
      </c>
      <c r="D265" s="1145" t="s">
        <v>18828</v>
      </c>
      <c r="E265" s="947">
        <v>30</v>
      </c>
      <c r="F265" s="944" t="s">
        <v>4671</v>
      </c>
      <c r="G265" s="944" t="s">
        <v>4671</v>
      </c>
      <c r="H265" s="946"/>
      <c r="I265" s="946"/>
      <c r="J265" s="946" t="str">
        <f t="shared" si="9"/>
        <v/>
      </c>
      <c r="K265" s="946"/>
      <c r="L265" s="946"/>
      <c r="M265" s="946"/>
      <c r="N265" s="946"/>
      <c r="O265" s="946"/>
      <c r="P265" s="917"/>
      <c r="Q265" s="947" t="s">
        <v>17366</v>
      </c>
      <c r="R265" s="1145"/>
      <c r="S265" s="1145"/>
      <c r="T265" s="1145"/>
      <c r="U265" s="947"/>
      <c r="V265" s="947" t="s">
        <v>17367</v>
      </c>
      <c r="W265" s="947"/>
      <c r="X265" s="947"/>
      <c r="Y265" s="947"/>
      <c r="Z265" s="947"/>
      <c r="AA265" s="947" t="s">
        <v>17367</v>
      </c>
      <c r="AB265" s="947" t="s">
        <v>4666</v>
      </c>
      <c r="AC265" s="947" t="s">
        <v>4666</v>
      </c>
      <c r="AD265" s="947" t="s">
        <v>4666</v>
      </c>
      <c r="AE265" s="947" t="s">
        <v>4666</v>
      </c>
      <c r="AF265" s="998"/>
      <c r="AG265" s="998"/>
      <c r="AH265" s="998"/>
      <c r="AI265" s="998"/>
      <c r="AJ265" s="998"/>
      <c r="AK265" s="998"/>
      <c r="AL265" s="998"/>
      <c r="AM265" s="998"/>
      <c r="AN265" s="1146" t="s">
        <v>18821</v>
      </c>
      <c r="AO265" s="1147" t="s">
        <v>18822</v>
      </c>
      <c r="AQ265" s="139"/>
      <c r="AR265" s="139"/>
      <c r="AS265" s="139"/>
      <c r="AT265" s="139"/>
      <c r="AU265" s="139"/>
      <c r="AV265" s="139"/>
      <c r="AW265" s="139"/>
      <c r="AX265" s="139"/>
      <c r="AY265" s="139"/>
      <c r="AZ265" s="139"/>
    </row>
    <row r="266" spans="1:52" ht="40.5">
      <c r="A266" s="1132" t="s">
        <v>4669</v>
      </c>
      <c r="B266" s="1133" t="s">
        <v>18829</v>
      </c>
      <c r="C266" s="1132" t="s">
        <v>4730</v>
      </c>
      <c r="D266" s="1132" t="s">
        <v>18830</v>
      </c>
      <c r="E266" s="968">
        <v>30</v>
      </c>
      <c r="F266" s="1020" t="s">
        <v>4671</v>
      </c>
      <c r="G266" s="1020" t="s">
        <v>4671</v>
      </c>
      <c r="H266" s="946"/>
      <c r="I266" s="946"/>
      <c r="J266" s="946" t="str">
        <f t="shared" si="9"/>
        <v/>
      </c>
      <c r="K266" s="946"/>
      <c r="L266" s="946"/>
      <c r="M266" s="946"/>
      <c r="N266" s="946"/>
      <c r="O266" s="946"/>
      <c r="P266" s="917"/>
      <c r="Q266" s="968" t="s">
        <v>18831</v>
      </c>
      <c r="R266" s="1132" t="s">
        <v>18674</v>
      </c>
      <c r="S266" s="1132" t="s">
        <v>18832</v>
      </c>
      <c r="T266" s="1132"/>
      <c r="U266" s="968"/>
      <c r="V266" s="968" t="s">
        <v>18833</v>
      </c>
      <c r="W266" s="968" t="s">
        <v>18674</v>
      </c>
      <c r="X266" s="968" t="s">
        <v>4688</v>
      </c>
      <c r="Y266" s="968"/>
      <c r="Z266" s="968"/>
      <c r="AA266" s="968" t="s">
        <v>18833</v>
      </c>
      <c r="AB266" s="968" t="s">
        <v>18674</v>
      </c>
      <c r="AC266" s="968" t="s">
        <v>4688</v>
      </c>
      <c r="AD266" s="968" t="s">
        <v>4666</v>
      </c>
      <c r="AE266" s="968" t="s">
        <v>4666</v>
      </c>
      <c r="AF266" s="142"/>
      <c r="AG266" s="142"/>
      <c r="AH266" s="142"/>
      <c r="AI266" s="142"/>
      <c r="AJ266" s="142"/>
      <c r="AK266" s="142"/>
      <c r="AL266" s="142"/>
      <c r="AM266" s="142"/>
      <c r="AN266" s="138" t="s">
        <v>16152</v>
      </c>
      <c r="AO266" s="1138" t="s">
        <v>16130</v>
      </c>
      <c r="AQ266" s="139"/>
      <c r="AR266" s="139"/>
      <c r="AS266" s="139"/>
      <c r="AT266" s="139"/>
      <c r="AU266" s="139"/>
      <c r="AV266" s="139"/>
      <c r="AW266" s="139"/>
      <c r="AX266" s="139"/>
      <c r="AY266" s="139"/>
      <c r="AZ266" s="139"/>
    </row>
    <row r="267" spans="1:52">
      <c r="A267" s="1132" t="s">
        <v>4669</v>
      </c>
      <c r="B267" s="1133" t="s">
        <v>18834</v>
      </c>
      <c r="C267" s="1132" t="s">
        <v>4670</v>
      </c>
      <c r="D267" s="1132" t="s">
        <v>18835</v>
      </c>
      <c r="E267" s="968">
        <v>30</v>
      </c>
      <c r="F267" s="1020" t="s">
        <v>4664</v>
      </c>
      <c r="G267" s="1020" t="s">
        <v>4664</v>
      </c>
      <c r="H267" s="946"/>
      <c r="I267" s="946"/>
      <c r="J267" s="946" t="str">
        <f t="shared" si="9"/>
        <v/>
      </c>
      <c r="K267" s="946"/>
      <c r="L267" s="946"/>
      <c r="M267" s="946"/>
      <c r="N267" s="946" t="s">
        <v>4664</v>
      </c>
      <c r="O267" s="946"/>
      <c r="P267" s="917"/>
      <c r="Q267" s="968" t="s">
        <v>18836</v>
      </c>
      <c r="R267" s="1132"/>
      <c r="S267" s="1132"/>
      <c r="T267" s="1132"/>
      <c r="U267" s="968"/>
      <c r="V267" s="968" t="s">
        <v>18837</v>
      </c>
      <c r="W267" s="968"/>
      <c r="X267" s="968"/>
      <c r="Y267" s="968"/>
      <c r="Z267" s="968"/>
      <c r="AA267" s="968" t="s">
        <v>18838</v>
      </c>
      <c r="AB267" s="968" t="s">
        <v>4666</v>
      </c>
      <c r="AC267" s="968" t="s">
        <v>4666</v>
      </c>
      <c r="AD267" s="968"/>
      <c r="AE267" s="968"/>
      <c r="AF267" s="142"/>
      <c r="AG267" s="142"/>
      <c r="AH267" s="142"/>
      <c r="AI267" s="142"/>
      <c r="AJ267" s="142"/>
      <c r="AK267" s="142"/>
      <c r="AL267" s="142"/>
      <c r="AM267" s="142"/>
      <c r="AN267" s="142"/>
      <c r="AO267" s="1148" t="s">
        <v>4666</v>
      </c>
      <c r="AQ267" s="139"/>
      <c r="AR267" s="139"/>
      <c r="AS267" s="139"/>
      <c r="AT267" s="139"/>
      <c r="AU267" s="139"/>
      <c r="AV267" s="139"/>
      <c r="AW267" s="139"/>
      <c r="AX267" s="139"/>
      <c r="AY267" s="139"/>
      <c r="AZ267" s="139"/>
    </row>
    <row r="268" spans="1:52" ht="40.5">
      <c r="A268" s="1132" t="s">
        <v>4669</v>
      </c>
      <c r="B268" s="1133" t="s">
        <v>18839</v>
      </c>
      <c r="C268" s="1132" t="s">
        <v>4670</v>
      </c>
      <c r="D268" s="1132" t="s">
        <v>18840</v>
      </c>
      <c r="E268" s="968">
        <v>30</v>
      </c>
      <c r="F268" s="1020" t="s">
        <v>4664</v>
      </c>
      <c r="G268" s="1020" t="s">
        <v>4664</v>
      </c>
      <c r="H268" s="946"/>
      <c r="I268" s="946"/>
      <c r="J268" s="946" t="str">
        <f t="shared" si="9"/>
        <v/>
      </c>
      <c r="K268" s="946"/>
      <c r="L268" s="946"/>
      <c r="M268" s="946"/>
      <c r="N268" s="946" t="s">
        <v>4664</v>
      </c>
      <c r="O268" s="946"/>
      <c r="P268" s="917"/>
      <c r="Q268" s="968" t="s">
        <v>18841</v>
      </c>
      <c r="R268" s="1132" t="s">
        <v>18679</v>
      </c>
      <c r="S268" s="1132" t="s">
        <v>18606</v>
      </c>
      <c r="T268" s="1132"/>
      <c r="U268" s="968" t="s">
        <v>18842</v>
      </c>
      <c r="V268" s="968" t="s">
        <v>18843</v>
      </c>
      <c r="W268" s="968" t="s">
        <v>18679</v>
      </c>
      <c r="X268" s="968" t="s">
        <v>18844</v>
      </c>
      <c r="Y268" s="968"/>
      <c r="Z268" s="968" t="s">
        <v>18845</v>
      </c>
      <c r="AA268" s="968" t="s">
        <v>18846</v>
      </c>
      <c r="AB268" s="968" t="s">
        <v>18679</v>
      </c>
      <c r="AC268" s="968" t="s">
        <v>18844</v>
      </c>
      <c r="AD268" s="1132"/>
      <c r="AE268" s="968" t="s">
        <v>18847</v>
      </c>
      <c r="AF268" s="142"/>
      <c r="AG268" s="142"/>
      <c r="AH268" s="142"/>
      <c r="AI268" s="142"/>
      <c r="AJ268" s="142"/>
      <c r="AK268" s="142"/>
      <c r="AL268" s="142"/>
      <c r="AM268" s="142"/>
      <c r="AN268" s="1149">
        <v>41219</v>
      </c>
      <c r="AO268" s="1148" t="s">
        <v>18848</v>
      </c>
      <c r="AQ268" s="139"/>
      <c r="AR268" s="139"/>
      <c r="AS268" s="139"/>
      <c r="AT268" s="139"/>
      <c r="AU268" s="139"/>
      <c r="AV268" s="139"/>
      <c r="AW268" s="139"/>
      <c r="AX268" s="139"/>
      <c r="AY268" s="139"/>
      <c r="AZ268" s="139"/>
    </row>
    <row r="269" spans="1:52">
      <c r="A269" s="1132" t="s">
        <v>4669</v>
      </c>
      <c r="B269" s="1133" t="s">
        <v>18849</v>
      </c>
      <c r="C269" s="1132" t="s">
        <v>4670</v>
      </c>
      <c r="D269" s="1132" t="s">
        <v>18850</v>
      </c>
      <c r="E269" s="968">
        <v>30</v>
      </c>
      <c r="F269" s="1020" t="s">
        <v>4664</v>
      </c>
      <c r="G269" s="1020" t="s">
        <v>4664</v>
      </c>
      <c r="H269" s="946"/>
      <c r="I269" s="946"/>
      <c r="J269" s="946" t="str">
        <f t="shared" si="9"/>
        <v/>
      </c>
      <c r="K269" s="946"/>
      <c r="L269" s="946"/>
      <c r="M269" s="946"/>
      <c r="N269" s="946" t="s">
        <v>4664</v>
      </c>
      <c r="O269" s="946"/>
      <c r="P269" s="917"/>
      <c r="Q269" s="968" t="s">
        <v>5</v>
      </c>
      <c r="R269" s="1132"/>
      <c r="S269" s="1132"/>
      <c r="T269" s="1132"/>
      <c r="U269" s="968"/>
      <c r="V269" s="968" t="s">
        <v>6</v>
      </c>
      <c r="W269" s="968"/>
      <c r="X269" s="968"/>
      <c r="Y269" s="968"/>
      <c r="Z269" s="968"/>
      <c r="AA269" s="968" t="s">
        <v>16941</v>
      </c>
      <c r="AB269" s="968" t="s">
        <v>4666</v>
      </c>
      <c r="AC269" s="968" t="s">
        <v>4666</v>
      </c>
      <c r="AD269" s="968"/>
      <c r="AE269" s="968"/>
      <c r="AF269" s="142"/>
      <c r="AG269" s="142"/>
      <c r="AH269" s="142"/>
      <c r="AI269" s="142"/>
      <c r="AJ269" s="142"/>
      <c r="AK269" s="142"/>
      <c r="AL269" s="142"/>
      <c r="AM269" s="142"/>
      <c r="AN269" s="142"/>
      <c r="AO269" s="1148" t="s">
        <v>4666</v>
      </c>
      <c r="AQ269" s="139"/>
      <c r="AR269" s="139"/>
      <c r="AS269" s="139"/>
      <c r="AT269" s="139"/>
      <c r="AU269" s="139"/>
      <c r="AV269" s="139"/>
      <c r="AW269" s="139"/>
      <c r="AX269" s="139"/>
      <c r="AY269" s="139"/>
      <c r="AZ269" s="139"/>
    </row>
    <row r="270" spans="1:52">
      <c r="A270" s="1132" t="s">
        <v>4669</v>
      </c>
      <c r="B270" s="1133" t="s">
        <v>18851</v>
      </c>
      <c r="C270" s="1132" t="s">
        <v>4670</v>
      </c>
      <c r="D270" s="1132" t="s">
        <v>18852</v>
      </c>
      <c r="E270" s="968">
        <v>30</v>
      </c>
      <c r="F270" s="1020" t="s">
        <v>4664</v>
      </c>
      <c r="G270" s="1020" t="s">
        <v>4664</v>
      </c>
      <c r="H270" s="946"/>
      <c r="I270" s="946"/>
      <c r="J270" s="946" t="str">
        <f t="shared" si="9"/>
        <v/>
      </c>
      <c r="K270" s="946"/>
      <c r="L270" s="946"/>
      <c r="M270" s="946"/>
      <c r="N270" s="946" t="s">
        <v>4664</v>
      </c>
      <c r="O270" s="946"/>
      <c r="P270" s="917"/>
      <c r="Q270" s="968" t="s">
        <v>7</v>
      </c>
      <c r="R270" s="1132"/>
      <c r="S270" s="1132"/>
      <c r="T270" s="1132"/>
      <c r="U270" s="968"/>
      <c r="V270" s="968" t="s">
        <v>8</v>
      </c>
      <c r="W270" s="968"/>
      <c r="X270" s="968"/>
      <c r="Y270" s="968"/>
      <c r="Z270" s="968"/>
      <c r="AA270" s="968" t="s">
        <v>16933</v>
      </c>
      <c r="AB270" s="968" t="s">
        <v>4666</v>
      </c>
      <c r="AC270" s="968" t="s">
        <v>4666</v>
      </c>
      <c r="AD270" s="968"/>
      <c r="AE270" s="968"/>
      <c r="AF270" s="142"/>
      <c r="AG270" s="142"/>
      <c r="AH270" s="142"/>
      <c r="AI270" s="142"/>
      <c r="AJ270" s="142"/>
      <c r="AK270" s="142"/>
      <c r="AL270" s="142"/>
      <c r="AM270" s="142"/>
      <c r="AN270" s="142"/>
      <c r="AO270" s="1148" t="s">
        <v>4666</v>
      </c>
      <c r="AQ270" s="139"/>
      <c r="AR270" s="139"/>
      <c r="AS270" s="139"/>
      <c r="AT270" s="139"/>
      <c r="AU270" s="139"/>
      <c r="AV270" s="139"/>
      <c r="AW270" s="139"/>
      <c r="AX270" s="139"/>
      <c r="AY270" s="139"/>
      <c r="AZ270" s="139"/>
    </row>
    <row r="271" spans="1:52" ht="27">
      <c r="A271" s="1132" t="s">
        <v>4669</v>
      </c>
      <c r="B271" s="1133" t="s">
        <v>18853</v>
      </c>
      <c r="C271" s="1132" t="s">
        <v>4670</v>
      </c>
      <c r="D271" s="1132" t="s">
        <v>18854</v>
      </c>
      <c r="E271" s="968">
        <v>30</v>
      </c>
      <c r="F271" s="1020" t="s">
        <v>4664</v>
      </c>
      <c r="G271" s="1020" t="s">
        <v>4664</v>
      </c>
      <c r="H271" s="946"/>
      <c r="I271" s="946"/>
      <c r="J271" s="946" t="str">
        <f t="shared" si="9"/>
        <v/>
      </c>
      <c r="K271" s="946"/>
      <c r="L271" s="946"/>
      <c r="M271" s="946"/>
      <c r="N271" s="946" t="s">
        <v>4664</v>
      </c>
      <c r="O271" s="946"/>
      <c r="P271" s="917"/>
      <c r="Q271" s="968" t="s">
        <v>18855</v>
      </c>
      <c r="R271" s="1132"/>
      <c r="S271" s="1132"/>
      <c r="T271" s="1132"/>
      <c r="U271" s="968"/>
      <c r="V271" s="968" t="s">
        <v>18856</v>
      </c>
      <c r="W271" s="968"/>
      <c r="X271" s="968"/>
      <c r="Y271" s="968"/>
      <c r="Z271" s="968"/>
      <c r="AA271" s="968" t="s">
        <v>18857</v>
      </c>
      <c r="AB271" s="968" t="s">
        <v>4666</v>
      </c>
      <c r="AC271" s="968" t="s">
        <v>4666</v>
      </c>
      <c r="AD271" s="968"/>
      <c r="AE271" s="968"/>
      <c r="AF271" s="142"/>
      <c r="AG271" s="142"/>
      <c r="AH271" s="142"/>
      <c r="AI271" s="142"/>
      <c r="AJ271" s="142"/>
      <c r="AK271" s="142"/>
      <c r="AL271" s="142"/>
      <c r="AM271" s="142"/>
      <c r="AN271" s="142"/>
      <c r="AO271" s="1148" t="s">
        <v>4666</v>
      </c>
      <c r="AQ271" s="139"/>
      <c r="AR271" s="139"/>
      <c r="AS271" s="139"/>
      <c r="AT271" s="139"/>
      <c r="AU271" s="139"/>
      <c r="AV271" s="139"/>
      <c r="AW271" s="139"/>
      <c r="AX271" s="139"/>
      <c r="AY271" s="139"/>
      <c r="AZ271" s="139"/>
    </row>
    <row r="272" spans="1:52" ht="27">
      <c r="A272" s="1132" t="s">
        <v>4669</v>
      </c>
      <c r="B272" s="1133" t="s">
        <v>18858</v>
      </c>
      <c r="C272" s="1132" t="s">
        <v>4670</v>
      </c>
      <c r="D272" s="1132" t="s">
        <v>18859</v>
      </c>
      <c r="E272" s="968">
        <v>30</v>
      </c>
      <c r="F272" s="1020" t="s">
        <v>4664</v>
      </c>
      <c r="G272" s="1020" t="s">
        <v>4664</v>
      </c>
      <c r="H272" s="946"/>
      <c r="I272" s="946"/>
      <c r="J272" s="946" t="str">
        <f t="shared" si="9"/>
        <v/>
      </c>
      <c r="K272" s="946"/>
      <c r="L272" s="946"/>
      <c r="M272" s="946"/>
      <c r="N272" s="946" t="s">
        <v>4664</v>
      </c>
      <c r="O272" s="946"/>
      <c r="P272" s="1150"/>
      <c r="Q272" s="968" t="s">
        <v>18860</v>
      </c>
      <c r="R272" s="1132"/>
      <c r="S272" s="1132"/>
      <c r="T272" s="1132"/>
      <c r="U272" s="968"/>
      <c r="V272" s="968" t="s">
        <v>18861</v>
      </c>
      <c r="W272" s="968"/>
      <c r="X272" s="968"/>
      <c r="Y272" s="968"/>
      <c r="Z272" s="968"/>
      <c r="AA272" s="968" t="s">
        <v>18862</v>
      </c>
      <c r="AB272" s="968" t="s">
        <v>4666</v>
      </c>
      <c r="AC272" s="968" t="s">
        <v>4666</v>
      </c>
      <c r="AD272" s="968"/>
      <c r="AE272" s="968"/>
      <c r="AF272" s="142"/>
      <c r="AG272" s="142"/>
      <c r="AH272" s="142"/>
      <c r="AI272" s="142"/>
      <c r="AJ272" s="142"/>
      <c r="AK272" s="142"/>
      <c r="AL272" s="142"/>
      <c r="AM272" s="142"/>
      <c r="AN272" s="142"/>
      <c r="AO272" s="1148" t="s">
        <v>4666</v>
      </c>
      <c r="AQ272" s="139"/>
      <c r="AR272" s="139"/>
      <c r="AS272" s="139"/>
      <c r="AT272" s="139"/>
      <c r="AU272" s="139"/>
      <c r="AV272" s="139"/>
      <c r="AW272" s="139"/>
      <c r="AX272" s="139"/>
      <c r="AY272" s="139"/>
      <c r="AZ272" s="139"/>
    </row>
    <row r="273" spans="1:52" ht="54">
      <c r="A273" s="1132" t="s">
        <v>4669</v>
      </c>
      <c r="B273" s="1133" t="s">
        <v>18863</v>
      </c>
      <c r="C273" s="1132" t="s">
        <v>4670</v>
      </c>
      <c r="D273" s="1132" t="s">
        <v>18864</v>
      </c>
      <c r="E273" s="968">
        <v>30</v>
      </c>
      <c r="F273" s="1020" t="s">
        <v>4671</v>
      </c>
      <c r="G273" s="1020" t="s">
        <v>4671</v>
      </c>
      <c r="H273" s="946"/>
      <c r="I273" s="946"/>
      <c r="J273" s="946" t="str">
        <f t="shared" si="9"/>
        <v/>
      </c>
      <c r="K273" s="946"/>
      <c r="L273" s="946"/>
      <c r="M273" s="946"/>
      <c r="N273" s="946"/>
      <c r="O273" s="946"/>
      <c r="P273" s="1150"/>
      <c r="Q273" s="968"/>
      <c r="R273" s="1132"/>
      <c r="S273" s="1132"/>
      <c r="T273" s="1132"/>
      <c r="U273" s="968"/>
      <c r="V273" s="968" t="s">
        <v>18865</v>
      </c>
      <c r="W273" s="968"/>
      <c r="X273" s="968"/>
      <c r="Y273" s="968"/>
      <c r="Z273" s="968" t="s">
        <v>18866</v>
      </c>
      <c r="AA273" s="968" t="s">
        <v>18865</v>
      </c>
      <c r="AB273" s="968" t="s">
        <v>4666</v>
      </c>
      <c r="AC273" s="968" t="s">
        <v>4666</v>
      </c>
      <c r="AD273" s="968" t="s">
        <v>4666</v>
      </c>
      <c r="AE273" s="968" t="s">
        <v>18866</v>
      </c>
      <c r="AF273" s="142"/>
      <c r="AG273" s="142"/>
      <c r="AH273" s="142"/>
      <c r="AI273" s="142"/>
      <c r="AJ273" s="142"/>
      <c r="AK273" s="142"/>
      <c r="AL273" s="142"/>
      <c r="AM273" s="142"/>
      <c r="AN273" s="142"/>
      <c r="AO273" s="1148" t="s">
        <v>4666</v>
      </c>
      <c r="AQ273" s="139"/>
      <c r="AR273" s="139"/>
      <c r="AS273" s="139"/>
      <c r="AT273" s="139"/>
      <c r="AU273" s="139"/>
      <c r="AV273" s="139"/>
      <c r="AW273" s="139"/>
      <c r="AX273" s="139"/>
      <c r="AY273" s="139"/>
      <c r="AZ273" s="139"/>
    </row>
    <row r="274" spans="1:52">
      <c r="A274" s="1132" t="s">
        <v>4669</v>
      </c>
      <c r="B274" s="1133" t="s">
        <v>18867</v>
      </c>
      <c r="C274" s="1132" t="s">
        <v>4730</v>
      </c>
      <c r="D274" s="1132" t="s">
        <v>18868</v>
      </c>
      <c r="E274" s="968">
        <v>30</v>
      </c>
      <c r="F274" s="1020" t="s">
        <v>4664</v>
      </c>
      <c r="G274" s="1020" t="s">
        <v>4664</v>
      </c>
      <c r="H274" s="946"/>
      <c r="I274" s="946"/>
      <c r="J274" s="946" t="str">
        <f t="shared" si="9"/>
        <v/>
      </c>
      <c r="K274" s="946"/>
      <c r="L274" s="946"/>
      <c r="M274" s="946"/>
      <c r="N274" s="946" t="s">
        <v>4664</v>
      </c>
      <c r="O274" s="946"/>
      <c r="P274" s="1150"/>
      <c r="Q274" s="968" t="s">
        <v>18869</v>
      </c>
      <c r="R274" s="1132"/>
      <c r="S274" s="1132"/>
      <c r="T274" s="1132"/>
      <c r="U274" s="968"/>
      <c r="V274" s="968" t="s">
        <v>18870</v>
      </c>
      <c r="W274" s="968"/>
      <c r="X274" s="968"/>
      <c r="Y274" s="968"/>
      <c r="Z274" s="968"/>
      <c r="AA274" s="968" t="s">
        <v>18871</v>
      </c>
      <c r="AB274" s="968" t="s">
        <v>4666</v>
      </c>
      <c r="AC274" s="968" t="s">
        <v>4666</v>
      </c>
      <c r="AD274" s="968"/>
      <c r="AE274" s="968"/>
      <c r="AF274" s="142"/>
      <c r="AG274" s="142"/>
      <c r="AH274" s="142"/>
      <c r="AI274" s="142"/>
      <c r="AJ274" s="142"/>
      <c r="AK274" s="142"/>
      <c r="AL274" s="142"/>
      <c r="AM274" s="142"/>
      <c r="AN274" s="142"/>
      <c r="AO274" s="1148" t="s">
        <v>4666</v>
      </c>
      <c r="AQ274" s="139"/>
      <c r="AR274" s="139"/>
      <c r="AS274" s="139"/>
      <c r="AT274" s="139"/>
      <c r="AU274" s="139"/>
      <c r="AV274" s="139"/>
      <c r="AW274" s="139"/>
      <c r="AX274" s="139"/>
      <c r="AY274" s="139"/>
      <c r="AZ274" s="139"/>
    </row>
    <row r="275" spans="1:52" ht="40.5">
      <c r="A275" s="1132" t="s">
        <v>4669</v>
      </c>
      <c r="B275" s="1133" t="s">
        <v>18872</v>
      </c>
      <c r="C275" s="1132" t="s">
        <v>4670</v>
      </c>
      <c r="D275" s="1132" t="s">
        <v>18873</v>
      </c>
      <c r="E275" s="968">
        <v>30</v>
      </c>
      <c r="F275" s="1020" t="s">
        <v>4664</v>
      </c>
      <c r="G275" s="1020" t="s">
        <v>4664</v>
      </c>
      <c r="H275" s="946"/>
      <c r="I275" s="946"/>
      <c r="J275" s="946" t="str">
        <f t="shared" si="9"/>
        <v/>
      </c>
      <c r="K275" s="946"/>
      <c r="L275" s="946"/>
      <c r="M275" s="946"/>
      <c r="N275" s="946" t="s">
        <v>4664</v>
      </c>
      <c r="O275" s="946"/>
      <c r="P275" s="1150"/>
      <c r="Q275" s="968" t="s">
        <v>18874</v>
      </c>
      <c r="R275" s="1132" t="s">
        <v>16728</v>
      </c>
      <c r="S275" s="1132" t="s">
        <v>16721</v>
      </c>
      <c r="T275" s="1132"/>
      <c r="U275" s="968" t="s">
        <v>18875</v>
      </c>
      <c r="V275" s="968" t="s">
        <v>18876</v>
      </c>
      <c r="W275" s="968" t="s">
        <v>16728</v>
      </c>
      <c r="X275" s="968" t="s">
        <v>16730</v>
      </c>
      <c r="Y275" s="968"/>
      <c r="Z275" s="968" t="s">
        <v>18877</v>
      </c>
      <c r="AA275" s="968" t="s">
        <v>18878</v>
      </c>
      <c r="AB275" s="968" t="s">
        <v>16728</v>
      </c>
      <c r="AC275" s="968" t="s">
        <v>16730</v>
      </c>
      <c r="AD275" s="1132"/>
      <c r="AE275" s="968" t="s">
        <v>18879</v>
      </c>
      <c r="AF275" s="142"/>
      <c r="AG275" s="142"/>
      <c r="AH275" s="142"/>
      <c r="AI275" s="142"/>
      <c r="AJ275" s="142"/>
      <c r="AK275" s="142"/>
      <c r="AL275" s="142"/>
      <c r="AM275" s="142"/>
      <c r="AN275" s="138" t="s">
        <v>16152</v>
      </c>
      <c r="AO275" s="1138" t="s">
        <v>16153</v>
      </c>
      <c r="AQ275" s="139"/>
      <c r="AR275" s="139"/>
      <c r="AS275" s="139"/>
      <c r="AT275" s="139"/>
      <c r="AU275" s="139"/>
      <c r="AV275" s="139"/>
      <c r="AW275" s="139"/>
      <c r="AX275" s="139"/>
      <c r="AY275" s="139"/>
      <c r="AZ275" s="139"/>
    </row>
    <row r="276" spans="1:52" ht="40.5">
      <c r="A276" s="1132" t="s">
        <v>4669</v>
      </c>
      <c r="B276" s="1133" t="s">
        <v>18880</v>
      </c>
      <c r="C276" s="1132" t="s">
        <v>4670</v>
      </c>
      <c r="D276" s="1132" t="s">
        <v>18881</v>
      </c>
      <c r="E276" s="968">
        <v>30</v>
      </c>
      <c r="F276" s="1020" t="s">
        <v>4664</v>
      </c>
      <c r="G276" s="1020" t="s">
        <v>4664</v>
      </c>
      <c r="H276" s="946"/>
      <c r="I276" s="946"/>
      <c r="J276" s="946" t="str">
        <f t="shared" si="9"/>
        <v/>
      </c>
      <c r="K276" s="946"/>
      <c r="L276" s="946"/>
      <c r="M276" s="946"/>
      <c r="N276" s="946" t="s">
        <v>4664</v>
      </c>
      <c r="O276" s="946"/>
      <c r="P276" s="1150"/>
      <c r="Q276" s="968" t="s">
        <v>18882</v>
      </c>
      <c r="R276" s="1132" t="s">
        <v>18883</v>
      </c>
      <c r="S276" s="1132" t="s">
        <v>16678</v>
      </c>
      <c r="T276" s="1132"/>
      <c r="U276" s="968" t="s">
        <v>18884</v>
      </c>
      <c r="V276" s="968" t="s">
        <v>18885</v>
      </c>
      <c r="W276" s="968" t="s">
        <v>18883</v>
      </c>
      <c r="X276" s="968" t="s">
        <v>16681</v>
      </c>
      <c r="Y276" s="968"/>
      <c r="Z276" s="968" t="s">
        <v>18810</v>
      </c>
      <c r="AA276" s="968" t="s">
        <v>18886</v>
      </c>
      <c r="AB276" s="968" t="s">
        <v>18883</v>
      </c>
      <c r="AC276" s="968" t="s">
        <v>16681</v>
      </c>
      <c r="AD276" s="1132"/>
      <c r="AE276" s="968" t="s">
        <v>18887</v>
      </c>
      <c r="AF276" s="142"/>
      <c r="AG276" s="142"/>
      <c r="AH276" s="142"/>
      <c r="AI276" s="142"/>
      <c r="AJ276" s="142"/>
      <c r="AK276" s="142"/>
      <c r="AL276" s="142"/>
      <c r="AM276" s="142"/>
      <c r="AN276" s="138" t="s">
        <v>14663</v>
      </c>
      <c r="AO276" s="1138" t="s">
        <v>16153</v>
      </c>
      <c r="AQ276" s="139"/>
      <c r="AR276" s="139"/>
      <c r="AS276" s="139"/>
      <c r="AT276" s="139"/>
      <c r="AU276" s="139"/>
      <c r="AV276" s="139"/>
      <c r="AW276" s="139"/>
      <c r="AX276" s="139"/>
      <c r="AY276" s="139"/>
      <c r="AZ276" s="139"/>
    </row>
    <row r="277" spans="1:52" ht="54">
      <c r="A277" s="1132" t="s">
        <v>4669</v>
      </c>
      <c r="B277" s="1133" t="s">
        <v>18888</v>
      </c>
      <c r="C277" s="1132" t="s">
        <v>4670</v>
      </c>
      <c r="D277" s="1132" t="s">
        <v>18889</v>
      </c>
      <c r="E277" s="968">
        <v>30</v>
      </c>
      <c r="F277" s="1020" t="s">
        <v>4668</v>
      </c>
      <c r="G277" s="1020" t="s">
        <v>4668</v>
      </c>
      <c r="H277" s="946"/>
      <c r="I277" s="946"/>
      <c r="J277" s="946" t="str">
        <f t="shared" ref="J277:J332" si="10">IF(OR(E277=0,E277=10,E277=20),"○","")</f>
        <v/>
      </c>
      <c r="K277" s="946"/>
      <c r="L277" s="946"/>
      <c r="M277" s="946"/>
      <c r="N277" s="946"/>
      <c r="O277" s="946"/>
      <c r="P277" s="1150"/>
      <c r="Q277" s="968" t="s">
        <v>18890</v>
      </c>
      <c r="R277" s="1132" t="s">
        <v>18674</v>
      </c>
      <c r="S277" s="1132" t="s">
        <v>18832</v>
      </c>
      <c r="T277" s="1132"/>
      <c r="U277" s="968" t="s">
        <v>15094</v>
      </c>
      <c r="V277" s="968" t="s">
        <v>15095</v>
      </c>
      <c r="W277" s="968" t="s">
        <v>18674</v>
      </c>
      <c r="X277" s="968" t="s">
        <v>4688</v>
      </c>
      <c r="Y277" s="968"/>
      <c r="Z277" s="968" t="s">
        <v>18891</v>
      </c>
      <c r="AA277" s="968" t="s">
        <v>15095</v>
      </c>
      <c r="AB277" s="968" t="s">
        <v>18674</v>
      </c>
      <c r="AC277" s="968" t="s">
        <v>4688</v>
      </c>
      <c r="AD277" s="968" t="s">
        <v>4666</v>
      </c>
      <c r="AE277" s="968" t="s">
        <v>18891</v>
      </c>
      <c r="AF277" s="142"/>
      <c r="AG277" s="142"/>
      <c r="AH277" s="142"/>
      <c r="AI277" s="142"/>
      <c r="AJ277" s="142"/>
      <c r="AK277" s="142"/>
      <c r="AL277" s="142"/>
      <c r="AM277" s="142"/>
      <c r="AN277" s="138" t="s">
        <v>16152</v>
      </c>
      <c r="AO277" s="1138" t="s">
        <v>16456</v>
      </c>
      <c r="AQ277" s="139"/>
      <c r="AR277" s="139"/>
      <c r="AS277" s="139"/>
      <c r="AT277" s="139"/>
      <c r="AU277" s="139"/>
      <c r="AV277" s="139"/>
      <c r="AW277" s="139"/>
      <c r="AX277" s="139"/>
      <c r="AY277" s="139"/>
      <c r="AZ277" s="139"/>
    </row>
    <row r="278" spans="1:52" ht="54">
      <c r="A278" s="1132" t="s">
        <v>4669</v>
      </c>
      <c r="B278" s="1133" t="s">
        <v>18892</v>
      </c>
      <c r="C278" s="1132" t="s">
        <v>4730</v>
      </c>
      <c r="D278" s="1132" t="s">
        <v>18893</v>
      </c>
      <c r="E278" s="968">
        <v>30</v>
      </c>
      <c r="F278" s="1020" t="s">
        <v>4671</v>
      </c>
      <c r="G278" s="1020" t="s">
        <v>4671</v>
      </c>
      <c r="H278" s="946"/>
      <c r="I278" s="946"/>
      <c r="J278" s="946" t="str">
        <f t="shared" si="10"/>
        <v/>
      </c>
      <c r="K278" s="946"/>
      <c r="L278" s="946"/>
      <c r="M278" s="946"/>
      <c r="N278" s="946"/>
      <c r="O278" s="946"/>
      <c r="P278" s="1150"/>
      <c r="Q278" s="968" t="s">
        <v>18894</v>
      </c>
      <c r="R278" s="1132" t="s">
        <v>18674</v>
      </c>
      <c r="S278" s="1132" t="s">
        <v>18832</v>
      </c>
      <c r="T278" s="1132"/>
      <c r="U278" s="968"/>
      <c r="V278" s="968" t="s">
        <v>18895</v>
      </c>
      <c r="W278" s="968" t="s">
        <v>18674</v>
      </c>
      <c r="X278" s="968" t="s">
        <v>4688</v>
      </c>
      <c r="Y278" s="968"/>
      <c r="Z278" s="968"/>
      <c r="AA278" s="968" t="s">
        <v>18895</v>
      </c>
      <c r="AB278" s="968" t="s">
        <v>18674</v>
      </c>
      <c r="AC278" s="968" t="s">
        <v>4688</v>
      </c>
      <c r="AD278" s="968" t="s">
        <v>4666</v>
      </c>
      <c r="AE278" s="968" t="s">
        <v>4666</v>
      </c>
      <c r="AF278" s="142"/>
      <c r="AG278" s="142"/>
      <c r="AH278" s="142"/>
      <c r="AI278" s="142"/>
      <c r="AJ278" s="142"/>
      <c r="AK278" s="142"/>
      <c r="AL278" s="142"/>
      <c r="AM278" s="142"/>
      <c r="AN278" s="138" t="s">
        <v>16152</v>
      </c>
      <c r="AO278" s="1138" t="s">
        <v>16456</v>
      </c>
      <c r="AQ278" s="139"/>
      <c r="AR278" s="139"/>
      <c r="AS278" s="139"/>
      <c r="AT278" s="139"/>
      <c r="AU278" s="139"/>
      <c r="AV278" s="139"/>
      <c r="AW278" s="139"/>
      <c r="AX278" s="139"/>
      <c r="AY278" s="139"/>
      <c r="AZ278" s="139"/>
    </row>
    <row r="279" spans="1:52" ht="54">
      <c r="A279" s="1132" t="s">
        <v>4669</v>
      </c>
      <c r="B279" s="1133" t="s">
        <v>18896</v>
      </c>
      <c r="C279" s="1132" t="s">
        <v>4730</v>
      </c>
      <c r="D279" s="1132" t="s">
        <v>18897</v>
      </c>
      <c r="E279" s="968">
        <v>30</v>
      </c>
      <c r="F279" s="1020" t="s">
        <v>4671</v>
      </c>
      <c r="G279" s="1020" t="s">
        <v>4671</v>
      </c>
      <c r="H279" s="946"/>
      <c r="I279" s="946"/>
      <c r="J279" s="946" t="str">
        <f t="shared" si="10"/>
        <v/>
      </c>
      <c r="K279" s="946"/>
      <c r="L279" s="946"/>
      <c r="M279" s="946"/>
      <c r="N279" s="946"/>
      <c r="O279" s="946"/>
      <c r="P279" s="1150"/>
      <c r="Q279" s="968" t="s">
        <v>18898</v>
      </c>
      <c r="R279" s="1132" t="s">
        <v>18674</v>
      </c>
      <c r="S279" s="1132" t="s">
        <v>18832</v>
      </c>
      <c r="T279" s="1132"/>
      <c r="U279" s="968"/>
      <c r="V279" s="968" t="s">
        <v>18899</v>
      </c>
      <c r="W279" s="968" t="s">
        <v>18674</v>
      </c>
      <c r="X279" s="968" t="s">
        <v>4688</v>
      </c>
      <c r="Y279" s="968"/>
      <c r="Z279" s="968"/>
      <c r="AA279" s="968" t="s">
        <v>18899</v>
      </c>
      <c r="AB279" s="968" t="s">
        <v>18674</v>
      </c>
      <c r="AC279" s="968" t="s">
        <v>4688</v>
      </c>
      <c r="AD279" s="968" t="s">
        <v>4666</v>
      </c>
      <c r="AE279" s="968" t="s">
        <v>4666</v>
      </c>
      <c r="AF279" s="142"/>
      <c r="AG279" s="142"/>
      <c r="AH279" s="142"/>
      <c r="AI279" s="142"/>
      <c r="AJ279" s="142"/>
      <c r="AK279" s="142"/>
      <c r="AL279" s="142"/>
      <c r="AM279" s="142"/>
      <c r="AN279" s="138" t="s">
        <v>16152</v>
      </c>
      <c r="AO279" s="1138" t="s">
        <v>16456</v>
      </c>
      <c r="AQ279" s="139"/>
      <c r="AR279" s="139"/>
      <c r="AS279" s="139"/>
      <c r="AT279" s="139"/>
      <c r="AU279" s="139"/>
      <c r="AV279" s="139"/>
      <c r="AW279" s="139"/>
      <c r="AX279" s="139"/>
      <c r="AY279" s="139"/>
      <c r="AZ279" s="139"/>
    </row>
    <row r="280" spans="1:52">
      <c r="A280" s="1132" t="s">
        <v>4669</v>
      </c>
      <c r="B280" s="1133" t="s">
        <v>18900</v>
      </c>
      <c r="C280" s="1132" t="s">
        <v>4730</v>
      </c>
      <c r="D280" s="1132" t="s">
        <v>18901</v>
      </c>
      <c r="E280" s="968">
        <v>30</v>
      </c>
      <c r="F280" s="1020" t="s">
        <v>4671</v>
      </c>
      <c r="G280" s="1020" t="s">
        <v>4671</v>
      </c>
      <c r="H280" s="946"/>
      <c r="I280" s="946"/>
      <c r="J280" s="946" t="str">
        <f t="shared" si="10"/>
        <v/>
      </c>
      <c r="K280" s="946"/>
      <c r="L280" s="946"/>
      <c r="M280" s="946"/>
      <c r="N280" s="946"/>
      <c r="O280" s="946"/>
      <c r="P280" s="1150"/>
      <c r="Q280" s="968" t="s">
        <v>4667</v>
      </c>
      <c r="R280" s="1132"/>
      <c r="S280" s="1132"/>
      <c r="T280" s="1132"/>
      <c r="U280" s="968"/>
      <c r="V280" s="968" t="s">
        <v>14652</v>
      </c>
      <c r="W280" s="968"/>
      <c r="X280" s="968"/>
      <c r="Y280" s="968"/>
      <c r="Z280" s="968"/>
      <c r="AA280" s="968" t="s">
        <v>14652</v>
      </c>
      <c r="AB280" s="968" t="s">
        <v>4666</v>
      </c>
      <c r="AC280" s="968" t="s">
        <v>4666</v>
      </c>
      <c r="AD280" s="968" t="s">
        <v>4666</v>
      </c>
      <c r="AE280" s="968" t="s">
        <v>4666</v>
      </c>
      <c r="AF280" s="142"/>
      <c r="AG280" s="142"/>
      <c r="AH280" s="142"/>
      <c r="AI280" s="142"/>
      <c r="AJ280" s="142"/>
      <c r="AK280" s="142"/>
      <c r="AL280" s="142"/>
      <c r="AM280" s="142"/>
      <c r="AN280" s="142"/>
      <c r="AO280" s="1148" t="s">
        <v>4666</v>
      </c>
      <c r="AQ280" s="139"/>
      <c r="AR280" s="139"/>
      <c r="AS280" s="139"/>
      <c r="AT280" s="139"/>
      <c r="AU280" s="139"/>
      <c r="AV280" s="139"/>
      <c r="AW280" s="139"/>
      <c r="AX280" s="139"/>
      <c r="AY280" s="139"/>
      <c r="AZ280" s="139"/>
    </row>
    <row r="281" spans="1:52" ht="40.5">
      <c r="A281" s="1132" t="s">
        <v>4669</v>
      </c>
      <c r="B281" s="1133" t="s">
        <v>18902</v>
      </c>
      <c r="C281" s="1132" t="s">
        <v>4670</v>
      </c>
      <c r="D281" s="1132" t="s">
        <v>18903</v>
      </c>
      <c r="E281" s="968">
        <v>30</v>
      </c>
      <c r="F281" s="1020" t="s">
        <v>4664</v>
      </c>
      <c r="G281" s="1020" t="s">
        <v>4664</v>
      </c>
      <c r="H281" s="946"/>
      <c r="I281" s="946"/>
      <c r="J281" s="946" t="str">
        <f t="shared" si="10"/>
        <v/>
      </c>
      <c r="K281" s="946"/>
      <c r="L281" s="946"/>
      <c r="M281" s="946"/>
      <c r="N281" s="946" t="s">
        <v>4664</v>
      </c>
      <c r="O281" s="946"/>
      <c r="P281" s="1150"/>
      <c r="Q281" s="968" t="s">
        <v>18904</v>
      </c>
      <c r="R281" s="1132"/>
      <c r="S281" s="1132"/>
      <c r="T281" s="1132"/>
      <c r="U281" s="968" t="s">
        <v>4717</v>
      </c>
      <c r="V281" s="968" t="s">
        <v>18905</v>
      </c>
      <c r="W281" s="968"/>
      <c r="X281" s="968"/>
      <c r="Y281" s="968"/>
      <c r="Z281" s="968" t="s">
        <v>4720</v>
      </c>
      <c r="AA281" s="968" t="s">
        <v>18906</v>
      </c>
      <c r="AB281" s="968" t="s">
        <v>4666</v>
      </c>
      <c r="AC281" s="968" t="s">
        <v>4666</v>
      </c>
      <c r="AD281" s="1132"/>
      <c r="AE281" s="968" t="s">
        <v>16332</v>
      </c>
      <c r="AF281" s="142"/>
      <c r="AG281" s="142"/>
      <c r="AH281" s="142"/>
      <c r="AI281" s="142"/>
      <c r="AJ281" s="142"/>
      <c r="AK281" s="142"/>
      <c r="AL281" s="142"/>
      <c r="AM281" s="142"/>
      <c r="AN281" s="1151" t="s">
        <v>18907</v>
      </c>
      <c r="AO281" s="1148" t="s">
        <v>18908</v>
      </c>
      <c r="AQ281" s="139"/>
      <c r="AR281" s="139"/>
      <c r="AS281" s="139"/>
      <c r="AT281" s="139"/>
      <c r="AU281" s="139"/>
      <c r="AV281" s="139"/>
      <c r="AW281" s="139"/>
      <c r="AX281" s="139"/>
      <c r="AY281" s="139"/>
      <c r="AZ281" s="139"/>
    </row>
    <row r="282" spans="1:52" ht="40.5">
      <c r="A282" s="1132" t="s">
        <v>4669</v>
      </c>
      <c r="B282" s="1133" t="s">
        <v>18909</v>
      </c>
      <c r="C282" s="1132" t="s">
        <v>4686</v>
      </c>
      <c r="D282" s="1132" t="s">
        <v>18910</v>
      </c>
      <c r="E282" s="968">
        <v>30</v>
      </c>
      <c r="F282" s="1020" t="s">
        <v>4671</v>
      </c>
      <c r="G282" s="1020" t="s">
        <v>4671</v>
      </c>
      <c r="H282" s="946"/>
      <c r="I282" s="946"/>
      <c r="J282" s="946" t="str">
        <f t="shared" si="10"/>
        <v/>
      </c>
      <c r="K282" s="946"/>
      <c r="L282" s="946"/>
      <c r="M282" s="946"/>
      <c r="N282" s="946" t="s">
        <v>4664</v>
      </c>
      <c r="O282" s="946"/>
      <c r="P282" s="1150"/>
      <c r="Q282" s="968" t="s">
        <v>18911</v>
      </c>
      <c r="R282" s="1132"/>
      <c r="S282" s="1132"/>
      <c r="T282" s="1132"/>
      <c r="U282" s="1023" t="s">
        <v>18912</v>
      </c>
      <c r="V282" s="968" t="s">
        <v>18913</v>
      </c>
      <c r="W282" s="968"/>
      <c r="X282" s="968"/>
      <c r="Y282" s="968"/>
      <c r="Z282" s="968" t="s">
        <v>18914</v>
      </c>
      <c r="AA282" s="968" t="s">
        <v>18915</v>
      </c>
      <c r="AB282" s="968" t="s">
        <v>4666</v>
      </c>
      <c r="AC282" s="968" t="s">
        <v>4666</v>
      </c>
      <c r="AD282" s="1132"/>
      <c r="AE282" s="968" t="s">
        <v>18916</v>
      </c>
      <c r="AF282" s="142"/>
      <c r="AG282" s="142"/>
      <c r="AH282" s="142"/>
      <c r="AI282" s="142"/>
      <c r="AJ282" s="142"/>
      <c r="AK282" s="142"/>
      <c r="AL282" s="142"/>
      <c r="AM282" s="142"/>
      <c r="AN282" s="919">
        <v>41086</v>
      </c>
      <c r="AO282" s="1148" t="s">
        <v>16140</v>
      </c>
      <c r="AQ282" s="139"/>
      <c r="AR282" s="139"/>
      <c r="AS282" s="139"/>
      <c r="AT282" s="139"/>
      <c r="AU282" s="139"/>
      <c r="AV282" s="139"/>
      <c r="AW282" s="139"/>
      <c r="AX282" s="139"/>
      <c r="AY282" s="139"/>
      <c r="AZ282" s="139"/>
    </row>
    <row r="283" spans="1:52" ht="81">
      <c r="A283" s="1132" t="s">
        <v>4669</v>
      </c>
      <c r="B283" s="1133" t="s">
        <v>18917</v>
      </c>
      <c r="C283" s="1132" t="s">
        <v>4670</v>
      </c>
      <c r="D283" s="1132" t="s">
        <v>18918</v>
      </c>
      <c r="E283" s="968">
        <v>10</v>
      </c>
      <c r="F283" s="1020" t="s">
        <v>4671</v>
      </c>
      <c r="G283" s="1020" t="s">
        <v>4671</v>
      </c>
      <c r="H283" s="946"/>
      <c r="I283" s="946"/>
      <c r="J283" s="946" t="str">
        <f t="shared" si="10"/>
        <v>○</v>
      </c>
      <c r="K283" s="946"/>
      <c r="L283" s="946"/>
      <c r="M283" s="946"/>
      <c r="N283" s="946" t="s">
        <v>4664</v>
      </c>
      <c r="O283" s="946"/>
      <c r="P283" s="1150"/>
      <c r="Q283" s="968" t="s">
        <v>18919</v>
      </c>
      <c r="R283" s="1132" t="s">
        <v>4710</v>
      </c>
      <c r="S283" s="1132" t="s">
        <v>122</v>
      </c>
      <c r="T283" s="1132"/>
      <c r="U283" s="968"/>
      <c r="V283" s="968" t="s">
        <v>18920</v>
      </c>
      <c r="W283" s="968" t="s">
        <v>4710</v>
      </c>
      <c r="X283" s="968" t="s">
        <v>4692</v>
      </c>
      <c r="Y283" s="968"/>
      <c r="Z283" s="968" t="s">
        <v>16714</v>
      </c>
      <c r="AA283" s="968" t="s">
        <v>18921</v>
      </c>
      <c r="AB283" s="968" t="s">
        <v>4710</v>
      </c>
      <c r="AC283" s="968" t="s">
        <v>4692</v>
      </c>
      <c r="AD283" s="968"/>
      <c r="AE283" s="968"/>
      <c r="AF283" s="142"/>
      <c r="AG283" s="142"/>
      <c r="AH283" s="142"/>
      <c r="AI283" s="142"/>
      <c r="AJ283" s="142"/>
      <c r="AK283" s="142"/>
      <c r="AL283" s="142"/>
      <c r="AM283" s="142"/>
      <c r="AN283" s="138" t="s">
        <v>16755</v>
      </c>
      <c r="AO283" s="1138" t="s">
        <v>18922</v>
      </c>
      <c r="AQ283" s="139"/>
      <c r="AR283" s="139"/>
      <c r="AS283" s="139"/>
      <c r="AT283" s="139"/>
      <c r="AU283" s="139"/>
      <c r="AV283" s="139"/>
      <c r="AW283" s="139"/>
      <c r="AX283" s="139"/>
      <c r="AY283" s="139"/>
      <c r="AZ283" s="139"/>
    </row>
    <row r="284" spans="1:52" ht="54">
      <c r="A284" s="1132" t="s">
        <v>4669</v>
      </c>
      <c r="B284" s="1133" t="s">
        <v>18923</v>
      </c>
      <c r="C284" s="1132" t="s">
        <v>4670</v>
      </c>
      <c r="D284" s="1132" t="s">
        <v>18924</v>
      </c>
      <c r="E284" s="968">
        <v>10</v>
      </c>
      <c r="F284" s="1020" t="s">
        <v>4671</v>
      </c>
      <c r="G284" s="1020" t="s">
        <v>4671</v>
      </c>
      <c r="H284" s="946"/>
      <c r="I284" s="946"/>
      <c r="J284" s="946" t="str">
        <f t="shared" si="10"/>
        <v>○</v>
      </c>
      <c r="K284" s="946"/>
      <c r="L284" s="946"/>
      <c r="M284" s="946"/>
      <c r="N284" s="946" t="s">
        <v>4664</v>
      </c>
      <c r="O284" s="946"/>
      <c r="P284" s="1150"/>
      <c r="Q284" s="968" t="s">
        <v>18925</v>
      </c>
      <c r="R284" s="1132" t="s">
        <v>18926</v>
      </c>
      <c r="S284" s="1152" t="s">
        <v>18927</v>
      </c>
      <c r="T284" s="1132"/>
      <c r="U284" s="968"/>
      <c r="V284" s="968" t="s">
        <v>18928</v>
      </c>
      <c r="W284" s="968" t="s">
        <v>18926</v>
      </c>
      <c r="X284" s="968" t="s">
        <v>18929</v>
      </c>
      <c r="Y284" s="968"/>
      <c r="Z284" s="968" t="s">
        <v>18930</v>
      </c>
      <c r="AA284" s="968" t="s">
        <v>18931</v>
      </c>
      <c r="AB284" s="968" t="s">
        <v>18926</v>
      </c>
      <c r="AC284" s="968" t="s">
        <v>18929</v>
      </c>
      <c r="AD284" s="968"/>
      <c r="AE284" s="968"/>
      <c r="AF284" s="142"/>
      <c r="AG284" s="142"/>
      <c r="AH284" s="142"/>
      <c r="AI284" s="142"/>
      <c r="AJ284" s="142"/>
      <c r="AK284" s="142"/>
      <c r="AL284" s="142"/>
      <c r="AM284" s="142"/>
      <c r="AN284" s="138" t="s">
        <v>14663</v>
      </c>
      <c r="AO284" s="1138" t="s">
        <v>16456</v>
      </c>
      <c r="AQ284" s="139"/>
      <c r="AR284" s="139"/>
      <c r="AS284" s="139"/>
      <c r="AT284" s="139"/>
      <c r="AU284" s="139"/>
      <c r="AV284" s="139"/>
      <c r="AW284" s="139"/>
      <c r="AX284" s="139"/>
      <c r="AY284" s="139"/>
      <c r="AZ284" s="139"/>
    </row>
    <row r="285" spans="1:52" ht="40.5">
      <c r="A285" s="1132" t="s">
        <v>4669</v>
      </c>
      <c r="B285" s="1133" t="s">
        <v>18932</v>
      </c>
      <c r="C285" s="1132" t="s">
        <v>4670</v>
      </c>
      <c r="D285" s="1132" t="s">
        <v>18933</v>
      </c>
      <c r="E285" s="968">
        <v>30</v>
      </c>
      <c r="F285" s="1020" t="s">
        <v>4671</v>
      </c>
      <c r="G285" s="1020" t="s">
        <v>4671</v>
      </c>
      <c r="H285" s="946"/>
      <c r="I285" s="946"/>
      <c r="J285" s="946" t="str">
        <f t="shared" si="10"/>
        <v/>
      </c>
      <c r="K285" s="946"/>
      <c r="L285" s="946"/>
      <c r="M285" s="946"/>
      <c r="N285" s="946"/>
      <c r="O285" s="946"/>
      <c r="P285" s="1150"/>
      <c r="Q285" s="968" t="s">
        <v>16353</v>
      </c>
      <c r="R285" s="1132"/>
      <c r="S285" s="1132"/>
      <c r="T285" s="1132"/>
      <c r="U285" s="968" t="s">
        <v>18934</v>
      </c>
      <c r="V285" s="968" t="s">
        <v>18935</v>
      </c>
      <c r="W285" s="968"/>
      <c r="X285" s="968"/>
      <c r="Y285" s="968"/>
      <c r="Z285" s="968" t="s">
        <v>18936</v>
      </c>
      <c r="AA285" s="968" t="s">
        <v>18935</v>
      </c>
      <c r="AB285" s="968" t="s">
        <v>4666</v>
      </c>
      <c r="AC285" s="968" t="s">
        <v>4666</v>
      </c>
      <c r="AD285" s="968" t="s">
        <v>4666</v>
      </c>
      <c r="AE285" s="968" t="s">
        <v>18936</v>
      </c>
      <c r="AF285" s="142"/>
      <c r="AG285" s="142"/>
      <c r="AH285" s="142"/>
      <c r="AI285" s="142"/>
      <c r="AJ285" s="142"/>
      <c r="AK285" s="142"/>
      <c r="AL285" s="142"/>
      <c r="AM285" s="142"/>
      <c r="AN285" s="919">
        <v>41086</v>
      </c>
      <c r="AO285" s="1138" t="s">
        <v>18937</v>
      </c>
      <c r="AQ285" s="139"/>
      <c r="AR285" s="139"/>
      <c r="AS285" s="139"/>
      <c r="AT285" s="139"/>
      <c r="AU285" s="139"/>
      <c r="AV285" s="139"/>
      <c r="AW285" s="139"/>
      <c r="AX285" s="139"/>
      <c r="AY285" s="139"/>
      <c r="AZ285" s="139"/>
    </row>
    <row r="286" spans="1:52" ht="81">
      <c r="A286" s="1132" t="s">
        <v>4669</v>
      </c>
      <c r="B286" s="1133" t="s">
        <v>18938</v>
      </c>
      <c r="C286" s="1132" t="s">
        <v>4670</v>
      </c>
      <c r="D286" s="1132" t="s">
        <v>18939</v>
      </c>
      <c r="E286" s="968">
        <v>30</v>
      </c>
      <c r="F286" s="1020" t="s">
        <v>4668</v>
      </c>
      <c r="G286" s="1020" t="s">
        <v>4668</v>
      </c>
      <c r="H286" s="946"/>
      <c r="I286" s="946"/>
      <c r="J286" s="946" t="str">
        <f t="shared" si="10"/>
        <v/>
      </c>
      <c r="K286" s="946"/>
      <c r="L286" s="946"/>
      <c r="M286" s="946"/>
      <c r="N286" s="946" t="s">
        <v>4664</v>
      </c>
      <c r="O286" s="946"/>
      <c r="P286" s="1150"/>
      <c r="Q286" s="968" t="s">
        <v>18940</v>
      </c>
      <c r="R286" s="1132"/>
      <c r="S286" s="1132"/>
      <c r="T286" s="1132"/>
      <c r="U286" s="968" t="s">
        <v>18941</v>
      </c>
      <c r="V286" s="968" t="s">
        <v>18942</v>
      </c>
      <c r="W286" s="968"/>
      <c r="X286" s="968"/>
      <c r="Y286" s="968"/>
      <c r="Z286" s="968" t="s">
        <v>18943</v>
      </c>
      <c r="AA286" s="968" t="s">
        <v>18944</v>
      </c>
      <c r="AB286" s="968" t="s">
        <v>4666</v>
      </c>
      <c r="AC286" s="968" t="s">
        <v>4666</v>
      </c>
      <c r="AD286" s="1132"/>
      <c r="AE286" s="968" t="s">
        <v>18945</v>
      </c>
      <c r="AF286" s="142"/>
      <c r="AG286" s="142"/>
      <c r="AH286" s="142"/>
      <c r="AI286" s="142"/>
      <c r="AJ286" s="142"/>
      <c r="AK286" s="142"/>
      <c r="AL286" s="142"/>
      <c r="AM286" s="142"/>
      <c r="AN286" s="138" t="s">
        <v>18946</v>
      </c>
      <c r="AO286" s="1148" t="s">
        <v>18947</v>
      </c>
      <c r="AQ286" s="139"/>
      <c r="AR286" s="139"/>
      <c r="AS286" s="139"/>
      <c r="AT286" s="139"/>
      <c r="AU286" s="139"/>
      <c r="AV286" s="139"/>
      <c r="AW286" s="139"/>
      <c r="AX286" s="139"/>
      <c r="AY286" s="139"/>
      <c r="AZ286" s="139"/>
    </row>
    <row r="287" spans="1:52" ht="27">
      <c r="A287" s="1132" t="s">
        <v>4669</v>
      </c>
      <c r="B287" s="1133" t="s">
        <v>18948</v>
      </c>
      <c r="C287" s="1132" t="s">
        <v>4670</v>
      </c>
      <c r="D287" s="1132" t="s">
        <v>18949</v>
      </c>
      <c r="E287" s="968">
        <v>30</v>
      </c>
      <c r="F287" s="1020" t="s">
        <v>4671</v>
      </c>
      <c r="G287" s="1020" t="s">
        <v>4671</v>
      </c>
      <c r="H287" s="946"/>
      <c r="I287" s="946"/>
      <c r="J287" s="946" t="str">
        <f t="shared" si="10"/>
        <v/>
      </c>
      <c r="K287" s="946"/>
      <c r="L287" s="946"/>
      <c r="M287" s="946"/>
      <c r="N287" s="946"/>
      <c r="O287" s="946"/>
      <c r="P287" s="1150"/>
      <c r="Q287" s="968" t="s">
        <v>4</v>
      </c>
      <c r="R287" s="1132" t="s">
        <v>4729</v>
      </c>
      <c r="S287" s="1132" t="s">
        <v>18950</v>
      </c>
      <c r="T287" s="1132"/>
      <c r="U287" s="968"/>
      <c r="V287" s="968" t="s">
        <v>4</v>
      </c>
      <c r="W287" s="968" t="s">
        <v>4729</v>
      </c>
      <c r="X287" s="968" t="s">
        <v>18951</v>
      </c>
      <c r="Y287" s="968"/>
      <c r="Z287" s="968"/>
      <c r="AA287" s="968" t="s">
        <v>4</v>
      </c>
      <c r="AB287" s="968" t="s">
        <v>4729</v>
      </c>
      <c r="AC287" s="968" t="s">
        <v>18951</v>
      </c>
      <c r="AD287" s="968" t="s">
        <v>4666</v>
      </c>
      <c r="AE287" s="968" t="s">
        <v>4666</v>
      </c>
      <c r="AF287" s="142"/>
      <c r="AG287" s="142"/>
      <c r="AH287" s="142"/>
      <c r="AI287" s="142"/>
      <c r="AJ287" s="142"/>
      <c r="AK287" s="142"/>
      <c r="AL287" s="142"/>
      <c r="AM287" s="142"/>
      <c r="AN287" s="1149">
        <v>41219</v>
      </c>
      <c r="AO287" s="1148" t="s">
        <v>16181</v>
      </c>
      <c r="AQ287" s="139"/>
      <c r="AR287" s="139"/>
      <c r="AS287" s="139"/>
      <c r="AT287" s="139"/>
      <c r="AU287" s="139"/>
      <c r="AV287" s="139"/>
      <c r="AW287" s="139"/>
      <c r="AX287" s="139"/>
      <c r="AY287" s="139"/>
      <c r="AZ287" s="139"/>
    </row>
    <row r="288" spans="1:52" ht="27">
      <c r="A288" s="1132" t="s">
        <v>4669</v>
      </c>
      <c r="B288" s="1133" t="s">
        <v>18952</v>
      </c>
      <c r="C288" s="1132" t="s">
        <v>4670</v>
      </c>
      <c r="D288" s="1132" t="s">
        <v>18953</v>
      </c>
      <c r="E288" s="968">
        <v>30</v>
      </c>
      <c r="F288" s="1020" t="s">
        <v>4671</v>
      </c>
      <c r="G288" s="1020" t="s">
        <v>4671</v>
      </c>
      <c r="H288" s="946"/>
      <c r="I288" s="946"/>
      <c r="J288" s="946" t="str">
        <f t="shared" si="10"/>
        <v/>
      </c>
      <c r="K288" s="946"/>
      <c r="L288" s="946"/>
      <c r="M288" s="946"/>
      <c r="N288" s="946"/>
      <c r="O288" s="946"/>
      <c r="P288" s="1150"/>
      <c r="Q288" s="968" t="s">
        <v>18954</v>
      </c>
      <c r="R288" s="1132"/>
      <c r="S288" s="1132"/>
      <c r="T288" s="1132"/>
      <c r="U288" s="968" t="s">
        <v>18955</v>
      </c>
      <c r="V288" s="968" t="s">
        <v>18956</v>
      </c>
      <c r="W288" s="968"/>
      <c r="X288" s="968"/>
      <c r="Y288" s="968"/>
      <c r="Z288" s="968" t="s">
        <v>18957</v>
      </c>
      <c r="AA288" s="968" t="s">
        <v>18956</v>
      </c>
      <c r="AB288" s="968" t="s">
        <v>4666</v>
      </c>
      <c r="AC288" s="968" t="s">
        <v>4666</v>
      </c>
      <c r="AD288" s="968" t="s">
        <v>4666</v>
      </c>
      <c r="AE288" s="968" t="s">
        <v>18957</v>
      </c>
      <c r="AF288" s="142"/>
      <c r="AG288" s="142"/>
      <c r="AH288" s="142"/>
      <c r="AI288" s="142"/>
      <c r="AJ288" s="142"/>
      <c r="AK288" s="142"/>
      <c r="AL288" s="142"/>
      <c r="AM288" s="142"/>
      <c r="AN288" s="1149">
        <v>41593</v>
      </c>
      <c r="AO288" s="1148" t="s">
        <v>4764</v>
      </c>
      <c r="AQ288" s="139"/>
      <c r="AR288" s="139"/>
      <c r="AS288" s="139"/>
      <c r="AT288" s="139"/>
      <c r="AU288" s="139"/>
      <c r="AV288" s="139"/>
      <c r="AW288" s="139"/>
      <c r="AX288" s="139"/>
      <c r="AY288" s="139"/>
      <c r="AZ288" s="139"/>
    </row>
    <row r="289" spans="1:52">
      <c r="A289" s="1132" t="s">
        <v>4669</v>
      </c>
      <c r="B289" s="1133" t="s">
        <v>18958</v>
      </c>
      <c r="C289" s="1132" t="s">
        <v>4670</v>
      </c>
      <c r="D289" s="1132" t="s">
        <v>18959</v>
      </c>
      <c r="E289" s="968">
        <v>30</v>
      </c>
      <c r="F289" s="1020" t="s">
        <v>4671</v>
      </c>
      <c r="G289" s="1020" t="s">
        <v>4671</v>
      </c>
      <c r="H289" s="946"/>
      <c r="I289" s="946"/>
      <c r="J289" s="946" t="str">
        <f t="shared" si="10"/>
        <v/>
      </c>
      <c r="K289" s="946"/>
      <c r="L289" s="946"/>
      <c r="M289" s="946"/>
      <c r="N289" s="946"/>
      <c r="O289" s="946"/>
      <c r="P289" s="1150"/>
      <c r="Q289" s="968" t="s">
        <v>18960</v>
      </c>
      <c r="R289" s="1132"/>
      <c r="S289" s="1132"/>
      <c r="T289" s="1132"/>
      <c r="U289" s="968" t="s">
        <v>5</v>
      </c>
      <c r="V289" s="968" t="s">
        <v>18961</v>
      </c>
      <c r="W289" s="968"/>
      <c r="X289" s="968"/>
      <c r="Y289" s="968"/>
      <c r="Z289" s="968" t="s">
        <v>16939</v>
      </c>
      <c r="AA289" s="968" t="s">
        <v>18961</v>
      </c>
      <c r="AB289" s="968" t="s">
        <v>4666</v>
      </c>
      <c r="AC289" s="968" t="s">
        <v>4666</v>
      </c>
      <c r="AD289" s="968" t="s">
        <v>4666</v>
      </c>
      <c r="AE289" s="968" t="s">
        <v>16939</v>
      </c>
      <c r="AF289" s="142"/>
      <c r="AG289" s="142"/>
      <c r="AH289" s="142"/>
      <c r="AI289" s="142"/>
      <c r="AJ289" s="142"/>
      <c r="AK289" s="142"/>
      <c r="AL289" s="142"/>
      <c r="AM289" s="142"/>
      <c r="AN289" s="1149">
        <v>41593</v>
      </c>
      <c r="AO289" s="1148" t="s">
        <v>4764</v>
      </c>
      <c r="AQ289" s="139"/>
      <c r="AR289" s="139"/>
      <c r="AS289" s="139"/>
      <c r="AT289" s="139"/>
      <c r="AU289" s="139"/>
      <c r="AV289" s="139"/>
      <c r="AW289" s="139"/>
      <c r="AX289" s="139"/>
      <c r="AY289" s="139"/>
      <c r="AZ289" s="139"/>
    </row>
    <row r="290" spans="1:52" ht="40.5">
      <c r="A290" s="1132" t="s">
        <v>4669</v>
      </c>
      <c r="B290" s="1133" t="s">
        <v>18962</v>
      </c>
      <c r="C290" s="1132" t="s">
        <v>4670</v>
      </c>
      <c r="D290" s="1132" t="s">
        <v>18963</v>
      </c>
      <c r="E290" s="968">
        <v>30</v>
      </c>
      <c r="F290" s="1020" t="s">
        <v>4671</v>
      </c>
      <c r="G290" s="1020" t="s">
        <v>4671</v>
      </c>
      <c r="H290" s="946"/>
      <c r="I290" s="946"/>
      <c r="J290" s="946" t="str">
        <f t="shared" si="10"/>
        <v/>
      </c>
      <c r="K290" s="946"/>
      <c r="L290" s="946"/>
      <c r="M290" s="946"/>
      <c r="N290" s="946"/>
      <c r="O290" s="946"/>
      <c r="P290" s="1150"/>
      <c r="Q290" s="968" t="s">
        <v>18964</v>
      </c>
      <c r="R290" s="1132"/>
      <c r="S290" s="1132"/>
      <c r="T290" s="1132"/>
      <c r="U290" s="968" t="s">
        <v>7</v>
      </c>
      <c r="V290" s="968" t="s">
        <v>18965</v>
      </c>
      <c r="W290" s="968"/>
      <c r="X290" s="968"/>
      <c r="Y290" s="968"/>
      <c r="Z290" s="968" t="s">
        <v>18966</v>
      </c>
      <c r="AA290" s="968" t="s">
        <v>18965</v>
      </c>
      <c r="AB290" s="968" t="s">
        <v>4666</v>
      </c>
      <c r="AC290" s="968" t="s">
        <v>4666</v>
      </c>
      <c r="AD290" s="968" t="s">
        <v>4666</v>
      </c>
      <c r="AE290" s="968" t="s">
        <v>18966</v>
      </c>
      <c r="AF290" s="142"/>
      <c r="AG290" s="142"/>
      <c r="AH290" s="142"/>
      <c r="AI290" s="142"/>
      <c r="AJ290" s="142"/>
      <c r="AK290" s="142"/>
      <c r="AL290" s="142"/>
      <c r="AM290" s="142"/>
      <c r="AN290" s="1151" t="s">
        <v>18670</v>
      </c>
      <c r="AO290" s="1148" t="s">
        <v>18671</v>
      </c>
      <c r="AQ290" s="139"/>
      <c r="AR290" s="139"/>
      <c r="AS290" s="139"/>
      <c r="AT290" s="139"/>
      <c r="AU290" s="139"/>
      <c r="AV290" s="139"/>
      <c r="AW290" s="139"/>
      <c r="AX290" s="139"/>
      <c r="AY290" s="139"/>
      <c r="AZ290" s="139"/>
    </row>
    <row r="291" spans="1:52" ht="81">
      <c r="A291" s="142" t="s">
        <v>4669</v>
      </c>
      <c r="B291" s="923" t="s">
        <v>18967</v>
      </c>
      <c r="C291" s="142" t="s">
        <v>4670</v>
      </c>
      <c r="D291" s="142" t="s">
        <v>18968</v>
      </c>
      <c r="E291" s="137">
        <v>30</v>
      </c>
      <c r="F291" s="135" t="s">
        <v>4664</v>
      </c>
      <c r="G291" s="135" t="s">
        <v>4664</v>
      </c>
      <c r="H291" s="136"/>
      <c r="I291" s="136"/>
      <c r="J291" s="136" t="str">
        <f t="shared" si="10"/>
        <v/>
      </c>
      <c r="K291" s="136"/>
      <c r="L291" s="136"/>
      <c r="M291" s="136"/>
      <c r="N291" s="136" t="s">
        <v>4664</v>
      </c>
      <c r="O291" s="136"/>
      <c r="P291" s="1150"/>
      <c r="Q291" s="137" t="s">
        <v>18969</v>
      </c>
      <c r="R291" s="142" t="s">
        <v>18970</v>
      </c>
      <c r="S291" s="142" t="s">
        <v>18971</v>
      </c>
      <c r="T291" s="142"/>
      <c r="U291" s="137" t="s">
        <v>18972</v>
      </c>
      <c r="V291" s="137" t="s">
        <v>18973</v>
      </c>
      <c r="W291" s="137" t="s">
        <v>18970</v>
      </c>
      <c r="X291" s="137" t="s">
        <v>18974</v>
      </c>
      <c r="Y291" s="137"/>
      <c r="Z291" s="137" t="s">
        <v>16714</v>
      </c>
      <c r="AA291" s="137" t="s">
        <v>18975</v>
      </c>
      <c r="AB291" s="137" t="s">
        <v>18970</v>
      </c>
      <c r="AC291" s="137" t="s">
        <v>18974</v>
      </c>
      <c r="AD291" s="142"/>
      <c r="AE291" s="137" t="s">
        <v>18976</v>
      </c>
      <c r="AF291" s="142"/>
      <c r="AG291" s="142"/>
      <c r="AH291" s="142"/>
      <c r="AI291" s="142"/>
      <c r="AJ291" s="142"/>
      <c r="AK291" s="142"/>
      <c r="AL291" s="142"/>
      <c r="AM291" s="142"/>
      <c r="AN291" s="138" t="s">
        <v>16755</v>
      </c>
      <c r="AO291" s="1138" t="s">
        <v>18922</v>
      </c>
      <c r="AQ291" s="139"/>
      <c r="AR291" s="139"/>
      <c r="AS291" s="139"/>
      <c r="AT291" s="139"/>
      <c r="AU291" s="139"/>
      <c r="AV291" s="139"/>
      <c r="AW291" s="139"/>
      <c r="AX291" s="139"/>
      <c r="AY291" s="139"/>
      <c r="AZ291" s="139"/>
    </row>
    <row r="292" spans="1:52" ht="67.5">
      <c r="A292" s="135" t="s">
        <v>4661</v>
      </c>
      <c r="B292" s="926" t="s">
        <v>18977</v>
      </c>
      <c r="C292" s="135" t="s">
        <v>4662</v>
      </c>
      <c r="D292" s="135" t="s">
        <v>18978</v>
      </c>
      <c r="E292" s="135">
        <v>30</v>
      </c>
      <c r="F292" s="153" t="s">
        <v>4668</v>
      </c>
      <c r="G292" s="153" t="s">
        <v>4668</v>
      </c>
      <c r="H292" s="136"/>
      <c r="I292" s="136"/>
      <c r="J292" s="136" t="str">
        <f t="shared" si="10"/>
        <v/>
      </c>
      <c r="K292" s="136"/>
      <c r="L292" s="136"/>
      <c r="M292" s="136"/>
      <c r="N292" s="136" t="s">
        <v>4664</v>
      </c>
      <c r="O292" s="136"/>
      <c r="P292" s="1150"/>
      <c r="Q292" s="137" t="s">
        <v>18742</v>
      </c>
      <c r="R292" s="137"/>
      <c r="S292" s="137"/>
      <c r="T292" s="137"/>
      <c r="U292" s="137"/>
      <c r="V292" s="137" t="s">
        <v>15</v>
      </c>
      <c r="W292" s="137"/>
      <c r="X292" s="137"/>
      <c r="Y292" s="137"/>
      <c r="Z292" s="137"/>
      <c r="AA292" s="137" t="s">
        <v>18743</v>
      </c>
      <c r="AB292" s="137" t="s">
        <v>4666</v>
      </c>
      <c r="AC292" s="137" t="s">
        <v>4666</v>
      </c>
      <c r="AD292" s="137"/>
      <c r="AE292" s="137"/>
      <c r="AF292" s="137"/>
      <c r="AG292" s="137"/>
      <c r="AH292" s="137"/>
      <c r="AI292" s="137"/>
      <c r="AJ292" s="137"/>
      <c r="AK292" s="137"/>
      <c r="AL292" s="919">
        <v>41072</v>
      </c>
      <c r="AM292" s="919"/>
      <c r="AN292" s="919">
        <v>41156</v>
      </c>
      <c r="AO292" s="137" t="s">
        <v>18979</v>
      </c>
      <c r="AQ292" s="139"/>
      <c r="AR292" s="139"/>
      <c r="AS292" s="139"/>
      <c r="AT292" s="139"/>
      <c r="AU292" s="139"/>
      <c r="AV292" s="139"/>
      <c r="AW292" s="139"/>
      <c r="AX292" s="139"/>
      <c r="AY292" s="139"/>
      <c r="AZ292" s="139"/>
    </row>
    <row r="293" spans="1:52" ht="27">
      <c r="A293" s="135" t="s">
        <v>4661</v>
      </c>
      <c r="B293" s="926" t="s">
        <v>18980</v>
      </c>
      <c r="C293" s="135" t="s">
        <v>4662</v>
      </c>
      <c r="D293" s="135" t="s">
        <v>18981</v>
      </c>
      <c r="E293" s="135">
        <v>30</v>
      </c>
      <c r="F293" s="153" t="s">
        <v>4668</v>
      </c>
      <c r="G293" s="153" t="s">
        <v>4668</v>
      </c>
      <c r="H293" s="136"/>
      <c r="I293" s="136"/>
      <c r="J293" s="136" t="str">
        <f>IF(OR(E293=0,E293=10,E293=20),"○","")</f>
        <v/>
      </c>
      <c r="K293" s="136"/>
      <c r="L293" s="136"/>
      <c r="M293" s="136"/>
      <c r="N293" s="136" t="s">
        <v>4664</v>
      </c>
      <c r="O293" s="136"/>
      <c r="P293" s="1150"/>
      <c r="Q293" s="137" t="s">
        <v>18982</v>
      </c>
      <c r="R293" s="137" t="s">
        <v>15675</v>
      </c>
      <c r="S293" s="137" t="s">
        <v>15676</v>
      </c>
      <c r="T293" s="137"/>
      <c r="U293" s="137"/>
      <c r="V293" s="137" t="s">
        <v>18983</v>
      </c>
      <c r="W293" s="137" t="s">
        <v>15675</v>
      </c>
      <c r="X293" s="137" t="s">
        <v>15679</v>
      </c>
      <c r="Y293" s="137"/>
      <c r="Z293" s="137"/>
      <c r="AA293" s="154" t="s">
        <v>18984</v>
      </c>
      <c r="AB293" s="137" t="s">
        <v>15682</v>
      </c>
      <c r="AC293" s="137" t="s">
        <v>15679</v>
      </c>
      <c r="AD293" s="137"/>
      <c r="AE293" s="137"/>
      <c r="AF293" s="137"/>
      <c r="AG293" s="137"/>
      <c r="AH293" s="137"/>
      <c r="AI293" s="137"/>
      <c r="AJ293" s="137"/>
      <c r="AK293" s="137"/>
      <c r="AL293" s="919">
        <v>41373</v>
      </c>
      <c r="AM293" s="919"/>
      <c r="AN293" s="138">
        <v>41485</v>
      </c>
      <c r="AO293" s="137" t="s">
        <v>17935</v>
      </c>
      <c r="AQ293" s="139"/>
      <c r="AR293" s="139"/>
      <c r="AS293" s="139"/>
      <c r="AT293" s="139"/>
      <c r="AU293" s="139"/>
      <c r="AV293" s="139"/>
      <c r="AW293" s="139"/>
      <c r="AX293" s="139"/>
      <c r="AY293" s="139"/>
      <c r="AZ293" s="139"/>
    </row>
    <row r="294" spans="1:52" ht="67.5">
      <c r="A294" s="135" t="s">
        <v>4661</v>
      </c>
      <c r="B294" s="916" t="s">
        <v>18985</v>
      </c>
      <c r="C294" s="135" t="s">
        <v>4662</v>
      </c>
      <c r="D294" s="135" t="s">
        <v>18986</v>
      </c>
      <c r="E294" s="135">
        <v>30</v>
      </c>
      <c r="F294" s="153" t="s">
        <v>4668</v>
      </c>
      <c r="G294" s="153" t="s">
        <v>4668</v>
      </c>
      <c r="H294" s="136"/>
      <c r="I294" s="136"/>
      <c r="J294" s="136" t="str">
        <f t="shared" si="10"/>
        <v/>
      </c>
      <c r="K294" s="136"/>
      <c r="L294" s="136"/>
      <c r="M294" s="136"/>
      <c r="N294" s="136" t="s">
        <v>4664</v>
      </c>
      <c r="O294" s="136"/>
      <c r="P294" s="1150"/>
      <c r="Q294" s="137" t="s">
        <v>18987</v>
      </c>
      <c r="R294" s="137"/>
      <c r="S294" s="137"/>
      <c r="T294" s="137"/>
      <c r="U294" s="137"/>
      <c r="V294" s="137" t="s">
        <v>18988</v>
      </c>
      <c r="W294" s="137"/>
      <c r="X294" s="137"/>
      <c r="Y294" s="137"/>
      <c r="Z294" s="137"/>
      <c r="AA294" s="137" t="s">
        <v>18989</v>
      </c>
      <c r="AB294" s="137" t="s">
        <v>4666</v>
      </c>
      <c r="AC294" s="137" t="s">
        <v>4666</v>
      </c>
      <c r="AD294" s="137"/>
      <c r="AE294" s="137"/>
      <c r="AF294" s="137"/>
      <c r="AG294" s="137"/>
      <c r="AH294" s="137"/>
      <c r="AI294" s="137"/>
      <c r="AJ294" s="137"/>
      <c r="AK294" s="137"/>
      <c r="AL294" s="919">
        <v>41072</v>
      </c>
      <c r="AM294" s="919"/>
      <c r="AN294" s="919">
        <v>41156</v>
      </c>
      <c r="AO294" s="137" t="s">
        <v>18979</v>
      </c>
      <c r="AQ294" s="139"/>
      <c r="AR294" s="139"/>
      <c r="AS294" s="139"/>
      <c r="AT294" s="139"/>
      <c r="AU294" s="139"/>
      <c r="AV294" s="139"/>
      <c r="AW294" s="139"/>
      <c r="AX294" s="139"/>
      <c r="AY294" s="139"/>
      <c r="AZ294" s="139"/>
    </row>
    <row r="295" spans="1:52" ht="121.5">
      <c r="A295" s="135" t="s">
        <v>4661</v>
      </c>
      <c r="B295" s="926" t="s">
        <v>18990</v>
      </c>
      <c r="C295" s="135" t="s">
        <v>4662</v>
      </c>
      <c r="D295" s="135" t="s">
        <v>18991</v>
      </c>
      <c r="E295" s="135">
        <v>30</v>
      </c>
      <c r="F295" s="153" t="s">
        <v>4668</v>
      </c>
      <c r="G295" s="153" t="s">
        <v>4668</v>
      </c>
      <c r="H295" s="136"/>
      <c r="I295" s="136"/>
      <c r="J295" s="136" t="str">
        <f t="shared" si="10"/>
        <v/>
      </c>
      <c r="K295" s="136"/>
      <c r="L295" s="136"/>
      <c r="M295" s="136"/>
      <c r="N295" s="136" t="s">
        <v>4664</v>
      </c>
      <c r="O295" s="136"/>
      <c r="P295" s="1150"/>
      <c r="Q295" s="137" t="s">
        <v>18992</v>
      </c>
      <c r="R295" s="137" t="s">
        <v>18993</v>
      </c>
      <c r="S295" s="137" t="s">
        <v>18994</v>
      </c>
      <c r="T295" s="137"/>
      <c r="U295" s="137"/>
      <c r="V295" s="137" t="s">
        <v>18995</v>
      </c>
      <c r="W295" s="137" t="s">
        <v>18993</v>
      </c>
      <c r="X295" s="137" t="s">
        <v>18996</v>
      </c>
      <c r="Y295" s="137"/>
      <c r="Z295" s="137"/>
      <c r="AA295" s="137" t="s">
        <v>18997</v>
      </c>
      <c r="AB295" s="137" t="s">
        <v>18993</v>
      </c>
      <c r="AC295" s="137" t="s">
        <v>18996</v>
      </c>
      <c r="AD295" s="137"/>
      <c r="AE295" s="137"/>
      <c r="AF295" s="137"/>
      <c r="AG295" s="137"/>
      <c r="AH295" s="137"/>
      <c r="AI295" s="137"/>
      <c r="AJ295" s="137"/>
      <c r="AK295" s="137"/>
      <c r="AL295" s="919">
        <v>41072</v>
      </c>
      <c r="AM295" s="919"/>
      <c r="AN295" s="138" t="s">
        <v>18586</v>
      </c>
      <c r="AO295" s="137" t="s">
        <v>18998</v>
      </c>
      <c r="AQ295" s="139"/>
      <c r="AR295" s="139"/>
      <c r="AS295" s="139"/>
      <c r="AT295" s="139"/>
      <c r="AU295" s="139"/>
      <c r="AV295" s="139"/>
      <c r="AW295" s="139"/>
      <c r="AX295" s="139"/>
      <c r="AY295" s="139"/>
      <c r="AZ295" s="139"/>
    </row>
    <row r="296" spans="1:52" ht="108">
      <c r="A296" s="135" t="s">
        <v>4661</v>
      </c>
      <c r="B296" s="916" t="s">
        <v>18999</v>
      </c>
      <c r="C296" s="135" t="s">
        <v>4662</v>
      </c>
      <c r="D296" s="135" t="s">
        <v>19000</v>
      </c>
      <c r="E296" s="135">
        <v>30</v>
      </c>
      <c r="F296" s="153" t="s">
        <v>4668</v>
      </c>
      <c r="G296" s="153" t="s">
        <v>4668</v>
      </c>
      <c r="H296" s="136"/>
      <c r="I296" s="136"/>
      <c r="J296" s="136" t="str">
        <f t="shared" si="10"/>
        <v/>
      </c>
      <c r="K296" s="136"/>
      <c r="L296" s="136"/>
      <c r="M296" s="136"/>
      <c r="N296" s="136" t="s">
        <v>4663</v>
      </c>
      <c r="O296" s="136"/>
      <c r="P296" s="1150"/>
      <c r="Q296" s="137" t="s">
        <v>19001</v>
      </c>
      <c r="R296" s="137" t="s">
        <v>18993</v>
      </c>
      <c r="S296" s="137" t="s">
        <v>18994</v>
      </c>
      <c r="T296" s="137"/>
      <c r="U296" s="137"/>
      <c r="V296" s="137" t="s">
        <v>19002</v>
      </c>
      <c r="W296" s="137" t="s">
        <v>18993</v>
      </c>
      <c r="X296" s="137" t="s">
        <v>18996</v>
      </c>
      <c r="Y296" s="137"/>
      <c r="Z296" s="137"/>
      <c r="AA296" s="137" t="s">
        <v>19003</v>
      </c>
      <c r="AB296" s="137" t="s">
        <v>18993</v>
      </c>
      <c r="AC296" s="137" t="s">
        <v>18996</v>
      </c>
      <c r="AD296" s="137"/>
      <c r="AE296" s="137"/>
      <c r="AF296" s="137"/>
      <c r="AG296" s="137"/>
      <c r="AH296" s="137"/>
      <c r="AI296" s="137"/>
      <c r="AJ296" s="137"/>
      <c r="AK296" s="137"/>
      <c r="AL296" s="919">
        <v>41072</v>
      </c>
      <c r="AM296" s="919"/>
      <c r="AN296" s="138" t="s">
        <v>18586</v>
      </c>
      <c r="AO296" s="137" t="s">
        <v>19004</v>
      </c>
      <c r="AQ296" s="139"/>
      <c r="AR296" s="139"/>
      <c r="AS296" s="139"/>
      <c r="AT296" s="139"/>
      <c r="AU296" s="139"/>
      <c r="AV296" s="139"/>
      <c r="AW296" s="139"/>
      <c r="AX296" s="139"/>
      <c r="AY296" s="139"/>
      <c r="AZ296" s="139"/>
    </row>
    <row r="297" spans="1:52" ht="94.5">
      <c r="A297" s="135" t="s">
        <v>4661</v>
      </c>
      <c r="B297" s="926" t="s">
        <v>19005</v>
      </c>
      <c r="C297" s="135" t="s">
        <v>4662</v>
      </c>
      <c r="D297" s="135" t="s">
        <v>19006</v>
      </c>
      <c r="E297" s="135">
        <v>30</v>
      </c>
      <c r="F297" s="153" t="s">
        <v>4668</v>
      </c>
      <c r="G297" s="153" t="s">
        <v>4668</v>
      </c>
      <c r="H297" s="136"/>
      <c r="I297" s="136"/>
      <c r="J297" s="136" t="str">
        <f t="shared" si="10"/>
        <v/>
      </c>
      <c r="K297" s="136"/>
      <c r="L297" s="136"/>
      <c r="M297" s="136"/>
      <c r="N297" s="136" t="s">
        <v>4663</v>
      </c>
      <c r="O297" s="136"/>
      <c r="P297" s="1150"/>
      <c r="Q297" s="137" t="s">
        <v>19007</v>
      </c>
      <c r="R297" s="137"/>
      <c r="S297" s="137"/>
      <c r="T297" s="137"/>
      <c r="U297" s="137"/>
      <c r="V297" s="137" t="s">
        <v>19008</v>
      </c>
      <c r="W297" s="137"/>
      <c r="X297" s="137"/>
      <c r="Y297" s="137"/>
      <c r="Z297" s="137"/>
      <c r="AA297" s="137" t="s">
        <v>19009</v>
      </c>
      <c r="AB297" s="137" t="s">
        <v>4666</v>
      </c>
      <c r="AC297" s="137" t="s">
        <v>4666</v>
      </c>
      <c r="AD297" s="137"/>
      <c r="AE297" s="137"/>
      <c r="AF297" s="137"/>
      <c r="AG297" s="137"/>
      <c r="AH297" s="137"/>
      <c r="AI297" s="137"/>
      <c r="AJ297" s="137"/>
      <c r="AK297" s="137"/>
      <c r="AL297" s="919">
        <v>41072</v>
      </c>
      <c r="AM297" s="919"/>
      <c r="AN297" s="919">
        <v>41156</v>
      </c>
      <c r="AO297" s="137" t="s">
        <v>19010</v>
      </c>
      <c r="AQ297" s="139"/>
      <c r="AR297" s="139"/>
      <c r="AS297" s="139"/>
      <c r="AT297" s="139"/>
      <c r="AU297" s="139"/>
      <c r="AV297" s="139"/>
      <c r="AW297" s="139"/>
      <c r="AX297" s="139"/>
      <c r="AY297" s="139"/>
      <c r="AZ297" s="139"/>
    </row>
    <row r="298" spans="1:52" ht="67.5">
      <c r="A298" s="135" t="s">
        <v>4661</v>
      </c>
      <c r="B298" s="916" t="s">
        <v>19011</v>
      </c>
      <c r="C298" s="135" t="s">
        <v>4662</v>
      </c>
      <c r="D298" s="135" t="s">
        <v>19012</v>
      </c>
      <c r="E298" s="135">
        <v>30</v>
      </c>
      <c r="F298" s="153" t="s">
        <v>4668</v>
      </c>
      <c r="G298" s="153" t="s">
        <v>4668</v>
      </c>
      <c r="H298" s="136"/>
      <c r="I298" s="136"/>
      <c r="J298" s="136" t="str">
        <f t="shared" si="10"/>
        <v/>
      </c>
      <c r="K298" s="136"/>
      <c r="L298" s="136"/>
      <c r="M298" s="136"/>
      <c r="N298" s="136" t="s">
        <v>4663</v>
      </c>
      <c r="O298" s="136"/>
      <c r="P298" s="1150"/>
      <c r="Q298" s="137" t="s">
        <v>9</v>
      </c>
      <c r="R298" s="137"/>
      <c r="S298" s="137"/>
      <c r="T298" s="137"/>
      <c r="U298" s="137"/>
      <c r="V298" s="137" t="s">
        <v>20</v>
      </c>
      <c r="W298" s="137"/>
      <c r="X298" s="137"/>
      <c r="Y298" s="137"/>
      <c r="Z298" s="137"/>
      <c r="AA298" s="137" t="s">
        <v>19013</v>
      </c>
      <c r="AB298" s="137" t="s">
        <v>4666</v>
      </c>
      <c r="AC298" s="137" t="s">
        <v>4666</v>
      </c>
      <c r="AD298" s="137"/>
      <c r="AE298" s="137"/>
      <c r="AF298" s="137"/>
      <c r="AG298" s="137"/>
      <c r="AH298" s="137"/>
      <c r="AI298" s="137"/>
      <c r="AJ298" s="137"/>
      <c r="AK298" s="137"/>
      <c r="AL298" s="919">
        <v>41072</v>
      </c>
      <c r="AM298" s="919"/>
      <c r="AN298" s="919">
        <v>41156</v>
      </c>
      <c r="AO298" s="137" t="s">
        <v>18979</v>
      </c>
      <c r="AQ298" s="139"/>
      <c r="AR298" s="139"/>
      <c r="AS298" s="139"/>
      <c r="AT298" s="139"/>
      <c r="AU298" s="139"/>
      <c r="AV298" s="139"/>
      <c r="AW298" s="139"/>
      <c r="AX298" s="139"/>
      <c r="AY298" s="139"/>
      <c r="AZ298" s="139"/>
    </row>
    <row r="299" spans="1:52" ht="81">
      <c r="A299" s="135" t="s">
        <v>4661</v>
      </c>
      <c r="B299" s="916" t="s">
        <v>19014</v>
      </c>
      <c r="C299" s="135" t="s">
        <v>4662</v>
      </c>
      <c r="D299" s="135" t="s">
        <v>19015</v>
      </c>
      <c r="E299" s="135">
        <v>30</v>
      </c>
      <c r="F299" s="153" t="s">
        <v>4668</v>
      </c>
      <c r="G299" s="153" t="s">
        <v>4668</v>
      </c>
      <c r="H299" s="136"/>
      <c r="I299" s="136"/>
      <c r="J299" s="136" t="str">
        <f t="shared" si="10"/>
        <v/>
      </c>
      <c r="K299" s="136"/>
      <c r="L299" s="136"/>
      <c r="M299" s="136"/>
      <c r="N299" s="136" t="s">
        <v>4663</v>
      </c>
      <c r="O299" s="136"/>
      <c r="P299" s="1150"/>
      <c r="Q299" s="137" t="s">
        <v>10</v>
      </c>
      <c r="R299" s="137"/>
      <c r="S299" s="137"/>
      <c r="T299" s="137"/>
      <c r="U299" s="137"/>
      <c r="V299" s="137" t="s">
        <v>19016</v>
      </c>
      <c r="W299" s="137"/>
      <c r="X299" s="137"/>
      <c r="Y299" s="137"/>
      <c r="Z299" s="137"/>
      <c r="AA299" s="137" t="s">
        <v>19017</v>
      </c>
      <c r="AB299" s="137" t="s">
        <v>4666</v>
      </c>
      <c r="AC299" s="137" t="s">
        <v>4666</v>
      </c>
      <c r="AD299" s="137"/>
      <c r="AE299" s="137"/>
      <c r="AF299" s="137"/>
      <c r="AG299" s="137"/>
      <c r="AH299" s="137"/>
      <c r="AI299" s="137"/>
      <c r="AJ299" s="137"/>
      <c r="AK299" s="137"/>
      <c r="AL299" s="919">
        <v>41072</v>
      </c>
      <c r="AM299" s="919"/>
      <c r="AN299" s="138" t="s">
        <v>18586</v>
      </c>
      <c r="AO299" s="137" t="s">
        <v>19018</v>
      </c>
      <c r="AQ299" s="139"/>
      <c r="AR299" s="139"/>
      <c r="AS299" s="139"/>
      <c r="AT299" s="139"/>
      <c r="AU299" s="139"/>
      <c r="AV299" s="139"/>
      <c r="AW299" s="139"/>
      <c r="AX299" s="139"/>
      <c r="AY299" s="139"/>
      <c r="AZ299" s="139"/>
    </row>
    <row r="300" spans="1:52" ht="108">
      <c r="A300" s="135" t="s">
        <v>4661</v>
      </c>
      <c r="B300" s="926" t="s">
        <v>19019</v>
      </c>
      <c r="C300" s="135" t="s">
        <v>4662</v>
      </c>
      <c r="D300" s="135" t="s">
        <v>19020</v>
      </c>
      <c r="E300" s="135">
        <v>30</v>
      </c>
      <c r="F300" s="153" t="s">
        <v>4668</v>
      </c>
      <c r="G300" s="153" t="s">
        <v>4668</v>
      </c>
      <c r="H300" s="136"/>
      <c r="I300" s="136"/>
      <c r="J300" s="136" t="str">
        <f t="shared" si="10"/>
        <v/>
      </c>
      <c r="K300" s="136"/>
      <c r="L300" s="136"/>
      <c r="M300" s="136"/>
      <c r="N300" s="136" t="s">
        <v>4663</v>
      </c>
      <c r="O300" s="136"/>
      <c r="P300" s="1150"/>
      <c r="Q300" s="137" t="s">
        <v>19021</v>
      </c>
      <c r="R300" s="137"/>
      <c r="S300" s="137"/>
      <c r="T300" s="137"/>
      <c r="U300" s="137"/>
      <c r="V300" s="137" t="s">
        <v>19022</v>
      </c>
      <c r="W300" s="137"/>
      <c r="X300" s="137"/>
      <c r="Y300" s="137"/>
      <c r="Z300" s="137"/>
      <c r="AA300" s="137" t="s">
        <v>19023</v>
      </c>
      <c r="AB300" s="137" t="s">
        <v>4666</v>
      </c>
      <c r="AC300" s="137" t="s">
        <v>4666</v>
      </c>
      <c r="AD300" s="137"/>
      <c r="AE300" s="137"/>
      <c r="AF300" s="137"/>
      <c r="AG300" s="137"/>
      <c r="AH300" s="137"/>
      <c r="AI300" s="137"/>
      <c r="AJ300" s="137"/>
      <c r="AK300" s="137"/>
      <c r="AL300" s="919">
        <v>41072</v>
      </c>
      <c r="AM300" s="919"/>
      <c r="AN300" s="138" t="s">
        <v>19024</v>
      </c>
      <c r="AO300" s="137" t="s">
        <v>19025</v>
      </c>
      <c r="AQ300" s="139"/>
      <c r="AR300" s="139"/>
      <c r="AS300" s="139"/>
      <c r="AT300" s="139"/>
      <c r="AU300" s="139"/>
      <c r="AV300" s="139"/>
      <c r="AW300" s="139"/>
      <c r="AX300" s="139"/>
      <c r="AY300" s="139"/>
      <c r="AZ300" s="139"/>
    </row>
    <row r="301" spans="1:52" ht="67.5">
      <c r="A301" s="135" t="s">
        <v>4661</v>
      </c>
      <c r="B301" s="916" t="s">
        <v>19026</v>
      </c>
      <c r="C301" s="135" t="s">
        <v>4662</v>
      </c>
      <c r="D301" s="135" t="s">
        <v>19027</v>
      </c>
      <c r="E301" s="135">
        <v>30</v>
      </c>
      <c r="F301" s="153" t="s">
        <v>4668</v>
      </c>
      <c r="G301" s="153" t="s">
        <v>4668</v>
      </c>
      <c r="H301" s="136"/>
      <c r="I301" s="136"/>
      <c r="J301" s="136" t="str">
        <f t="shared" si="10"/>
        <v/>
      </c>
      <c r="K301" s="136"/>
      <c r="L301" s="136"/>
      <c r="M301" s="136"/>
      <c r="N301" s="136" t="s">
        <v>4663</v>
      </c>
      <c r="O301" s="136"/>
      <c r="P301" s="1150"/>
      <c r="Q301" s="137" t="s">
        <v>19028</v>
      </c>
      <c r="R301" s="137"/>
      <c r="S301" s="137"/>
      <c r="T301" s="137"/>
      <c r="U301" s="137"/>
      <c r="V301" s="137" t="s">
        <v>19029</v>
      </c>
      <c r="W301" s="137"/>
      <c r="X301" s="137"/>
      <c r="Y301" s="137"/>
      <c r="Z301" s="137"/>
      <c r="AA301" s="137" t="s">
        <v>19030</v>
      </c>
      <c r="AB301" s="137" t="s">
        <v>4666</v>
      </c>
      <c r="AC301" s="137" t="s">
        <v>4666</v>
      </c>
      <c r="AD301" s="137"/>
      <c r="AE301" s="137"/>
      <c r="AF301" s="137"/>
      <c r="AG301" s="137"/>
      <c r="AH301" s="137"/>
      <c r="AI301" s="137"/>
      <c r="AJ301" s="137"/>
      <c r="AK301" s="137"/>
      <c r="AL301" s="919">
        <v>41072</v>
      </c>
      <c r="AM301" s="919"/>
      <c r="AN301" s="919">
        <v>41156</v>
      </c>
      <c r="AO301" s="137" t="s">
        <v>19031</v>
      </c>
      <c r="AQ301" s="139"/>
      <c r="AR301" s="139"/>
      <c r="AS301" s="139"/>
      <c r="AT301" s="139"/>
      <c r="AU301" s="139"/>
      <c r="AV301" s="139"/>
      <c r="AW301" s="139"/>
      <c r="AX301" s="139"/>
      <c r="AY301" s="139"/>
      <c r="AZ301" s="139"/>
    </row>
    <row r="302" spans="1:52" ht="94.5">
      <c r="A302" s="135" t="s">
        <v>4661</v>
      </c>
      <c r="B302" s="916" t="s">
        <v>19032</v>
      </c>
      <c r="C302" s="135" t="s">
        <v>4662</v>
      </c>
      <c r="D302" s="135" t="s">
        <v>19033</v>
      </c>
      <c r="E302" s="135">
        <v>30</v>
      </c>
      <c r="F302" s="153" t="s">
        <v>4668</v>
      </c>
      <c r="G302" s="153" t="s">
        <v>4668</v>
      </c>
      <c r="H302" s="136"/>
      <c r="I302" s="136"/>
      <c r="J302" s="136" t="str">
        <f t="shared" si="10"/>
        <v/>
      </c>
      <c r="K302" s="136"/>
      <c r="L302" s="136"/>
      <c r="M302" s="136"/>
      <c r="N302" s="136" t="s">
        <v>4663</v>
      </c>
      <c r="O302" s="136"/>
      <c r="P302" s="1150"/>
      <c r="Q302" s="137" t="s">
        <v>19034</v>
      </c>
      <c r="R302" s="137"/>
      <c r="S302" s="137"/>
      <c r="T302" s="137"/>
      <c r="U302" s="137"/>
      <c r="V302" s="137" t="s">
        <v>19035</v>
      </c>
      <c r="W302" s="137"/>
      <c r="X302" s="137"/>
      <c r="Y302" s="137"/>
      <c r="Z302" s="137"/>
      <c r="AA302" s="137" t="s">
        <v>19036</v>
      </c>
      <c r="AB302" s="137" t="s">
        <v>4666</v>
      </c>
      <c r="AC302" s="137" t="s">
        <v>4666</v>
      </c>
      <c r="AD302" s="137"/>
      <c r="AE302" s="137"/>
      <c r="AF302" s="137"/>
      <c r="AG302" s="137"/>
      <c r="AH302" s="137"/>
      <c r="AI302" s="137"/>
      <c r="AJ302" s="137"/>
      <c r="AK302" s="137"/>
      <c r="AL302" s="919">
        <v>41072</v>
      </c>
      <c r="AM302" s="919"/>
      <c r="AN302" s="138" t="s">
        <v>19037</v>
      </c>
      <c r="AO302" s="137" t="s">
        <v>19038</v>
      </c>
      <c r="AQ302" s="139"/>
      <c r="AR302" s="139"/>
      <c r="AS302" s="139"/>
      <c r="AT302" s="139"/>
      <c r="AU302" s="139"/>
      <c r="AV302" s="139"/>
      <c r="AW302" s="139"/>
      <c r="AX302" s="139"/>
      <c r="AY302" s="139"/>
      <c r="AZ302" s="139"/>
    </row>
    <row r="303" spans="1:52" ht="94.5">
      <c r="A303" s="135" t="s">
        <v>4661</v>
      </c>
      <c r="B303" s="926" t="s">
        <v>19039</v>
      </c>
      <c r="C303" s="135" t="s">
        <v>4662</v>
      </c>
      <c r="D303" s="135" t="s">
        <v>19040</v>
      </c>
      <c r="E303" s="135">
        <v>30</v>
      </c>
      <c r="F303" s="153" t="s">
        <v>4668</v>
      </c>
      <c r="G303" s="153" t="s">
        <v>4668</v>
      </c>
      <c r="H303" s="136"/>
      <c r="I303" s="136"/>
      <c r="J303" s="136" t="str">
        <f t="shared" si="10"/>
        <v/>
      </c>
      <c r="K303" s="136"/>
      <c r="L303" s="136"/>
      <c r="M303" s="136"/>
      <c r="N303" s="136" t="s">
        <v>4663</v>
      </c>
      <c r="O303" s="136"/>
      <c r="P303" s="1150"/>
      <c r="Q303" s="137" t="s">
        <v>19041</v>
      </c>
      <c r="R303" s="137"/>
      <c r="S303" s="137"/>
      <c r="T303" s="137"/>
      <c r="U303" s="137"/>
      <c r="V303" s="137" t="s">
        <v>19042</v>
      </c>
      <c r="W303" s="137"/>
      <c r="X303" s="137"/>
      <c r="Y303" s="137"/>
      <c r="Z303" s="137"/>
      <c r="AA303" s="137" t="s">
        <v>19043</v>
      </c>
      <c r="AB303" s="137" t="s">
        <v>4666</v>
      </c>
      <c r="AC303" s="137" t="s">
        <v>4666</v>
      </c>
      <c r="AD303" s="137"/>
      <c r="AE303" s="137"/>
      <c r="AF303" s="137"/>
      <c r="AG303" s="137"/>
      <c r="AH303" s="137"/>
      <c r="AI303" s="137"/>
      <c r="AJ303" s="137"/>
      <c r="AK303" s="137"/>
      <c r="AL303" s="919">
        <v>41072</v>
      </c>
      <c r="AM303" s="919"/>
      <c r="AN303" s="138" t="s">
        <v>16152</v>
      </c>
      <c r="AO303" s="137" t="s">
        <v>19044</v>
      </c>
      <c r="AQ303" s="139"/>
      <c r="AR303" s="139"/>
      <c r="AS303" s="139"/>
      <c r="AT303" s="139"/>
      <c r="AU303" s="139"/>
      <c r="AV303" s="139"/>
      <c r="AW303" s="139"/>
      <c r="AX303" s="139"/>
      <c r="AY303" s="139"/>
      <c r="AZ303" s="139"/>
    </row>
    <row r="304" spans="1:52" ht="54">
      <c r="A304" s="135" t="s">
        <v>4669</v>
      </c>
      <c r="B304" s="916" t="s">
        <v>19045</v>
      </c>
      <c r="C304" s="135" t="s">
        <v>4670</v>
      </c>
      <c r="D304" s="135" t="s">
        <v>19046</v>
      </c>
      <c r="E304" s="135">
        <v>30</v>
      </c>
      <c r="F304" s="153" t="s">
        <v>4668</v>
      </c>
      <c r="G304" s="153" t="s">
        <v>4668</v>
      </c>
      <c r="H304" s="136"/>
      <c r="I304" s="136"/>
      <c r="J304" s="136" t="str">
        <f t="shared" si="10"/>
        <v/>
      </c>
      <c r="K304" s="136"/>
      <c r="L304" s="136"/>
      <c r="M304" s="136"/>
      <c r="N304" s="136" t="s">
        <v>4663</v>
      </c>
      <c r="O304" s="136"/>
      <c r="P304" s="1150"/>
      <c r="Q304" s="137" t="s">
        <v>19047</v>
      </c>
      <c r="R304" s="137"/>
      <c r="S304" s="137"/>
      <c r="T304" s="137"/>
      <c r="U304" s="137"/>
      <c r="V304" s="137" t="s">
        <v>19048</v>
      </c>
      <c r="W304" s="137"/>
      <c r="X304" s="137"/>
      <c r="Y304" s="137"/>
      <c r="Z304" s="137"/>
      <c r="AA304" s="137" t="s">
        <v>19049</v>
      </c>
      <c r="AB304" s="137" t="s">
        <v>4666</v>
      </c>
      <c r="AC304" s="137" t="s">
        <v>4666</v>
      </c>
      <c r="AD304" s="137"/>
      <c r="AE304" s="137"/>
      <c r="AF304" s="137"/>
      <c r="AG304" s="137"/>
      <c r="AH304" s="137"/>
      <c r="AI304" s="137"/>
      <c r="AJ304" s="137"/>
      <c r="AK304" s="137"/>
      <c r="AL304" s="919">
        <v>41072</v>
      </c>
      <c r="AM304" s="919"/>
      <c r="AN304" s="919"/>
      <c r="AO304" s="137" t="s">
        <v>19050</v>
      </c>
      <c r="AQ304" s="139"/>
      <c r="AR304" s="139"/>
      <c r="AS304" s="139"/>
      <c r="AT304" s="139"/>
      <c r="AU304" s="139"/>
      <c r="AV304" s="139"/>
      <c r="AW304" s="139"/>
      <c r="AX304" s="139"/>
      <c r="AY304" s="139"/>
      <c r="AZ304" s="139"/>
    </row>
    <row r="305" spans="1:52" ht="81">
      <c r="A305" s="135" t="s">
        <v>4661</v>
      </c>
      <c r="B305" s="926" t="s">
        <v>19051</v>
      </c>
      <c r="C305" s="135" t="s">
        <v>4662</v>
      </c>
      <c r="D305" s="135" t="s">
        <v>19052</v>
      </c>
      <c r="E305" s="135">
        <v>30</v>
      </c>
      <c r="F305" s="153" t="s">
        <v>4668</v>
      </c>
      <c r="G305" s="153" t="s">
        <v>4668</v>
      </c>
      <c r="H305" s="136"/>
      <c r="I305" s="136"/>
      <c r="J305" s="136" t="str">
        <f t="shared" si="10"/>
        <v/>
      </c>
      <c r="K305" s="136"/>
      <c r="L305" s="136"/>
      <c r="M305" s="136"/>
      <c r="N305" s="136" t="s">
        <v>4663</v>
      </c>
      <c r="O305" s="136"/>
      <c r="P305" s="1150"/>
      <c r="Q305" s="137" t="s">
        <v>18987</v>
      </c>
      <c r="R305" s="137"/>
      <c r="S305" s="137"/>
      <c r="T305" s="137"/>
      <c r="U305" s="137"/>
      <c r="V305" s="137" t="s">
        <v>18988</v>
      </c>
      <c r="W305" s="137"/>
      <c r="X305" s="137"/>
      <c r="Y305" s="137"/>
      <c r="Z305" s="137"/>
      <c r="AA305" s="137" t="s">
        <v>18989</v>
      </c>
      <c r="AB305" s="137" t="s">
        <v>4666</v>
      </c>
      <c r="AC305" s="137" t="s">
        <v>4666</v>
      </c>
      <c r="AD305" s="137"/>
      <c r="AE305" s="137"/>
      <c r="AF305" s="137"/>
      <c r="AG305" s="137"/>
      <c r="AH305" s="137"/>
      <c r="AI305" s="137"/>
      <c r="AJ305" s="137"/>
      <c r="AK305" s="137"/>
      <c r="AL305" s="919">
        <v>41072</v>
      </c>
      <c r="AM305" s="919"/>
      <c r="AN305" s="138" t="s">
        <v>19053</v>
      </c>
      <c r="AO305" s="137" t="s">
        <v>19054</v>
      </c>
      <c r="AQ305" s="139"/>
      <c r="AR305" s="139"/>
      <c r="AS305" s="139"/>
      <c r="AT305" s="139"/>
      <c r="AU305" s="139"/>
      <c r="AV305" s="139"/>
      <c r="AW305" s="139"/>
      <c r="AX305" s="139"/>
      <c r="AY305" s="139"/>
      <c r="AZ305" s="139"/>
    </row>
    <row r="306" spans="1:52" ht="108">
      <c r="A306" s="135" t="s">
        <v>4661</v>
      </c>
      <c r="B306" s="916" t="s">
        <v>19055</v>
      </c>
      <c r="C306" s="135" t="s">
        <v>4662</v>
      </c>
      <c r="D306" s="135" t="s">
        <v>19056</v>
      </c>
      <c r="E306" s="135">
        <v>30</v>
      </c>
      <c r="F306" s="153" t="s">
        <v>4668</v>
      </c>
      <c r="G306" s="153" t="s">
        <v>4668</v>
      </c>
      <c r="H306" s="136"/>
      <c r="I306" s="136"/>
      <c r="J306" s="136" t="str">
        <f t="shared" si="10"/>
        <v/>
      </c>
      <c r="K306" s="136"/>
      <c r="L306" s="136"/>
      <c r="M306" s="136"/>
      <c r="N306" s="136" t="s">
        <v>4663</v>
      </c>
      <c r="O306" s="136"/>
      <c r="P306" s="1150"/>
      <c r="Q306" s="137" t="s">
        <v>19007</v>
      </c>
      <c r="R306" s="137"/>
      <c r="S306" s="137"/>
      <c r="T306" s="137"/>
      <c r="U306" s="137"/>
      <c r="V306" s="137" t="s">
        <v>19008</v>
      </c>
      <c r="W306" s="137"/>
      <c r="X306" s="137"/>
      <c r="Y306" s="137"/>
      <c r="Z306" s="137"/>
      <c r="AA306" s="137" t="s">
        <v>19009</v>
      </c>
      <c r="AB306" s="137" t="s">
        <v>4666</v>
      </c>
      <c r="AC306" s="137" t="s">
        <v>4666</v>
      </c>
      <c r="AD306" s="137"/>
      <c r="AE306" s="137"/>
      <c r="AF306" s="137"/>
      <c r="AG306" s="137"/>
      <c r="AH306" s="137"/>
      <c r="AI306" s="137"/>
      <c r="AJ306" s="137"/>
      <c r="AK306" s="137"/>
      <c r="AL306" s="919">
        <v>41072</v>
      </c>
      <c r="AM306" s="919"/>
      <c r="AN306" s="138" t="s">
        <v>19057</v>
      </c>
      <c r="AO306" s="137" t="s">
        <v>19058</v>
      </c>
      <c r="AQ306" s="139"/>
      <c r="AR306" s="139"/>
      <c r="AS306" s="139"/>
      <c r="AT306" s="139"/>
      <c r="AU306" s="139"/>
      <c r="AV306" s="139"/>
      <c r="AW306" s="139"/>
      <c r="AX306" s="139"/>
      <c r="AY306" s="139"/>
      <c r="AZ306" s="139"/>
    </row>
    <row r="307" spans="1:52" ht="67.5">
      <c r="A307" s="135" t="s">
        <v>4661</v>
      </c>
      <c r="B307" s="926" t="s">
        <v>19059</v>
      </c>
      <c r="C307" s="135" t="s">
        <v>4662</v>
      </c>
      <c r="D307" s="135" t="s">
        <v>19060</v>
      </c>
      <c r="E307" s="135">
        <v>30</v>
      </c>
      <c r="F307" s="153" t="s">
        <v>4668</v>
      </c>
      <c r="G307" s="153" t="s">
        <v>4668</v>
      </c>
      <c r="H307" s="136"/>
      <c r="I307" s="136"/>
      <c r="J307" s="136" t="str">
        <f t="shared" si="10"/>
        <v/>
      </c>
      <c r="K307" s="136"/>
      <c r="L307" s="136"/>
      <c r="M307" s="136"/>
      <c r="N307" s="136" t="s">
        <v>4663</v>
      </c>
      <c r="O307" s="136"/>
      <c r="P307" s="1150"/>
      <c r="Q307" s="137" t="s">
        <v>19061</v>
      </c>
      <c r="R307" s="137"/>
      <c r="S307" s="137"/>
      <c r="T307" s="137"/>
      <c r="U307" s="137"/>
      <c r="V307" s="137" t="s">
        <v>19062</v>
      </c>
      <c r="W307" s="137"/>
      <c r="X307" s="137"/>
      <c r="Y307" s="137"/>
      <c r="Z307" s="137"/>
      <c r="AA307" s="137" t="s">
        <v>19063</v>
      </c>
      <c r="AB307" s="137" t="s">
        <v>4666</v>
      </c>
      <c r="AC307" s="137" t="s">
        <v>4666</v>
      </c>
      <c r="AD307" s="137"/>
      <c r="AE307" s="137"/>
      <c r="AF307" s="137"/>
      <c r="AG307" s="137"/>
      <c r="AH307" s="137"/>
      <c r="AI307" s="137"/>
      <c r="AJ307" s="137"/>
      <c r="AK307" s="137"/>
      <c r="AL307" s="919">
        <v>41072</v>
      </c>
      <c r="AM307" s="919"/>
      <c r="AN307" s="919">
        <v>41219</v>
      </c>
      <c r="AO307" s="137" t="s">
        <v>19064</v>
      </c>
      <c r="AQ307" s="139"/>
      <c r="AR307" s="139"/>
      <c r="AS307" s="139"/>
      <c r="AT307" s="139"/>
      <c r="AU307" s="139"/>
      <c r="AV307" s="139"/>
      <c r="AW307" s="139"/>
      <c r="AX307" s="139"/>
      <c r="AY307" s="139"/>
      <c r="AZ307" s="139"/>
    </row>
    <row r="308" spans="1:52" ht="94.5">
      <c r="A308" s="135" t="s">
        <v>4661</v>
      </c>
      <c r="B308" s="916" t="s">
        <v>19065</v>
      </c>
      <c r="C308" s="135" t="s">
        <v>4662</v>
      </c>
      <c r="D308" s="135" t="s">
        <v>19066</v>
      </c>
      <c r="E308" s="135">
        <v>30</v>
      </c>
      <c r="F308" s="153" t="s">
        <v>4668</v>
      </c>
      <c r="G308" s="153" t="s">
        <v>4668</v>
      </c>
      <c r="H308" s="136"/>
      <c r="I308" s="136"/>
      <c r="J308" s="136" t="str">
        <f t="shared" si="10"/>
        <v/>
      </c>
      <c r="K308" s="136"/>
      <c r="L308" s="136"/>
      <c r="M308" s="136"/>
      <c r="N308" s="136" t="s">
        <v>4663</v>
      </c>
      <c r="O308" s="136"/>
      <c r="P308" s="1150"/>
      <c r="Q308" s="137" t="s">
        <v>19021</v>
      </c>
      <c r="R308" s="137"/>
      <c r="S308" s="137"/>
      <c r="T308" s="137"/>
      <c r="U308" s="137"/>
      <c r="V308" s="137" t="s">
        <v>19067</v>
      </c>
      <c r="W308" s="137"/>
      <c r="X308" s="137"/>
      <c r="Y308" s="137"/>
      <c r="Z308" s="137"/>
      <c r="AA308" s="137" t="s">
        <v>19023</v>
      </c>
      <c r="AB308" s="137" t="s">
        <v>4666</v>
      </c>
      <c r="AC308" s="137" t="s">
        <v>4666</v>
      </c>
      <c r="AD308" s="137"/>
      <c r="AE308" s="137"/>
      <c r="AF308" s="137"/>
      <c r="AG308" s="137"/>
      <c r="AH308" s="137"/>
      <c r="AI308" s="137"/>
      <c r="AJ308" s="137"/>
      <c r="AK308" s="137"/>
      <c r="AL308" s="919">
        <v>41072</v>
      </c>
      <c r="AM308" s="919"/>
      <c r="AN308" s="138" t="s">
        <v>14663</v>
      </c>
      <c r="AO308" s="137" t="s">
        <v>19044</v>
      </c>
      <c r="AQ308" s="139"/>
      <c r="AR308" s="139"/>
      <c r="AS308" s="139"/>
      <c r="AT308" s="139"/>
      <c r="AU308" s="139"/>
      <c r="AV308" s="139"/>
      <c r="AW308" s="139"/>
      <c r="AX308" s="139"/>
      <c r="AY308" s="139"/>
      <c r="AZ308" s="139"/>
    </row>
    <row r="309" spans="1:52" ht="94.5">
      <c r="A309" s="135" t="s">
        <v>4661</v>
      </c>
      <c r="B309" s="926" t="s">
        <v>19068</v>
      </c>
      <c r="C309" s="135" t="s">
        <v>4662</v>
      </c>
      <c r="D309" s="135" t="s">
        <v>19069</v>
      </c>
      <c r="E309" s="135">
        <v>30</v>
      </c>
      <c r="F309" s="153" t="s">
        <v>4668</v>
      </c>
      <c r="G309" s="153" t="s">
        <v>4668</v>
      </c>
      <c r="H309" s="136" t="str">
        <f>IF(E309=0,"○","")</f>
        <v/>
      </c>
      <c r="I309" s="136"/>
      <c r="J309" s="136" t="str">
        <f t="shared" si="10"/>
        <v/>
      </c>
      <c r="K309" s="136"/>
      <c r="L309" s="136"/>
      <c r="M309" s="136"/>
      <c r="N309" s="136" t="s">
        <v>4663</v>
      </c>
      <c r="O309" s="136"/>
      <c r="P309" s="1150"/>
      <c r="Q309" s="137" t="s">
        <v>16929</v>
      </c>
      <c r="R309" s="137"/>
      <c r="S309" s="918"/>
      <c r="T309" s="137"/>
      <c r="U309" s="137"/>
      <c r="V309" s="137" t="s">
        <v>8</v>
      </c>
      <c r="W309" s="137"/>
      <c r="X309" s="137"/>
      <c r="Y309" s="137"/>
      <c r="Z309" s="137"/>
      <c r="AA309" s="137" t="s">
        <v>16933</v>
      </c>
      <c r="AB309" s="137" t="s">
        <v>4666</v>
      </c>
      <c r="AC309" s="137" t="s">
        <v>4666</v>
      </c>
      <c r="AD309" s="137"/>
      <c r="AE309" s="137"/>
      <c r="AF309" s="137"/>
      <c r="AG309" s="137"/>
      <c r="AH309" s="137"/>
      <c r="AI309" s="137"/>
      <c r="AJ309" s="137"/>
      <c r="AK309" s="137"/>
      <c r="AL309" s="919">
        <v>41072</v>
      </c>
      <c r="AM309" s="919"/>
      <c r="AN309" s="138" t="s">
        <v>18719</v>
      </c>
      <c r="AO309" s="137" t="s">
        <v>19070</v>
      </c>
      <c r="AQ309" s="139"/>
      <c r="AR309" s="139"/>
      <c r="AS309" s="139"/>
      <c r="AT309" s="139"/>
      <c r="AU309" s="139"/>
      <c r="AV309" s="139"/>
      <c r="AW309" s="139"/>
      <c r="AX309" s="139"/>
      <c r="AY309" s="139"/>
      <c r="AZ309" s="139"/>
    </row>
    <row r="310" spans="1:52" ht="94.5">
      <c r="A310" s="135" t="s">
        <v>4661</v>
      </c>
      <c r="B310" s="916" t="s">
        <v>19071</v>
      </c>
      <c r="C310" s="135" t="s">
        <v>4662</v>
      </c>
      <c r="D310" s="135" t="s">
        <v>19072</v>
      </c>
      <c r="E310" s="135">
        <v>30</v>
      </c>
      <c r="F310" s="153" t="s">
        <v>4668</v>
      </c>
      <c r="G310" s="153" t="s">
        <v>4668</v>
      </c>
      <c r="H310" s="136"/>
      <c r="I310" s="136"/>
      <c r="J310" s="136" t="str">
        <f t="shared" si="10"/>
        <v/>
      </c>
      <c r="K310" s="136"/>
      <c r="L310" s="136"/>
      <c r="M310" s="136"/>
      <c r="N310" s="136" t="s">
        <v>4663</v>
      </c>
      <c r="O310" s="136"/>
      <c r="P310" s="1150"/>
      <c r="Q310" s="137" t="s">
        <v>19073</v>
      </c>
      <c r="R310" s="137" t="s">
        <v>15237</v>
      </c>
      <c r="S310" s="918"/>
      <c r="T310" s="137"/>
      <c r="U310" s="137"/>
      <c r="V310" s="137" t="s">
        <v>19074</v>
      </c>
      <c r="W310" s="137" t="s">
        <v>15237</v>
      </c>
      <c r="X310" s="137"/>
      <c r="Y310" s="137"/>
      <c r="Z310" s="137"/>
      <c r="AA310" s="137" t="s">
        <v>19075</v>
      </c>
      <c r="AB310" s="137" t="s">
        <v>15237</v>
      </c>
      <c r="AC310" s="137" t="s">
        <v>4666</v>
      </c>
      <c r="AD310" s="918"/>
      <c r="AE310" s="918"/>
      <c r="AF310" s="137"/>
      <c r="AG310" s="137"/>
      <c r="AH310" s="137"/>
      <c r="AI310" s="137"/>
      <c r="AJ310" s="137"/>
      <c r="AK310" s="137"/>
      <c r="AL310" s="919">
        <v>41072</v>
      </c>
      <c r="AM310" s="919"/>
      <c r="AN310" s="138" t="s">
        <v>16233</v>
      </c>
      <c r="AO310" s="137" t="s">
        <v>19076</v>
      </c>
      <c r="AQ310" s="139"/>
      <c r="AR310" s="139"/>
      <c r="AS310" s="139"/>
      <c r="AT310" s="139"/>
      <c r="AU310" s="139"/>
      <c r="AV310" s="139"/>
      <c r="AW310" s="139"/>
      <c r="AX310" s="139"/>
      <c r="AY310" s="139"/>
      <c r="AZ310" s="139"/>
    </row>
    <row r="311" spans="1:52" ht="67.5">
      <c r="A311" s="135" t="s">
        <v>4661</v>
      </c>
      <c r="B311" s="926" t="s">
        <v>19077</v>
      </c>
      <c r="C311" s="135" t="s">
        <v>4662</v>
      </c>
      <c r="D311" s="135" t="s">
        <v>19078</v>
      </c>
      <c r="E311" s="135">
        <v>30</v>
      </c>
      <c r="F311" s="153" t="s">
        <v>4668</v>
      </c>
      <c r="G311" s="153" t="s">
        <v>4668</v>
      </c>
      <c r="H311" s="136" t="str">
        <f>IF(E311=0,"○","")</f>
        <v/>
      </c>
      <c r="I311" s="136"/>
      <c r="J311" s="136" t="str">
        <f t="shared" si="10"/>
        <v/>
      </c>
      <c r="K311" s="136"/>
      <c r="L311" s="136"/>
      <c r="M311" s="136"/>
      <c r="N311" s="136" t="s">
        <v>4663</v>
      </c>
      <c r="O311" s="136"/>
      <c r="P311" s="1150"/>
      <c r="Q311" s="137" t="s">
        <v>5</v>
      </c>
      <c r="R311" s="137"/>
      <c r="S311" s="137"/>
      <c r="T311" s="137"/>
      <c r="U311" s="137"/>
      <c r="V311" s="137" t="s">
        <v>6</v>
      </c>
      <c r="W311" s="137"/>
      <c r="X311" s="137"/>
      <c r="Y311" s="137"/>
      <c r="Z311" s="137"/>
      <c r="AA311" s="137" t="s">
        <v>16941</v>
      </c>
      <c r="AB311" s="137" t="s">
        <v>4666</v>
      </c>
      <c r="AC311" s="137" t="s">
        <v>4666</v>
      </c>
      <c r="AD311" s="137"/>
      <c r="AE311" s="137"/>
      <c r="AF311" s="137"/>
      <c r="AG311" s="137"/>
      <c r="AH311" s="137"/>
      <c r="AI311" s="137"/>
      <c r="AJ311" s="137"/>
      <c r="AK311" s="137"/>
      <c r="AL311" s="919">
        <v>41072</v>
      </c>
      <c r="AM311" s="919"/>
      <c r="AN311" s="919">
        <v>41219</v>
      </c>
      <c r="AO311" s="137" t="s">
        <v>19064</v>
      </c>
      <c r="AQ311" s="139"/>
      <c r="AR311" s="139"/>
      <c r="AS311" s="139"/>
      <c r="AT311" s="139"/>
      <c r="AU311" s="139"/>
      <c r="AV311" s="139"/>
      <c r="AW311" s="139"/>
      <c r="AX311" s="139"/>
      <c r="AY311" s="139"/>
      <c r="AZ311" s="139"/>
    </row>
    <row r="312" spans="1:52" ht="67.5">
      <c r="A312" s="135" t="s">
        <v>4669</v>
      </c>
      <c r="B312" s="916" t="s">
        <v>19079</v>
      </c>
      <c r="C312" s="135" t="s">
        <v>4662</v>
      </c>
      <c r="D312" s="135" t="s">
        <v>19080</v>
      </c>
      <c r="E312" s="135">
        <v>30</v>
      </c>
      <c r="F312" s="153" t="s">
        <v>4668</v>
      </c>
      <c r="G312" s="153" t="s">
        <v>4668</v>
      </c>
      <c r="H312" s="136"/>
      <c r="I312" s="136"/>
      <c r="J312" s="136" t="str">
        <f t="shared" si="10"/>
        <v/>
      </c>
      <c r="K312" s="136"/>
      <c r="L312" s="136"/>
      <c r="M312" s="136"/>
      <c r="N312" s="136" t="s">
        <v>4663</v>
      </c>
      <c r="O312" s="136"/>
      <c r="P312" s="1150"/>
      <c r="Q312" s="137" t="s">
        <v>19081</v>
      </c>
      <c r="R312" s="137"/>
      <c r="S312" s="137"/>
      <c r="T312" s="137"/>
      <c r="U312" s="137"/>
      <c r="V312" s="137" t="s">
        <v>19082</v>
      </c>
      <c r="W312" s="137"/>
      <c r="X312" s="137"/>
      <c r="Y312" s="137"/>
      <c r="Z312" s="137"/>
      <c r="AA312" s="137" t="s">
        <v>19083</v>
      </c>
      <c r="AB312" s="137" t="s">
        <v>4666</v>
      </c>
      <c r="AC312" s="137" t="s">
        <v>4666</v>
      </c>
      <c r="AD312" s="137"/>
      <c r="AE312" s="137"/>
      <c r="AF312" s="137"/>
      <c r="AG312" s="137"/>
      <c r="AH312" s="137"/>
      <c r="AI312" s="137"/>
      <c r="AJ312" s="137"/>
      <c r="AK312" s="137"/>
      <c r="AL312" s="919">
        <v>41072</v>
      </c>
      <c r="AM312" s="919"/>
      <c r="AN312" s="138">
        <v>41219</v>
      </c>
      <c r="AO312" s="137" t="s">
        <v>19064</v>
      </c>
      <c r="AQ312" s="139"/>
      <c r="AR312" s="139"/>
      <c r="AS312" s="139"/>
      <c r="AT312" s="139"/>
      <c r="AU312" s="139"/>
      <c r="AV312" s="139"/>
      <c r="AW312" s="139"/>
      <c r="AX312" s="139"/>
      <c r="AY312" s="139"/>
      <c r="AZ312" s="139"/>
    </row>
    <row r="313" spans="1:52" ht="81">
      <c r="A313" s="135" t="s">
        <v>4661</v>
      </c>
      <c r="B313" s="926" t="s">
        <v>19084</v>
      </c>
      <c r="C313" s="135" t="s">
        <v>4662</v>
      </c>
      <c r="D313" s="135" t="s">
        <v>19085</v>
      </c>
      <c r="E313" s="135">
        <v>30</v>
      </c>
      <c r="F313" s="153" t="s">
        <v>4668</v>
      </c>
      <c r="G313" s="153" t="s">
        <v>4668</v>
      </c>
      <c r="H313" s="136" t="str">
        <f>IF(E313=0,"○","")</f>
        <v/>
      </c>
      <c r="I313" s="136"/>
      <c r="J313" s="136" t="str">
        <f t="shared" si="10"/>
        <v/>
      </c>
      <c r="K313" s="136"/>
      <c r="L313" s="136"/>
      <c r="M313" s="136"/>
      <c r="N313" s="136" t="s">
        <v>4663</v>
      </c>
      <c r="O313" s="136"/>
      <c r="P313" s="1150"/>
      <c r="Q313" s="137" t="s">
        <v>19086</v>
      </c>
      <c r="R313" s="137"/>
      <c r="S313" s="137"/>
      <c r="T313" s="137"/>
      <c r="U313" s="137"/>
      <c r="V313" s="137" t="s">
        <v>19087</v>
      </c>
      <c r="W313" s="137"/>
      <c r="X313" s="137"/>
      <c r="Y313" s="137"/>
      <c r="Z313" s="137"/>
      <c r="AA313" s="137" t="s">
        <v>19088</v>
      </c>
      <c r="AB313" s="137" t="s">
        <v>4666</v>
      </c>
      <c r="AC313" s="137" t="s">
        <v>4666</v>
      </c>
      <c r="AD313" s="137"/>
      <c r="AE313" s="137"/>
      <c r="AF313" s="137"/>
      <c r="AG313" s="137"/>
      <c r="AH313" s="137"/>
      <c r="AI313" s="137"/>
      <c r="AJ313" s="137"/>
      <c r="AK313" s="137"/>
      <c r="AL313" s="919">
        <v>41072</v>
      </c>
      <c r="AM313" s="919"/>
      <c r="AN313" s="138" t="s">
        <v>14917</v>
      </c>
      <c r="AO313" s="137" t="s">
        <v>19089</v>
      </c>
      <c r="AQ313" s="139"/>
      <c r="AR313" s="139"/>
      <c r="AS313" s="139"/>
      <c r="AT313" s="139"/>
      <c r="AU313" s="139"/>
      <c r="AV313" s="139"/>
      <c r="AW313" s="139"/>
      <c r="AX313" s="139"/>
      <c r="AY313" s="139"/>
      <c r="AZ313" s="139"/>
    </row>
    <row r="314" spans="1:52" ht="81">
      <c r="A314" s="135" t="s">
        <v>4669</v>
      </c>
      <c r="B314" s="916" t="s">
        <v>19090</v>
      </c>
      <c r="C314" s="135" t="s">
        <v>4662</v>
      </c>
      <c r="D314" s="135" t="s">
        <v>19091</v>
      </c>
      <c r="E314" s="135">
        <v>30</v>
      </c>
      <c r="F314" s="153" t="s">
        <v>4668</v>
      </c>
      <c r="G314" s="153" t="s">
        <v>4668</v>
      </c>
      <c r="H314" s="136"/>
      <c r="I314" s="136"/>
      <c r="J314" s="136" t="str">
        <f t="shared" si="10"/>
        <v/>
      </c>
      <c r="K314" s="136"/>
      <c r="L314" s="136"/>
      <c r="M314" s="136"/>
      <c r="N314" s="136" t="s">
        <v>4663</v>
      </c>
      <c r="O314" s="136"/>
      <c r="P314" s="1150"/>
      <c r="Q314" s="137" t="s">
        <v>19092</v>
      </c>
      <c r="R314" s="918"/>
      <c r="S314" s="137"/>
      <c r="T314" s="137"/>
      <c r="U314" s="137"/>
      <c r="V314" s="137" t="s">
        <v>19093</v>
      </c>
      <c r="W314" s="137"/>
      <c r="X314" s="137"/>
      <c r="Y314" s="137"/>
      <c r="Z314" s="137"/>
      <c r="AA314" s="137" t="s">
        <v>19094</v>
      </c>
      <c r="AB314" s="137" t="s">
        <v>4666</v>
      </c>
      <c r="AC314" s="137" t="s">
        <v>4666</v>
      </c>
      <c r="AD314" s="918"/>
      <c r="AE314" s="918"/>
      <c r="AF314" s="137"/>
      <c r="AG314" s="137"/>
      <c r="AH314" s="137"/>
      <c r="AI314" s="137"/>
      <c r="AJ314" s="137"/>
      <c r="AK314" s="137"/>
      <c r="AL314" s="919">
        <v>41072</v>
      </c>
      <c r="AM314" s="919"/>
      <c r="AN314" s="138" t="s">
        <v>14917</v>
      </c>
      <c r="AO314" s="137" t="s">
        <v>19089</v>
      </c>
      <c r="AQ314" s="139"/>
      <c r="AR314" s="139"/>
      <c r="AS314" s="139"/>
      <c r="AT314" s="139"/>
      <c r="AU314" s="139"/>
      <c r="AV314" s="139"/>
      <c r="AW314" s="139"/>
      <c r="AX314" s="139"/>
      <c r="AY314" s="139"/>
      <c r="AZ314" s="139"/>
    </row>
    <row r="315" spans="1:52" ht="67.5">
      <c r="A315" s="135" t="s">
        <v>4661</v>
      </c>
      <c r="B315" s="926" t="s">
        <v>19095</v>
      </c>
      <c r="C315" s="135" t="s">
        <v>4662</v>
      </c>
      <c r="D315" s="135" t="s">
        <v>19096</v>
      </c>
      <c r="E315" s="135">
        <v>30</v>
      </c>
      <c r="F315" s="153" t="s">
        <v>4668</v>
      </c>
      <c r="G315" s="153" t="s">
        <v>4668</v>
      </c>
      <c r="H315" s="136"/>
      <c r="I315" s="136"/>
      <c r="J315" s="136" t="str">
        <f t="shared" si="10"/>
        <v/>
      </c>
      <c r="K315" s="136"/>
      <c r="L315" s="136"/>
      <c r="M315" s="136"/>
      <c r="N315" s="136" t="s">
        <v>4663</v>
      </c>
      <c r="O315" s="136"/>
      <c r="P315" s="1150"/>
      <c r="Q315" s="918" t="s">
        <v>19097</v>
      </c>
      <c r="R315" s="918"/>
      <c r="S315" s="918"/>
      <c r="T315" s="918"/>
      <c r="U315" s="918"/>
      <c r="V315" s="137" t="s">
        <v>19098</v>
      </c>
      <c r="W315" s="137"/>
      <c r="X315" s="137"/>
      <c r="Y315" s="137"/>
      <c r="Z315" s="137"/>
      <c r="AA315" s="1153" t="s">
        <v>19099</v>
      </c>
      <c r="AB315" s="137" t="s">
        <v>4666</v>
      </c>
      <c r="AC315" s="137" t="s">
        <v>4666</v>
      </c>
      <c r="AD315" s="918"/>
      <c r="AE315" s="918"/>
      <c r="AF315" s="918"/>
      <c r="AG315" s="918"/>
      <c r="AH315" s="918"/>
      <c r="AI315" s="918"/>
      <c r="AJ315" s="918"/>
      <c r="AK315" s="918"/>
      <c r="AL315" s="919">
        <v>41072</v>
      </c>
      <c r="AM315" s="919"/>
      <c r="AN315" s="919">
        <v>41219</v>
      </c>
      <c r="AO315" s="137" t="s">
        <v>19064</v>
      </c>
      <c r="AQ315" s="139"/>
      <c r="AR315" s="139"/>
      <c r="AS315" s="139"/>
      <c r="AT315" s="139"/>
      <c r="AU315" s="139"/>
      <c r="AV315" s="139"/>
      <c r="AW315" s="139"/>
      <c r="AX315" s="139"/>
      <c r="AY315" s="139"/>
      <c r="AZ315" s="139"/>
    </row>
    <row r="316" spans="1:52" ht="94.5">
      <c r="A316" s="135" t="s">
        <v>4661</v>
      </c>
      <c r="B316" s="916" t="s">
        <v>19100</v>
      </c>
      <c r="C316" s="135" t="s">
        <v>4662</v>
      </c>
      <c r="D316" s="135" t="s">
        <v>19101</v>
      </c>
      <c r="E316" s="135">
        <v>30</v>
      </c>
      <c r="F316" s="153" t="s">
        <v>4668</v>
      </c>
      <c r="G316" s="153" t="s">
        <v>4668</v>
      </c>
      <c r="H316" s="136" t="str">
        <f>IF(E316=0,"○","")</f>
        <v/>
      </c>
      <c r="I316" s="136"/>
      <c r="J316" s="136" t="str">
        <f t="shared" si="10"/>
        <v/>
      </c>
      <c r="K316" s="136"/>
      <c r="L316" s="136"/>
      <c r="M316" s="136"/>
      <c r="N316" s="136" t="s">
        <v>4664</v>
      </c>
      <c r="O316" s="136"/>
      <c r="P316" s="1150"/>
      <c r="Q316" s="137" t="s">
        <v>19102</v>
      </c>
      <c r="R316" s="137"/>
      <c r="S316" s="137"/>
      <c r="T316" s="137"/>
      <c r="U316" s="137"/>
      <c r="V316" s="137" t="s">
        <v>19103</v>
      </c>
      <c r="W316" s="137"/>
      <c r="X316" s="137"/>
      <c r="Y316" s="137"/>
      <c r="Z316" s="137"/>
      <c r="AA316" s="137" t="s">
        <v>19104</v>
      </c>
      <c r="AB316" s="137" t="s">
        <v>4666</v>
      </c>
      <c r="AC316" s="137" t="s">
        <v>4666</v>
      </c>
      <c r="AD316" s="137"/>
      <c r="AE316" s="137"/>
      <c r="AF316" s="137"/>
      <c r="AG316" s="137"/>
      <c r="AH316" s="137"/>
      <c r="AI316" s="137"/>
      <c r="AJ316" s="137"/>
      <c r="AK316" s="137"/>
      <c r="AL316" s="919">
        <v>41072</v>
      </c>
      <c r="AM316" s="919"/>
      <c r="AN316" s="138" t="s">
        <v>16152</v>
      </c>
      <c r="AO316" s="137" t="s">
        <v>19044</v>
      </c>
      <c r="AQ316" s="139"/>
      <c r="AR316" s="139"/>
      <c r="AS316" s="139"/>
      <c r="AT316" s="139"/>
      <c r="AU316" s="139"/>
      <c r="AV316" s="139"/>
      <c r="AW316" s="139"/>
      <c r="AX316" s="139"/>
      <c r="AY316" s="139"/>
      <c r="AZ316" s="139"/>
    </row>
    <row r="317" spans="1:52" ht="94.5">
      <c r="A317" s="135" t="s">
        <v>4661</v>
      </c>
      <c r="B317" s="926" t="s">
        <v>19105</v>
      </c>
      <c r="C317" s="135" t="s">
        <v>4662</v>
      </c>
      <c r="D317" s="135" t="s">
        <v>19106</v>
      </c>
      <c r="E317" s="135">
        <v>30</v>
      </c>
      <c r="F317" s="153" t="s">
        <v>4668</v>
      </c>
      <c r="G317" s="153" t="s">
        <v>4668</v>
      </c>
      <c r="H317" s="136" t="str">
        <f>IF(E317=0,"○","")</f>
        <v/>
      </c>
      <c r="I317" s="136"/>
      <c r="J317" s="136" t="str">
        <f t="shared" si="10"/>
        <v/>
      </c>
      <c r="K317" s="136"/>
      <c r="L317" s="136"/>
      <c r="M317" s="136"/>
      <c r="N317" s="136" t="s">
        <v>4664</v>
      </c>
      <c r="O317" s="136"/>
      <c r="P317" s="1150"/>
      <c r="Q317" s="137" t="s">
        <v>19107</v>
      </c>
      <c r="R317" s="137"/>
      <c r="S317" s="137"/>
      <c r="T317" s="137"/>
      <c r="U317" s="137"/>
      <c r="V317" s="137" t="s">
        <v>19108</v>
      </c>
      <c r="W317" s="137"/>
      <c r="X317" s="137"/>
      <c r="Y317" s="137"/>
      <c r="Z317" s="137"/>
      <c r="AA317" s="137" t="s">
        <v>19109</v>
      </c>
      <c r="AB317" s="137" t="s">
        <v>4666</v>
      </c>
      <c r="AC317" s="137" t="s">
        <v>4666</v>
      </c>
      <c r="AD317" s="137"/>
      <c r="AE317" s="137"/>
      <c r="AF317" s="137"/>
      <c r="AG317" s="137"/>
      <c r="AH317" s="137"/>
      <c r="AI317" s="137"/>
      <c r="AJ317" s="137"/>
      <c r="AK317" s="137"/>
      <c r="AL317" s="919">
        <v>41072</v>
      </c>
      <c r="AM317" s="919"/>
      <c r="AN317" s="138" t="s">
        <v>16152</v>
      </c>
      <c r="AO317" s="137" t="s">
        <v>19044</v>
      </c>
      <c r="AQ317" s="139"/>
      <c r="AR317" s="139"/>
      <c r="AS317" s="139"/>
      <c r="AT317" s="139"/>
      <c r="AU317" s="139"/>
      <c r="AV317" s="139"/>
      <c r="AW317" s="139"/>
      <c r="AX317" s="139"/>
      <c r="AY317" s="139"/>
      <c r="AZ317" s="139"/>
    </row>
    <row r="318" spans="1:52" ht="40.5">
      <c r="A318" s="135" t="s">
        <v>4669</v>
      </c>
      <c r="B318" s="926" t="s">
        <v>19110</v>
      </c>
      <c r="C318" s="135" t="s">
        <v>4662</v>
      </c>
      <c r="D318" s="135" t="s">
        <v>19111</v>
      </c>
      <c r="E318" s="135">
        <v>30</v>
      </c>
      <c r="F318" s="135" t="s">
        <v>4668</v>
      </c>
      <c r="G318" s="135" t="s">
        <v>4668</v>
      </c>
      <c r="H318" s="136"/>
      <c r="I318" s="136"/>
      <c r="J318" s="136" t="str">
        <f t="shared" si="10"/>
        <v/>
      </c>
      <c r="K318" s="136"/>
      <c r="L318" s="136"/>
      <c r="M318" s="136"/>
      <c r="N318" s="136" t="s">
        <v>4664</v>
      </c>
      <c r="O318" s="136"/>
      <c r="P318" s="1150"/>
      <c r="Q318" s="137" t="s">
        <v>19112</v>
      </c>
      <c r="R318" s="918"/>
      <c r="S318" s="918"/>
      <c r="T318" s="137"/>
      <c r="U318" s="137"/>
      <c r="V318" s="137" t="s">
        <v>19</v>
      </c>
      <c r="W318" s="137"/>
      <c r="X318" s="137"/>
      <c r="Y318" s="137"/>
      <c r="Z318" s="137"/>
      <c r="AA318" s="137" t="s">
        <v>19113</v>
      </c>
      <c r="AB318" s="137" t="s">
        <v>4666</v>
      </c>
      <c r="AC318" s="137" t="s">
        <v>4666</v>
      </c>
      <c r="AD318" s="137"/>
      <c r="AE318" s="137"/>
      <c r="AF318" s="137"/>
      <c r="AG318" s="137"/>
      <c r="AH318" s="137"/>
      <c r="AI318" s="137"/>
      <c r="AJ318" s="137"/>
      <c r="AK318" s="137"/>
      <c r="AL318" s="919">
        <v>41074</v>
      </c>
      <c r="AM318" s="919"/>
      <c r="AN318" s="919"/>
      <c r="AO318" s="137" t="s">
        <v>19114</v>
      </c>
      <c r="AQ318" s="139"/>
      <c r="AR318" s="139"/>
      <c r="AS318" s="139"/>
      <c r="AT318" s="139"/>
      <c r="AU318" s="139"/>
      <c r="AV318" s="139"/>
      <c r="AW318" s="139"/>
      <c r="AX318" s="139"/>
      <c r="AY318" s="139"/>
      <c r="AZ318" s="139"/>
    </row>
    <row r="319" spans="1:52" ht="94.5">
      <c r="A319" s="135" t="s">
        <v>4669</v>
      </c>
      <c r="B319" s="926" t="s">
        <v>19115</v>
      </c>
      <c r="C319" s="135" t="s">
        <v>4662</v>
      </c>
      <c r="D319" s="135" t="s">
        <v>19116</v>
      </c>
      <c r="E319" s="135">
        <v>30</v>
      </c>
      <c r="F319" s="135" t="s">
        <v>4668</v>
      </c>
      <c r="G319" s="135" t="s">
        <v>4668</v>
      </c>
      <c r="H319" s="136"/>
      <c r="I319" s="136"/>
      <c r="J319" s="136" t="str">
        <f t="shared" si="10"/>
        <v/>
      </c>
      <c r="K319" s="136"/>
      <c r="L319" s="136"/>
      <c r="M319" s="136"/>
      <c r="N319" s="136" t="s">
        <v>4664</v>
      </c>
      <c r="O319" s="136"/>
      <c r="P319" s="1150"/>
      <c r="Q319" s="137" t="s">
        <v>19117</v>
      </c>
      <c r="R319" s="137" t="s">
        <v>17919</v>
      </c>
      <c r="S319" s="137" t="s">
        <v>19118</v>
      </c>
      <c r="T319" s="137"/>
      <c r="U319" s="137"/>
      <c r="V319" s="137" t="s">
        <v>19119</v>
      </c>
      <c r="W319" s="137" t="s">
        <v>17926</v>
      </c>
      <c r="X319" s="137" t="s">
        <v>19120</v>
      </c>
      <c r="Y319" s="137"/>
      <c r="Z319" s="137"/>
      <c r="AA319" s="137" t="s">
        <v>19121</v>
      </c>
      <c r="AB319" s="137" t="s">
        <v>17926</v>
      </c>
      <c r="AC319" s="137" t="s">
        <v>19120</v>
      </c>
      <c r="AD319" s="137"/>
      <c r="AE319" s="137"/>
      <c r="AF319" s="137"/>
      <c r="AG319" s="137"/>
      <c r="AH319" s="137"/>
      <c r="AI319" s="137"/>
      <c r="AJ319" s="137"/>
      <c r="AK319" s="137"/>
      <c r="AL319" s="919">
        <v>41087</v>
      </c>
      <c r="AM319" s="919"/>
      <c r="AN319" s="138" t="s">
        <v>14906</v>
      </c>
      <c r="AO319" s="137" t="s">
        <v>19122</v>
      </c>
      <c r="AQ319" s="139"/>
      <c r="AR319" s="139"/>
      <c r="AS319" s="139"/>
      <c r="AT319" s="139"/>
      <c r="AU319" s="139"/>
      <c r="AV319" s="139"/>
      <c r="AW319" s="139"/>
      <c r="AX319" s="139"/>
      <c r="AY319" s="139"/>
      <c r="AZ319" s="139"/>
    </row>
    <row r="320" spans="1:52" ht="94.5">
      <c r="A320" s="135" t="s">
        <v>4661</v>
      </c>
      <c r="B320" s="926" t="s">
        <v>19123</v>
      </c>
      <c r="C320" s="135" t="s">
        <v>4662</v>
      </c>
      <c r="D320" s="135" t="s">
        <v>19124</v>
      </c>
      <c r="E320" s="135">
        <v>30</v>
      </c>
      <c r="F320" s="153" t="s">
        <v>4668</v>
      </c>
      <c r="G320" s="153" t="s">
        <v>4668</v>
      </c>
      <c r="H320" s="136"/>
      <c r="I320" s="136"/>
      <c r="J320" s="136" t="str">
        <f t="shared" si="10"/>
        <v/>
      </c>
      <c r="K320" s="136"/>
      <c r="L320" s="136"/>
      <c r="M320" s="136"/>
      <c r="N320" s="136" t="s">
        <v>4664</v>
      </c>
      <c r="O320" s="136"/>
      <c r="P320" s="1150"/>
      <c r="Q320" s="137" t="s">
        <v>19125</v>
      </c>
      <c r="R320" s="137" t="s">
        <v>15675</v>
      </c>
      <c r="S320" s="137" t="s">
        <v>19126</v>
      </c>
      <c r="T320" s="137"/>
      <c r="U320" s="137"/>
      <c r="V320" s="137" t="s">
        <v>19127</v>
      </c>
      <c r="W320" s="137" t="s">
        <v>15675</v>
      </c>
      <c r="X320" s="137" t="s">
        <v>19128</v>
      </c>
      <c r="Y320" s="137"/>
      <c r="Z320" s="137"/>
      <c r="AA320" s="154" t="s">
        <v>19129</v>
      </c>
      <c r="AB320" s="137" t="s">
        <v>15682</v>
      </c>
      <c r="AC320" s="137" t="s">
        <v>19130</v>
      </c>
      <c r="AD320" s="137"/>
      <c r="AE320" s="137"/>
      <c r="AF320" s="137"/>
      <c r="AG320" s="137"/>
      <c r="AH320" s="137"/>
      <c r="AI320" s="137"/>
      <c r="AJ320" s="137"/>
      <c r="AK320" s="137"/>
      <c r="AL320" s="919">
        <v>41373</v>
      </c>
      <c r="AM320" s="919"/>
      <c r="AN320" s="138" t="s">
        <v>19131</v>
      </c>
      <c r="AO320" s="137" t="s">
        <v>19132</v>
      </c>
      <c r="AQ320" s="139"/>
      <c r="AR320" s="139"/>
      <c r="AS320" s="139"/>
      <c r="AT320" s="139"/>
      <c r="AU320" s="139"/>
      <c r="AV320" s="139"/>
      <c r="AW320" s="139"/>
      <c r="AX320" s="139"/>
      <c r="AY320" s="139"/>
      <c r="AZ320" s="139"/>
    </row>
    <row r="321" spans="1:52" ht="54">
      <c r="A321" s="135" t="s">
        <v>4661</v>
      </c>
      <c r="B321" s="926" t="s">
        <v>19133</v>
      </c>
      <c r="C321" s="135" t="s">
        <v>4662</v>
      </c>
      <c r="D321" s="135" t="s">
        <v>19134</v>
      </c>
      <c r="E321" s="135">
        <v>30</v>
      </c>
      <c r="F321" s="153" t="s">
        <v>4668</v>
      </c>
      <c r="G321" s="153" t="s">
        <v>4668</v>
      </c>
      <c r="H321" s="136"/>
      <c r="I321" s="136"/>
      <c r="J321" s="136" t="str">
        <f t="shared" si="10"/>
        <v/>
      </c>
      <c r="K321" s="136"/>
      <c r="L321" s="136"/>
      <c r="M321" s="136"/>
      <c r="N321" s="136" t="s">
        <v>4664</v>
      </c>
      <c r="O321" s="136"/>
      <c r="P321" s="1150"/>
      <c r="Q321" s="137" t="s">
        <v>19135</v>
      </c>
      <c r="R321" s="137"/>
      <c r="S321" s="137"/>
      <c r="T321" s="137"/>
      <c r="U321" s="137"/>
      <c r="V321" s="137" t="s">
        <v>19136</v>
      </c>
      <c r="W321" s="137"/>
      <c r="X321" s="137"/>
      <c r="Y321" s="137"/>
      <c r="Z321" s="137"/>
      <c r="AA321" s="154" t="s">
        <v>19137</v>
      </c>
      <c r="AB321" s="137" t="s">
        <v>4666</v>
      </c>
      <c r="AC321" s="137" t="s">
        <v>4666</v>
      </c>
      <c r="AD321" s="137"/>
      <c r="AE321" s="137"/>
      <c r="AF321" s="137"/>
      <c r="AG321" s="137"/>
      <c r="AH321" s="137"/>
      <c r="AI321" s="137"/>
      <c r="AJ321" s="137"/>
      <c r="AK321" s="137"/>
      <c r="AL321" s="919">
        <v>41373</v>
      </c>
      <c r="AM321" s="919"/>
      <c r="AN321" s="138" t="s">
        <v>19138</v>
      </c>
      <c r="AO321" s="137" t="s">
        <v>19139</v>
      </c>
      <c r="AQ321" s="139"/>
      <c r="AR321" s="139"/>
      <c r="AS321" s="139"/>
      <c r="AT321" s="139"/>
      <c r="AU321" s="139"/>
      <c r="AV321" s="139"/>
      <c r="AW321" s="139"/>
      <c r="AX321" s="139"/>
      <c r="AY321" s="139"/>
      <c r="AZ321" s="139"/>
    </row>
    <row r="322" spans="1:52" ht="27">
      <c r="A322" s="135" t="s">
        <v>4661</v>
      </c>
      <c r="B322" s="926" t="s">
        <v>19140</v>
      </c>
      <c r="C322" s="135" t="s">
        <v>4662</v>
      </c>
      <c r="D322" s="135" t="s">
        <v>19141</v>
      </c>
      <c r="E322" s="135">
        <v>30</v>
      </c>
      <c r="F322" s="153" t="s">
        <v>4668</v>
      </c>
      <c r="G322" s="153" t="s">
        <v>4668</v>
      </c>
      <c r="H322" s="136"/>
      <c r="I322" s="136"/>
      <c r="J322" s="136" t="str">
        <f t="shared" si="10"/>
        <v/>
      </c>
      <c r="K322" s="136"/>
      <c r="L322" s="136"/>
      <c r="M322" s="136"/>
      <c r="N322" s="136" t="s">
        <v>4664</v>
      </c>
      <c r="O322" s="136"/>
      <c r="P322" s="1150"/>
      <c r="Q322" s="137" t="s">
        <v>19142</v>
      </c>
      <c r="R322" s="137"/>
      <c r="S322" s="137"/>
      <c r="T322" s="137"/>
      <c r="U322" s="137"/>
      <c r="V322" s="137" t="s">
        <v>19143</v>
      </c>
      <c r="W322" s="137"/>
      <c r="X322" s="137"/>
      <c r="Y322" s="137"/>
      <c r="Z322" s="137"/>
      <c r="AA322" s="154" t="s">
        <v>19144</v>
      </c>
      <c r="AB322" s="137" t="s">
        <v>4666</v>
      </c>
      <c r="AC322" s="137" t="s">
        <v>4666</v>
      </c>
      <c r="AD322" s="137"/>
      <c r="AE322" s="137"/>
      <c r="AF322" s="137"/>
      <c r="AG322" s="137"/>
      <c r="AH322" s="137"/>
      <c r="AI322" s="137"/>
      <c r="AJ322" s="137"/>
      <c r="AK322" s="137"/>
      <c r="AL322" s="919">
        <v>41373</v>
      </c>
      <c r="AM322" s="919"/>
      <c r="AN322" s="138">
        <v>41485</v>
      </c>
      <c r="AO322" s="137" t="s">
        <v>17935</v>
      </c>
      <c r="AQ322" s="139"/>
      <c r="AR322" s="139"/>
      <c r="AS322" s="139"/>
      <c r="AT322" s="139"/>
      <c r="AU322" s="139"/>
      <c r="AV322" s="139"/>
      <c r="AW322" s="139"/>
      <c r="AX322" s="139"/>
      <c r="AY322" s="139"/>
      <c r="AZ322" s="139"/>
    </row>
    <row r="323" spans="1:52" ht="409.5">
      <c r="A323" s="135" t="s">
        <v>4661</v>
      </c>
      <c r="B323" s="926" t="s">
        <v>19145</v>
      </c>
      <c r="C323" s="135" t="s">
        <v>4662</v>
      </c>
      <c r="D323" s="135" t="s">
        <v>19146</v>
      </c>
      <c r="E323" s="135">
        <v>30</v>
      </c>
      <c r="F323" s="153" t="s">
        <v>4668</v>
      </c>
      <c r="G323" s="153" t="s">
        <v>4668</v>
      </c>
      <c r="H323" s="136"/>
      <c r="I323" s="136"/>
      <c r="J323" s="136" t="str">
        <f t="shared" si="10"/>
        <v/>
      </c>
      <c r="K323" s="136"/>
      <c r="L323" s="136"/>
      <c r="M323" s="136"/>
      <c r="N323" s="136" t="s">
        <v>4664</v>
      </c>
      <c r="O323" s="136"/>
      <c r="P323" s="1150"/>
      <c r="Q323" s="137" t="s">
        <v>19147</v>
      </c>
      <c r="R323" s="137" t="s">
        <v>19148</v>
      </c>
      <c r="S323" s="156" t="s">
        <v>19149</v>
      </c>
      <c r="T323" s="137"/>
      <c r="U323" s="137"/>
      <c r="V323" s="137" t="s">
        <v>19150</v>
      </c>
      <c r="W323" s="137" t="s">
        <v>19148</v>
      </c>
      <c r="X323" s="956" t="s">
        <v>19151</v>
      </c>
      <c r="Y323" s="137"/>
      <c r="Z323" s="137"/>
      <c r="AA323" s="154" t="s">
        <v>19152</v>
      </c>
      <c r="AB323" s="137" t="s">
        <v>19153</v>
      </c>
      <c r="AC323" s="137" t="s">
        <v>19154</v>
      </c>
      <c r="AD323" s="137"/>
      <c r="AE323" s="137"/>
      <c r="AF323" s="137"/>
      <c r="AG323" s="137"/>
      <c r="AH323" s="137"/>
      <c r="AI323" s="137"/>
      <c r="AJ323" s="137"/>
      <c r="AK323" s="137"/>
      <c r="AL323" s="919">
        <v>41373</v>
      </c>
      <c r="AM323" s="919"/>
      <c r="AN323" s="138" t="s">
        <v>19155</v>
      </c>
      <c r="AO323" s="137" t="s">
        <v>19156</v>
      </c>
      <c r="AQ323" s="139"/>
      <c r="AR323" s="139"/>
      <c r="AS323" s="139"/>
      <c r="AT323" s="139"/>
      <c r="AU323" s="139"/>
      <c r="AV323" s="139"/>
      <c r="AW323" s="139"/>
      <c r="AX323" s="139"/>
      <c r="AY323" s="139"/>
      <c r="AZ323" s="139"/>
    </row>
    <row r="324" spans="1:52" ht="27">
      <c r="A324" s="135" t="s">
        <v>4661</v>
      </c>
      <c r="B324" s="926" t="s">
        <v>19157</v>
      </c>
      <c r="C324" s="135" t="s">
        <v>4662</v>
      </c>
      <c r="D324" s="135" t="s">
        <v>19158</v>
      </c>
      <c r="E324" s="135">
        <v>30</v>
      </c>
      <c r="F324" s="153" t="s">
        <v>4668</v>
      </c>
      <c r="G324" s="153" t="s">
        <v>4668</v>
      </c>
      <c r="H324" s="136"/>
      <c r="I324" s="136"/>
      <c r="J324" s="136" t="str">
        <f t="shared" si="10"/>
        <v/>
      </c>
      <c r="K324" s="136"/>
      <c r="L324" s="136"/>
      <c r="M324" s="136"/>
      <c r="N324" s="136" t="s">
        <v>4664</v>
      </c>
      <c r="O324" s="136"/>
      <c r="P324" s="1150"/>
      <c r="Q324" s="137" t="s">
        <v>19159</v>
      </c>
      <c r="R324" s="137"/>
      <c r="S324" s="137"/>
      <c r="T324" s="137"/>
      <c r="U324" s="137"/>
      <c r="V324" s="137" t="s">
        <v>19160</v>
      </c>
      <c r="W324" s="137"/>
      <c r="X324" s="137"/>
      <c r="Y324" s="137"/>
      <c r="Z324" s="137"/>
      <c r="AA324" s="154" t="s">
        <v>19161</v>
      </c>
      <c r="AB324" s="137" t="s">
        <v>4666</v>
      </c>
      <c r="AC324" s="137" t="s">
        <v>4666</v>
      </c>
      <c r="AD324" s="137"/>
      <c r="AE324" s="137"/>
      <c r="AF324" s="137"/>
      <c r="AG324" s="137"/>
      <c r="AH324" s="137"/>
      <c r="AI324" s="137"/>
      <c r="AJ324" s="137"/>
      <c r="AK324" s="137"/>
      <c r="AL324" s="919">
        <v>41373</v>
      </c>
      <c r="AM324" s="919"/>
      <c r="AN324" s="138">
        <v>41485</v>
      </c>
      <c r="AO324" s="137" t="s">
        <v>17935</v>
      </c>
      <c r="AQ324" s="139"/>
      <c r="AR324" s="139"/>
      <c r="AS324" s="139"/>
      <c r="AT324" s="139"/>
      <c r="AU324" s="139"/>
      <c r="AV324" s="139"/>
      <c r="AW324" s="139"/>
      <c r="AX324" s="139"/>
      <c r="AY324" s="139"/>
      <c r="AZ324" s="139"/>
    </row>
    <row r="325" spans="1:52" ht="94.5">
      <c r="A325" s="135" t="s">
        <v>4661</v>
      </c>
      <c r="B325" s="926" t="s">
        <v>19162</v>
      </c>
      <c r="C325" s="135" t="s">
        <v>4662</v>
      </c>
      <c r="D325" s="135" t="s">
        <v>19163</v>
      </c>
      <c r="E325" s="135">
        <v>30</v>
      </c>
      <c r="F325" s="153" t="s">
        <v>4668</v>
      </c>
      <c r="G325" s="153" t="s">
        <v>4668</v>
      </c>
      <c r="H325" s="136"/>
      <c r="I325" s="136"/>
      <c r="J325" s="136" t="str">
        <f t="shared" si="10"/>
        <v/>
      </c>
      <c r="K325" s="136"/>
      <c r="L325" s="136"/>
      <c r="M325" s="136"/>
      <c r="N325" s="136" t="s">
        <v>4664</v>
      </c>
      <c r="O325" s="136"/>
      <c r="P325" s="1150"/>
      <c r="Q325" s="137" t="s">
        <v>19164</v>
      </c>
      <c r="R325" s="137" t="s">
        <v>19165</v>
      </c>
      <c r="S325" s="137" t="s">
        <v>19166</v>
      </c>
      <c r="T325" s="137"/>
      <c r="U325" s="137"/>
      <c r="V325" s="149" t="s">
        <v>19167</v>
      </c>
      <c r="W325" s="137" t="s">
        <v>19165</v>
      </c>
      <c r="X325" s="137" t="s">
        <v>19168</v>
      </c>
      <c r="Y325" s="137"/>
      <c r="Z325" s="137"/>
      <c r="AA325" s="154" t="s">
        <v>19169</v>
      </c>
      <c r="AB325" s="137" t="s">
        <v>19165</v>
      </c>
      <c r="AC325" s="967" t="s">
        <v>19170</v>
      </c>
      <c r="AD325" s="137"/>
      <c r="AE325" s="137"/>
      <c r="AF325" s="137"/>
      <c r="AG325" s="137"/>
      <c r="AH325" s="137"/>
      <c r="AI325" s="137"/>
      <c r="AJ325" s="137"/>
      <c r="AK325" s="137"/>
      <c r="AL325" s="919">
        <v>41373</v>
      </c>
      <c r="AM325" s="919"/>
      <c r="AN325" s="138" t="s">
        <v>19171</v>
      </c>
      <c r="AO325" s="137" t="s">
        <v>19172</v>
      </c>
      <c r="AQ325" s="139"/>
      <c r="AR325" s="139"/>
      <c r="AS325" s="139"/>
      <c r="AT325" s="139"/>
      <c r="AU325" s="139"/>
      <c r="AV325" s="139"/>
      <c r="AW325" s="139"/>
      <c r="AX325" s="139"/>
      <c r="AY325" s="139"/>
      <c r="AZ325" s="139"/>
    </row>
    <row r="326" spans="1:52" ht="67.5">
      <c r="A326" s="163" t="s">
        <v>4661</v>
      </c>
      <c r="B326" s="1029" t="s">
        <v>19173</v>
      </c>
      <c r="C326" s="163" t="s">
        <v>4662</v>
      </c>
      <c r="D326" s="163" t="s">
        <v>19174</v>
      </c>
      <c r="E326" s="163">
        <v>30</v>
      </c>
      <c r="F326" s="1154" t="s">
        <v>4668</v>
      </c>
      <c r="G326" s="1154" t="s">
        <v>4668</v>
      </c>
      <c r="H326" s="164"/>
      <c r="I326" s="164"/>
      <c r="J326" s="164" t="str">
        <f t="shared" si="10"/>
        <v/>
      </c>
      <c r="K326" s="164"/>
      <c r="L326" s="164"/>
      <c r="M326" s="164"/>
      <c r="N326" s="164" t="s">
        <v>4664</v>
      </c>
      <c r="O326" s="164"/>
      <c r="P326" s="1155"/>
      <c r="Q326" s="141" t="s">
        <v>19175</v>
      </c>
      <c r="R326" s="141"/>
      <c r="S326" s="141"/>
      <c r="T326" s="141"/>
      <c r="U326" s="141"/>
      <c r="V326" s="140" t="s">
        <v>19176</v>
      </c>
      <c r="W326" s="141"/>
      <c r="X326" s="141"/>
      <c r="Y326" s="141"/>
      <c r="Z326" s="141"/>
      <c r="AA326" s="920" t="s">
        <v>19177</v>
      </c>
      <c r="AB326" s="141"/>
      <c r="AC326" s="141"/>
      <c r="AD326" s="141"/>
      <c r="AE326" s="141"/>
      <c r="AF326" s="141"/>
      <c r="AG326" s="141"/>
      <c r="AH326" s="141"/>
      <c r="AI326" s="141"/>
      <c r="AJ326" s="141"/>
      <c r="AK326" s="141"/>
      <c r="AL326" s="988">
        <v>41373</v>
      </c>
      <c r="AM326" s="988"/>
      <c r="AN326" s="165" t="s">
        <v>19178</v>
      </c>
      <c r="AO326" s="141" t="s">
        <v>19179</v>
      </c>
      <c r="AQ326" s="139"/>
      <c r="AR326" s="139"/>
      <c r="AS326" s="139"/>
      <c r="AT326" s="139"/>
      <c r="AU326" s="139"/>
      <c r="AV326" s="139"/>
      <c r="AW326" s="139"/>
      <c r="AX326" s="139"/>
      <c r="AY326" s="139"/>
      <c r="AZ326" s="139"/>
    </row>
    <row r="327" spans="1:52" ht="216">
      <c r="A327" s="135" t="s">
        <v>4661</v>
      </c>
      <c r="B327" s="926" t="s">
        <v>19180</v>
      </c>
      <c r="C327" s="135" t="s">
        <v>4662</v>
      </c>
      <c r="D327" s="135" t="s">
        <v>19181</v>
      </c>
      <c r="E327" s="135">
        <v>30</v>
      </c>
      <c r="F327" s="153" t="s">
        <v>4668</v>
      </c>
      <c r="G327" s="153" t="s">
        <v>4668</v>
      </c>
      <c r="H327" s="136"/>
      <c r="I327" s="136"/>
      <c r="J327" s="136" t="str">
        <f t="shared" si="10"/>
        <v/>
      </c>
      <c r="K327" s="136"/>
      <c r="L327" s="136"/>
      <c r="M327" s="136"/>
      <c r="N327" s="136" t="s">
        <v>4664</v>
      </c>
      <c r="O327" s="136"/>
      <c r="P327" s="1150"/>
      <c r="Q327" s="137" t="s">
        <v>19182</v>
      </c>
      <c r="R327" s="137"/>
      <c r="S327" s="137"/>
      <c r="T327" s="137"/>
      <c r="U327" s="137"/>
      <c r="V327" s="149" t="s">
        <v>19183</v>
      </c>
      <c r="W327" s="137"/>
      <c r="X327" s="137"/>
      <c r="Y327" s="137"/>
      <c r="Z327" s="137"/>
      <c r="AA327" s="154" t="s">
        <v>19184</v>
      </c>
      <c r="AB327" s="137" t="s">
        <v>4666</v>
      </c>
      <c r="AC327" s="137" t="s">
        <v>4666</v>
      </c>
      <c r="AD327" s="137"/>
      <c r="AE327" s="137"/>
      <c r="AF327" s="137"/>
      <c r="AG327" s="137"/>
      <c r="AH327" s="137"/>
      <c r="AI327" s="137"/>
      <c r="AJ327" s="137"/>
      <c r="AK327" s="137"/>
      <c r="AL327" s="919">
        <v>41373</v>
      </c>
      <c r="AM327" s="919"/>
      <c r="AN327" s="138" t="s">
        <v>19185</v>
      </c>
      <c r="AO327" s="137" t="s">
        <v>19186</v>
      </c>
      <c r="AQ327" s="139"/>
      <c r="AR327" s="139"/>
      <c r="AS327" s="139"/>
      <c r="AT327" s="139"/>
      <c r="AU327" s="139"/>
      <c r="AV327" s="139"/>
      <c r="AW327" s="139"/>
      <c r="AX327" s="139"/>
      <c r="AY327" s="139"/>
      <c r="AZ327" s="139"/>
    </row>
    <row r="328" spans="1:52" ht="162">
      <c r="A328" s="135" t="s">
        <v>4661</v>
      </c>
      <c r="B328" s="926" t="s">
        <v>19187</v>
      </c>
      <c r="C328" s="135" t="s">
        <v>4662</v>
      </c>
      <c r="D328" s="135" t="s">
        <v>19188</v>
      </c>
      <c r="E328" s="135">
        <v>30</v>
      </c>
      <c r="F328" s="153" t="s">
        <v>4668</v>
      </c>
      <c r="G328" s="153" t="s">
        <v>4668</v>
      </c>
      <c r="H328" s="136"/>
      <c r="I328" s="136"/>
      <c r="J328" s="136" t="str">
        <f t="shared" si="10"/>
        <v/>
      </c>
      <c r="K328" s="136"/>
      <c r="L328" s="136"/>
      <c r="M328" s="136"/>
      <c r="N328" s="136" t="s">
        <v>4664</v>
      </c>
      <c r="O328" s="136"/>
      <c r="P328" s="1150"/>
      <c r="Q328" s="137" t="s">
        <v>19189</v>
      </c>
      <c r="R328" s="137"/>
      <c r="S328" s="137"/>
      <c r="T328" s="137"/>
      <c r="U328" s="137"/>
      <c r="V328" s="149" t="s">
        <v>19190</v>
      </c>
      <c r="W328" s="137"/>
      <c r="X328" s="137"/>
      <c r="Y328" s="137"/>
      <c r="Z328" s="137"/>
      <c r="AA328" s="154" t="s">
        <v>19191</v>
      </c>
      <c r="AB328" s="137" t="s">
        <v>4666</v>
      </c>
      <c r="AC328" s="137" t="s">
        <v>4666</v>
      </c>
      <c r="AD328" s="137"/>
      <c r="AE328" s="137"/>
      <c r="AF328" s="137"/>
      <c r="AG328" s="137"/>
      <c r="AH328" s="137"/>
      <c r="AI328" s="137"/>
      <c r="AJ328" s="137"/>
      <c r="AK328" s="137"/>
      <c r="AL328" s="919">
        <v>41374</v>
      </c>
      <c r="AM328" s="919"/>
      <c r="AN328" s="138" t="s">
        <v>19185</v>
      </c>
      <c r="AO328" s="137" t="s">
        <v>19192</v>
      </c>
      <c r="AQ328" s="139"/>
      <c r="AR328" s="139"/>
      <c r="AS328" s="139"/>
      <c r="AT328" s="139"/>
      <c r="AU328" s="139"/>
      <c r="AV328" s="139"/>
      <c r="AW328" s="139"/>
      <c r="AX328" s="139"/>
      <c r="AY328" s="139"/>
      <c r="AZ328" s="139"/>
    </row>
    <row r="329" spans="1:52" ht="94.5">
      <c r="A329" s="135" t="s">
        <v>4661</v>
      </c>
      <c r="B329" s="926" t="s">
        <v>19193</v>
      </c>
      <c r="C329" s="135" t="s">
        <v>4662</v>
      </c>
      <c r="D329" s="135" t="s">
        <v>19194</v>
      </c>
      <c r="E329" s="135">
        <v>30</v>
      </c>
      <c r="F329" s="153" t="s">
        <v>4668</v>
      </c>
      <c r="G329" s="153" t="s">
        <v>4668</v>
      </c>
      <c r="H329" s="136"/>
      <c r="I329" s="136"/>
      <c r="J329" s="136" t="str">
        <f t="shared" si="10"/>
        <v/>
      </c>
      <c r="K329" s="136"/>
      <c r="L329" s="136"/>
      <c r="M329" s="136"/>
      <c r="N329" s="136" t="s">
        <v>4664</v>
      </c>
      <c r="O329" s="136"/>
      <c r="P329" s="1150"/>
      <c r="Q329" s="137" t="s">
        <v>19195</v>
      </c>
      <c r="R329" s="137"/>
      <c r="S329" s="137"/>
      <c r="T329" s="137"/>
      <c r="U329" s="137"/>
      <c r="V329" s="149" t="s">
        <v>19196</v>
      </c>
      <c r="W329" s="137"/>
      <c r="X329" s="137"/>
      <c r="Y329" s="137"/>
      <c r="Z329" s="137"/>
      <c r="AA329" s="154" t="s">
        <v>19197</v>
      </c>
      <c r="AB329" s="137" t="s">
        <v>4666</v>
      </c>
      <c r="AC329" s="137" t="s">
        <v>4666</v>
      </c>
      <c r="AD329" s="137"/>
      <c r="AE329" s="137"/>
      <c r="AF329" s="137"/>
      <c r="AG329" s="137"/>
      <c r="AH329" s="137"/>
      <c r="AI329" s="137"/>
      <c r="AJ329" s="137"/>
      <c r="AK329" s="137"/>
      <c r="AL329" s="919">
        <v>41411</v>
      </c>
      <c r="AM329" s="919"/>
      <c r="AN329" s="138" t="s">
        <v>15746</v>
      </c>
      <c r="AO329" s="137" t="s">
        <v>19198</v>
      </c>
      <c r="AQ329" s="139"/>
      <c r="AR329" s="139"/>
      <c r="AS329" s="139"/>
      <c r="AT329" s="139"/>
      <c r="AU329" s="139"/>
      <c r="AV329" s="139"/>
      <c r="AW329" s="139"/>
      <c r="AX329" s="139"/>
      <c r="AY329" s="139"/>
      <c r="AZ329" s="139"/>
    </row>
    <row r="330" spans="1:52" ht="216">
      <c r="A330" s="135" t="s">
        <v>4661</v>
      </c>
      <c r="B330" s="926" t="s">
        <v>19199</v>
      </c>
      <c r="C330" s="135" t="s">
        <v>4662</v>
      </c>
      <c r="D330" s="135" t="s">
        <v>19200</v>
      </c>
      <c r="E330" s="135">
        <v>30</v>
      </c>
      <c r="F330" s="153" t="s">
        <v>4668</v>
      </c>
      <c r="G330" s="153" t="s">
        <v>4668</v>
      </c>
      <c r="H330" s="136"/>
      <c r="I330" s="136"/>
      <c r="J330" s="136" t="str">
        <f t="shared" si="10"/>
        <v/>
      </c>
      <c r="K330" s="136"/>
      <c r="L330" s="136"/>
      <c r="M330" s="136"/>
      <c r="N330" s="136" t="s">
        <v>4664</v>
      </c>
      <c r="O330" s="136"/>
      <c r="P330" s="1150"/>
      <c r="Q330" s="137" t="s">
        <v>19201</v>
      </c>
      <c r="R330" s="137"/>
      <c r="S330" s="137"/>
      <c r="T330" s="137"/>
      <c r="U330" s="137"/>
      <c r="V330" s="149" t="s">
        <v>19202</v>
      </c>
      <c r="W330" s="137"/>
      <c r="X330" s="137"/>
      <c r="Y330" s="137"/>
      <c r="Z330" s="137"/>
      <c r="AA330" s="154" t="s">
        <v>19203</v>
      </c>
      <c r="AB330" s="137" t="s">
        <v>4666</v>
      </c>
      <c r="AC330" s="137" t="s">
        <v>4666</v>
      </c>
      <c r="AD330" s="137"/>
      <c r="AE330" s="137"/>
      <c r="AF330" s="137"/>
      <c r="AG330" s="137"/>
      <c r="AH330" s="137"/>
      <c r="AI330" s="137"/>
      <c r="AJ330" s="137"/>
      <c r="AK330" s="137"/>
      <c r="AL330" s="919"/>
      <c r="AM330" s="919"/>
      <c r="AN330" s="138" t="s">
        <v>19204</v>
      </c>
      <c r="AO330" s="137" t="s">
        <v>19205</v>
      </c>
      <c r="AQ330" s="139"/>
      <c r="AR330" s="139"/>
      <c r="AS330" s="139"/>
      <c r="AT330" s="139"/>
      <c r="AU330" s="139"/>
      <c r="AV330" s="139"/>
      <c r="AW330" s="139"/>
      <c r="AX330" s="139"/>
      <c r="AY330" s="139"/>
      <c r="AZ330" s="139"/>
    </row>
    <row r="331" spans="1:52" ht="54">
      <c r="A331" s="135" t="s">
        <v>4661</v>
      </c>
      <c r="B331" s="926" t="s">
        <v>19206</v>
      </c>
      <c r="C331" s="135" t="s">
        <v>4662</v>
      </c>
      <c r="D331" s="135" t="s">
        <v>19207</v>
      </c>
      <c r="E331" s="135">
        <v>30</v>
      </c>
      <c r="F331" s="153" t="s">
        <v>4668</v>
      </c>
      <c r="G331" s="153" t="s">
        <v>4668</v>
      </c>
      <c r="H331" s="136"/>
      <c r="I331" s="136"/>
      <c r="J331" s="136" t="str">
        <f t="shared" si="10"/>
        <v/>
      </c>
      <c r="K331" s="136"/>
      <c r="L331" s="136"/>
      <c r="M331" s="136"/>
      <c r="N331" s="136" t="s">
        <v>4664</v>
      </c>
      <c r="O331" s="136"/>
      <c r="P331" s="1150"/>
      <c r="Q331" s="137" t="s">
        <v>19208</v>
      </c>
      <c r="R331" s="137"/>
      <c r="S331" s="137"/>
      <c r="T331" s="137"/>
      <c r="U331" s="137"/>
      <c r="V331" s="149" t="s">
        <v>19209</v>
      </c>
      <c r="W331" s="137"/>
      <c r="X331" s="137"/>
      <c r="Y331" s="137"/>
      <c r="Z331" s="137"/>
      <c r="AA331" s="154" t="s">
        <v>19210</v>
      </c>
      <c r="AB331" s="137" t="s">
        <v>4666</v>
      </c>
      <c r="AC331" s="137" t="s">
        <v>4666</v>
      </c>
      <c r="AD331" s="137"/>
      <c r="AE331" s="137"/>
      <c r="AF331" s="137"/>
      <c r="AG331" s="137"/>
      <c r="AH331" s="137"/>
      <c r="AI331" s="137"/>
      <c r="AJ331" s="137"/>
      <c r="AK331" s="137"/>
      <c r="AL331" s="919"/>
      <c r="AM331" s="919"/>
      <c r="AN331" s="138" t="s">
        <v>19211</v>
      </c>
      <c r="AO331" s="137" t="s">
        <v>19212</v>
      </c>
      <c r="AQ331" s="139"/>
      <c r="AR331" s="139"/>
      <c r="AS331" s="139"/>
      <c r="AT331" s="139"/>
      <c r="AU331" s="139"/>
      <c r="AV331" s="139"/>
      <c r="AW331" s="139"/>
      <c r="AX331" s="139"/>
      <c r="AY331" s="139"/>
      <c r="AZ331" s="139"/>
    </row>
    <row r="332" spans="1:52" ht="54">
      <c r="A332" s="135" t="s">
        <v>4661</v>
      </c>
      <c r="B332" s="926" t="s">
        <v>19213</v>
      </c>
      <c r="C332" s="135" t="s">
        <v>4662</v>
      </c>
      <c r="D332" s="135" t="s">
        <v>19214</v>
      </c>
      <c r="E332" s="135">
        <v>30</v>
      </c>
      <c r="F332" s="153" t="s">
        <v>4668</v>
      </c>
      <c r="G332" s="153" t="s">
        <v>4668</v>
      </c>
      <c r="H332" s="136"/>
      <c r="I332" s="136"/>
      <c r="J332" s="136" t="str">
        <f t="shared" si="10"/>
        <v/>
      </c>
      <c r="K332" s="136"/>
      <c r="L332" s="136"/>
      <c r="M332" s="136"/>
      <c r="N332" s="136" t="s">
        <v>4664</v>
      </c>
      <c r="O332" s="136"/>
      <c r="P332" s="1150"/>
      <c r="Q332" s="137" t="s">
        <v>19215</v>
      </c>
      <c r="R332" s="137"/>
      <c r="S332" s="137"/>
      <c r="T332" s="137"/>
      <c r="U332" s="137"/>
      <c r="V332" s="149" t="s">
        <v>19216</v>
      </c>
      <c r="W332" s="137"/>
      <c r="X332" s="137"/>
      <c r="Y332" s="137"/>
      <c r="Z332" s="137"/>
      <c r="AA332" s="154" t="s">
        <v>19217</v>
      </c>
      <c r="AB332" s="137" t="s">
        <v>4666</v>
      </c>
      <c r="AC332" s="137" t="s">
        <v>4666</v>
      </c>
      <c r="AD332" s="137"/>
      <c r="AE332" s="137"/>
      <c r="AF332" s="137"/>
      <c r="AG332" s="137"/>
      <c r="AH332" s="137"/>
      <c r="AI332" s="137"/>
      <c r="AJ332" s="137"/>
      <c r="AK332" s="137"/>
      <c r="AL332" s="919"/>
      <c r="AM332" s="919"/>
      <c r="AN332" s="138" t="s">
        <v>19211</v>
      </c>
      <c r="AO332" s="137" t="s">
        <v>19212</v>
      </c>
      <c r="AQ332" s="139"/>
      <c r="AR332" s="139"/>
      <c r="AS332" s="139"/>
      <c r="AT332" s="139"/>
      <c r="AU332" s="139"/>
      <c r="AV332" s="139"/>
      <c r="AW332" s="139"/>
      <c r="AX332" s="139"/>
      <c r="AY332" s="139"/>
      <c r="AZ332" s="139"/>
    </row>
    <row r="333" spans="1:52" ht="54">
      <c r="A333" s="163" t="s">
        <v>4669</v>
      </c>
      <c r="B333" s="1029" t="s">
        <v>19218</v>
      </c>
      <c r="C333" s="163" t="s">
        <v>4662</v>
      </c>
      <c r="D333" s="163" t="s">
        <v>19219</v>
      </c>
      <c r="E333" s="163">
        <v>30</v>
      </c>
      <c r="F333" s="1154" t="s">
        <v>4668</v>
      </c>
      <c r="G333" s="1154" t="s">
        <v>4668</v>
      </c>
      <c r="H333" s="164"/>
      <c r="I333" s="164"/>
      <c r="J333" s="164"/>
      <c r="K333" s="164"/>
      <c r="L333" s="164"/>
      <c r="M333" s="164"/>
      <c r="N333" s="164" t="s">
        <v>4663</v>
      </c>
      <c r="O333" s="164"/>
      <c r="P333" s="1155"/>
      <c r="Q333" s="141" t="s">
        <v>19220</v>
      </c>
      <c r="R333" s="141"/>
      <c r="S333" s="141"/>
      <c r="T333" s="141"/>
      <c r="U333" s="141"/>
      <c r="V333" s="140" t="s">
        <v>19221</v>
      </c>
      <c r="W333" s="141"/>
      <c r="X333" s="141"/>
      <c r="Y333" s="141"/>
      <c r="Z333" s="141"/>
      <c r="AA333" s="920" t="s">
        <v>19222</v>
      </c>
      <c r="AB333" s="141"/>
      <c r="AC333" s="141"/>
      <c r="AD333" s="141"/>
      <c r="AE333" s="141"/>
      <c r="AF333" s="141"/>
      <c r="AG333" s="141"/>
      <c r="AH333" s="141"/>
      <c r="AI333" s="141"/>
      <c r="AJ333" s="141"/>
      <c r="AK333" s="141"/>
      <c r="AL333" s="988">
        <v>41452</v>
      </c>
      <c r="AM333" s="988"/>
      <c r="AN333" s="165" t="s">
        <v>19223</v>
      </c>
      <c r="AO333" s="141" t="s">
        <v>19224</v>
      </c>
      <c r="AQ333" s="139"/>
      <c r="AR333" s="139"/>
      <c r="AS333" s="139"/>
      <c r="AT333" s="139"/>
      <c r="AU333" s="139"/>
      <c r="AV333" s="139"/>
      <c r="AW333" s="139"/>
      <c r="AX333" s="139"/>
      <c r="AY333" s="139"/>
      <c r="AZ333" s="139"/>
    </row>
    <row r="334" spans="1:52" ht="121.5" customHeight="1">
      <c r="A334" s="135" t="s">
        <v>4669</v>
      </c>
      <c r="B334" s="926" t="s">
        <v>19225</v>
      </c>
      <c r="C334" s="135" t="s">
        <v>4662</v>
      </c>
      <c r="D334" s="135" t="s">
        <v>19226</v>
      </c>
      <c r="E334" s="135">
        <v>30</v>
      </c>
      <c r="F334" s="153" t="s">
        <v>4668</v>
      </c>
      <c r="G334" s="153" t="s">
        <v>4668</v>
      </c>
      <c r="H334" s="136"/>
      <c r="I334" s="136"/>
      <c r="J334" s="136" t="str">
        <f>IF(OR(E334=0,E334=10,E334=20),"○","")</f>
        <v/>
      </c>
      <c r="K334" s="136"/>
      <c r="L334" s="136"/>
      <c r="M334" s="136"/>
      <c r="N334" s="136" t="s">
        <v>4664</v>
      </c>
      <c r="O334" s="136"/>
      <c r="P334" s="1150"/>
      <c r="Q334" s="137" t="s">
        <v>19227</v>
      </c>
      <c r="R334" s="137"/>
      <c r="S334" s="137"/>
      <c r="T334" s="137"/>
      <c r="U334" s="137"/>
      <c r="V334" s="149" t="s">
        <v>19228</v>
      </c>
      <c r="W334" s="137"/>
      <c r="X334" s="137"/>
      <c r="Y334" s="137"/>
      <c r="Z334" s="137"/>
      <c r="AA334" s="154" t="s">
        <v>19229</v>
      </c>
      <c r="AB334" s="137" t="s">
        <v>4666</v>
      </c>
      <c r="AC334" s="137" t="s">
        <v>4666</v>
      </c>
      <c r="AD334" s="137"/>
      <c r="AE334" s="137"/>
      <c r="AF334" s="137"/>
      <c r="AG334" s="137"/>
      <c r="AH334" s="137"/>
      <c r="AI334" s="137"/>
      <c r="AJ334" s="137"/>
      <c r="AK334" s="137"/>
      <c r="AL334" s="919">
        <v>41577</v>
      </c>
      <c r="AM334" s="919"/>
      <c r="AN334" s="138">
        <v>41604</v>
      </c>
      <c r="AO334" s="137" t="s">
        <v>19230</v>
      </c>
      <c r="AQ334" s="139"/>
    </row>
    <row r="335" spans="1:52" ht="94.5">
      <c r="A335" s="952" t="s">
        <v>4669</v>
      </c>
      <c r="B335" s="953" t="s">
        <v>19231</v>
      </c>
      <c r="C335" s="952" t="s">
        <v>4662</v>
      </c>
      <c r="D335" s="952" t="s">
        <v>19232</v>
      </c>
      <c r="E335" s="952">
        <v>30</v>
      </c>
      <c r="F335" s="954" t="s">
        <v>4668</v>
      </c>
      <c r="G335" s="954" t="s">
        <v>4668</v>
      </c>
      <c r="H335" s="136"/>
      <c r="I335" s="136"/>
      <c r="J335" s="136" t="str">
        <f t="shared" ref="J335:J341" si="11">IF(OR(E335=0,E335=10,E335=20),"○","")</f>
        <v/>
      </c>
      <c r="K335" s="136"/>
      <c r="L335" s="136"/>
      <c r="M335" s="136"/>
      <c r="N335" s="136" t="s">
        <v>4664</v>
      </c>
      <c r="O335" s="136"/>
      <c r="P335" s="1150"/>
      <c r="Q335" s="156" t="s">
        <v>19233</v>
      </c>
      <c r="R335" s="156" t="s">
        <v>19148</v>
      </c>
      <c r="S335" s="156" t="s">
        <v>19234</v>
      </c>
      <c r="T335" s="156"/>
      <c r="U335" s="156"/>
      <c r="V335" s="156" t="s">
        <v>19235</v>
      </c>
      <c r="W335" s="156" t="s">
        <v>19148</v>
      </c>
      <c r="X335" s="956" t="s">
        <v>19236</v>
      </c>
      <c r="Y335" s="156"/>
      <c r="Z335" s="156"/>
      <c r="AA335" s="957" t="s">
        <v>19237</v>
      </c>
      <c r="AB335" s="156"/>
      <c r="AC335" s="156"/>
      <c r="AD335" s="156"/>
      <c r="AE335" s="156"/>
      <c r="AF335" s="156"/>
      <c r="AG335" s="156"/>
      <c r="AH335" s="156"/>
      <c r="AI335" s="156"/>
      <c r="AJ335" s="156"/>
      <c r="AK335" s="156"/>
      <c r="AL335" s="1028">
        <v>41646</v>
      </c>
      <c r="AM335" s="1028"/>
      <c r="AN335" s="1004" t="s">
        <v>19238</v>
      </c>
      <c r="AO335" s="156" t="s">
        <v>19239</v>
      </c>
      <c r="AQ335" s="139"/>
      <c r="AR335" s="139"/>
      <c r="AS335" s="139"/>
      <c r="AT335" s="139"/>
      <c r="AU335" s="139"/>
      <c r="AV335" s="139"/>
      <c r="AW335" s="139"/>
      <c r="AX335" s="139"/>
      <c r="AY335" s="139"/>
      <c r="AZ335" s="139"/>
    </row>
    <row r="336" spans="1:52" ht="67.5">
      <c r="A336" s="978" t="s">
        <v>4669</v>
      </c>
      <c r="B336" s="1014" t="s">
        <v>19240</v>
      </c>
      <c r="C336" s="978" t="s">
        <v>4662</v>
      </c>
      <c r="D336" s="978" t="s">
        <v>19241</v>
      </c>
      <c r="E336" s="978">
        <v>30</v>
      </c>
      <c r="F336" s="1043" t="s">
        <v>4668</v>
      </c>
      <c r="G336" s="1043" t="s">
        <v>4668</v>
      </c>
      <c r="H336" s="136"/>
      <c r="I336" s="136"/>
      <c r="J336" s="136" t="str">
        <f t="shared" si="11"/>
        <v/>
      </c>
      <c r="K336" s="136"/>
      <c r="L336" s="136"/>
      <c r="M336" s="136"/>
      <c r="N336" s="136" t="s">
        <v>4664</v>
      </c>
      <c r="O336" s="136"/>
      <c r="P336" s="1150"/>
      <c r="Q336" s="1018" t="s">
        <v>19242</v>
      </c>
      <c r="R336" s="937"/>
      <c r="S336" s="937"/>
      <c r="T336" s="937"/>
      <c r="U336" s="937"/>
      <c r="V336" s="937" t="s">
        <v>19243</v>
      </c>
      <c r="W336" s="937"/>
      <c r="X336" s="1018"/>
      <c r="Y336" s="937"/>
      <c r="Z336" s="937"/>
      <c r="AA336" s="1015" t="s">
        <v>19244</v>
      </c>
      <c r="AB336" s="937"/>
      <c r="AC336" s="937"/>
      <c r="AD336" s="937"/>
      <c r="AE336" s="937"/>
      <c r="AF336" s="937"/>
      <c r="AG336" s="937"/>
      <c r="AH336" s="937"/>
      <c r="AI336" s="937"/>
      <c r="AJ336" s="937"/>
      <c r="AK336" s="937" t="s">
        <v>19245</v>
      </c>
      <c r="AL336" s="984">
        <v>41780</v>
      </c>
      <c r="AM336" s="984"/>
      <c r="AN336" s="1016" t="s">
        <v>19246</v>
      </c>
      <c r="AO336" s="1156" t="s">
        <v>19247</v>
      </c>
      <c r="AQ336" s="139"/>
      <c r="AR336" s="139"/>
      <c r="AS336" s="139"/>
      <c r="AT336" s="139"/>
      <c r="AU336" s="139"/>
      <c r="AV336" s="139"/>
      <c r="AW336" s="139"/>
      <c r="AX336" s="139"/>
      <c r="AY336" s="139"/>
      <c r="AZ336" s="139"/>
    </row>
    <row r="337" spans="1:52">
      <c r="A337" s="978" t="s">
        <v>4669</v>
      </c>
      <c r="B337" s="1014" t="s">
        <v>19248</v>
      </c>
      <c r="C337" s="978" t="s">
        <v>4662</v>
      </c>
      <c r="D337" s="978" t="s">
        <v>19249</v>
      </c>
      <c r="E337" s="978">
        <v>30</v>
      </c>
      <c r="F337" s="1043" t="s">
        <v>4668</v>
      </c>
      <c r="G337" s="1043" t="s">
        <v>4668</v>
      </c>
      <c r="H337" s="136"/>
      <c r="I337" s="136"/>
      <c r="J337" s="136" t="str">
        <f t="shared" si="11"/>
        <v/>
      </c>
      <c r="K337" s="136"/>
      <c r="L337" s="136"/>
      <c r="M337" s="136"/>
      <c r="N337" s="136" t="s">
        <v>4664</v>
      </c>
      <c r="O337" s="136"/>
      <c r="P337" s="1150"/>
      <c r="Q337" s="937" t="s">
        <v>19250</v>
      </c>
      <c r="R337" s="937"/>
      <c r="S337" s="937"/>
      <c r="T337" s="937"/>
      <c r="U337" s="937"/>
      <c r="V337" s="937" t="s">
        <v>19251</v>
      </c>
      <c r="W337" s="937"/>
      <c r="X337" s="1018"/>
      <c r="Y337" s="937"/>
      <c r="Z337" s="937"/>
      <c r="AA337" s="1015" t="s">
        <v>19252</v>
      </c>
      <c r="AB337" s="937"/>
      <c r="AC337" s="937"/>
      <c r="AD337" s="937"/>
      <c r="AE337" s="937"/>
      <c r="AF337" s="937"/>
      <c r="AG337" s="937"/>
      <c r="AH337" s="937"/>
      <c r="AI337" s="937"/>
      <c r="AJ337" s="937"/>
      <c r="AK337" s="937" t="s">
        <v>19253</v>
      </c>
      <c r="AL337" s="984">
        <v>41780</v>
      </c>
      <c r="AM337" s="984"/>
      <c r="AN337" s="1016"/>
      <c r="AO337" s="937" t="s">
        <v>17011</v>
      </c>
      <c r="AQ337" s="139"/>
      <c r="AR337" s="139"/>
      <c r="AS337" s="139"/>
      <c r="AT337" s="139"/>
      <c r="AU337" s="139"/>
      <c r="AV337" s="139"/>
      <c r="AW337" s="139"/>
      <c r="AX337" s="139"/>
      <c r="AY337" s="139"/>
      <c r="AZ337" s="139"/>
    </row>
    <row r="338" spans="1:52" ht="94.5">
      <c r="A338" s="978" t="s">
        <v>4669</v>
      </c>
      <c r="B338" s="1014" t="s">
        <v>19254</v>
      </c>
      <c r="C338" s="978" t="s">
        <v>4662</v>
      </c>
      <c r="D338" s="978" t="s">
        <v>19255</v>
      </c>
      <c r="E338" s="978">
        <v>30</v>
      </c>
      <c r="F338" s="1043" t="s">
        <v>4668</v>
      </c>
      <c r="G338" s="1043" t="s">
        <v>4668</v>
      </c>
      <c r="H338" s="136"/>
      <c r="I338" s="136"/>
      <c r="J338" s="136" t="str">
        <f t="shared" si="11"/>
        <v/>
      </c>
      <c r="K338" s="136"/>
      <c r="L338" s="136"/>
      <c r="M338" s="136"/>
      <c r="N338" s="136" t="s">
        <v>4664</v>
      </c>
      <c r="O338" s="136"/>
      <c r="P338" s="1150"/>
      <c r="Q338" s="146" t="s">
        <v>19256</v>
      </c>
      <c r="R338" s="937"/>
      <c r="S338" s="937"/>
      <c r="T338" s="937"/>
      <c r="U338" s="146"/>
      <c r="V338" s="937" t="s">
        <v>19257</v>
      </c>
      <c r="W338" s="937"/>
      <c r="X338" s="1018"/>
      <c r="Y338" s="937"/>
      <c r="Z338" s="937"/>
      <c r="AA338" s="1015" t="s">
        <v>4765</v>
      </c>
      <c r="AB338" s="937"/>
      <c r="AC338" s="937"/>
      <c r="AD338" s="937"/>
      <c r="AE338" s="937"/>
      <c r="AF338" s="937"/>
      <c r="AG338" s="937"/>
      <c r="AH338" s="937"/>
      <c r="AI338" s="937"/>
      <c r="AJ338" s="937"/>
      <c r="AK338" s="937" t="s">
        <v>19253</v>
      </c>
      <c r="AL338" s="984">
        <v>41780</v>
      </c>
      <c r="AM338" s="984"/>
      <c r="AN338" s="1016" t="s">
        <v>17125</v>
      </c>
      <c r="AO338" s="937" t="s">
        <v>19258</v>
      </c>
      <c r="AQ338" s="139"/>
      <c r="AR338" s="139"/>
      <c r="AS338" s="139"/>
      <c r="AT338" s="139"/>
      <c r="AU338" s="139"/>
      <c r="AV338" s="139"/>
      <c r="AW338" s="139"/>
      <c r="AX338" s="139"/>
      <c r="AY338" s="139"/>
      <c r="AZ338" s="139"/>
    </row>
    <row r="339" spans="1:52" ht="82.5" customHeight="1">
      <c r="A339" s="978" t="s">
        <v>4669</v>
      </c>
      <c r="B339" s="1014" t="s">
        <v>19259</v>
      </c>
      <c r="C339" s="978" t="s">
        <v>4662</v>
      </c>
      <c r="D339" s="978" t="s">
        <v>19260</v>
      </c>
      <c r="E339" s="978">
        <v>30</v>
      </c>
      <c r="F339" s="1043" t="s">
        <v>4668</v>
      </c>
      <c r="G339" s="1043" t="s">
        <v>4668</v>
      </c>
      <c r="H339" s="136"/>
      <c r="I339" s="136"/>
      <c r="J339" s="136" t="str">
        <f t="shared" si="11"/>
        <v/>
      </c>
      <c r="K339" s="136"/>
      <c r="L339" s="136"/>
      <c r="M339" s="136"/>
      <c r="N339" s="136" t="s">
        <v>4664</v>
      </c>
      <c r="O339" s="136"/>
      <c r="P339" s="1150"/>
      <c r="Q339" s="146" t="s">
        <v>19261</v>
      </c>
      <c r="R339" s="937"/>
      <c r="S339" s="937"/>
      <c r="T339" s="937"/>
      <c r="U339" s="146"/>
      <c r="V339" s="937" t="s">
        <v>19262</v>
      </c>
      <c r="W339" s="937"/>
      <c r="X339" s="1018"/>
      <c r="Y339" s="937"/>
      <c r="Z339" s="937"/>
      <c r="AA339" s="1015" t="s">
        <v>19263</v>
      </c>
      <c r="AB339" s="937"/>
      <c r="AC339" s="937"/>
      <c r="AD339" s="937"/>
      <c r="AE339" s="937"/>
      <c r="AF339" s="937"/>
      <c r="AG339" s="937"/>
      <c r="AH339" s="937"/>
      <c r="AI339" s="937"/>
      <c r="AJ339" s="937"/>
      <c r="AK339" s="937" t="s">
        <v>19253</v>
      </c>
      <c r="AL339" s="984">
        <v>41780</v>
      </c>
      <c r="AM339" s="984"/>
      <c r="AN339" s="1016" t="s">
        <v>17125</v>
      </c>
      <c r="AO339" s="937" t="s">
        <v>19258</v>
      </c>
      <c r="AQ339" s="139"/>
      <c r="AR339" s="139"/>
      <c r="AS339" s="139"/>
      <c r="AT339" s="139"/>
      <c r="AU339" s="139"/>
      <c r="AV339" s="139"/>
      <c r="AW339" s="139"/>
      <c r="AX339" s="139"/>
      <c r="AY339" s="139"/>
      <c r="AZ339" s="139"/>
    </row>
    <row r="340" spans="1:52" ht="56.25" customHeight="1">
      <c r="A340" s="1157" t="s">
        <v>4669</v>
      </c>
      <c r="B340" s="1158" t="s">
        <v>19264</v>
      </c>
      <c r="C340" s="1157" t="s">
        <v>4662</v>
      </c>
      <c r="D340" s="1157" t="s">
        <v>19265</v>
      </c>
      <c r="E340" s="1157">
        <v>30</v>
      </c>
      <c r="F340" s="1159" t="s">
        <v>4668</v>
      </c>
      <c r="G340" s="1159" t="s">
        <v>4668</v>
      </c>
      <c r="H340" s="1160"/>
      <c r="I340" s="1160"/>
      <c r="J340" s="1160" t="str">
        <f t="shared" si="11"/>
        <v/>
      </c>
      <c r="K340" s="1160"/>
      <c r="L340" s="1160"/>
      <c r="M340" s="1160"/>
      <c r="N340" s="1160" t="s">
        <v>4664</v>
      </c>
      <c r="O340" s="1160"/>
      <c r="P340" s="1150"/>
      <c r="Q340" s="1161" t="s">
        <v>19266</v>
      </c>
      <c r="R340" s="1161"/>
      <c r="S340" s="1161"/>
      <c r="T340" s="1161"/>
      <c r="U340" s="1161"/>
      <c r="V340" s="1161" t="s">
        <v>19267</v>
      </c>
      <c r="W340" s="1161"/>
      <c r="X340" s="1162"/>
      <c r="Y340" s="1161"/>
      <c r="Z340" s="1161"/>
      <c r="AA340" s="1163" t="s">
        <v>19268</v>
      </c>
      <c r="AB340" s="1161"/>
      <c r="AC340" s="1161"/>
      <c r="AD340" s="1161"/>
      <c r="AE340" s="1161"/>
      <c r="AF340" s="1161"/>
      <c r="AG340" s="1161"/>
      <c r="AH340" s="1161"/>
      <c r="AI340" s="1161"/>
      <c r="AJ340" s="1161"/>
      <c r="AK340" s="1161" t="s">
        <v>19253</v>
      </c>
      <c r="AL340" s="1164">
        <v>41780</v>
      </c>
      <c r="AM340" s="1164">
        <v>41893</v>
      </c>
      <c r="AN340" s="1165">
        <v>41844</v>
      </c>
      <c r="AO340" s="1166" t="s">
        <v>19269</v>
      </c>
      <c r="AQ340" s="139"/>
    </row>
    <row r="341" spans="1:52" ht="54">
      <c r="A341" s="952" t="s">
        <v>4661</v>
      </c>
      <c r="B341" s="953" t="s">
        <v>19270</v>
      </c>
      <c r="C341" s="952" t="s">
        <v>4662</v>
      </c>
      <c r="D341" s="952" t="s">
        <v>19271</v>
      </c>
      <c r="E341" s="952">
        <v>30</v>
      </c>
      <c r="F341" s="954" t="s">
        <v>4668</v>
      </c>
      <c r="G341" s="954" t="s">
        <v>4668</v>
      </c>
      <c r="H341" s="136"/>
      <c r="I341" s="136"/>
      <c r="J341" s="136" t="str">
        <f t="shared" si="11"/>
        <v/>
      </c>
      <c r="K341" s="136"/>
      <c r="L341" s="136"/>
      <c r="M341" s="136"/>
      <c r="N341" s="136" t="s">
        <v>4664</v>
      </c>
      <c r="O341" s="136"/>
      <c r="P341" s="1150"/>
      <c r="Q341" s="156" t="s">
        <v>19272</v>
      </c>
      <c r="R341" s="156" t="s">
        <v>15675</v>
      </c>
      <c r="S341" s="156" t="s">
        <v>19273</v>
      </c>
      <c r="T341" s="156"/>
      <c r="U341" s="156"/>
      <c r="V341" s="156" t="s">
        <v>19274</v>
      </c>
      <c r="W341" s="156" t="s">
        <v>15675</v>
      </c>
      <c r="X341" s="956" t="s">
        <v>19275</v>
      </c>
      <c r="Y341" s="156"/>
      <c r="Z341" s="156"/>
      <c r="AA341" s="957" t="s">
        <v>19276</v>
      </c>
      <c r="AB341" s="156"/>
      <c r="AC341" s="156"/>
      <c r="AD341" s="156"/>
      <c r="AE341" s="156"/>
      <c r="AF341" s="156"/>
      <c r="AG341" s="156"/>
      <c r="AH341" s="156"/>
      <c r="AI341" s="156"/>
      <c r="AJ341" s="156"/>
      <c r="AK341" s="156"/>
      <c r="AL341" s="1028">
        <v>41801</v>
      </c>
      <c r="AM341" s="1028"/>
      <c r="AN341" s="1004"/>
      <c r="AO341" s="156" t="s">
        <v>19277</v>
      </c>
      <c r="AQ341" s="139"/>
      <c r="AR341" s="139"/>
      <c r="AS341" s="139"/>
      <c r="AT341" s="139"/>
      <c r="AU341" s="139"/>
      <c r="AV341" s="139"/>
      <c r="AW341" s="139"/>
      <c r="AX341" s="139"/>
      <c r="AY341" s="139"/>
      <c r="AZ341" s="139"/>
    </row>
    <row r="342" spans="1:52" ht="40.5">
      <c r="A342" s="1020" t="s">
        <v>4661</v>
      </c>
      <c r="B342" s="1021" t="s">
        <v>19278</v>
      </c>
      <c r="C342" s="1020" t="s">
        <v>4662</v>
      </c>
      <c r="D342" s="1020" t="s">
        <v>19279</v>
      </c>
      <c r="E342" s="1020">
        <v>30</v>
      </c>
      <c r="F342" s="1135" t="s">
        <v>18688</v>
      </c>
      <c r="G342" s="1135" t="s">
        <v>18688</v>
      </c>
      <c r="H342" s="946"/>
      <c r="I342" s="946"/>
      <c r="J342" s="946" t="str">
        <f>IF(OR(E342=0,E342=10,E342=20),"○","")</f>
        <v/>
      </c>
      <c r="K342" s="946"/>
      <c r="L342" s="946"/>
      <c r="M342" s="946"/>
      <c r="N342" s="946" t="s">
        <v>4664</v>
      </c>
      <c r="O342" s="946"/>
      <c r="P342" s="1150"/>
      <c r="Q342" s="968" t="s">
        <v>19280</v>
      </c>
      <c r="R342" s="968"/>
      <c r="S342" s="968"/>
      <c r="T342" s="968"/>
      <c r="U342" s="968"/>
      <c r="V342" s="968" t="s">
        <v>19281</v>
      </c>
      <c r="W342" s="968"/>
      <c r="X342" s="1023"/>
      <c r="Y342" s="968"/>
      <c r="Z342" s="968"/>
      <c r="AA342" s="1024" t="s">
        <v>19282</v>
      </c>
      <c r="AB342" s="968"/>
      <c r="AC342" s="968"/>
      <c r="AD342" s="968"/>
      <c r="AE342" s="968"/>
      <c r="AF342" s="968"/>
      <c r="AG342" s="968"/>
      <c r="AH342" s="968"/>
      <c r="AI342" s="968"/>
      <c r="AJ342" s="968"/>
      <c r="AK342" s="968" t="s">
        <v>19283</v>
      </c>
      <c r="AL342" s="1025">
        <v>41802</v>
      </c>
      <c r="AM342" s="1025">
        <v>41891</v>
      </c>
      <c r="AN342" s="1026">
        <v>41835</v>
      </c>
      <c r="AO342" s="968" t="s">
        <v>19284</v>
      </c>
      <c r="AQ342" s="139"/>
      <c r="AR342" s="139"/>
      <c r="AS342" s="139"/>
      <c r="AT342" s="139"/>
      <c r="AU342" s="139"/>
      <c r="AV342" s="139"/>
      <c r="AW342" s="139"/>
      <c r="AX342" s="139"/>
      <c r="AY342" s="139"/>
      <c r="AZ342" s="139"/>
    </row>
    <row r="343" spans="1:52" ht="40.5">
      <c r="A343" s="1020" t="s">
        <v>4661</v>
      </c>
      <c r="B343" s="1021" t="s">
        <v>19285</v>
      </c>
      <c r="C343" s="1020" t="s">
        <v>4662</v>
      </c>
      <c r="D343" s="1020" t="s">
        <v>19286</v>
      </c>
      <c r="E343" s="1020">
        <v>30</v>
      </c>
      <c r="F343" s="1135" t="s">
        <v>18688</v>
      </c>
      <c r="G343" s="1135" t="s">
        <v>18688</v>
      </c>
      <c r="H343" s="946"/>
      <c r="I343" s="946"/>
      <c r="J343" s="946" t="str">
        <f>IF(OR(E343=0,E343=10,E343=20),"○","")</f>
        <v/>
      </c>
      <c r="K343" s="946"/>
      <c r="L343" s="946"/>
      <c r="M343" s="946"/>
      <c r="N343" s="946" t="s">
        <v>4664</v>
      </c>
      <c r="O343" s="946"/>
      <c r="P343" s="1150"/>
      <c r="Q343" s="968" t="s">
        <v>19287</v>
      </c>
      <c r="R343" s="968"/>
      <c r="S343" s="968"/>
      <c r="T343" s="968"/>
      <c r="U343" s="968"/>
      <c r="V343" s="968" t="s">
        <v>19288</v>
      </c>
      <c r="W343" s="968"/>
      <c r="X343" s="1023"/>
      <c r="Y343" s="968"/>
      <c r="Z343" s="968"/>
      <c r="AA343" s="1024" t="s">
        <v>19289</v>
      </c>
      <c r="AB343" s="968"/>
      <c r="AC343" s="968"/>
      <c r="AD343" s="968"/>
      <c r="AE343" s="968"/>
      <c r="AF343" s="968"/>
      <c r="AG343" s="968"/>
      <c r="AH343" s="968"/>
      <c r="AI343" s="968"/>
      <c r="AJ343" s="968"/>
      <c r="AK343" s="968" t="s">
        <v>19283</v>
      </c>
      <c r="AL343" s="1025">
        <v>41802</v>
      </c>
      <c r="AM343" s="1025">
        <v>41891</v>
      </c>
      <c r="AN343" s="1026">
        <v>41835</v>
      </c>
      <c r="AO343" s="968" t="s">
        <v>19290</v>
      </c>
      <c r="AQ343" s="139"/>
      <c r="AR343" s="139"/>
      <c r="AS343" s="139"/>
      <c r="AT343" s="139"/>
      <c r="AU343" s="139"/>
      <c r="AV343" s="139"/>
      <c r="AW343" s="139"/>
      <c r="AX343" s="139"/>
      <c r="AY343" s="139"/>
      <c r="AZ343" s="139"/>
    </row>
    <row r="344" spans="1:52" ht="32.25" customHeight="1">
      <c r="A344" s="1020" t="s">
        <v>4661</v>
      </c>
      <c r="B344" s="1021" t="s">
        <v>19291</v>
      </c>
      <c r="C344" s="1020" t="s">
        <v>4662</v>
      </c>
      <c r="D344" s="1020" t="s">
        <v>19292</v>
      </c>
      <c r="E344" s="1020">
        <v>30</v>
      </c>
      <c r="F344" s="1135" t="s">
        <v>18688</v>
      </c>
      <c r="G344" s="1135" t="s">
        <v>18688</v>
      </c>
      <c r="H344" s="946"/>
      <c r="I344" s="946"/>
      <c r="J344" s="946"/>
      <c r="K344" s="946"/>
      <c r="L344" s="946"/>
      <c r="M344" s="946"/>
      <c r="N344" s="946" t="s">
        <v>4664</v>
      </c>
      <c r="O344" s="946"/>
      <c r="P344" s="1150"/>
      <c r="Q344" s="968" t="s">
        <v>19293</v>
      </c>
      <c r="R344" s="968"/>
      <c r="S344" s="968"/>
      <c r="T344" s="968"/>
      <c r="U344" s="968"/>
      <c r="V344" s="968" t="s">
        <v>19294</v>
      </c>
      <c r="W344" s="968"/>
      <c r="X344" s="1023"/>
      <c r="Y344" s="968"/>
      <c r="Z344" s="968"/>
      <c r="AA344" s="1024" t="s">
        <v>19295</v>
      </c>
      <c r="AB344" s="968"/>
      <c r="AC344" s="968"/>
      <c r="AD344" s="968"/>
      <c r="AE344" s="968"/>
      <c r="AF344" s="968"/>
      <c r="AG344" s="968"/>
      <c r="AH344" s="968"/>
      <c r="AI344" s="968"/>
      <c r="AJ344" s="968"/>
      <c r="AK344" s="968" t="s">
        <v>19283</v>
      </c>
      <c r="AL344" s="1025">
        <v>41802</v>
      </c>
      <c r="AM344" s="1025">
        <v>41891</v>
      </c>
      <c r="AN344" s="1026">
        <v>41835</v>
      </c>
      <c r="AO344" s="968" t="s">
        <v>19290</v>
      </c>
      <c r="AP344" s="139" t="s">
        <v>19296</v>
      </c>
      <c r="AQ344" s="139"/>
      <c r="AR344" s="139"/>
      <c r="AS344" s="139"/>
      <c r="AT344" s="139"/>
      <c r="AU344" s="139"/>
      <c r="AV344" s="139"/>
      <c r="AW344" s="139"/>
      <c r="AX344" s="139"/>
      <c r="AY344" s="139"/>
      <c r="AZ344" s="139"/>
    </row>
    <row r="345" spans="1:52" ht="67.5">
      <c r="A345" s="978" t="s">
        <v>4661</v>
      </c>
      <c r="B345" s="1014" t="s">
        <v>19297</v>
      </c>
      <c r="C345" s="978" t="s">
        <v>4662</v>
      </c>
      <c r="D345" s="978" t="s">
        <v>19298</v>
      </c>
      <c r="E345" s="978">
        <v>30</v>
      </c>
      <c r="F345" s="1043" t="s">
        <v>18688</v>
      </c>
      <c r="G345" s="1043" t="s">
        <v>18688</v>
      </c>
      <c r="H345" s="1167"/>
      <c r="I345" s="1167"/>
      <c r="J345" s="1167"/>
      <c r="K345" s="1167"/>
      <c r="L345" s="1167"/>
      <c r="M345" s="1167"/>
      <c r="N345" s="1167" t="s">
        <v>4664</v>
      </c>
      <c r="O345" s="1167"/>
      <c r="P345" s="1150"/>
      <c r="Q345" s="937" t="s">
        <v>19299</v>
      </c>
      <c r="R345" s="937"/>
      <c r="S345" s="937"/>
      <c r="T345" s="937"/>
      <c r="U345" s="937"/>
      <c r="V345" s="937" t="s">
        <v>19300</v>
      </c>
      <c r="W345" s="937"/>
      <c r="X345" s="1018"/>
      <c r="Y345" s="937"/>
      <c r="Z345" s="937"/>
      <c r="AA345" s="1015" t="s">
        <v>19301</v>
      </c>
      <c r="AB345" s="937"/>
      <c r="AC345" s="937"/>
      <c r="AD345" s="937"/>
      <c r="AE345" s="937"/>
      <c r="AF345" s="937"/>
      <c r="AG345" s="937"/>
      <c r="AH345" s="937"/>
      <c r="AI345" s="937"/>
      <c r="AJ345" s="937"/>
      <c r="AK345" s="937" t="s">
        <v>19302</v>
      </c>
      <c r="AL345" s="984">
        <v>41842</v>
      </c>
      <c r="AM345" s="984"/>
      <c r="AN345" s="1016">
        <v>42151</v>
      </c>
      <c r="AO345" s="937" t="s">
        <v>19303</v>
      </c>
      <c r="AP345" s="139" t="s">
        <v>19296</v>
      </c>
      <c r="AQ345" s="139"/>
      <c r="AR345" s="139"/>
      <c r="AS345" s="139"/>
      <c r="AT345" s="139"/>
      <c r="AU345" s="139"/>
      <c r="AV345" s="139"/>
      <c r="AW345" s="139"/>
      <c r="AX345" s="139"/>
      <c r="AY345" s="139"/>
      <c r="AZ345" s="139"/>
    </row>
    <row r="346" spans="1:52">
      <c r="A346" s="978" t="s">
        <v>4661</v>
      </c>
      <c r="B346" s="1014" t="s">
        <v>19304</v>
      </c>
      <c r="C346" s="978" t="s">
        <v>4662</v>
      </c>
      <c r="D346" s="978" t="s">
        <v>19305</v>
      </c>
      <c r="E346" s="978">
        <v>30</v>
      </c>
      <c r="F346" s="1043" t="s">
        <v>18688</v>
      </c>
      <c r="G346" s="1043" t="s">
        <v>18688</v>
      </c>
      <c r="H346" s="1167"/>
      <c r="I346" s="1167"/>
      <c r="J346" s="1167"/>
      <c r="K346" s="1167"/>
      <c r="L346" s="1167"/>
      <c r="M346" s="1167"/>
      <c r="N346" s="1167" t="s">
        <v>4664</v>
      </c>
      <c r="O346" s="1167"/>
      <c r="P346" s="1150"/>
      <c r="Q346" s="937" t="s">
        <v>19306</v>
      </c>
      <c r="R346" s="937"/>
      <c r="S346" s="937"/>
      <c r="T346" s="937"/>
      <c r="U346" s="937"/>
      <c r="V346" s="937" t="s">
        <v>19307</v>
      </c>
      <c r="W346" s="937"/>
      <c r="X346" s="1018"/>
      <c r="Y346" s="937"/>
      <c r="Z346" s="937"/>
      <c r="AA346" s="1015" t="s">
        <v>19308</v>
      </c>
      <c r="AB346" s="937"/>
      <c r="AC346" s="937"/>
      <c r="AD346" s="937"/>
      <c r="AE346" s="937"/>
      <c r="AF346" s="937"/>
      <c r="AG346" s="937"/>
      <c r="AH346" s="937"/>
      <c r="AI346" s="937"/>
      <c r="AJ346" s="937"/>
      <c r="AK346" s="937" t="s">
        <v>19302</v>
      </c>
      <c r="AL346" s="984">
        <v>41842</v>
      </c>
      <c r="AM346" s="984"/>
      <c r="AN346" s="1016"/>
      <c r="AO346" s="937" t="s">
        <v>19309</v>
      </c>
      <c r="AQ346" s="139"/>
    </row>
    <row r="347" spans="1:52" ht="40.5">
      <c r="A347" s="180" t="s">
        <v>4661</v>
      </c>
      <c r="B347" s="181" t="s">
        <v>19310</v>
      </c>
      <c r="C347" s="180" t="s">
        <v>4670</v>
      </c>
      <c r="D347" s="180" t="s">
        <v>19311</v>
      </c>
      <c r="E347" s="180">
        <v>30</v>
      </c>
      <c r="F347" s="153" t="s">
        <v>18688</v>
      </c>
      <c r="G347" s="153" t="s">
        <v>18688</v>
      </c>
      <c r="H347" s="1168"/>
      <c r="I347" s="1168"/>
      <c r="J347" s="1168"/>
      <c r="K347" s="1168"/>
      <c r="L347" s="1168"/>
      <c r="M347" s="1168"/>
      <c r="N347" s="1168" t="s">
        <v>4664</v>
      </c>
      <c r="O347" s="1168"/>
      <c r="P347" s="1168"/>
      <c r="Q347" s="168" t="s">
        <v>19312</v>
      </c>
      <c r="R347" s="168"/>
      <c r="S347" s="168"/>
      <c r="T347" s="168"/>
      <c r="U347" s="168"/>
      <c r="V347" s="168" t="s">
        <v>19313</v>
      </c>
      <c r="W347" s="168"/>
      <c r="X347" s="168"/>
      <c r="Y347" s="168"/>
      <c r="Z347" s="168"/>
      <c r="AA347" s="168" t="s">
        <v>19313</v>
      </c>
      <c r="AB347" s="168"/>
      <c r="AC347" s="168"/>
      <c r="AD347" s="168"/>
      <c r="AE347" s="168"/>
      <c r="AF347" s="168"/>
      <c r="AG347" s="168"/>
      <c r="AH347" s="168"/>
      <c r="AI347" s="168"/>
      <c r="AJ347" s="168"/>
      <c r="AK347" s="168" t="s">
        <v>19314</v>
      </c>
      <c r="AL347" s="182">
        <v>42663</v>
      </c>
      <c r="AM347" s="182"/>
      <c r="AN347" s="182">
        <v>42753</v>
      </c>
      <c r="AO347" s="168" t="s">
        <v>19315</v>
      </c>
      <c r="AP347" s="139"/>
    </row>
    <row r="348" spans="1:52" ht="40.5">
      <c r="A348" s="135" t="s">
        <v>4661</v>
      </c>
      <c r="B348" s="926" t="s">
        <v>19316</v>
      </c>
      <c r="C348" s="135" t="s">
        <v>16987</v>
      </c>
      <c r="D348" s="135" t="s">
        <v>19317</v>
      </c>
      <c r="E348" s="135">
        <v>30</v>
      </c>
      <c r="F348" s="153" t="s">
        <v>4668</v>
      </c>
      <c r="G348" s="153" t="s">
        <v>4663</v>
      </c>
      <c r="H348" s="183"/>
      <c r="I348" s="183"/>
      <c r="J348" s="183" t="str">
        <f t="shared" ref="J348:J353" si="12">IF(OR(E348=0,E348=10,E348=20),"○","")</f>
        <v/>
      </c>
      <c r="K348" s="183"/>
      <c r="L348" s="183"/>
      <c r="M348" s="183"/>
      <c r="N348" s="183" t="s">
        <v>4663</v>
      </c>
      <c r="O348" s="183"/>
      <c r="P348" s="1169"/>
      <c r="Q348" s="137" t="s">
        <v>19318</v>
      </c>
      <c r="R348" s="137"/>
      <c r="S348" s="137"/>
      <c r="T348" s="137"/>
      <c r="U348" s="137"/>
      <c r="V348" s="137" t="s">
        <v>19319</v>
      </c>
      <c r="W348" s="137"/>
      <c r="X348" s="137"/>
      <c r="Y348" s="137"/>
      <c r="Z348" s="137"/>
      <c r="AA348" s="137" t="s">
        <v>19319</v>
      </c>
      <c r="AB348" s="137"/>
      <c r="AC348" s="137"/>
      <c r="AD348" s="137"/>
      <c r="AE348" s="137"/>
      <c r="AF348" s="137"/>
      <c r="AG348" s="137"/>
      <c r="AH348" s="137"/>
      <c r="AI348" s="137"/>
      <c r="AJ348" s="137"/>
      <c r="AK348" s="137"/>
      <c r="AL348" s="919">
        <v>42663</v>
      </c>
      <c r="AM348" s="919"/>
      <c r="AN348" s="138">
        <v>42753</v>
      </c>
      <c r="AO348" s="168" t="s">
        <v>19315</v>
      </c>
      <c r="AP348" s="139"/>
    </row>
    <row r="349" spans="1:52" ht="27">
      <c r="A349" s="135" t="s">
        <v>4661</v>
      </c>
      <c r="B349" s="926" t="s">
        <v>19320</v>
      </c>
      <c r="C349" s="135" t="s">
        <v>16987</v>
      </c>
      <c r="D349" s="135" t="s">
        <v>19321</v>
      </c>
      <c r="E349" s="135">
        <v>30</v>
      </c>
      <c r="F349" s="153" t="s">
        <v>4668</v>
      </c>
      <c r="G349" s="153" t="s">
        <v>4663</v>
      </c>
      <c r="H349" s="183"/>
      <c r="I349" s="183"/>
      <c r="J349" s="183" t="str">
        <f t="shared" si="12"/>
        <v/>
      </c>
      <c r="K349" s="183"/>
      <c r="L349" s="183"/>
      <c r="M349" s="183"/>
      <c r="N349" s="183" t="s">
        <v>4663</v>
      </c>
      <c r="O349" s="183"/>
      <c r="P349" s="1169"/>
      <c r="Q349" s="137" t="s">
        <v>19322</v>
      </c>
      <c r="R349" s="137" t="s">
        <v>19323</v>
      </c>
      <c r="S349" s="137" t="s">
        <v>19324</v>
      </c>
      <c r="T349" s="137"/>
      <c r="U349" s="137"/>
      <c r="V349" s="137" t="s">
        <v>19325</v>
      </c>
      <c r="W349" s="137" t="s">
        <v>19323</v>
      </c>
      <c r="X349" s="137" t="s">
        <v>19326</v>
      </c>
      <c r="Y349" s="137"/>
      <c r="Z349" s="137"/>
      <c r="AA349" s="137" t="s">
        <v>19325</v>
      </c>
      <c r="AB349" s="137" t="s">
        <v>19327</v>
      </c>
      <c r="AC349" s="137" t="s">
        <v>19326</v>
      </c>
      <c r="AD349" s="137"/>
      <c r="AE349" s="137"/>
      <c r="AF349" s="137"/>
      <c r="AG349" s="137"/>
      <c r="AH349" s="137"/>
      <c r="AI349" s="137"/>
      <c r="AJ349" s="137"/>
      <c r="AK349" s="137"/>
      <c r="AL349" s="919">
        <v>42688</v>
      </c>
      <c r="AM349" s="919"/>
      <c r="AN349" s="138">
        <v>42753</v>
      </c>
      <c r="AO349" s="168" t="s">
        <v>19315</v>
      </c>
      <c r="AP349" s="139"/>
    </row>
    <row r="350" spans="1:52" ht="40.5">
      <c r="A350" s="135" t="s">
        <v>4661</v>
      </c>
      <c r="B350" s="181" t="s">
        <v>19328</v>
      </c>
      <c r="C350" s="180" t="s">
        <v>4670</v>
      </c>
      <c r="D350" s="180" t="s">
        <v>19329</v>
      </c>
      <c r="E350" s="180">
        <v>30</v>
      </c>
      <c r="F350" s="153" t="s">
        <v>4668</v>
      </c>
      <c r="G350" s="153" t="s">
        <v>4663</v>
      </c>
      <c r="H350" s="183"/>
      <c r="I350" s="183"/>
      <c r="J350" s="183" t="str">
        <f t="shared" si="12"/>
        <v/>
      </c>
      <c r="K350" s="183"/>
      <c r="L350" s="183"/>
      <c r="M350" s="183"/>
      <c r="N350" s="183" t="s">
        <v>4663</v>
      </c>
      <c r="O350" s="183"/>
      <c r="P350" s="1169"/>
      <c r="Q350" s="137" t="s">
        <v>19330</v>
      </c>
      <c r="R350" s="137"/>
      <c r="S350" s="137"/>
      <c r="T350" s="137"/>
      <c r="U350" s="137"/>
      <c r="V350" s="137" t="s">
        <v>19331</v>
      </c>
      <c r="W350" s="137"/>
      <c r="X350" s="137"/>
      <c r="Y350" s="137"/>
      <c r="Z350" s="137"/>
      <c r="AA350" s="137" t="s">
        <v>19331</v>
      </c>
      <c r="AB350" s="137"/>
      <c r="AC350" s="137"/>
      <c r="AD350" s="137"/>
      <c r="AE350" s="137"/>
      <c r="AF350" s="137"/>
      <c r="AG350" s="137"/>
      <c r="AH350" s="137"/>
      <c r="AI350" s="137"/>
      <c r="AJ350" s="137"/>
      <c r="AK350" s="137"/>
      <c r="AL350" s="919">
        <v>42690</v>
      </c>
      <c r="AM350" s="919"/>
      <c r="AN350" s="138">
        <v>42753</v>
      </c>
      <c r="AO350" s="168" t="s">
        <v>19315</v>
      </c>
      <c r="AP350" s="139"/>
    </row>
    <row r="351" spans="1:52" ht="27">
      <c r="A351" s="135" t="s">
        <v>4661</v>
      </c>
      <c r="B351" s="181" t="s">
        <v>19332</v>
      </c>
      <c r="C351" s="180" t="s">
        <v>4670</v>
      </c>
      <c r="D351" s="180" t="s">
        <v>19333</v>
      </c>
      <c r="E351" s="180">
        <v>30</v>
      </c>
      <c r="F351" s="153" t="s">
        <v>4668</v>
      </c>
      <c r="G351" s="153" t="s">
        <v>4663</v>
      </c>
      <c r="H351" s="183"/>
      <c r="I351" s="183"/>
      <c r="J351" s="183" t="str">
        <f t="shared" si="12"/>
        <v/>
      </c>
      <c r="K351" s="183"/>
      <c r="L351" s="183"/>
      <c r="M351" s="183"/>
      <c r="N351" s="183" t="s">
        <v>4663</v>
      </c>
      <c r="O351" s="183"/>
      <c r="P351" s="1169"/>
      <c r="Q351" s="137" t="s">
        <v>19334</v>
      </c>
      <c r="R351" s="137"/>
      <c r="S351" s="137"/>
      <c r="T351" s="137"/>
      <c r="U351" s="137"/>
      <c r="V351" s="137" t="s">
        <v>19335</v>
      </c>
      <c r="W351" s="137"/>
      <c r="X351" s="137"/>
      <c r="Y351" s="137"/>
      <c r="Z351" s="137"/>
      <c r="AA351" s="137" t="s">
        <v>19335</v>
      </c>
      <c r="AB351" s="137"/>
      <c r="AC351" s="137"/>
      <c r="AD351" s="137"/>
      <c r="AE351" s="137"/>
      <c r="AF351" s="137"/>
      <c r="AG351" s="137"/>
      <c r="AH351" s="137"/>
      <c r="AI351" s="137"/>
      <c r="AJ351" s="137"/>
      <c r="AK351" s="137"/>
      <c r="AL351" s="919">
        <v>42690</v>
      </c>
      <c r="AM351" s="919"/>
      <c r="AN351" s="138">
        <v>42753</v>
      </c>
      <c r="AO351" s="168" t="s">
        <v>19315</v>
      </c>
      <c r="AP351" s="139"/>
    </row>
    <row r="352" spans="1:52" ht="40.5">
      <c r="A352" s="180" t="s">
        <v>4661</v>
      </c>
      <c r="B352" s="181" t="s">
        <v>19336</v>
      </c>
      <c r="C352" s="180" t="s">
        <v>16987</v>
      </c>
      <c r="D352" s="180" t="s">
        <v>19337</v>
      </c>
      <c r="E352" s="180">
        <v>30</v>
      </c>
      <c r="F352" s="153" t="s">
        <v>4668</v>
      </c>
      <c r="G352" s="153" t="s">
        <v>4663</v>
      </c>
      <c r="H352" s="183"/>
      <c r="I352" s="183"/>
      <c r="J352" s="183" t="str">
        <f t="shared" si="12"/>
        <v/>
      </c>
      <c r="K352" s="183"/>
      <c r="L352" s="183"/>
      <c r="M352" s="183"/>
      <c r="N352" s="183" t="s">
        <v>4663</v>
      </c>
      <c r="O352" s="183"/>
      <c r="P352" s="1169"/>
      <c r="Q352" s="168" t="s">
        <v>19338</v>
      </c>
      <c r="R352" s="168"/>
      <c r="S352" s="168"/>
      <c r="T352" s="168"/>
      <c r="U352" s="168"/>
      <c r="V352" s="168" t="s">
        <v>19339</v>
      </c>
      <c r="W352" s="168"/>
      <c r="X352" s="168"/>
      <c r="Y352" s="168"/>
      <c r="Z352" s="168"/>
      <c r="AA352" s="168" t="s">
        <v>19339</v>
      </c>
      <c r="AB352" s="168"/>
      <c r="AC352" s="168"/>
      <c r="AD352" s="168"/>
      <c r="AE352" s="168"/>
      <c r="AF352" s="168"/>
      <c r="AG352" s="168"/>
      <c r="AH352" s="168"/>
      <c r="AI352" s="168"/>
      <c r="AJ352" s="168"/>
      <c r="AK352" s="168"/>
      <c r="AL352" s="182">
        <v>42712</v>
      </c>
      <c r="AM352" s="182"/>
      <c r="AN352" s="182">
        <v>42753</v>
      </c>
      <c r="AO352" s="168" t="s">
        <v>19315</v>
      </c>
      <c r="AP352" s="139"/>
    </row>
    <row r="353" spans="1:51">
      <c r="A353" s="180" t="s">
        <v>4661</v>
      </c>
      <c r="B353" s="181" t="s">
        <v>19340</v>
      </c>
      <c r="C353" s="180" t="s">
        <v>4730</v>
      </c>
      <c r="D353" s="180" t="s">
        <v>19341</v>
      </c>
      <c r="E353" s="180">
        <v>30</v>
      </c>
      <c r="F353" s="153" t="s">
        <v>4668</v>
      </c>
      <c r="G353" s="153" t="s">
        <v>4663</v>
      </c>
      <c r="H353" s="183"/>
      <c r="I353" s="183"/>
      <c r="J353" s="183" t="str">
        <f t="shared" si="12"/>
        <v/>
      </c>
      <c r="K353" s="183"/>
      <c r="L353" s="183"/>
      <c r="M353" s="183"/>
      <c r="N353" s="183" t="s">
        <v>4663</v>
      </c>
      <c r="O353" s="183"/>
      <c r="P353" s="1169"/>
      <c r="Q353" s="168" t="s">
        <v>19342</v>
      </c>
      <c r="R353" s="168"/>
      <c r="S353" s="168"/>
      <c r="T353" s="168"/>
      <c r="U353" s="168"/>
      <c r="V353" s="168" t="s">
        <v>19343</v>
      </c>
      <c r="W353" s="168"/>
      <c r="X353" s="168"/>
      <c r="Y353" s="168"/>
      <c r="Z353" s="168"/>
      <c r="AA353" s="168" t="s">
        <v>19343</v>
      </c>
      <c r="AB353" s="168"/>
      <c r="AC353" s="168"/>
      <c r="AD353" s="168"/>
      <c r="AE353" s="168"/>
      <c r="AF353" s="168"/>
      <c r="AG353" s="168"/>
      <c r="AH353" s="168"/>
      <c r="AI353" s="168"/>
      <c r="AJ353" s="168"/>
      <c r="AK353" s="168"/>
      <c r="AL353" s="182">
        <v>42712</v>
      </c>
      <c r="AM353" s="182"/>
      <c r="AN353" s="182">
        <v>42753</v>
      </c>
      <c r="AO353" s="168" t="s">
        <v>19315</v>
      </c>
      <c r="AP353" s="139"/>
    </row>
    <row r="354" spans="1:51" ht="27">
      <c r="A354" s="1170" t="s">
        <v>4669</v>
      </c>
      <c r="B354" s="1171" t="s">
        <v>19344</v>
      </c>
      <c r="C354" s="1170" t="s">
        <v>16948</v>
      </c>
      <c r="D354" s="1170" t="s">
        <v>19345</v>
      </c>
      <c r="E354" s="1170">
        <v>30</v>
      </c>
      <c r="F354" s="1172" t="s">
        <v>4668</v>
      </c>
      <c r="G354" s="1172" t="s">
        <v>4663</v>
      </c>
      <c r="H354" s="1173"/>
      <c r="I354" s="1173"/>
      <c r="J354" s="1173" t="s">
        <v>4666</v>
      </c>
      <c r="K354" s="1173"/>
      <c r="L354" s="1173"/>
      <c r="M354" s="1173"/>
      <c r="N354" s="1173" t="s">
        <v>4663</v>
      </c>
      <c r="O354" s="1173"/>
      <c r="P354" s="1174"/>
      <c r="Q354" s="1175" t="s">
        <v>19346</v>
      </c>
      <c r="R354" s="1175"/>
      <c r="S354" s="1175"/>
      <c r="T354" s="1175"/>
      <c r="U354" s="1175"/>
      <c r="V354" s="1175" t="s">
        <v>19347</v>
      </c>
      <c r="W354" s="1175"/>
      <c r="X354" s="1175"/>
      <c r="Y354" s="1175"/>
      <c r="Z354" s="1175"/>
      <c r="AA354" s="1175" t="s">
        <v>19347</v>
      </c>
      <c r="AB354" s="1175"/>
      <c r="AC354" s="1175"/>
      <c r="AD354" s="1175"/>
      <c r="AE354" s="1175"/>
      <c r="AF354" s="1175"/>
      <c r="AG354" s="1175"/>
      <c r="AH354" s="1175"/>
      <c r="AI354" s="1175"/>
      <c r="AJ354" s="1175"/>
      <c r="AK354" s="1175"/>
      <c r="AL354" s="1176">
        <v>42712</v>
      </c>
      <c r="AM354" s="1176"/>
      <c r="AN354" s="1176">
        <v>42753</v>
      </c>
      <c r="AO354" s="1175" t="s">
        <v>19315</v>
      </c>
      <c r="AP354" s="139"/>
    </row>
    <row r="355" spans="1:51" ht="27">
      <c r="A355" s="1170" t="s">
        <v>4669</v>
      </c>
      <c r="B355" s="1171" t="s">
        <v>19348</v>
      </c>
      <c r="C355" s="1170" t="s">
        <v>4662</v>
      </c>
      <c r="D355" s="1170" t="s">
        <v>19349</v>
      </c>
      <c r="E355" s="1170">
        <v>30</v>
      </c>
      <c r="F355" s="1172" t="s">
        <v>4668</v>
      </c>
      <c r="G355" s="1172" t="s">
        <v>4663</v>
      </c>
      <c r="H355" s="1173"/>
      <c r="I355" s="1173"/>
      <c r="J355" s="1173"/>
      <c r="K355" s="1173"/>
      <c r="L355" s="1173"/>
      <c r="M355" s="1173"/>
      <c r="N355" s="1173" t="s">
        <v>4663</v>
      </c>
      <c r="O355" s="1173"/>
      <c r="P355" s="1174"/>
      <c r="Q355" s="1175" t="s">
        <v>19350</v>
      </c>
      <c r="R355" s="1175" t="s">
        <v>19351</v>
      </c>
      <c r="S355" s="1175" t="s">
        <v>19352</v>
      </c>
      <c r="T355" s="1175"/>
      <c r="U355" s="1175"/>
      <c r="V355" s="1175" t="s">
        <v>19353</v>
      </c>
      <c r="W355" s="1175" t="s">
        <v>19351</v>
      </c>
      <c r="X355" s="1175" t="s">
        <v>19354</v>
      </c>
      <c r="Y355" s="1175"/>
      <c r="Z355" s="1175"/>
      <c r="AA355" s="1175" t="s">
        <v>19353</v>
      </c>
      <c r="AB355" s="1175" t="s">
        <v>19351</v>
      </c>
      <c r="AC355" s="1175" t="s">
        <v>19352</v>
      </c>
      <c r="AD355" s="1175"/>
      <c r="AE355" s="1175"/>
      <c r="AF355" s="1175"/>
      <c r="AG355" s="1175"/>
      <c r="AH355" s="1175"/>
      <c r="AI355" s="1175"/>
      <c r="AJ355" s="1175"/>
      <c r="AK355" s="1175"/>
      <c r="AL355" s="1176">
        <v>44075</v>
      </c>
      <c r="AM355" s="1176"/>
      <c r="AN355" s="1176"/>
      <c r="AO355" s="1175" t="s">
        <v>19355</v>
      </c>
      <c r="AP355" s="139"/>
    </row>
    <row r="356" spans="1:51" ht="67.5">
      <c r="A356" s="1177" t="s">
        <v>4669</v>
      </c>
      <c r="B356" s="1178" t="s">
        <v>19356</v>
      </c>
      <c r="C356" s="1177" t="s">
        <v>4730</v>
      </c>
      <c r="D356" s="1177" t="s">
        <v>19357</v>
      </c>
      <c r="E356" s="1179">
        <v>30</v>
      </c>
      <c r="F356" s="1177" t="s">
        <v>4668</v>
      </c>
      <c r="G356" s="1177" t="s">
        <v>4663</v>
      </c>
      <c r="H356" s="1180"/>
      <c r="I356" s="1180"/>
      <c r="J356" s="1180"/>
      <c r="K356" s="1180"/>
      <c r="L356" s="1180"/>
      <c r="M356" s="1180"/>
      <c r="N356" s="1180" t="s">
        <v>4663</v>
      </c>
      <c r="O356" s="1180"/>
      <c r="P356" s="1180"/>
      <c r="Q356" s="1181" t="s">
        <v>19358</v>
      </c>
      <c r="R356" s="1181"/>
      <c r="S356" s="1181"/>
      <c r="T356" s="1181"/>
      <c r="U356" s="1181"/>
      <c r="V356" s="1181" t="s">
        <v>19359</v>
      </c>
      <c r="W356" s="1181"/>
      <c r="X356" s="1181"/>
      <c r="Y356" s="1181"/>
      <c r="Z356" s="1182"/>
      <c r="AA356" s="1181" t="s">
        <v>19359</v>
      </c>
      <c r="AB356" s="1181"/>
      <c r="AC356" s="1181"/>
      <c r="AD356" s="1181"/>
      <c r="AE356" s="1181"/>
      <c r="AF356" s="1181"/>
      <c r="AG356" s="1181"/>
      <c r="AH356" s="1181"/>
      <c r="AI356" s="1181"/>
      <c r="AJ356" s="1181"/>
      <c r="AK356" s="1181"/>
      <c r="AL356" s="1183">
        <v>44075</v>
      </c>
      <c r="AM356" s="1183"/>
      <c r="AN356" s="1184"/>
      <c r="AO356" s="1181" t="s">
        <v>19360</v>
      </c>
      <c r="AP356" s="139"/>
      <c r="AQ356" s="139"/>
      <c r="AR356" s="139"/>
      <c r="AS356" s="139"/>
      <c r="AT356" s="139"/>
      <c r="AU356" s="139"/>
      <c r="AV356" s="139"/>
      <c r="AW356" s="139"/>
      <c r="AX356" s="139"/>
      <c r="AY356" s="139"/>
    </row>
  </sheetData>
  <autoFilter ref="A2:AZ346" xr:uid="{00000000-0009-0000-0000-000006000000}"/>
  <mergeCells count="20">
    <mergeCell ref="AG1:AG2"/>
    <mergeCell ref="A1:A2"/>
    <mergeCell ref="B1:B2"/>
    <mergeCell ref="C1:C2"/>
    <mergeCell ref="D1:D2"/>
    <mergeCell ref="E1:E2"/>
    <mergeCell ref="F1:G1"/>
    <mergeCell ref="H1:P1"/>
    <mergeCell ref="Q1:U1"/>
    <mergeCell ref="V1:Z1"/>
    <mergeCell ref="AA1:AE1"/>
    <mergeCell ref="AF1:AF2"/>
    <mergeCell ref="AN1:AN2"/>
    <mergeCell ref="AO1:AO2"/>
    <mergeCell ref="AH1:AH2"/>
    <mergeCell ref="AI1:AI2"/>
    <mergeCell ref="AJ1:AJ2"/>
    <mergeCell ref="AK1:AK2"/>
    <mergeCell ref="AL1:AL2"/>
    <mergeCell ref="AM1:AM2"/>
  </mergeCells>
  <phoneticPr fontId="2"/>
  <dataValidations count="4">
    <dataValidation type="list" allowBlank="1" showInputMessage="1" showErrorMessage="1" sqref="E348:E349 E356 E213:E346 E3:E208" xr:uid="{B006299F-A816-4629-9210-3A58ECC47C7B}">
      <formula1>"0,10,20,30,40"</formula1>
    </dataValidation>
    <dataValidation type="list" allowBlank="1" showInputMessage="1" showErrorMessage="1" sqref="BGN137:BGN138 AMQ169:AMQ177 ACU169:ACU177 SY169:SY177 JC169:JC177 WVO169:WVO177 WLS169:WLS177 WBW169:WBW177 VSA169:VSA177 VIE169:VIE177 UYI169:UYI177 UOM169:UOM177 UEQ169:UEQ177 TUU169:TUU177 TKY169:TKY177 TBC169:TBC177 SRG169:SRG177 SHK169:SHK177 RXO169:RXO177 RNS169:RNS177 RDW169:RDW177 QUA169:QUA177 QKE169:QKE177 QAI169:QAI177 PQM169:PQM177 PGQ169:PGQ177 OWU169:OWU177 OMY169:OMY177 ODC169:ODC177 NTG169:NTG177 NJK169:NJK177 MZO169:MZO177 MPS169:MPS177 MFW169:MFW177 LWA169:LWA177 LME169:LME177 LCI169:LCI177 KSM169:KSM177 KIQ169:KIQ177 JYU169:JYU177 JOY169:JOY177 JFC169:JFC177 IVG169:IVG177 ILK169:ILK177 IBO169:IBO177 HRS169:HRS177 HHW169:HHW177 GYA169:GYA177 GOE169:GOE177 GEI169:GEI177 FUM169:FUM177 FKQ169:FKQ177 FAU169:FAU177 EQY169:EQY177 EHC169:EHC177 DXG169:DXG177 DNK169:DNK177 DDO169:DDO177 CTS169:CTS177 CJW169:CJW177 CAA169:CAA177 BGI169:BGI177 AWM169:AWM177 DDT91 CAF137:CAF138 CKB137:CKB138 CTX137:CTX138 DDT137:DDT138 DNP137:DNP138 DXL137:DXL138 EHH137:EHH138 ERD137:ERD138 FAZ137:FAZ138 FKV137:FKV138 FUR137:FUR138 GEN137:GEN138 GOJ137:GOJ138 GYF137:GYF138 HIB137:HIB138 HRX137:HRX138 IBT137:IBT138 ILP137:ILP138 IVL137:IVL138 JFH137:JFH138 JPD137:JPD138 JYZ137:JYZ138 KIV137:KIV138 KSR137:KSR138 LCN137:LCN138 LMJ137:LMJ138 LWF137:LWF138 MGB137:MGB138 MPX137:MPX138 MZT137:MZT138 NJP137:NJP138 NTL137:NTL138 ODH137:ODH138 OND137:OND138 OWZ137:OWZ138 PGV137:PGV138 PQR137:PQR138 QAN137:QAN138 QKJ137:QKJ138 QUF137:QUF138 REB137:REB138 RNX137:RNX138 RXT137:RXT138 SHP137:SHP138 SRL137:SRL138 TBH137:TBH138 TLD137:TLD138 TUZ137:TUZ138 UEV137:UEV138 UOR137:UOR138 UYN137:UYN138 VIJ137:VIJ138 VSF137:VSF138 WCB137:WCB138 WLX137:WLX138 WVT137:WVT138 JH137:JH138 TD137:TD138 ACZ137:ACZ138 AMV137:AMV138 BQJ137:BQJ138 AWR137:AWR138 CTX91 CKB91 CAF91 BGN91 AWR91 BQJ91 AMV91 ACZ91 TD91 JH91 WVT91 WLX91 WCB91 VSF91 VIJ91 UYN91 UOR91 UEV91 TUZ91 TLD91 TBH91 SRL91 SHP91 RXT91 RNX91 REB91 QUF91 QKJ91 QAN91 PQR91 PGV91 OWZ91 OND91 ODH91 NTL91 NJP91 MZT91 MPX91 MGB91 LWF91 LMJ91 LCN91 KSR91 KIV91 JYZ91 JPD91 JFH91 IVL91 ILP91 IBT91 HRX91 HIB91 GYF91 GOJ91 GEN91 FUR91 FKV91 FAZ91 ERD91 EHH91 DXL91 BQE169:BQE177 AWM161:AWM165 BGI161:BGI165 CAA161:CAA165 CJW161:CJW165 CTS161:CTS165 DDO161:DDO165 DNK161:DNK165 DXG161:DXG165 EHC161:EHC165 EQY161:EQY165 FAU161:FAU165 FKQ161:FKQ165 FUM161:FUM165 GEI161:GEI165 GOE161:GOE165 GYA161:GYA165 HHW161:HHW165 HRS161:HRS165 IBO161:IBO165 ILK161:ILK165 IVG161:IVG165 JFC161:JFC165 JOY161:JOY165 JYU161:JYU165 KIQ161:KIQ165 KSM161:KSM165 LCI161:LCI165 LME161:LME165 LWA161:LWA165 MFW161:MFW165 MPS161:MPS165 MZO161:MZO165 NJK161:NJK165 NTG161:NTG165 ODC161:ODC165 OMY161:OMY165 OWU161:OWU165 PGQ161:PGQ165 PQM161:PQM165 QAI161:QAI165 QKE161:QKE165 QUA161:QUA165 RDW161:RDW165 RNS161:RNS165 RXO161:RXO165 SHK161:SHK165 SRG161:SRG165 TBC161:TBC165 TKY161:TKY165 TUU161:TUU165 UEQ161:UEQ165 UOM161:UOM165 UYI161:UYI165 VIE161:VIE165 VSA161:VSA165 WBW161:WBW165 WLS161:WLS165 WVO161:WVO165 JC161:JC165 SY161:SY165 ACU161:ACU165 AMQ161:AMQ165 BQE161:BQE165 DXL87 EHH87 ERD87 FAZ87 FKV87 FUR87 GEN87 GOJ87 GYF87 HIB87 HRX87 IBT87 ILP87 IVL87 JFH87 JPD87 JYZ87 KIV87 KSR87 LCN87 LMJ87 LWF87 MGB87 MPX87 MZT87 NJP87 NTL87 ODH87 OND87 OWZ87 PGV87 PQR87 QAN87 QKJ87 QUF87 REB87 RNX87 RXT87 SHP87 SRL87 TBH87 TLD87 TUZ87 UEV87 UOR87 UYN87 VIJ87 VSF87 WCB87 WLX87 WVT87 JH87 TD87 ACZ87 AMV87 BQJ87 AWR87 BGN87 CAF87 CKB87 CTX87 DDT87 DNP87 DNP91" xr:uid="{6860674F-55EB-4498-8865-3568C36FC631}">
      <formula1>"0,10,20,30"</formula1>
    </dataValidation>
    <dataValidation type="list" allowBlank="1" showInputMessage="1" showErrorMessage="1" sqref="C221:C261 C356 CJU169:CJU177 BZY169:BZY177 AWK169:AWK177 BQC169:BQC177 AMO169:AMO177 ACS169:ACS177 SW169:SW177 JA169:JA177 WVM169:WVM177 WLQ169:WLQ177 WBU169:WBU177 VRY169:VRY177 VIC169:VIC177 UYG169:UYG177 UOK169:UOK177 UEO169:UEO177 TUS169:TUS177 TKW169:TKW177 TBA169:TBA177 SRE169:SRE177 SHI169:SHI177 RXM169:RXM177 RNQ169:RNQ177 RDU169:RDU177 QTY169:QTY177 QKC169:QKC177 QAG169:QAG177 PQK169:PQK177 PGO169:PGO177 OWS169:OWS177 OMW169:OMW177 ODA169:ODA177 NTE169:NTE177 NJI169:NJI177 MZM169:MZM177 MPQ169:MPQ177 MFU169:MFU177 LVY169:LVY177 LMC169:LMC177 LCG169:LCG177 KSK169:KSK177 KIO169:KIO177 JYS169:JYS177 JOW169:JOW177 JFA169:JFA177 IVE169:IVE177 ILI169:ILI177 IBM169:IBM177 HRQ169:HRQ177 HHU169:HHU177 GXY169:GXY177 GOC169:GOC177 GEG169:GEG177 FUK169:FUK177 FKO169:FKO177 FAS169:FAS177 EQW169:EQW177 EHA169:EHA177 DXE169:DXE177 DNI169:DNI177 DDM169:DDM177 CTQ169:CTQ177 BGG169:BGG177 CTV137:CTV138 C3:C10 C21:C158 DDR137:DDR138 DNN137:DNN138 DXJ137:DXJ138 EHF137:EHF138 ERB137:ERB138 FAX137:FAX138 FKT137:FKT138 FUP137:FUP138 GEL137:GEL138 GOH137:GOH138 GYD137:GYD138 HHZ137:HHZ138 HRV137:HRV138 IBR137:IBR138 ILN137:ILN138 IVJ137:IVJ138 JFF137:JFF138 JPB137:JPB138 JYX137:JYX138 KIT137:KIT138 KSP137:KSP138 LCL137:LCL138 LMH137:LMH138 LWD137:LWD138 MFZ137:MFZ138 MPV137:MPV138 MZR137:MZR138 NJN137:NJN138 NTJ137:NTJ138 ODF137:ODF138 ONB137:ONB138 OWX137:OWX138 PGT137:PGT138 PQP137:PQP138 QAL137:QAL138 QKH137:QKH138 QUD137:QUD138 RDZ137:RDZ138 RNV137:RNV138 RXR137:RXR138 SHN137:SHN138 SRJ137:SRJ138 TBF137:TBF138 TLB137:TLB138 TUX137:TUX138 UET137:UET138 UOP137:UOP138 UYL137:UYL138 VIH137:VIH138 VSD137:VSD138 WBZ137:WBZ138 WLV137:WLV138 WVR137:WVR138 JF137:JF138 TB137:TB138 ACX137:ACX138 AMT137:AMT138 BQH137:BQH138 AWP137:AWP138 CAD137:CAD138 CJZ91 BGL91 AWP91 BQH91 AMT91 ACX91 TB91 JF91 WVR91 WLV91 WBZ91 VSD91 VIH91 UYL91 UOP91 UET91 TUX91 TLB91 TBF91 SRJ91 SHN91 RXR91 RNV91 RDZ91 QUD91 QKH91 QAL91 PQP91 PGT91 OWX91 ONB91 ODF91 NTJ91 NJN91 MZR91 MPV91 MFZ91 LWD91 LMH91 LCL91 KSP91 KIT91 JYX91 JPB91 JFF91 IVJ91 ILN91 IBR91 HRV91 HHZ91 GYD91 GOH91 GEL91 FUP91 FKT91 FAX91 ERB91 EHF91 DXJ91 DNN91 DDR91 CTV91 CJZ137:CJZ138 BGL137:BGL138 BGG161:BGG165 CTQ161:CTQ165 DDM161:DDM165 DNI161:DNI165 DXE161:DXE165 EHA161:EHA165 EQW161:EQW165 FAS161:FAS165 FKO161:FKO165 FUK161:FUK165 GEG161:GEG165 GOC161:GOC165 GXY161:GXY165 HHU161:HHU165 HRQ161:HRQ165 IBM161:IBM165 ILI161:ILI165 IVE161:IVE165 JFA161:JFA165 JOW161:JOW165 JYS161:JYS165 KIO161:KIO165 KSK161:KSK165 LCG161:LCG165 LMC161:LMC165 LVY161:LVY165 MFU161:MFU165 MPQ161:MPQ165 MZM161:MZM165 NJI161:NJI165 NTE161:NTE165 ODA161:ODA165 OMW161:OMW165 OWS161:OWS165 PGO161:PGO165 PQK161:PQK165 QAG161:QAG165 QKC161:QKC165 QTY161:QTY165 RDU161:RDU165 RNQ161:RNQ165 RXM161:RXM165 SHI161:SHI165 SRE161:SRE165 TBA161:TBA165 TKW161:TKW165 TUS161:TUS165 UEO161:UEO165 UOK161:UOK165 UYG161:UYG165 VIC161:VIC165 VRY161:VRY165 WBU161:WBU165 WLQ161:WLQ165 WVM161:WVM165 JA161:JA165 SW161:SW165 ACS161:ACS165 AMO161:AMO165 BQC161:BQC165 AWK161:AWK165 BZY161:BZY165 CJU161:CJU165 C348:C349 C292:C346 CAD91 CTV87 DDR87 DNN87 DXJ87 EHF87 ERB87 FAX87 FKT87 FUP87 GEL87 GOH87 GYD87 HHZ87 HRV87 IBR87 ILN87 IVJ87 JFF87 JPB87 JYX87 KIT87 KSP87 LCL87 LMH87 LWD87 MFZ87 MPV87 MZR87 NJN87 NTJ87 ODF87 ONB87 OWX87 PGT87 PQP87 QAL87 QKH87 QUD87 RDZ87 RNV87 RXR87 SHN87 SRJ87 TBF87 TLB87 TUX87 UET87 UOP87 UYL87 VIH87 VSD87 WBZ87 WLV87 WVR87 JF87 TB87 ACX87 AMT87 BQH87 AWP87 BGL87 CJZ87 CAD87 C211:C219 C160:C208 C13:C17" xr:uid="{930FE66A-0BC1-4269-8243-D795459F088D}">
      <formula1>"E,W,I,Q,K"</formula1>
    </dataValidation>
    <dataValidation type="list" allowBlank="1" showInputMessage="1" showErrorMessage="1" sqref="F221:G261 CAB169:CAB177 AWN169:AWN177 BQF169:BQF177 AMR169:AMR177 ACV169:ACV177 SZ169:SZ177 JD169:JD177 WVP169:WVP177 WLT169:WLT177 WBX169:WBX177 VSB169:VSB177 VIF169:VIF177 UYJ169:UYJ177 UON169:UON177 UER169:UER177 TUV169:TUV177 TKZ169:TKZ177 TBD169:TBD177 SRH169:SRH177 SHL169:SHL177 RXP169:RXP177 RNT169:RNT177 RDX169:RDX177 QUB169:QUB177 QKF169:QKF177 QAJ169:QAJ177 PQN169:PQN177 PGR169:PGR177 OWV169:OWV177 OMZ169:OMZ177 ODD169:ODD177 NTH169:NTH177 NJL169:NJL177 MZP169:MZP177 MPT169:MPT177 MFX169:MFX177 LWB169:LWB177 LMF169:LMF177 LCJ169:LCJ177 KSN169:KSN177 KIR169:KIR177 JYV169:JYV177 JOZ169:JOZ177 JFD169:JFD177 IVH169:IVH177 ILL169:ILL177 IBP169:IBP177 HRT169:HRT177 HHX169:HHX177 GYB169:GYB177 GOF169:GOF177 GEJ169:GEJ177 FUN169:FUN177 FKR169:FKR177 FAV169:FAV177 EQZ169:EQZ177 EHD169:EHD177 DXH169:DXH177 DNL169:DNL177 DDP169:DDP177 CTT169:CTT177 BGJ169:BGJ177 CJX169:CJX177 CTY137:CTY138 F3:G10 DDU137:DDU138 DNQ137:DNQ138 DXM137:DXM138 EHI137:EHI138 ERE137:ERE138 FBA137:FBA138 FKW137:FKW138 FUS137:FUS138 GEO137:GEO138 GOK137:GOK138 GYG137:GYG138 HIC137:HIC138 HRY137:HRY138 IBU137:IBU138 ILQ137:ILQ138 IVM137:IVM138 JFI137:JFI138 JPE137:JPE138 JZA137:JZA138 KIW137:KIW138 KSS137:KSS138 LCO137:LCO138 LMK137:LMK138 LWG137:LWG138 MGC137:MGC138 MPY137:MPY138 MZU137:MZU138 NJQ137:NJQ138 NTM137:NTM138 ODI137:ODI138 ONE137:ONE138 OXA137:OXA138 PGW137:PGW138 PQS137:PQS138 QAO137:QAO138 QKK137:QKK138 QUG137:QUG138 REC137:REC138 RNY137:RNY138 RXU137:RXU138 SHQ137:SHQ138 SRM137:SRM138 TBI137:TBI138 TLE137:TLE138 TVA137:TVA138 UEW137:UEW138 UOS137:UOS138 UYO137:UYO138 VIK137:VIK138 VSG137:VSG138 WCC137:WCC138 WLY137:WLY138 WVU137:WVU138 JI137:JI138 TE137:TE138 ADA137:ADA138 AMW137:AMW138 BQK137:BQK138 AWS137:AWS138 CAG137:CAG138 BGO91 AWS91 BQK91 AMW91 ADA91 TE91 JI91 WVU91 WLY91 WCC91 VSG91 VIK91 UYO91 UOS91 UEW91 TVA91 TLE91 TBI91 SRM91 SHQ91 RXU91 RNY91 REC91 QUG91 QKK91 QAO91 PQS91 PGW91 OXA91 ONE91 ODI91 NTM91 NJQ91 MZU91 MPY91 MGC91 LWG91 LMK91 LCO91 KSS91 KIW91 JZA91 JPE91 JFI91 IVM91 ILQ91 IBU91 HRY91 HIC91 GYG91 GOK91 GEO91 FUS91 FKW91 FBA91 ERE91 EHI91 DXM91 DNQ91 DDU91 CTY91 CKC91 CKC137:CKC138 BGO137:BGO138 CJX161:CJX165 BGJ161:BGJ165 CTT161:CTT165 DDP161:DDP165 DNL161:DNL165 DXH161:DXH165 EHD161:EHD165 EQZ161:EQZ165 FAV161:FAV165 FKR161:FKR165 FUN161:FUN165 GEJ161:GEJ165 GOF161:GOF165 GYB161:GYB165 HHX161:HHX165 HRT161:HRT165 IBP161:IBP165 ILL161:ILL165 IVH161:IVH165 JFD161:JFD165 JOZ161:JOZ165 JYV161:JYV165 KIR161:KIR165 KSN161:KSN165 LCJ161:LCJ165 LMF161:LMF165 LWB161:LWB165 MFX161:MFX165 MPT161:MPT165 MZP161:MZP165 NJL161:NJL165 NTH161:NTH165 ODD161:ODD165 OMZ161:OMZ165 OWV161:OWV165 PGR161:PGR165 PQN161:PQN165 QAJ161:QAJ165 QKF161:QKF165 QUB161:QUB165 RDX161:RDX165 RNT161:RNT165 RXP161:RXP165 SHL161:SHL165 SRH161:SRH165 TBD161:TBD165 TKZ161:TKZ165 TUV161:TUV165 UER161:UER165 UON161:UON165 UYJ161:UYJ165 VIF161:VIF165 VSB161:VSB165 WBX161:WBX165 WLT161:WLT165 WVP161:WVP165 JD161:JD165 SZ161:SZ165 ACV161:ACV165 AMR161:AMR165 BQF161:BQF165 AWN161:AWN165 CAB161:CAB165 F292:G356 CAG91 CKC87 CTY87 DDU87 DNQ87 DXM87 EHI87 ERE87 FBA87 FKW87 FUS87 GEO87 GOK87 GYG87 HIC87 HRY87 IBU87 ILQ87 IVM87 JFI87 JPE87 JZA87 KIW87 KSS87 LCO87 LMK87 LWG87 MGC87 MPY87 MZU87 NJQ87 NTM87 ODI87 ONE87 OXA87 PGW87 PQS87 QAO87 QKK87 QUG87 REC87 RNY87 RXU87 SHQ87 SRM87 TBI87 TLE87 TVA87 UEW87 UOS87 UYO87 VIK87 VSG87 WCC87 WLY87 WVU87 JI87 TE87 ADA87 AMW87 BQK87 AWS87 BGO87 CAG87 F12:G219" xr:uid="{291BBCE8-A89B-465F-BE21-9E0CD1E50C6C}">
      <formula1>"○,×"</formula1>
    </dataValidation>
  </dataValidations>
  <pageMargins left="0.70866141732283472" right="0.70866141732283472" top="0.74803149606299213" bottom="0.74803149606299213" header="0.31496062992125984" footer="0.31496062992125984"/>
  <pageSetup paperSize="8" scale="30" fitToHeight="0" orientation="landscape" verticalDpi="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9910D-1431-447A-97C7-DF2EA8828019}">
  <sheetPr>
    <pageSetUpPr fitToPage="1"/>
  </sheetPr>
  <dimension ref="A1:AO228"/>
  <sheetViews>
    <sheetView zoomScale="85" zoomScaleNormal="85" workbookViewId="0">
      <pane xSplit="3" ySplit="2" topLeftCell="D14" activePane="bottomRight" state="frozen"/>
      <selection activeCell="U180" sqref="U180"/>
      <selection pane="topRight" activeCell="U180" sqref="U180"/>
      <selection pane="bottomLeft" activeCell="U180" sqref="U180"/>
      <selection pane="bottomRight" activeCell="U180" sqref="U180"/>
    </sheetView>
  </sheetViews>
  <sheetFormatPr defaultRowHeight="13.5"/>
  <cols>
    <col min="1" max="1" width="9" style="133"/>
    <col min="2" max="2" width="6.5" style="158" bestFit="1" customWidth="1"/>
    <col min="3" max="3" width="5.75" style="133" bestFit="1" customWidth="1"/>
    <col min="4" max="4" width="36.875" style="133" bestFit="1" customWidth="1"/>
    <col min="5" max="5" width="5.125" style="133" customWidth="1"/>
    <col min="6" max="7" width="9.625" style="133" customWidth="1"/>
    <col min="8" max="16" width="9" style="503" customWidth="1"/>
    <col min="17" max="19" width="20.625" style="160" customWidth="1"/>
    <col min="20" max="21" width="40.625" style="160" customWidth="1"/>
    <col min="22" max="24" width="20.625" style="160" customWidth="1"/>
    <col min="25" max="26" width="40.625" style="160" customWidth="1"/>
    <col min="27" max="29" width="20.625" style="160" customWidth="1"/>
    <col min="30" max="31" width="40.625" style="160" customWidth="1"/>
    <col min="32" max="36" width="10.625" style="160" customWidth="1"/>
    <col min="37" max="37" width="40.625" style="160" customWidth="1"/>
    <col min="38" max="39" width="9" style="161" customWidth="1"/>
    <col min="40" max="40" width="11.25" style="161" bestFit="1" customWidth="1"/>
    <col min="41" max="41" width="40.625" style="160" customWidth="1"/>
  </cols>
  <sheetData>
    <row r="1" spans="1:41" s="133" customFormat="1" ht="13.5" customHeight="1">
      <c r="A1" s="1325" t="s">
        <v>4626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323" t="s">
        <v>4634</v>
      </c>
      <c r="W1" s="1323"/>
      <c r="X1" s="1323"/>
      <c r="Y1" s="1323"/>
      <c r="Z1" s="1323"/>
      <c r="AA1" s="1324" t="s">
        <v>4724</v>
      </c>
      <c r="AB1" s="1324"/>
      <c r="AC1" s="1324"/>
      <c r="AD1" s="1324"/>
      <c r="AE1" s="1324"/>
      <c r="AF1" s="1317" t="s">
        <v>4636</v>
      </c>
      <c r="AG1" s="1317" t="s">
        <v>4637</v>
      </c>
      <c r="AH1" s="1317" t="s">
        <v>4638</v>
      </c>
      <c r="AI1" s="1317" t="s">
        <v>4639</v>
      </c>
      <c r="AJ1" s="1317" t="s">
        <v>4640</v>
      </c>
      <c r="AK1" s="1317" t="s">
        <v>4641</v>
      </c>
      <c r="AL1" s="1318" t="s">
        <v>4642</v>
      </c>
      <c r="AM1" s="1318" t="s">
        <v>4643</v>
      </c>
      <c r="AN1" s="191" t="s">
        <v>4644</v>
      </c>
      <c r="AO1" s="192" t="s">
        <v>4645</v>
      </c>
    </row>
    <row r="2" spans="1:41" s="133"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482"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94"/>
      <c r="AO2" s="195"/>
    </row>
    <row r="3" spans="1:41" s="225" customFormat="1" ht="54">
      <c r="A3" s="167" t="s">
        <v>4661</v>
      </c>
      <c r="B3" s="261" t="s">
        <v>7451</v>
      </c>
      <c r="C3" s="167" t="s">
        <v>4686</v>
      </c>
      <c r="D3" s="483" t="s">
        <v>7452</v>
      </c>
      <c r="E3" s="167">
        <v>10</v>
      </c>
      <c r="F3" s="167" t="s">
        <v>4663</v>
      </c>
      <c r="G3" s="167" t="s">
        <v>4663</v>
      </c>
      <c r="H3" s="484" t="str">
        <f t="shared" ref="H3:H21" si="0">IF(E3=0,"○","")</f>
        <v/>
      </c>
      <c r="I3" s="484" t="str">
        <f t="shared" ref="I3:I21" si="1">IF(OR(E3=0,E3=10),"○","")</f>
        <v>○</v>
      </c>
      <c r="J3" s="484" t="str">
        <f>IF(OR(E3=0,E3=10,E3=20),"○","")</f>
        <v>○</v>
      </c>
      <c r="K3" s="484"/>
      <c r="L3" s="484"/>
      <c r="M3" s="484"/>
      <c r="N3" s="484"/>
      <c r="O3" s="484"/>
      <c r="P3" s="485"/>
      <c r="Q3" s="150" t="s">
        <v>7453</v>
      </c>
      <c r="R3" s="150" t="s">
        <v>4737</v>
      </c>
      <c r="S3" s="150" t="s">
        <v>4746</v>
      </c>
      <c r="T3" s="150" t="s">
        <v>7454</v>
      </c>
      <c r="U3" s="150" t="s">
        <v>7455</v>
      </c>
      <c r="V3" s="150" t="s">
        <v>7456</v>
      </c>
      <c r="W3" s="150" t="s">
        <v>4737</v>
      </c>
      <c r="X3" s="150" t="s">
        <v>4701</v>
      </c>
      <c r="Y3" s="150" t="s">
        <v>7457</v>
      </c>
      <c r="Z3" s="150" t="s">
        <v>7458</v>
      </c>
      <c r="AA3" s="150" t="str">
        <f>IF(V3="","",V3)</f>
        <v>The property file was not found (file: {0}).</v>
      </c>
      <c r="AB3" s="150" t="str">
        <f>IF(W3="","",W3)</f>
        <v>String filename</v>
      </c>
      <c r="AC3" s="150" t="str">
        <f>IF(X3="","",X3)</f>
        <v>0: File name</v>
      </c>
      <c r="AD3" s="150" t="str">
        <f>IF(Y3="","",Y3)</f>
        <v>The specified property file does not exist.</v>
      </c>
      <c r="AE3" s="150" t="str">
        <f>IF(Z3="","",Z3)</f>
        <v>Collect the necessary data, re-create the property file, and then restart the product.</v>
      </c>
      <c r="AF3" s="150"/>
      <c r="AG3" s="150"/>
      <c r="AH3" s="150"/>
      <c r="AI3" s="150"/>
      <c r="AJ3" s="150"/>
      <c r="AK3" s="150"/>
      <c r="AL3" s="217"/>
      <c r="AM3" s="217"/>
      <c r="AN3" s="218" t="s">
        <v>7459</v>
      </c>
      <c r="AO3" s="150" t="s">
        <v>7460</v>
      </c>
    </row>
    <row r="4" spans="1:41" s="225" customFormat="1" ht="54">
      <c r="A4" s="167" t="s">
        <v>4661</v>
      </c>
      <c r="B4" s="261" t="s">
        <v>7461</v>
      </c>
      <c r="C4" s="167" t="s">
        <v>4662</v>
      </c>
      <c r="D4" s="166" t="s">
        <v>7462</v>
      </c>
      <c r="E4" s="167">
        <v>10</v>
      </c>
      <c r="F4" s="167" t="s">
        <v>4663</v>
      </c>
      <c r="G4" s="167" t="s">
        <v>4663</v>
      </c>
      <c r="H4" s="484" t="str">
        <f t="shared" si="0"/>
        <v/>
      </c>
      <c r="I4" s="484" t="str">
        <f t="shared" si="1"/>
        <v>○</v>
      </c>
      <c r="J4" s="484" t="str">
        <f t="shared" ref="J4:J21" si="2">IF(OR(E4=0,E4=10,E4=20),"○","")</f>
        <v>○</v>
      </c>
      <c r="K4" s="484"/>
      <c r="L4" s="484"/>
      <c r="M4" s="484"/>
      <c r="N4" s="484"/>
      <c r="O4" s="484"/>
      <c r="P4" s="485"/>
      <c r="Q4" s="150" t="s">
        <v>7463</v>
      </c>
      <c r="R4" s="150"/>
      <c r="S4" s="150"/>
      <c r="T4" s="150" t="s">
        <v>7464</v>
      </c>
      <c r="U4" s="150" t="s">
        <v>7465</v>
      </c>
      <c r="V4" s="149" t="s">
        <v>7466</v>
      </c>
      <c r="W4" s="150"/>
      <c r="X4" s="150"/>
      <c r="Y4" s="150" t="s">
        <v>7467</v>
      </c>
      <c r="Z4" s="150" t="s">
        <v>7468</v>
      </c>
      <c r="AA4" s="150" t="str">
        <f t="shared" ref="AA4:AE77" si="3">IF(V4="","",V4)</f>
        <v>Cannot load the system properties.</v>
      </c>
      <c r="AB4" s="150" t="str">
        <f t="shared" si="3"/>
        <v/>
      </c>
      <c r="AC4" s="150" t="str">
        <f t="shared" si="3"/>
        <v/>
      </c>
      <c r="AD4" s="150" t="str">
        <f t="shared" si="3"/>
        <v>The system environment might be corrupted.</v>
      </c>
      <c r="AE4" s="150" t="str">
        <f t="shared" si="3"/>
        <v>Collect the necessary data, and then perform a reinstallation. If the problem persists, contact your system administrator.</v>
      </c>
      <c r="AF4" s="150"/>
      <c r="AG4" s="150"/>
      <c r="AH4" s="150"/>
      <c r="AI4" s="150"/>
      <c r="AJ4" s="150"/>
      <c r="AK4" s="150"/>
      <c r="AL4" s="217"/>
      <c r="AM4" s="217"/>
      <c r="AN4" s="218" t="s">
        <v>7469</v>
      </c>
      <c r="AO4" s="150" t="s">
        <v>7470</v>
      </c>
    </row>
    <row r="5" spans="1:41" s="225" customFormat="1" ht="67.5">
      <c r="A5" s="167" t="s">
        <v>4661</v>
      </c>
      <c r="B5" s="261" t="s">
        <v>7471</v>
      </c>
      <c r="C5" s="167" t="s">
        <v>4686</v>
      </c>
      <c r="D5" s="166" t="s">
        <v>7472</v>
      </c>
      <c r="E5" s="167">
        <v>10</v>
      </c>
      <c r="F5" s="167" t="s">
        <v>4663</v>
      </c>
      <c r="G5" s="167" t="s">
        <v>4663</v>
      </c>
      <c r="H5" s="484" t="str">
        <f t="shared" si="0"/>
        <v/>
      </c>
      <c r="I5" s="484" t="str">
        <f t="shared" si="1"/>
        <v>○</v>
      </c>
      <c r="J5" s="484" t="str">
        <f t="shared" si="2"/>
        <v>○</v>
      </c>
      <c r="K5" s="484"/>
      <c r="L5" s="484"/>
      <c r="M5" s="484"/>
      <c r="N5" s="484"/>
      <c r="O5" s="484"/>
      <c r="P5" s="485"/>
      <c r="Q5" s="150" t="s">
        <v>7473</v>
      </c>
      <c r="R5" s="150" t="s">
        <v>7474</v>
      </c>
      <c r="S5" s="150" t="s">
        <v>7475</v>
      </c>
      <c r="T5" s="150" t="s">
        <v>7476</v>
      </c>
      <c r="U5" s="150" t="s">
        <v>7477</v>
      </c>
      <c r="V5" s="150" t="s">
        <v>7478</v>
      </c>
      <c r="W5" s="150" t="s">
        <v>7474</v>
      </c>
      <c r="X5" s="150" t="s">
        <v>4708</v>
      </c>
      <c r="Y5" s="150" t="s">
        <v>7479</v>
      </c>
      <c r="Z5" s="150" t="s">
        <v>7480</v>
      </c>
      <c r="AA5" s="150" t="str">
        <f t="shared" si="3"/>
        <v>The default value was set because the value of a property key could not be obtained (property key: {0}).</v>
      </c>
      <c r="AB5" s="150" t="str">
        <f t="shared" si="3"/>
        <v>String key</v>
      </c>
      <c r="AC5" s="150" t="str">
        <f t="shared" si="3"/>
        <v>0: Property key</v>
      </c>
      <c r="AD5" s="150" t="str">
        <f t="shared" si="3"/>
        <v>The value of a property key is invalid.</v>
      </c>
      <c r="AE5" s="150" t="str">
        <f t="shared" si="3"/>
        <v>Revise the value of the property key. If you have changed the value, restart the product.</v>
      </c>
      <c r="AF5" s="150"/>
      <c r="AG5" s="150"/>
      <c r="AH5" s="150"/>
      <c r="AI5" s="150"/>
      <c r="AJ5" s="150"/>
      <c r="AK5" s="150"/>
      <c r="AL5" s="217"/>
      <c r="AM5" s="217"/>
      <c r="AN5" s="218" t="s">
        <v>7481</v>
      </c>
      <c r="AO5" s="150" t="s">
        <v>7482</v>
      </c>
    </row>
    <row r="6" spans="1:41" s="225" customFormat="1" ht="40.5">
      <c r="A6" s="167" t="s">
        <v>4661</v>
      </c>
      <c r="B6" s="261" t="s">
        <v>7483</v>
      </c>
      <c r="C6" s="167" t="s">
        <v>4662</v>
      </c>
      <c r="D6" s="166" t="s">
        <v>7484</v>
      </c>
      <c r="E6" s="167">
        <v>10</v>
      </c>
      <c r="F6" s="167" t="s">
        <v>4663</v>
      </c>
      <c r="G6" s="167" t="s">
        <v>4663</v>
      </c>
      <c r="H6" s="484" t="str">
        <f t="shared" si="0"/>
        <v/>
      </c>
      <c r="I6" s="484" t="str">
        <f t="shared" si="1"/>
        <v>○</v>
      </c>
      <c r="J6" s="484" t="str">
        <f t="shared" si="2"/>
        <v>○</v>
      </c>
      <c r="K6" s="484"/>
      <c r="L6" s="484"/>
      <c r="M6" s="484"/>
      <c r="N6" s="484"/>
      <c r="O6" s="484"/>
      <c r="P6" s="485"/>
      <c r="Q6" s="150" t="s">
        <v>7485</v>
      </c>
      <c r="R6" s="150"/>
      <c r="S6" s="150"/>
      <c r="T6" s="150" t="s">
        <v>7486</v>
      </c>
      <c r="U6" s="150" t="s">
        <v>7487</v>
      </c>
      <c r="V6" s="150" t="s">
        <v>7488</v>
      </c>
      <c r="W6" s="150"/>
      <c r="X6" s="150"/>
      <c r="Y6" s="150" t="s">
        <v>7467</v>
      </c>
      <c r="Z6" s="150" t="s">
        <v>7468</v>
      </c>
      <c r="AA6" s="150" t="str">
        <f t="shared" si="3"/>
        <v>System properties could not be obtained.</v>
      </c>
      <c r="AB6" s="150" t="str">
        <f t="shared" si="3"/>
        <v/>
      </c>
      <c r="AC6" s="150" t="str">
        <f t="shared" si="3"/>
        <v/>
      </c>
      <c r="AD6" s="150" t="str">
        <f t="shared" si="3"/>
        <v>The system environment might be corrupted.</v>
      </c>
      <c r="AE6" s="150" t="str">
        <f t="shared" si="3"/>
        <v>Collect the necessary data, and then perform a reinstallation. If the problem persists, contact your system administrator.</v>
      </c>
      <c r="AF6" s="150"/>
      <c r="AG6" s="150"/>
      <c r="AH6" s="150"/>
      <c r="AI6" s="150"/>
      <c r="AJ6" s="150"/>
      <c r="AK6" s="150"/>
      <c r="AL6" s="217"/>
      <c r="AM6" s="217"/>
      <c r="AN6" s="218" t="s">
        <v>7481</v>
      </c>
      <c r="AO6" s="150" t="s">
        <v>7489</v>
      </c>
    </row>
    <row r="7" spans="1:41" s="225" customFormat="1" ht="40.5">
      <c r="A7" s="167" t="s">
        <v>4661</v>
      </c>
      <c r="B7" s="261" t="s">
        <v>7490</v>
      </c>
      <c r="C7" s="167" t="s">
        <v>4670</v>
      </c>
      <c r="D7" s="166" t="s">
        <v>7491</v>
      </c>
      <c r="E7" s="167">
        <v>40</v>
      </c>
      <c r="F7" s="167" t="s">
        <v>4668</v>
      </c>
      <c r="G7" s="167" t="s">
        <v>4668</v>
      </c>
      <c r="H7" s="484" t="str">
        <f t="shared" si="0"/>
        <v/>
      </c>
      <c r="I7" s="484" t="str">
        <f t="shared" si="1"/>
        <v/>
      </c>
      <c r="J7" s="484" t="str">
        <f t="shared" si="2"/>
        <v/>
      </c>
      <c r="K7" s="484"/>
      <c r="L7" s="484"/>
      <c r="M7" s="484"/>
      <c r="N7" s="484"/>
      <c r="O7" s="484"/>
      <c r="P7" s="485"/>
      <c r="Q7" s="150" t="s">
        <v>7492</v>
      </c>
      <c r="R7" s="150"/>
      <c r="S7" s="150"/>
      <c r="T7" s="150" t="s">
        <v>7493</v>
      </c>
      <c r="U7" s="150" t="s">
        <v>7494</v>
      </c>
      <c r="V7" s="150" t="s">
        <v>7495</v>
      </c>
      <c r="W7" s="150"/>
      <c r="X7" s="150"/>
      <c r="Y7" s="150" t="s">
        <v>7496</v>
      </c>
      <c r="Z7" s="150" t="s">
        <v>7497</v>
      </c>
      <c r="AA7" s="150" t="str">
        <f t="shared" si="3"/>
        <v>The property value could not be obtained.</v>
      </c>
      <c r="AB7" s="150" t="str">
        <f t="shared" si="3"/>
        <v/>
      </c>
      <c r="AC7" s="150" t="str">
        <f t="shared" si="3"/>
        <v/>
      </c>
      <c r="AD7" s="150" t="str">
        <f t="shared" si="3"/>
        <v>A null value was specified as the argument of the getProperty method.</v>
      </c>
      <c r="AE7" s="150" t="str">
        <f t="shared" si="3"/>
        <v>Specify an existing key name as the argument of the getProperty method.</v>
      </c>
      <c r="AF7" s="150"/>
      <c r="AG7" s="150"/>
      <c r="AH7" s="150"/>
      <c r="AI7" s="150"/>
      <c r="AJ7" s="150"/>
      <c r="AK7" s="150"/>
      <c r="AL7" s="217"/>
      <c r="AM7" s="217"/>
      <c r="AN7" s="218" t="s">
        <v>7498</v>
      </c>
      <c r="AO7" s="150" t="s">
        <v>7499</v>
      </c>
    </row>
    <row r="8" spans="1:41" s="225" customFormat="1" ht="144.75" customHeight="1">
      <c r="A8" s="167" t="s">
        <v>4661</v>
      </c>
      <c r="B8" s="261" t="s">
        <v>7500</v>
      </c>
      <c r="C8" s="167" t="s">
        <v>4670</v>
      </c>
      <c r="D8" s="166" t="s">
        <v>7501</v>
      </c>
      <c r="E8" s="167">
        <v>40</v>
      </c>
      <c r="F8" s="167" t="s">
        <v>4668</v>
      </c>
      <c r="G8" s="167" t="s">
        <v>4668</v>
      </c>
      <c r="H8" s="484" t="str">
        <f t="shared" si="0"/>
        <v/>
      </c>
      <c r="I8" s="484" t="str">
        <f t="shared" si="1"/>
        <v/>
      </c>
      <c r="J8" s="484" t="str">
        <f t="shared" si="2"/>
        <v/>
      </c>
      <c r="K8" s="484"/>
      <c r="L8" s="484"/>
      <c r="M8" s="484"/>
      <c r="N8" s="484"/>
      <c r="O8" s="484"/>
      <c r="P8" s="485"/>
      <c r="Q8" s="150" t="s">
        <v>7502</v>
      </c>
      <c r="R8" s="150" t="s">
        <v>7474</v>
      </c>
      <c r="S8" s="150" t="s">
        <v>7475</v>
      </c>
      <c r="T8" s="150" t="s">
        <v>7503</v>
      </c>
      <c r="U8" s="150" t="s">
        <v>7504</v>
      </c>
      <c r="V8" s="150" t="s">
        <v>7505</v>
      </c>
      <c r="W8" s="150" t="s">
        <v>7474</v>
      </c>
      <c r="X8" s="150" t="s">
        <v>4708</v>
      </c>
      <c r="Y8" s="150" t="s">
        <v>7506</v>
      </c>
      <c r="Z8" s="150" t="s">
        <v>7507</v>
      </c>
      <c r="AA8" s="150" t="str">
        <f t="shared" si="3"/>
        <v>The property value could not be obtained (property key: {0}).</v>
      </c>
      <c r="AB8" s="150" t="str">
        <f t="shared" si="3"/>
        <v>String key</v>
      </c>
      <c r="AC8" s="150" t="str">
        <f t="shared" si="3"/>
        <v>0: Property key</v>
      </c>
      <c r="AD8" s="150" t="str">
        <f t="shared" si="3"/>
        <v xml:space="preserve">The specified property key was not found in the property definition information file. Possible causes are as follows:
(1) The specified property key is incorrect.
(2) The property definition information file is corrupted.
</v>
      </c>
      <c r="AE8" s="150" t="str">
        <f t="shared" si="3"/>
        <v>Take appropriate action as follows:
For (1), correct the property key.
For (2), reinstall the product.</v>
      </c>
      <c r="AF8" s="150"/>
      <c r="AG8" s="150"/>
      <c r="AH8" s="150"/>
      <c r="AI8" s="150"/>
      <c r="AJ8" s="150"/>
      <c r="AK8" s="150"/>
      <c r="AL8" s="217"/>
      <c r="AM8" s="217"/>
      <c r="AN8" s="218" t="s">
        <v>7498</v>
      </c>
      <c r="AO8" s="150" t="s">
        <v>7482</v>
      </c>
    </row>
    <row r="9" spans="1:41" s="225" customFormat="1" ht="81">
      <c r="A9" s="167" t="s">
        <v>4661</v>
      </c>
      <c r="B9" s="261" t="s">
        <v>7508</v>
      </c>
      <c r="C9" s="167" t="s">
        <v>4670</v>
      </c>
      <c r="D9" s="167" t="s">
        <v>7509</v>
      </c>
      <c r="E9" s="167">
        <v>40</v>
      </c>
      <c r="F9" s="167" t="s">
        <v>4668</v>
      </c>
      <c r="G9" s="167" t="s">
        <v>4668</v>
      </c>
      <c r="H9" s="484" t="str">
        <f t="shared" si="0"/>
        <v/>
      </c>
      <c r="I9" s="484" t="str">
        <f t="shared" si="1"/>
        <v/>
      </c>
      <c r="J9" s="484" t="str">
        <f t="shared" si="2"/>
        <v/>
      </c>
      <c r="K9" s="484"/>
      <c r="L9" s="484"/>
      <c r="M9" s="484"/>
      <c r="N9" s="484"/>
      <c r="O9" s="484"/>
      <c r="P9" s="485"/>
      <c r="Q9" s="150" t="s">
        <v>7510</v>
      </c>
      <c r="R9" s="150" t="s">
        <v>7511</v>
      </c>
      <c r="S9" s="150" t="s">
        <v>7512</v>
      </c>
      <c r="T9" s="150" t="s">
        <v>7513</v>
      </c>
      <c r="U9" s="150" t="s">
        <v>7514</v>
      </c>
      <c r="V9" s="150" t="s">
        <v>7515</v>
      </c>
      <c r="W9" s="150" t="s">
        <v>7511</v>
      </c>
      <c r="X9" s="150" t="s">
        <v>7516</v>
      </c>
      <c r="Y9" s="150" t="s">
        <v>7517</v>
      </c>
      <c r="Z9" s="150" t="s">
        <v>7518</v>
      </c>
      <c r="AA9" s="150" t="str">
        <f t="shared" si="3"/>
        <v>The property value could not be obtained (property key: {0}, check type: {1}, type of property acquisition method: {2}).</v>
      </c>
      <c r="AB9" s="150" t="str">
        <f t="shared" si="3"/>
        <v>String key,
String checktype,
String type</v>
      </c>
      <c r="AC9" s="150" t="str">
        <f t="shared" si="3"/>
        <v>0: Property key
1: Check type
2: Type of property acquisition method</v>
      </c>
      <c r="AD9" s="150" t="str">
        <f t="shared" si="3"/>
        <v>The type of check defined for a property key is inconsistent with the type of property acquisition method.</v>
      </c>
      <c r="AE9" s="150" t="str">
        <f t="shared" si="3"/>
        <v>Check the type defined for the property key and the type of property acquisition method, and make sure that the two types are consistent.</v>
      </c>
      <c r="AF9" s="150"/>
      <c r="AG9" s="150"/>
      <c r="AH9" s="150"/>
      <c r="AI9" s="150"/>
      <c r="AJ9" s="150"/>
      <c r="AK9" s="150"/>
      <c r="AL9" s="217"/>
      <c r="AM9" s="217"/>
      <c r="AN9" s="218" t="s">
        <v>7481</v>
      </c>
      <c r="AO9" s="150" t="s">
        <v>7519</v>
      </c>
    </row>
    <row r="10" spans="1:41" s="225" customFormat="1" ht="81">
      <c r="A10" s="167" t="s">
        <v>4661</v>
      </c>
      <c r="B10" s="261" t="s">
        <v>7520</v>
      </c>
      <c r="C10" s="167" t="s">
        <v>4670</v>
      </c>
      <c r="D10" s="167" t="s">
        <v>7521</v>
      </c>
      <c r="E10" s="167">
        <v>40</v>
      </c>
      <c r="F10" s="167" t="s">
        <v>4668</v>
      </c>
      <c r="G10" s="167" t="s">
        <v>4668</v>
      </c>
      <c r="H10" s="484" t="str">
        <f t="shared" si="0"/>
        <v/>
      </c>
      <c r="I10" s="484" t="str">
        <f t="shared" si="1"/>
        <v/>
      </c>
      <c r="J10" s="484" t="str">
        <f t="shared" si="2"/>
        <v/>
      </c>
      <c r="K10" s="484"/>
      <c r="L10" s="484"/>
      <c r="M10" s="484"/>
      <c r="N10" s="484"/>
      <c r="O10" s="484"/>
      <c r="P10" s="485"/>
      <c r="Q10" s="150" t="s">
        <v>7522</v>
      </c>
      <c r="R10" s="150" t="s">
        <v>7474</v>
      </c>
      <c r="S10" s="150" t="s">
        <v>7475</v>
      </c>
      <c r="T10" s="150" t="s">
        <v>7523</v>
      </c>
      <c r="U10" s="150" t="s">
        <v>7465</v>
      </c>
      <c r="V10" s="150" t="s">
        <v>7524</v>
      </c>
      <c r="W10" s="150" t="s">
        <v>7474</v>
      </c>
      <c r="X10" s="150" t="s">
        <v>4708</v>
      </c>
      <c r="Y10" s="150" t="s">
        <v>7525</v>
      </c>
      <c r="Z10" s="150" t="s">
        <v>7526</v>
      </c>
      <c r="AA10" s="150" t="str">
        <f t="shared" si="3"/>
        <v>The property type and the property value could not be obtained from the property definition information file (property key: {0}).</v>
      </c>
      <c r="AB10" s="150" t="str">
        <f t="shared" si="3"/>
        <v>String key</v>
      </c>
      <c r="AC10" s="150" t="str">
        <f t="shared" si="3"/>
        <v>0: Property key</v>
      </c>
      <c r="AD10" s="150" t="str">
        <f t="shared" si="3"/>
        <v>The file might be corrupted.</v>
      </c>
      <c r="AE10" s="150" t="str">
        <f t="shared" si="3"/>
        <v>After collecting information, reinstall the product. If the problem persists, contact the system administrator.</v>
      </c>
      <c r="AF10" s="150"/>
      <c r="AG10" s="150"/>
      <c r="AH10" s="150"/>
      <c r="AI10" s="150"/>
      <c r="AJ10" s="150"/>
      <c r="AK10" s="150"/>
      <c r="AL10" s="217"/>
      <c r="AM10" s="217"/>
      <c r="AN10" s="218" t="s">
        <v>7481</v>
      </c>
      <c r="AO10" s="150" t="s">
        <v>7482</v>
      </c>
    </row>
    <row r="11" spans="1:41" s="225" customFormat="1" ht="67.5">
      <c r="A11" s="167" t="s">
        <v>4661</v>
      </c>
      <c r="B11" s="261" t="s">
        <v>7527</v>
      </c>
      <c r="C11" s="167" t="s">
        <v>4686</v>
      </c>
      <c r="D11" s="167" t="s">
        <v>7528</v>
      </c>
      <c r="E11" s="167">
        <v>40</v>
      </c>
      <c r="F11" s="167" t="s">
        <v>4668</v>
      </c>
      <c r="G11" s="167" t="s">
        <v>4668</v>
      </c>
      <c r="H11" s="484" t="str">
        <f t="shared" si="0"/>
        <v/>
      </c>
      <c r="I11" s="484" t="str">
        <f t="shared" si="1"/>
        <v/>
      </c>
      <c r="J11" s="484" t="str">
        <f t="shared" si="2"/>
        <v/>
      </c>
      <c r="K11" s="484"/>
      <c r="L11" s="484"/>
      <c r="M11" s="484"/>
      <c r="N11" s="484"/>
      <c r="O11" s="484"/>
      <c r="P11" s="485"/>
      <c r="Q11" s="150" t="s">
        <v>7529</v>
      </c>
      <c r="R11" s="150" t="s">
        <v>7474</v>
      </c>
      <c r="S11" s="150" t="s">
        <v>7475</v>
      </c>
      <c r="T11" s="150" t="s">
        <v>7530</v>
      </c>
      <c r="U11" s="150" t="s">
        <v>7531</v>
      </c>
      <c r="V11" s="149" t="s">
        <v>7532</v>
      </c>
      <c r="W11" s="150" t="s">
        <v>7474</v>
      </c>
      <c r="X11" s="150" t="s">
        <v>4708</v>
      </c>
      <c r="Y11" s="150" t="s">
        <v>7533</v>
      </c>
      <c r="Z11" s="150" t="s">
        <v>7534</v>
      </c>
      <c r="AA11" s="150" t="str">
        <f t="shared" si="3"/>
        <v>Cannot parse the property value (property key: {0}).</v>
      </c>
      <c r="AB11" s="150" t="str">
        <f t="shared" si="3"/>
        <v>String key</v>
      </c>
      <c r="AC11" s="150" t="str">
        <f t="shared" si="3"/>
        <v>0: Property key</v>
      </c>
      <c r="AD11" s="150" t="str">
        <f t="shared" si="3"/>
        <v>The acquired property value is inconsistent with the type of property acquisition method.</v>
      </c>
      <c r="AE11" s="150" t="str">
        <f t="shared" si="3"/>
        <v>Make sure that the property value is appropriate.</v>
      </c>
      <c r="AF11" s="150"/>
      <c r="AG11" s="150"/>
      <c r="AH11" s="150"/>
      <c r="AI11" s="150"/>
      <c r="AJ11" s="150"/>
      <c r="AK11" s="150"/>
      <c r="AL11" s="217"/>
      <c r="AM11" s="217"/>
      <c r="AN11" s="218" t="s">
        <v>7535</v>
      </c>
      <c r="AO11" s="150" t="s">
        <v>7536</v>
      </c>
    </row>
    <row r="12" spans="1:41" s="225" customFormat="1" ht="117.2" customHeight="1">
      <c r="A12" s="167" t="s">
        <v>4661</v>
      </c>
      <c r="B12" s="261" t="s">
        <v>7537</v>
      </c>
      <c r="C12" s="167" t="s">
        <v>4686</v>
      </c>
      <c r="D12" s="167" t="s">
        <v>7538</v>
      </c>
      <c r="E12" s="167">
        <v>40</v>
      </c>
      <c r="F12" s="167" t="s">
        <v>4668</v>
      </c>
      <c r="G12" s="167" t="s">
        <v>4668</v>
      </c>
      <c r="H12" s="484" t="str">
        <f>IF(E12=0,"○","")</f>
        <v/>
      </c>
      <c r="I12" s="484" t="str">
        <f>IF(OR(E12=0,E12=10),"○","")</f>
        <v/>
      </c>
      <c r="J12" s="484" t="str">
        <f>IF(OR(E12=0,E12=10,E12=20),"○","")</f>
        <v/>
      </c>
      <c r="K12" s="484"/>
      <c r="L12" s="484"/>
      <c r="M12" s="484"/>
      <c r="N12" s="484"/>
      <c r="O12" s="484"/>
      <c r="P12" s="485"/>
      <c r="Q12" s="150" t="s">
        <v>7539</v>
      </c>
      <c r="R12" s="150" t="s">
        <v>7474</v>
      </c>
      <c r="S12" s="150" t="s">
        <v>7475</v>
      </c>
      <c r="T12" s="150" t="s">
        <v>7540</v>
      </c>
      <c r="U12" s="150" t="s">
        <v>7541</v>
      </c>
      <c r="V12" s="149" t="s">
        <v>7542</v>
      </c>
      <c r="W12" s="150" t="s">
        <v>7474</v>
      </c>
      <c r="X12" s="150" t="s">
        <v>4708</v>
      </c>
      <c r="Y12" s="150" t="s">
        <v>7543</v>
      </c>
      <c r="Z12" s="150" t="s">
        <v>7544</v>
      </c>
      <c r="AA12" s="150" t="str">
        <f t="shared" si="3"/>
        <v>Cannot encode the property value. The default value was set (property key: {0}).</v>
      </c>
      <c r="AB12" s="150" t="str">
        <f t="shared" si="3"/>
        <v>String key</v>
      </c>
      <c r="AC12" s="150" t="str">
        <f t="shared" si="3"/>
        <v>0: Property key</v>
      </c>
      <c r="AD12" s="150" t="str">
        <f t="shared" si="3"/>
        <v>The acquired property value could not be encoded.</v>
      </c>
      <c r="AE12" s="150" t="str">
        <f t="shared" si="3"/>
        <v>Check whether the environment supports ISO 8859-1.</v>
      </c>
      <c r="AF12" s="150"/>
      <c r="AG12" s="150"/>
      <c r="AH12" s="150"/>
      <c r="AI12" s="150"/>
      <c r="AJ12" s="150"/>
      <c r="AK12" s="150"/>
      <c r="AL12" s="217"/>
      <c r="AM12" s="217"/>
      <c r="AN12" s="218" t="s">
        <v>7535</v>
      </c>
      <c r="AO12" s="150" t="s">
        <v>7545</v>
      </c>
    </row>
    <row r="13" spans="1:41" s="225" customFormat="1" ht="54">
      <c r="A13" s="167" t="s">
        <v>4661</v>
      </c>
      <c r="B13" s="261" t="s">
        <v>7546</v>
      </c>
      <c r="C13" s="167" t="s">
        <v>4686</v>
      </c>
      <c r="D13" s="167" t="s">
        <v>7547</v>
      </c>
      <c r="E13" s="167">
        <v>40</v>
      </c>
      <c r="F13" s="167" t="s">
        <v>4668</v>
      </c>
      <c r="G13" s="167" t="s">
        <v>4668</v>
      </c>
      <c r="H13" s="484" t="str">
        <f t="shared" si="0"/>
        <v/>
      </c>
      <c r="I13" s="484" t="str">
        <f t="shared" si="1"/>
        <v/>
      </c>
      <c r="J13" s="484" t="str">
        <f t="shared" si="2"/>
        <v/>
      </c>
      <c r="K13" s="484"/>
      <c r="L13" s="484"/>
      <c r="M13" s="484"/>
      <c r="N13" s="484"/>
      <c r="O13" s="484"/>
      <c r="P13" s="485"/>
      <c r="Q13" s="150" t="s">
        <v>7548</v>
      </c>
      <c r="R13" s="150" t="s">
        <v>7549</v>
      </c>
      <c r="S13" s="150" t="s">
        <v>7550</v>
      </c>
      <c r="T13" s="150" t="s">
        <v>7551</v>
      </c>
      <c r="U13" s="150" t="s">
        <v>7552</v>
      </c>
      <c r="V13" s="150" t="s">
        <v>7553</v>
      </c>
      <c r="W13" s="150" t="s">
        <v>7549</v>
      </c>
      <c r="X13" s="150" t="s">
        <v>7554</v>
      </c>
      <c r="Y13" s="149" t="s">
        <v>7555</v>
      </c>
      <c r="Z13" s="150" t="s">
        <v>7556</v>
      </c>
      <c r="AA13" s="150" t="str">
        <f t="shared" si="3"/>
        <v>The value of a system property is invalid (property key: {0}, value: {1}).</v>
      </c>
      <c r="AB13" s="150" t="str">
        <f t="shared" si="3"/>
        <v>String key,
String value</v>
      </c>
      <c r="AC13" s="150" t="str">
        <f t="shared" si="3"/>
        <v xml:space="preserve">0: Property key
1: Property value
</v>
      </c>
      <c r="AD13" s="150" t="str">
        <f t="shared" si="3"/>
        <v>The property value to be acquired from the user-inaccessible properties file is outside the range of allowable values.</v>
      </c>
      <c r="AE13" s="150" t="str">
        <f t="shared" si="3"/>
        <v>Review the value of the property key in the user-inaccessible properties file.</v>
      </c>
      <c r="AF13" s="150"/>
      <c r="AG13" s="150"/>
      <c r="AH13" s="150"/>
      <c r="AI13" s="150"/>
      <c r="AJ13" s="150"/>
      <c r="AK13" s="150"/>
      <c r="AL13" s="217"/>
      <c r="AM13" s="217"/>
      <c r="AN13" s="218" t="s">
        <v>7469</v>
      </c>
      <c r="AO13" s="150" t="s">
        <v>7557</v>
      </c>
    </row>
    <row r="14" spans="1:41" s="225" customFormat="1" ht="40.5">
      <c r="A14" s="167" t="s">
        <v>4661</v>
      </c>
      <c r="B14" s="261" t="s">
        <v>7558</v>
      </c>
      <c r="C14" s="167" t="s">
        <v>4670</v>
      </c>
      <c r="D14" s="167" t="s">
        <v>7559</v>
      </c>
      <c r="E14" s="167">
        <v>40</v>
      </c>
      <c r="F14" s="167" t="s">
        <v>4668</v>
      </c>
      <c r="G14" s="167" t="s">
        <v>4668</v>
      </c>
      <c r="H14" s="484" t="str">
        <f t="shared" si="0"/>
        <v/>
      </c>
      <c r="I14" s="484" t="str">
        <f t="shared" si="1"/>
        <v/>
      </c>
      <c r="J14" s="484" t="str">
        <f>IF(OR(E14=0,E14=10,E14=20),"○","")</f>
        <v/>
      </c>
      <c r="K14" s="484"/>
      <c r="L14" s="484"/>
      <c r="M14" s="484"/>
      <c r="N14" s="484"/>
      <c r="O14" s="484"/>
      <c r="P14" s="485"/>
      <c r="Q14" s="150" t="s">
        <v>7560</v>
      </c>
      <c r="R14" s="150" t="s">
        <v>5072</v>
      </c>
      <c r="S14" s="150" t="s">
        <v>4803</v>
      </c>
      <c r="T14" s="150" t="s">
        <v>7523</v>
      </c>
      <c r="U14" s="150" t="s">
        <v>7465</v>
      </c>
      <c r="V14" s="150" t="s">
        <v>7561</v>
      </c>
      <c r="W14" s="150" t="s">
        <v>5072</v>
      </c>
      <c r="X14" s="150" t="s">
        <v>4807</v>
      </c>
      <c r="Y14" s="150" t="s">
        <v>7525</v>
      </c>
      <c r="Z14" s="150" t="s">
        <v>7562</v>
      </c>
      <c r="AA14" s="150" t="str">
        <f t="shared" si="3"/>
        <v>The property definition information file could not be loaded (file: {0}).</v>
      </c>
      <c r="AB14" s="150" t="str">
        <f t="shared" si="3"/>
        <v>String path</v>
      </c>
      <c r="AC14" s="150" t="str">
        <f t="shared" si="3"/>
        <v>0: File path</v>
      </c>
      <c r="AD14" s="150" t="str">
        <f t="shared" si="3"/>
        <v>The file might be corrupted.</v>
      </c>
      <c r="AE14" s="150" t="str">
        <f t="shared" si="3"/>
        <v>After collecting information, reinstall the product. If the problem persists, contact a system administrator.</v>
      </c>
      <c r="AF14" s="150"/>
      <c r="AG14" s="150"/>
      <c r="AH14" s="150"/>
      <c r="AI14" s="150"/>
      <c r="AJ14" s="150"/>
      <c r="AK14" s="150"/>
      <c r="AL14" s="217"/>
      <c r="AM14" s="217"/>
      <c r="AN14" s="218" t="s">
        <v>7481</v>
      </c>
      <c r="AO14" s="150" t="s">
        <v>7482</v>
      </c>
    </row>
    <row r="15" spans="1:41" s="225" customFormat="1" ht="67.5">
      <c r="A15" s="167" t="s">
        <v>4661</v>
      </c>
      <c r="B15" s="261" t="s">
        <v>7563</v>
      </c>
      <c r="C15" s="167" t="s">
        <v>4670</v>
      </c>
      <c r="D15" s="167" t="s">
        <v>7564</v>
      </c>
      <c r="E15" s="167">
        <v>40</v>
      </c>
      <c r="F15" s="167" t="s">
        <v>4668</v>
      </c>
      <c r="G15" s="167" t="s">
        <v>4668</v>
      </c>
      <c r="H15" s="484" t="str">
        <f t="shared" si="0"/>
        <v/>
      </c>
      <c r="I15" s="484" t="str">
        <f t="shared" si="1"/>
        <v/>
      </c>
      <c r="J15" s="484" t="str">
        <f t="shared" si="2"/>
        <v/>
      </c>
      <c r="K15" s="484"/>
      <c r="L15" s="484"/>
      <c r="M15" s="484"/>
      <c r="N15" s="484"/>
      <c r="O15" s="484"/>
      <c r="P15" s="485"/>
      <c r="Q15" s="150" t="s">
        <v>7565</v>
      </c>
      <c r="R15" s="150" t="s">
        <v>5072</v>
      </c>
      <c r="S15" s="150" t="s">
        <v>7566</v>
      </c>
      <c r="T15" s="150" t="s">
        <v>7567</v>
      </c>
      <c r="U15" s="150" t="s">
        <v>7465</v>
      </c>
      <c r="V15" s="150" t="s">
        <v>7568</v>
      </c>
      <c r="W15" s="150" t="s">
        <v>5072</v>
      </c>
      <c r="X15" s="150" t="s">
        <v>4807</v>
      </c>
      <c r="Y15" s="150" t="s">
        <v>7569</v>
      </c>
      <c r="Z15" s="150" t="s">
        <v>7562</v>
      </c>
      <c r="AA15" s="150" t="str">
        <f t="shared" si="3"/>
        <v>The property definition information file was not found (file: {0}).</v>
      </c>
      <c r="AB15" s="150" t="str">
        <f t="shared" si="3"/>
        <v>String path</v>
      </c>
      <c r="AC15" s="150" t="str">
        <f t="shared" si="3"/>
        <v>0: File path</v>
      </c>
      <c r="AD15" s="150" t="str">
        <f t="shared" si="3"/>
        <v xml:space="preserve">Possible causes are as follows:
(1) The product's data directory path set for a system property is incorrect.
(2) A jar file is corrupted.
</v>
      </c>
      <c r="AE15" s="150" t="str">
        <f t="shared" si="3"/>
        <v>After collecting information, reinstall the product. If the problem persists, contact a system administrator.</v>
      </c>
      <c r="AF15" s="150"/>
      <c r="AG15" s="150"/>
      <c r="AH15" s="150"/>
      <c r="AI15" s="150"/>
      <c r="AJ15" s="150"/>
      <c r="AK15" s="150"/>
      <c r="AL15" s="217"/>
      <c r="AM15" s="217"/>
      <c r="AN15" s="218" t="s">
        <v>7481</v>
      </c>
      <c r="AO15" s="150" t="s">
        <v>7570</v>
      </c>
    </row>
    <row r="16" spans="1:41" s="1301" customFormat="1" ht="67.5">
      <c r="A16" s="375" t="s">
        <v>4661</v>
      </c>
      <c r="B16" s="376" t="s">
        <v>7571</v>
      </c>
      <c r="C16" s="375" t="s">
        <v>4709</v>
      </c>
      <c r="D16" s="375" t="s">
        <v>7572</v>
      </c>
      <c r="E16" s="375">
        <v>20</v>
      </c>
      <c r="F16" s="375" t="s">
        <v>4668</v>
      </c>
      <c r="G16" s="375" t="s">
        <v>4668</v>
      </c>
      <c r="H16" s="378" t="str">
        <f t="shared" si="0"/>
        <v/>
      </c>
      <c r="I16" s="378" t="str">
        <f t="shared" si="1"/>
        <v/>
      </c>
      <c r="J16" s="378" t="str">
        <f t="shared" si="2"/>
        <v>○</v>
      </c>
      <c r="K16" s="378"/>
      <c r="L16" s="378"/>
      <c r="M16" s="378" t="s">
        <v>4664</v>
      </c>
      <c r="N16" s="378" t="s">
        <v>4664</v>
      </c>
      <c r="O16" s="378"/>
      <c r="P16" s="1297"/>
      <c r="Q16" s="377" t="s">
        <v>7573</v>
      </c>
      <c r="R16" s="377" t="s">
        <v>7574</v>
      </c>
      <c r="S16" s="377" t="s">
        <v>7575</v>
      </c>
      <c r="T16" s="453"/>
      <c r="U16" s="453"/>
      <c r="V16" s="377" t="s">
        <v>7576</v>
      </c>
      <c r="W16" s="377" t="s">
        <v>7574</v>
      </c>
      <c r="X16" s="377" t="s">
        <v>7577</v>
      </c>
      <c r="Y16" s="453"/>
      <c r="Z16" s="453"/>
      <c r="AA16" s="1298" t="s">
        <v>7578</v>
      </c>
      <c r="AB16" s="377" t="str">
        <f t="shared" si="3"/>
        <v>String date</v>
      </c>
      <c r="AC16" s="377" t="str">
        <f t="shared" si="3"/>
        <v>0: Date (YYYY-MM-DD format)</v>
      </c>
      <c r="AD16" s="377" t="str">
        <f t="shared" si="3"/>
        <v/>
      </c>
      <c r="AE16" s="377" t="str">
        <f t="shared" si="3"/>
        <v/>
      </c>
      <c r="AF16" s="377"/>
      <c r="AG16" s="377"/>
      <c r="AH16" s="377"/>
      <c r="AI16" s="377"/>
      <c r="AJ16" s="377"/>
      <c r="AK16" s="377"/>
      <c r="AL16" s="1299"/>
      <c r="AM16" s="1299"/>
      <c r="AN16" s="1300" t="s">
        <v>7579</v>
      </c>
      <c r="AO16" s="377" t="s">
        <v>7580</v>
      </c>
    </row>
    <row r="17" spans="1:41" s="1301" customFormat="1" ht="67.5">
      <c r="A17" s="375" t="s">
        <v>4661</v>
      </c>
      <c r="B17" s="376" t="s">
        <v>7581</v>
      </c>
      <c r="C17" s="375" t="s">
        <v>4670</v>
      </c>
      <c r="D17" s="375" t="s">
        <v>7582</v>
      </c>
      <c r="E17" s="375">
        <v>20</v>
      </c>
      <c r="F17" s="375" t="s">
        <v>4671</v>
      </c>
      <c r="G17" s="375" t="s">
        <v>4671</v>
      </c>
      <c r="H17" s="378" t="str">
        <f t="shared" si="0"/>
        <v/>
      </c>
      <c r="I17" s="378" t="str">
        <f t="shared" si="1"/>
        <v/>
      </c>
      <c r="J17" s="378" t="str">
        <f t="shared" si="2"/>
        <v>○</v>
      </c>
      <c r="K17" s="378"/>
      <c r="L17" s="378"/>
      <c r="M17" s="378" t="s">
        <v>4664</v>
      </c>
      <c r="N17" s="378" t="s">
        <v>4664</v>
      </c>
      <c r="O17" s="378"/>
      <c r="P17" s="1297"/>
      <c r="Q17" s="377" t="s">
        <v>7583</v>
      </c>
      <c r="R17" s="377"/>
      <c r="S17" s="377"/>
      <c r="T17" s="377" t="s">
        <v>7584</v>
      </c>
      <c r="U17" s="377" t="s">
        <v>7585</v>
      </c>
      <c r="V17" s="454" t="s">
        <v>7586</v>
      </c>
      <c r="W17" s="377"/>
      <c r="X17" s="377"/>
      <c r="Y17" s="377" t="s">
        <v>7587</v>
      </c>
      <c r="Z17" s="377" t="s">
        <v>7588</v>
      </c>
      <c r="AA17" s="1298" t="s">
        <v>7589</v>
      </c>
      <c r="AB17" s="377" t="str">
        <f t="shared" si="3"/>
        <v/>
      </c>
      <c r="AC17" s="377" t="str">
        <f t="shared" si="3"/>
        <v/>
      </c>
      <c r="AD17" s="377" t="s">
        <v>7590</v>
      </c>
      <c r="AE17" s="1298" t="s">
        <v>7591</v>
      </c>
      <c r="AF17" s="377"/>
      <c r="AG17" s="377"/>
      <c r="AH17" s="377"/>
      <c r="AI17" s="377"/>
      <c r="AJ17" s="377"/>
      <c r="AK17" s="377"/>
      <c r="AL17" s="1299"/>
      <c r="AM17" s="1299"/>
      <c r="AN17" s="1300" t="s">
        <v>7592</v>
      </c>
      <c r="AO17" s="377" t="s">
        <v>7593</v>
      </c>
    </row>
    <row r="18" spans="1:41" s="225" customFormat="1" ht="54">
      <c r="A18" s="167" t="s">
        <v>4661</v>
      </c>
      <c r="B18" s="261" t="s">
        <v>7594</v>
      </c>
      <c r="C18" s="167" t="s">
        <v>4670</v>
      </c>
      <c r="D18" s="150" t="s">
        <v>7595</v>
      </c>
      <c r="E18" s="167">
        <v>10</v>
      </c>
      <c r="F18" s="167" t="s">
        <v>4663</v>
      </c>
      <c r="G18" s="167" t="s">
        <v>4663</v>
      </c>
      <c r="H18" s="484" t="str">
        <f t="shared" si="0"/>
        <v/>
      </c>
      <c r="I18" s="484" t="str">
        <f t="shared" si="1"/>
        <v>○</v>
      </c>
      <c r="J18" s="484" t="str">
        <f t="shared" si="2"/>
        <v>○</v>
      </c>
      <c r="K18" s="484"/>
      <c r="L18" s="484"/>
      <c r="M18" s="484"/>
      <c r="N18" s="484"/>
      <c r="O18" s="484"/>
      <c r="P18" s="485"/>
      <c r="Q18" s="150" t="s">
        <v>7596</v>
      </c>
      <c r="R18" s="150"/>
      <c r="S18" s="150"/>
      <c r="T18" s="486"/>
      <c r="U18" s="150" t="s">
        <v>7597</v>
      </c>
      <c r="V18" s="149" t="s">
        <v>7598</v>
      </c>
      <c r="W18" s="150"/>
      <c r="X18" s="150"/>
      <c r="Y18" s="486"/>
      <c r="Z18" s="150" t="s">
        <v>7599</v>
      </c>
      <c r="AA18" s="150" t="str">
        <f t="shared" si="3"/>
        <v>Cannot initialize the environment.</v>
      </c>
      <c r="AB18" s="150" t="str">
        <f t="shared" si="3"/>
        <v/>
      </c>
      <c r="AC18" s="150" t="str">
        <f t="shared" si="3"/>
        <v/>
      </c>
      <c r="AD18" s="150" t="str">
        <f t="shared" si="3"/>
        <v/>
      </c>
      <c r="AE18" s="150" t="str">
        <f t="shared" si="3"/>
        <v>Restart the server. If the problem persists, use the data collection tool to collect the necessary data, and then contact your system administrator.</v>
      </c>
      <c r="AF18" s="150"/>
      <c r="AG18" s="150"/>
      <c r="AH18" s="150"/>
      <c r="AI18" s="150"/>
      <c r="AJ18" s="150"/>
      <c r="AK18" s="150"/>
      <c r="AL18" s="217"/>
      <c r="AM18" s="217"/>
      <c r="AN18" s="218" t="s">
        <v>7600</v>
      </c>
      <c r="AO18" s="150" t="s">
        <v>7601</v>
      </c>
    </row>
    <row r="19" spans="1:41" s="225" customFormat="1" ht="40.5">
      <c r="A19" s="167" t="s">
        <v>4661</v>
      </c>
      <c r="B19" s="261" t="s">
        <v>7602</v>
      </c>
      <c r="C19" s="167" t="s">
        <v>4670</v>
      </c>
      <c r="D19" s="150" t="s">
        <v>7603</v>
      </c>
      <c r="E19" s="167">
        <v>20</v>
      </c>
      <c r="F19" s="167" t="s">
        <v>4663</v>
      </c>
      <c r="G19" s="167" t="s">
        <v>4663</v>
      </c>
      <c r="H19" s="484" t="str">
        <f t="shared" si="0"/>
        <v/>
      </c>
      <c r="I19" s="484" t="str">
        <f t="shared" si="1"/>
        <v/>
      </c>
      <c r="J19" s="484" t="str">
        <f t="shared" si="2"/>
        <v>○</v>
      </c>
      <c r="K19" s="484"/>
      <c r="L19" s="484"/>
      <c r="M19" s="484" t="s">
        <v>4664</v>
      </c>
      <c r="N19" s="484"/>
      <c r="O19" s="484"/>
      <c r="P19" s="485"/>
      <c r="Q19" s="150" t="s">
        <v>7604</v>
      </c>
      <c r="R19" s="150"/>
      <c r="S19" s="150"/>
      <c r="T19" s="486"/>
      <c r="U19" s="150" t="s">
        <v>7605</v>
      </c>
      <c r="V19" s="150" t="s">
        <v>7606</v>
      </c>
      <c r="W19" s="150"/>
      <c r="X19" s="150"/>
      <c r="Y19" s="486"/>
      <c r="Z19" s="150" t="s">
        <v>7607</v>
      </c>
      <c r="AA19" s="150" t="s">
        <v>7606</v>
      </c>
      <c r="AB19" s="150"/>
      <c r="AC19" s="150"/>
      <c r="AD19" s="486"/>
      <c r="AE19" s="150" t="s">
        <v>7607</v>
      </c>
      <c r="AF19" s="150"/>
      <c r="AG19" s="150"/>
      <c r="AH19" s="150"/>
      <c r="AI19" s="150"/>
      <c r="AJ19" s="150"/>
      <c r="AK19" s="150"/>
      <c r="AL19" s="217">
        <v>41464</v>
      </c>
      <c r="AM19" s="217"/>
      <c r="AN19" s="217">
        <v>41912</v>
      </c>
      <c r="AO19" s="150" t="s">
        <v>7608</v>
      </c>
    </row>
    <row r="20" spans="1:41" s="225" customFormat="1" ht="54">
      <c r="A20" s="167" t="s">
        <v>4661</v>
      </c>
      <c r="B20" s="261" t="s">
        <v>7609</v>
      </c>
      <c r="C20" s="167" t="s">
        <v>4670</v>
      </c>
      <c r="D20" s="150" t="s">
        <v>7610</v>
      </c>
      <c r="E20" s="167">
        <v>20</v>
      </c>
      <c r="F20" s="167" t="s">
        <v>4663</v>
      </c>
      <c r="G20" s="167" t="s">
        <v>4663</v>
      </c>
      <c r="H20" s="484" t="str">
        <f t="shared" si="0"/>
        <v/>
      </c>
      <c r="I20" s="484" t="str">
        <f t="shared" si="1"/>
        <v/>
      </c>
      <c r="J20" s="484" t="str">
        <f t="shared" si="2"/>
        <v>○</v>
      </c>
      <c r="K20" s="484"/>
      <c r="L20" s="484"/>
      <c r="M20" s="484" t="s">
        <v>4664</v>
      </c>
      <c r="N20" s="484"/>
      <c r="O20" s="484"/>
      <c r="P20" s="485"/>
      <c r="Q20" s="150" t="s">
        <v>7611</v>
      </c>
      <c r="R20" s="150"/>
      <c r="S20" s="150"/>
      <c r="T20" s="486"/>
      <c r="U20" s="150" t="s">
        <v>7612</v>
      </c>
      <c r="V20" s="150" t="s">
        <v>7613</v>
      </c>
      <c r="W20" s="150"/>
      <c r="X20" s="150"/>
      <c r="Y20" s="486"/>
      <c r="Z20" s="150" t="s">
        <v>7614</v>
      </c>
      <c r="AA20" s="150" t="str">
        <f t="shared" si="3"/>
        <v>The specified resource does not exist or you do not have access.</v>
      </c>
      <c r="AB20" s="150" t="str">
        <f t="shared" si="3"/>
        <v/>
      </c>
      <c r="AC20" s="150" t="str">
        <f t="shared" si="3"/>
        <v/>
      </c>
      <c r="AD20" s="486" t="str">
        <f t="shared" si="3"/>
        <v/>
      </c>
      <c r="AE20" s="150" t="str">
        <f t="shared" si="3"/>
        <v>After reviewing the content of the following, please re-run.
- The presence or absence of resources
- Access rights to the resource</v>
      </c>
      <c r="AF20" s="150"/>
      <c r="AG20" s="150"/>
      <c r="AH20" s="150"/>
      <c r="AI20" s="150"/>
      <c r="AJ20" s="150"/>
      <c r="AK20" s="150"/>
      <c r="AL20" s="217">
        <v>41464</v>
      </c>
      <c r="AM20" s="217"/>
      <c r="AN20" s="487" t="s">
        <v>7615</v>
      </c>
      <c r="AO20" s="150" t="s">
        <v>7616</v>
      </c>
    </row>
    <row r="21" spans="1:41" s="225" customFormat="1" ht="54">
      <c r="A21" s="167" t="s">
        <v>4661</v>
      </c>
      <c r="B21" s="261" t="s">
        <v>7617</v>
      </c>
      <c r="C21" s="167" t="s">
        <v>4670</v>
      </c>
      <c r="D21" s="150" t="s">
        <v>7618</v>
      </c>
      <c r="E21" s="167">
        <v>20</v>
      </c>
      <c r="F21" s="167" t="s">
        <v>4663</v>
      </c>
      <c r="G21" s="167" t="s">
        <v>4663</v>
      </c>
      <c r="H21" s="484" t="str">
        <f t="shared" si="0"/>
        <v/>
      </c>
      <c r="I21" s="484" t="str">
        <f t="shared" si="1"/>
        <v/>
      </c>
      <c r="J21" s="484" t="str">
        <f t="shared" si="2"/>
        <v>○</v>
      </c>
      <c r="K21" s="484"/>
      <c r="L21" s="484"/>
      <c r="M21" s="484" t="s">
        <v>4664</v>
      </c>
      <c r="N21" s="484"/>
      <c r="O21" s="484"/>
      <c r="P21" s="485"/>
      <c r="Q21" s="150" t="s">
        <v>7619</v>
      </c>
      <c r="R21" s="150" t="s">
        <v>7620</v>
      </c>
      <c r="S21" s="150" t="s">
        <v>7621</v>
      </c>
      <c r="T21" s="486"/>
      <c r="U21" s="150" t="s">
        <v>7622</v>
      </c>
      <c r="V21" s="150" t="s">
        <v>7623</v>
      </c>
      <c r="W21" s="150"/>
      <c r="X21" s="150" t="s">
        <v>7624</v>
      </c>
      <c r="Y21" s="486"/>
      <c r="Z21" s="150" t="s">
        <v>7625</v>
      </c>
      <c r="AA21" s="150" t="str">
        <f t="shared" si="3"/>
        <v>Method call that is not allowed. (Method name: {0}).</v>
      </c>
      <c r="AB21" s="150" t="str">
        <f t="shared" si="3"/>
        <v/>
      </c>
      <c r="AC21" s="150" t="str">
        <f t="shared" si="3"/>
        <v>0: method name</v>
      </c>
      <c r="AD21" s="486" t="str">
        <f t="shared" si="3"/>
        <v/>
      </c>
      <c r="AE21" s="150" t="str">
        <f t="shared" si="3"/>
        <v>Check the method name.</v>
      </c>
      <c r="AF21" s="150"/>
      <c r="AG21" s="150"/>
      <c r="AH21" s="150"/>
      <c r="AI21" s="150"/>
      <c r="AJ21" s="150"/>
      <c r="AK21" s="150"/>
      <c r="AL21" s="217">
        <v>41464</v>
      </c>
      <c r="AM21" s="217"/>
      <c r="AN21" s="487" t="s">
        <v>7615</v>
      </c>
      <c r="AO21" s="150" t="s">
        <v>7626</v>
      </c>
    </row>
    <row r="22" spans="1:41" s="225" customFormat="1" ht="67.5">
      <c r="A22" s="167" t="s">
        <v>4661</v>
      </c>
      <c r="B22" s="261" t="s">
        <v>7627</v>
      </c>
      <c r="C22" s="167" t="s">
        <v>4670</v>
      </c>
      <c r="D22" s="150" t="s">
        <v>7628</v>
      </c>
      <c r="E22" s="167">
        <v>20</v>
      </c>
      <c r="F22" s="167" t="s">
        <v>4663</v>
      </c>
      <c r="G22" s="167" t="s">
        <v>4663</v>
      </c>
      <c r="H22" s="484" t="s">
        <v>4666</v>
      </c>
      <c r="I22" s="484" t="s">
        <v>4666</v>
      </c>
      <c r="J22" s="484" t="s">
        <v>4663</v>
      </c>
      <c r="K22" s="484"/>
      <c r="L22" s="484"/>
      <c r="M22" s="484" t="s">
        <v>4664</v>
      </c>
      <c r="N22" s="484"/>
      <c r="O22" s="484"/>
      <c r="P22" s="485"/>
      <c r="Q22" s="150" t="s">
        <v>7629</v>
      </c>
      <c r="R22" s="150" t="s">
        <v>7630</v>
      </c>
      <c r="S22" s="150" t="s">
        <v>7631</v>
      </c>
      <c r="T22" s="486"/>
      <c r="U22" s="150" t="s">
        <v>7632</v>
      </c>
      <c r="V22" s="150" t="s">
        <v>7633</v>
      </c>
      <c r="W22" s="150" t="s">
        <v>7624</v>
      </c>
      <c r="X22" s="150" t="s">
        <v>7634</v>
      </c>
      <c r="Y22" s="486"/>
      <c r="Z22" s="150" t="s">
        <v>7635</v>
      </c>
      <c r="AA22" s="150" t="str">
        <f t="shared" si="3"/>
        <v>Query parameters specified invalid ({0}).</v>
      </c>
      <c r="AB22" s="150" t="str">
        <f t="shared" si="3"/>
        <v>0: method name</v>
      </c>
      <c r="AC22" s="150" t="str">
        <f t="shared" si="3"/>
        <v>0: information</v>
      </c>
      <c r="AD22" s="486" t="str">
        <f t="shared" si="3"/>
        <v/>
      </c>
      <c r="AE22" s="150" t="str">
        <f t="shared" si="3"/>
        <v>Make sure to specify the query parameters.</v>
      </c>
      <c r="AF22" s="150"/>
      <c r="AG22" s="150"/>
      <c r="AH22" s="150"/>
      <c r="AI22" s="150"/>
      <c r="AJ22" s="150"/>
      <c r="AK22" s="150"/>
      <c r="AL22" s="217">
        <v>41464</v>
      </c>
      <c r="AM22" s="217"/>
      <c r="AN22" s="218" t="s">
        <v>7636</v>
      </c>
      <c r="AO22" s="150" t="s">
        <v>7637</v>
      </c>
    </row>
    <row r="23" spans="1:41" ht="40.5">
      <c r="A23" s="142" t="s">
        <v>4669</v>
      </c>
      <c r="B23" s="261" t="s">
        <v>7638</v>
      </c>
      <c r="C23" s="142" t="s">
        <v>4730</v>
      </c>
      <c r="D23" s="143" t="s">
        <v>7639</v>
      </c>
      <c r="E23" s="144">
        <v>20</v>
      </c>
      <c r="F23" s="145" t="s">
        <v>4664</v>
      </c>
      <c r="G23" s="145" t="s">
        <v>4664</v>
      </c>
      <c r="H23" s="183"/>
      <c r="I23" s="183"/>
      <c r="J23" s="183" t="str">
        <f t="shared" ref="J23:J55" si="4">IF(OR(E23=0,E23=10,E23=20),"○","")</f>
        <v>○</v>
      </c>
      <c r="K23" s="183"/>
      <c r="L23" s="183"/>
      <c r="M23" s="183"/>
      <c r="N23" s="183" t="s">
        <v>4664</v>
      </c>
      <c r="O23" s="183"/>
      <c r="P23" s="485"/>
      <c r="Q23" s="145" t="s">
        <v>4731</v>
      </c>
      <c r="R23" s="143"/>
      <c r="S23" s="143"/>
      <c r="T23" s="143"/>
      <c r="U23" s="145" t="s">
        <v>4732</v>
      </c>
      <c r="V23" s="137" t="s">
        <v>4733</v>
      </c>
      <c r="W23" s="137" t="s">
        <v>4729</v>
      </c>
      <c r="X23" s="137"/>
      <c r="Y23" s="137"/>
      <c r="Z23" s="137" t="s">
        <v>4734</v>
      </c>
      <c r="AA23" s="137" t="s">
        <v>4733</v>
      </c>
      <c r="AB23" s="137" t="s">
        <v>4729</v>
      </c>
      <c r="AC23" s="137"/>
      <c r="AD23" s="137"/>
      <c r="AE23" s="137" t="s">
        <v>4734</v>
      </c>
      <c r="AF23" s="150"/>
      <c r="AG23" s="150"/>
      <c r="AH23" s="150"/>
      <c r="AI23" s="150"/>
      <c r="AJ23" s="150"/>
      <c r="AK23" s="143"/>
      <c r="AL23" s="217">
        <v>41464</v>
      </c>
      <c r="AM23" s="143"/>
      <c r="AN23" s="138">
        <v>41912</v>
      </c>
      <c r="AO23" s="218" t="s">
        <v>7608</v>
      </c>
    </row>
    <row r="24" spans="1:41" ht="61.5" customHeight="1">
      <c r="A24" s="167" t="s">
        <v>4661</v>
      </c>
      <c r="B24" s="261" t="s">
        <v>7640</v>
      </c>
      <c r="C24" s="142" t="s">
        <v>4670</v>
      </c>
      <c r="D24" s="143" t="s">
        <v>7641</v>
      </c>
      <c r="E24" s="144">
        <v>20</v>
      </c>
      <c r="F24" s="145" t="s">
        <v>4664</v>
      </c>
      <c r="G24" s="145" t="s">
        <v>4663</v>
      </c>
      <c r="H24" s="183"/>
      <c r="I24" s="183"/>
      <c r="J24" s="183" t="str">
        <f t="shared" si="4"/>
        <v>○</v>
      </c>
      <c r="K24" s="183"/>
      <c r="L24" s="183"/>
      <c r="M24" s="183" t="s">
        <v>4664</v>
      </c>
      <c r="N24" s="183"/>
      <c r="O24" s="183"/>
      <c r="P24" s="485"/>
      <c r="Q24" s="145" t="s">
        <v>7642</v>
      </c>
      <c r="R24" s="143" t="s">
        <v>4735</v>
      </c>
      <c r="S24" s="143" t="s">
        <v>7631</v>
      </c>
      <c r="T24" s="488"/>
      <c r="U24" s="489"/>
      <c r="V24" s="137" t="s">
        <v>7643</v>
      </c>
      <c r="W24" s="137"/>
      <c r="X24" s="137" t="s">
        <v>7644</v>
      </c>
      <c r="Y24" s="490"/>
      <c r="Z24" s="490"/>
      <c r="AA24" s="150" t="str">
        <f t="shared" si="3"/>
        <v>Execution of operation goes wrong (detail information: {0}).</v>
      </c>
      <c r="AB24" s="150" t="str">
        <f t="shared" si="3"/>
        <v/>
      </c>
      <c r="AC24" s="150" t="str">
        <f t="shared" si="3"/>
        <v>0:detail information</v>
      </c>
      <c r="AD24" s="207" t="str">
        <f t="shared" si="3"/>
        <v/>
      </c>
      <c r="AE24" s="207" t="str">
        <f t="shared" si="3"/>
        <v/>
      </c>
      <c r="AF24" s="150"/>
      <c r="AG24" s="150"/>
      <c r="AH24" s="150"/>
      <c r="AI24" s="150"/>
      <c r="AJ24" s="150"/>
      <c r="AK24" s="143"/>
      <c r="AL24" s="217"/>
      <c r="AM24" s="143"/>
      <c r="AN24" s="138" t="s">
        <v>7645</v>
      </c>
      <c r="AO24" s="218" t="s">
        <v>7646</v>
      </c>
    </row>
    <row r="25" spans="1:41" ht="71.25" customHeight="1">
      <c r="A25" s="167" t="s">
        <v>4661</v>
      </c>
      <c r="B25" s="261" t="s">
        <v>7647</v>
      </c>
      <c r="C25" s="142" t="s">
        <v>4670</v>
      </c>
      <c r="D25" s="143" t="s">
        <v>7648</v>
      </c>
      <c r="E25" s="144">
        <v>20</v>
      </c>
      <c r="F25" s="145" t="s">
        <v>4663</v>
      </c>
      <c r="G25" s="145" t="s">
        <v>4663</v>
      </c>
      <c r="H25" s="183"/>
      <c r="I25" s="183"/>
      <c r="J25" s="183" t="str">
        <f t="shared" si="4"/>
        <v>○</v>
      </c>
      <c r="K25" s="183"/>
      <c r="L25" s="183"/>
      <c r="M25" s="183" t="s">
        <v>4664</v>
      </c>
      <c r="N25" s="183"/>
      <c r="O25" s="183"/>
      <c r="P25" s="485"/>
      <c r="Q25" s="145" t="s">
        <v>7649</v>
      </c>
      <c r="R25" s="143"/>
      <c r="S25" s="143"/>
      <c r="T25" s="143" t="s">
        <v>7650</v>
      </c>
      <c r="U25" s="145" t="s">
        <v>4685</v>
      </c>
      <c r="V25" s="137" t="s">
        <v>7651</v>
      </c>
      <c r="W25" s="137"/>
      <c r="X25" s="137"/>
      <c r="Y25" s="137" t="s">
        <v>7652</v>
      </c>
      <c r="Z25" s="137" t="s">
        <v>7653</v>
      </c>
      <c r="AA25" s="150" t="str">
        <f t="shared" si="3"/>
        <v>An attempt to resubmit task execution failed.</v>
      </c>
      <c r="AB25" s="150" t="str">
        <f t="shared" si="3"/>
        <v/>
      </c>
      <c r="AC25" s="150" t="str">
        <f t="shared" si="3"/>
        <v/>
      </c>
      <c r="AD25" s="150" t="str">
        <f t="shared" si="3"/>
        <v>The task is not completed or failed, or canceled status.</v>
      </c>
      <c r="AE25" s="150" t="str">
        <f t="shared" si="3"/>
        <v>Make sure that the task is completed or failed or canceled status and then retry the operation.</v>
      </c>
      <c r="AF25" s="150"/>
      <c r="AG25" s="150"/>
      <c r="AH25" s="150"/>
      <c r="AI25" s="150"/>
      <c r="AJ25" s="150"/>
      <c r="AK25" s="143"/>
      <c r="AL25" s="217"/>
      <c r="AM25" s="143"/>
      <c r="AN25" s="138" t="s">
        <v>7615</v>
      </c>
      <c r="AO25" s="218" t="s">
        <v>7654</v>
      </c>
    </row>
    <row r="26" spans="1:41" ht="77.45" customHeight="1">
      <c r="A26" s="167" t="s">
        <v>4661</v>
      </c>
      <c r="B26" s="261" t="s">
        <v>7655</v>
      </c>
      <c r="C26" s="142" t="s">
        <v>4670</v>
      </c>
      <c r="D26" s="143" t="s">
        <v>7656</v>
      </c>
      <c r="E26" s="144">
        <v>20</v>
      </c>
      <c r="F26" s="145" t="s">
        <v>4663</v>
      </c>
      <c r="G26" s="145" t="s">
        <v>4663</v>
      </c>
      <c r="H26" s="183"/>
      <c r="I26" s="183"/>
      <c r="J26" s="183" t="str">
        <f t="shared" si="4"/>
        <v>○</v>
      </c>
      <c r="K26" s="183"/>
      <c r="L26" s="183"/>
      <c r="M26" s="183" t="s">
        <v>4664</v>
      </c>
      <c r="N26" s="183"/>
      <c r="O26" s="183"/>
      <c r="P26" s="485"/>
      <c r="Q26" s="145" t="s">
        <v>7657</v>
      </c>
      <c r="R26" s="143" t="s">
        <v>7658</v>
      </c>
      <c r="S26" s="143" t="s">
        <v>7659</v>
      </c>
      <c r="T26" s="491" t="s">
        <v>7660</v>
      </c>
      <c r="U26" s="143" t="s">
        <v>7661</v>
      </c>
      <c r="V26" s="137" t="s">
        <v>7662</v>
      </c>
      <c r="W26" s="137"/>
      <c r="X26" s="492" t="s">
        <v>7663</v>
      </c>
      <c r="Y26" s="137" t="s">
        <v>7664</v>
      </c>
      <c r="Z26" s="137" t="s">
        <v>7665</v>
      </c>
      <c r="AA26" s="150" t="str">
        <f t="shared" si="3"/>
        <v>The specified resource cannot be edited {0}.</v>
      </c>
      <c r="AB26" s="150" t="str">
        <f t="shared" si="3"/>
        <v/>
      </c>
      <c r="AC26" s="150" t="str">
        <f t="shared" si="3"/>
        <v>0: Resource name</v>
      </c>
      <c r="AD26" s="150" t="str">
        <f t="shared" si="3"/>
        <v>The specified resource does not allow editing.</v>
      </c>
      <c r="AE26" s="150" t="str">
        <f t="shared" si="3"/>
        <v>Specify a different resource.</v>
      </c>
      <c r="AF26" s="150"/>
      <c r="AG26" s="150"/>
      <c r="AH26" s="150"/>
      <c r="AI26" s="150"/>
      <c r="AJ26" s="150"/>
      <c r="AK26" s="143"/>
      <c r="AL26" s="217">
        <v>41550</v>
      </c>
      <c r="AM26" s="143"/>
      <c r="AN26" s="177" t="s">
        <v>7666</v>
      </c>
      <c r="AO26" s="218" t="s">
        <v>7667</v>
      </c>
    </row>
    <row r="27" spans="1:41" ht="96.6" customHeight="1">
      <c r="A27" s="167" t="s">
        <v>4661</v>
      </c>
      <c r="B27" s="261" t="s">
        <v>7668</v>
      </c>
      <c r="C27" s="135" t="s">
        <v>4670</v>
      </c>
      <c r="D27" s="143" t="s">
        <v>7669</v>
      </c>
      <c r="E27" s="144">
        <v>20</v>
      </c>
      <c r="F27" s="145" t="s">
        <v>4663</v>
      </c>
      <c r="G27" s="145" t="s">
        <v>4663</v>
      </c>
      <c r="H27" s="183"/>
      <c r="I27" s="183"/>
      <c r="J27" s="183" t="str">
        <f t="shared" si="4"/>
        <v>○</v>
      </c>
      <c r="K27" s="183"/>
      <c r="L27" s="183"/>
      <c r="M27" s="183" t="s">
        <v>4664</v>
      </c>
      <c r="N27" s="183"/>
      <c r="O27" s="183"/>
      <c r="P27" s="485"/>
      <c r="Q27" s="145" t="s">
        <v>7670</v>
      </c>
      <c r="R27" s="143" t="s">
        <v>7658</v>
      </c>
      <c r="S27" s="143" t="s">
        <v>7659</v>
      </c>
      <c r="T27" s="491" t="s">
        <v>7671</v>
      </c>
      <c r="U27" s="145" t="s">
        <v>7672</v>
      </c>
      <c r="V27" s="137" t="s">
        <v>7673</v>
      </c>
      <c r="W27" s="137"/>
      <c r="X27" s="492" t="s">
        <v>7663</v>
      </c>
      <c r="Y27" s="137" t="s">
        <v>7674</v>
      </c>
      <c r="Z27" s="137" t="s">
        <v>7675</v>
      </c>
      <c r="AA27" s="150" t="str">
        <f t="shared" si="3"/>
        <v>The specified PropertyValue cannot be edited {0}.</v>
      </c>
      <c r="AB27" s="150" t="str">
        <f t="shared" si="3"/>
        <v/>
      </c>
      <c r="AC27" s="150" t="str">
        <f t="shared" si="3"/>
        <v>0: Resource name</v>
      </c>
      <c r="AD27" s="150" t="str">
        <f t="shared" si="3"/>
        <v>Possible causes are as follows:
(1) PropertyValue related to Task or Schedule is specified.
(2) PropertyValue you do not have access is specified.
(3) PropertyValue cannot edit is specified.</v>
      </c>
      <c r="AE27" s="150" t="str">
        <f t="shared" si="3"/>
        <v>Verify the property.</v>
      </c>
      <c r="AF27" s="150"/>
      <c r="AG27" s="150"/>
      <c r="AH27" s="150"/>
      <c r="AI27" s="150"/>
      <c r="AJ27" s="150"/>
      <c r="AK27" s="143"/>
      <c r="AL27" s="217">
        <v>41550</v>
      </c>
      <c r="AM27" s="143"/>
      <c r="AN27" s="177" t="s">
        <v>7676</v>
      </c>
      <c r="AO27" s="218" t="s">
        <v>7677</v>
      </c>
    </row>
    <row r="28" spans="1:41" ht="66.75" customHeight="1">
      <c r="A28" s="167" t="s">
        <v>4661</v>
      </c>
      <c r="B28" s="261" t="s">
        <v>7678</v>
      </c>
      <c r="C28" s="135" t="s">
        <v>4670</v>
      </c>
      <c r="D28" s="491" t="s">
        <v>7679</v>
      </c>
      <c r="E28" s="144">
        <v>20</v>
      </c>
      <c r="F28" s="145" t="s">
        <v>4663</v>
      </c>
      <c r="G28" s="145" t="s">
        <v>4663</v>
      </c>
      <c r="H28" s="183"/>
      <c r="I28" s="183"/>
      <c r="J28" s="183" t="str">
        <f t="shared" si="4"/>
        <v>○</v>
      </c>
      <c r="K28" s="183"/>
      <c r="L28" s="183"/>
      <c r="M28" s="183" t="s">
        <v>4664</v>
      </c>
      <c r="N28" s="183"/>
      <c r="O28" s="183"/>
      <c r="P28" s="485"/>
      <c r="Q28" s="145" t="s">
        <v>7680</v>
      </c>
      <c r="R28" s="143" t="s">
        <v>7658</v>
      </c>
      <c r="S28" s="143" t="s">
        <v>7681</v>
      </c>
      <c r="T28" s="491" t="s">
        <v>7682</v>
      </c>
      <c r="U28" s="145" t="s">
        <v>7683</v>
      </c>
      <c r="V28" s="137" t="s">
        <v>7684</v>
      </c>
      <c r="W28" s="143" t="s">
        <v>7658</v>
      </c>
      <c r="X28" s="137" t="s">
        <v>7685</v>
      </c>
      <c r="Y28" s="137" t="s">
        <v>7686</v>
      </c>
      <c r="Z28" s="137" t="s">
        <v>7687</v>
      </c>
      <c r="AA28" s="150" t="str">
        <f t="shared" si="3"/>
        <v>The specified property value is invalid (property: {0}).</v>
      </c>
      <c r="AB28" s="150" t="str">
        <f t="shared" si="3"/>
        <v>String Resource</v>
      </c>
      <c r="AC28" s="150" t="str">
        <f t="shared" si="3"/>
        <v>0: property</v>
      </c>
      <c r="AD28" s="150" t="str">
        <f t="shared" si="3"/>
        <v>Possible causes:
(1) A property value includes an invalid character.
(2) A property value is too long or too short.
(3) A property value is outside the valid range.
(4) The format of a property value is invalid.</v>
      </c>
      <c r="AE28" s="150" t="str">
        <f t="shared" si="3"/>
        <v>Specify a vaild and properly structured property value.</v>
      </c>
      <c r="AF28" s="150"/>
      <c r="AG28" s="150"/>
      <c r="AH28" s="150"/>
      <c r="AI28" s="150"/>
      <c r="AJ28" s="150"/>
      <c r="AK28" s="143"/>
      <c r="AL28" s="217">
        <v>41550</v>
      </c>
      <c r="AM28" s="143"/>
      <c r="AN28" s="138" t="s">
        <v>7615</v>
      </c>
      <c r="AO28" s="218" t="s">
        <v>7654</v>
      </c>
    </row>
    <row r="29" spans="1:41" ht="66.75" customHeight="1">
      <c r="A29" s="167" t="s">
        <v>4661</v>
      </c>
      <c r="B29" s="261" t="s">
        <v>7688</v>
      </c>
      <c r="C29" s="135" t="s">
        <v>4670</v>
      </c>
      <c r="D29" s="491" t="s">
        <v>7689</v>
      </c>
      <c r="E29" s="144">
        <v>20</v>
      </c>
      <c r="F29" s="145" t="s">
        <v>4663</v>
      </c>
      <c r="G29" s="145" t="s">
        <v>4663</v>
      </c>
      <c r="H29" s="183"/>
      <c r="I29" s="183"/>
      <c r="J29" s="183" t="str">
        <f t="shared" si="4"/>
        <v>○</v>
      </c>
      <c r="K29" s="183"/>
      <c r="L29" s="183"/>
      <c r="M29" s="183" t="s">
        <v>4664</v>
      </c>
      <c r="N29" s="183"/>
      <c r="O29" s="183"/>
      <c r="P29" s="485"/>
      <c r="Q29" s="145" t="s">
        <v>7690</v>
      </c>
      <c r="R29" s="143" t="s">
        <v>4735</v>
      </c>
      <c r="S29" s="143" t="s">
        <v>7631</v>
      </c>
      <c r="T29" s="491" t="s">
        <v>7691</v>
      </c>
      <c r="U29" s="145" t="s">
        <v>7692</v>
      </c>
      <c r="V29" s="137" t="s">
        <v>7693</v>
      </c>
      <c r="W29" s="137"/>
      <c r="X29" s="137" t="s">
        <v>7644</v>
      </c>
      <c r="Y29" s="137" t="s">
        <v>7694</v>
      </c>
      <c r="Z29" s="150" t="s">
        <v>4716</v>
      </c>
      <c r="AA29" s="150" t="str">
        <f t="shared" si="3"/>
        <v>Failed to parse the login information (detail information: {0}).</v>
      </c>
      <c r="AB29" s="150" t="str">
        <f t="shared" si="3"/>
        <v/>
      </c>
      <c r="AC29" s="150" t="str">
        <f t="shared" si="3"/>
        <v>0:detail information</v>
      </c>
      <c r="AD29" s="150" t="str">
        <f t="shared" si="3"/>
        <v>This is most likely an internal error.</v>
      </c>
      <c r="AE29" s="150" t="str">
        <f t="shared" si="3"/>
        <v>If this problem continues, contact the Support Center.</v>
      </c>
      <c r="AF29" s="150"/>
      <c r="AG29" s="150"/>
      <c r="AH29" s="150"/>
      <c r="AI29" s="150"/>
      <c r="AJ29" s="150"/>
      <c r="AK29" s="143"/>
      <c r="AL29" s="217">
        <v>41694</v>
      </c>
      <c r="AM29" s="143"/>
      <c r="AN29" s="138" t="s">
        <v>7615</v>
      </c>
      <c r="AO29" s="218" t="s">
        <v>7654</v>
      </c>
    </row>
    <row r="30" spans="1:41" ht="66.75" customHeight="1">
      <c r="A30" s="167" t="s">
        <v>4661</v>
      </c>
      <c r="B30" s="261" t="s">
        <v>7695</v>
      </c>
      <c r="C30" s="135" t="s">
        <v>4670</v>
      </c>
      <c r="D30" s="491" t="s">
        <v>7696</v>
      </c>
      <c r="E30" s="144">
        <v>20</v>
      </c>
      <c r="F30" s="145" t="s">
        <v>4663</v>
      </c>
      <c r="G30" s="145" t="s">
        <v>4663</v>
      </c>
      <c r="H30" s="183"/>
      <c r="I30" s="183"/>
      <c r="J30" s="183" t="str">
        <f t="shared" si="4"/>
        <v>○</v>
      </c>
      <c r="K30" s="183"/>
      <c r="L30" s="183"/>
      <c r="M30" s="183" t="s">
        <v>4664</v>
      </c>
      <c r="N30" s="183"/>
      <c r="O30" s="183"/>
      <c r="P30" s="485"/>
      <c r="Q30" s="150" t="s">
        <v>7697</v>
      </c>
      <c r="R30" s="143" t="s">
        <v>7658</v>
      </c>
      <c r="S30" s="143" t="s">
        <v>4757</v>
      </c>
      <c r="T30" s="493"/>
      <c r="U30" s="150" t="s">
        <v>7698</v>
      </c>
      <c r="V30" s="150" t="s">
        <v>7699</v>
      </c>
      <c r="W30" s="137"/>
      <c r="X30" s="137" t="s">
        <v>7700</v>
      </c>
      <c r="Y30" s="490"/>
      <c r="Z30" s="150" t="s">
        <v>7701</v>
      </c>
      <c r="AA30" s="150" t="str">
        <f t="shared" si="3"/>
        <v>The specified property does not exist or you do not have access (property key: {0}).</v>
      </c>
      <c r="AB30" s="150" t="str">
        <f t="shared" si="3"/>
        <v/>
      </c>
      <c r="AC30" s="150" t="str">
        <f t="shared" si="3"/>
        <v>0: property key</v>
      </c>
      <c r="AD30" s="207" t="str">
        <f t="shared" si="3"/>
        <v/>
      </c>
      <c r="AE30" s="150" t="str">
        <f t="shared" si="3"/>
        <v>After reviewing the content of the following, please re-run.
- The presence or absence of property
- Access rights to the property</v>
      </c>
      <c r="AF30" s="150"/>
      <c r="AG30" s="150"/>
      <c r="AH30" s="150"/>
      <c r="AI30" s="150"/>
      <c r="AJ30" s="150"/>
      <c r="AK30" s="143"/>
      <c r="AL30" s="217">
        <v>41695</v>
      </c>
      <c r="AM30" s="143"/>
      <c r="AN30" s="138" t="s">
        <v>7615</v>
      </c>
      <c r="AO30" s="218" t="s">
        <v>7626</v>
      </c>
    </row>
    <row r="31" spans="1:41" ht="88.5" customHeight="1">
      <c r="A31" s="167" t="s">
        <v>4661</v>
      </c>
      <c r="B31" s="261" t="s">
        <v>7702</v>
      </c>
      <c r="C31" s="135" t="s">
        <v>4670</v>
      </c>
      <c r="D31" s="491" t="s">
        <v>7703</v>
      </c>
      <c r="E31" s="144">
        <v>20</v>
      </c>
      <c r="F31" s="145" t="s">
        <v>4664</v>
      </c>
      <c r="G31" s="145" t="s">
        <v>4664</v>
      </c>
      <c r="H31" s="183"/>
      <c r="I31" s="183"/>
      <c r="J31" s="183" t="str">
        <f t="shared" si="4"/>
        <v>○</v>
      </c>
      <c r="K31" s="183"/>
      <c r="L31" s="183"/>
      <c r="M31" s="183" t="s">
        <v>4664</v>
      </c>
      <c r="N31" s="183"/>
      <c r="O31" s="183"/>
      <c r="P31" s="485"/>
      <c r="Q31" s="145" t="s">
        <v>7704</v>
      </c>
      <c r="R31" s="143"/>
      <c r="S31" s="143"/>
      <c r="T31" s="491" t="s">
        <v>7705</v>
      </c>
      <c r="U31" s="145" t="s">
        <v>7706</v>
      </c>
      <c r="V31" s="137" t="s">
        <v>7707</v>
      </c>
      <c r="W31" s="137"/>
      <c r="X31" s="137"/>
      <c r="Y31" s="137" t="s">
        <v>7708</v>
      </c>
      <c r="Z31" s="150" t="s">
        <v>7709</v>
      </c>
      <c r="AA31" s="150" t="str">
        <f t="shared" si="3"/>
        <v>Specified response input is invalid.</v>
      </c>
      <c r="AB31" s="150" t="str">
        <f t="shared" si="3"/>
        <v/>
      </c>
      <c r="AC31" s="150" t="str">
        <f t="shared" si="3"/>
        <v/>
      </c>
      <c r="AD31" s="150" t="str">
        <f t="shared" si="3"/>
        <v>Possible causes are as follows:
(1) No response inputs is specified.
(2) A number of response inputs are specified.
(3) The response input which cannot be specified, such as not existing, is specified.</v>
      </c>
      <c r="AE31" s="150" t="str">
        <f t="shared" si="3"/>
        <v>Correct response input.</v>
      </c>
      <c r="AF31" s="150"/>
      <c r="AG31" s="150"/>
      <c r="AH31" s="150"/>
      <c r="AI31" s="150"/>
      <c r="AJ31" s="150"/>
      <c r="AK31" s="143"/>
      <c r="AL31" s="217">
        <v>41733</v>
      </c>
      <c r="AM31" s="143"/>
      <c r="AN31" s="138" t="s">
        <v>7615</v>
      </c>
      <c r="AO31" s="218" t="s">
        <v>7654</v>
      </c>
    </row>
    <row r="32" spans="1:41" ht="66.75" customHeight="1">
      <c r="A32" s="167" t="s">
        <v>4661</v>
      </c>
      <c r="B32" s="261" t="s">
        <v>7710</v>
      </c>
      <c r="C32" s="135" t="s">
        <v>4670</v>
      </c>
      <c r="D32" s="491" t="s">
        <v>7711</v>
      </c>
      <c r="E32" s="144">
        <v>20</v>
      </c>
      <c r="F32" s="145" t="s">
        <v>4664</v>
      </c>
      <c r="G32" s="145" t="s">
        <v>4664</v>
      </c>
      <c r="H32" s="183"/>
      <c r="I32" s="183"/>
      <c r="J32" s="183" t="str">
        <f t="shared" si="4"/>
        <v>○</v>
      </c>
      <c r="K32" s="183"/>
      <c r="L32" s="183"/>
      <c r="M32" s="183" t="s">
        <v>4664</v>
      </c>
      <c r="N32" s="183"/>
      <c r="O32" s="183"/>
      <c r="P32" s="485"/>
      <c r="Q32" s="145" t="s">
        <v>7712</v>
      </c>
      <c r="R32" s="143"/>
      <c r="S32" s="143"/>
      <c r="T32" s="493"/>
      <c r="U32" s="145" t="s">
        <v>7713</v>
      </c>
      <c r="V32" s="137" t="s">
        <v>7714</v>
      </c>
      <c r="W32" s="137"/>
      <c r="X32" s="137"/>
      <c r="Y32" s="490"/>
      <c r="Z32" s="150" t="s">
        <v>7715</v>
      </c>
      <c r="AA32" s="150" t="str">
        <f t="shared" si="3"/>
        <v>The configuration type of the specified service could not be changed.</v>
      </c>
      <c r="AB32" s="150" t="str">
        <f t="shared" si="3"/>
        <v/>
      </c>
      <c r="AC32" s="150" t="str">
        <f t="shared" si="3"/>
        <v/>
      </c>
      <c r="AD32" s="207" t="str">
        <f t="shared" si="3"/>
        <v/>
      </c>
      <c r="AE32" s="150" t="str">
        <f t="shared" si="3"/>
        <v>Make sure configuration type of the specified service.</v>
      </c>
      <c r="AF32" s="150"/>
      <c r="AG32" s="150"/>
      <c r="AH32" s="150"/>
      <c r="AI32" s="150"/>
      <c r="AJ32" s="150"/>
      <c r="AK32" s="143"/>
      <c r="AL32" s="217"/>
      <c r="AM32" s="143"/>
      <c r="AN32" s="138" t="s">
        <v>7716</v>
      </c>
      <c r="AO32" s="218" t="s">
        <v>7717</v>
      </c>
    </row>
    <row r="33" spans="1:41" ht="66.75" customHeight="1">
      <c r="A33" s="167" t="s">
        <v>4661</v>
      </c>
      <c r="B33" s="261" t="s">
        <v>7718</v>
      </c>
      <c r="C33" s="135" t="s">
        <v>4670</v>
      </c>
      <c r="D33" s="491" t="s">
        <v>7719</v>
      </c>
      <c r="E33" s="144">
        <v>20</v>
      </c>
      <c r="F33" s="145" t="s">
        <v>4664</v>
      </c>
      <c r="G33" s="145" t="s">
        <v>4664</v>
      </c>
      <c r="H33" s="183"/>
      <c r="I33" s="183"/>
      <c r="J33" s="183" t="str">
        <f t="shared" si="4"/>
        <v>○</v>
      </c>
      <c r="K33" s="183"/>
      <c r="L33" s="183"/>
      <c r="M33" s="183" t="s">
        <v>4664</v>
      </c>
      <c r="N33" s="183"/>
      <c r="O33" s="183"/>
      <c r="P33" s="485"/>
      <c r="Q33" s="145" t="s">
        <v>7720</v>
      </c>
      <c r="R33" s="143"/>
      <c r="S33" s="143"/>
      <c r="T33" s="491" t="s">
        <v>7721</v>
      </c>
      <c r="U33" s="145" t="s">
        <v>7722</v>
      </c>
      <c r="V33" s="137" t="s">
        <v>7723</v>
      </c>
      <c r="W33" s="137"/>
      <c r="X33" s="137"/>
      <c r="Y33" s="137" t="s">
        <v>7724</v>
      </c>
      <c r="Z33" s="150" t="s">
        <v>7725</v>
      </c>
      <c r="AA33" s="150" t="str">
        <f t="shared" si="3"/>
        <v>The specified service could not be created.</v>
      </c>
      <c r="AB33" s="150" t="str">
        <f t="shared" si="3"/>
        <v/>
      </c>
      <c r="AC33" s="150" t="str">
        <f t="shared" si="3"/>
        <v/>
      </c>
      <c r="AD33" s="150" t="str">
        <f t="shared" si="3"/>
        <v>You do not have the necessary create permission to create a service in the specified service group.</v>
      </c>
      <c r="AE33" s="150" t="str">
        <f t="shared" si="3"/>
        <v>Make sure you have modify (or higher) permission for the service group associated with the specified service, then retry the operation.</v>
      </c>
      <c r="AF33" s="150"/>
      <c r="AG33" s="150"/>
      <c r="AH33" s="150"/>
      <c r="AI33" s="150"/>
      <c r="AJ33" s="150"/>
      <c r="AK33" s="143"/>
      <c r="AL33" s="217">
        <v>41773</v>
      </c>
      <c r="AM33" s="143"/>
      <c r="AN33" s="138" t="s">
        <v>7726</v>
      </c>
      <c r="AO33" s="218" t="s">
        <v>7727</v>
      </c>
    </row>
    <row r="34" spans="1:41" ht="91.7" customHeight="1">
      <c r="A34" s="167" t="s">
        <v>4661</v>
      </c>
      <c r="B34" s="261" t="s">
        <v>7728</v>
      </c>
      <c r="C34" s="135" t="s">
        <v>4670</v>
      </c>
      <c r="D34" s="145" t="s">
        <v>7729</v>
      </c>
      <c r="E34" s="144">
        <v>20</v>
      </c>
      <c r="F34" s="145" t="s">
        <v>4664</v>
      </c>
      <c r="G34" s="145" t="s">
        <v>4664</v>
      </c>
      <c r="H34" s="183"/>
      <c r="I34" s="183"/>
      <c r="J34" s="183" t="str">
        <f t="shared" si="4"/>
        <v>○</v>
      </c>
      <c r="K34" s="183"/>
      <c r="L34" s="183"/>
      <c r="M34" s="183" t="s">
        <v>4664</v>
      </c>
      <c r="N34" s="183"/>
      <c r="O34" s="183"/>
      <c r="P34" s="485"/>
      <c r="Q34" s="145" t="s">
        <v>7730</v>
      </c>
      <c r="R34" s="143" t="s">
        <v>7731</v>
      </c>
      <c r="S34" s="143" t="s">
        <v>7732</v>
      </c>
      <c r="T34" s="491" t="s">
        <v>7733</v>
      </c>
      <c r="U34" s="145" t="s">
        <v>7734</v>
      </c>
      <c r="V34" s="137" t="s">
        <v>7735</v>
      </c>
      <c r="W34" s="137"/>
      <c r="X34" s="137" t="s">
        <v>7736</v>
      </c>
      <c r="Y34" s="137" t="s">
        <v>7737</v>
      </c>
      <c r="Z34" s="150" t="s">
        <v>7738</v>
      </c>
      <c r="AA34" s="150" t="str">
        <f t="shared" si="3"/>
        <v>The specified storage resource group is already assigned to another infrastructure group (element name: {0}).</v>
      </c>
      <c r="AB34" s="150" t="str">
        <f t="shared" si="3"/>
        <v/>
      </c>
      <c r="AC34" s="150" t="str">
        <f t="shared" si="3"/>
        <v>0: element ID</v>
      </c>
      <c r="AD34" s="150" t="str">
        <f t="shared" si="3"/>
        <v>The storage resource group is already assigned to another infrastructure group. A storage resource group can belong to only one infrastructure group.</v>
      </c>
      <c r="AE34" s="150" t="str">
        <f t="shared" si="3"/>
        <v>Remove the storage resource group from the infrastructure group to which it was already assigned.</v>
      </c>
      <c r="AF34" s="150"/>
      <c r="AG34" s="150"/>
      <c r="AH34" s="150"/>
      <c r="AI34" s="150"/>
      <c r="AJ34" s="150"/>
      <c r="AK34" s="143"/>
      <c r="AL34" s="217">
        <v>41781</v>
      </c>
      <c r="AM34" s="143"/>
      <c r="AN34" s="138" t="s">
        <v>7726</v>
      </c>
      <c r="AO34" s="218" t="s">
        <v>7739</v>
      </c>
    </row>
    <row r="35" spans="1:41" ht="66.75" customHeight="1">
      <c r="A35" s="167" t="s">
        <v>4661</v>
      </c>
      <c r="B35" s="261" t="s">
        <v>7740</v>
      </c>
      <c r="C35" s="135" t="s">
        <v>4670</v>
      </c>
      <c r="D35" s="145" t="s">
        <v>7741</v>
      </c>
      <c r="E35" s="144">
        <v>20</v>
      </c>
      <c r="F35" s="145" t="s">
        <v>4664</v>
      </c>
      <c r="G35" s="145" t="s">
        <v>4664</v>
      </c>
      <c r="H35" s="183"/>
      <c r="I35" s="183"/>
      <c r="J35" s="183" t="str">
        <f t="shared" si="4"/>
        <v>○</v>
      </c>
      <c r="K35" s="183"/>
      <c r="L35" s="183"/>
      <c r="M35" s="183" t="s">
        <v>4664</v>
      </c>
      <c r="N35" s="183"/>
      <c r="O35" s="183"/>
      <c r="P35" s="485"/>
      <c r="Q35" s="145" t="s">
        <v>7742</v>
      </c>
      <c r="R35" s="143"/>
      <c r="S35" s="143"/>
      <c r="T35" s="145" t="s">
        <v>7743</v>
      </c>
      <c r="U35" s="145" t="s">
        <v>7744</v>
      </c>
      <c r="V35" s="137" t="s">
        <v>7745</v>
      </c>
      <c r="W35" s="137"/>
      <c r="X35" s="137"/>
      <c r="Y35" s="137" t="s">
        <v>7746</v>
      </c>
      <c r="Z35" s="150" t="s">
        <v>7747</v>
      </c>
      <c r="AA35" s="150" t="str">
        <f t="shared" si="3"/>
        <v>Failed to create or update the resource because a resource with the same name already exists.</v>
      </c>
      <c r="AB35" s="150" t="str">
        <f t="shared" si="3"/>
        <v/>
      </c>
      <c r="AC35" s="150" t="str">
        <f t="shared" si="3"/>
        <v/>
      </c>
      <c r="AD35" s="150" t="str">
        <f t="shared" si="3"/>
        <v>When creating or editing a resource, you attempted to use the name of an existing resource.</v>
      </c>
      <c r="AE35" s="150" t="str">
        <f t="shared" si="3"/>
        <v>Revise the name, then retry the operation.</v>
      </c>
      <c r="AF35" s="150"/>
      <c r="AG35" s="150"/>
      <c r="AH35" s="150"/>
      <c r="AI35" s="150"/>
      <c r="AJ35" s="150"/>
      <c r="AK35" s="143"/>
      <c r="AL35" s="217">
        <v>41781</v>
      </c>
      <c r="AM35" s="143"/>
      <c r="AN35" s="138" t="s">
        <v>7726</v>
      </c>
      <c r="AO35" s="218" t="s">
        <v>7748</v>
      </c>
    </row>
    <row r="36" spans="1:41" ht="148.5" customHeight="1">
      <c r="A36" s="167" t="s">
        <v>4661</v>
      </c>
      <c r="B36" s="261" t="s">
        <v>7749</v>
      </c>
      <c r="C36" s="135" t="s">
        <v>4686</v>
      </c>
      <c r="D36" s="145" t="s">
        <v>7750</v>
      </c>
      <c r="E36" s="144">
        <v>20</v>
      </c>
      <c r="F36" s="145" t="s">
        <v>4664</v>
      </c>
      <c r="G36" s="145" t="s">
        <v>4664</v>
      </c>
      <c r="H36" s="183"/>
      <c r="I36" s="183"/>
      <c r="J36" s="183" t="str">
        <f t="shared" si="4"/>
        <v>○</v>
      </c>
      <c r="K36" s="183"/>
      <c r="L36" s="183"/>
      <c r="M36" s="183" t="s">
        <v>4664</v>
      </c>
      <c r="N36" s="183"/>
      <c r="O36" s="183"/>
      <c r="P36" s="485"/>
      <c r="Q36" s="145" t="s">
        <v>7751</v>
      </c>
      <c r="R36" s="143" t="s">
        <v>7658</v>
      </c>
      <c r="S36" s="143" t="s">
        <v>7681</v>
      </c>
      <c r="T36" s="145" t="s">
        <v>7752</v>
      </c>
      <c r="U36" s="493"/>
      <c r="V36" s="137" t="s">
        <v>7753</v>
      </c>
      <c r="W36" s="137"/>
      <c r="X36" s="137" t="s">
        <v>7685</v>
      </c>
      <c r="Y36" s="137" t="s">
        <v>7754</v>
      </c>
      <c r="Z36" s="493"/>
      <c r="AA36" s="137" t="s">
        <v>7753</v>
      </c>
      <c r="AB36" s="137"/>
      <c r="AC36" s="137" t="s">
        <v>7685</v>
      </c>
      <c r="AD36" s="137" t="s">
        <v>7754</v>
      </c>
      <c r="AE36" s="493"/>
      <c r="AF36" s="150"/>
      <c r="AG36" s="150"/>
      <c r="AH36" s="150"/>
      <c r="AI36" s="150"/>
      <c r="AJ36" s="150"/>
      <c r="AK36" s="143"/>
      <c r="AL36" s="217"/>
      <c r="AM36" s="143"/>
      <c r="AN36" s="138">
        <v>41934</v>
      </c>
      <c r="AO36" s="218" t="s">
        <v>7755</v>
      </c>
    </row>
    <row r="37" spans="1:41" ht="119.25" customHeight="1">
      <c r="A37" s="167" t="s">
        <v>4661</v>
      </c>
      <c r="B37" s="261" t="s">
        <v>7756</v>
      </c>
      <c r="C37" s="135" t="s">
        <v>4670</v>
      </c>
      <c r="D37" s="145" t="s">
        <v>7757</v>
      </c>
      <c r="E37" s="144">
        <v>20</v>
      </c>
      <c r="F37" s="145" t="s">
        <v>4664</v>
      </c>
      <c r="G37" s="145" t="s">
        <v>4664</v>
      </c>
      <c r="H37" s="183"/>
      <c r="I37" s="183"/>
      <c r="J37" s="183" t="str">
        <f t="shared" si="4"/>
        <v>○</v>
      </c>
      <c r="K37" s="183"/>
      <c r="L37" s="183"/>
      <c r="M37" s="183" t="s">
        <v>4664</v>
      </c>
      <c r="N37" s="183"/>
      <c r="O37" s="183"/>
      <c r="P37" s="485"/>
      <c r="Q37" s="494" t="s">
        <v>7758</v>
      </c>
      <c r="R37" s="143" t="s">
        <v>7759</v>
      </c>
      <c r="S37" s="143" t="s">
        <v>7760</v>
      </c>
      <c r="T37" s="145" t="s">
        <v>7761</v>
      </c>
      <c r="U37" s="145" t="s">
        <v>7762</v>
      </c>
      <c r="V37" s="137" t="s">
        <v>7763</v>
      </c>
      <c r="W37" s="143" t="s">
        <v>7759</v>
      </c>
      <c r="X37" s="137" t="s">
        <v>7764</v>
      </c>
      <c r="Y37" s="150" t="s">
        <v>7765</v>
      </c>
      <c r="Z37" s="137" t="s">
        <v>7766</v>
      </c>
      <c r="AA37" s="137" t="s">
        <v>7763</v>
      </c>
      <c r="AB37" s="143" t="s">
        <v>7759</v>
      </c>
      <c r="AC37" s="137" t="s">
        <v>7764</v>
      </c>
      <c r="AD37" s="150" t="s">
        <v>7765</v>
      </c>
      <c r="AE37" s="137" t="s">
        <v>7766</v>
      </c>
      <c r="AF37" s="150"/>
      <c r="AG37" s="150"/>
      <c r="AH37" s="150"/>
      <c r="AI37" s="150"/>
      <c r="AJ37" s="150"/>
      <c r="AK37" s="143"/>
      <c r="AL37" s="217">
        <v>41822</v>
      </c>
      <c r="AM37" s="143"/>
      <c r="AN37" s="138">
        <v>41919</v>
      </c>
      <c r="AO37" s="218" t="s">
        <v>7767</v>
      </c>
    </row>
    <row r="38" spans="1:41" ht="66.75" customHeight="1">
      <c r="A38" s="167" t="s">
        <v>4661</v>
      </c>
      <c r="B38" s="261" t="s">
        <v>7768</v>
      </c>
      <c r="C38" s="135" t="s">
        <v>4670</v>
      </c>
      <c r="D38" s="145" t="s">
        <v>7769</v>
      </c>
      <c r="E38" s="144">
        <v>20</v>
      </c>
      <c r="F38" s="145" t="s">
        <v>4664</v>
      </c>
      <c r="G38" s="145" t="s">
        <v>4664</v>
      </c>
      <c r="H38" s="183"/>
      <c r="I38" s="183"/>
      <c r="J38" s="183" t="str">
        <f t="shared" si="4"/>
        <v>○</v>
      </c>
      <c r="K38" s="183"/>
      <c r="L38" s="183"/>
      <c r="M38" s="183" t="s">
        <v>4664</v>
      </c>
      <c r="N38" s="183"/>
      <c r="O38" s="183"/>
      <c r="P38" s="485"/>
      <c r="Q38" s="494" t="s">
        <v>7758</v>
      </c>
      <c r="R38" s="491" t="s">
        <v>7770</v>
      </c>
      <c r="S38" s="491" t="s">
        <v>7771</v>
      </c>
      <c r="T38" s="151" t="s">
        <v>4689</v>
      </c>
      <c r="U38" s="137" t="s">
        <v>7772</v>
      </c>
      <c r="V38" s="137" t="s">
        <v>7763</v>
      </c>
      <c r="W38" s="491" t="s">
        <v>7770</v>
      </c>
      <c r="X38" s="137" t="s">
        <v>7773</v>
      </c>
      <c r="Y38" s="137" t="s">
        <v>7774</v>
      </c>
      <c r="Z38" s="137" t="s">
        <v>7775</v>
      </c>
      <c r="AA38" s="137" t="s">
        <v>7763</v>
      </c>
      <c r="AB38" s="491" t="s">
        <v>7770</v>
      </c>
      <c r="AC38" s="137" t="s">
        <v>7773</v>
      </c>
      <c r="AD38" s="137" t="s">
        <v>7774</v>
      </c>
      <c r="AE38" s="137" t="s">
        <v>7775</v>
      </c>
      <c r="AF38" s="150"/>
      <c r="AG38" s="150"/>
      <c r="AH38" s="150"/>
      <c r="AI38" s="150"/>
      <c r="AJ38" s="150"/>
      <c r="AK38" s="143"/>
      <c r="AL38" s="217">
        <v>41822</v>
      </c>
      <c r="AM38" s="143"/>
      <c r="AN38" s="138">
        <v>41919</v>
      </c>
      <c r="AO38" s="218" t="s">
        <v>7767</v>
      </c>
    </row>
    <row r="39" spans="1:41" ht="66.75" customHeight="1">
      <c r="A39" s="167" t="s">
        <v>4661</v>
      </c>
      <c r="B39" s="261" t="s">
        <v>7776</v>
      </c>
      <c r="C39" s="135" t="s">
        <v>4670</v>
      </c>
      <c r="D39" s="145" t="s">
        <v>7777</v>
      </c>
      <c r="E39" s="144">
        <v>20</v>
      </c>
      <c r="F39" s="145" t="s">
        <v>4663</v>
      </c>
      <c r="G39" s="145" t="s">
        <v>4663</v>
      </c>
      <c r="H39" s="183"/>
      <c r="I39" s="183"/>
      <c r="J39" s="183" t="str">
        <f t="shared" si="4"/>
        <v>○</v>
      </c>
      <c r="K39" s="183"/>
      <c r="L39" s="183"/>
      <c r="M39" s="183" t="s">
        <v>4664</v>
      </c>
      <c r="N39" s="183"/>
      <c r="O39" s="183"/>
      <c r="P39" s="485"/>
      <c r="Q39" s="145" t="s">
        <v>7778</v>
      </c>
      <c r="R39" s="143" t="s">
        <v>7779</v>
      </c>
      <c r="S39" s="143" t="s">
        <v>7780</v>
      </c>
      <c r="T39" s="150" t="s">
        <v>7781</v>
      </c>
      <c r="U39" s="145" t="s">
        <v>7683</v>
      </c>
      <c r="V39" s="137" t="s">
        <v>7782</v>
      </c>
      <c r="W39" s="143" t="s">
        <v>7779</v>
      </c>
      <c r="X39" s="137" t="s">
        <v>7783</v>
      </c>
      <c r="Y39" s="137" t="s">
        <v>7784</v>
      </c>
      <c r="Z39" s="137" t="s">
        <v>7785</v>
      </c>
      <c r="AA39" s="137" t="s">
        <v>7782</v>
      </c>
      <c r="AB39" s="143" t="s">
        <v>7779</v>
      </c>
      <c r="AC39" s="137" t="s">
        <v>7783</v>
      </c>
      <c r="AD39" s="137" t="s">
        <v>7784</v>
      </c>
      <c r="AE39" s="137" t="s">
        <v>7785</v>
      </c>
      <c r="AF39" s="150"/>
      <c r="AG39" s="150"/>
      <c r="AH39" s="150"/>
      <c r="AI39" s="150"/>
      <c r="AJ39" s="150"/>
      <c r="AK39" s="143"/>
      <c r="AL39" s="217">
        <v>41823</v>
      </c>
      <c r="AM39" s="143"/>
      <c r="AN39" s="138">
        <v>41929</v>
      </c>
      <c r="AO39" s="218" t="s">
        <v>7786</v>
      </c>
    </row>
    <row r="40" spans="1:41" ht="96" customHeight="1">
      <c r="A40" s="167" t="s">
        <v>4661</v>
      </c>
      <c r="B40" s="261" t="s">
        <v>7787</v>
      </c>
      <c r="C40" s="135" t="s">
        <v>4670</v>
      </c>
      <c r="D40" s="145" t="s">
        <v>7788</v>
      </c>
      <c r="E40" s="144">
        <v>20</v>
      </c>
      <c r="F40" s="145" t="s">
        <v>4663</v>
      </c>
      <c r="G40" s="145" t="s">
        <v>4663</v>
      </c>
      <c r="H40" s="484" t="str">
        <f t="shared" ref="H40:H53" si="5">IF(E40=0,"○","")</f>
        <v/>
      </c>
      <c r="I40" s="484" t="str">
        <f t="shared" ref="I40:I53" si="6">IF(OR(E40=0,E40=10),"○","")</f>
        <v/>
      </c>
      <c r="J40" s="484" t="str">
        <f t="shared" si="4"/>
        <v>○</v>
      </c>
      <c r="K40" s="183"/>
      <c r="L40" s="183"/>
      <c r="M40" s="183" t="s">
        <v>4664</v>
      </c>
      <c r="N40" s="183"/>
      <c r="O40" s="183"/>
      <c r="P40" s="485"/>
      <c r="Q40" s="494" t="s">
        <v>7789</v>
      </c>
      <c r="R40" s="137" t="s">
        <v>7779</v>
      </c>
      <c r="S40" s="137" t="s">
        <v>7790</v>
      </c>
      <c r="T40" s="137" t="s">
        <v>7791</v>
      </c>
      <c r="U40" s="137" t="s">
        <v>7792</v>
      </c>
      <c r="V40" s="137" t="s">
        <v>7793</v>
      </c>
      <c r="W40" s="143" t="s">
        <v>7779</v>
      </c>
      <c r="X40" s="137" t="s">
        <v>7783</v>
      </c>
      <c r="Y40" s="137" t="s">
        <v>7794</v>
      </c>
      <c r="Z40" s="137" t="s">
        <v>7795</v>
      </c>
      <c r="AA40" s="150" t="str">
        <f t="shared" ref="AA40:AE46" si="7">IF(V40="","",V40)</f>
        <v>Data could not be obtained from the database (maintenance information: {0}).</v>
      </c>
      <c r="AB40" s="150" t="str">
        <f t="shared" si="7"/>
        <v>String cause</v>
      </c>
      <c r="AC40" s="150" t="str">
        <f t="shared" si="7"/>
        <v>0: cause</v>
      </c>
      <c r="AD40" s="150" t="str">
        <f t="shared" si="7"/>
        <v>Possible causes are as follows:
(1) Too many request conditions were specified.
(2) Access to the database are concentrated.
(3) Request condition was too long.
(4) The database is not operating normally. Please contact DB admin.</v>
      </c>
      <c r="AE40" s="150" t="str">
        <f t="shared" si="7"/>
        <v>Perform the following actions:
(1) Check and, if necessary, revise the request conditions.
(2) Please re-run at a later time.
(3) Stop the services of this product, and then restart them.
(4) If the same error occurs, use the data collection tool to collect the necessary data, and then contact the system administrator.</v>
      </c>
      <c r="AF40" s="150"/>
      <c r="AG40" s="150"/>
      <c r="AH40" s="150"/>
      <c r="AI40" s="150"/>
      <c r="AJ40" s="150"/>
      <c r="AK40" s="143"/>
      <c r="AL40" s="217">
        <v>41831</v>
      </c>
      <c r="AM40" s="143"/>
      <c r="AN40" s="138" t="s">
        <v>7796</v>
      </c>
      <c r="AO40" s="218" t="s">
        <v>7797</v>
      </c>
    </row>
    <row r="41" spans="1:41" ht="96" customHeight="1">
      <c r="A41" s="167" t="s">
        <v>4661</v>
      </c>
      <c r="B41" s="261" t="s">
        <v>7798</v>
      </c>
      <c r="C41" s="135" t="s">
        <v>4670</v>
      </c>
      <c r="D41" s="145" t="s">
        <v>7799</v>
      </c>
      <c r="E41" s="144">
        <v>20</v>
      </c>
      <c r="F41" s="172" t="s">
        <v>4663</v>
      </c>
      <c r="G41" s="167" t="s">
        <v>4663</v>
      </c>
      <c r="H41" s="484" t="str">
        <f t="shared" si="5"/>
        <v/>
      </c>
      <c r="I41" s="484" t="str">
        <f t="shared" si="6"/>
        <v/>
      </c>
      <c r="J41" s="484" t="str">
        <f t="shared" si="4"/>
        <v>○</v>
      </c>
      <c r="K41" s="484"/>
      <c r="L41" s="484"/>
      <c r="M41" s="183" t="s">
        <v>4664</v>
      </c>
      <c r="N41" s="484"/>
      <c r="O41" s="484"/>
      <c r="P41" s="485"/>
      <c r="Q41" s="156" t="s">
        <v>7800</v>
      </c>
      <c r="R41" s="156" t="s">
        <v>4736</v>
      </c>
      <c r="S41" s="156" t="s">
        <v>4746</v>
      </c>
      <c r="T41" s="156" t="s">
        <v>7801</v>
      </c>
      <c r="U41" s="156" t="s">
        <v>4747</v>
      </c>
      <c r="V41" s="156" t="s">
        <v>7802</v>
      </c>
      <c r="W41" s="156" t="s">
        <v>4736</v>
      </c>
      <c r="X41" s="156" t="s">
        <v>4702</v>
      </c>
      <c r="Y41" s="495" t="s">
        <v>7803</v>
      </c>
      <c r="Z41" s="495" t="s">
        <v>7804</v>
      </c>
      <c r="AA41" s="150" t="str">
        <f t="shared" si="7"/>
        <v xml:space="preserve">The file cannot be exported (file name: {0}).
</v>
      </c>
      <c r="AB41" s="150" t="str">
        <f t="shared" si="7"/>
        <v>String filename</v>
      </c>
      <c r="AC41" s="150" t="str">
        <f t="shared" si="7"/>
        <v>0: File name</v>
      </c>
      <c r="AD41" s="150" t="str">
        <f t="shared" si="7"/>
        <v xml:space="preserve">The possible causes are as follows:
(1) The selected service template is not built.
(2) The location where the file is to be saved does not exist or cannot be accessed.
(3) There is not enough free space on the disk where the file is to be saved.
(4) The file to be exported does not exist or cannot be accessed.
</v>
      </c>
      <c r="AE41" s="150" t="str">
        <f t="shared" si="7"/>
        <v>If the service template is being developed, build the service template, and then try again.
If the service template is not being developed, first close the service template list dialog box, and then try again.
If the problem persists, use the data collection tool to collect the necessary information, and then contact your system administrator.</v>
      </c>
      <c r="AF41" s="150"/>
      <c r="AG41" s="150"/>
      <c r="AH41" s="150"/>
      <c r="AI41" s="150"/>
      <c r="AJ41" s="150"/>
      <c r="AK41" s="143"/>
      <c r="AL41" s="217">
        <v>41880</v>
      </c>
      <c r="AM41" s="143"/>
      <c r="AN41" s="138" t="s">
        <v>7805</v>
      </c>
      <c r="AO41" s="218" t="s">
        <v>7806</v>
      </c>
    </row>
    <row r="42" spans="1:41" ht="96" customHeight="1">
      <c r="A42" s="167" t="s">
        <v>4661</v>
      </c>
      <c r="B42" s="261" t="s">
        <v>7807</v>
      </c>
      <c r="C42" s="135" t="s">
        <v>4670</v>
      </c>
      <c r="D42" s="145" t="s">
        <v>7808</v>
      </c>
      <c r="E42" s="144">
        <v>20</v>
      </c>
      <c r="F42" s="172" t="s">
        <v>4663</v>
      </c>
      <c r="G42" s="167" t="s">
        <v>4663</v>
      </c>
      <c r="H42" s="484" t="str">
        <f t="shared" si="5"/>
        <v/>
      </c>
      <c r="I42" s="484" t="str">
        <f t="shared" si="6"/>
        <v/>
      </c>
      <c r="J42" s="484" t="str">
        <f t="shared" si="4"/>
        <v>○</v>
      </c>
      <c r="K42" s="484"/>
      <c r="L42" s="484"/>
      <c r="M42" s="183" t="s">
        <v>4664</v>
      </c>
      <c r="N42" s="484"/>
      <c r="O42" s="484"/>
      <c r="P42" s="485"/>
      <c r="Q42" s="156" t="s">
        <v>7809</v>
      </c>
      <c r="R42" s="156" t="s">
        <v>4735</v>
      </c>
      <c r="S42" s="156" t="s">
        <v>7810</v>
      </c>
      <c r="T42" s="207"/>
      <c r="U42" s="207"/>
      <c r="V42" s="156" t="s">
        <v>7811</v>
      </c>
      <c r="W42" s="156" t="s">
        <v>4735</v>
      </c>
      <c r="X42" s="156" t="s">
        <v>7812</v>
      </c>
      <c r="Y42" s="207"/>
      <c r="Z42" s="207"/>
      <c r="AA42" s="150" t="str">
        <f t="shared" si="7"/>
        <v>Import of the service template failed (detailed information: {0}).</v>
      </c>
      <c r="AB42" s="150" t="str">
        <f t="shared" si="7"/>
        <v>String detail</v>
      </c>
      <c r="AC42" s="150" t="str">
        <f t="shared" si="7"/>
        <v>0: detail</v>
      </c>
      <c r="AD42" s="207" t="str">
        <f t="shared" si="7"/>
        <v/>
      </c>
      <c r="AE42" s="207" t="str">
        <f t="shared" si="7"/>
        <v/>
      </c>
      <c r="AF42" s="150"/>
      <c r="AG42" s="150"/>
      <c r="AH42" s="150"/>
      <c r="AI42" s="150"/>
      <c r="AJ42" s="150"/>
      <c r="AK42" s="143"/>
      <c r="AL42" s="217">
        <v>41880</v>
      </c>
      <c r="AM42" s="143"/>
      <c r="AN42" s="138" t="s">
        <v>7813</v>
      </c>
      <c r="AO42" s="218" t="s">
        <v>7814</v>
      </c>
    </row>
    <row r="43" spans="1:41" ht="96" customHeight="1">
      <c r="A43" s="167" t="s">
        <v>4661</v>
      </c>
      <c r="B43" s="261" t="s">
        <v>7815</v>
      </c>
      <c r="C43" s="167" t="s">
        <v>4722</v>
      </c>
      <c r="D43" s="145" t="s">
        <v>7816</v>
      </c>
      <c r="E43" s="144">
        <v>20</v>
      </c>
      <c r="F43" s="172" t="s">
        <v>4663</v>
      </c>
      <c r="G43" s="167" t="s">
        <v>4663</v>
      </c>
      <c r="H43" s="484" t="str">
        <f t="shared" si="5"/>
        <v/>
      </c>
      <c r="I43" s="484" t="str">
        <f t="shared" si="6"/>
        <v/>
      </c>
      <c r="J43" s="484" t="str">
        <f t="shared" si="4"/>
        <v>○</v>
      </c>
      <c r="K43" s="484"/>
      <c r="L43" s="484"/>
      <c r="M43" s="183" t="s">
        <v>4664</v>
      </c>
      <c r="N43" s="484"/>
      <c r="O43" s="484"/>
      <c r="P43" s="485"/>
      <c r="Q43" s="150" t="s">
        <v>7817</v>
      </c>
      <c r="R43" s="145" t="s">
        <v>7818</v>
      </c>
      <c r="S43" s="145" t="s">
        <v>7819</v>
      </c>
      <c r="T43" s="207"/>
      <c r="U43" s="207"/>
      <c r="V43" s="496" t="s">
        <v>7820</v>
      </c>
      <c r="W43" s="145" t="s">
        <v>7818</v>
      </c>
      <c r="X43" s="145" t="s">
        <v>7821</v>
      </c>
      <c r="Y43" s="207"/>
      <c r="Z43" s="207"/>
      <c r="AA43" s="150" t="str">
        <f t="shared" si="7"/>
        <v>The service template was imported (service template key name: {0}, vendor ID: {1}, version: {2}).</v>
      </c>
      <c r="AB43" s="150" t="str">
        <f t="shared" si="7"/>
        <v>String serviceTemplateName,
String vendorId,
String version</v>
      </c>
      <c r="AC43" s="150" t="str">
        <f t="shared" si="7"/>
        <v>0: Service template key name
1: Service template vendor
2: Service template version</v>
      </c>
      <c r="AD43" s="207" t="str">
        <f t="shared" si="7"/>
        <v/>
      </c>
      <c r="AE43" s="207" t="str">
        <f t="shared" si="7"/>
        <v/>
      </c>
      <c r="AF43" s="150"/>
      <c r="AG43" s="150"/>
      <c r="AH43" s="150"/>
      <c r="AI43" s="150"/>
      <c r="AJ43" s="150"/>
      <c r="AK43" s="143"/>
      <c r="AL43" s="217">
        <v>41880</v>
      </c>
      <c r="AM43" s="143"/>
      <c r="AN43" s="138" t="s">
        <v>7813</v>
      </c>
      <c r="AO43" s="218" t="s">
        <v>7814</v>
      </c>
    </row>
    <row r="44" spans="1:41" ht="96" customHeight="1">
      <c r="A44" s="167" t="s">
        <v>4661</v>
      </c>
      <c r="B44" s="261" t="s">
        <v>7822</v>
      </c>
      <c r="C44" s="167" t="s">
        <v>4722</v>
      </c>
      <c r="D44" s="145" t="s">
        <v>7823</v>
      </c>
      <c r="E44" s="144">
        <v>20</v>
      </c>
      <c r="F44" s="172" t="s">
        <v>4663</v>
      </c>
      <c r="G44" s="167" t="s">
        <v>4663</v>
      </c>
      <c r="H44" s="484" t="str">
        <f t="shared" si="5"/>
        <v/>
      </c>
      <c r="I44" s="484" t="str">
        <f t="shared" si="6"/>
        <v/>
      </c>
      <c r="J44" s="484" t="str">
        <f t="shared" si="4"/>
        <v>○</v>
      </c>
      <c r="K44" s="484"/>
      <c r="L44" s="484"/>
      <c r="M44" s="183" t="s">
        <v>4664</v>
      </c>
      <c r="N44" s="484"/>
      <c r="O44" s="484"/>
      <c r="P44" s="485"/>
      <c r="Q44" s="150" t="s">
        <v>7824</v>
      </c>
      <c r="R44" s="145" t="s">
        <v>7818</v>
      </c>
      <c r="S44" s="145" t="s">
        <v>7819</v>
      </c>
      <c r="T44" s="207"/>
      <c r="U44" s="207"/>
      <c r="V44" s="496" t="s">
        <v>7825</v>
      </c>
      <c r="W44" s="145" t="s">
        <v>7818</v>
      </c>
      <c r="X44" s="145" t="s">
        <v>7821</v>
      </c>
      <c r="Y44" s="207"/>
      <c r="Z44" s="207"/>
      <c r="AA44" s="150" t="str">
        <f t="shared" si="7"/>
        <v>Import of the service template was skipped (service template key name: {0}, vendor ID: {1}, version: {2}).</v>
      </c>
      <c r="AB44" s="150" t="str">
        <f t="shared" si="7"/>
        <v>String serviceTemplateName,
String vendorId,
String version</v>
      </c>
      <c r="AC44" s="150" t="str">
        <f t="shared" si="7"/>
        <v>0: Service template key name
1: Service template vendor
2: Service template version</v>
      </c>
      <c r="AD44" s="207" t="str">
        <f t="shared" si="7"/>
        <v/>
      </c>
      <c r="AE44" s="207" t="str">
        <f t="shared" si="7"/>
        <v/>
      </c>
      <c r="AF44" s="150"/>
      <c r="AG44" s="150"/>
      <c r="AH44" s="150"/>
      <c r="AI44" s="150"/>
      <c r="AJ44" s="150"/>
      <c r="AK44" s="143"/>
      <c r="AL44" s="217">
        <v>41880</v>
      </c>
      <c r="AM44" s="143"/>
      <c r="AN44" s="138" t="s">
        <v>7813</v>
      </c>
      <c r="AO44" s="218" t="s">
        <v>7814</v>
      </c>
    </row>
    <row r="45" spans="1:41" ht="96" customHeight="1">
      <c r="A45" s="167" t="s">
        <v>4661</v>
      </c>
      <c r="B45" s="261" t="s">
        <v>7826</v>
      </c>
      <c r="C45" s="167" t="s">
        <v>4662</v>
      </c>
      <c r="D45" s="145" t="s">
        <v>7827</v>
      </c>
      <c r="E45" s="144">
        <v>20</v>
      </c>
      <c r="F45" s="172" t="s">
        <v>4663</v>
      </c>
      <c r="G45" s="167" t="s">
        <v>4663</v>
      </c>
      <c r="H45" s="484" t="str">
        <f t="shared" si="5"/>
        <v/>
      </c>
      <c r="I45" s="484" t="str">
        <f t="shared" si="6"/>
        <v/>
      </c>
      <c r="J45" s="484" t="str">
        <f t="shared" si="4"/>
        <v>○</v>
      </c>
      <c r="K45" s="484"/>
      <c r="L45" s="484"/>
      <c r="M45" s="183" t="s">
        <v>4664</v>
      </c>
      <c r="N45" s="484"/>
      <c r="O45" s="484"/>
      <c r="P45" s="485"/>
      <c r="Q45" s="150" t="s">
        <v>4911</v>
      </c>
      <c r="R45" s="150" t="s">
        <v>4769</v>
      </c>
      <c r="S45" s="150" t="s">
        <v>4883</v>
      </c>
      <c r="T45" s="150" t="s">
        <v>7828</v>
      </c>
      <c r="U45" s="150" t="s">
        <v>4913</v>
      </c>
      <c r="V45" s="149" t="s">
        <v>7829</v>
      </c>
      <c r="W45" s="150" t="s">
        <v>4769</v>
      </c>
      <c r="X45" s="150" t="s">
        <v>4887</v>
      </c>
      <c r="Y45" s="150" t="s">
        <v>7830</v>
      </c>
      <c r="Z45" s="150" t="s">
        <v>7831</v>
      </c>
      <c r="AA45" s="150" t="str">
        <f t="shared" si="7"/>
        <v xml:space="preserve">Failed to write to the temporary folder (folder: {0}).
</v>
      </c>
      <c r="AB45" s="150" t="str">
        <f t="shared" si="7"/>
        <v>String path</v>
      </c>
      <c r="AC45" s="150" t="str">
        <f t="shared" si="7"/>
        <v>0: Folder path</v>
      </c>
      <c r="AD45" s="150" t="str">
        <f t="shared" si="7"/>
        <v xml:space="preserve">The possible causes are as follows:
(1) You do not have the necessary permissions for the temporary folder.
(2) There is not enough free space on the disk.
</v>
      </c>
      <c r="AE45" s="150" t="str">
        <f t="shared" si="7"/>
        <v>Check the following, and then try again:
(1) The access permissions for the file or folder
(2) The free space on the disk</v>
      </c>
      <c r="AF45" s="150"/>
      <c r="AG45" s="150"/>
      <c r="AH45" s="150"/>
      <c r="AI45" s="150"/>
      <c r="AJ45" s="150"/>
      <c r="AK45" s="143"/>
      <c r="AL45" s="217">
        <v>41880</v>
      </c>
      <c r="AM45" s="143"/>
      <c r="AN45" s="138" t="s">
        <v>7805</v>
      </c>
      <c r="AO45" s="218" t="s">
        <v>7832</v>
      </c>
    </row>
    <row r="46" spans="1:41" ht="96" customHeight="1">
      <c r="A46" s="167" t="s">
        <v>4661</v>
      </c>
      <c r="B46" s="261" t="s">
        <v>7833</v>
      </c>
      <c r="C46" s="167" t="s">
        <v>4662</v>
      </c>
      <c r="D46" s="145" t="s">
        <v>7834</v>
      </c>
      <c r="E46" s="144">
        <v>20</v>
      </c>
      <c r="F46" s="172" t="s">
        <v>4663</v>
      </c>
      <c r="G46" s="167" t="s">
        <v>4663</v>
      </c>
      <c r="H46" s="484" t="str">
        <f t="shared" si="5"/>
        <v/>
      </c>
      <c r="I46" s="484" t="str">
        <f t="shared" si="6"/>
        <v/>
      </c>
      <c r="J46" s="484" t="str">
        <f t="shared" si="4"/>
        <v>○</v>
      </c>
      <c r="K46" s="484"/>
      <c r="L46" s="484"/>
      <c r="M46" s="183" t="s">
        <v>4664</v>
      </c>
      <c r="N46" s="484"/>
      <c r="O46" s="484"/>
      <c r="P46" s="485"/>
      <c r="Q46" s="150" t="s">
        <v>7835</v>
      </c>
      <c r="R46" s="150" t="s">
        <v>4736</v>
      </c>
      <c r="S46" s="150" t="s">
        <v>4863</v>
      </c>
      <c r="T46" s="207"/>
      <c r="U46" s="150" t="s">
        <v>7836</v>
      </c>
      <c r="V46" s="150" t="s">
        <v>7837</v>
      </c>
      <c r="W46" s="150" t="s">
        <v>4736</v>
      </c>
      <c r="X46" s="150" t="s">
        <v>4701</v>
      </c>
      <c r="Y46" s="150"/>
      <c r="Z46" s="150" t="s">
        <v>7838</v>
      </c>
      <c r="AA46" s="150" t="str">
        <f t="shared" si="7"/>
        <v>The file extension of the service template is invalid (file name: {0}).</v>
      </c>
      <c r="AB46" s="150" t="str">
        <f t="shared" si="7"/>
        <v>String filename</v>
      </c>
      <c r="AC46" s="150" t="str">
        <f t="shared" si="7"/>
        <v>0: File name</v>
      </c>
      <c r="AD46" s="150" t="str">
        <f t="shared" si="7"/>
        <v/>
      </c>
      <c r="AE46" s="150" t="str">
        <f t="shared" si="7"/>
        <v>Specify a service template whose file extension is ".st", and then try again.</v>
      </c>
      <c r="AF46" s="150"/>
      <c r="AG46" s="150"/>
      <c r="AH46" s="150"/>
      <c r="AI46" s="150"/>
      <c r="AJ46" s="150"/>
      <c r="AK46" s="143"/>
      <c r="AL46" s="217">
        <v>41880</v>
      </c>
      <c r="AM46" s="143"/>
      <c r="AN46" s="138" t="s">
        <v>7805</v>
      </c>
      <c r="AO46" s="218" t="s">
        <v>7839</v>
      </c>
    </row>
    <row r="47" spans="1:41" ht="96" customHeight="1">
      <c r="A47" s="167" t="s">
        <v>4661</v>
      </c>
      <c r="B47" s="261" t="s">
        <v>7840</v>
      </c>
      <c r="C47" s="167" t="s">
        <v>4662</v>
      </c>
      <c r="D47" s="145" t="s">
        <v>7841</v>
      </c>
      <c r="E47" s="144">
        <v>20</v>
      </c>
      <c r="F47" s="172" t="s">
        <v>4663</v>
      </c>
      <c r="G47" s="167" t="s">
        <v>4663</v>
      </c>
      <c r="H47" s="484" t="str">
        <f t="shared" si="5"/>
        <v/>
      </c>
      <c r="I47" s="484" t="str">
        <f t="shared" si="6"/>
        <v/>
      </c>
      <c r="J47" s="484" t="str">
        <f t="shared" si="4"/>
        <v>○</v>
      </c>
      <c r="K47" s="484"/>
      <c r="L47" s="484"/>
      <c r="M47" s="183" t="s">
        <v>4664</v>
      </c>
      <c r="N47" s="484"/>
      <c r="O47" s="484"/>
      <c r="P47" s="485"/>
      <c r="Q47" s="137" t="s">
        <v>4741</v>
      </c>
      <c r="R47" s="137"/>
      <c r="S47" s="137"/>
      <c r="T47" s="137" t="s">
        <v>4749</v>
      </c>
      <c r="U47" s="137" t="s">
        <v>4742</v>
      </c>
      <c r="V47" s="137" t="s">
        <v>4743</v>
      </c>
      <c r="W47" s="137"/>
      <c r="X47" s="137"/>
      <c r="Y47" s="137" t="s">
        <v>7842</v>
      </c>
      <c r="Z47" s="149" t="s">
        <v>4740</v>
      </c>
      <c r="AA47" s="137" t="s">
        <v>4743</v>
      </c>
      <c r="AB47" s="137"/>
      <c r="AC47" s="137"/>
      <c r="AD47" s="137" t="s">
        <v>7842</v>
      </c>
      <c r="AE47" s="149" t="s">
        <v>4740</v>
      </c>
      <c r="AF47" s="150"/>
      <c r="AG47" s="150"/>
      <c r="AH47" s="150"/>
      <c r="AI47" s="150"/>
      <c r="AJ47" s="150"/>
      <c r="AK47" s="143"/>
      <c r="AL47" s="217">
        <v>41918</v>
      </c>
      <c r="AM47" s="143"/>
      <c r="AN47" s="138">
        <v>42144</v>
      </c>
      <c r="AO47" s="218" t="s">
        <v>7843</v>
      </c>
    </row>
    <row r="48" spans="1:41" ht="96" customHeight="1">
      <c r="A48" s="167" t="s">
        <v>4661</v>
      </c>
      <c r="B48" s="261" t="s">
        <v>7844</v>
      </c>
      <c r="C48" s="167" t="s">
        <v>4662</v>
      </c>
      <c r="D48" s="145" t="s">
        <v>7845</v>
      </c>
      <c r="E48" s="144">
        <v>20</v>
      </c>
      <c r="F48" s="172" t="s">
        <v>4663</v>
      </c>
      <c r="G48" s="167" t="s">
        <v>4663</v>
      </c>
      <c r="H48" s="484" t="str">
        <f t="shared" si="5"/>
        <v/>
      </c>
      <c r="I48" s="484" t="str">
        <f t="shared" si="6"/>
        <v/>
      </c>
      <c r="J48" s="484" t="str">
        <f t="shared" si="4"/>
        <v>○</v>
      </c>
      <c r="K48" s="484"/>
      <c r="L48" s="484"/>
      <c r="M48" s="183" t="s">
        <v>4664</v>
      </c>
      <c r="N48" s="484"/>
      <c r="O48" s="484"/>
      <c r="P48" s="485"/>
      <c r="Q48" s="137" t="s">
        <v>4741</v>
      </c>
      <c r="R48" s="137"/>
      <c r="S48" s="137"/>
      <c r="T48" s="137" t="s">
        <v>7846</v>
      </c>
      <c r="U48" s="137" t="s">
        <v>4739</v>
      </c>
      <c r="V48" s="137" t="s">
        <v>4743</v>
      </c>
      <c r="W48" s="137"/>
      <c r="X48" s="137"/>
      <c r="Y48" s="137" t="s">
        <v>7847</v>
      </c>
      <c r="Z48" s="149" t="s">
        <v>4745</v>
      </c>
      <c r="AA48" s="137" t="s">
        <v>4743</v>
      </c>
      <c r="AB48" s="137"/>
      <c r="AC48" s="137"/>
      <c r="AD48" s="137" t="s">
        <v>7847</v>
      </c>
      <c r="AE48" s="149" t="s">
        <v>4745</v>
      </c>
      <c r="AF48" s="150"/>
      <c r="AG48" s="150"/>
      <c r="AH48" s="150"/>
      <c r="AI48" s="150"/>
      <c r="AJ48" s="150"/>
      <c r="AK48" s="143"/>
      <c r="AL48" s="217">
        <v>41918</v>
      </c>
      <c r="AM48" s="143"/>
      <c r="AN48" s="138">
        <v>42144</v>
      </c>
      <c r="AO48" s="218" t="s">
        <v>7843</v>
      </c>
    </row>
    <row r="49" spans="1:41" ht="96" customHeight="1">
      <c r="A49" s="167" t="s">
        <v>4661</v>
      </c>
      <c r="B49" s="261" t="s">
        <v>7848</v>
      </c>
      <c r="C49" s="167" t="s">
        <v>4662</v>
      </c>
      <c r="D49" s="145" t="s">
        <v>7849</v>
      </c>
      <c r="E49" s="144">
        <v>20</v>
      </c>
      <c r="F49" s="167" t="s">
        <v>4663</v>
      </c>
      <c r="G49" s="167" t="s">
        <v>4663</v>
      </c>
      <c r="H49" s="484" t="str">
        <f t="shared" si="5"/>
        <v/>
      </c>
      <c r="I49" s="484" t="str">
        <f t="shared" si="6"/>
        <v/>
      </c>
      <c r="J49" s="484" t="str">
        <f t="shared" si="4"/>
        <v>○</v>
      </c>
      <c r="K49" s="484"/>
      <c r="L49" s="484"/>
      <c r="M49" s="183" t="s">
        <v>4664</v>
      </c>
      <c r="N49" s="484"/>
      <c r="O49" s="484"/>
      <c r="P49" s="485"/>
      <c r="Q49" s="137" t="s">
        <v>7850</v>
      </c>
      <c r="R49" s="137"/>
      <c r="S49" s="137"/>
      <c r="T49" s="137"/>
      <c r="U49" s="137"/>
      <c r="V49" s="137" t="s">
        <v>7851</v>
      </c>
      <c r="W49" s="137"/>
      <c r="X49" s="137"/>
      <c r="Y49" s="137"/>
      <c r="Z49" s="137"/>
      <c r="AA49" s="137" t="str">
        <f>IF(V49="","",V49)</f>
        <v>Cannot obtain the resource because this is a restored task.</v>
      </c>
      <c r="AB49" s="137" t="str">
        <f t="shared" ref="AB49:AE49" si="8">IF(W49="","",W49)</f>
        <v/>
      </c>
      <c r="AC49" s="137" t="str">
        <f t="shared" si="8"/>
        <v/>
      </c>
      <c r="AD49" s="137" t="str">
        <f t="shared" si="8"/>
        <v/>
      </c>
      <c r="AE49" s="137" t="str">
        <f t="shared" si="8"/>
        <v/>
      </c>
      <c r="AF49" s="150"/>
      <c r="AG49" s="150"/>
      <c r="AH49" s="150"/>
      <c r="AI49" s="150"/>
      <c r="AJ49" s="150"/>
      <c r="AK49" s="143"/>
      <c r="AL49" s="217">
        <v>42144</v>
      </c>
      <c r="AM49" s="143"/>
      <c r="AN49" s="138" t="s">
        <v>7716</v>
      </c>
      <c r="AO49" s="218" t="s">
        <v>7852</v>
      </c>
    </row>
    <row r="50" spans="1:41" ht="96" customHeight="1">
      <c r="A50" s="167" t="s">
        <v>4661</v>
      </c>
      <c r="B50" s="261" t="s">
        <v>7853</v>
      </c>
      <c r="C50" s="167" t="s">
        <v>4662</v>
      </c>
      <c r="D50" s="145" t="s">
        <v>7854</v>
      </c>
      <c r="E50" s="144">
        <v>20</v>
      </c>
      <c r="F50" s="167" t="s">
        <v>4663</v>
      </c>
      <c r="G50" s="167" t="s">
        <v>4663</v>
      </c>
      <c r="H50" s="484" t="str">
        <f t="shared" si="5"/>
        <v/>
      </c>
      <c r="I50" s="484" t="str">
        <f t="shared" si="6"/>
        <v/>
      </c>
      <c r="J50" s="484" t="str">
        <f t="shared" si="4"/>
        <v>○</v>
      </c>
      <c r="K50" s="484"/>
      <c r="L50" s="484"/>
      <c r="M50" s="183" t="s">
        <v>4664</v>
      </c>
      <c r="N50" s="484"/>
      <c r="O50" s="484"/>
      <c r="P50" s="485"/>
      <c r="Q50" s="137" t="s">
        <v>5101</v>
      </c>
      <c r="R50" s="137"/>
      <c r="S50" s="137"/>
      <c r="T50" s="156" t="s">
        <v>7855</v>
      </c>
      <c r="U50" s="156" t="s">
        <v>7856</v>
      </c>
      <c r="V50" s="137" t="s">
        <v>4834</v>
      </c>
      <c r="W50" s="137"/>
      <c r="X50" s="137"/>
      <c r="Y50" s="137" t="s">
        <v>4703</v>
      </c>
      <c r="Z50" s="137" t="s">
        <v>4704</v>
      </c>
      <c r="AA50" s="137" t="s">
        <v>7857</v>
      </c>
      <c r="AB50" s="137"/>
      <c r="AC50" s="137"/>
      <c r="AD50" s="137" t="s">
        <v>4703</v>
      </c>
      <c r="AE50" s="137" t="s">
        <v>4704</v>
      </c>
      <c r="AF50" s="150"/>
      <c r="AG50" s="150"/>
      <c r="AH50" s="150"/>
      <c r="AI50" s="150"/>
      <c r="AJ50" s="150"/>
      <c r="AK50" s="143"/>
      <c r="AL50" s="217">
        <v>42213</v>
      </c>
      <c r="AM50" s="143"/>
      <c r="AN50" s="138"/>
      <c r="AO50" s="217" t="s">
        <v>7858</v>
      </c>
    </row>
    <row r="51" spans="1:41" ht="96" customHeight="1">
      <c r="A51" s="172" t="s">
        <v>4661</v>
      </c>
      <c r="B51" s="324" t="s">
        <v>7859</v>
      </c>
      <c r="C51" s="172" t="s">
        <v>4670</v>
      </c>
      <c r="D51" s="147" t="s">
        <v>7860</v>
      </c>
      <c r="E51" s="171">
        <v>20</v>
      </c>
      <c r="F51" s="172" t="s">
        <v>4664</v>
      </c>
      <c r="G51" s="172" t="s">
        <v>4671</v>
      </c>
      <c r="H51" s="173" t="str">
        <f t="shared" si="5"/>
        <v/>
      </c>
      <c r="I51" s="173" t="str">
        <f t="shared" si="6"/>
        <v/>
      </c>
      <c r="J51" s="173" t="str">
        <f t="shared" si="4"/>
        <v>○</v>
      </c>
      <c r="K51" s="173"/>
      <c r="L51" s="173"/>
      <c r="M51" s="164"/>
      <c r="N51" s="173" t="s">
        <v>4664</v>
      </c>
      <c r="O51" s="173"/>
      <c r="P51" s="174"/>
      <c r="Q51" s="141" t="s">
        <v>7861</v>
      </c>
      <c r="R51" s="141" t="s">
        <v>7862</v>
      </c>
      <c r="S51" s="141" t="s">
        <v>7863</v>
      </c>
      <c r="T51" s="178" t="s">
        <v>7864</v>
      </c>
      <c r="U51" s="178" t="s">
        <v>7865</v>
      </c>
      <c r="V51" s="141" t="s">
        <v>7866</v>
      </c>
      <c r="W51" s="141" t="s">
        <v>4687</v>
      </c>
      <c r="X51" s="141" t="s">
        <v>7867</v>
      </c>
      <c r="Y51" s="141" t="s">
        <v>7868</v>
      </c>
      <c r="Z51" s="141" t="s">
        <v>7869</v>
      </c>
      <c r="AA51" s="141" t="s">
        <v>7866</v>
      </c>
      <c r="AB51" s="141" t="s">
        <v>4687</v>
      </c>
      <c r="AC51" s="141" t="s">
        <v>4693</v>
      </c>
      <c r="AD51" s="141" t="s">
        <v>7868</v>
      </c>
      <c r="AE51" s="141" t="s">
        <v>7869</v>
      </c>
      <c r="AF51" s="175"/>
      <c r="AG51" s="175"/>
      <c r="AH51" s="175"/>
      <c r="AI51" s="175"/>
      <c r="AJ51" s="175"/>
      <c r="AK51" s="406"/>
      <c r="AL51" s="224">
        <v>42279</v>
      </c>
      <c r="AM51" s="406"/>
      <c r="AN51" s="165" t="s">
        <v>7870</v>
      </c>
      <c r="AO51" s="176" t="s">
        <v>7871</v>
      </c>
    </row>
    <row r="52" spans="1:41" ht="96" customHeight="1">
      <c r="A52" s="172" t="s">
        <v>4661</v>
      </c>
      <c r="B52" s="324" t="s">
        <v>7872</v>
      </c>
      <c r="C52" s="172" t="s">
        <v>4670</v>
      </c>
      <c r="D52" s="147" t="s">
        <v>7873</v>
      </c>
      <c r="E52" s="171">
        <v>20</v>
      </c>
      <c r="F52" s="172" t="s">
        <v>4664</v>
      </c>
      <c r="G52" s="172" t="s">
        <v>4671</v>
      </c>
      <c r="H52" s="173" t="str">
        <f t="shared" si="5"/>
        <v/>
      </c>
      <c r="I52" s="173" t="str">
        <f t="shared" si="6"/>
        <v/>
      </c>
      <c r="J52" s="173" t="str">
        <f t="shared" si="4"/>
        <v>○</v>
      </c>
      <c r="K52" s="173"/>
      <c r="L52" s="173"/>
      <c r="M52" s="164"/>
      <c r="N52" s="173" t="s">
        <v>4664</v>
      </c>
      <c r="O52" s="173"/>
      <c r="P52" s="174"/>
      <c r="Q52" s="141" t="s">
        <v>7874</v>
      </c>
      <c r="R52" s="141" t="s">
        <v>4687</v>
      </c>
      <c r="S52" s="141" t="s">
        <v>7863</v>
      </c>
      <c r="T52" s="178" t="s">
        <v>7864</v>
      </c>
      <c r="U52" s="178" t="s">
        <v>7865</v>
      </c>
      <c r="V52" s="141" t="s">
        <v>7875</v>
      </c>
      <c r="W52" s="141" t="s">
        <v>4687</v>
      </c>
      <c r="X52" s="141" t="s">
        <v>7867</v>
      </c>
      <c r="Y52" s="141" t="s">
        <v>7868</v>
      </c>
      <c r="Z52" s="141" t="s">
        <v>7869</v>
      </c>
      <c r="AA52" s="141" t="s">
        <v>7875</v>
      </c>
      <c r="AB52" s="141" t="s">
        <v>4687</v>
      </c>
      <c r="AC52" s="141" t="s">
        <v>4693</v>
      </c>
      <c r="AD52" s="141" t="s">
        <v>7868</v>
      </c>
      <c r="AE52" s="141" t="s">
        <v>7869</v>
      </c>
      <c r="AF52" s="175"/>
      <c r="AG52" s="175"/>
      <c r="AH52" s="175"/>
      <c r="AI52" s="175"/>
      <c r="AJ52" s="175"/>
      <c r="AK52" s="406"/>
      <c r="AL52" s="224">
        <v>42279</v>
      </c>
      <c r="AM52" s="406"/>
      <c r="AN52" s="165" t="s">
        <v>7870</v>
      </c>
      <c r="AO52" s="176" t="s">
        <v>7876</v>
      </c>
    </row>
    <row r="53" spans="1:41" ht="96" customHeight="1">
      <c r="A53" s="172" t="s">
        <v>4661</v>
      </c>
      <c r="B53" s="324" t="s">
        <v>7877</v>
      </c>
      <c r="C53" s="172" t="s">
        <v>4670</v>
      </c>
      <c r="D53" s="147" t="s">
        <v>7878</v>
      </c>
      <c r="E53" s="171">
        <v>20</v>
      </c>
      <c r="F53" s="172" t="s">
        <v>4664</v>
      </c>
      <c r="G53" s="172" t="s">
        <v>4664</v>
      </c>
      <c r="H53" s="173" t="str">
        <f t="shared" si="5"/>
        <v/>
      </c>
      <c r="I53" s="173" t="str">
        <f t="shared" si="6"/>
        <v/>
      </c>
      <c r="J53" s="173" t="str">
        <f t="shared" si="4"/>
        <v>○</v>
      </c>
      <c r="K53" s="173"/>
      <c r="L53" s="173"/>
      <c r="M53" s="164"/>
      <c r="N53" s="173" t="s">
        <v>4664</v>
      </c>
      <c r="O53" s="173"/>
      <c r="P53" s="174"/>
      <c r="Q53" s="141" t="s">
        <v>7879</v>
      </c>
      <c r="R53" s="141" t="s">
        <v>7880</v>
      </c>
      <c r="S53" s="141" t="s">
        <v>4985</v>
      </c>
      <c r="T53" s="497"/>
      <c r="U53" s="178" t="s">
        <v>7881</v>
      </c>
      <c r="V53" s="141" t="s">
        <v>7882</v>
      </c>
      <c r="W53" s="141" t="s">
        <v>7880</v>
      </c>
      <c r="X53" s="141" t="s">
        <v>7883</v>
      </c>
      <c r="Y53" s="141"/>
      <c r="Z53" s="141" t="s">
        <v>7884</v>
      </c>
      <c r="AA53" s="141" t="s">
        <v>7885</v>
      </c>
      <c r="AB53" s="141" t="s">
        <v>7880</v>
      </c>
      <c r="AC53" s="141" t="s">
        <v>7883</v>
      </c>
      <c r="AD53" s="141"/>
      <c r="AE53" s="141" t="s">
        <v>7886</v>
      </c>
      <c r="AF53" s="175"/>
      <c r="AG53" s="175"/>
      <c r="AH53" s="175"/>
      <c r="AI53" s="175"/>
      <c r="AJ53" s="175"/>
      <c r="AK53" s="406"/>
      <c r="AL53" s="224">
        <v>42355</v>
      </c>
      <c r="AM53" s="406"/>
      <c r="AN53" s="165">
        <v>42376</v>
      </c>
      <c r="AO53" s="176" t="s">
        <v>7887</v>
      </c>
    </row>
    <row r="54" spans="1:41" ht="96" customHeight="1">
      <c r="A54" s="172" t="s">
        <v>4661</v>
      </c>
      <c r="B54" s="324" t="s">
        <v>7888</v>
      </c>
      <c r="C54" s="172" t="s">
        <v>4670</v>
      </c>
      <c r="D54" s="147" t="s">
        <v>7889</v>
      </c>
      <c r="E54" s="171">
        <v>20</v>
      </c>
      <c r="F54" s="172" t="s">
        <v>4668</v>
      </c>
      <c r="G54" s="172" t="s">
        <v>4664</v>
      </c>
      <c r="H54" s="173"/>
      <c r="I54" s="173"/>
      <c r="J54" s="173" t="str">
        <f t="shared" si="4"/>
        <v>○</v>
      </c>
      <c r="K54" s="173"/>
      <c r="L54" s="173"/>
      <c r="M54" s="164"/>
      <c r="N54" s="173" t="s">
        <v>4664</v>
      </c>
      <c r="O54" s="173"/>
      <c r="P54" s="174"/>
      <c r="Q54" s="141" t="s">
        <v>7890</v>
      </c>
      <c r="R54" s="141" t="s">
        <v>4735</v>
      </c>
      <c r="S54" s="141" t="s">
        <v>7891</v>
      </c>
      <c r="T54" s="178" t="s">
        <v>7892</v>
      </c>
      <c r="U54" s="178" t="s">
        <v>7893</v>
      </c>
      <c r="V54" s="141" t="s">
        <v>7894</v>
      </c>
      <c r="W54" s="141" t="s">
        <v>4735</v>
      </c>
      <c r="X54" s="141" t="s">
        <v>7812</v>
      </c>
      <c r="Y54" s="141" t="s">
        <v>7895</v>
      </c>
      <c r="Z54" s="141" t="s">
        <v>7896</v>
      </c>
      <c r="AA54" s="141" t="s">
        <v>7897</v>
      </c>
      <c r="AB54" s="141" t="s">
        <v>4735</v>
      </c>
      <c r="AC54" s="141" t="s">
        <v>7812</v>
      </c>
      <c r="AD54" s="141" t="s">
        <v>7898</v>
      </c>
      <c r="AE54" s="141" t="s">
        <v>7899</v>
      </c>
      <c r="AF54" s="175"/>
      <c r="AG54" s="175"/>
      <c r="AH54" s="175"/>
      <c r="AI54" s="175"/>
      <c r="AJ54" s="175"/>
      <c r="AK54" s="406"/>
      <c r="AL54" s="224">
        <v>42363</v>
      </c>
      <c r="AM54" s="406"/>
      <c r="AN54" s="165"/>
      <c r="AO54" s="176"/>
    </row>
    <row r="55" spans="1:41" ht="96" customHeight="1">
      <c r="A55" s="172" t="s">
        <v>4661</v>
      </c>
      <c r="B55" s="324" t="s">
        <v>7900</v>
      </c>
      <c r="C55" s="172" t="s">
        <v>4670</v>
      </c>
      <c r="D55" s="147" t="s">
        <v>7901</v>
      </c>
      <c r="E55" s="171">
        <v>20</v>
      </c>
      <c r="F55" s="172" t="s">
        <v>4664</v>
      </c>
      <c r="G55" s="172" t="s">
        <v>4664</v>
      </c>
      <c r="H55" s="173"/>
      <c r="I55" s="173"/>
      <c r="J55" s="173" t="str">
        <f t="shared" si="4"/>
        <v>○</v>
      </c>
      <c r="K55" s="173"/>
      <c r="L55" s="173"/>
      <c r="M55" s="164"/>
      <c r="N55" s="173" t="s">
        <v>4664</v>
      </c>
      <c r="O55" s="173"/>
      <c r="P55" s="174"/>
      <c r="Q55" s="141" t="s">
        <v>7902</v>
      </c>
      <c r="R55" s="141" t="s">
        <v>4735</v>
      </c>
      <c r="S55" s="141" t="s">
        <v>7891</v>
      </c>
      <c r="T55" s="497"/>
      <c r="U55" s="497"/>
      <c r="V55" s="141" t="s">
        <v>7903</v>
      </c>
      <c r="W55" s="141" t="s">
        <v>4735</v>
      </c>
      <c r="X55" s="141" t="s">
        <v>7812</v>
      </c>
      <c r="Y55" s="498"/>
      <c r="Z55" s="498"/>
      <c r="AA55" s="141" t="s">
        <v>7904</v>
      </c>
      <c r="AB55" s="141" t="s">
        <v>4735</v>
      </c>
      <c r="AC55" s="141" t="s">
        <v>7812</v>
      </c>
      <c r="AD55" s="498"/>
      <c r="AE55" s="498"/>
      <c r="AF55" s="175"/>
      <c r="AG55" s="175"/>
      <c r="AH55" s="175"/>
      <c r="AI55" s="175"/>
      <c r="AJ55" s="175"/>
      <c r="AK55" s="406"/>
      <c r="AL55" s="224">
        <v>42430</v>
      </c>
      <c r="AM55" s="406"/>
      <c r="AN55" s="165">
        <v>42464</v>
      </c>
      <c r="AO55" s="176" t="s">
        <v>7905</v>
      </c>
    </row>
    <row r="56" spans="1:41" s="225" customFormat="1" ht="27">
      <c r="A56" s="167" t="s">
        <v>4661</v>
      </c>
      <c r="B56" s="261" t="s">
        <v>7906</v>
      </c>
      <c r="C56" s="167" t="s">
        <v>4670</v>
      </c>
      <c r="D56" s="167" t="s">
        <v>7907</v>
      </c>
      <c r="E56" s="167">
        <v>20</v>
      </c>
      <c r="F56" s="167" t="s">
        <v>4668</v>
      </c>
      <c r="G56" s="167" t="s">
        <v>4663</v>
      </c>
      <c r="H56" s="484" t="str">
        <f t="shared" ref="H56:H79" si="9">IF(F56=0,"○","")</f>
        <v/>
      </c>
      <c r="I56" s="484" t="str">
        <f t="shared" ref="I56:I79" si="10">IF(OR(F56=0,F56=10),"○","")</f>
        <v/>
      </c>
      <c r="J56" s="484" t="str">
        <f t="shared" ref="J56:J78" si="11">IF(OR(F56=0,F56=10,F56=20),"○","")</f>
        <v/>
      </c>
      <c r="K56" s="484"/>
      <c r="L56" s="484"/>
      <c r="M56" s="484"/>
      <c r="N56" s="484" t="s">
        <v>4664</v>
      </c>
      <c r="O56" s="484"/>
      <c r="P56" s="485"/>
      <c r="Q56" s="150" t="s">
        <v>7908</v>
      </c>
      <c r="R56" s="150"/>
      <c r="S56" s="150"/>
      <c r="T56" s="207"/>
      <c r="U56" s="150" t="s">
        <v>4715</v>
      </c>
      <c r="V56" s="150" t="s">
        <v>7909</v>
      </c>
      <c r="W56" s="150"/>
      <c r="X56" s="150"/>
      <c r="Y56" s="207"/>
      <c r="Z56" s="150" t="s">
        <v>4716</v>
      </c>
      <c r="AA56" s="150" t="str">
        <f t="shared" si="3"/>
        <v>Cannot obtain license information.</v>
      </c>
      <c r="AB56" s="150" t="str">
        <f t="shared" si="3"/>
        <v/>
      </c>
      <c r="AC56" s="150" t="str">
        <f t="shared" si="3"/>
        <v/>
      </c>
      <c r="AD56" s="150" t="str">
        <f t="shared" si="3"/>
        <v/>
      </c>
      <c r="AE56" s="150" t="str">
        <f t="shared" si="3"/>
        <v>If this problem continues, contact the Support Center.</v>
      </c>
      <c r="AF56" s="150"/>
      <c r="AG56" s="150"/>
      <c r="AH56" s="150"/>
      <c r="AI56" s="150"/>
      <c r="AJ56" s="150"/>
      <c r="AK56" s="150"/>
      <c r="AL56" s="217"/>
      <c r="AM56" s="217"/>
      <c r="AN56" s="218" t="s">
        <v>7910</v>
      </c>
      <c r="AO56" s="150" t="s">
        <v>7911</v>
      </c>
    </row>
    <row r="57" spans="1:41" s="225" customFormat="1" ht="27">
      <c r="A57" s="167" t="s">
        <v>4661</v>
      </c>
      <c r="B57" s="261" t="s">
        <v>7912</v>
      </c>
      <c r="C57" s="167" t="s">
        <v>4730</v>
      </c>
      <c r="D57" s="167" t="s">
        <v>7913</v>
      </c>
      <c r="E57" s="167">
        <v>20</v>
      </c>
      <c r="F57" s="167" t="s">
        <v>4668</v>
      </c>
      <c r="G57" s="167" t="s">
        <v>4663</v>
      </c>
      <c r="H57" s="484" t="str">
        <f t="shared" si="9"/>
        <v/>
      </c>
      <c r="I57" s="484" t="str">
        <f t="shared" si="10"/>
        <v/>
      </c>
      <c r="J57" s="484" t="str">
        <f t="shared" si="11"/>
        <v/>
      </c>
      <c r="K57" s="484"/>
      <c r="L57" s="484"/>
      <c r="M57" s="484"/>
      <c r="N57" s="484" t="s">
        <v>4664</v>
      </c>
      <c r="O57" s="484"/>
      <c r="P57" s="485"/>
      <c r="Q57" s="150" t="s">
        <v>4667</v>
      </c>
      <c r="R57" s="150"/>
      <c r="S57" s="150"/>
      <c r="T57" s="207"/>
      <c r="U57" s="207"/>
      <c r="V57" s="150" t="s">
        <v>7914</v>
      </c>
      <c r="W57" s="150"/>
      <c r="X57" s="150"/>
      <c r="Y57" s="207"/>
      <c r="Z57" s="207"/>
      <c r="AA57" s="150" t="str">
        <f t="shared" si="3"/>
        <v>Register valid license keys or license key files.</v>
      </c>
      <c r="AB57" s="150" t="str">
        <f t="shared" si="3"/>
        <v/>
      </c>
      <c r="AC57" s="150" t="str">
        <f t="shared" si="3"/>
        <v/>
      </c>
      <c r="AD57" s="150" t="str">
        <f t="shared" si="3"/>
        <v/>
      </c>
      <c r="AE57" s="150" t="str">
        <f t="shared" si="3"/>
        <v/>
      </c>
      <c r="AF57" s="150"/>
      <c r="AG57" s="150"/>
      <c r="AH57" s="150"/>
      <c r="AI57" s="150"/>
      <c r="AJ57" s="150"/>
      <c r="AK57" s="150"/>
      <c r="AL57" s="217"/>
      <c r="AM57" s="217"/>
      <c r="AN57" s="218">
        <v>41330</v>
      </c>
      <c r="AO57" s="150" t="s">
        <v>4713</v>
      </c>
    </row>
    <row r="58" spans="1:41" s="225" customFormat="1" ht="27">
      <c r="A58" s="167" t="s">
        <v>4661</v>
      </c>
      <c r="B58" s="261" t="s">
        <v>7915</v>
      </c>
      <c r="C58" s="167" t="s">
        <v>4670</v>
      </c>
      <c r="D58" s="167" t="s">
        <v>7916</v>
      </c>
      <c r="E58" s="167">
        <v>20</v>
      </c>
      <c r="F58" s="167" t="s">
        <v>4668</v>
      </c>
      <c r="G58" s="167" t="s">
        <v>4663</v>
      </c>
      <c r="H58" s="484" t="str">
        <f t="shared" si="9"/>
        <v/>
      </c>
      <c r="I58" s="484" t="str">
        <f t="shared" si="10"/>
        <v/>
      </c>
      <c r="J58" s="484" t="str">
        <f t="shared" si="11"/>
        <v/>
      </c>
      <c r="K58" s="484"/>
      <c r="L58" s="484"/>
      <c r="M58" s="484"/>
      <c r="N58" s="484" t="s">
        <v>4664</v>
      </c>
      <c r="O58" s="484"/>
      <c r="P58" s="485"/>
      <c r="Q58" s="150" t="s">
        <v>4711</v>
      </c>
      <c r="R58" s="150"/>
      <c r="S58" s="150"/>
      <c r="T58" s="207"/>
      <c r="U58" s="150" t="s">
        <v>7917</v>
      </c>
      <c r="V58" s="150" t="s">
        <v>7918</v>
      </c>
      <c r="W58" s="150"/>
      <c r="X58" s="150"/>
      <c r="Y58" s="207"/>
      <c r="Z58" s="150" t="s">
        <v>4712</v>
      </c>
      <c r="AA58" s="150" t="str">
        <f t="shared" si="3"/>
        <v>The emergency license expired.</v>
      </c>
      <c r="AB58" s="150" t="str">
        <f t="shared" si="3"/>
        <v/>
      </c>
      <c r="AC58" s="150" t="str">
        <f t="shared" si="3"/>
        <v/>
      </c>
      <c r="AD58" s="150" t="str">
        <f t="shared" si="3"/>
        <v/>
      </c>
      <c r="AE58" s="150" t="str">
        <f t="shared" si="3"/>
        <v>Register valid license keys or license key files.</v>
      </c>
      <c r="AF58" s="150"/>
      <c r="AG58" s="150"/>
      <c r="AH58" s="150"/>
      <c r="AI58" s="150"/>
      <c r="AJ58" s="150"/>
      <c r="AK58" s="150"/>
      <c r="AL58" s="217"/>
      <c r="AM58" s="217"/>
      <c r="AN58" s="218" t="s">
        <v>7910</v>
      </c>
      <c r="AO58" s="150" t="s">
        <v>7919</v>
      </c>
    </row>
    <row r="59" spans="1:41" s="225" customFormat="1" ht="40.5">
      <c r="A59" s="167" t="s">
        <v>4661</v>
      </c>
      <c r="B59" s="261" t="s">
        <v>7920</v>
      </c>
      <c r="C59" s="167" t="s">
        <v>4709</v>
      </c>
      <c r="D59" s="167" t="s">
        <v>7921</v>
      </c>
      <c r="E59" s="167">
        <v>20</v>
      </c>
      <c r="F59" s="167" t="s">
        <v>4668</v>
      </c>
      <c r="G59" s="167" t="s">
        <v>4663</v>
      </c>
      <c r="H59" s="484" t="str">
        <f t="shared" si="9"/>
        <v/>
      </c>
      <c r="I59" s="484" t="str">
        <f t="shared" si="10"/>
        <v/>
      </c>
      <c r="J59" s="484" t="str">
        <f t="shared" si="11"/>
        <v/>
      </c>
      <c r="K59" s="484"/>
      <c r="L59" s="484"/>
      <c r="M59" s="484"/>
      <c r="N59" s="484" t="s">
        <v>4664</v>
      </c>
      <c r="O59" s="484"/>
      <c r="P59" s="485"/>
      <c r="Q59" s="150" t="s">
        <v>7922</v>
      </c>
      <c r="R59" s="150" t="s">
        <v>7923</v>
      </c>
      <c r="S59" s="499" t="s">
        <v>7924</v>
      </c>
      <c r="T59" s="207"/>
      <c r="U59" s="150" t="s">
        <v>7925</v>
      </c>
      <c r="V59" s="150" t="s">
        <v>7926</v>
      </c>
      <c r="W59" s="150"/>
      <c r="X59" s="499" t="s">
        <v>7927</v>
      </c>
      <c r="Y59" s="207"/>
      <c r="Z59" s="150" t="s">
        <v>7928</v>
      </c>
      <c r="AA59" s="150" t="str">
        <f t="shared" si="3"/>
        <v>The emergency license expires in {0} days on {1}.</v>
      </c>
      <c r="AB59" s="150" t="str">
        <f t="shared" si="3"/>
        <v/>
      </c>
      <c r="AC59" s="150" t="str">
        <f t="shared" si="3"/>
        <v>0：Limit days
1：Date (YYYY-MM-DD format)</v>
      </c>
      <c r="AD59" s="150" t="str">
        <f t="shared" si="3"/>
        <v/>
      </c>
      <c r="AE59" s="150" t="str">
        <f t="shared" si="3"/>
        <v>You must register a product license key or license key file. Register a license before the expiration date.</v>
      </c>
      <c r="AF59" s="150"/>
      <c r="AG59" s="150"/>
      <c r="AH59" s="150"/>
      <c r="AI59" s="150"/>
      <c r="AJ59" s="150"/>
      <c r="AK59" s="150"/>
      <c r="AL59" s="217"/>
      <c r="AM59" s="217"/>
      <c r="AN59" s="218" t="s">
        <v>7910</v>
      </c>
      <c r="AO59" s="150" t="s">
        <v>7919</v>
      </c>
    </row>
    <row r="60" spans="1:41" s="225" customFormat="1" ht="40.5">
      <c r="A60" s="167" t="s">
        <v>4661</v>
      </c>
      <c r="B60" s="261" t="s">
        <v>7929</v>
      </c>
      <c r="C60" s="167" t="s">
        <v>4730</v>
      </c>
      <c r="D60" s="167" t="s">
        <v>7930</v>
      </c>
      <c r="E60" s="167">
        <v>20</v>
      </c>
      <c r="F60" s="167" t="s">
        <v>4668</v>
      </c>
      <c r="G60" s="167" t="s">
        <v>4663</v>
      </c>
      <c r="H60" s="484" t="str">
        <f t="shared" si="9"/>
        <v/>
      </c>
      <c r="I60" s="484" t="str">
        <f t="shared" si="10"/>
        <v/>
      </c>
      <c r="J60" s="484" t="str">
        <f t="shared" si="11"/>
        <v/>
      </c>
      <c r="K60" s="484"/>
      <c r="L60" s="484"/>
      <c r="M60" s="484"/>
      <c r="N60" s="484" t="s">
        <v>4664</v>
      </c>
      <c r="O60" s="484"/>
      <c r="P60" s="485"/>
      <c r="Q60" s="150" t="s">
        <v>7931</v>
      </c>
      <c r="R60" s="150" t="s">
        <v>7923</v>
      </c>
      <c r="S60" s="499" t="s">
        <v>7924</v>
      </c>
      <c r="T60" s="207"/>
      <c r="U60" s="207"/>
      <c r="V60" s="150" t="s">
        <v>7932</v>
      </c>
      <c r="W60" s="150"/>
      <c r="X60" s="499" t="s">
        <v>7927</v>
      </c>
      <c r="Y60" s="207"/>
      <c r="Z60" s="207"/>
      <c r="AA60" s="150" t="str">
        <f t="shared" si="3"/>
        <v>The emergency license expires in {0} days, on {1}.</v>
      </c>
      <c r="AB60" s="150" t="str">
        <f t="shared" si="3"/>
        <v/>
      </c>
      <c r="AC60" s="150" t="str">
        <f t="shared" si="3"/>
        <v>0：Limit days
1：Date (YYYY-MM-DD format)</v>
      </c>
      <c r="AD60" s="150" t="str">
        <f t="shared" si="3"/>
        <v/>
      </c>
      <c r="AE60" s="150" t="str">
        <f t="shared" si="3"/>
        <v/>
      </c>
      <c r="AF60" s="150"/>
      <c r="AG60" s="150"/>
      <c r="AH60" s="150"/>
      <c r="AI60" s="150"/>
      <c r="AJ60" s="150"/>
      <c r="AK60" s="150"/>
      <c r="AL60" s="217"/>
      <c r="AM60" s="217"/>
      <c r="AN60" s="218">
        <v>41330</v>
      </c>
      <c r="AO60" s="150" t="s">
        <v>4713</v>
      </c>
    </row>
    <row r="61" spans="1:41" s="225" customFormat="1" ht="27">
      <c r="A61" s="167" t="s">
        <v>4661</v>
      </c>
      <c r="B61" s="261" t="s">
        <v>7933</v>
      </c>
      <c r="C61" s="167" t="s">
        <v>4662</v>
      </c>
      <c r="D61" s="167" t="s">
        <v>7934</v>
      </c>
      <c r="E61" s="167">
        <v>20</v>
      </c>
      <c r="F61" s="167" t="s">
        <v>4668</v>
      </c>
      <c r="G61" s="167" t="s">
        <v>4663</v>
      </c>
      <c r="H61" s="484" t="str">
        <f t="shared" si="9"/>
        <v/>
      </c>
      <c r="I61" s="484" t="str">
        <f t="shared" si="10"/>
        <v/>
      </c>
      <c r="J61" s="484" t="str">
        <f t="shared" si="11"/>
        <v/>
      </c>
      <c r="K61" s="484"/>
      <c r="L61" s="484"/>
      <c r="M61" s="484"/>
      <c r="N61" s="484" t="s">
        <v>4664</v>
      </c>
      <c r="O61" s="484"/>
      <c r="P61" s="485"/>
      <c r="Q61" s="150" t="s">
        <v>4718</v>
      </c>
      <c r="R61" s="150"/>
      <c r="S61" s="150"/>
      <c r="T61" s="207"/>
      <c r="U61" s="150" t="s">
        <v>7917</v>
      </c>
      <c r="V61" s="150" t="s">
        <v>7935</v>
      </c>
      <c r="W61" s="150"/>
      <c r="X61" s="150"/>
      <c r="Y61" s="207"/>
      <c r="Z61" s="150" t="s">
        <v>7914</v>
      </c>
      <c r="AA61" s="150" t="str">
        <f t="shared" si="3"/>
        <v>The temporary license expired.</v>
      </c>
      <c r="AB61" s="150" t="str">
        <f t="shared" si="3"/>
        <v/>
      </c>
      <c r="AC61" s="150" t="str">
        <f t="shared" si="3"/>
        <v/>
      </c>
      <c r="AD61" s="150" t="str">
        <f t="shared" si="3"/>
        <v/>
      </c>
      <c r="AE61" s="150" t="str">
        <f t="shared" si="3"/>
        <v>Register valid license keys or license key files.</v>
      </c>
      <c r="AF61" s="150"/>
      <c r="AG61" s="150"/>
      <c r="AH61" s="150"/>
      <c r="AI61" s="150"/>
      <c r="AJ61" s="150"/>
      <c r="AK61" s="150"/>
      <c r="AL61" s="217"/>
      <c r="AM61" s="217"/>
      <c r="AN61" s="218" t="s">
        <v>7910</v>
      </c>
      <c r="AO61" s="150" t="s">
        <v>7919</v>
      </c>
    </row>
    <row r="62" spans="1:41" s="225" customFormat="1" ht="40.5">
      <c r="A62" s="167" t="s">
        <v>4661</v>
      </c>
      <c r="B62" s="261" t="s">
        <v>7936</v>
      </c>
      <c r="C62" s="167" t="s">
        <v>4686</v>
      </c>
      <c r="D62" s="167" t="s">
        <v>7937</v>
      </c>
      <c r="E62" s="167">
        <v>20</v>
      </c>
      <c r="F62" s="167" t="s">
        <v>4668</v>
      </c>
      <c r="G62" s="167" t="s">
        <v>4663</v>
      </c>
      <c r="H62" s="484" t="str">
        <f t="shared" si="9"/>
        <v/>
      </c>
      <c r="I62" s="484" t="str">
        <f t="shared" si="10"/>
        <v/>
      </c>
      <c r="J62" s="484" t="str">
        <f t="shared" si="11"/>
        <v/>
      </c>
      <c r="K62" s="484"/>
      <c r="L62" s="484"/>
      <c r="M62" s="484"/>
      <c r="N62" s="484" t="s">
        <v>4664</v>
      </c>
      <c r="O62" s="484"/>
      <c r="P62" s="485"/>
      <c r="Q62" s="150" t="s">
        <v>7938</v>
      </c>
      <c r="R62" s="150" t="s">
        <v>7923</v>
      </c>
      <c r="S62" s="499" t="s">
        <v>7924</v>
      </c>
      <c r="T62" s="207"/>
      <c r="U62" s="150" t="s">
        <v>7925</v>
      </c>
      <c r="V62" s="150" t="s">
        <v>7939</v>
      </c>
      <c r="W62" s="150"/>
      <c r="X62" s="499" t="s">
        <v>7927</v>
      </c>
      <c r="Y62" s="207"/>
      <c r="Z62" s="150" t="s">
        <v>7940</v>
      </c>
      <c r="AA62" s="150" t="str">
        <f t="shared" si="3"/>
        <v>The temporary license expires in {0} days on {1}.</v>
      </c>
      <c r="AB62" s="150" t="str">
        <f t="shared" si="3"/>
        <v/>
      </c>
      <c r="AC62" s="150" t="str">
        <f t="shared" si="3"/>
        <v>0：Limit days
1：Date (YYYY-MM-DD format)</v>
      </c>
      <c r="AD62" s="150" t="str">
        <f t="shared" si="3"/>
        <v/>
      </c>
      <c r="AE62" s="150" t="str">
        <f t="shared" si="3"/>
        <v>You must register a product license key or license key file. Register a license before the expiration date.</v>
      </c>
      <c r="AF62" s="150"/>
      <c r="AG62" s="150"/>
      <c r="AH62" s="150"/>
      <c r="AI62" s="150"/>
      <c r="AJ62" s="150"/>
      <c r="AK62" s="150"/>
      <c r="AL62" s="217"/>
      <c r="AM62" s="217"/>
      <c r="AN62" s="218" t="s">
        <v>7910</v>
      </c>
      <c r="AO62" s="150" t="s">
        <v>7919</v>
      </c>
    </row>
    <row r="63" spans="1:41" s="225" customFormat="1" ht="40.5">
      <c r="A63" s="167" t="s">
        <v>4661</v>
      </c>
      <c r="B63" s="261" t="s">
        <v>7941</v>
      </c>
      <c r="C63" s="167" t="s">
        <v>4730</v>
      </c>
      <c r="D63" s="167" t="s">
        <v>7942</v>
      </c>
      <c r="E63" s="167">
        <v>20</v>
      </c>
      <c r="F63" s="167" t="s">
        <v>4668</v>
      </c>
      <c r="G63" s="167" t="s">
        <v>4663</v>
      </c>
      <c r="H63" s="484" t="str">
        <f t="shared" si="9"/>
        <v/>
      </c>
      <c r="I63" s="484" t="str">
        <f t="shared" si="10"/>
        <v/>
      </c>
      <c r="J63" s="484" t="str">
        <f t="shared" si="11"/>
        <v/>
      </c>
      <c r="K63" s="484"/>
      <c r="L63" s="484"/>
      <c r="M63" s="484"/>
      <c r="N63" s="484" t="s">
        <v>4664</v>
      </c>
      <c r="O63" s="484"/>
      <c r="P63" s="485"/>
      <c r="Q63" s="150" t="s">
        <v>7938</v>
      </c>
      <c r="R63" s="150" t="s">
        <v>7923</v>
      </c>
      <c r="S63" s="499" t="s">
        <v>7924</v>
      </c>
      <c r="T63" s="207"/>
      <c r="U63" s="207"/>
      <c r="V63" s="150" t="s">
        <v>7943</v>
      </c>
      <c r="W63" s="150"/>
      <c r="X63" s="499" t="s">
        <v>7927</v>
      </c>
      <c r="Y63" s="207"/>
      <c r="Z63" s="207"/>
      <c r="AA63" s="150" t="str">
        <f t="shared" si="3"/>
        <v>The temporary license expires in {0} days, on {1}.</v>
      </c>
      <c r="AB63" s="150" t="str">
        <f t="shared" si="3"/>
        <v/>
      </c>
      <c r="AC63" s="150" t="str">
        <f t="shared" si="3"/>
        <v>0：Limit days
1：Date (YYYY-MM-DD format)</v>
      </c>
      <c r="AD63" s="150" t="str">
        <f t="shared" si="3"/>
        <v/>
      </c>
      <c r="AE63" s="150" t="str">
        <f t="shared" si="3"/>
        <v/>
      </c>
      <c r="AF63" s="150"/>
      <c r="AG63" s="150"/>
      <c r="AH63" s="150"/>
      <c r="AI63" s="150"/>
      <c r="AJ63" s="150"/>
      <c r="AK63" s="150"/>
      <c r="AL63" s="217"/>
      <c r="AM63" s="217"/>
      <c r="AN63" s="218">
        <v>41330</v>
      </c>
      <c r="AO63" s="150" t="s">
        <v>4713</v>
      </c>
    </row>
    <row r="64" spans="1:41" s="225" customFormat="1" ht="27">
      <c r="A64" s="167" t="s">
        <v>4661</v>
      </c>
      <c r="B64" s="261" t="s">
        <v>7944</v>
      </c>
      <c r="C64" s="167" t="s">
        <v>4730</v>
      </c>
      <c r="D64" s="167" t="s">
        <v>7945</v>
      </c>
      <c r="E64" s="167">
        <v>20</v>
      </c>
      <c r="F64" s="167" t="s">
        <v>4668</v>
      </c>
      <c r="G64" s="167" t="s">
        <v>4663</v>
      </c>
      <c r="H64" s="484" t="str">
        <f t="shared" si="9"/>
        <v/>
      </c>
      <c r="I64" s="484" t="str">
        <f t="shared" si="10"/>
        <v/>
      </c>
      <c r="J64" s="484" t="str">
        <f t="shared" si="11"/>
        <v/>
      </c>
      <c r="K64" s="484"/>
      <c r="L64" s="484"/>
      <c r="M64" s="484"/>
      <c r="N64" s="484" t="s">
        <v>4664</v>
      </c>
      <c r="O64" s="484"/>
      <c r="P64" s="485"/>
      <c r="Q64" s="150" t="s">
        <v>7946</v>
      </c>
      <c r="R64" s="150"/>
      <c r="S64" s="150"/>
      <c r="T64" s="207"/>
      <c r="U64" s="207"/>
      <c r="V64" s="150" t="s">
        <v>7947</v>
      </c>
      <c r="W64" s="150"/>
      <c r="X64" s="150"/>
      <c r="Y64" s="207"/>
      <c r="Z64" s="207"/>
      <c r="AA64" s="150" t="str">
        <f t="shared" si="3"/>
        <v>All registered licenses are valid.</v>
      </c>
      <c r="AB64" s="150" t="str">
        <f t="shared" si="3"/>
        <v/>
      </c>
      <c r="AC64" s="150" t="str">
        <f t="shared" si="3"/>
        <v/>
      </c>
      <c r="AD64" s="150" t="str">
        <f t="shared" si="3"/>
        <v/>
      </c>
      <c r="AE64" s="150" t="str">
        <f t="shared" si="3"/>
        <v/>
      </c>
      <c r="AF64" s="150"/>
      <c r="AG64" s="150"/>
      <c r="AH64" s="150"/>
      <c r="AI64" s="150"/>
      <c r="AJ64" s="150"/>
      <c r="AK64" s="150"/>
      <c r="AL64" s="217"/>
      <c r="AM64" s="217"/>
      <c r="AN64" s="218">
        <v>41330</v>
      </c>
      <c r="AO64" s="150" t="s">
        <v>4713</v>
      </c>
    </row>
    <row r="65" spans="1:41" s="225" customFormat="1" ht="40.5">
      <c r="A65" s="167" t="s">
        <v>4661</v>
      </c>
      <c r="B65" s="261" t="s">
        <v>7948</v>
      </c>
      <c r="C65" s="167" t="s">
        <v>4686</v>
      </c>
      <c r="D65" s="167" t="s">
        <v>7949</v>
      </c>
      <c r="E65" s="167">
        <v>20</v>
      </c>
      <c r="F65" s="167" t="s">
        <v>4668</v>
      </c>
      <c r="G65" s="167" t="s">
        <v>4663</v>
      </c>
      <c r="H65" s="484" t="str">
        <f t="shared" si="9"/>
        <v/>
      </c>
      <c r="I65" s="484" t="str">
        <f t="shared" si="10"/>
        <v/>
      </c>
      <c r="J65" s="484" t="str">
        <f t="shared" si="11"/>
        <v/>
      </c>
      <c r="K65" s="484"/>
      <c r="L65" s="484"/>
      <c r="M65" s="484"/>
      <c r="N65" s="484" t="s">
        <v>4664</v>
      </c>
      <c r="O65" s="484"/>
      <c r="P65" s="485"/>
      <c r="Q65" s="150" t="s">
        <v>7950</v>
      </c>
      <c r="R65" s="150" t="s">
        <v>7923</v>
      </c>
      <c r="S65" s="499" t="s">
        <v>7924</v>
      </c>
      <c r="T65" s="207"/>
      <c r="U65" s="150" t="s">
        <v>7925</v>
      </c>
      <c r="V65" s="150" t="s">
        <v>7951</v>
      </c>
      <c r="W65" s="150"/>
      <c r="X65" s="499" t="s">
        <v>7927</v>
      </c>
      <c r="Y65" s="207"/>
      <c r="Z65" s="150" t="s">
        <v>7940</v>
      </c>
      <c r="AA65" s="150" t="str">
        <f t="shared" si="3"/>
        <v>The subscription license expires in {0} days on {1}.</v>
      </c>
      <c r="AB65" s="150" t="str">
        <f t="shared" si="3"/>
        <v/>
      </c>
      <c r="AC65" s="150" t="str">
        <f t="shared" si="3"/>
        <v>0：Limit days
1：Date (YYYY-MM-DD format)</v>
      </c>
      <c r="AD65" s="150" t="str">
        <f t="shared" si="3"/>
        <v/>
      </c>
      <c r="AE65" s="150" t="str">
        <f t="shared" si="3"/>
        <v>You must register a product license key or license key file. Register a license before the expiration date.</v>
      </c>
      <c r="AF65" s="150"/>
      <c r="AG65" s="150"/>
      <c r="AH65" s="150"/>
      <c r="AI65" s="150"/>
      <c r="AJ65" s="150"/>
      <c r="AK65" s="150"/>
      <c r="AL65" s="217"/>
      <c r="AM65" s="217"/>
      <c r="AN65" s="218" t="s">
        <v>7910</v>
      </c>
      <c r="AO65" s="150" t="s">
        <v>7919</v>
      </c>
    </row>
    <row r="66" spans="1:41" s="225" customFormat="1" ht="108">
      <c r="A66" s="167" t="s">
        <v>4661</v>
      </c>
      <c r="B66" s="261" t="s">
        <v>7952</v>
      </c>
      <c r="C66" s="167" t="s">
        <v>4686</v>
      </c>
      <c r="D66" s="167" t="s">
        <v>7953</v>
      </c>
      <c r="E66" s="167">
        <v>20</v>
      </c>
      <c r="F66" s="167" t="s">
        <v>4668</v>
      </c>
      <c r="G66" s="167" t="s">
        <v>4663</v>
      </c>
      <c r="H66" s="484" t="str">
        <f t="shared" si="9"/>
        <v/>
      </c>
      <c r="I66" s="484" t="str">
        <f t="shared" si="10"/>
        <v/>
      </c>
      <c r="J66" s="484" t="str">
        <f t="shared" si="11"/>
        <v/>
      </c>
      <c r="K66" s="484"/>
      <c r="L66" s="484"/>
      <c r="M66" s="484"/>
      <c r="N66" s="484" t="s">
        <v>4664</v>
      </c>
      <c r="O66" s="484"/>
      <c r="P66" s="485"/>
      <c r="Q66" s="150" t="s">
        <v>7954</v>
      </c>
      <c r="R66" s="150"/>
      <c r="S66" s="150"/>
      <c r="T66" s="207"/>
      <c r="U66" s="150" t="s">
        <v>7917</v>
      </c>
      <c r="V66" s="150" t="s">
        <v>7955</v>
      </c>
      <c r="W66" s="150"/>
      <c r="X66" s="150"/>
      <c r="Y66" s="207"/>
      <c r="Z66" s="150" t="s">
        <v>7914</v>
      </c>
      <c r="AA66" s="150" t="str">
        <f t="shared" si="3"/>
        <v>Some storage system licenses expired or are not registered, and some storage systems exceeded their licensed capacity.</v>
      </c>
      <c r="AB66" s="150" t="str">
        <f t="shared" si="3"/>
        <v/>
      </c>
      <c r="AC66" s="150" t="str">
        <f t="shared" si="3"/>
        <v/>
      </c>
      <c r="AD66" s="150" t="str">
        <f t="shared" si="3"/>
        <v/>
      </c>
      <c r="AE66" s="150" t="str">
        <f t="shared" si="3"/>
        <v>Register valid license keys or license key files.</v>
      </c>
      <c r="AF66" s="150"/>
      <c r="AG66" s="150"/>
      <c r="AH66" s="150"/>
      <c r="AI66" s="150"/>
      <c r="AJ66" s="150"/>
      <c r="AK66" s="150"/>
      <c r="AL66" s="217"/>
      <c r="AM66" s="217"/>
      <c r="AN66" s="218" t="s">
        <v>7910</v>
      </c>
      <c r="AO66" s="150" t="s">
        <v>7919</v>
      </c>
    </row>
    <row r="67" spans="1:41" s="225" customFormat="1" ht="108">
      <c r="A67" s="167" t="s">
        <v>4661</v>
      </c>
      <c r="B67" s="261" t="s">
        <v>7956</v>
      </c>
      <c r="C67" s="167" t="s">
        <v>4686</v>
      </c>
      <c r="D67" s="167" t="s">
        <v>7957</v>
      </c>
      <c r="E67" s="167">
        <v>20</v>
      </c>
      <c r="F67" s="167" t="s">
        <v>4668</v>
      </c>
      <c r="G67" s="167" t="s">
        <v>4663</v>
      </c>
      <c r="H67" s="484" t="str">
        <f t="shared" si="9"/>
        <v/>
      </c>
      <c r="I67" s="484" t="str">
        <f t="shared" si="10"/>
        <v/>
      </c>
      <c r="J67" s="484" t="str">
        <f t="shared" si="11"/>
        <v/>
      </c>
      <c r="K67" s="484"/>
      <c r="L67" s="484"/>
      <c r="M67" s="484"/>
      <c r="N67" s="484" t="s">
        <v>4664</v>
      </c>
      <c r="O67" s="484"/>
      <c r="P67" s="485"/>
      <c r="Q67" s="150" t="s">
        <v>7958</v>
      </c>
      <c r="R67" s="150"/>
      <c r="S67" s="150"/>
      <c r="T67" s="207"/>
      <c r="U67" s="150" t="s">
        <v>7917</v>
      </c>
      <c r="V67" s="150" t="s">
        <v>7959</v>
      </c>
      <c r="W67" s="150"/>
      <c r="X67" s="150"/>
      <c r="Y67" s="207"/>
      <c r="Z67" s="150" t="s">
        <v>4712</v>
      </c>
      <c r="AA67" s="150" t="str">
        <f t="shared" si="3"/>
        <v>Some storage system licenses will expire soon or are not registered, and some storage systems exceeded their licensed capacity.</v>
      </c>
      <c r="AB67" s="150" t="str">
        <f t="shared" si="3"/>
        <v/>
      </c>
      <c r="AC67" s="150" t="str">
        <f t="shared" si="3"/>
        <v/>
      </c>
      <c r="AD67" s="150" t="str">
        <f t="shared" si="3"/>
        <v/>
      </c>
      <c r="AE67" s="150" t="str">
        <f t="shared" si="3"/>
        <v>Register valid license keys or license key files.</v>
      </c>
      <c r="AF67" s="150"/>
      <c r="AG67" s="150"/>
      <c r="AH67" s="150"/>
      <c r="AI67" s="150"/>
      <c r="AJ67" s="150"/>
      <c r="AK67" s="150"/>
      <c r="AL67" s="217"/>
      <c r="AM67" s="217"/>
      <c r="AN67" s="218" t="s">
        <v>7910</v>
      </c>
      <c r="AO67" s="150" t="s">
        <v>7919</v>
      </c>
    </row>
    <row r="68" spans="1:41" ht="67.5">
      <c r="A68" s="167" t="s">
        <v>4661</v>
      </c>
      <c r="B68" s="261" t="s">
        <v>7960</v>
      </c>
      <c r="C68" s="167" t="s">
        <v>4686</v>
      </c>
      <c r="D68" s="167" t="s">
        <v>7961</v>
      </c>
      <c r="E68" s="167">
        <v>20</v>
      </c>
      <c r="F68" s="167" t="s">
        <v>4668</v>
      </c>
      <c r="G68" s="167" t="s">
        <v>4663</v>
      </c>
      <c r="H68" s="484" t="str">
        <f t="shared" si="9"/>
        <v/>
      </c>
      <c r="I68" s="484" t="str">
        <f t="shared" si="10"/>
        <v/>
      </c>
      <c r="J68" s="484" t="str">
        <f t="shared" si="11"/>
        <v/>
      </c>
      <c r="K68" s="484"/>
      <c r="L68" s="484"/>
      <c r="M68" s="484"/>
      <c r="N68" s="484" t="s">
        <v>4664</v>
      </c>
      <c r="O68" s="484"/>
      <c r="P68" s="485"/>
      <c r="Q68" s="150" t="s">
        <v>7962</v>
      </c>
      <c r="R68" s="150"/>
      <c r="S68" s="150"/>
      <c r="T68" s="207"/>
      <c r="U68" s="150" t="s">
        <v>7917</v>
      </c>
      <c r="V68" s="150" t="s">
        <v>7963</v>
      </c>
      <c r="W68" s="150"/>
      <c r="X68" s="150"/>
      <c r="Y68" s="207"/>
      <c r="Z68" s="150" t="s">
        <v>4712</v>
      </c>
      <c r="AA68" s="150" t="str">
        <f t="shared" si="3"/>
        <v>Some storage systems exceeded their licensed capacity, and some storage system licenses are not registered.</v>
      </c>
      <c r="AB68" s="150" t="str">
        <f t="shared" si="3"/>
        <v/>
      </c>
      <c r="AC68" s="150" t="str">
        <f t="shared" si="3"/>
        <v/>
      </c>
      <c r="AD68" s="150" t="str">
        <f t="shared" si="3"/>
        <v/>
      </c>
      <c r="AE68" s="150" t="str">
        <f t="shared" si="3"/>
        <v>Register valid license keys or license key files.</v>
      </c>
      <c r="AF68" s="150"/>
      <c r="AG68" s="150"/>
      <c r="AH68" s="150"/>
      <c r="AI68" s="150"/>
      <c r="AJ68" s="150"/>
      <c r="AK68" s="150"/>
      <c r="AL68" s="217"/>
      <c r="AM68" s="217"/>
      <c r="AN68" s="218" t="s">
        <v>7910</v>
      </c>
      <c r="AO68" s="150" t="s">
        <v>7919</v>
      </c>
    </row>
    <row r="69" spans="1:41" ht="67.5">
      <c r="A69" s="167" t="s">
        <v>4661</v>
      </c>
      <c r="B69" s="261" t="s">
        <v>7964</v>
      </c>
      <c r="C69" s="167" t="s">
        <v>4686</v>
      </c>
      <c r="D69" s="167" t="s">
        <v>7965</v>
      </c>
      <c r="E69" s="167">
        <v>20</v>
      </c>
      <c r="F69" s="167" t="s">
        <v>4668</v>
      </c>
      <c r="G69" s="167" t="s">
        <v>4663</v>
      </c>
      <c r="H69" s="484" t="str">
        <f t="shared" si="9"/>
        <v/>
      </c>
      <c r="I69" s="484" t="str">
        <f t="shared" si="10"/>
        <v/>
      </c>
      <c r="J69" s="484" t="str">
        <f t="shared" si="11"/>
        <v/>
      </c>
      <c r="K69" s="484"/>
      <c r="L69" s="484"/>
      <c r="M69" s="484"/>
      <c r="N69" s="484" t="s">
        <v>4664</v>
      </c>
      <c r="O69" s="484"/>
      <c r="P69" s="485"/>
      <c r="Q69" s="150" t="s">
        <v>7966</v>
      </c>
      <c r="R69" s="150"/>
      <c r="S69" s="150"/>
      <c r="T69" s="207"/>
      <c r="U69" s="150" t="s">
        <v>7917</v>
      </c>
      <c r="V69" s="150" t="s">
        <v>7967</v>
      </c>
      <c r="W69" s="150"/>
      <c r="X69" s="150"/>
      <c r="Y69" s="207"/>
      <c r="Z69" s="150" t="s">
        <v>7914</v>
      </c>
      <c r="AA69" s="150" t="str">
        <f t="shared" si="3"/>
        <v>Some storage system licenses expired, and some are not registered.</v>
      </c>
      <c r="AB69" s="150" t="str">
        <f t="shared" si="3"/>
        <v/>
      </c>
      <c r="AC69" s="150" t="str">
        <f t="shared" si="3"/>
        <v/>
      </c>
      <c r="AD69" s="150" t="str">
        <f t="shared" si="3"/>
        <v/>
      </c>
      <c r="AE69" s="150" t="str">
        <f t="shared" si="3"/>
        <v>Register valid license keys or license key files.</v>
      </c>
      <c r="AF69" s="150"/>
      <c r="AG69" s="150"/>
      <c r="AH69" s="150"/>
      <c r="AI69" s="150"/>
      <c r="AJ69" s="150"/>
      <c r="AK69" s="150"/>
      <c r="AL69" s="217"/>
      <c r="AM69" s="217"/>
      <c r="AN69" s="218" t="s">
        <v>7910</v>
      </c>
      <c r="AO69" s="150" t="s">
        <v>7919</v>
      </c>
    </row>
    <row r="70" spans="1:41" ht="81">
      <c r="A70" s="167" t="s">
        <v>4661</v>
      </c>
      <c r="B70" s="261" t="s">
        <v>7968</v>
      </c>
      <c r="C70" s="167" t="s">
        <v>4686</v>
      </c>
      <c r="D70" s="167" t="s">
        <v>7969</v>
      </c>
      <c r="E70" s="167">
        <v>20</v>
      </c>
      <c r="F70" s="167" t="s">
        <v>4668</v>
      </c>
      <c r="G70" s="167" t="s">
        <v>4663</v>
      </c>
      <c r="H70" s="484" t="str">
        <f t="shared" si="9"/>
        <v/>
      </c>
      <c r="I70" s="484" t="str">
        <f t="shared" si="10"/>
        <v/>
      </c>
      <c r="J70" s="484" t="str">
        <f t="shared" si="11"/>
        <v/>
      </c>
      <c r="K70" s="484"/>
      <c r="L70" s="484"/>
      <c r="M70" s="484"/>
      <c r="N70" s="484" t="s">
        <v>4664</v>
      </c>
      <c r="O70" s="484"/>
      <c r="P70" s="485"/>
      <c r="Q70" s="150" t="s">
        <v>7970</v>
      </c>
      <c r="R70" s="150"/>
      <c r="S70" s="150"/>
      <c r="T70" s="207"/>
      <c r="U70" s="150" t="s">
        <v>7971</v>
      </c>
      <c r="V70" s="150" t="s">
        <v>7972</v>
      </c>
      <c r="W70" s="150"/>
      <c r="X70" s="150"/>
      <c r="Y70" s="207"/>
      <c r="Z70" s="150" t="s">
        <v>7914</v>
      </c>
      <c r="AA70" s="150" t="str">
        <f t="shared" si="3"/>
        <v>Some storage system licenses will expire soon, and some are not registered.</v>
      </c>
      <c r="AB70" s="150" t="str">
        <f t="shared" si="3"/>
        <v/>
      </c>
      <c r="AC70" s="150" t="str">
        <f t="shared" si="3"/>
        <v/>
      </c>
      <c r="AD70" s="150" t="str">
        <f t="shared" si="3"/>
        <v/>
      </c>
      <c r="AE70" s="150" t="str">
        <f t="shared" si="3"/>
        <v>Register valid license keys or license key files.</v>
      </c>
      <c r="AF70" s="150"/>
      <c r="AG70" s="150"/>
      <c r="AH70" s="150"/>
      <c r="AI70" s="150"/>
      <c r="AJ70" s="150"/>
      <c r="AK70" s="150"/>
      <c r="AL70" s="217"/>
      <c r="AM70" s="217"/>
      <c r="AN70" s="218" t="s">
        <v>7910</v>
      </c>
      <c r="AO70" s="150" t="s">
        <v>7919</v>
      </c>
    </row>
    <row r="71" spans="1:41" ht="40.5">
      <c r="A71" s="167" t="s">
        <v>4661</v>
      </c>
      <c r="B71" s="261" t="s">
        <v>7973</v>
      </c>
      <c r="C71" s="167" t="s">
        <v>4686</v>
      </c>
      <c r="D71" s="167" t="s">
        <v>7974</v>
      </c>
      <c r="E71" s="167">
        <v>20</v>
      </c>
      <c r="F71" s="167" t="s">
        <v>4668</v>
      </c>
      <c r="G71" s="167" t="s">
        <v>4663</v>
      </c>
      <c r="H71" s="484" t="str">
        <f t="shared" si="9"/>
        <v/>
      </c>
      <c r="I71" s="484" t="str">
        <f t="shared" si="10"/>
        <v/>
      </c>
      <c r="J71" s="484" t="str">
        <f t="shared" si="11"/>
        <v/>
      </c>
      <c r="K71" s="484"/>
      <c r="L71" s="484"/>
      <c r="M71" s="484"/>
      <c r="N71" s="484" t="s">
        <v>4664</v>
      </c>
      <c r="O71" s="484"/>
      <c r="P71" s="500"/>
      <c r="Q71" s="150" t="s">
        <v>7975</v>
      </c>
      <c r="R71" s="150"/>
      <c r="S71" s="150"/>
      <c r="T71" s="207"/>
      <c r="U71" s="150" t="s">
        <v>7917</v>
      </c>
      <c r="V71" s="150" t="s">
        <v>7976</v>
      </c>
      <c r="W71" s="150"/>
      <c r="X71" s="150"/>
      <c r="Y71" s="207"/>
      <c r="Z71" s="150" t="s">
        <v>7914</v>
      </c>
      <c r="AA71" s="150" t="str">
        <f t="shared" si="3"/>
        <v>A license is not registered for one or more storage systems.</v>
      </c>
      <c r="AB71" s="150" t="str">
        <f t="shared" si="3"/>
        <v/>
      </c>
      <c r="AC71" s="150" t="str">
        <f t="shared" si="3"/>
        <v/>
      </c>
      <c r="AD71" s="150" t="str">
        <f t="shared" si="3"/>
        <v/>
      </c>
      <c r="AE71" s="150" t="str">
        <f t="shared" si="3"/>
        <v>Register valid license keys or license key files.</v>
      </c>
      <c r="AF71" s="150"/>
      <c r="AG71" s="150"/>
      <c r="AH71" s="150"/>
      <c r="AI71" s="150"/>
      <c r="AJ71" s="150"/>
      <c r="AK71" s="150"/>
      <c r="AL71" s="217"/>
      <c r="AM71" s="217"/>
      <c r="AN71" s="218" t="s">
        <v>7910</v>
      </c>
      <c r="AO71" s="150" t="s">
        <v>7919</v>
      </c>
    </row>
    <row r="72" spans="1:41" ht="67.5">
      <c r="A72" s="167" t="s">
        <v>4661</v>
      </c>
      <c r="B72" s="261" t="s">
        <v>7977</v>
      </c>
      <c r="C72" s="167" t="s">
        <v>4686</v>
      </c>
      <c r="D72" s="167" t="s">
        <v>7978</v>
      </c>
      <c r="E72" s="167">
        <v>20</v>
      </c>
      <c r="F72" s="167" t="s">
        <v>4668</v>
      </c>
      <c r="G72" s="167" t="s">
        <v>4663</v>
      </c>
      <c r="H72" s="484" t="str">
        <f t="shared" si="9"/>
        <v/>
      </c>
      <c r="I72" s="484" t="str">
        <f t="shared" si="10"/>
        <v/>
      </c>
      <c r="J72" s="484" t="str">
        <f t="shared" si="11"/>
        <v/>
      </c>
      <c r="K72" s="484"/>
      <c r="L72" s="484"/>
      <c r="M72" s="484"/>
      <c r="N72" s="484" t="s">
        <v>4664</v>
      </c>
      <c r="O72" s="484"/>
      <c r="P72" s="500"/>
      <c r="Q72" s="150" t="s">
        <v>7979</v>
      </c>
      <c r="R72" s="150"/>
      <c r="S72" s="150"/>
      <c r="T72" s="207"/>
      <c r="U72" s="150" t="s">
        <v>7917</v>
      </c>
      <c r="V72" s="150" t="s">
        <v>7980</v>
      </c>
      <c r="W72" s="150"/>
      <c r="X72" s="150"/>
      <c r="Y72" s="207"/>
      <c r="Z72" s="150" t="s">
        <v>7914</v>
      </c>
      <c r="AA72" s="150" t="str">
        <f t="shared" si="3"/>
        <v>Some storage system licenses expired, and some storage systems exceeded their licensed capacity.</v>
      </c>
      <c r="AB72" s="150" t="str">
        <f t="shared" si="3"/>
        <v/>
      </c>
      <c r="AC72" s="150" t="str">
        <f t="shared" si="3"/>
        <v/>
      </c>
      <c r="AD72" s="150" t="str">
        <f t="shared" si="3"/>
        <v/>
      </c>
      <c r="AE72" s="150" t="str">
        <f t="shared" si="3"/>
        <v>Register valid license keys or license key files.</v>
      </c>
      <c r="AF72" s="150"/>
      <c r="AG72" s="150"/>
      <c r="AH72" s="150"/>
      <c r="AI72" s="150"/>
      <c r="AJ72" s="150"/>
      <c r="AK72" s="150"/>
      <c r="AL72" s="217"/>
      <c r="AM72" s="217"/>
      <c r="AN72" s="218" t="s">
        <v>7910</v>
      </c>
      <c r="AO72" s="150" t="s">
        <v>7919</v>
      </c>
    </row>
    <row r="73" spans="1:41" ht="67.5">
      <c r="A73" s="167" t="s">
        <v>4661</v>
      </c>
      <c r="B73" s="261" t="s">
        <v>7981</v>
      </c>
      <c r="C73" s="167" t="s">
        <v>4686</v>
      </c>
      <c r="D73" s="167" t="s">
        <v>7982</v>
      </c>
      <c r="E73" s="167">
        <v>20</v>
      </c>
      <c r="F73" s="167" t="s">
        <v>4668</v>
      </c>
      <c r="G73" s="167" t="s">
        <v>4663</v>
      </c>
      <c r="H73" s="484" t="str">
        <f t="shared" si="9"/>
        <v/>
      </c>
      <c r="I73" s="484" t="str">
        <f t="shared" si="10"/>
        <v/>
      </c>
      <c r="J73" s="484" t="str">
        <f t="shared" si="11"/>
        <v/>
      </c>
      <c r="K73" s="484"/>
      <c r="L73" s="484"/>
      <c r="M73" s="484"/>
      <c r="N73" s="484" t="s">
        <v>4664</v>
      </c>
      <c r="O73" s="484"/>
      <c r="P73" s="500"/>
      <c r="Q73" s="150" t="s">
        <v>7983</v>
      </c>
      <c r="R73" s="150"/>
      <c r="S73" s="150"/>
      <c r="T73" s="207"/>
      <c r="U73" s="150" t="s">
        <v>7917</v>
      </c>
      <c r="V73" s="150" t="s">
        <v>7984</v>
      </c>
      <c r="W73" s="150"/>
      <c r="X73" s="150"/>
      <c r="Y73" s="207"/>
      <c r="Z73" s="150" t="s">
        <v>7914</v>
      </c>
      <c r="AA73" s="150" t="str">
        <f t="shared" si="3"/>
        <v>Some storage system licenses will expire soon, and some storage systems exceeded their licensed capacity.</v>
      </c>
      <c r="AB73" s="150" t="str">
        <f t="shared" si="3"/>
        <v/>
      </c>
      <c r="AC73" s="150" t="str">
        <f t="shared" si="3"/>
        <v/>
      </c>
      <c r="AD73" s="150" t="str">
        <f t="shared" si="3"/>
        <v/>
      </c>
      <c r="AE73" s="150" t="str">
        <f t="shared" si="3"/>
        <v>Register valid license keys or license key files.</v>
      </c>
      <c r="AF73" s="150"/>
      <c r="AG73" s="150"/>
      <c r="AH73" s="150"/>
      <c r="AI73" s="150"/>
      <c r="AJ73" s="150"/>
      <c r="AK73" s="150"/>
      <c r="AL73" s="217"/>
      <c r="AM73" s="217"/>
      <c r="AN73" s="218" t="s">
        <v>7910</v>
      </c>
      <c r="AO73" s="150" t="s">
        <v>7919</v>
      </c>
    </row>
    <row r="74" spans="1:41" ht="40.5">
      <c r="A74" s="167" t="s">
        <v>4661</v>
      </c>
      <c r="B74" s="261" t="s">
        <v>7985</v>
      </c>
      <c r="C74" s="167" t="s">
        <v>4686</v>
      </c>
      <c r="D74" s="167" t="s">
        <v>7986</v>
      </c>
      <c r="E74" s="167">
        <v>20</v>
      </c>
      <c r="F74" s="167" t="s">
        <v>4668</v>
      </c>
      <c r="G74" s="167" t="s">
        <v>4663</v>
      </c>
      <c r="H74" s="484" t="str">
        <f t="shared" si="9"/>
        <v/>
      </c>
      <c r="I74" s="484" t="str">
        <f t="shared" si="10"/>
        <v/>
      </c>
      <c r="J74" s="484" t="str">
        <f t="shared" si="11"/>
        <v/>
      </c>
      <c r="K74" s="484"/>
      <c r="L74" s="484"/>
      <c r="M74" s="484"/>
      <c r="N74" s="484" t="s">
        <v>4664</v>
      </c>
      <c r="O74" s="484"/>
      <c r="P74" s="500"/>
      <c r="Q74" s="150" t="s">
        <v>7987</v>
      </c>
      <c r="R74" s="150"/>
      <c r="S74" s="150"/>
      <c r="T74" s="207"/>
      <c r="U74" s="150" t="s">
        <v>7917</v>
      </c>
      <c r="V74" s="150" t="s">
        <v>7988</v>
      </c>
      <c r="W74" s="150"/>
      <c r="X74" s="150"/>
      <c r="Y74" s="207"/>
      <c r="Z74" s="150" t="s">
        <v>7914</v>
      </c>
      <c r="AA74" s="150" t="str">
        <f t="shared" si="3"/>
        <v>One or more storage systems exceeded their licensed capacity.</v>
      </c>
      <c r="AB74" s="150" t="str">
        <f t="shared" si="3"/>
        <v/>
      </c>
      <c r="AC74" s="150" t="str">
        <f t="shared" si="3"/>
        <v/>
      </c>
      <c r="AD74" s="150" t="str">
        <f t="shared" si="3"/>
        <v/>
      </c>
      <c r="AE74" s="150" t="str">
        <f t="shared" si="3"/>
        <v>Register valid license keys or license key files.</v>
      </c>
      <c r="AF74" s="150"/>
      <c r="AG74" s="150"/>
      <c r="AH74" s="150"/>
      <c r="AI74" s="150"/>
      <c r="AJ74" s="150"/>
      <c r="AK74" s="150"/>
      <c r="AL74" s="217"/>
      <c r="AM74" s="217"/>
      <c r="AN74" s="218" t="s">
        <v>7910</v>
      </c>
      <c r="AO74" s="150" t="s">
        <v>7919</v>
      </c>
    </row>
    <row r="75" spans="1:41" ht="40.5">
      <c r="A75" s="167" t="s">
        <v>4661</v>
      </c>
      <c r="B75" s="261" t="s">
        <v>7989</v>
      </c>
      <c r="C75" s="167" t="s">
        <v>4686</v>
      </c>
      <c r="D75" s="167" t="s">
        <v>7990</v>
      </c>
      <c r="E75" s="167">
        <v>20</v>
      </c>
      <c r="F75" s="167" t="s">
        <v>4668</v>
      </c>
      <c r="G75" s="167" t="s">
        <v>4663</v>
      </c>
      <c r="H75" s="484" t="str">
        <f t="shared" si="9"/>
        <v/>
      </c>
      <c r="I75" s="484" t="str">
        <f t="shared" si="10"/>
        <v/>
      </c>
      <c r="J75" s="484" t="str">
        <f t="shared" si="11"/>
        <v/>
      </c>
      <c r="K75" s="484"/>
      <c r="L75" s="484"/>
      <c r="M75" s="484"/>
      <c r="N75" s="484" t="s">
        <v>4664</v>
      </c>
      <c r="O75" s="484"/>
      <c r="P75" s="500"/>
      <c r="Q75" s="150" t="s">
        <v>7991</v>
      </c>
      <c r="R75" s="150"/>
      <c r="S75" s="150"/>
      <c r="T75" s="207"/>
      <c r="U75" s="150" t="s">
        <v>7917</v>
      </c>
      <c r="V75" s="150" t="s">
        <v>7992</v>
      </c>
      <c r="W75" s="150"/>
      <c r="X75" s="150"/>
      <c r="Y75" s="207"/>
      <c r="Z75" s="150" t="s">
        <v>7914</v>
      </c>
      <c r="AA75" s="150" t="str">
        <f t="shared" si="3"/>
        <v>The license expired for one or more storage systems.</v>
      </c>
      <c r="AB75" s="150" t="str">
        <f t="shared" si="3"/>
        <v/>
      </c>
      <c r="AC75" s="150" t="str">
        <f t="shared" si="3"/>
        <v/>
      </c>
      <c r="AD75" s="150" t="str">
        <f t="shared" si="3"/>
        <v/>
      </c>
      <c r="AE75" s="150" t="str">
        <f t="shared" si="3"/>
        <v>Register valid license keys or license key files.</v>
      </c>
      <c r="AF75" s="150"/>
      <c r="AG75" s="150"/>
      <c r="AH75" s="150"/>
      <c r="AI75" s="150"/>
      <c r="AJ75" s="150"/>
      <c r="AK75" s="150"/>
      <c r="AL75" s="217"/>
      <c r="AM75" s="217"/>
      <c r="AN75" s="218" t="s">
        <v>7910</v>
      </c>
      <c r="AO75" s="150" t="s">
        <v>7919</v>
      </c>
    </row>
    <row r="76" spans="1:41" ht="40.5">
      <c r="A76" s="167" t="s">
        <v>4661</v>
      </c>
      <c r="B76" s="261" t="s">
        <v>7993</v>
      </c>
      <c r="C76" s="167" t="s">
        <v>4722</v>
      </c>
      <c r="D76" s="167" t="s">
        <v>7994</v>
      </c>
      <c r="E76" s="167">
        <v>20</v>
      </c>
      <c r="F76" s="167" t="s">
        <v>4668</v>
      </c>
      <c r="G76" s="167" t="s">
        <v>4663</v>
      </c>
      <c r="H76" s="484" t="str">
        <f t="shared" si="9"/>
        <v/>
      </c>
      <c r="I76" s="484" t="str">
        <f t="shared" si="10"/>
        <v/>
      </c>
      <c r="J76" s="484" t="str">
        <f t="shared" si="11"/>
        <v/>
      </c>
      <c r="K76" s="484"/>
      <c r="L76" s="484"/>
      <c r="M76" s="484"/>
      <c r="N76" s="484" t="s">
        <v>4664</v>
      </c>
      <c r="O76" s="484"/>
      <c r="P76" s="500"/>
      <c r="Q76" s="150" t="s">
        <v>7995</v>
      </c>
      <c r="R76" s="150"/>
      <c r="S76" s="150"/>
      <c r="T76" s="207"/>
      <c r="U76" s="150" t="s">
        <v>7971</v>
      </c>
      <c r="V76" s="150" t="s">
        <v>7996</v>
      </c>
      <c r="W76" s="150"/>
      <c r="X76" s="150"/>
      <c r="Y76" s="207"/>
      <c r="Z76" s="150" t="s">
        <v>7914</v>
      </c>
      <c r="AA76" s="150" t="str">
        <f t="shared" si="3"/>
        <v>All storage system licenses expired.</v>
      </c>
      <c r="AB76" s="150" t="str">
        <f t="shared" si="3"/>
        <v/>
      </c>
      <c r="AC76" s="150" t="str">
        <f t="shared" si="3"/>
        <v/>
      </c>
      <c r="AD76" s="150" t="str">
        <f t="shared" si="3"/>
        <v/>
      </c>
      <c r="AE76" s="150" t="str">
        <f t="shared" si="3"/>
        <v>Register valid license keys or license key files.</v>
      </c>
      <c r="AF76" s="150"/>
      <c r="AG76" s="150"/>
      <c r="AH76" s="150"/>
      <c r="AI76" s="150"/>
      <c r="AJ76" s="150"/>
      <c r="AK76" s="150"/>
      <c r="AL76" s="217"/>
      <c r="AM76" s="217"/>
      <c r="AN76" s="218" t="s">
        <v>7997</v>
      </c>
      <c r="AO76" s="150" t="s">
        <v>7919</v>
      </c>
    </row>
    <row r="77" spans="1:41" ht="40.5">
      <c r="A77" s="167" t="s">
        <v>4661</v>
      </c>
      <c r="B77" s="261" t="s">
        <v>7998</v>
      </c>
      <c r="C77" s="167" t="s">
        <v>4686</v>
      </c>
      <c r="D77" s="167" t="s">
        <v>7999</v>
      </c>
      <c r="E77" s="167">
        <v>20</v>
      </c>
      <c r="F77" s="167" t="s">
        <v>4668</v>
      </c>
      <c r="G77" s="167" t="s">
        <v>4663</v>
      </c>
      <c r="H77" s="484" t="str">
        <f t="shared" si="9"/>
        <v/>
      </c>
      <c r="I77" s="484" t="str">
        <f t="shared" si="10"/>
        <v/>
      </c>
      <c r="J77" s="484" t="str">
        <f t="shared" si="11"/>
        <v/>
      </c>
      <c r="K77" s="484"/>
      <c r="L77" s="484"/>
      <c r="M77" s="484"/>
      <c r="N77" s="484" t="s">
        <v>4664</v>
      </c>
      <c r="O77" s="484"/>
      <c r="P77" s="500"/>
      <c r="Q77" s="150" t="s">
        <v>8000</v>
      </c>
      <c r="R77" s="150"/>
      <c r="S77" s="150"/>
      <c r="T77" s="207"/>
      <c r="U77" s="150" t="s">
        <v>7917</v>
      </c>
      <c r="V77" s="150" t="s">
        <v>8001</v>
      </c>
      <c r="W77" s="150"/>
      <c r="X77" s="150"/>
      <c r="Y77" s="207"/>
      <c r="Z77" s="150" t="s">
        <v>7914</v>
      </c>
      <c r="AA77" s="150" t="str">
        <f t="shared" si="3"/>
        <v>Some storage system licenses will expire soon.</v>
      </c>
      <c r="AB77" s="150" t="str">
        <f t="shared" si="3"/>
        <v/>
      </c>
      <c r="AC77" s="150" t="str">
        <f t="shared" si="3"/>
        <v/>
      </c>
      <c r="AD77" s="150" t="str">
        <f t="shared" si="3"/>
        <v/>
      </c>
      <c r="AE77" s="150" t="str">
        <f t="shared" ref="AE77:AE78" si="12">IF(Z77="","",Z77)</f>
        <v>Register valid license keys or license key files.</v>
      </c>
      <c r="AF77" s="150"/>
      <c r="AG77" s="150"/>
      <c r="AH77" s="150"/>
      <c r="AI77" s="150"/>
      <c r="AJ77" s="150"/>
      <c r="AK77" s="150"/>
      <c r="AL77" s="217"/>
      <c r="AM77" s="217"/>
      <c r="AN77" s="218" t="s">
        <v>7910</v>
      </c>
      <c r="AO77" s="150" t="s">
        <v>7919</v>
      </c>
    </row>
    <row r="78" spans="1:41" ht="27">
      <c r="A78" s="167" t="s">
        <v>4661</v>
      </c>
      <c r="B78" s="261" t="s">
        <v>8002</v>
      </c>
      <c r="C78" s="167" t="s">
        <v>4722</v>
      </c>
      <c r="D78" s="167" t="s">
        <v>8003</v>
      </c>
      <c r="E78" s="167">
        <v>20</v>
      </c>
      <c r="F78" s="167" t="s">
        <v>4668</v>
      </c>
      <c r="G78" s="167" t="s">
        <v>4663</v>
      </c>
      <c r="H78" s="484" t="str">
        <f t="shared" si="9"/>
        <v/>
      </c>
      <c r="I78" s="484" t="str">
        <f t="shared" si="10"/>
        <v/>
      </c>
      <c r="J78" s="484" t="str">
        <f t="shared" si="11"/>
        <v/>
      </c>
      <c r="K78" s="484"/>
      <c r="L78" s="484"/>
      <c r="M78" s="484"/>
      <c r="N78" s="484" t="s">
        <v>4664</v>
      </c>
      <c r="O78" s="484"/>
      <c r="P78" s="500"/>
      <c r="Q78" s="150" t="s">
        <v>8004</v>
      </c>
      <c r="R78" s="150"/>
      <c r="S78" s="150"/>
      <c r="T78" s="207"/>
      <c r="U78" s="150" t="s">
        <v>8005</v>
      </c>
      <c r="V78" s="150" t="s">
        <v>8006</v>
      </c>
      <c r="W78" s="150"/>
      <c r="X78" s="150"/>
      <c r="Y78" s="207"/>
      <c r="Z78" s="150" t="s">
        <v>7914</v>
      </c>
      <c r="AA78" s="150" t="str">
        <f t="shared" ref="AA78:AE79" si="13">IF(V78="","",V78)</f>
        <v>No license is registered.</v>
      </c>
      <c r="AB78" s="150" t="str">
        <f t="shared" si="13"/>
        <v/>
      </c>
      <c r="AC78" s="150" t="str">
        <f t="shared" si="13"/>
        <v/>
      </c>
      <c r="AD78" s="150" t="str">
        <f t="shared" si="13"/>
        <v/>
      </c>
      <c r="AE78" s="150" t="str">
        <f t="shared" si="12"/>
        <v>Register valid license keys or license key files.</v>
      </c>
      <c r="AF78" s="150"/>
      <c r="AG78" s="150"/>
      <c r="AH78" s="150"/>
      <c r="AI78" s="150"/>
      <c r="AJ78" s="150"/>
      <c r="AK78" s="150"/>
      <c r="AL78" s="217"/>
      <c r="AM78" s="217"/>
      <c r="AN78" s="218" t="s">
        <v>7910</v>
      </c>
      <c r="AO78" s="150" t="s">
        <v>7919</v>
      </c>
    </row>
    <row r="79" spans="1:41" ht="135">
      <c r="A79" s="167" t="s">
        <v>4661</v>
      </c>
      <c r="B79" s="261" t="s">
        <v>19361</v>
      </c>
      <c r="C79" s="167" t="s">
        <v>4670</v>
      </c>
      <c r="D79" s="167" t="s">
        <v>19362</v>
      </c>
      <c r="E79" s="167">
        <v>30</v>
      </c>
      <c r="F79" s="167" t="s">
        <v>4668</v>
      </c>
      <c r="G79" s="167" t="s">
        <v>4668</v>
      </c>
      <c r="H79" s="484" t="str">
        <f t="shared" si="9"/>
        <v/>
      </c>
      <c r="I79" s="484" t="str">
        <f t="shared" si="10"/>
        <v/>
      </c>
      <c r="J79" s="484"/>
      <c r="K79" s="484"/>
      <c r="L79" s="484"/>
      <c r="M79" s="484"/>
      <c r="N79" s="484"/>
      <c r="O79" s="484"/>
      <c r="P79" s="500"/>
      <c r="Q79" s="150" t="s">
        <v>19363</v>
      </c>
      <c r="R79" s="150" t="s">
        <v>8393</v>
      </c>
      <c r="S79" s="150" t="s">
        <v>15934</v>
      </c>
      <c r="T79" s="150" t="s">
        <v>19364</v>
      </c>
      <c r="U79" s="150" t="s">
        <v>19365</v>
      </c>
      <c r="V79" s="150" t="s">
        <v>19366</v>
      </c>
      <c r="W79" s="150" t="s">
        <v>8393</v>
      </c>
      <c r="X79" s="150" t="s">
        <v>4708</v>
      </c>
      <c r="Y79" s="150" t="s">
        <v>19367</v>
      </c>
      <c r="Z79" s="150" t="s">
        <v>19368</v>
      </c>
      <c r="AA79" s="150" t="str">
        <f t="shared" si="13"/>
        <v>The property value is invalid (property key: {0}).</v>
      </c>
      <c r="AB79" s="150" t="str">
        <f t="shared" si="13"/>
        <v>String key</v>
      </c>
      <c r="AC79" s="150" t="str">
        <f t="shared" si="13"/>
        <v>0: Property key</v>
      </c>
      <c r="AD79" s="150" t="str">
        <f t="shared" si="13"/>
        <v xml:space="preserve">Possible causes are:
- The specified property value does not use JSON format.
- Semaphore name or permit is not specified.
- The specified semaphore name includes an invalid character.
- The specified semaphore name is too long or too short.
- The specified permit is outside the valid range.
</v>
      </c>
      <c r="AE79" s="150" t="str">
        <f t="shared" si="13"/>
        <v>Revise the property value, and then restart the server.</v>
      </c>
      <c r="AF79" s="150"/>
      <c r="AG79" s="150"/>
      <c r="AH79" s="150"/>
      <c r="AI79" s="150"/>
      <c r="AJ79" s="150"/>
      <c r="AK79" s="150"/>
      <c r="AL79" s="217"/>
      <c r="AM79" s="217"/>
      <c r="AN79" s="218"/>
      <c r="AO79" s="150"/>
    </row>
    <row r="80" spans="1:41" ht="93" customHeight="1">
      <c r="A80" s="167" t="s">
        <v>4661</v>
      </c>
      <c r="B80" s="261" t="s">
        <v>20444</v>
      </c>
      <c r="C80" s="167" t="s">
        <v>4662</v>
      </c>
      <c r="D80" s="219" t="s">
        <v>20445</v>
      </c>
      <c r="E80" s="167">
        <v>30</v>
      </c>
      <c r="F80" s="167" t="s">
        <v>4668</v>
      </c>
      <c r="G80" s="167" t="s">
        <v>4668</v>
      </c>
      <c r="H80" s="484"/>
      <c r="I80" s="484"/>
      <c r="J80" s="484" t="s">
        <v>4671</v>
      </c>
      <c r="K80" s="484"/>
      <c r="L80" s="484"/>
      <c r="M80" s="484" t="s">
        <v>4671</v>
      </c>
      <c r="N80" s="484" t="s">
        <v>4671</v>
      </c>
      <c r="O80" s="484"/>
      <c r="P80" s="564"/>
      <c r="Q80" s="150" t="s">
        <v>20446</v>
      </c>
      <c r="R80" s="150"/>
      <c r="S80" s="150"/>
      <c r="T80" s="150"/>
      <c r="U80" s="150"/>
      <c r="V80" s="150" t="s">
        <v>20447</v>
      </c>
      <c r="W80" s="150"/>
      <c r="X80" s="150"/>
      <c r="Y80" s="150"/>
      <c r="Z80" s="150"/>
      <c r="AA80" s="514" t="str">
        <f>IF(V80="","",V80)</f>
        <v>Failed to acquire the application's URL.</v>
      </c>
      <c r="AB80" s="514" t="str">
        <f>IF(W80="","",W80)</f>
        <v/>
      </c>
      <c r="AC80" s="514" t="str">
        <f>IF(X80="","",X80)</f>
        <v/>
      </c>
      <c r="AD80" s="514" t="str">
        <f>IF(Y80="","",Y80)</f>
        <v/>
      </c>
      <c r="AE80" s="514" t="str">
        <f>IF(Z80="","",Z80)</f>
        <v/>
      </c>
      <c r="AF80" s="150"/>
      <c r="AG80" s="150"/>
      <c r="AH80" s="217"/>
      <c r="AI80" s="217"/>
      <c r="AJ80" s="217"/>
      <c r="AK80" s="150" t="s">
        <v>20448</v>
      </c>
      <c r="AL80" s="1288">
        <v>45356</v>
      </c>
      <c r="AM80" s="166"/>
      <c r="AN80" s="166"/>
      <c r="AO80" s="166"/>
    </row>
    <row r="81" spans="1:41">
      <c r="A81" s="132"/>
      <c r="B81" s="501"/>
      <c r="C81" s="132"/>
      <c r="D81" s="132"/>
      <c r="E81" s="132"/>
      <c r="F81" s="132"/>
      <c r="G81" s="132"/>
      <c r="H81" s="502"/>
      <c r="I81" s="502"/>
      <c r="J81" s="502"/>
      <c r="K81" s="502"/>
      <c r="L81" s="502"/>
      <c r="M81" s="502"/>
      <c r="N81" s="502"/>
      <c r="O81" s="502"/>
      <c r="Q81" s="389"/>
      <c r="R81" s="389"/>
      <c r="S81" s="389"/>
      <c r="T81" s="389"/>
      <c r="U81" s="389"/>
      <c r="V81" s="389"/>
      <c r="W81" s="389"/>
      <c r="X81" s="389"/>
      <c r="Y81" s="389"/>
      <c r="Z81" s="389"/>
      <c r="AA81" s="389"/>
      <c r="AB81" s="389"/>
      <c r="AC81" s="389"/>
      <c r="AD81" s="389"/>
      <c r="AE81" s="389"/>
      <c r="AF81" s="389"/>
      <c r="AG81" s="389"/>
      <c r="AH81" s="389"/>
      <c r="AI81" s="389"/>
      <c r="AJ81" s="389"/>
      <c r="AK81" s="389"/>
      <c r="AL81" s="504"/>
      <c r="AM81" s="504"/>
      <c r="AN81" s="504"/>
      <c r="AO81" s="389"/>
    </row>
    <row r="82" spans="1:41">
      <c r="A82" s="132"/>
      <c r="B82" s="501"/>
      <c r="C82" s="132"/>
      <c r="D82" s="132"/>
      <c r="E82" s="132"/>
      <c r="F82" s="132"/>
      <c r="G82" s="132"/>
      <c r="H82" s="502"/>
      <c r="I82" s="502"/>
      <c r="J82" s="502"/>
      <c r="K82" s="502"/>
      <c r="L82" s="502"/>
      <c r="M82" s="502"/>
      <c r="N82" s="502"/>
      <c r="O82" s="502"/>
      <c r="Q82" s="389"/>
      <c r="R82" s="389"/>
      <c r="S82" s="389"/>
      <c r="T82" s="389"/>
      <c r="U82" s="389"/>
      <c r="V82" s="389"/>
      <c r="W82" s="389"/>
      <c r="X82" s="389"/>
      <c r="Y82" s="389"/>
      <c r="Z82" s="389"/>
      <c r="AA82" s="389"/>
      <c r="AB82" s="389"/>
      <c r="AC82" s="389"/>
      <c r="AD82" s="389"/>
      <c r="AE82" s="389"/>
      <c r="AF82" s="389"/>
      <c r="AG82" s="389"/>
      <c r="AH82" s="389"/>
      <c r="AI82" s="389"/>
      <c r="AJ82" s="389"/>
      <c r="AK82" s="389"/>
      <c r="AL82" s="504"/>
      <c r="AM82" s="504"/>
      <c r="AN82" s="504"/>
      <c r="AO82" s="389"/>
    </row>
    <row r="83" spans="1:41">
      <c r="A83" s="132"/>
      <c r="B83" s="501"/>
      <c r="C83" s="132"/>
      <c r="D83" s="132"/>
      <c r="E83" s="132"/>
      <c r="F83" s="132"/>
      <c r="G83" s="132"/>
      <c r="H83" s="502"/>
      <c r="I83" s="502"/>
      <c r="J83" s="502"/>
      <c r="K83" s="502"/>
      <c r="L83" s="502"/>
      <c r="M83" s="502"/>
      <c r="N83" s="502"/>
      <c r="O83" s="502"/>
      <c r="Q83" s="389"/>
      <c r="R83" s="389"/>
      <c r="S83" s="389"/>
      <c r="T83" s="389"/>
      <c r="U83" s="389"/>
      <c r="V83" s="389"/>
      <c r="W83" s="389"/>
      <c r="X83" s="389"/>
      <c r="Y83" s="389"/>
      <c r="Z83" s="389"/>
      <c r="AA83" s="389"/>
      <c r="AB83" s="389"/>
      <c r="AC83" s="389"/>
      <c r="AD83" s="389"/>
      <c r="AE83" s="389"/>
      <c r="AF83" s="389"/>
      <c r="AG83" s="389"/>
      <c r="AH83" s="389"/>
      <c r="AI83" s="389"/>
      <c r="AJ83" s="389"/>
      <c r="AK83" s="389"/>
      <c r="AL83" s="504"/>
      <c r="AM83" s="504"/>
      <c r="AN83" s="504"/>
      <c r="AO83" s="389"/>
    </row>
    <row r="84" spans="1:41">
      <c r="A84" s="132"/>
      <c r="B84" s="501"/>
      <c r="C84" s="132"/>
      <c r="D84" s="132"/>
      <c r="E84" s="132"/>
      <c r="F84" s="132"/>
      <c r="G84" s="132"/>
      <c r="H84" s="502"/>
      <c r="I84" s="502"/>
      <c r="J84" s="502"/>
      <c r="K84" s="502"/>
      <c r="L84" s="502"/>
      <c r="M84" s="502"/>
      <c r="N84" s="502"/>
      <c r="O84" s="502"/>
      <c r="Q84" s="389"/>
      <c r="R84" s="389"/>
      <c r="S84" s="389"/>
      <c r="T84" s="389"/>
      <c r="U84" s="389"/>
      <c r="V84" s="389"/>
      <c r="W84" s="389"/>
      <c r="X84" s="389"/>
      <c r="Y84" s="389"/>
      <c r="Z84" s="389"/>
      <c r="AA84" s="389"/>
      <c r="AB84" s="389"/>
      <c r="AC84" s="389"/>
      <c r="AD84" s="389"/>
      <c r="AE84" s="389"/>
      <c r="AF84" s="389"/>
      <c r="AG84" s="389"/>
      <c r="AH84" s="389"/>
      <c r="AI84" s="389"/>
      <c r="AJ84" s="389"/>
      <c r="AK84" s="389"/>
      <c r="AL84" s="504"/>
      <c r="AM84" s="504"/>
      <c r="AN84" s="504"/>
      <c r="AO84" s="389"/>
    </row>
    <row r="85" spans="1:41">
      <c r="A85" s="132"/>
      <c r="B85" s="501"/>
      <c r="C85" s="132"/>
      <c r="D85" s="132"/>
      <c r="E85" s="132"/>
      <c r="F85" s="132"/>
      <c r="G85" s="132"/>
      <c r="H85" s="502"/>
      <c r="I85" s="502"/>
      <c r="J85" s="502"/>
      <c r="K85" s="502"/>
      <c r="L85" s="502"/>
      <c r="M85" s="502"/>
      <c r="N85" s="502"/>
      <c r="O85" s="502"/>
      <c r="Q85" s="389"/>
      <c r="R85" s="389"/>
      <c r="S85" s="389"/>
      <c r="T85" s="389"/>
      <c r="U85" s="389"/>
      <c r="V85" s="389"/>
      <c r="W85" s="389"/>
      <c r="X85" s="389"/>
      <c r="Y85" s="389"/>
      <c r="Z85" s="389"/>
      <c r="AA85" s="389"/>
      <c r="AB85" s="389"/>
      <c r="AC85" s="389"/>
      <c r="AD85" s="389"/>
      <c r="AE85" s="389"/>
      <c r="AF85" s="389"/>
      <c r="AG85" s="389"/>
      <c r="AH85" s="389"/>
      <c r="AI85" s="389"/>
      <c r="AJ85" s="389"/>
      <c r="AK85" s="389"/>
      <c r="AL85" s="504"/>
      <c r="AM85" s="504"/>
      <c r="AN85" s="504"/>
      <c r="AO85" s="389"/>
    </row>
    <row r="86" spans="1:41">
      <c r="A86" s="132"/>
      <c r="B86" s="501"/>
      <c r="C86" s="132"/>
      <c r="D86" s="132"/>
      <c r="E86" s="132"/>
      <c r="F86" s="132"/>
      <c r="G86" s="132"/>
      <c r="H86" s="502"/>
      <c r="I86" s="502"/>
      <c r="J86" s="502"/>
      <c r="K86" s="502"/>
      <c r="L86" s="502"/>
      <c r="M86" s="502"/>
      <c r="N86" s="502"/>
      <c r="O86" s="502"/>
      <c r="Q86" s="389"/>
      <c r="R86" s="389"/>
      <c r="S86" s="389"/>
      <c r="T86" s="389"/>
      <c r="U86" s="389"/>
      <c r="V86" s="389"/>
      <c r="W86" s="389"/>
      <c r="X86" s="389"/>
      <c r="Y86" s="389"/>
      <c r="Z86" s="389"/>
      <c r="AA86" s="389"/>
      <c r="AB86" s="389"/>
      <c r="AC86" s="389"/>
      <c r="AD86" s="389"/>
      <c r="AE86" s="389"/>
      <c r="AF86" s="389"/>
      <c r="AG86" s="389"/>
      <c r="AH86" s="389"/>
      <c r="AI86" s="389"/>
      <c r="AJ86" s="389"/>
      <c r="AK86" s="389"/>
      <c r="AL86" s="504"/>
      <c r="AM86" s="504"/>
      <c r="AN86" s="504"/>
      <c r="AO86" s="389"/>
    </row>
    <row r="87" spans="1:41">
      <c r="A87" s="132"/>
      <c r="B87" s="501"/>
      <c r="C87" s="132"/>
      <c r="D87" s="132"/>
      <c r="E87" s="132"/>
      <c r="F87" s="132"/>
      <c r="G87" s="132"/>
      <c r="H87" s="502"/>
      <c r="I87" s="502"/>
      <c r="J87" s="502"/>
      <c r="K87" s="502"/>
      <c r="L87" s="502"/>
      <c r="M87" s="502"/>
      <c r="N87" s="502"/>
      <c r="O87" s="502"/>
      <c r="Q87" s="389"/>
      <c r="R87" s="389"/>
      <c r="S87" s="389"/>
      <c r="T87" s="389"/>
      <c r="U87" s="389"/>
      <c r="V87" s="389"/>
      <c r="W87" s="389"/>
      <c r="X87" s="389"/>
      <c r="Y87" s="389"/>
      <c r="Z87" s="389"/>
      <c r="AA87" s="389"/>
      <c r="AB87" s="389"/>
      <c r="AC87" s="389"/>
      <c r="AD87" s="389"/>
      <c r="AE87" s="389"/>
      <c r="AF87" s="389"/>
      <c r="AG87" s="389"/>
      <c r="AH87" s="389"/>
      <c r="AI87" s="389"/>
      <c r="AJ87" s="389"/>
      <c r="AK87" s="389"/>
      <c r="AL87" s="504"/>
      <c r="AM87" s="504"/>
      <c r="AN87" s="504"/>
      <c r="AO87" s="389"/>
    </row>
    <row r="88" spans="1:41">
      <c r="A88" s="132"/>
      <c r="B88" s="501"/>
      <c r="C88" s="132"/>
      <c r="D88" s="132"/>
      <c r="E88" s="132"/>
      <c r="F88" s="132"/>
      <c r="G88" s="132"/>
      <c r="H88" s="502"/>
      <c r="I88" s="502"/>
      <c r="J88" s="502"/>
      <c r="K88" s="502"/>
      <c r="L88" s="502"/>
      <c r="M88" s="502"/>
      <c r="N88" s="502"/>
      <c r="O88" s="502"/>
      <c r="Q88" s="389"/>
      <c r="R88" s="389"/>
      <c r="S88" s="389"/>
      <c r="T88" s="389"/>
      <c r="U88" s="389"/>
      <c r="V88" s="389"/>
      <c r="W88" s="389"/>
      <c r="X88" s="389"/>
      <c r="Y88" s="389"/>
      <c r="Z88" s="389"/>
      <c r="AA88" s="389"/>
      <c r="AB88" s="389"/>
      <c r="AC88" s="389"/>
      <c r="AD88" s="389"/>
      <c r="AE88" s="389"/>
      <c r="AF88" s="389"/>
      <c r="AG88" s="389"/>
      <c r="AH88" s="389"/>
      <c r="AI88" s="389"/>
      <c r="AJ88" s="389"/>
      <c r="AK88" s="389"/>
      <c r="AL88" s="504"/>
      <c r="AM88" s="504"/>
      <c r="AN88" s="504"/>
      <c r="AO88" s="389"/>
    </row>
    <row r="89" spans="1:41">
      <c r="A89" s="132"/>
      <c r="B89" s="501"/>
      <c r="C89" s="132"/>
      <c r="D89" s="132"/>
      <c r="E89" s="132"/>
      <c r="F89" s="132"/>
      <c r="G89" s="132"/>
      <c r="H89" s="502"/>
      <c r="I89" s="502"/>
      <c r="J89" s="502"/>
      <c r="K89" s="502"/>
      <c r="L89" s="502"/>
      <c r="M89" s="502"/>
      <c r="N89" s="502"/>
      <c r="O89" s="502"/>
      <c r="Q89" s="389"/>
      <c r="R89" s="389"/>
      <c r="S89" s="389"/>
      <c r="T89" s="389"/>
      <c r="U89" s="389"/>
      <c r="V89" s="389"/>
      <c r="W89" s="389"/>
      <c r="X89" s="389"/>
      <c r="Y89" s="389"/>
      <c r="Z89" s="389"/>
      <c r="AA89" s="389"/>
      <c r="AB89" s="389"/>
      <c r="AC89" s="389"/>
      <c r="AD89" s="389"/>
      <c r="AE89" s="389"/>
      <c r="AF89" s="389"/>
      <c r="AG89" s="389"/>
      <c r="AH89" s="389"/>
      <c r="AI89" s="389"/>
      <c r="AJ89" s="389"/>
      <c r="AK89" s="389"/>
      <c r="AL89" s="504"/>
      <c r="AM89" s="504"/>
      <c r="AN89" s="504"/>
      <c r="AO89" s="389"/>
    </row>
    <row r="90" spans="1:41">
      <c r="A90" s="132"/>
      <c r="B90" s="501"/>
      <c r="C90" s="132"/>
      <c r="D90" s="132"/>
      <c r="E90" s="132"/>
      <c r="F90" s="132"/>
      <c r="G90" s="132"/>
      <c r="H90" s="502"/>
      <c r="I90" s="502"/>
      <c r="J90" s="502"/>
      <c r="K90" s="502"/>
      <c r="L90" s="502"/>
      <c r="M90" s="502"/>
      <c r="N90" s="502"/>
      <c r="O90" s="502"/>
      <c r="Q90" s="389"/>
      <c r="R90" s="389"/>
      <c r="S90" s="389"/>
      <c r="T90" s="389"/>
      <c r="U90" s="389"/>
      <c r="V90" s="389"/>
      <c r="W90" s="389"/>
      <c r="X90" s="389"/>
      <c r="Y90" s="389"/>
      <c r="Z90" s="389"/>
      <c r="AA90" s="389"/>
      <c r="AB90" s="389"/>
      <c r="AC90" s="389"/>
      <c r="AD90" s="389"/>
      <c r="AE90" s="389"/>
      <c r="AF90" s="389"/>
      <c r="AG90" s="389"/>
      <c r="AH90" s="389"/>
      <c r="AI90" s="389"/>
      <c r="AJ90" s="389"/>
      <c r="AK90" s="389"/>
      <c r="AL90" s="504"/>
      <c r="AM90" s="504"/>
      <c r="AN90" s="504"/>
      <c r="AO90" s="389"/>
    </row>
    <row r="91" spans="1:41">
      <c r="A91" s="132"/>
      <c r="B91" s="501"/>
      <c r="C91" s="132"/>
      <c r="D91" s="132"/>
      <c r="E91" s="132"/>
      <c r="F91" s="132"/>
      <c r="G91" s="132"/>
      <c r="H91" s="502"/>
      <c r="I91" s="502"/>
      <c r="J91" s="502"/>
      <c r="K91" s="502"/>
      <c r="L91" s="502"/>
      <c r="M91" s="502"/>
      <c r="N91" s="502"/>
      <c r="O91" s="502"/>
      <c r="Q91" s="389"/>
      <c r="R91" s="389"/>
      <c r="S91" s="389"/>
      <c r="T91" s="389"/>
      <c r="U91" s="389"/>
      <c r="V91" s="389"/>
      <c r="W91" s="389"/>
      <c r="X91" s="389"/>
      <c r="Y91" s="389"/>
      <c r="Z91" s="389"/>
      <c r="AA91" s="389"/>
      <c r="AB91" s="389"/>
      <c r="AC91" s="389"/>
      <c r="AD91" s="389"/>
      <c r="AE91" s="389"/>
      <c r="AF91" s="389"/>
      <c r="AG91" s="389"/>
      <c r="AH91" s="389"/>
      <c r="AI91" s="389"/>
      <c r="AJ91" s="389"/>
      <c r="AK91" s="389"/>
      <c r="AL91" s="504"/>
      <c r="AM91" s="504"/>
      <c r="AN91" s="504"/>
      <c r="AO91" s="389"/>
    </row>
    <row r="92" spans="1:41">
      <c r="A92" s="132"/>
      <c r="B92" s="501"/>
      <c r="C92" s="132"/>
      <c r="D92" s="132"/>
      <c r="E92" s="132"/>
      <c r="F92" s="132"/>
      <c r="G92" s="132"/>
      <c r="H92" s="502"/>
      <c r="I92" s="502"/>
      <c r="J92" s="502"/>
      <c r="K92" s="502"/>
      <c r="L92" s="502"/>
      <c r="M92" s="502"/>
      <c r="N92" s="502"/>
      <c r="O92" s="502"/>
      <c r="Q92" s="389"/>
      <c r="R92" s="389"/>
      <c r="S92" s="389"/>
      <c r="T92" s="389"/>
      <c r="U92" s="389"/>
      <c r="V92" s="389"/>
      <c r="W92" s="389"/>
      <c r="X92" s="389"/>
      <c r="Y92" s="389"/>
      <c r="Z92" s="389"/>
      <c r="AA92" s="389"/>
      <c r="AB92" s="389"/>
      <c r="AC92" s="389"/>
      <c r="AD92" s="389"/>
      <c r="AE92" s="389"/>
      <c r="AF92" s="389"/>
      <c r="AG92" s="389"/>
      <c r="AH92" s="389"/>
      <c r="AI92" s="389"/>
      <c r="AJ92" s="389"/>
      <c r="AK92" s="389"/>
      <c r="AL92" s="504"/>
      <c r="AM92" s="504"/>
      <c r="AN92" s="504"/>
      <c r="AO92" s="389"/>
    </row>
    <row r="93" spans="1:41">
      <c r="A93" s="132"/>
      <c r="B93" s="501"/>
      <c r="C93" s="132"/>
      <c r="D93" s="132"/>
      <c r="E93" s="132"/>
      <c r="F93" s="132"/>
      <c r="G93" s="132"/>
      <c r="H93" s="502"/>
      <c r="I93" s="502"/>
      <c r="J93" s="502"/>
      <c r="K93" s="502"/>
      <c r="L93" s="502"/>
      <c r="M93" s="502"/>
      <c r="N93" s="502"/>
      <c r="O93" s="502"/>
      <c r="Q93" s="389"/>
      <c r="R93" s="389"/>
      <c r="S93" s="389"/>
      <c r="T93" s="389"/>
      <c r="U93" s="389"/>
      <c r="V93" s="389"/>
      <c r="W93" s="389"/>
      <c r="X93" s="389"/>
      <c r="Y93" s="389"/>
      <c r="Z93" s="389"/>
      <c r="AA93" s="389"/>
      <c r="AB93" s="389"/>
      <c r="AC93" s="389"/>
      <c r="AD93" s="389"/>
      <c r="AE93" s="389"/>
      <c r="AF93" s="389"/>
      <c r="AG93" s="389"/>
      <c r="AH93" s="389"/>
      <c r="AI93" s="389"/>
      <c r="AJ93" s="389"/>
      <c r="AK93" s="389"/>
      <c r="AL93" s="504"/>
      <c r="AM93" s="504"/>
      <c r="AN93" s="504"/>
      <c r="AO93" s="389"/>
    </row>
    <row r="94" spans="1:41">
      <c r="A94" s="132"/>
      <c r="B94" s="501"/>
      <c r="C94" s="132"/>
      <c r="D94" s="132"/>
      <c r="E94" s="132"/>
      <c r="F94" s="132"/>
      <c r="G94" s="132"/>
      <c r="H94" s="502"/>
      <c r="I94" s="502"/>
      <c r="J94" s="502"/>
      <c r="K94" s="502"/>
      <c r="L94" s="502"/>
      <c r="M94" s="502"/>
      <c r="N94" s="502"/>
      <c r="O94" s="502"/>
      <c r="Q94" s="389"/>
      <c r="R94" s="389"/>
      <c r="S94" s="389"/>
      <c r="T94" s="389"/>
      <c r="U94" s="389"/>
      <c r="V94" s="389"/>
      <c r="W94" s="389"/>
      <c r="X94" s="389"/>
      <c r="Y94" s="389"/>
      <c r="Z94" s="389"/>
      <c r="AA94" s="389"/>
      <c r="AB94" s="389"/>
      <c r="AC94" s="389"/>
      <c r="AD94" s="389"/>
      <c r="AE94" s="389"/>
      <c r="AF94" s="389"/>
      <c r="AG94" s="389"/>
      <c r="AH94" s="389"/>
      <c r="AI94" s="389"/>
      <c r="AJ94" s="389"/>
      <c r="AK94" s="389"/>
      <c r="AL94" s="504"/>
      <c r="AM94" s="504"/>
      <c r="AN94" s="504"/>
      <c r="AO94" s="389"/>
    </row>
    <row r="95" spans="1:41">
      <c r="A95" s="132"/>
      <c r="B95" s="501"/>
      <c r="C95" s="132"/>
      <c r="D95" s="132"/>
      <c r="E95" s="132"/>
      <c r="F95" s="132"/>
      <c r="G95" s="132"/>
      <c r="H95" s="502"/>
      <c r="I95" s="502"/>
      <c r="J95" s="502"/>
      <c r="K95" s="502"/>
      <c r="L95" s="502"/>
      <c r="M95" s="502"/>
      <c r="N95" s="502"/>
      <c r="O95" s="502"/>
      <c r="Q95" s="389"/>
      <c r="R95" s="389"/>
      <c r="S95" s="389"/>
      <c r="T95" s="389"/>
      <c r="U95" s="389"/>
      <c r="V95" s="389"/>
      <c r="W95" s="389"/>
      <c r="X95" s="389"/>
      <c r="Y95" s="389"/>
      <c r="Z95" s="389"/>
      <c r="AA95" s="389"/>
      <c r="AB95" s="389"/>
      <c r="AC95" s="389"/>
      <c r="AD95" s="389"/>
      <c r="AE95" s="389"/>
      <c r="AF95" s="389"/>
      <c r="AG95" s="389"/>
      <c r="AH95" s="389"/>
      <c r="AI95" s="389"/>
      <c r="AJ95" s="389"/>
      <c r="AK95" s="389"/>
      <c r="AL95" s="504"/>
      <c r="AM95" s="504"/>
      <c r="AN95" s="504"/>
      <c r="AO95" s="389"/>
    </row>
    <row r="96" spans="1:41">
      <c r="A96" s="132"/>
      <c r="B96" s="501"/>
      <c r="C96" s="132"/>
      <c r="D96" s="132"/>
      <c r="E96" s="132"/>
      <c r="F96" s="132"/>
      <c r="G96" s="132"/>
      <c r="H96" s="502"/>
      <c r="I96" s="502"/>
      <c r="J96" s="502"/>
      <c r="K96" s="502"/>
      <c r="L96" s="502"/>
      <c r="M96" s="502"/>
      <c r="N96" s="502"/>
      <c r="O96" s="502"/>
      <c r="Q96" s="389"/>
      <c r="R96" s="389"/>
      <c r="S96" s="389"/>
      <c r="T96" s="389"/>
      <c r="U96" s="389"/>
      <c r="V96" s="389"/>
      <c r="W96" s="389"/>
      <c r="X96" s="389"/>
      <c r="Y96" s="389"/>
      <c r="Z96" s="389"/>
      <c r="AA96" s="389"/>
      <c r="AB96" s="389"/>
      <c r="AC96" s="389"/>
      <c r="AD96" s="389"/>
      <c r="AE96" s="389"/>
      <c r="AF96" s="389"/>
      <c r="AG96" s="389"/>
      <c r="AH96" s="389"/>
      <c r="AI96" s="389"/>
      <c r="AJ96" s="389"/>
      <c r="AK96" s="389"/>
      <c r="AL96" s="504"/>
      <c r="AM96" s="504"/>
      <c r="AN96" s="504"/>
      <c r="AO96" s="389"/>
    </row>
    <row r="97" spans="1:41">
      <c r="A97" s="132"/>
      <c r="B97" s="501"/>
      <c r="C97" s="132"/>
      <c r="D97" s="132"/>
      <c r="E97" s="132"/>
      <c r="F97" s="132"/>
      <c r="G97" s="132"/>
      <c r="H97" s="502"/>
      <c r="I97" s="502"/>
      <c r="J97" s="502"/>
      <c r="K97" s="502"/>
      <c r="L97" s="502"/>
      <c r="M97" s="502"/>
      <c r="N97" s="502"/>
      <c r="O97" s="502"/>
      <c r="Q97" s="389"/>
      <c r="R97" s="389"/>
      <c r="S97" s="389"/>
      <c r="T97" s="389"/>
      <c r="U97" s="389"/>
      <c r="V97" s="389"/>
      <c r="W97" s="389"/>
      <c r="X97" s="389"/>
      <c r="Y97" s="389"/>
      <c r="Z97" s="389"/>
      <c r="AA97" s="389"/>
      <c r="AB97" s="389"/>
      <c r="AC97" s="389"/>
      <c r="AD97" s="389"/>
      <c r="AE97" s="389"/>
      <c r="AF97" s="389"/>
      <c r="AG97" s="389"/>
      <c r="AH97" s="389"/>
      <c r="AI97" s="389"/>
      <c r="AJ97" s="389"/>
      <c r="AK97" s="389"/>
      <c r="AL97" s="504"/>
      <c r="AM97" s="504"/>
      <c r="AN97" s="504"/>
      <c r="AO97" s="389"/>
    </row>
    <row r="98" spans="1:41">
      <c r="A98" s="132"/>
      <c r="B98" s="501"/>
      <c r="C98" s="132"/>
      <c r="D98" s="132"/>
      <c r="E98" s="132"/>
      <c r="F98" s="132"/>
      <c r="G98" s="132"/>
      <c r="H98" s="502"/>
      <c r="I98" s="502"/>
      <c r="J98" s="502"/>
      <c r="K98" s="502"/>
      <c r="L98" s="502"/>
      <c r="M98" s="502"/>
      <c r="N98" s="502"/>
      <c r="O98" s="502"/>
      <c r="Q98" s="389"/>
      <c r="R98" s="389"/>
      <c r="S98" s="389"/>
      <c r="T98" s="389"/>
      <c r="U98" s="389"/>
      <c r="V98" s="389"/>
      <c r="W98" s="389"/>
      <c r="X98" s="389"/>
      <c r="Y98" s="389"/>
      <c r="Z98" s="389"/>
      <c r="AA98" s="389"/>
      <c r="AB98" s="389"/>
      <c r="AC98" s="389"/>
      <c r="AD98" s="389"/>
      <c r="AE98" s="389"/>
      <c r="AF98" s="389"/>
      <c r="AG98" s="389"/>
      <c r="AH98" s="389"/>
      <c r="AI98" s="389"/>
      <c r="AJ98" s="389"/>
      <c r="AK98" s="389"/>
      <c r="AL98" s="504"/>
      <c r="AM98" s="504"/>
      <c r="AN98" s="504"/>
      <c r="AO98" s="389"/>
    </row>
    <row r="99" spans="1:41">
      <c r="A99" s="132"/>
      <c r="B99" s="501"/>
      <c r="C99" s="132"/>
      <c r="D99" s="132"/>
      <c r="E99" s="132"/>
      <c r="F99" s="132"/>
      <c r="G99" s="132"/>
      <c r="H99" s="502"/>
      <c r="I99" s="502"/>
      <c r="J99" s="502"/>
      <c r="K99" s="502"/>
      <c r="L99" s="502"/>
      <c r="M99" s="502"/>
      <c r="N99" s="502"/>
      <c r="O99" s="502"/>
      <c r="Q99" s="389"/>
      <c r="R99" s="389"/>
      <c r="S99" s="389"/>
      <c r="T99" s="389"/>
      <c r="U99" s="389"/>
      <c r="V99" s="389"/>
      <c r="W99" s="389"/>
      <c r="X99" s="389"/>
      <c r="Y99" s="389"/>
      <c r="Z99" s="389"/>
      <c r="AA99" s="389"/>
      <c r="AB99" s="389"/>
      <c r="AC99" s="389"/>
      <c r="AD99" s="389"/>
      <c r="AE99" s="389"/>
      <c r="AF99" s="389"/>
      <c r="AG99" s="389"/>
      <c r="AH99" s="389"/>
      <c r="AI99" s="389"/>
      <c r="AJ99" s="389"/>
      <c r="AK99" s="389"/>
      <c r="AL99" s="504"/>
      <c r="AM99" s="504"/>
      <c r="AN99" s="504"/>
      <c r="AO99" s="389"/>
    </row>
    <row r="100" spans="1:41">
      <c r="A100" s="132"/>
      <c r="B100" s="501"/>
      <c r="C100" s="132"/>
      <c r="D100" s="132"/>
      <c r="E100" s="132"/>
      <c r="F100" s="132"/>
      <c r="G100" s="132"/>
      <c r="H100" s="502"/>
      <c r="I100" s="502"/>
      <c r="J100" s="502"/>
      <c r="K100" s="502"/>
      <c r="L100" s="502"/>
      <c r="M100" s="502"/>
      <c r="N100" s="502"/>
      <c r="O100" s="502"/>
      <c r="Q100" s="389"/>
      <c r="R100" s="389"/>
      <c r="S100" s="389"/>
      <c r="T100" s="389"/>
      <c r="U100" s="389"/>
      <c r="V100" s="389"/>
      <c r="W100" s="389"/>
      <c r="X100" s="389"/>
      <c r="Y100" s="389"/>
      <c r="Z100" s="389"/>
      <c r="AA100" s="389"/>
      <c r="AB100" s="389"/>
      <c r="AC100" s="389"/>
      <c r="AD100" s="389"/>
      <c r="AE100" s="389"/>
      <c r="AF100" s="389"/>
      <c r="AG100" s="389"/>
      <c r="AH100" s="389"/>
      <c r="AI100" s="389"/>
      <c r="AJ100" s="389"/>
      <c r="AK100" s="389"/>
      <c r="AL100" s="504"/>
      <c r="AM100" s="504"/>
      <c r="AN100" s="504"/>
      <c r="AO100" s="389"/>
    </row>
    <row r="101" spans="1:41">
      <c r="A101" s="132"/>
      <c r="B101" s="501"/>
      <c r="C101" s="132"/>
      <c r="D101" s="132"/>
      <c r="E101" s="132"/>
      <c r="F101" s="132"/>
      <c r="G101" s="132"/>
      <c r="H101" s="502"/>
      <c r="I101" s="502"/>
      <c r="J101" s="502"/>
      <c r="K101" s="502"/>
      <c r="L101" s="502"/>
      <c r="M101" s="502"/>
      <c r="N101" s="502"/>
      <c r="O101" s="502"/>
      <c r="Q101" s="389"/>
      <c r="R101" s="389"/>
      <c r="S101" s="389"/>
      <c r="T101" s="389"/>
      <c r="U101" s="389"/>
      <c r="V101" s="389"/>
      <c r="W101" s="389"/>
      <c r="X101" s="389"/>
      <c r="Y101" s="389"/>
      <c r="Z101" s="389"/>
      <c r="AA101" s="389"/>
      <c r="AB101" s="389"/>
      <c r="AC101" s="389"/>
      <c r="AD101" s="389"/>
      <c r="AE101" s="389"/>
      <c r="AF101" s="389"/>
      <c r="AG101" s="389"/>
      <c r="AH101" s="389"/>
      <c r="AI101" s="389"/>
      <c r="AJ101" s="389"/>
      <c r="AK101" s="389"/>
      <c r="AL101" s="504"/>
      <c r="AM101" s="504"/>
      <c r="AN101" s="504"/>
      <c r="AO101" s="389"/>
    </row>
    <row r="102" spans="1:41">
      <c r="A102" s="132"/>
      <c r="B102" s="501"/>
      <c r="C102" s="132"/>
      <c r="D102" s="132"/>
      <c r="E102" s="132"/>
      <c r="F102" s="132"/>
      <c r="G102" s="132"/>
      <c r="H102" s="502"/>
      <c r="I102" s="502"/>
      <c r="J102" s="502"/>
      <c r="K102" s="502"/>
      <c r="L102" s="502"/>
      <c r="M102" s="502"/>
      <c r="N102" s="502"/>
      <c r="O102" s="502"/>
      <c r="Q102" s="389"/>
      <c r="R102" s="389"/>
      <c r="S102" s="389"/>
      <c r="T102" s="389"/>
      <c r="U102" s="389"/>
      <c r="V102" s="389"/>
      <c r="W102" s="389"/>
      <c r="X102" s="389"/>
      <c r="Y102" s="389"/>
      <c r="Z102" s="389"/>
      <c r="AA102" s="389"/>
      <c r="AB102" s="389"/>
      <c r="AC102" s="389"/>
      <c r="AD102" s="389"/>
      <c r="AE102" s="389"/>
      <c r="AF102" s="389"/>
      <c r="AG102" s="389"/>
      <c r="AH102" s="389"/>
      <c r="AI102" s="389"/>
      <c r="AJ102" s="389"/>
      <c r="AK102" s="389"/>
      <c r="AL102" s="504"/>
      <c r="AM102" s="504"/>
      <c r="AN102" s="504"/>
      <c r="AO102" s="389"/>
    </row>
    <row r="103" spans="1:41">
      <c r="A103" s="132"/>
      <c r="B103" s="501"/>
      <c r="C103" s="132"/>
      <c r="D103" s="132"/>
      <c r="E103" s="132"/>
      <c r="F103" s="132"/>
      <c r="G103" s="132"/>
      <c r="H103" s="502"/>
      <c r="I103" s="502"/>
      <c r="J103" s="502"/>
      <c r="K103" s="502"/>
      <c r="L103" s="502"/>
      <c r="M103" s="502"/>
      <c r="N103" s="502"/>
      <c r="O103" s="502"/>
      <c r="Q103" s="389"/>
      <c r="R103" s="389"/>
      <c r="S103" s="389"/>
      <c r="T103" s="389"/>
      <c r="U103" s="389"/>
      <c r="V103" s="389"/>
      <c r="W103" s="389"/>
      <c r="X103" s="389"/>
      <c r="Y103" s="389"/>
      <c r="Z103" s="389"/>
      <c r="AA103" s="389"/>
      <c r="AB103" s="389"/>
      <c r="AC103" s="389"/>
      <c r="AD103" s="389"/>
      <c r="AE103" s="389"/>
      <c r="AF103" s="389"/>
      <c r="AG103" s="389"/>
      <c r="AH103" s="389"/>
      <c r="AI103" s="389"/>
      <c r="AJ103" s="389"/>
      <c r="AK103" s="389"/>
      <c r="AL103" s="504"/>
      <c r="AM103" s="504"/>
      <c r="AN103" s="504"/>
      <c r="AO103" s="389"/>
    </row>
    <row r="104" spans="1:41">
      <c r="A104" s="132"/>
      <c r="B104" s="501"/>
      <c r="C104" s="132"/>
      <c r="D104" s="132"/>
      <c r="E104" s="132"/>
      <c r="F104" s="132"/>
      <c r="G104" s="132"/>
      <c r="H104" s="502"/>
      <c r="I104" s="502"/>
      <c r="J104" s="502"/>
      <c r="K104" s="502"/>
      <c r="L104" s="502"/>
      <c r="M104" s="502"/>
      <c r="N104" s="502"/>
      <c r="O104" s="502"/>
      <c r="Q104" s="389"/>
      <c r="R104" s="389"/>
      <c r="S104" s="389"/>
      <c r="T104" s="389"/>
      <c r="U104" s="389"/>
      <c r="V104" s="389"/>
      <c r="W104" s="389"/>
      <c r="X104" s="389"/>
      <c r="Y104" s="389"/>
      <c r="Z104" s="389"/>
      <c r="AA104" s="389"/>
      <c r="AB104" s="389"/>
      <c r="AC104" s="389"/>
      <c r="AD104" s="389"/>
      <c r="AE104" s="389"/>
      <c r="AF104" s="389"/>
      <c r="AG104" s="389"/>
      <c r="AH104" s="389"/>
      <c r="AI104" s="389"/>
      <c r="AJ104" s="389"/>
      <c r="AK104" s="389"/>
      <c r="AL104" s="504"/>
      <c r="AM104" s="504"/>
      <c r="AN104" s="504"/>
      <c r="AO104" s="389"/>
    </row>
    <row r="105" spans="1:41">
      <c r="A105" s="132"/>
      <c r="B105" s="501"/>
      <c r="C105" s="132"/>
      <c r="D105" s="132"/>
      <c r="E105" s="132"/>
      <c r="F105" s="132"/>
      <c r="G105" s="132"/>
      <c r="H105" s="502"/>
      <c r="I105" s="502"/>
      <c r="J105" s="502"/>
      <c r="K105" s="502"/>
      <c r="L105" s="502"/>
      <c r="M105" s="502"/>
      <c r="N105" s="502"/>
      <c r="O105" s="502"/>
      <c r="Q105" s="389"/>
      <c r="R105" s="389"/>
      <c r="S105" s="389"/>
      <c r="T105" s="389"/>
      <c r="U105" s="389"/>
      <c r="V105" s="389"/>
      <c r="W105" s="389"/>
      <c r="X105" s="389"/>
      <c r="Y105" s="389"/>
      <c r="Z105" s="389"/>
      <c r="AA105" s="389"/>
      <c r="AB105" s="389"/>
      <c r="AC105" s="389"/>
      <c r="AD105" s="389"/>
      <c r="AE105" s="389"/>
      <c r="AF105" s="389"/>
      <c r="AG105" s="389"/>
      <c r="AH105" s="389"/>
      <c r="AI105" s="389"/>
      <c r="AJ105" s="389"/>
      <c r="AK105" s="389"/>
      <c r="AL105" s="504"/>
      <c r="AM105" s="504"/>
      <c r="AN105" s="504"/>
      <c r="AO105" s="389"/>
    </row>
    <row r="106" spans="1:41">
      <c r="A106" s="132"/>
      <c r="B106" s="501"/>
      <c r="C106" s="132"/>
      <c r="D106" s="132"/>
      <c r="E106" s="132"/>
      <c r="F106" s="132"/>
      <c r="G106" s="132"/>
      <c r="H106" s="502"/>
      <c r="I106" s="502"/>
      <c r="J106" s="502"/>
      <c r="K106" s="502"/>
      <c r="L106" s="502"/>
      <c r="M106" s="502"/>
      <c r="N106" s="502"/>
      <c r="O106" s="502"/>
      <c r="Q106" s="389"/>
      <c r="R106" s="389"/>
      <c r="S106" s="389"/>
      <c r="T106" s="389"/>
      <c r="U106" s="389"/>
      <c r="V106" s="389"/>
      <c r="W106" s="389"/>
      <c r="X106" s="389"/>
      <c r="Y106" s="389"/>
      <c r="Z106" s="389"/>
      <c r="AA106" s="389"/>
      <c r="AB106" s="389"/>
      <c r="AC106" s="389"/>
      <c r="AD106" s="389"/>
      <c r="AE106" s="389"/>
      <c r="AF106" s="389"/>
      <c r="AG106" s="389"/>
      <c r="AH106" s="389"/>
      <c r="AI106" s="389"/>
      <c r="AJ106" s="389"/>
      <c r="AK106" s="389"/>
      <c r="AL106" s="504"/>
      <c r="AM106" s="504"/>
      <c r="AN106" s="504"/>
      <c r="AO106" s="389"/>
    </row>
    <row r="107" spans="1:41">
      <c r="A107" s="132"/>
      <c r="B107" s="501"/>
      <c r="C107" s="132"/>
      <c r="D107" s="132"/>
      <c r="E107" s="132"/>
      <c r="F107" s="132"/>
      <c r="G107" s="132"/>
      <c r="H107" s="502"/>
      <c r="I107" s="502"/>
      <c r="J107" s="502"/>
      <c r="K107" s="502"/>
      <c r="L107" s="502"/>
      <c r="M107" s="502"/>
      <c r="N107" s="502"/>
      <c r="O107" s="502"/>
      <c r="Q107" s="389"/>
      <c r="R107" s="389"/>
      <c r="S107" s="389"/>
      <c r="T107" s="389"/>
      <c r="U107" s="389"/>
      <c r="V107" s="389"/>
      <c r="W107" s="389"/>
      <c r="X107" s="389"/>
      <c r="Y107" s="389"/>
      <c r="Z107" s="389"/>
      <c r="AA107" s="389"/>
      <c r="AB107" s="389"/>
      <c r="AC107" s="389"/>
      <c r="AD107" s="389"/>
      <c r="AE107" s="389"/>
      <c r="AF107" s="389"/>
      <c r="AG107" s="389"/>
      <c r="AH107" s="389"/>
      <c r="AI107" s="389"/>
      <c r="AJ107" s="389"/>
      <c r="AK107" s="389"/>
      <c r="AL107" s="504"/>
      <c r="AM107" s="504"/>
      <c r="AN107" s="504"/>
      <c r="AO107" s="389"/>
    </row>
    <row r="108" spans="1:41">
      <c r="A108" s="132"/>
      <c r="B108" s="501"/>
      <c r="C108" s="132"/>
      <c r="D108" s="132"/>
      <c r="E108" s="132"/>
      <c r="F108" s="132"/>
      <c r="G108" s="132"/>
      <c r="H108" s="502"/>
      <c r="I108" s="502"/>
      <c r="J108" s="502"/>
      <c r="K108" s="502"/>
      <c r="L108" s="502"/>
      <c r="M108" s="502"/>
      <c r="N108" s="502"/>
      <c r="O108" s="502"/>
      <c r="Q108" s="389"/>
      <c r="R108" s="389"/>
      <c r="S108" s="389"/>
      <c r="T108" s="389"/>
      <c r="U108" s="389"/>
      <c r="V108" s="389"/>
      <c r="W108" s="389"/>
      <c r="X108" s="389"/>
      <c r="Y108" s="389"/>
      <c r="Z108" s="389"/>
      <c r="AA108" s="389"/>
      <c r="AB108" s="389"/>
      <c r="AC108" s="389"/>
      <c r="AD108" s="389"/>
      <c r="AE108" s="389"/>
      <c r="AF108" s="389"/>
      <c r="AG108" s="389"/>
      <c r="AH108" s="389"/>
      <c r="AI108" s="389"/>
      <c r="AJ108" s="389"/>
      <c r="AK108" s="389"/>
      <c r="AL108" s="504"/>
      <c r="AM108" s="504"/>
      <c r="AN108" s="504"/>
      <c r="AO108" s="389"/>
    </row>
    <row r="109" spans="1:41">
      <c r="A109" s="132"/>
      <c r="B109" s="501"/>
      <c r="C109" s="132"/>
      <c r="D109" s="132"/>
      <c r="E109" s="132"/>
      <c r="F109" s="132"/>
      <c r="G109" s="132"/>
      <c r="H109" s="502"/>
      <c r="I109" s="502"/>
      <c r="J109" s="502"/>
      <c r="K109" s="502"/>
      <c r="L109" s="502"/>
      <c r="M109" s="502"/>
      <c r="N109" s="502"/>
      <c r="O109" s="502"/>
      <c r="Q109" s="389"/>
      <c r="R109" s="389"/>
      <c r="S109" s="389"/>
      <c r="T109" s="389"/>
      <c r="U109" s="389"/>
      <c r="V109" s="389"/>
      <c r="W109" s="389"/>
      <c r="X109" s="389"/>
      <c r="Y109" s="389"/>
      <c r="Z109" s="389"/>
      <c r="AA109" s="389"/>
      <c r="AB109" s="389"/>
      <c r="AC109" s="389"/>
      <c r="AD109" s="389"/>
      <c r="AE109" s="389"/>
      <c r="AF109" s="389"/>
      <c r="AG109" s="389"/>
      <c r="AH109" s="389"/>
      <c r="AI109" s="389"/>
      <c r="AJ109" s="389"/>
      <c r="AK109" s="389"/>
      <c r="AL109" s="504"/>
      <c r="AM109" s="504"/>
      <c r="AN109" s="504"/>
      <c r="AO109" s="389"/>
    </row>
    <row r="110" spans="1:41">
      <c r="A110" s="132"/>
      <c r="B110" s="501"/>
      <c r="C110" s="132"/>
      <c r="D110" s="132"/>
      <c r="E110" s="132"/>
      <c r="F110" s="132"/>
      <c r="G110" s="132"/>
      <c r="H110" s="502"/>
      <c r="I110" s="502"/>
      <c r="J110" s="502"/>
      <c r="K110" s="502"/>
      <c r="L110" s="502"/>
      <c r="M110" s="502"/>
      <c r="N110" s="502"/>
      <c r="O110" s="502"/>
      <c r="Q110" s="389"/>
      <c r="R110" s="389"/>
      <c r="S110" s="389"/>
      <c r="T110" s="389"/>
      <c r="U110" s="389"/>
      <c r="V110" s="389"/>
      <c r="W110" s="389"/>
      <c r="X110" s="389"/>
      <c r="Y110" s="389"/>
      <c r="Z110" s="389"/>
      <c r="AA110" s="389"/>
      <c r="AB110" s="389"/>
      <c r="AC110" s="389"/>
      <c r="AD110" s="389"/>
      <c r="AE110" s="389"/>
      <c r="AF110" s="389"/>
      <c r="AG110" s="389"/>
      <c r="AH110" s="389"/>
      <c r="AI110" s="389"/>
      <c r="AJ110" s="389"/>
      <c r="AK110" s="389"/>
      <c r="AL110" s="504"/>
      <c r="AM110" s="504"/>
      <c r="AN110" s="504"/>
      <c r="AO110" s="389"/>
    </row>
    <row r="111" spans="1:41">
      <c r="A111" s="132"/>
      <c r="B111" s="501"/>
      <c r="C111" s="132"/>
      <c r="D111" s="132"/>
      <c r="E111" s="132"/>
      <c r="F111" s="132"/>
      <c r="G111" s="132"/>
      <c r="H111" s="502"/>
      <c r="I111" s="502"/>
      <c r="J111" s="502"/>
      <c r="K111" s="502"/>
      <c r="L111" s="502"/>
      <c r="M111" s="502"/>
      <c r="N111" s="502"/>
      <c r="O111" s="502"/>
      <c r="Q111" s="389"/>
      <c r="R111" s="389"/>
      <c r="S111" s="389"/>
      <c r="T111" s="389"/>
      <c r="U111" s="389"/>
      <c r="V111" s="389"/>
      <c r="W111" s="389"/>
      <c r="X111" s="389"/>
      <c r="Y111" s="389"/>
      <c r="Z111" s="389"/>
      <c r="AA111" s="389"/>
      <c r="AB111" s="389"/>
      <c r="AC111" s="389"/>
      <c r="AD111" s="389"/>
      <c r="AE111" s="389"/>
      <c r="AF111" s="389"/>
      <c r="AG111" s="389"/>
      <c r="AH111" s="389"/>
      <c r="AI111" s="389"/>
      <c r="AJ111" s="389"/>
      <c r="AK111" s="389"/>
      <c r="AL111" s="504"/>
      <c r="AM111" s="504"/>
      <c r="AN111" s="504"/>
      <c r="AO111" s="389"/>
    </row>
    <row r="112" spans="1:41">
      <c r="A112" s="132"/>
      <c r="B112" s="501"/>
      <c r="C112" s="132"/>
      <c r="D112" s="132"/>
      <c r="E112" s="132"/>
      <c r="F112" s="132"/>
      <c r="G112" s="132"/>
      <c r="H112" s="502"/>
      <c r="I112" s="502"/>
      <c r="J112" s="502"/>
      <c r="K112" s="502"/>
      <c r="L112" s="502"/>
      <c r="M112" s="502"/>
      <c r="N112" s="502"/>
      <c r="O112" s="502"/>
      <c r="Q112" s="389"/>
      <c r="R112" s="389"/>
      <c r="S112" s="389"/>
      <c r="T112" s="389"/>
      <c r="U112" s="389"/>
      <c r="V112" s="389"/>
      <c r="W112" s="389"/>
      <c r="X112" s="389"/>
      <c r="Y112" s="389"/>
      <c r="Z112" s="389"/>
      <c r="AA112" s="389"/>
      <c r="AB112" s="389"/>
      <c r="AC112" s="389"/>
      <c r="AD112" s="389"/>
      <c r="AE112" s="389"/>
      <c r="AF112" s="389"/>
      <c r="AG112" s="389"/>
      <c r="AH112" s="389"/>
      <c r="AI112" s="389"/>
      <c r="AJ112" s="389"/>
      <c r="AK112" s="389"/>
      <c r="AL112" s="504"/>
      <c r="AM112" s="504"/>
      <c r="AN112" s="504"/>
      <c r="AO112" s="389"/>
    </row>
    <row r="113" spans="1:41">
      <c r="A113" s="132"/>
      <c r="B113" s="501"/>
      <c r="C113" s="132"/>
      <c r="D113" s="132"/>
      <c r="E113" s="132"/>
      <c r="F113" s="132"/>
      <c r="G113" s="132"/>
      <c r="H113" s="502"/>
      <c r="I113" s="502"/>
      <c r="J113" s="502"/>
      <c r="K113" s="502"/>
      <c r="L113" s="502"/>
      <c r="M113" s="502"/>
      <c r="N113" s="502"/>
      <c r="O113" s="502"/>
      <c r="Q113" s="389"/>
      <c r="R113" s="389"/>
      <c r="S113" s="389"/>
      <c r="T113" s="389"/>
      <c r="U113" s="389"/>
      <c r="V113" s="389"/>
      <c r="W113" s="389"/>
      <c r="X113" s="389"/>
      <c r="Y113" s="389"/>
      <c r="Z113" s="389"/>
      <c r="AA113" s="389"/>
      <c r="AB113" s="389"/>
      <c r="AC113" s="389"/>
      <c r="AD113" s="389"/>
      <c r="AE113" s="389"/>
      <c r="AF113" s="389"/>
      <c r="AG113" s="389"/>
      <c r="AH113" s="389"/>
      <c r="AI113" s="389"/>
      <c r="AJ113" s="389"/>
      <c r="AK113" s="389"/>
      <c r="AL113" s="504"/>
      <c r="AM113" s="504"/>
      <c r="AN113" s="504"/>
      <c r="AO113" s="389"/>
    </row>
    <row r="114" spans="1:41">
      <c r="A114" s="132"/>
      <c r="B114" s="501"/>
      <c r="C114" s="132"/>
      <c r="D114" s="132"/>
      <c r="E114" s="132"/>
      <c r="F114" s="132"/>
      <c r="G114" s="132"/>
      <c r="H114" s="502"/>
      <c r="I114" s="502"/>
      <c r="J114" s="502"/>
      <c r="K114" s="502"/>
      <c r="L114" s="502"/>
      <c r="M114" s="502"/>
      <c r="N114" s="502"/>
      <c r="O114" s="502"/>
      <c r="Q114" s="389"/>
      <c r="R114" s="389"/>
      <c r="S114" s="389"/>
      <c r="T114" s="389"/>
      <c r="U114" s="389"/>
      <c r="V114" s="389"/>
      <c r="W114" s="389"/>
      <c r="X114" s="389"/>
      <c r="Y114" s="389"/>
      <c r="Z114" s="389"/>
      <c r="AA114" s="389"/>
      <c r="AB114" s="389"/>
      <c r="AC114" s="389"/>
      <c r="AD114" s="389"/>
      <c r="AE114" s="389"/>
      <c r="AF114" s="389"/>
      <c r="AG114" s="389"/>
      <c r="AH114" s="389"/>
      <c r="AI114" s="389"/>
      <c r="AJ114" s="389"/>
      <c r="AK114" s="389"/>
      <c r="AL114" s="504"/>
      <c r="AM114" s="504"/>
      <c r="AN114" s="504"/>
      <c r="AO114" s="389"/>
    </row>
    <row r="115" spans="1:41">
      <c r="A115" s="132"/>
      <c r="B115" s="501"/>
      <c r="C115" s="132"/>
      <c r="D115" s="132"/>
      <c r="E115" s="132"/>
      <c r="F115" s="132"/>
      <c r="G115" s="132"/>
      <c r="H115" s="502"/>
      <c r="I115" s="502"/>
      <c r="J115" s="502"/>
      <c r="K115" s="502"/>
      <c r="L115" s="502"/>
      <c r="M115" s="502"/>
      <c r="N115" s="502"/>
      <c r="O115" s="502"/>
      <c r="Q115" s="389"/>
      <c r="R115" s="389"/>
      <c r="S115" s="389"/>
      <c r="T115" s="389"/>
      <c r="U115" s="389"/>
      <c r="V115" s="389"/>
      <c r="W115" s="389"/>
      <c r="X115" s="389"/>
      <c r="Y115" s="389"/>
      <c r="Z115" s="389"/>
      <c r="AA115" s="389"/>
      <c r="AB115" s="389"/>
      <c r="AC115" s="389"/>
      <c r="AD115" s="389"/>
      <c r="AE115" s="389"/>
      <c r="AF115" s="389"/>
      <c r="AG115" s="389"/>
      <c r="AH115" s="389"/>
      <c r="AI115" s="389"/>
      <c r="AJ115" s="389"/>
      <c r="AK115" s="389"/>
      <c r="AL115" s="504"/>
      <c r="AM115" s="504"/>
      <c r="AN115" s="504"/>
      <c r="AO115" s="389"/>
    </row>
    <row r="116" spans="1:41">
      <c r="A116" s="132"/>
      <c r="B116" s="501"/>
      <c r="C116" s="132"/>
      <c r="D116" s="132"/>
      <c r="E116" s="132"/>
      <c r="F116" s="132"/>
      <c r="G116" s="132"/>
      <c r="H116" s="502"/>
      <c r="I116" s="502"/>
      <c r="J116" s="502"/>
      <c r="K116" s="502"/>
      <c r="L116" s="502"/>
      <c r="M116" s="502"/>
      <c r="N116" s="502"/>
      <c r="O116" s="502"/>
      <c r="Q116" s="389"/>
      <c r="R116" s="389"/>
      <c r="S116" s="389"/>
      <c r="T116" s="389"/>
      <c r="U116" s="389"/>
      <c r="V116" s="389"/>
      <c r="W116" s="389"/>
      <c r="X116" s="389"/>
      <c r="Y116" s="389"/>
      <c r="Z116" s="389"/>
      <c r="AA116" s="389"/>
      <c r="AB116" s="389"/>
      <c r="AC116" s="389"/>
      <c r="AD116" s="389"/>
      <c r="AE116" s="389"/>
      <c r="AF116" s="389"/>
      <c r="AG116" s="389"/>
      <c r="AH116" s="389"/>
      <c r="AI116" s="389"/>
      <c r="AJ116" s="389"/>
      <c r="AK116" s="389"/>
      <c r="AL116" s="504"/>
      <c r="AM116" s="504"/>
      <c r="AN116" s="504"/>
      <c r="AO116" s="389"/>
    </row>
    <row r="117" spans="1:41">
      <c r="A117" s="132"/>
      <c r="B117" s="501"/>
      <c r="C117" s="132"/>
      <c r="D117" s="132"/>
      <c r="E117" s="132"/>
      <c r="F117" s="132"/>
      <c r="G117" s="132"/>
      <c r="H117" s="502"/>
      <c r="I117" s="502"/>
      <c r="J117" s="502"/>
      <c r="K117" s="502"/>
      <c r="L117" s="502"/>
      <c r="M117" s="502"/>
      <c r="N117" s="502"/>
      <c r="O117" s="502"/>
      <c r="Q117" s="389"/>
      <c r="R117" s="389"/>
      <c r="S117" s="389"/>
      <c r="T117" s="389"/>
      <c r="U117" s="389"/>
      <c r="V117" s="389"/>
      <c r="W117" s="389"/>
      <c r="X117" s="389"/>
      <c r="Y117" s="389"/>
      <c r="Z117" s="389"/>
      <c r="AA117" s="389"/>
      <c r="AB117" s="389"/>
      <c r="AC117" s="389"/>
      <c r="AD117" s="389"/>
      <c r="AE117" s="389"/>
      <c r="AF117" s="389"/>
      <c r="AG117" s="389"/>
      <c r="AH117" s="389"/>
      <c r="AI117" s="389"/>
      <c r="AJ117" s="389"/>
      <c r="AK117" s="389"/>
      <c r="AL117" s="504"/>
      <c r="AM117" s="504"/>
      <c r="AN117" s="504"/>
      <c r="AO117" s="389"/>
    </row>
    <row r="118" spans="1:41">
      <c r="A118" s="132"/>
      <c r="B118" s="501"/>
      <c r="C118" s="132"/>
      <c r="D118" s="132"/>
      <c r="E118" s="132"/>
      <c r="F118" s="132"/>
      <c r="G118" s="132"/>
      <c r="H118" s="502"/>
      <c r="I118" s="502"/>
      <c r="J118" s="502"/>
      <c r="K118" s="502"/>
      <c r="L118" s="502"/>
      <c r="M118" s="502"/>
      <c r="N118" s="502"/>
      <c r="O118" s="502"/>
      <c r="Q118" s="389"/>
      <c r="R118" s="389"/>
      <c r="S118" s="389"/>
      <c r="T118" s="389"/>
      <c r="U118" s="389"/>
      <c r="V118" s="389"/>
      <c r="W118" s="389"/>
      <c r="X118" s="389"/>
      <c r="Y118" s="389"/>
      <c r="Z118" s="389"/>
      <c r="AA118" s="389"/>
      <c r="AB118" s="389"/>
      <c r="AC118" s="389"/>
      <c r="AD118" s="389"/>
      <c r="AE118" s="389"/>
      <c r="AF118" s="389"/>
      <c r="AG118" s="389"/>
      <c r="AH118" s="389"/>
      <c r="AI118" s="389"/>
      <c r="AJ118" s="389"/>
      <c r="AK118" s="389"/>
      <c r="AL118" s="504"/>
      <c r="AM118" s="504"/>
      <c r="AN118" s="504"/>
      <c r="AO118" s="389"/>
    </row>
    <row r="119" spans="1:41">
      <c r="A119" s="132"/>
      <c r="B119" s="501"/>
      <c r="C119" s="132"/>
      <c r="D119" s="132"/>
      <c r="E119" s="132"/>
      <c r="F119" s="132"/>
      <c r="G119" s="132"/>
      <c r="H119" s="502"/>
      <c r="I119" s="502"/>
      <c r="J119" s="502"/>
      <c r="K119" s="502"/>
      <c r="L119" s="502"/>
      <c r="M119" s="502"/>
      <c r="N119" s="502"/>
      <c r="O119" s="502"/>
      <c r="Q119" s="389"/>
      <c r="R119" s="389"/>
      <c r="S119" s="389"/>
      <c r="T119" s="389"/>
      <c r="U119" s="389"/>
      <c r="V119" s="389"/>
      <c r="W119" s="389"/>
      <c r="X119" s="389"/>
      <c r="Y119" s="389"/>
      <c r="Z119" s="389"/>
      <c r="AA119" s="389"/>
      <c r="AB119" s="389"/>
      <c r="AC119" s="389"/>
      <c r="AD119" s="389"/>
      <c r="AE119" s="389"/>
      <c r="AF119" s="389"/>
      <c r="AG119" s="389"/>
      <c r="AH119" s="389"/>
      <c r="AI119" s="389"/>
      <c r="AJ119" s="389"/>
      <c r="AK119" s="389"/>
      <c r="AL119" s="504"/>
      <c r="AM119" s="504"/>
      <c r="AN119" s="504"/>
      <c r="AO119" s="389"/>
    </row>
    <row r="120" spans="1:41">
      <c r="A120" s="132"/>
      <c r="B120" s="501"/>
      <c r="C120" s="132"/>
      <c r="D120" s="132"/>
      <c r="E120" s="132"/>
      <c r="F120" s="132"/>
      <c r="G120" s="132"/>
      <c r="H120" s="502"/>
      <c r="I120" s="502"/>
      <c r="J120" s="502"/>
      <c r="K120" s="502"/>
      <c r="L120" s="502"/>
      <c r="M120" s="502"/>
      <c r="N120" s="502"/>
      <c r="O120" s="502"/>
      <c r="Q120" s="389"/>
      <c r="R120" s="389"/>
      <c r="S120" s="389"/>
      <c r="T120" s="389"/>
      <c r="U120" s="389"/>
      <c r="V120" s="389"/>
      <c r="W120" s="389"/>
      <c r="X120" s="389"/>
      <c r="Y120" s="389"/>
      <c r="Z120" s="389"/>
      <c r="AA120" s="389"/>
      <c r="AB120" s="389"/>
      <c r="AC120" s="389"/>
      <c r="AD120" s="389"/>
      <c r="AE120" s="389"/>
      <c r="AF120" s="389"/>
      <c r="AG120" s="389"/>
      <c r="AH120" s="389"/>
      <c r="AI120" s="389"/>
      <c r="AJ120" s="389"/>
      <c r="AK120" s="389"/>
      <c r="AL120" s="504"/>
      <c r="AM120" s="504"/>
      <c r="AN120" s="504"/>
      <c r="AO120" s="389"/>
    </row>
    <row r="121" spans="1:41">
      <c r="A121" s="132"/>
      <c r="B121" s="501"/>
      <c r="C121" s="132"/>
      <c r="D121" s="132"/>
      <c r="E121" s="132"/>
      <c r="F121" s="132"/>
      <c r="G121" s="132"/>
      <c r="H121" s="502"/>
      <c r="I121" s="502"/>
      <c r="J121" s="502"/>
      <c r="K121" s="502"/>
      <c r="L121" s="502"/>
      <c r="M121" s="502"/>
      <c r="N121" s="502"/>
      <c r="O121" s="502"/>
      <c r="Q121" s="389"/>
      <c r="R121" s="389"/>
      <c r="S121" s="389"/>
      <c r="T121" s="389"/>
      <c r="U121" s="389"/>
      <c r="V121" s="389"/>
      <c r="W121" s="389"/>
      <c r="X121" s="389"/>
      <c r="Y121" s="389"/>
      <c r="Z121" s="389"/>
      <c r="AA121" s="389"/>
      <c r="AB121" s="389"/>
      <c r="AC121" s="389"/>
      <c r="AD121" s="389"/>
      <c r="AE121" s="389"/>
      <c r="AF121" s="389"/>
      <c r="AG121" s="389"/>
      <c r="AH121" s="389"/>
      <c r="AI121" s="389"/>
      <c r="AJ121" s="389"/>
      <c r="AK121" s="389"/>
      <c r="AL121" s="504"/>
      <c r="AM121" s="504"/>
      <c r="AN121" s="504"/>
      <c r="AO121" s="389"/>
    </row>
    <row r="122" spans="1:41">
      <c r="A122" s="132"/>
      <c r="B122" s="501"/>
      <c r="C122" s="132"/>
      <c r="D122" s="132"/>
      <c r="E122" s="132"/>
      <c r="F122" s="132"/>
      <c r="G122" s="132"/>
      <c r="H122" s="502"/>
      <c r="I122" s="502"/>
      <c r="J122" s="502"/>
      <c r="K122" s="502"/>
      <c r="L122" s="502"/>
      <c r="M122" s="502"/>
      <c r="N122" s="502"/>
      <c r="O122" s="502"/>
      <c r="Q122" s="389"/>
      <c r="R122" s="389"/>
      <c r="S122" s="389"/>
      <c r="T122" s="389"/>
      <c r="U122" s="389"/>
      <c r="V122" s="389"/>
      <c r="W122" s="389"/>
      <c r="X122" s="389"/>
      <c r="Y122" s="389"/>
      <c r="Z122" s="389"/>
      <c r="AA122" s="389"/>
      <c r="AB122" s="389"/>
      <c r="AC122" s="389"/>
      <c r="AD122" s="389"/>
      <c r="AE122" s="389"/>
      <c r="AF122" s="389"/>
      <c r="AG122" s="389"/>
      <c r="AH122" s="389"/>
      <c r="AI122" s="389"/>
      <c r="AJ122" s="389"/>
      <c r="AK122" s="389"/>
      <c r="AL122" s="504"/>
      <c r="AM122" s="504"/>
      <c r="AN122" s="504"/>
      <c r="AO122" s="389"/>
    </row>
    <row r="123" spans="1:41">
      <c r="A123" s="132"/>
      <c r="B123" s="501"/>
      <c r="C123" s="132"/>
      <c r="D123" s="132"/>
      <c r="E123" s="132"/>
      <c r="F123" s="132"/>
      <c r="G123" s="132"/>
      <c r="H123" s="502"/>
      <c r="I123" s="502"/>
      <c r="J123" s="502"/>
      <c r="K123" s="502"/>
      <c r="L123" s="502"/>
      <c r="M123" s="502"/>
      <c r="N123" s="502"/>
      <c r="O123" s="502"/>
      <c r="Q123" s="389"/>
      <c r="R123" s="389"/>
      <c r="S123" s="389"/>
      <c r="T123" s="389"/>
      <c r="U123" s="389"/>
      <c r="V123" s="389"/>
      <c r="W123" s="389"/>
      <c r="X123" s="389"/>
      <c r="Y123" s="389"/>
      <c r="Z123" s="389"/>
      <c r="AA123" s="389"/>
      <c r="AB123" s="389"/>
      <c r="AC123" s="389"/>
      <c r="AD123" s="389"/>
      <c r="AE123" s="389"/>
      <c r="AF123" s="389"/>
      <c r="AG123" s="389"/>
      <c r="AH123" s="389"/>
      <c r="AI123" s="389"/>
      <c r="AJ123" s="389"/>
      <c r="AK123" s="389"/>
      <c r="AL123" s="504"/>
      <c r="AM123" s="504"/>
      <c r="AN123" s="504"/>
      <c r="AO123" s="389"/>
    </row>
    <row r="124" spans="1:41">
      <c r="A124" s="132"/>
      <c r="B124" s="501"/>
      <c r="C124" s="132"/>
      <c r="D124" s="132"/>
      <c r="E124" s="132"/>
      <c r="F124" s="132"/>
      <c r="G124" s="132"/>
      <c r="H124" s="502"/>
      <c r="I124" s="502"/>
      <c r="J124" s="502"/>
      <c r="K124" s="502"/>
      <c r="L124" s="502"/>
      <c r="M124" s="502"/>
      <c r="N124" s="502"/>
      <c r="O124" s="502"/>
      <c r="Q124" s="389"/>
      <c r="R124" s="389"/>
      <c r="S124" s="389"/>
      <c r="T124" s="389"/>
      <c r="U124" s="389"/>
      <c r="V124" s="389"/>
      <c r="W124" s="389"/>
      <c r="X124" s="389"/>
      <c r="Y124" s="389"/>
      <c r="Z124" s="389"/>
      <c r="AA124" s="389"/>
      <c r="AB124" s="389"/>
      <c r="AC124" s="389"/>
      <c r="AD124" s="389"/>
      <c r="AE124" s="389"/>
      <c r="AF124" s="389"/>
      <c r="AG124" s="389"/>
      <c r="AH124" s="389"/>
      <c r="AI124" s="389"/>
      <c r="AJ124" s="389"/>
      <c r="AK124" s="389"/>
      <c r="AL124" s="504"/>
      <c r="AM124" s="504"/>
      <c r="AN124" s="504"/>
      <c r="AO124" s="389"/>
    </row>
    <row r="125" spans="1:41">
      <c r="A125" s="132"/>
      <c r="B125" s="501"/>
      <c r="C125" s="132"/>
      <c r="D125" s="132"/>
      <c r="E125" s="132"/>
      <c r="F125" s="132"/>
      <c r="G125" s="132"/>
      <c r="H125" s="502"/>
      <c r="I125" s="502"/>
      <c r="J125" s="502"/>
      <c r="K125" s="502"/>
      <c r="L125" s="502"/>
      <c r="M125" s="502"/>
      <c r="N125" s="502"/>
      <c r="O125" s="502"/>
      <c r="Q125" s="389"/>
      <c r="R125" s="389"/>
      <c r="S125" s="389"/>
      <c r="T125" s="389"/>
      <c r="U125" s="389"/>
      <c r="V125" s="389"/>
      <c r="W125" s="389"/>
      <c r="X125" s="389"/>
      <c r="Y125" s="389"/>
      <c r="Z125" s="389"/>
      <c r="AA125" s="389"/>
      <c r="AB125" s="389"/>
      <c r="AC125" s="389"/>
      <c r="AD125" s="389"/>
      <c r="AE125" s="389"/>
      <c r="AF125" s="389"/>
      <c r="AG125" s="389"/>
      <c r="AH125" s="389"/>
      <c r="AI125" s="389"/>
      <c r="AJ125" s="389"/>
      <c r="AK125" s="389"/>
      <c r="AL125" s="504"/>
      <c r="AM125" s="504"/>
      <c r="AN125" s="504"/>
      <c r="AO125" s="389"/>
    </row>
    <row r="126" spans="1:41">
      <c r="A126" s="132"/>
      <c r="B126" s="501"/>
      <c r="C126" s="132"/>
      <c r="D126" s="132"/>
      <c r="E126" s="132"/>
      <c r="F126" s="132"/>
      <c r="G126" s="132"/>
      <c r="H126" s="502"/>
      <c r="I126" s="502"/>
      <c r="J126" s="502"/>
      <c r="K126" s="502"/>
      <c r="L126" s="502"/>
      <c r="M126" s="502"/>
      <c r="N126" s="502"/>
      <c r="O126" s="502"/>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504"/>
      <c r="AM126" s="504"/>
      <c r="AN126" s="504"/>
      <c r="AO126" s="389"/>
    </row>
    <row r="127" spans="1:41">
      <c r="A127" s="132"/>
      <c r="B127" s="501"/>
      <c r="C127" s="132"/>
      <c r="D127" s="132"/>
      <c r="E127" s="132"/>
      <c r="F127" s="132"/>
      <c r="G127" s="132"/>
      <c r="H127" s="502"/>
      <c r="I127" s="502"/>
      <c r="J127" s="502"/>
      <c r="K127" s="502"/>
      <c r="L127" s="502"/>
      <c r="M127" s="502"/>
      <c r="N127" s="502"/>
      <c r="O127" s="502"/>
      <c r="Q127" s="389"/>
      <c r="R127" s="389"/>
      <c r="S127" s="389"/>
      <c r="T127" s="389"/>
      <c r="U127" s="389"/>
      <c r="V127" s="389"/>
      <c r="W127" s="389"/>
      <c r="X127" s="389"/>
      <c r="Y127" s="389"/>
      <c r="Z127" s="389"/>
      <c r="AA127" s="389"/>
      <c r="AB127" s="389"/>
      <c r="AC127" s="389"/>
      <c r="AD127" s="389"/>
      <c r="AE127" s="389"/>
      <c r="AF127" s="389"/>
      <c r="AG127" s="389"/>
      <c r="AH127" s="389"/>
      <c r="AI127" s="389"/>
      <c r="AJ127" s="389"/>
      <c r="AK127" s="389"/>
      <c r="AL127" s="504"/>
      <c r="AM127" s="504"/>
      <c r="AN127" s="504"/>
      <c r="AO127" s="389"/>
    </row>
    <row r="128" spans="1:41">
      <c r="A128" s="132"/>
      <c r="B128" s="501"/>
      <c r="C128" s="132"/>
      <c r="D128" s="132"/>
      <c r="E128" s="132"/>
      <c r="F128" s="132"/>
      <c r="G128" s="132"/>
      <c r="H128" s="502"/>
      <c r="I128" s="502"/>
      <c r="J128" s="502"/>
      <c r="K128" s="502"/>
      <c r="L128" s="502"/>
      <c r="M128" s="502"/>
      <c r="N128" s="502"/>
      <c r="O128" s="502"/>
      <c r="Q128" s="389"/>
      <c r="R128" s="389"/>
      <c r="S128" s="389"/>
      <c r="T128" s="389"/>
      <c r="U128" s="389"/>
      <c r="V128" s="389"/>
      <c r="W128" s="389"/>
      <c r="X128" s="389"/>
      <c r="Y128" s="389"/>
      <c r="Z128" s="389"/>
      <c r="AA128" s="389"/>
      <c r="AB128" s="389"/>
      <c r="AC128" s="389"/>
      <c r="AD128" s="389"/>
      <c r="AE128" s="389"/>
      <c r="AF128" s="389"/>
      <c r="AG128" s="389"/>
      <c r="AH128" s="389"/>
      <c r="AI128" s="389"/>
      <c r="AJ128" s="389"/>
      <c r="AK128" s="389"/>
      <c r="AL128" s="504"/>
      <c r="AM128" s="504"/>
      <c r="AN128" s="504"/>
      <c r="AO128" s="389"/>
    </row>
    <row r="129" spans="1:41">
      <c r="A129" s="132"/>
      <c r="B129" s="501"/>
      <c r="C129" s="132"/>
      <c r="D129" s="132"/>
      <c r="E129" s="132"/>
      <c r="F129" s="132"/>
      <c r="G129" s="132"/>
      <c r="H129" s="502"/>
      <c r="I129" s="502"/>
      <c r="J129" s="502"/>
      <c r="K129" s="502"/>
      <c r="L129" s="502"/>
      <c r="M129" s="502"/>
      <c r="N129" s="502"/>
      <c r="O129" s="502"/>
      <c r="Q129" s="389"/>
      <c r="R129" s="389"/>
      <c r="S129" s="389"/>
      <c r="T129" s="389"/>
      <c r="U129" s="389"/>
      <c r="V129" s="389"/>
      <c r="W129" s="389"/>
      <c r="X129" s="389"/>
      <c r="Y129" s="389"/>
      <c r="Z129" s="389"/>
      <c r="AA129" s="389"/>
      <c r="AB129" s="389"/>
      <c r="AC129" s="389"/>
      <c r="AD129" s="389"/>
      <c r="AE129" s="389"/>
      <c r="AF129" s="389"/>
      <c r="AG129" s="389"/>
      <c r="AH129" s="389"/>
      <c r="AI129" s="389"/>
      <c r="AJ129" s="389"/>
      <c r="AK129" s="389"/>
      <c r="AL129" s="504"/>
      <c r="AM129" s="504"/>
      <c r="AN129" s="504"/>
      <c r="AO129" s="389"/>
    </row>
    <row r="130" spans="1:41">
      <c r="A130" s="132"/>
      <c r="B130" s="501"/>
      <c r="C130" s="132"/>
      <c r="D130" s="132"/>
      <c r="E130" s="132"/>
      <c r="F130" s="132"/>
      <c r="G130" s="132"/>
      <c r="H130" s="502"/>
      <c r="I130" s="502"/>
      <c r="J130" s="502"/>
      <c r="K130" s="502"/>
      <c r="L130" s="502"/>
      <c r="M130" s="502"/>
      <c r="N130" s="502"/>
      <c r="O130" s="502"/>
      <c r="Q130" s="389"/>
      <c r="R130" s="389"/>
      <c r="S130" s="389"/>
      <c r="T130" s="389"/>
      <c r="U130" s="389"/>
      <c r="V130" s="389"/>
      <c r="W130" s="389"/>
      <c r="X130" s="389"/>
      <c r="Y130" s="389"/>
      <c r="Z130" s="389"/>
      <c r="AA130" s="389"/>
      <c r="AB130" s="389"/>
      <c r="AC130" s="389"/>
      <c r="AD130" s="389"/>
      <c r="AE130" s="389"/>
      <c r="AF130" s="389"/>
      <c r="AG130" s="389"/>
      <c r="AH130" s="389"/>
      <c r="AI130" s="389"/>
      <c r="AJ130" s="389"/>
      <c r="AK130" s="389"/>
      <c r="AL130" s="504"/>
      <c r="AM130" s="504"/>
      <c r="AN130" s="504"/>
      <c r="AO130" s="389"/>
    </row>
    <row r="131" spans="1:41">
      <c r="A131" s="132"/>
      <c r="B131" s="501"/>
      <c r="C131" s="132"/>
      <c r="D131" s="132"/>
      <c r="E131" s="132"/>
      <c r="F131" s="132"/>
      <c r="G131" s="132"/>
      <c r="H131" s="502"/>
      <c r="I131" s="502"/>
      <c r="J131" s="502"/>
      <c r="K131" s="502"/>
      <c r="L131" s="502"/>
      <c r="M131" s="502"/>
      <c r="N131" s="502"/>
      <c r="O131" s="502"/>
      <c r="Q131" s="389"/>
      <c r="R131" s="389"/>
      <c r="S131" s="389"/>
      <c r="T131" s="389"/>
      <c r="U131" s="389"/>
      <c r="V131" s="389"/>
      <c r="W131" s="389"/>
      <c r="X131" s="389"/>
      <c r="Y131" s="389"/>
      <c r="Z131" s="389"/>
      <c r="AA131" s="389"/>
      <c r="AB131" s="389"/>
      <c r="AC131" s="389"/>
      <c r="AD131" s="389"/>
      <c r="AE131" s="389"/>
      <c r="AF131" s="389"/>
      <c r="AG131" s="389"/>
      <c r="AH131" s="389"/>
      <c r="AI131" s="389"/>
      <c r="AJ131" s="389"/>
      <c r="AK131" s="389"/>
      <c r="AL131" s="504"/>
      <c r="AM131" s="504"/>
      <c r="AN131" s="504"/>
      <c r="AO131" s="389"/>
    </row>
    <row r="132" spans="1:41">
      <c r="A132" s="132"/>
      <c r="B132" s="501"/>
      <c r="C132" s="132"/>
      <c r="D132" s="132"/>
      <c r="E132" s="132"/>
      <c r="F132" s="132"/>
      <c r="G132" s="132"/>
      <c r="H132" s="502"/>
      <c r="I132" s="502"/>
      <c r="J132" s="502"/>
      <c r="K132" s="502"/>
      <c r="L132" s="502"/>
      <c r="M132" s="502"/>
      <c r="N132" s="502"/>
      <c r="O132" s="502"/>
      <c r="Q132" s="389"/>
      <c r="R132" s="389"/>
      <c r="S132" s="389"/>
      <c r="T132" s="389"/>
      <c r="U132" s="389"/>
      <c r="V132" s="389"/>
      <c r="W132" s="389"/>
      <c r="X132" s="389"/>
      <c r="Y132" s="389"/>
      <c r="Z132" s="389"/>
      <c r="AA132" s="389"/>
      <c r="AB132" s="389"/>
      <c r="AC132" s="389"/>
      <c r="AD132" s="389"/>
      <c r="AE132" s="389"/>
      <c r="AF132" s="389"/>
      <c r="AG132" s="389"/>
      <c r="AH132" s="389"/>
      <c r="AI132" s="389"/>
      <c r="AJ132" s="389"/>
      <c r="AK132" s="389"/>
      <c r="AL132" s="504"/>
      <c r="AM132" s="504"/>
      <c r="AN132" s="504"/>
      <c r="AO132" s="389"/>
    </row>
    <row r="133" spans="1:41">
      <c r="A133" s="132"/>
      <c r="B133" s="501"/>
      <c r="C133" s="132"/>
      <c r="D133" s="132"/>
      <c r="E133" s="132"/>
      <c r="F133" s="132"/>
      <c r="G133" s="132"/>
      <c r="H133" s="502"/>
      <c r="I133" s="502"/>
      <c r="J133" s="502"/>
      <c r="K133" s="502"/>
      <c r="L133" s="502"/>
      <c r="M133" s="502"/>
      <c r="N133" s="502"/>
      <c r="O133" s="502"/>
      <c r="Q133" s="389"/>
      <c r="R133" s="389"/>
      <c r="S133" s="389"/>
      <c r="T133" s="389"/>
      <c r="U133" s="389"/>
      <c r="V133" s="389"/>
      <c r="W133" s="389"/>
      <c r="X133" s="389"/>
      <c r="Y133" s="389"/>
      <c r="Z133" s="389"/>
      <c r="AA133" s="389"/>
      <c r="AB133" s="389"/>
      <c r="AC133" s="389"/>
      <c r="AD133" s="389"/>
      <c r="AE133" s="389"/>
      <c r="AF133" s="389"/>
      <c r="AG133" s="389"/>
      <c r="AH133" s="389"/>
      <c r="AI133" s="389"/>
      <c r="AJ133" s="389"/>
      <c r="AK133" s="389"/>
      <c r="AL133" s="504"/>
      <c r="AM133" s="504"/>
      <c r="AN133" s="504"/>
      <c r="AO133" s="389"/>
    </row>
    <row r="134" spans="1:41">
      <c r="A134" s="132"/>
      <c r="B134" s="501"/>
      <c r="C134" s="132"/>
      <c r="D134" s="132"/>
      <c r="E134" s="132"/>
      <c r="F134" s="132"/>
      <c r="G134" s="132"/>
      <c r="H134" s="502"/>
      <c r="I134" s="502"/>
      <c r="J134" s="502"/>
      <c r="K134" s="502"/>
      <c r="L134" s="502"/>
      <c r="M134" s="502"/>
      <c r="N134" s="502"/>
      <c r="O134" s="502"/>
      <c r="Q134" s="389"/>
      <c r="R134" s="389"/>
      <c r="S134" s="389"/>
      <c r="T134" s="389"/>
      <c r="U134" s="389"/>
      <c r="V134" s="389"/>
      <c r="W134" s="389"/>
      <c r="X134" s="389"/>
      <c r="Y134" s="389"/>
      <c r="Z134" s="389"/>
      <c r="AA134" s="389"/>
      <c r="AB134" s="389"/>
      <c r="AC134" s="389"/>
      <c r="AD134" s="389"/>
      <c r="AE134" s="389"/>
      <c r="AF134" s="389"/>
      <c r="AG134" s="389"/>
      <c r="AH134" s="389"/>
      <c r="AI134" s="389"/>
      <c r="AJ134" s="389"/>
      <c r="AK134" s="389"/>
      <c r="AL134" s="504"/>
      <c r="AM134" s="504"/>
      <c r="AN134" s="504"/>
      <c r="AO134" s="389"/>
    </row>
    <row r="135" spans="1:41">
      <c r="A135" s="132"/>
      <c r="B135" s="501"/>
      <c r="C135" s="132"/>
      <c r="D135" s="132"/>
      <c r="E135" s="132"/>
      <c r="F135" s="132"/>
      <c r="G135" s="132"/>
      <c r="H135" s="502"/>
      <c r="I135" s="502"/>
      <c r="J135" s="502"/>
      <c r="K135" s="502"/>
      <c r="L135" s="502"/>
      <c r="M135" s="502"/>
      <c r="N135" s="502"/>
      <c r="O135" s="502"/>
      <c r="Q135" s="389"/>
      <c r="R135" s="389"/>
      <c r="S135" s="389"/>
      <c r="T135" s="389"/>
      <c r="U135" s="389"/>
      <c r="V135" s="389"/>
      <c r="W135" s="389"/>
      <c r="X135" s="389"/>
      <c r="Y135" s="389"/>
      <c r="Z135" s="389"/>
      <c r="AA135" s="389"/>
      <c r="AB135" s="389"/>
      <c r="AC135" s="389"/>
      <c r="AD135" s="389"/>
      <c r="AE135" s="389"/>
      <c r="AF135" s="389"/>
      <c r="AG135" s="389"/>
      <c r="AH135" s="389"/>
      <c r="AI135" s="389"/>
      <c r="AJ135" s="389"/>
      <c r="AK135" s="389"/>
      <c r="AL135" s="504"/>
      <c r="AM135" s="504"/>
      <c r="AN135" s="504"/>
      <c r="AO135" s="389"/>
    </row>
    <row r="136" spans="1:41">
      <c r="A136" s="132"/>
      <c r="B136" s="501"/>
      <c r="C136" s="132"/>
      <c r="D136" s="132"/>
      <c r="E136" s="132"/>
      <c r="F136" s="132"/>
      <c r="G136" s="132"/>
      <c r="H136" s="502"/>
      <c r="I136" s="502"/>
      <c r="J136" s="502"/>
      <c r="K136" s="502"/>
      <c r="L136" s="502"/>
      <c r="M136" s="502"/>
      <c r="N136" s="502"/>
      <c r="O136" s="502"/>
      <c r="Q136" s="389"/>
      <c r="R136" s="389"/>
      <c r="S136" s="389"/>
      <c r="T136" s="389"/>
      <c r="U136" s="389"/>
      <c r="V136" s="389"/>
      <c r="W136" s="389"/>
      <c r="X136" s="389"/>
      <c r="Y136" s="389"/>
      <c r="Z136" s="389"/>
      <c r="AA136" s="389"/>
      <c r="AB136" s="389"/>
      <c r="AC136" s="389"/>
      <c r="AD136" s="389"/>
      <c r="AE136" s="389"/>
      <c r="AF136" s="389"/>
      <c r="AG136" s="389"/>
      <c r="AH136" s="389"/>
      <c r="AI136" s="389"/>
      <c r="AJ136" s="389"/>
      <c r="AK136" s="389"/>
      <c r="AL136" s="504"/>
      <c r="AM136" s="504"/>
      <c r="AN136" s="504"/>
      <c r="AO136" s="389"/>
    </row>
    <row r="137" spans="1:41">
      <c r="A137" s="132"/>
      <c r="B137" s="501"/>
      <c r="C137" s="132"/>
      <c r="D137" s="132"/>
      <c r="E137" s="132"/>
      <c r="F137" s="132"/>
      <c r="G137" s="132"/>
      <c r="H137" s="502"/>
      <c r="I137" s="502"/>
      <c r="J137" s="502"/>
      <c r="K137" s="502"/>
      <c r="L137" s="502"/>
      <c r="M137" s="502"/>
      <c r="N137" s="502"/>
      <c r="O137" s="502"/>
      <c r="Q137" s="389"/>
      <c r="R137" s="389"/>
      <c r="S137" s="389"/>
      <c r="T137" s="389"/>
      <c r="U137" s="389"/>
      <c r="V137" s="389"/>
      <c r="W137" s="389"/>
      <c r="X137" s="389"/>
      <c r="Y137" s="389"/>
      <c r="Z137" s="389"/>
      <c r="AA137" s="389"/>
      <c r="AB137" s="389"/>
      <c r="AC137" s="389"/>
      <c r="AD137" s="389"/>
      <c r="AE137" s="389"/>
      <c r="AF137" s="389"/>
      <c r="AG137" s="389"/>
      <c r="AH137" s="389"/>
      <c r="AI137" s="389"/>
      <c r="AJ137" s="389"/>
      <c r="AK137" s="389"/>
      <c r="AL137" s="504"/>
      <c r="AM137" s="504"/>
      <c r="AN137" s="504"/>
      <c r="AO137" s="389"/>
    </row>
    <row r="138" spans="1:41">
      <c r="A138" s="132"/>
      <c r="B138" s="501"/>
      <c r="C138" s="132"/>
      <c r="D138" s="132"/>
      <c r="E138" s="132"/>
      <c r="F138" s="132"/>
      <c r="G138" s="132"/>
      <c r="H138" s="502"/>
      <c r="I138" s="502"/>
      <c r="J138" s="502"/>
      <c r="K138" s="502"/>
      <c r="L138" s="502"/>
      <c r="M138" s="502"/>
      <c r="N138" s="502"/>
      <c r="O138" s="502"/>
      <c r="Q138" s="389"/>
      <c r="R138" s="389"/>
      <c r="S138" s="389"/>
      <c r="T138" s="389"/>
      <c r="U138" s="389"/>
      <c r="V138" s="389"/>
      <c r="W138" s="389"/>
      <c r="X138" s="389"/>
      <c r="Y138" s="389"/>
      <c r="Z138" s="389"/>
      <c r="AA138" s="389"/>
      <c r="AB138" s="389"/>
      <c r="AC138" s="389"/>
      <c r="AD138" s="389"/>
      <c r="AE138" s="389"/>
      <c r="AF138" s="389"/>
      <c r="AG138" s="389"/>
      <c r="AH138" s="389"/>
      <c r="AI138" s="389"/>
      <c r="AJ138" s="389"/>
      <c r="AK138" s="389"/>
      <c r="AL138" s="504"/>
      <c r="AM138" s="504"/>
      <c r="AN138" s="504"/>
      <c r="AO138" s="389"/>
    </row>
    <row r="139" spans="1:41">
      <c r="A139" s="132"/>
      <c r="B139" s="501"/>
      <c r="C139" s="132"/>
      <c r="D139" s="132"/>
      <c r="E139" s="132"/>
      <c r="F139" s="132"/>
      <c r="G139" s="132"/>
      <c r="H139" s="502"/>
      <c r="I139" s="502"/>
      <c r="J139" s="502"/>
      <c r="K139" s="502"/>
      <c r="L139" s="502"/>
      <c r="M139" s="502"/>
      <c r="N139" s="502"/>
      <c r="O139" s="502"/>
      <c r="Q139" s="389"/>
      <c r="R139" s="389"/>
      <c r="S139" s="389"/>
      <c r="T139" s="389"/>
      <c r="U139" s="389"/>
      <c r="V139" s="389"/>
      <c r="W139" s="389"/>
      <c r="X139" s="389"/>
      <c r="Y139" s="389"/>
      <c r="Z139" s="389"/>
      <c r="AA139" s="389"/>
      <c r="AB139" s="389"/>
      <c r="AC139" s="389"/>
      <c r="AD139" s="389"/>
      <c r="AE139" s="389"/>
      <c r="AF139" s="389"/>
      <c r="AG139" s="389"/>
      <c r="AH139" s="389"/>
      <c r="AI139" s="389"/>
      <c r="AJ139" s="389"/>
      <c r="AK139" s="389"/>
      <c r="AL139" s="504"/>
      <c r="AM139" s="504"/>
      <c r="AN139" s="504"/>
      <c r="AO139" s="389"/>
    </row>
    <row r="140" spans="1:41">
      <c r="A140" s="132"/>
      <c r="B140" s="501"/>
      <c r="C140" s="132"/>
      <c r="D140" s="132"/>
      <c r="E140" s="132"/>
      <c r="F140" s="132"/>
      <c r="G140" s="132"/>
      <c r="H140" s="502"/>
      <c r="I140" s="502"/>
      <c r="J140" s="502"/>
      <c r="K140" s="502"/>
      <c r="L140" s="502"/>
      <c r="M140" s="502"/>
      <c r="N140" s="502"/>
      <c r="O140" s="502"/>
      <c r="Q140" s="389"/>
      <c r="R140" s="389"/>
      <c r="S140" s="389"/>
      <c r="T140" s="389"/>
      <c r="U140" s="389"/>
      <c r="V140" s="389"/>
      <c r="W140" s="389"/>
      <c r="X140" s="389"/>
      <c r="Y140" s="389"/>
      <c r="Z140" s="389"/>
      <c r="AA140" s="389"/>
      <c r="AB140" s="389"/>
      <c r="AC140" s="389"/>
      <c r="AD140" s="389"/>
      <c r="AE140" s="389"/>
      <c r="AF140" s="389"/>
      <c r="AG140" s="389"/>
      <c r="AH140" s="389"/>
      <c r="AI140" s="389"/>
      <c r="AJ140" s="389"/>
      <c r="AK140" s="389"/>
      <c r="AL140" s="504"/>
      <c r="AM140" s="504"/>
      <c r="AN140" s="504"/>
      <c r="AO140" s="389"/>
    </row>
    <row r="141" spans="1:41">
      <c r="A141" s="132"/>
      <c r="B141" s="501"/>
      <c r="C141" s="132"/>
      <c r="D141" s="132"/>
      <c r="E141" s="132"/>
      <c r="F141" s="132"/>
      <c r="G141" s="132"/>
      <c r="H141" s="502"/>
      <c r="I141" s="502"/>
      <c r="J141" s="502"/>
      <c r="K141" s="502"/>
      <c r="L141" s="502"/>
      <c r="M141" s="502"/>
      <c r="N141" s="502"/>
      <c r="O141" s="502"/>
      <c r="Q141" s="389"/>
      <c r="R141" s="389"/>
      <c r="S141" s="389"/>
      <c r="T141" s="389"/>
      <c r="U141" s="389"/>
      <c r="V141" s="389"/>
      <c r="W141" s="389"/>
      <c r="X141" s="389"/>
      <c r="Y141" s="389"/>
      <c r="Z141" s="389"/>
      <c r="AA141" s="389"/>
      <c r="AB141" s="389"/>
      <c r="AC141" s="389"/>
      <c r="AD141" s="389"/>
      <c r="AE141" s="389"/>
      <c r="AF141" s="389"/>
      <c r="AG141" s="389"/>
      <c r="AH141" s="389"/>
      <c r="AI141" s="389"/>
      <c r="AJ141" s="389"/>
      <c r="AK141" s="389"/>
      <c r="AL141" s="504"/>
      <c r="AM141" s="504"/>
      <c r="AN141" s="504"/>
      <c r="AO141" s="389"/>
    </row>
    <row r="142" spans="1:41">
      <c r="A142" s="132"/>
      <c r="B142" s="501"/>
      <c r="C142" s="132"/>
      <c r="D142" s="132"/>
      <c r="E142" s="132"/>
      <c r="F142" s="132"/>
      <c r="G142" s="132"/>
      <c r="H142" s="502"/>
      <c r="I142" s="502"/>
      <c r="J142" s="502"/>
      <c r="K142" s="502"/>
      <c r="L142" s="502"/>
      <c r="M142" s="502"/>
      <c r="N142" s="502"/>
      <c r="O142" s="502"/>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504"/>
      <c r="AM142" s="504"/>
      <c r="AN142" s="504"/>
      <c r="AO142" s="389"/>
    </row>
    <row r="143" spans="1:41">
      <c r="A143" s="132"/>
      <c r="B143" s="501"/>
      <c r="C143" s="132"/>
      <c r="D143" s="132"/>
      <c r="E143" s="132"/>
      <c r="F143" s="132"/>
      <c r="G143" s="132"/>
      <c r="H143" s="502"/>
      <c r="I143" s="502"/>
      <c r="J143" s="502"/>
      <c r="K143" s="502"/>
      <c r="L143" s="502"/>
      <c r="M143" s="502"/>
      <c r="N143" s="502"/>
      <c r="O143" s="502"/>
      <c r="Q143" s="389"/>
      <c r="R143" s="389"/>
      <c r="S143" s="389"/>
      <c r="T143" s="389"/>
      <c r="U143" s="389"/>
      <c r="V143" s="389"/>
      <c r="W143" s="389"/>
      <c r="X143" s="389"/>
      <c r="Y143" s="389"/>
      <c r="Z143" s="389"/>
      <c r="AA143" s="389"/>
      <c r="AB143" s="389"/>
      <c r="AC143" s="389"/>
      <c r="AD143" s="389"/>
      <c r="AE143" s="389"/>
      <c r="AF143" s="389"/>
      <c r="AG143" s="389"/>
      <c r="AH143" s="389"/>
      <c r="AI143" s="389"/>
      <c r="AJ143" s="389"/>
      <c r="AK143" s="389"/>
      <c r="AL143" s="504"/>
      <c r="AM143" s="504"/>
      <c r="AN143" s="504"/>
      <c r="AO143" s="389"/>
    </row>
    <row r="144" spans="1:41">
      <c r="A144" s="132"/>
      <c r="B144" s="501"/>
      <c r="C144" s="132"/>
      <c r="D144" s="132"/>
      <c r="E144" s="132"/>
      <c r="F144" s="132"/>
      <c r="G144" s="132"/>
      <c r="H144" s="502"/>
      <c r="I144" s="502"/>
      <c r="J144" s="502"/>
      <c r="K144" s="502"/>
      <c r="L144" s="502"/>
      <c r="M144" s="502"/>
      <c r="N144" s="502"/>
      <c r="O144" s="502"/>
      <c r="Q144" s="389"/>
      <c r="R144" s="389"/>
      <c r="S144" s="389"/>
      <c r="T144" s="389"/>
      <c r="U144" s="389"/>
      <c r="V144" s="389"/>
      <c r="W144" s="389"/>
      <c r="X144" s="389"/>
      <c r="Y144" s="389"/>
      <c r="Z144" s="389"/>
      <c r="AA144" s="389"/>
      <c r="AB144" s="389"/>
      <c r="AC144" s="389"/>
      <c r="AD144" s="389"/>
      <c r="AE144" s="389"/>
      <c r="AF144" s="389"/>
      <c r="AG144" s="389"/>
      <c r="AH144" s="389"/>
      <c r="AI144" s="389"/>
      <c r="AJ144" s="389"/>
      <c r="AK144" s="389"/>
      <c r="AL144" s="504"/>
      <c r="AM144" s="504"/>
      <c r="AN144" s="504"/>
      <c r="AO144" s="389"/>
    </row>
    <row r="145" spans="1:41">
      <c r="A145" s="132"/>
      <c r="B145" s="501"/>
      <c r="C145" s="132"/>
      <c r="D145" s="132"/>
      <c r="E145" s="132"/>
      <c r="F145" s="132"/>
      <c r="G145" s="132"/>
      <c r="H145" s="502"/>
      <c r="I145" s="502"/>
      <c r="J145" s="502"/>
      <c r="K145" s="502"/>
      <c r="L145" s="502"/>
      <c r="M145" s="502"/>
      <c r="N145" s="502"/>
      <c r="O145" s="502"/>
      <c r="Q145" s="389"/>
      <c r="R145" s="389"/>
      <c r="S145" s="389"/>
      <c r="T145" s="389"/>
      <c r="U145" s="389"/>
      <c r="V145" s="389"/>
      <c r="W145" s="389"/>
      <c r="X145" s="389"/>
      <c r="Y145" s="389"/>
      <c r="Z145" s="389"/>
      <c r="AA145" s="389"/>
      <c r="AB145" s="389"/>
      <c r="AC145" s="389"/>
      <c r="AD145" s="389"/>
      <c r="AE145" s="389"/>
      <c r="AF145" s="389"/>
      <c r="AG145" s="389"/>
      <c r="AH145" s="389"/>
      <c r="AI145" s="389"/>
      <c r="AJ145" s="389"/>
      <c r="AK145" s="389"/>
      <c r="AL145" s="504"/>
      <c r="AM145" s="504"/>
      <c r="AN145" s="504"/>
      <c r="AO145" s="389"/>
    </row>
    <row r="146" spans="1:41">
      <c r="A146" s="132"/>
      <c r="B146" s="501"/>
      <c r="C146" s="132"/>
      <c r="D146" s="132"/>
      <c r="E146" s="132"/>
      <c r="F146" s="132"/>
      <c r="G146" s="132"/>
      <c r="H146" s="502"/>
      <c r="I146" s="502"/>
      <c r="J146" s="502"/>
      <c r="K146" s="502"/>
      <c r="L146" s="502"/>
      <c r="M146" s="502"/>
      <c r="N146" s="502"/>
      <c r="O146" s="502"/>
      <c r="Q146" s="389"/>
      <c r="R146" s="389"/>
      <c r="S146" s="389"/>
      <c r="T146" s="389"/>
      <c r="U146" s="389"/>
      <c r="V146" s="389"/>
      <c r="W146" s="389"/>
      <c r="X146" s="389"/>
      <c r="Y146" s="389"/>
      <c r="Z146" s="389"/>
      <c r="AA146" s="389"/>
      <c r="AB146" s="389"/>
      <c r="AC146" s="389"/>
      <c r="AD146" s="389"/>
      <c r="AE146" s="389"/>
      <c r="AF146" s="389"/>
      <c r="AG146" s="389"/>
      <c r="AH146" s="389"/>
      <c r="AI146" s="389"/>
      <c r="AJ146" s="389"/>
      <c r="AK146" s="389"/>
      <c r="AL146" s="504"/>
      <c r="AM146" s="504"/>
      <c r="AN146" s="504"/>
      <c r="AO146" s="389"/>
    </row>
    <row r="147" spans="1:41">
      <c r="A147" s="132"/>
      <c r="B147" s="501"/>
      <c r="C147" s="132"/>
      <c r="D147" s="132"/>
      <c r="E147" s="132"/>
      <c r="F147" s="132"/>
      <c r="G147" s="132"/>
      <c r="H147" s="502"/>
      <c r="I147" s="502"/>
      <c r="J147" s="502"/>
      <c r="K147" s="502"/>
      <c r="L147" s="502"/>
      <c r="M147" s="502"/>
      <c r="N147" s="502"/>
      <c r="O147" s="502"/>
      <c r="Q147" s="389"/>
      <c r="R147" s="389"/>
      <c r="S147" s="389"/>
      <c r="T147" s="389"/>
      <c r="U147" s="389"/>
      <c r="V147" s="389"/>
      <c r="W147" s="389"/>
      <c r="X147" s="389"/>
      <c r="Y147" s="389"/>
      <c r="Z147" s="389"/>
      <c r="AA147" s="389"/>
      <c r="AB147" s="389"/>
      <c r="AC147" s="389"/>
      <c r="AD147" s="389"/>
      <c r="AE147" s="389"/>
      <c r="AF147" s="389"/>
      <c r="AG147" s="389"/>
      <c r="AH147" s="389"/>
      <c r="AI147" s="389"/>
      <c r="AJ147" s="389"/>
      <c r="AK147" s="389"/>
      <c r="AL147" s="504"/>
      <c r="AM147" s="504"/>
      <c r="AN147" s="504"/>
      <c r="AO147" s="389"/>
    </row>
    <row r="148" spans="1:41">
      <c r="A148" s="132"/>
      <c r="B148" s="501"/>
      <c r="C148" s="132"/>
      <c r="D148" s="132"/>
      <c r="E148" s="132"/>
      <c r="F148" s="132"/>
      <c r="G148" s="132"/>
      <c r="H148" s="502"/>
      <c r="I148" s="502"/>
      <c r="J148" s="502"/>
      <c r="K148" s="502"/>
      <c r="L148" s="502"/>
      <c r="M148" s="502"/>
      <c r="N148" s="502"/>
      <c r="O148" s="502"/>
      <c r="Q148" s="389"/>
      <c r="R148" s="389"/>
      <c r="S148" s="389"/>
      <c r="T148" s="389"/>
      <c r="U148" s="389"/>
      <c r="V148" s="389"/>
      <c r="W148" s="389"/>
      <c r="X148" s="389"/>
      <c r="Y148" s="389"/>
      <c r="Z148" s="389"/>
      <c r="AA148" s="389"/>
      <c r="AB148" s="389"/>
      <c r="AC148" s="389"/>
      <c r="AD148" s="389"/>
      <c r="AE148" s="389"/>
      <c r="AF148" s="389"/>
      <c r="AG148" s="389"/>
      <c r="AH148" s="389"/>
      <c r="AI148" s="389"/>
      <c r="AJ148" s="389"/>
      <c r="AK148" s="389"/>
      <c r="AL148" s="504"/>
      <c r="AM148" s="504"/>
      <c r="AN148" s="504"/>
      <c r="AO148" s="389"/>
    </row>
    <row r="149" spans="1:41">
      <c r="A149" s="132"/>
      <c r="B149" s="501"/>
      <c r="C149" s="132"/>
      <c r="D149" s="132"/>
      <c r="E149" s="132"/>
      <c r="F149" s="132"/>
      <c r="G149" s="132"/>
      <c r="H149" s="502"/>
      <c r="I149" s="502"/>
      <c r="J149" s="502"/>
      <c r="K149" s="502"/>
      <c r="L149" s="502"/>
      <c r="M149" s="502"/>
      <c r="N149" s="502"/>
      <c r="O149" s="502"/>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504"/>
      <c r="AM149" s="504"/>
      <c r="AN149" s="504"/>
      <c r="AO149" s="389"/>
    </row>
    <row r="150" spans="1:41">
      <c r="A150" s="132"/>
      <c r="B150" s="501"/>
      <c r="C150" s="132"/>
      <c r="D150" s="132"/>
      <c r="E150" s="132"/>
      <c r="F150" s="132"/>
      <c r="G150" s="132"/>
      <c r="H150" s="502"/>
      <c r="I150" s="502"/>
      <c r="J150" s="502"/>
      <c r="K150" s="502"/>
      <c r="L150" s="502"/>
      <c r="M150" s="502"/>
      <c r="N150" s="502"/>
      <c r="O150" s="502"/>
      <c r="Q150" s="389"/>
      <c r="R150" s="389"/>
      <c r="S150" s="389"/>
      <c r="T150" s="389"/>
      <c r="U150" s="389"/>
      <c r="V150" s="389"/>
      <c r="W150" s="389"/>
      <c r="X150" s="389"/>
      <c r="Y150" s="389"/>
      <c r="Z150" s="389"/>
      <c r="AA150" s="389"/>
      <c r="AB150" s="389"/>
      <c r="AC150" s="389"/>
      <c r="AD150" s="389"/>
      <c r="AE150" s="389"/>
      <c r="AF150" s="389"/>
      <c r="AG150" s="389"/>
      <c r="AH150" s="389"/>
      <c r="AI150" s="389"/>
      <c r="AJ150" s="389"/>
      <c r="AK150" s="389"/>
      <c r="AL150" s="504"/>
      <c r="AM150" s="504"/>
      <c r="AN150" s="504"/>
      <c r="AO150" s="389"/>
    </row>
    <row r="151" spans="1:41">
      <c r="A151" s="132"/>
      <c r="B151" s="501"/>
      <c r="C151" s="132"/>
      <c r="D151" s="132"/>
      <c r="E151" s="132"/>
      <c r="F151" s="132"/>
      <c r="G151" s="132"/>
      <c r="H151" s="502"/>
      <c r="I151" s="502"/>
      <c r="J151" s="502"/>
      <c r="K151" s="502"/>
      <c r="L151" s="502"/>
      <c r="M151" s="502"/>
      <c r="N151" s="502"/>
      <c r="O151" s="502"/>
      <c r="Q151" s="389"/>
      <c r="R151" s="389"/>
      <c r="S151" s="389"/>
      <c r="T151" s="389"/>
      <c r="U151" s="389"/>
      <c r="V151" s="389"/>
      <c r="W151" s="389"/>
      <c r="X151" s="389"/>
      <c r="Y151" s="389"/>
      <c r="Z151" s="389"/>
      <c r="AA151" s="389"/>
      <c r="AB151" s="389"/>
      <c r="AC151" s="389"/>
      <c r="AD151" s="389"/>
      <c r="AE151" s="389"/>
      <c r="AF151" s="389"/>
      <c r="AG151" s="389"/>
      <c r="AH151" s="389"/>
      <c r="AI151" s="389"/>
      <c r="AJ151" s="389"/>
      <c r="AK151" s="389"/>
      <c r="AL151" s="504"/>
      <c r="AM151" s="504"/>
      <c r="AN151" s="504"/>
      <c r="AO151" s="389"/>
    </row>
    <row r="152" spans="1:41">
      <c r="A152" s="132"/>
      <c r="B152" s="501"/>
      <c r="C152" s="132"/>
      <c r="D152" s="132"/>
      <c r="E152" s="132"/>
      <c r="F152" s="132"/>
      <c r="G152" s="132"/>
      <c r="H152" s="502"/>
      <c r="I152" s="502"/>
      <c r="J152" s="502"/>
      <c r="K152" s="502"/>
      <c r="L152" s="502"/>
      <c r="M152" s="502"/>
      <c r="N152" s="502"/>
      <c r="O152" s="502"/>
      <c r="Q152" s="389"/>
      <c r="R152" s="389"/>
      <c r="S152" s="389"/>
      <c r="T152" s="389"/>
      <c r="U152" s="389"/>
      <c r="V152" s="389"/>
      <c r="W152" s="389"/>
      <c r="X152" s="389"/>
      <c r="Y152" s="389"/>
      <c r="Z152" s="389"/>
      <c r="AA152" s="389"/>
      <c r="AB152" s="389"/>
      <c r="AC152" s="389"/>
      <c r="AD152" s="389"/>
      <c r="AE152" s="389"/>
      <c r="AF152" s="389"/>
      <c r="AG152" s="389"/>
      <c r="AH152" s="389"/>
      <c r="AI152" s="389"/>
      <c r="AJ152" s="389"/>
      <c r="AK152" s="389"/>
      <c r="AL152" s="504"/>
      <c r="AM152" s="504"/>
      <c r="AN152" s="504"/>
      <c r="AO152" s="389"/>
    </row>
    <row r="153" spans="1:41">
      <c r="A153" s="132"/>
      <c r="B153" s="501"/>
      <c r="C153" s="132"/>
      <c r="D153" s="132"/>
      <c r="E153" s="132"/>
      <c r="F153" s="132"/>
      <c r="G153" s="132"/>
      <c r="H153" s="502"/>
      <c r="I153" s="502"/>
      <c r="J153" s="502"/>
      <c r="K153" s="502"/>
      <c r="L153" s="502"/>
      <c r="M153" s="502"/>
      <c r="N153" s="502"/>
      <c r="O153" s="502"/>
      <c r="Q153" s="389"/>
      <c r="R153" s="389"/>
      <c r="S153" s="389"/>
      <c r="T153" s="389"/>
      <c r="U153" s="389"/>
      <c r="V153" s="389"/>
      <c r="W153" s="389"/>
      <c r="X153" s="389"/>
      <c r="Y153" s="389"/>
      <c r="Z153" s="389"/>
      <c r="AA153" s="389"/>
      <c r="AB153" s="389"/>
      <c r="AC153" s="389"/>
      <c r="AD153" s="389"/>
      <c r="AE153" s="389"/>
      <c r="AF153" s="389"/>
      <c r="AG153" s="389"/>
      <c r="AH153" s="389"/>
      <c r="AI153" s="389"/>
      <c r="AJ153" s="389"/>
      <c r="AK153" s="389"/>
      <c r="AL153" s="504"/>
      <c r="AM153" s="504"/>
      <c r="AN153" s="504"/>
      <c r="AO153" s="389"/>
    </row>
    <row r="154" spans="1:41">
      <c r="A154" s="132"/>
      <c r="B154" s="501"/>
      <c r="C154" s="132"/>
      <c r="D154" s="132"/>
      <c r="E154" s="132"/>
      <c r="F154" s="132"/>
      <c r="G154" s="132"/>
      <c r="H154" s="502"/>
      <c r="I154" s="502"/>
      <c r="J154" s="502"/>
      <c r="K154" s="502"/>
      <c r="L154" s="502"/>
      <c r="M154" s="502"/>
      <c r="N154" s="502"/>
      <c r="O154" s="502"/>
      <c r="Q154" s="389"/>
      <c r="R154" s="389"/>
      <c r="S154" s="389"/>
      <c r="T154" s="389"/>
      <c r="U154" s="389"/>
      <c r="V154" s="389"/>
      <c r="W154" s="389"/>
      <c r="X154" s="389"/>
      <c r="Y154" s="389"/>
      <c r="Z154" s="389"/>
      <c r="AA154" s="389"/>
      <c r="AB154" s="389"/>
      <c r="AC154" s="389"/>
      <c r="AD154" s="389"/>
      <c r="AE154" s="389"/>
      <c r="AF154" s="389"/>
      <c r="AG154" s="389"/>
      <c r="AH154" s="389"/>
      <c r="AI154" s="389"/>
      <c r="AJ154" s="389"/>
      <c r="AK154" s="389"/>
      <c r="AL154" s="504"/>
      <c r="AM154" s="504"/>
      <c r="AN154" s="504"/>
      <c r="AO154" s="389"/>
    </row>
    <row r="155" spans="1:41">
      <c r="A155" s="132"/>
      <c r="B155" s="501"/>
      <c r="C155" s="132"/>
      <c r="D155" s="132"/>
      <c r="E155" s="132"/>
      <c r="F155" s="132"/>
      <c r="G155" s="132"/>
      <c r="H155" s="502"/>
      <c r="I155" s="502"/>
      <c r="J155" s="502"/>
      <c r="K155" s="502"/>
      <c r="L155" s="502"/>
      <c r="M155" s="502"/>
      <c r="N155" s="502"/>
      <c r="O155" s="502"/>
      <c r="Q155" s="389"/>
      <c r="R155" s="389"/>
      <c r="S155" s="389"/>
      <c r="T155" s="389"/>
      <c r="U155" s="389"/>
      <c r="V155" s="389"/>
      <c r="W155" s="389"/>
      <c r="X155" s="389"/>
      <c r="Y155" s="389"/>
      <c r="Z155" s="389"/>
      <c r="AA155" s="389"/>
      <c r="AB155" s="389"/>
      <c r="AC155" s="389"/>
      <c r="AD155" s="389"/>
      <c r="AE155" s="389"/>
      <c r="AF155" s="389"/>
      <c r="AG155" s="389"/>
      <c r="AH155" s="389"/>
      <c r="AI155" s="389"/>
      <c r="AJ155" s="389"/>
      <c r="AK155" s="389"/>
      <c r="AL155" s="504"/>
      <c r="AM155" s="504"/>
      <c r="AN155" s="504"/>
      <c r="AO155" s="389"/>
    </row>
    <row r="156" spans="1:41">
      <c r="A156" s="132"/>
      <c r="B156" s="501"/>
      <c r="C156" s="132"/>
      <c r="D156" s="132"/>
      <c r="E156" s="132"/>
      <c r="F156" s="132"/>
      <c r="G156" s="132"/>
      <c r="H156" s="502"/>
      <c r="I156" s="502"/>
      <c r="J156" s="502"/>
      <c r="K156" s="502"/>
      <c r="L156" s="502"/>
      <c r="M156" s="502"/>
      <c r="N156" s="502"/>
      <c r="O156" s="502"/>
      <c r="Q156" s="389"/>
      <c r="R156" s="389"/>
      <c r="S156" s="389"/>
      <c r="T156" s="389"/>
      <c r="U156" s="389"/>
      <c r="V156" s="389"/>
      <c r="W156" s="389"/>
      <c r="X156" s="389"/>
      <c r="Y156" s="389"/>
      <c r="Z156" s="389"/>
      <c r="AA156" s="389"/>
      <c r="AB156" s="389"/>
      <c r="AC156" s="389"/>
      <c r="AD156" s="389"/>
      <c r="AE156" s="389"/>
      <c r="AF156" s="389"/>
      <c r="AG156" s="389"/>
      <c r="AH156" s="389"/>
      <c r="AI156" s="389"/>
      <c r="AJ156" s="389"/>
      <c r="AK156" s="389"/>
      <c r="AL156" s="504"/>
      <c r="AM156" s="504"/>
      <c r="AN156" s="504"/>
      <c r="AO156" s="389"/>
    </row>
    <row r="157" spans="1:41">
      <c r="A157" s="132"/>
      <c r="B157" s="501"/>
      <c r="C157" s="132"/>
      <c r="D157" s="132"/>
      <c r="E157" s="132"/>
      <c r="F157" s="132"/>
      <c r="G157" s="132"/>
      <c r="H157" s="502"/>
      <c r="I157" s="502"/>
      <c r="J157" s="502"/>
      <c r="K157" s="502"/>
      <c r="L157" s="502"/>
      <c r="M157" s="502"/>
      <c r="N157" s="502"/>
      <c r="O157" s="502"/>
      <c r="Q157" s="389"/>
      <c r="R157" s="389"/>
      <c r="S157" s="389"/>
      <c r="T157" s="389"/>
      <c r="U157" s="389"/>
      <c r="V157" s="389"/>
      <c r="W157" s="389"/>
      <c r="X157" s="389"/>
      <c r="Y157" s="389"/>
      <c r="Z157" s="389"/>
      <c r="AA157" s="389"/>
      <c r="AB157" s="389"/>
      <c r="AC157" s="389"/>
      <c r="AD157" s="389"/>
      <c r="AE157" s="389"/>
      <c r="AF157" s="389"/>
      <c r="AG157" s="389"/>
      <c r="AH157" s="389"/>
      <c r="AI157" s="389"/>
      <c r="AJ157" s="389"/>
      <c r="AK157" s="389"/>
      <c r="AL157" s="504"/>
      <c r="AM157" s="504"/>
      <c r="AN157" s="504"/>
      <c r="AO157" s="389"/>
    </row>
    <row r="158" spans="1:41">
      <c r="A158" s="132"/>
      <c r="B158" s="501"/>
      <c r="C158" s="132"/>
      <c r="D158" s="132"/>
      <c r="E158" s="132"/>
      <c r="F158" s="132"/>
      <c r="G158" s="132"/>
      <c r="H158" s="502"/>
      <c r="I158" s="502"/>
      <c r="J158" s="502"/>
      <c r="K158" s="502"/>
      <c r="L158" s="502"/>
      <c r="M158" s="502"/>
      <c r="N158" s="502"/>
      <c r="O158" s="502"/>
      <c r="Q158" s="389"/>
      <c r="R158" s="389"/>
      <c r="S158" s="389"/>
      <c r="T158" s="389"/>
      <c r="U158" s="389"/>
      <c r="V158" s="389"/>
      <c r="W158" s="389"/>
      <c r="X158" s="389"/>
      <c r="Y158" s="389"/>
      <c r="Z158" s="389"/>
      <c r="AA158" s="389"/>
      <c r="AB158" s="389"/>
      <c r="AC158" s="389"/>
      <c r="AD158" s="389"/>
      <c r="AE158" s="389"/>
      <c r="AF158" s="389"/>
      <c r="AG158" s="389"/>
      <c r="AH158" s="389"/>
      <c r="AI158" s="389"/>
      <c r="AJ158" s="389"/>
      <c r="AK158" s="389"/>
      <c r="AL158" s="504"/>
      <c r="AM158" s="504"/>
      <c r="AN158" s="504"/>
      <c r="AO158" s="389"/>
    </row>
    <row r="159" spans="1:41">
      <c r="A159" s="132"/>
      <c r="B159" s="501"/>
      <c r="C159" s="132"/>
      <c r="D159" s="132"/>
      <c r="E159" s="132"/>
      <c r="F159" s="132"/>
      <c r="G159" s="132"/>
      <c r="H159" s="502"/>
      <c r="I159" s="502"/>
      <c r="J159" s="502"/>
      <c r="K159" s="502"/>
      <c r="L159" s="502"/>
      <c r="M159" s="502"/>
      <c r="N159" s="502"/>
      <c r="O159" s="502"/>
      <c r="Q159" s="389"/>
      <c r="R159" s="389"/>
      <c r="S159" s="389"/>
      <c r="T159" s="389"/>
      <c r="U159" s="389"/>
      <c r="V159" s="389"/>
      <c r="W159" s="389"/>
      <c r="X159" s="389"/>
      <c r="Y159" s="389"/>
      <c r="Z159" s="389"/>
      <c r="AA159" s="389"/>
      <c r="AB159" s="389"/>
      <c r="AC159" s="389"/>
      <c r="AD159" s="389"/>
      <c r="AE159" s="389"/>
      <c r="AF159" s="389"/>
      <c r="AG159" s="389"/>
      <c r="AH159" s="389"/>
      <c r="AI159" s="389"/>
      <c r="AJ159" s="389"/>
      <c r="AK159" s="389"/>
      <c r="AL159" s="504"/>
      <c r="AM159" s="504"/>
      <c r="AN159" s="504"/>
      <c r="AO159" s="389"/>
    </row>
    <row r="160" spans="1:41">
      <c r="A160" s="132"/>
      <c r="B160" s="501"/>
      <c r="C160" s="132"/>
      <c r="D160" s="132"/>
      <c r="E160" s="132"/>
      <c r="F160" s="132"/>
      <c r="G160" s="132"/>
      <c r="H160" s="502"/>
      <c r="I160" s="502"/>
      <c r="J160" s="502"/>
      <c r="K160" s="502"/>
      <c r="L160" s="502"/>
      <c r="M160" s="502"/>
      <c r="N160" s="502"/>
      <c r="O160" s="502"/>
      <c r="Q160" s="389"/>
      <c r="R160" s="389"/>
      <c r="S160" s="389"/>
      <c r="T160" s="389"/>
      <c r="U160" s="389"/>
      <c r="V160" s="389"/>
      <c r="W160" s="389"/>
      <c r="X160" s="389"/>
      <c r="Y160" s="389"/>
      <c r="Z160" s="389"/>
      <c r="AA160" s="389"/>
      <c r="AB160" s="389"/>
      <c r="AC160" s="389"/>
      <c r="AD160" s="389"/>
      <c r="AE160" s="389"/>
      <c r="AF160" s="389"/>
      <c r="AG160" s="389"/>
      <c r="AH160" s="389"/>
      <c r="AI160" s="389"/>
      <c r="AJ160" s="389"/>
      <c r="AK160" s="389"/>
      <c r="AL160" s="504"/>
      <c r="AM160" s="504"/>
      <c r="AN160" s="504"/>
      <c r="AO160" s="389"/>
    </row>
    <row r="161" spans="1:41">
      <c r="A161" s="132"/>
      <c r="B161" s="501"/>
      <c r="C161" s="132"/>
      <c r="D161" s="132"/>
      <c r="E161" s="132"/>
      <c r="F161" s="132"/>
      <c r="G161" s="132"/>
      <c r="H161" s="502"/>
      <c r="I161" s="502"/>
      <c r="J161" s="502"/>
      <c r="K161" s="502"/>
      <c r="L161" s="502"/>
      <c r="M161" s="502"/>
      <c r="N161" s="502"/>
      <c r="O161" s="502"/>
      <c r="Q161" s="389"/>
      <c r="R161" s="389"/>
      <c r="S161" s="389"/>
      <c r="T161" s="389"/>
      <c r="U161" s="389"/>
      <c r="V161" s="389"/>
      <c r="W161" s="389"/>
      <c r="X161" s="389"/>
      <c r="Y161" s="389"/>
      <c r="Z161" s="389"/>
      <c r="AA161" s="389"/>
      <c r="AB161" s="389"/>
      <c r="AC161" s="389"/>
      <c r="AD161" s="389"/>
      <c r="AE161" s="389"/>
      <c r="AF161" s="389"/>
      <c r="AG161" s="389"/>
      <c r="AH161" s="389"/>
      <c r="AI161" s="389"/>
      <c r="AJ161" s="389"/>
      <c r="AK161" s="389"/>
      <c r="AL161" s="504"/>
      <c r="AM161" s="504"/>
      <c r="AN161" s="504"/>
      <c r="AO161" s="389"/>
    </row>
    <row r="162" spans="1:41">
      <c r="A162" s="132"/>
      <c r="B162" s="501"/>
      <c r="C162" s="132"/>
      <c r="D162" s="132"/>
      <c r="E162" s="132"/>
      <c r="F162" s="132"/>
      <c r="G162" s="132"/>
      <c r="H162" s="502"/>
      <c r="I162" s="502"/>
      <c r="J162" s="502"/>
      <c r="K162" s="502"/>
      <c r="L162" s="502"/>
      <c r="M162" s="502"/>
      <c r="N162" s="502"/>
      <c r="O162" s="502"/>
      <c r="Q162" s="389"/>
      <c r="R162" s="389"/>
      <c r="S162" s="389"/>
      <c r="T162" s="389"/>
      <c r="U162" s="389"/>
      <c r="V162" s="389"/>
      <c r="W162" s="389"/>
      <c r="X162" s="389"/>
      <c r="Y162" s="389"/>
      <c r="Z162" s="389"/>
      <c r="AA162" s="389"/>
      <c r="AB162" s="389"/>
      <c r="AC162" s="389"/>
      <c r="AD162" s="389"/>
      <c r="AE162" s="389"/>
      <c r="AF162" s="389"/>
      <c r="AG162" s="389"/>
      <c r="AH162" s="389"/>
      <c r="AI162" s="389"/>
      <c r="AJ162" s="389"/>
      <c r="AK162" s="389"/>
      <c r="AL162" s="504"/>
      <c r="AM162" s="504"/>
      <c r="AN162" s="504"/>
      <c r="AO162" s="389"/>
    </row>
    <row r="163" spans="1:41">
      <c r="A163" s="132"/>
      <c r="B163" s="501"/>
      <c r="C163" s="132"/>
      <c r="D163" s="132"/>
      <c r="E163" s="132"/>
      <c r="F163" s="132"/>
      <c r="G163" s="132"/>
      <c r="H163" s="502"/>
      <c r="I163" s="502"/>
      <c r="J163" s="502"/>
      <c r="K163" s="502"/>
      <c r="L163" s="502"/>
      <c r="M163" s="502"/>
      <c r="N163" s="502"/>
      <c r="O163" s="502"/>
      <c r="Q163" s="389"/>
      <c r="R163" s="389"/>
      <c r="S163" s="389"/>
      <c r="T163" s="389"/>
      <c r="U163" s="389"/>
      <c r="V163" s="389"/>
      <c r="W163" s="389"/>
      <c r="X163" s="389"/>
      <c r="Y163" s="389"/>
      <c r="Z163" s="389"/>
      <c r="AA163" s="389"/>
      <c r="AB163" s="389"/>
      <c r="AC163" s="389"/>
      <c r="AD163" s="389"/>
      <c r="AE163" s="389"/>
      <c r="AF163" s="389"/>
      <c r="AG163" s="389"/>
      <c r="AH163" s="389"/>
      <c r="AI163" s="389"/>
      <c r="AJ163" s="389"/>
      <c r="AK163" s="389"/>
      <c r="AL163" s="504"/>
      <c r="AM163" s="504"/>
      <c r="AN163" s="504"/>
      <c r="AO163" s="389"/>
    </row>
    <row r="164" spans="1:41">
      <c r="A164" s="132"/>
      <c r="B164" s="501"/>
      <c r="C164" s="132"/>
      <c r="D164" s="132"/>
      <c r="E164" s="132"/>
      <c r="F164" s="132"/>
      <c r="G164" s="132"/>
      <c r="H164" s="502"/>
      <c r="I164" s="502"/>
      <c r="J164" s="502"/>
      <c r="K164" s="502"/>
      <c r="L164" s="502"/>
      <c r="M164" s="502"/>
      <c r="N164" s="502"/>
      <c r="O164" s="502"/>
      <c r="Q164" s="389"/>
      <c r="R164" s="389"/>
      <c r="S164" s="389"/>
      <c r="T164" s="389"/>
      <c r="U164" s="389"/>
      <c r="V164" s="389"/>
      <c r="W164" s="389"/>
      <c r="X164" s="389"/>
      <c r="Y164" s="389"/>
      <c r="Z164" s="389"/>
      <c r="AA164" s="389"/>
      <c r="AB164" s="389"/>
      <c r="AC164" s="389"/>
      <c r="AD164" s="389"/>
      <c r="AE164" s="389"/>
      <c r="AF164" s="389"/>
      <c r="AG164" s="389"/>
      <c r="AH164" s="389"/>
      <c r="AI164" s="389"/>
      <c r="AJ164" s="389"/>
      <c r="AK164" s="389"/>
      <c r="AL164" s="504"/>
      <c r="AM164" s="504"/>
      <c r="AN164" s="504"/>
      <c r="AO164" s="389"/>
    </row>
    <row r="165" spans="1:41">
      <c r="A165" s="132"/>
      <c r="B165" s="501"/>
      <c r="C165" s="132"/>
      <c r="D165" s="132"/>
      <c r="E165" s="132"/>
      <c r="F165" s="132"/>
      <c r="G165" s="132"/>
      <c r="H165" s="502"/>
      <c r="I165" s="502"/>
      <c r="J165" s="502"/>
      <c r="K165" s="502"/>
      <c r="L165" s="502"/>
      <c r="M165" s="502"/>
      <c r="N165" s="502"/>
      <c r="O165" s="502"/>
      <c r="Q165" s="389"/>
      <c r="R165" s="389"/>
      <c r="S165" s="389"/>
      <c r="T165" s="389"/>
      <c r="U165" s="389"/>
      <c r="V165" s="389"/>
      <c r="W165" s="389"/>
      <c r="X165" s="389"/>
      <c r="Y165" s="389"/>
      <c r="Z165" s="389"/>
      <c r="AA165" s="389"/>
      <c r="AB165" s="389"/>
      <c r="AC165" s="389"/>
      <c r="AD165" s="389"/>
      <c r="AE165" s="389"/>
      <c r="AF165" s="389"/>
      <c r="AG165" s="389"/>
      <c r="AH165" s="389"/>
      <c r="AI165" s="389"/>
      <c r="AJ165" s="389"/>
      <c r="AK165" s="389"/>
      <c r="AL165" s="504"/>
      <c r="AM165" s="504"/>
      <c r="AN165" s="504"/>
      <c r="AO165" s="389"/>
    </row>
    <row r="166" spans="1:41">
      <c r="A166" s="132"/>
      <c r="B166" s="501"/>
      <c r="C166" s="132"/>
      <c r="D166" s="132"/>
      <c r="E166" s="132"/>
      <c r="F166" s="132"/>
      <c r="G166" s="132"/>
      <c r="H166" s="502"/>
      <c r="I166" s="502"/>
      <c r="J166" s="502"/>
      <c r="K166" s="502"/>
      <c r="L166" s="502"/>
      <c r="M166" s="502"/>
      <c r="N166" s="502"/>
      <c r="O166" s="502"/>
      <c r="Q166" s="389"/>
      <c r="R166" s="389"/>
      <c r="S166" s="389"/>
      <c r="T166" s="389"/>
      <c r="U166" s="389"/>
      <c r="V166" s="389"/>
      <c r="W166" s="389"/>
      <c r="X166" s="389"/>
      <c r="Y166" s="389"/>
      <c r="Z166" s="389"/>
      <c r="AA166" s="389"/>
      <c r="AB166" s="389"/>
      <c r="AC166" s="389"/>
      <c r="AD166" s="389"/>
      <c r="AE166" s="389"/>
      <c r="AF166" s="389"/>
      <c r="AG166" s="389"/>
      <c r="AH166" s="389"/>
      <c r="AI166" s="389"/>
      <c r="AJ166" s="389"/>
      <c r="AK166" s="389"/>
      <c r="AL166" s="504"/>
      <c r="AM166" s="504"/>
      <c r="AN166" s="504"/>
      <c r="AO166" s="389"/>
    </row>
    <row r="167" spans="1:41">
      <c r="A167" s="132"/>
      <c r="B167" s="501"/>
      <c r="C167" s="132"/>
      <c r="D167" s="132"/>
      <c r="E167" s="132"/>
      <c r="F167" s="132"/>
      <c r="G167" s="132"/>
      <c r="H167" s="502"/>
      <c r="I167" s="502"/>
      <c r="J167" s="502"/>
      <c r="K167" s="502"/>
      <c r="L167" s="502"/>
      <c r="M167" s="502"/>
      <c r="N167" s="502"/>
      <c r="O167" s="502"/>
      <c r="Q167" s="389"/>
      <c r="R167" s="389"/>
      <c r="S167" s="389"/>
      <c r="T167" s="389"/>
      <c r="U167" s="389"/>
      <c r="V167" s="389"/>
      <c r="W167" s="389"/>
      <c r="X167" s="389"/>
      <c r="Y167" s="389"/>
      <c r="Z167" s="389"/>
      <c r="AA167" s="389"/>
      <c r="AB167" s="389"/>
      <c r="AC167" s="389"/>
      <c r="AD167" s="389"/>
      <c r="AE167" s="389"/>
      <c r="AF167" s="389"/>
      <c r="AG167" s="389"/>
      <c r="AH167" s="389"/>
      <c r="AI167" s="389"/>
      <c r="AJ167" s="389"/>
      <c r="AK167" s="389"/>
      <c r="AL167" s="504"/>
      <c r="AM167" s="504"/>
      <c r="AN167" s="504"/>
      <c r="AO167" s="389"/>
    </row>
    <row r="168" spans="1:41">
      <c r="A168" s="132"/>
      <c r="B168" s="501"/>
      <c r="C168" s="132"/>
      <c r="D168" s="132"/>
      <c r="E168" s="132"/>
      <c r="F168" s="132"/>
      <c r="G168" s="132"/>
      <c r="H168" s="502"/>
      <c r="I168" s="502"/>
      <c r="J168" s="502"/>
      <c r="K168" s="502"/>
      <c r="L168" s="502"/>
      <c r="M168" s="502"/>
      <c r="N168" s="502"/>
      <c r="O168" s="502"/>
      <c r="Q168" s="389"/>
      <c r="R168" s="389"/>
      <c r="S168" s="389"/>
      <c r="T168" s="389"/>
      <c r="U168" s="389"/>
      <c r="V168" s="389"/>
      <c r="W168" s="389"/>
      <c r="X168" s="389"/>
      <c r="Y168" s="389"/>
      <c r="Z168" s="389"/>
      <c r="AA168" s="389"/>
      <c r="AB168" s="389"/>
      <c r="AC168" s="389"/>
      <c r="AD168" s="389"/>
      <c r="AE168" s="389"/>
      <c r="AF168" s="389"/>
      <c r="AG168" s="389"/>
      <c r="AH168" s="389"/>
      <c r="AI168" s="389"/>
      <c r="AJ168" s="389"/>
      <c r="AK168" s="389"/>
      <c r="AL168" s="504"/>
      <c r="AM168" s="504"/>
      <c r="AN168" s="504"/>
      <c r="AO168" s="389"/>
    </row>
    <row r="169" spans="1:41">
      <c r="A169" s="132"/>
      <c r="B169" s="501"/>
      <c r="C169" s="132"/>
      <c r="D169" s="132"/>
      <c r="E169" s="132"/>
      <c r="F169" s="132"/>
      <c r="G169" s="132"/>
      <c r="H169" s="502"/>
      <c r="I169" s="502"/>
      <c r="J169" s="502"/>
      <c r="K169" s="502"/>
      <c r="L169" s="502"/>
      <c r="M169" s="502"/>
      <c r="N169" s="502"/>
      <c r="O169" s="502"/>
      <c r="Q169" s="389"/>
      <c r="R169" s="389"/>
      <c r="S169" s="389"/>
      <c r="T169" s="389"/>
      <c r="U169" s="389"/>
      <c r="V169" s="389"/>
      <c r="W169" s="389"/>
      <c r="X169" s="389"/>
      <c r="Y169" s="389"/>
      <c r="Z169" s="389"/>
      <c r="AA169" s="389"/>
      <c r="AB169" s="389"/>
      <c r="AC169" s="389"/>
      <c r="AD169" s="389"/>
      <c r="AE169" s="389"/>
      <c r="AF169" s="389"/>
      <c r="AG169" s="389"/>
      <c r="AH169" s="389"/>
      <c r="AI169" s="389"/>
      <c r="AJ169" s="389"/>
      <c r="AK169" s="389"/>
      <c r="AL169" s="504"/>
      <c r="AM169" s="504"/>
      <c r="AN169" s="504"/>
      <c r="AO169" s="389"/>
    </row>
    <row r="170" spans="1:41">
      <c r="A170" s="132"/>
      <c r="B170" s="501"/>
      <c r="C170" s="132"/>
      <c r="D170" s="132"/>
      <c r="E170" s="132"/>
      <c r="F170" s="132"/>
      <c r="G170" s="132"/>
      <c r="H170" s="502"/>
      <c r="I170" s="502"/>
      <c r="J170" s="502"/>
      <c r="K170" s="502"/>
      <c r="L170" s="502"/>
      <c r="M170" s="502"/>
      <c r="N170" s="502"/>
      <c r="O170" s="502"/>
      <c r="Q170" s="389"/>
      <c r="R170" s="389"/>
      <c r="S170" s="389"/>
      <c r="T170" s="389"/>
      <c r="U170" s="389"/>
      <c r="V170" s="389"/>
      <c r="W170" s="389"/>
      <c r="X170" s="389"/>
      <c r="Y170" s="389"/>
      <c r="Z170" s="389"/>
      <c r="AA170" s="389"/>
      <c r="AB170" s="389"/>
      <c r="AC170" s="389"/>
      <c r="AD170" s="389"/>
      <c r="AE170" s="389"/>
      <c r="AF170" s="389"/>
      <c r="AG170" s="389"/>
      <c r="AH170" s="389"/>
      <c r="AI170" s="389"/>
      <c r="AJ170" s="389"/>
      <c r="AK170" s="389"/>
      <c r="AL170" s="504"/>
      <c r="AM170" s="504"/>
      <c r="AN170" s="504"/>
      <c r="AO170" s="389"/>
    </row>
    <row r="171" spans="1:41">
      <c r="A171" s="132"/>
      <c r="B171" s="501"/>
      <c r="C171" s="132"/>
      <c r="D171" s="132"/>
      <c r="E171" s="132"/>
      <c r="F171" s="132"/>
      <c r="G171" s="132"/>
      <c r="H171" s="502"/>
      <c r="I171" s="502"/>
      <c r="J171" s="502"/>
      <c r="K171" s="502"/>
      <c r="L171" s="502"/>
      <c r="M171" s="502"/>
      <c r="N171" s="502"/>
      <c r="O171" s="502"/>
      <c r="Q171" s="389"/>
      <c r="R171" s="389"/>
      <c r="S171" s="389"/>
      <c r="T171" s="389"/>
      <c r="U171" s="389"/>
      <c r="V171" s="389"/>
      <c r="W171" s="389"/>
      <c r="X171" s="389"/>
      <c r="Y171" s="389"/>
      <c r="Z171" s="389"/>
      <c r="AA171" s="389"/>
      <c r="AB171" s="389"/>
      <c r="AC171" s="389"/>
      <c r="AD171" s="389"/>
      <c r="AE171" s="389"/>
      <c r="AF171" s="389"/>
      <c r="AG171" s="389"/>
      <c r="AH171" s="389"/>
      <c r="AI171" s="389"/>
      <c r="AJ171" s="389"/>
      <c r="AK171" s="389"/>
      <c r="AL171" s="504"/>
      <c r="AM171" s="504"/>
      <c r="AN171" s="504"/>
      <c r="AO171" s="389"/>
    </row>
    <row r="172" spans="1:41">
      <c r="A172" s="132"/>
      <c r="B172" s="501"/>
      <c r="C172" s="132"/>
      <c r="D172" s="132"/>
      <c r="E172" s="132"/>
      <c r="F172" s="132"/>
      <c r="G172" s="132"/>
      <c r="H172" s="502"/>
      <c r="I172" s="502"/>
      <c r="J172" s="502"/>
      <c r="K172" s="502"/>
      <c r="L172" s="502"/>
      <c r="M172" s="502"/>
      <c r="N172" s="502"/>
      <c r="O172" s="502"/>
      <c r="Q172" s="389"/>
      <c r="R172" s="389"/>
      <c r="S172" s="389"/>
      <c r="T172" s="389"/>
      <c r="U172" s="389"/>
      <c r="V172" s="389"/>
      <c r="W172" s="389"/>
      <c r="X172" s="389"/>
      <c r="Y172" s="389"/>
      <c r="Z172" s="389"/>
      <c r="AA172" s="389"/>
      <c r="AB172" s="389"/>
      <c r="AC172" s="389"/>
      <c r="AD172" s="389"/>
      <c r="AE172" s="389"/>
      <c r="AF172" s="389"/>
      <c r="AG172" s="389"/>
      <c r="AH172" s="389"/>
      <c r="AI172" s="389"/>
      <c r="AJ172" s="389"/>
      <c r="AK172" s="389"/>
      <c r="AL172" s="504"/>
      <c r="AM172" s="504"/>
      <c r="AN172" s="504"/>
      <c r="AO172" s="389"/>
    </row>
    <row r="173" spans="1:41">
      <c r="A173" s="132"/>
      <c r="B173" s="501"/>
      <c r="C173" s="132"/>
      <c r="D173" s="132"/>
      <c r="E173" s="132"/>
      <c r="F173" s="132"/>
      <c r="G173" s="132"/>
      <c r="H173" s="502"/>
      <c r="I173" s="502"/>
      <c r="J173" s="502"/>
      <c r="K173" s="502"/>
      <c r="L173" s="502"/>
      <c r="M173" s="502"/>
      <c r="N173" s="502"/>
      <c r="O173" s="502"/>
      <c r="Q173" s="389"/>
      <c r="R173" s="389"/>
      <c r="S173" s="389"/>
      <c r="T173" s="389"/>
      <c r="U173" s="389"/>
      <c r="V173" s="389"/>
      <c r="W173" s="389"/>
      <c r="X173" s="389"/>
      <c r="Y173" s="389"/>
      <c r="Z173" s="389"/>
      <c r="AA173" s="389"/>
      <c r="AB173" s="389"/>
      <c r="AC173" s="389"/>
      <c r="AD173" s="389"/>
      <c r="AE173" s="389"/>
      <c r="AF173" s="389"/>
      <c r="AG173" s="389"/>
      <c r="AH173" s="389"/>
      <c r="AI173" s="389"/>
      <c r="AJ173" s="389"/>
      <c r="AK173" s="389"/>
      <c r="AL173" s="504"/>
      <c r="AM173" s="504"/>
      <c r="AN173" s="504"/>
      <c r="AO173" s="389"/>
    </row>
    <row r="174" spans="1:41">
      <c r="A174" s="132"/>
      <c r="B174" s="501"/>
      <c r="C174" s="132"/>
      <c r="D174" s="132"/>
      <c r="E174" s="132"/>
      <c r="F174" s="132"/>
      <c r="G174" s="132"/>
      <c r="H174" s="502"/>
      <c r="I174" s="502"/>
      <c r="J174" s="502"/>
      <c r="K174" s="502"/>
      <c r="L174" s="502"/>
      <c r="M174" s="502"/>
      <c r="N174" s="502"/>
      <c r="O174" s="502"/>
      <c r="Q174" s="389"/>
      <c r="R174" s="389"/>
      <c r="S174" s="389"/>
      <c r="T174" s="389"/>
      <c r="U174" s="389"/>
      <c r="V174" s="389"/>
      <c r="W174" s="389"/>
      <c r="X174" s="389"/>
      <c r="Y174" s="389"/>
      <c r="Z174" s="389"/>
      <c r="AA174" s="389"/>
      <c r="AB174" s="389"/>
      <c r="AC174" s="389"/>
      <c r="AD174" s="389"/>
      <c r="AE174" s="389"/>
      <c r="AF174" s="389"/>
      <c r="AG174" s="389"/>
      <c r="AH174" s="389"/>
      <c r="AI174" s="389"/>
      <c r="AJ174" s="389"/>
      <c r="AK174" s="389"/>
      <c r="AL174" s="504"/>
      <c r="AM174" s="504"/>
      <c r="AN174" s="504"/>
      <c r="AO174" s="389"/>
    </row>
    <row r="175" spans="1:41">
      <c r="A175" s="132"/>
      <c r="B175" s="501"/>
      <c r="C175" s="132"/>
      <c r="D175" s="132"/>
      <c r="E175" s="132"/>
      <c r="F175" s="132"/>
      <c r="G175" s="132"/>
      <c r="H175" s="502"/>
      <c r="I175" s="502"/>
      <c r="J175" s="502"/>
      <c r="K175" s="502"/>
      <c r="L175" s="502"/>
      <c r="M175" s="502"/>
      <c r="N175" s="502"/>
      <c r="O175" s="502"/>
      <c r="Q175" s="389"/>
      <c r="R175" s="389"/>
      <c r="S175" s="389"/>
      <c r="T175" s="389"/>
      <c r="U175" s="389"/>
      <c r="V175" s="389"/>
      <c r="W175" s="389"/>
      <c r="X175" s="389"/>
      <c r="Y175" s="389"/>
      <c r="Z175" s="389"/>
      <c r="AA175" s="389"/>
      <c r="AB175" s="389"/>
      <c r="AC175" s="389"/>
      <c r="AD175" s="389"/>
      <c r="AE175" s="389"/>
      <c r="AF175" s="389"/>
      <c r="AG175" s="389"/>
      <c r="AH175" s="389"/>
      <c r="AI175" s="389"/>
      <c r="AJ175" s="389"/>
      <c r="AK175" s="389"/>
      <c r="AL175" s="504"/>
      <c r="AM175" s="504"/>
      <c r="AN175" s="504"/>
      <c r="AO175" s="389"/>
    </row>
    <row r="176" spans="1:41">
      <c r="A176" s="132"/>
      <c r="B176" s="501"/>
      <c r="C176" s="132"/>
      <c r="D176" s="132"/>
      <c r="E176" s="132"/>
      <c r="F176" s="132"/>
      <c r="G176" s="132"/>
      <c r="H176" s="502"/>
      <c r="I176" s="502"/>
      <c r="J176" s="502"/>
      <c r="K176" s="502"/>
      <c r="L176" s="502"/>
      <c r="M176" s="502"/>
      <c r="N176" s="502"/>
      <c r="O176" s="502"/>
      <c r="Q176" s="389"/>
      <c r="R176" s="389"/>
      <c r="S176" s="389"/>
      <c r="T176" s="389"/>
      <c r="U176" s="389"/>
      <c r="V176" s="389"/>
      <c r="W176" s="389"/>
      <c r="X176" s="389"/>
      <c r="Y176" s="389"/>
      <c r="Z176" s="389"/>
      <c r="AA176" s="389"/>
      <c r="AB176" s="389"/>
      <c r="AC176" s="389"/>
      <c r="AD176" s="389"/>
      <c r="AE176" s="389"/>
      <c r="AF176" s="389"/>
      <c r="AG176" s="389"/>
      <c r="AH176" s="389"/>
      <c r="AI176" s="389"/>
      <c r="AJ176" s="389"/>
      <c r="AK176" s="389"/>
      <c r="AL176" s="504"/>
      <c r="AM176" s="504"/>
      <c r="AN176" s="504"/>
      <c r="AO176" s="389"/>
    </row>
    <row r="177" spans="1:41">
      <c r="A177" s="132"/>
      <c r="B177" s="501"/>
      <c r="C177" s="132"/>
      <c r="D177" s="132"/>
      <c r="E177" s="132"/>
      <c r="F177" s="132"/>
      <c r="G177" s="132"/>
      <c r="H177" s="502"/>
      <c r="I177" s="502"/>
      <c r="J177" s="502"/>
      <c r="K177" s="502"/>
      <c r="L177" s="502"/>
      <c r="M177" s="502"/>
      <c r="N177" s="502"/>
      <c r="O177" s="502"/>
      <c r="Q177" s="389"/>
      <c r="R177" s="389"/>
      <c r="S177" s="389"/>
      <c r="T177" s="389"/>
      <c r="U177" s="389"/>
      <c r="V177" s="389"/>
      <c r="W177" s="389"/>
      <c r="X177" s="389"/>
      <c r="Y177" s="389"/>
      <c r="Z177" s="389"/>
      <c r="AA177" s="389"/>
      <c r="AB177" s="389"/>
      <c r="AC177" s="389"/>
      <c r="AD177" s="389"/>
      <c r="AE177" s="389"/>
      <c r="AF177" s="389"/>
      <c r="AG177" s="389"/>
      <c r="AH177" s="389"/>
      <c r="AI177" s="389"/>
      <c r="AJ177" s="389"/>
      <c r="AK177" s="389"/>
      <c r="AL177" s="504"/>
      <c r="AM177" s="504"/>
      <c r="AN177" s="504"/>
      <c r="AO177" s="389"/>
    </row>
    <row r="178" spans="1:41">
      <c r="A178" s="132"/>
      <c r="B178" s="501"/>
      <c r="C178" s="132"/>
      <c r="D178" s="132"/>
      <c r="E178" s="132"/>
      <c r="F178" s="132"/>
      <c r="G178" s="132"/>
      <c r="H178" s="502"/>
      <c r="I178" s="502"/>
      <c r="J178" s="502"/>
      <c r="K178" s="502"/>
      <c r="L178" s="502"/>
      <c r="M178" s="502"/>
      <c r="N178" s="502"/>
      <c r="O178" s="502"/>
      <c r="Q178" s="389"/>
      <c r="R178" s="389"/>
      <c r="S178" s="389"/>
      <c r="T178" s="389"/>
      <c r="U178" s="389"/>
      <c r="V178" s="389"/>
      <c r="W178" s="389"/>
      <c r="X178" s="389"/>
      <c r="Y178" s="389"/>
      <c r="Z178" s="389"/>
      <c r="AA178" s="389"/>
      <c r="AB178" s="389"/>
      <c r="AC178" s="389"/>
      <c r="AD178" s="389"/>
      <c r="AE178" s="389"/>
      <c r="AF178" s="389"/>
      <c r="AG178" s="389"/>
      <c r="AH178" s="389"/>
      <c r="AI178" s="389"/>
      <c r="AJ178" s="389"/>
      <c r="AK178" s="389"/>
      <c r="AL178" s="504"/>
      <c r="AM178" s="504"/>
      <c r="AN178" s="504"/>
      <c r="AO178" s="389"/>
    </row>
    <row r="179" spans="1:41">
      <c r="A179" s="132"/>
      <c r="B179" s="501"/>
      <c r="C179" s="132"/>
      <c r="D179" s="132"/>
      <c r="E179" s="132"/>
      <c r="F179" s="132"/>
      <c r="G179" s="132"/>
      <c r="H179" s="502"/>
      <c r="I179" s="502"/>
      <c r="J179" s="502"/>
      <c r="K179" s="502"/>
      <c r="L179" s="502"/>
      <c r="M179" s="502"/>
      <c r="N179" s="502"/>
      <c r="O179" s="502"/>
      <c r="Q179" s="389"/>
      <c r="R179" s="389"/>
      <c r="S179" s="389"/>
      <c r="T179" s="389"/>
      <c r="U179" s="389"/>
      <c r="V179" s="389"/>
      <c r="W179" s="389"/>
      <c r="X179" s="389"/>
      <c r="Y179" s="389"/>
      <c r="Z179" s="389"/>
      <c r="AA179" s="389"/>
      <c r="AB179" s="389"/>
      <c r="AC179" s="389"/>
      <c r="AD179" s="389"/>
      <c r="AE179" s="389"/>
      <c r="AF179" s="389"/>
      <c r="AG179" s="389"/>
      <c r="AH179" s="389"/>
      <c r="AI179" s="389"/>
      <c r="AJ179" s="389"/>
      <c r="AK179" s="389"/>
      <c r="AL179" s="504"/>
      <c r="AM179" s="504"/>
      <c r="AN179" s="504"/>
      <c r="AO179" s="389"/>
    </row>
    <row r="180" spans="1:41">
      <c r="A180" s="132"/>
      <c r="B180" s="501"/>
      <c r="C180" s="132"/>
      <c r="D180" s="132"/>
      <c r="E180" s="132"/>
      <c r="F180" s="132"/>
      <c r="G180" s="132"/>
      <c r="H180" s="502"/>
      <c r="I180" s="502"/>
      <c r="J180" s="502"/>
      <c r="K180" s="502"/>
      <c r="L180" s="502"/>
      <c r="M180" s="502"/>
      <c r="N180" s="502"/>
      <c r="O180" s="502"/>
      <c r="Q180" s="389"/>
      <c r="R180" s="389"/>
      <c r="S180" s="389"/>
      <c r="T180" s="389"/>
      <c r="U180" s="389"/>
      <c r="V180" s="389"/>
      <c r="W180" s="389"/>
      <c r="X180" s="389"/>
      <c r="Y180" s="389"/>
      <c r="Z180" s="389"/>
      <c r="AA180" s="389"/>
      <c r="AB180" s="389"/>
      <c r="AC180" s="389"/>
      <c r="AD180" s="389"/>
      <c r="AE180" s="389"/>
      <c r="AF180" s="389"/>
      <c r="AG180" s="389"/>
      <c r="AH180" s="389"/>
      <c r="AI180" s="389"/>
      <c r="AJ180" s="389"/>
      <c r="AK180" s="389"/>
      <c r="AL180" s="504"/>
      <c r="AM180" s="504"/>
      <c r="AN180" s="504"/>
      <c r="AO180" s="389"/>
    </row>
    <row r="181" spans="1:41">
      <c r="A181" s="132"/>
      <c r="B181" s="501"/>
      <c r="C181" s="132"/>
      <c r="D181" s="132"/>
      <c r="E181" s="132"/>
      <c r="F181" s="132"/>
      <c r="G181" s="132"/>
      <c r="H181" s="502"/>
      <c r="I181" s="502"/>
      <c r="J181" s="502"/>
      <c r="K181" s="502"/>
      <c r="L181" s="502"/>
      <c r="M181" s="502"/>
      <c r="N181" s="502"/>
      <c r="O181" s="502"/>
      <c r="Q181" s="389"/>
      <c r="R181" s="389"/>
      <c r="S181" s="389"/>
      <c r="T181" s="389"/>
      <c r="U181" s="389"/>
      <c r="V181" s="389"/>
      <c r="W181" s="389"/>
      <c r="X181" s="389"/>
      <c r="Y181" s="389"/>
      <c r="Z181" s="389"/>
      <c r="AA181" s="389"/>
      <c r="AB181" s="389"/>
      <c r="AC181" s="389"/>
      <c r="AD181" s="389"/>
      <c r="AE181" s="389"/>
      <c r="AF181" s="389"/>
      <c r="AG181" s="389"/>
      <c r="AH181" s="389"/>
      <c r="AI181" s="389"/>
      <c r="AJ181" s="389"/>
      <c r="AK181" s="389"/>
      <c r="AL181" s="504"/>
      <c r="AM181" s="504"/>
      <c r="AN181" s="504"/>
      <c r="AO181" s="389"/>
    </row>
    <row r="182" spans="1:41">
      <c r="A182" s="132"/>
      <c r="B182" s="501"/>
      <c r="C182" s="132"/>
      <c r="D182" s="132"/>
      <c r="E182" s="132"/>
      <c r="F182" s="132"/>
      <c r="G182" s="132"/>
      <c r="H182" s="502"/>
      <c r="I182" s="502"/>
      <c r="J182" s="502"/>
      <c r="K182" s="502"/>
      <c r="L182" s="502"/>
      <c r="M182" s="502"/>
      <c r="N182" s="502"/>
      <c r="O182" s="502"/>
      <c r="Q182" s="389"/>
      <c r="R182" s="389"/>
      <c r="S182" s="389"/>
      <c r="T182" s="389"/>
      <c r="U182" s="389"/>
      <c r="V182" s="389"/>
      <c r="W182" s="389"/>
      <c r="X182" s="389"/>
      <c r="Y182" s="389"/>
      <c r="Z182" s="389"/>
      <c r="AA182" s="389"/>
      <c r="AB182" s="389"/>
      <c r="AC182" s="389"/>
      <c r="AD182" s="389"/>
      <c r="AE182" s="389"/>
      <c r="AF182" s="389"/>
      <c r="AG182" s="389"/>
      <c r="AH182" s="389"/>
      <c r="AI182" s="389"/>
      <c r="AJ182" s="389"/>
      <c r="AK182" s="389"/>
      <c r="AL182" s="504"/>
      <c r="AM182" s="504"/>
      <c r="AN182" s="504"/>
      <c r="AO182" s="389"/>
    </row>
    <row r="183" spans="1:41">
      <c r="A183" s="132"/>
      <c r="B183" s="501"/>
      <c r="C183" s="132"/>
      <c r="D183" s="132"/>
      <c r="E183" s="132"/>
      <c r="F183" s="132"/>
      <c r="G183" s="132"/>
      <c r="H183" s="502"/>
      <c r="I183" s="502"/>
      <c r="J183" s="502"/>
      <c r="K183" s="502"/>
      <c r="L183" s="502"/>
      <c r="M183" s="502"/>
      <c r="N183" s="502"/>
      <c r="O183" s="502"/>
      <c r="Q183" s="389"/>
      <c r="R183" s="389"/>
      <c r="S183" s="389"/>
      <c r="T183" s="389"/>
      <c r="U183" s="389"/>
      <c r="V183" s="389"/>
      <c r="W183" s="389"/>
      <c r="X183" s="389"/>
      <c r="Y183" s="389"/>
      <c r="Z183" s="389"/>
      <c r="AA183" s="389"/>
      <c r="AB183" s="389"/>
      <c r="AC183" s="389"/>
      <c r="AD183" s="389"/>
      <c r="AE183" s="389"/>
      <c r="AF183" s="389"/>
      <c r="AG183" s="389"/>
      <c r="AH183" s="389"/>
      <c r="AI183" s="389"/>
      <c r="AJ183" s="389"/>
      <c r="AK183" s="389"/>
      <c r="AL183" s="504"/>
      <c r="AM183" s="504"/>
      <c r="AN183" s="504"/>
      <c r="AO183" s="389"/>
    </row>
    <row r="184" spans="1:41">
      <c r="A184" s="132"/>
      <c r="B184" s="501"/>
      <c r="C184" s="132"/>
      <c r="D184" s="132"/>
      <c r="E184" s="132"/>
      <c r="F184" s="132"/>
      <c r="G184" s="132"/>
      <c r="H184" s="502"/>
      <c r="I184" s="502"/>
      <c r="J184" s="502"/>
      <c r="K184" s="502"/>
      <c r="L184" s="502"/>
      <c r="M184" s="502"/>
      <c r="N184" s="502"/>
      <c r="O184" s="502"/>
      <c r="Q184" s="389"/>
      <c r="R184" s="389"/>
      <c r="S184" s="389"/>
      <c r="T184" s="389"/>
      <c r="U184" s="389"/>
      <c r="V184" s="389"/>
      <c r="W184" s="389"/>
      <c r="X184" s="389"/>
      <c r="Y184" s="389"/>
      <c r="Z184" s="389"/>
      <c r="AA184" s="389"/>
      <c r="AB184" s="389"/>
      <c r="AC184" s="389"/>
      <c r="AD184" s="389"/>
      <c r="AE184" s="389"/>
      <c r="AF184" s="389"/>
      <c r="AG184" s="389"/>
      <c r="AH184" s="389"/>
      <c r="AI184" s="389"/>
      <c r="AJ184" s="389"/>
      <c r="AK184" s="389"/>
      <c r="AL184" s="504"/>
      <c r="AM184" s="504"/>
      <c r="AN184" s="504"/>
      <c r="AO184" s="389"/>
    </row>
    <row r="185" spans="1:41">
      <c r="A185" s="132"/>
      <c r="B185" s="501"/>
      <c r="C185" s="132"/>
      <c r="D185" s="132"/>
      <c r="E185" s="132"/>
      <c r="F185" s="132"/>
      <c r="G185" s="132"/>
      <c r="H185" s="502"/>
      <c r="I185" s="502"/>
      <c r="J185" s="502"/>
      <c r="K185" s="502"/>
      <c r="L185" s="502"/>
      <c r="M185" s="502"/>
      <c r="N185" s="502"/>
      <c r="O185" s="502"/>
      <c r="Q185" s="389"/>
      <c r="R185" s="389"/>
      <c r="S185" s="389"/>
      <c r="T185" s="389"/>
      <c r="U185" s="389"/>
      <c r="V185" s="389"/>
      <c r="W185" s="389"/>
      <c r="X185" s="389"/>
      <c r="Y185" s="389"/>
      <c r="Z185" s="389"/>
      <c r="AA185" s="389"/>
      <c r="AB185" s="389"/>
      <c r="AC185" s="389"/>
      <c r="AD185" s="389"/>
      <c r="AE185" s="389"/>
      <c r="AF185" s="389"/>
      <c r="AG185" s="389"/>
      <c r="AH185" s="389"/>
      <c r="AI185" s="389"/>
      <c r="AJ185" s="389"/>
      <c r="AK185" s="389"/>
      <c r="AL185" s="504"/>
      <c r="AM185" s="504"/>
      <c r="AN185" s="504"/>
      <c r="AO185" s="389"/>
    </row>
    <row r="186" spans="1:41">
      <c r="A186" s="132"/>
      <c r="B186" s="501"/>
      <c r="C186" s="132"/>
      <c r="D186" s="132"/>
      <c r="E186" s="132"/>
      <c r="F186" s="132"/>
      <c r="G186" s="132"/>
      <c r="H186" s="502"/>
      <c r="I186" s="502"/>
      <c r="J186" s="502"/>
      <c r="K186" s="502"/>
      <c r="L186" s="502"/>
      <c r="M186" s="502"/>
      <c r="N186" s="502"/>
      <c r="O186" s="502"/>
      <c r="Q186" s="389"/>
      <c r="R186" s="389"/>
      <c r="S186" s="389"/>
      <c r="T186" s="389"/>
      <c r="U186" s="389"/>
      <c r="V186" s="389"/>
      <c r="W186" s="389"/>
      <c r="X186" s="389"/>
      <c r="Y186" s="389"/>
      <c r="Z186" s="389"/>
      <c r="AA186" s="389"/>
      <c r="AB186" s="389"/>
      <c r="AC186" s="389"/>
      <c r="AD186" s="389"/>
      <c r="AE186" s="389"/>
      <c r="AF186" s="389"/>
      <c r="AG186" s="389"/>
      <c r="AH186" s="389"/>
      <c r="AI186" s="389"/>
      <c r="AJ186" s="389"/>
      <c r="AK186" s="389"/>
      <c r="AL186" s="504"/>
      <c r="AM186" s="504"/>
      <c r="AN186" s="504"/>
      <c r="AO186" s="389"/>
    </row>
    <row r="187" spans="1:41">
      <c r="A187" s="132"/>
      <c r="B187" s="501"/>
      <c r="C187" s="132"/>
      <c r="D187" s="132"/>
      <c r="E187" s="132"/>
      <c r="F187" s="132"/>
      <c r="G187" s="132"/>
      <c r="H187" s="502"/>
      <c r="I187" s="502"/>
      <c r="J187" s="502"/>
      <c r="K187" s="502"/>
      <c r="L187" s="502"/>
      <c r="M187" s="502"/>
      <c r="N187" s="502"/>
      <c r="O187" s="502"/>
      <c r="Q187" s="389"/>
      <c r="R187" s="389"/>
      <c r="S187" s="389"/>
      <c r="T187" s="389"/>
      <c r="U187" s="389"/>
      <c r="V187" s="389"/>
      <c r="W187" s="389"/>
      <c r="X187" s="389"/>
      <c r="Y187" s="389"/>
      <c r="Z187" s="389"/>
      <c r="AA187" s="389"/>
      <c r="AB187" s="389"/>
      <c r="AC187" s="389"/>
      <c r="AD187" s="389"/>
      <c r="AE187" s="389"/>
      <c r="AF187" s="389"/>
      <c r="AG187" s="389"/>
      <c r="AH187" s="389"/>
      <c r="AI187" s="389"/>
      <c r="AJ187" s="389"/>
      <c r="AK187" s="389"/>
      <c r="AL187" s="504"/>
      <c r="AM187" s="504"/>
      <c r="AN187" s="504"/>
      <c r="AO187" s="389"/>
    </row>
    <row r="188" spans="1:41">
      <c r="A188" s="132"/>
      <c r="B188" s="501"/>
      <c r="C188" s="132"/>
      <c r="D188" s="132"/>
      <c r="E188" s="132"/>
      <c r="F188" s="132"/>
      <c r="G188" s="132"/>
      <c r="H188" s="502"/>
      <c r="I188" s="502"/>
      <c r="J188" s="502"/>
      <c r="K188" s="502"/>
      <c r="L188" s="502"/>
      <c r="M188" s="502"/>
      <c r="N188" s="502"/>
      <c r="O188" s="502"/>
      <c r="Q188" s="389"/>
      <c r="R188" s="389"/>
      <c r="S188" s="389"/>
      <c r="T188" s="389"/>
      <c r="U188" s="389"/>
      <c r="V188" s="389"/>
      <c r="W188" s="389"/>
      <c r="X188" s="389"/>
      <c r="Y188" s="389"/>
      <c r="Z188" s="389"/>
      <c r="AA188" s="389"/>
      <c r="AB188" s="389"/>
      <c r="AC188" s="389"/>
      <c r="AD188" s="389"/>
      <c r="AE188" s="389"/>
      <c r="AF188" s="389"/>
      <c r="AG188" s="389"/>
      <c r="AH188" s="389"/>
      <c r="AI188" s="389"/>
      <c r="AJ188" s="389"/>
      <c r="AK188" s="389"/>
      <c r="AL188" s="504"/>
      <c r="AM188" s="504"/>
      <c r="AN188" s="504"/>
      <c r="AO188" s="389"/>
    </row>
    <row r="189" spans="1:41">
      <c r="A189" s="132"/>
      <c r="B189" s="501"/>
      <c r="C189" s="132"/>
      <c r="D189" s="132"/>
      <c r="E189" s="132"/>
      <c r="F189" s="132"/>
      <c r="G189" s="132"/>
      <c r="H189" s="502"/>
      <c r="I189" s="502"/>
      <c r="J189" s="502"/>
      <c r="K189" s="502"/>
      <c r="L189" s="502"/>
      <c r="M189" s="502"/>
      <c r="N189" s="502"/>
      <c r="O189" s="502"/>
      <c r="Q189" s="389"/>
      <c r="R189" s="389"/>
      <c r="S189" s="389"/>
      <c r="T189" s="389"/>
      <c r="U189" s="389"/>
      <c r="V189" s="389"/>
      <c r="W189" s="389"/>
      <c r="X189" s="389"/>
      <c r="Y189" s="389"/>
      <c r="Z189" s="389"/>
      <c r="AA189" s="389"/>
      <c r="AB189" s="389"/>
      <c r="AC189" s="389"/>
      <c r="AD189" s="389"/>
      <c r="AE189" s="389"/>
      <c r="AF189" s="389"/>
      <c r="AG189" s="389"/>
      <c r="AH189" s="389"/>
      <c r="AI189" s="389"/>
      <c r="AJ189" s="389"/>
      <c r="AK189" s="389"/>
      <c r="AL189" s="504"/>
      <c r="AM189" s="504"/>
      <c r="AN189" s="504"/>
      <c r="AO189" s="389"/>
    </row>
    <row r="190" spans="1:41">
      <c r="A190" s="132"/>
      <c r="B190" s="501"/>
      <c r="C190" s="132"/>
      <c r="D190" s="132"/>
      <c r="E190" s="132"/>
      <c r="F190" s="132"/>
      <c r="G190" s="132"/>
      <c r="H190" s="502"/>
      <c r="I190" s="502"/>
      <c r="J190" s="502"/>
      <c r="K190" s="502"/>
      <c r="L190" s="502"/>
      <c r="M190" s="502"/>
      <c r="N190" s="502"/>
      <c r="O190" s="502"/>
      <c r="Q190" s="389"/>
      <c r="R190" s="389"/>
      <c r="S190" s="389"/>
      <c r="T190" s="389"/>
      <c r="U190" s="389"/>
      <c r="V190" s="389"/>
      <c r="W190" s="389"/>
      <c r="X190" s="389"/>
      <c r="Y190" s="389"/>
      <c r="Z190" s="389"/>
      <c r="AA190" s="389"/>
      <c r="AB190" s="389"/>
      <c r="AC190" s="389"/>
      <c r="AD190" s="389"/>
      <c r="AE190" s="389"/>
      <c r="AF190" s="389"/>
      <c r="AG190" s="389"/>
      <c r="AH190" s="389"/>
      <c r="AI190" s="389"/>
      <c r="AJ190" s="389"/>
      <c r="AK190" s="389"/>
      <c r="AL190" s="504"/>
      <c r="AM190" s="504"/>
      <c r="AN190" s="504"/>
      <c r="AO190" s="389"/>
    </row>
    <row r="191" spans="1:41">
      <c r="A191" s="132"/>
      <c r="B191" s="501"/>
      <c r="C191" s="132"/>
      <c r="D191" s="132"/>
      <c r="E191" s="132"/>
      <c r="F191" s="132"/>
      <c r="G191" s="132"/>
      <c r="H191" s="502"/>
      <c r="I191" s="502"/>
      <c r="J191" s="502"/>
      <c r="K191" s="502"/>
      <c r="L191" s="502"/>
      <c r="M191" s="502"/>
      <c r="N191" s="502"/>
      <c r="O191" s="502"/>
      <c r="Q191" s="389"/>
      <c r="R191" s="389"/>
      <c r="S191" s="389"/>
      <c r="T191" s="389"/>
      <c r="U191" s="389"/>
      <c r="V191" s="389"/>
      <c r="W191" s="389"/>
      <c r="X191" s="389"/>
      <c r="Y191" s="389"/>
      <c r="Z191" s="389"/>
      <c r="AA191" s="389"/>
      <c r="AB191" s="389"/>
      <c r="AC191" s="389"/>
      <c r="AD191" s="389"/>
      <c r="AE191" s="389"/>
      <c r="AF191" s="389"/>
      <c r="AG191" s="389"/>
      <c r="AH191" s="389"/>
      <c r="AI191" s="389"/>
      <c r="AJ191" s="389"/>
      <c r="AK191" s="389"/>
      <c r="AL191" s="504"/>
      <c r="AM191" s="504"/>
      <c r="AN191" s="504"/>
      <c r="AO191" s="389"/>
    </row>
    <row r="192" spans="1:41">
      <c r="A192" s="132"/>
      <c r="B192" s="501"/>
      <c r="C192" s="132"/>
      <c r="D192" s="132"/>
      <c r="E192" s="132"/>
      <c r="F192" s="132"/>
      <c r="G192" s="132"/>
      <c r="H192" s="502"/>
      <c r="I192" s="502"/>
      <c r="J192" s="502"/>
      <c r="K192" s="502"/>
      <c r="L192" s="502"/>
      <c r="M192" s="502"/>
      <c r="N192" s="502"/>
      <c r="O192" s="502"/>
      <c r="Q192" s="389"/>
      <c r="R192" s="389"/>
      <c r="S192" s="389"/>
      <c r="T192" s="389"/>
      <c r="U192" s="389"/>
      <c r="V192" s="389"/>
      <c r="W192" s="389"/>
      <c r="X192" s="389"/>
      <c r="Y192" s="389"/>
      <c r="Z192" s="389"/>
      <c r="AA192" s="389"/>
      <c r="AB192" s="389"/>
      <c r="AC192" s="389"/>
      <c r="AD192" s="389"/>
      <c r="AE192" s="389"/>
      <c r="AF192" s="389"/>
      <c r="AG192" s="389"/>
      <c r="AH192" s="389"/>
      <c r="AI192" s="389"/>
      <c r="AJ192" s="389"/>
      <c r="AK192" s="389"/>
      <c r="AL192" s="504"/>
      <c r="AM192" s="504"/>
      <c r="AN192" s="504"/>
      <c r="AO192" s="389"/>
    </row>
    <row r="193" spans="1:41">
      <c r="A193" s="132"/>
      <c r="B193" s="501"/>
      <c r="C193" s="132"/>
      <c r="D193" s="132"/>
      <c r="E193" s="132"/>
      <c r="F193" s="132"/>
      <c r="G193" s="132"/>
      <c r="H193" s="502"/>
      <c r="I193" s="502"/>
      <c r="J193" s="502"/>
      <c r="K193" s="502"/>
      <c r="L193" s="502"/>
      <c r="M193" s="502"/>
      <c r="N193" s="502"/>
      <c r="O193" s="502"/>
      <c r="Q193" s="389"/>
      <c r="R193" s="389"/>
      <c r="S193" s="389"/>
      <c r="T193" s="389"/>
      <c r="U193" s="389"/>
      <c r="V193" s="389"/>
      <c r="W193" s="389"/>
      <c r="X193" s="389"/>
      <c r="Y193" s="389"/>
      <c r="Z193" s="389"/>
      <c r="AA193" s="389"/>
      <c r="AB193" s="389"/>
      <c r="AC193" s="389"/>
      <c r="AD193" s="389"/>
      <c r="AE193" s="389"/>
      <c r="AF193" s="389"/>
      <c r="AG193" s="389"/>
      <c r="AH193" s="389"/>
      <c r="AI193" s="389"/>
      <c r="AJ193" s="389"/>
      <c r="AK193" s="389"/>
      <c r="AL193" s="504"/>
      <c r="AM193" s="504"/>
      <c r="AN193" s="504"/>
      <c r="AO193" s="389"/>
    </row>
    <row r="194" spans="1:41">
      <c r="A194" s="132"/>
      <c r="B194" s="501"/>
      <c r="C194" s="132"/>
      <c r="D194" s="132"/>
      <c r="E194" s="132"/>
      <c r="F194" s="132"/>
      <c r="G194" s="132"/>
      <c r="H194" s="502"/>
      <c r="I194" s="502"/>
      <c r="J194" s="502"/>
      <c r="K194" s="502"/>
      <c r="L194" s="502"/>
      <c r="M194" s="502"/>
      <c r="N194" s="502"/>
      <c r="O194" s="502"/>
      <c r="Q194" s="389"/>
      <c r="R194" s="389"/>
      <c r="S194" s="389"/>
      <c r="T194" s="389"/>
      <c r="U194" s="389"/>
      <c r="V194" s="389"/>
      <c r="W194" s="389"/>
      <c r="X194" s="389"/>
      <c r="Y194" s="389"/>
      <c r="Z194" s="389"/>
      <c r="AA194" s="389"/>
      <c r="AB194" s="389"/>
      <c r="AC194" s="389"/>
      <c r="AD194" s="389"/>
      <c r="AE194" s="389"/>
      <c r="AF194" s="389"/>
      <c r="AG194" s="389"/>
      <c r="AH194" s="389"/>
      <c r="AI194" s="389"/>
      <c r="AJ194" s="389"/>
      <c r="AK194" s="389"/>
      <c r="AL194" s="504"/>
      <c r="AM194" s="504"/>
      <c r="AN194" s="504"/>
      <c r="AO194" s="389"/>
    </row>
    <row r="195" spans="1:41">
      <c r="A195" s="132"/>
      <c r="B195" s="501"/>
      <c r="C195" s="132"/>
      <c r="D195" s="132"/>
      <c r="E195" s="132"/>
      <c r="F195" s="132"/>
      <c r="G195" s="132"/>
      <c r="H195" s="502"/>
      <c r="I195" s="502"/>
      <c r="J195" s="502"/>
      <c r="K195" s="502"/>
      <c r="L195" s="502"/>
      <c r="M195" s="502"/>
      <c r="N195" s="502"/>
      <c r="O195" s="502"/>
      <c r="Q195" s="389"/>
      <c r="R195" s="389"/>
      <c r="S195" s="389"/>
      <c r="T195" s="389"/>
      <c r="U195" s="389"/>
      <c r="V195" s="389"/>
      <c r="W195" s="389"/>
      <c r="X195" s="389"/>
      <c r="Y195" s="389"/>
      <c r="Z195" s="389"/>
      <c r="AA195" s="389"/>
      <c r="AB195" s="389"/>
      <c r="AC195" s="389"/>
      <c r="AD195" s="389"/>
      <c r="AE195" s="389"/>
      <c r="AF195" s="389"/>
      <c r="AG195" s="389"/>
      <c r="AH195" s="389"/>
      <c r="AI195" s="389"/>
      <c r="AJ195" s="389"/>
      <c r="AK195" s="389"/>
      <c r="AL195" s="504"/>
      <c r="AM195" s="504"/>
      <c r="AN195" s="504"/>
      <c r="AO195" s="389"/>
    </row>
    <row r="196" spans="1:41">
      <c r="A196" s="132"/>
      <c r="B196" s="501"/>
      <c r="C196" s="132"/>
      <c r="D196" s="132"/>
      <c r="E196" s="132"/>
      <c r="F196" s="132"/>
      <c r="G196" s="132"/>
      <c r="H196" s="502"/>
      <c r="I196" s="502"/>
      <c r="J196" s="502"/>
      <c r="K196" s="502"/>
      <c r="L196" s="502"/>
      <c r="M196" s="502"/>
      <c r="N196" s="502"/>
      <c r="O196" s="502"/>
      <c r="Q196" s="389"/>
      <c r="R196" s="389"/>
      <c r="S196" s="389"/>
      <c r="T196" s="389"/>
      <c r="U196" s="389"/>
      <c r="V196" s="389"/>
      <c r="W196" s="389"/>
      <c r="X196" s="389"/>
      <c r="Y196" s="389"/>
      <c r="Z196" s="389"/>
      <c r="AA196" s="389"/>
      <c r="AB196" s="389"/>
      <c r="AC196" s="389"/>
      <c r="AD196" s="389"/>
      <c r="AE196" s="389"/>
      <c r="AF196" s="389"/>
      <c r="AG196" s="389"/>
      <c r="AH196" s="389"/>
      <c r="AI196" s="389"/>
      <c r="AJ196" s="389"/>
      <c r="AK196" s="389"/>
      <c r="AL196" s="504"/>
      <c r="AM196" s="504"/>
      <c r="AN196" s="504"/>
      <c r="AO196" s="389"/>
    </row>
    <row r="197" spans="1:41">
      <c r="A197" s="132"/>
      <c r="B197" s="501"/>
      <c r="C197" s="132"/>
      <c r="D197" s="132"/>
      <c r="E197" s="132"/>
      <c r="F197" s="132"/>
      <c r="G197" s="132"/>
      <c r="H197" s="502"/>
      <c r="I197" s="502"/>
      <c r="J197" s="502"/>
      <c r="K197" s="502"/>
      <c r="L197" s="502"/>
      <c r="M197" s="502"/>
      <c r="N197" s="502"/>
      <c r="O197" s="502"/>
      <c r="Q197" s="389"/>
      <c r="R197" s="389"/>
      <c r="S197" s="389"/>
      <c r="T197" s="389"/>
      <c r="U197" s="389"/>
      <c r="V197" s="389"/>
      <c r="W197" s="389"/>
      <c r="X197" s="389"/>
      <c r="Y197" s="389"/>
      <c r="Z197" s="389"/>
      <c r="AA197" s="389"/>
      <c r="AB197" s="389"/>
      <c r="AC197" s="389"/>
      <c r="AD197" s="389"/>
      <c r="AE197" s="389"/>
      <c r="AF197" s="389"/>
      <c r="AG197" s="389"/>
      <c r="AH197" s="389"/>
      <c r="AI197" s="389"/>
      <c r="AJ197" s="389"/>
      <c r="AK197" s="389"/>
      <c r="AL197" s="504"/>
      <c r="AM197" s="504"/>
      <c r="AN197" s="504"/>
      <c r="AO197" s="389"/>
    </row>
    <row r="198" spans="1:41">
      <c r="A198" s="132"/>
      <c r="B198" s="501"/>
      <c r="C198" s="132"/>
      <c r="D198" s="132"/>
      <c r="E198" s="132"/>
      <c r="F198" s="132"/>
      <c r="G198" s="132"/>
      <c r="H198" s="502"/>
      <c r="I198" s="502"/>
      <c r="J198" s="502"/>
      <c r="K198" s="502"/>
      <c r="L198" s="502"/>
      <c r="M198" s="502"/>
      <c r="N198" s="502"/>
      <c r="O198" s="502"/>
      <c r="Q198" s="389"/>
      <c r="R198" s="389"/>
      <c r="S198" s="389"/>
      <c r="T198" s="389"/>
      <c r="U198" s="389"/>
      <c r="V198" s="389"/>
      <c r="W198" s="389"/>
      <c r="X198" s="389"/>
      <c r="Y198" s="389"/>
      <c r="Z198" s="389"/>
      <c r="AA198" s="389"/>
      <c r="AB198" s="389"/>
      <c r="AC198" s="389"/>
      <c r="AD198" s="389"/>
      <c r="AE198" s="389"/>
      <c r="AF198" s="389"/>
      <c r="AG198" s="389"/>
      <c r="AH198" s="389"/>
      <c r="AI198" s="389"/>
      <c r="AJ198" s="389"/>
      <c r="AK198" s="389"/>
      <c r="AL198" s="504"/>
      <c r="AM198" s="504"/>
      <c r="AN198" s="504"/>
      <c r="AO198" s="389"/>
    </row>
    <row r="199" spans="1:41">
      <c r="A199" s="132"/>
      <c r="B199" s="501"/>
      <c r="C199" s="132"/>
      <c r="D199" s="132"/>
      <c r="E199" s="132"/>
      <c r="F199" s="132"/>
      <c r="G199" s="132"/>
      <c r="H199" s="502"/>
      <c r="I199" s="502"/>
      <c r="J199" s="502"/>
      <c r="K199" s="502"/>
      <c r="L199" s="502"/>
      <c r="M199" s="502"/>
      <c r="N199" s="502"/>
      <c r="O199" s="502"/>
      <c r="Q199" s="389"/>
      <c r="R199" s="389"/>
      <c r="S199" s="389"/>
      <c r="T199" s="389"/>
      <c r="U199" s="389"/>
      <c r="V199" s="389"/>
      <c r="W199" s="389"/>
      <c r="X199" s="389"/>
      <c r="Y199" s="389"/>
      <c r="Z199" s="389"/>
      <c r="AA199" s="389"/>
      <c r="AB199" s="389"/>
      <c r="AC199" s="389"/>
      <c r="AD199" s="389"/>
      <c r="AE199" s="389"/>
      <c r="AF199" s="389"/>
      <c r="AG199" s="389"/>
      <c r="AH199" s="389"/>
      <c r="AI199" s="389"/>
      <c r="AJ199" s="389"/>
      <c r="AK199" s="389"/>
      <c r="AL199" s="504"/>
      <c r="AM199" s="504"/>
      <c r="AN199" s="504"/>
      <c r="AO199" s="389"/>
    </row>
    <row r="200" spans="1:41">
      <c r="A200" s="132"/>
      <c r="B200" s="501"/>
      <c r="C200" s="132"/>
      <c r="D200" s="132"/>
      <c r="E200" s="132"/>
      <c r="F200" s="132"/>
      <c r="G200" s="132"/>
      <c r="H200" s="502"/>
      <c r="I200" s="502"/>
      <c r="J200" s="502"/>
      <c r="K200" s="502"/>
      <c r="L200" s="502"/>
      <c r="M200" s="502"/>
      <c r="N200" s="502"/>
      <c r="O200" s="502"/>
      <c r="Q200" s="389"/>
      <c r="R200" s="389"/>
      <c r="S200" s="389"/>
      <c r="T200" s="389"/>
      <c r="U200" s="389"/>
      <c r="V200" s="389"/>
      <c r="W200" s="389"/>
      <c r="X200" s="389"/>
      <c r="Y200" s="389"/>
      <c r="Z200" s="389"/>
      <c r="AA200" s="389"/>
      <c r="AB200" s="389"/>
      <c r="AC200" s="389"/>
      <c r="AD200" s="389"/>
      <c r="AE200" s="389"/>
      <c r="AF200" s="389"/>
      <c r="AG200" s="389"/>
      <c r="AH200" s="389"/>
      <c r="AI200" s="389"/>
      <c r="AJ200" s="389"/>
      <c r="AK200" s="389"/>
      <c r="AL200" s="504"/>
      <c r="AM200" s="504"/>
      <c r="AN200" s="504"/>
      <c r="AO200" s="389"/>
    </row>
    <row r="201" spans="1:41">
      <c r="A201" s="132"/>
      <c r="B201" s="501"/>
      <c r="C201" s="132"/>
      <c r="D201" s="132"/>
      <c r="E201" s="132"/>
      <c r="F201" s="132"/>
      <c r="G201" s="132"/>
      <c r="H201" s="502"/>
      <c r="I201" s="502"/>
      <c r="J201" s="502"/>
      <c r="K201" s="502"/>
      <c r="L201" s="502"/>
      <c r="M201" s="502"/>
      <c r="N201" s="502"/>
      <c r="O201" s="502"/>
      <c r="Q201" s="389"/>
      <c r="R201" s="389"/>
      <c r="S201" s="389"/>
      <c r="T201" s="389"/>
      <c r="U201" s="389"/>
      <c r="V201" s="389"/>
      <c r="W201" s="389"/>
      <c r="X201" s="389"/>
      <c r="Y201" s="389"/>
      <c r="Z201" s="389"/>
      <c r="AA201" s="389"/>
      <c r="AB201" s="389"/>
      <c r="AC201" s="389"/>
      <c r="AD201" s="389"/>
      <c r="AE201" s="389"/>
      <c r="AF201" s="389"/>
      <c r="AG201" s="389"/>
      <c r="AH201" s="389"/>
      <c r="AI201" s="389"/>
      <c r="AJ201" s="389"/>
      <c r="AK201" s="389"/>
      <c r="AL201" s="504"/>
      <c r="AM201" s="504"/>
      <c r="AN201" s="504"/>
      <c r="AO201" s="389"/>
    </row>
    <row r="202" spans="1:41">
      <c r="A202" s="132"/>
      <c r="B202" s="501"/>
      <c r="C202" s="132"/>
      <c r="D202" s="132"/>
      <c r="E202" s="132"/>
      <c r="F202" s="132"/>
      <c r="G202" s="132"/>
      <c r="H202" s="502"/>
      <c r="I202" s="502"/>
      <c r="J202" s="502"/>
      <c r="K202" s="502"/>
      <c r="L202" s="502"/>
      <c r="M202" s="502"/>
      <c r="N202" s="502"/>
      <c r="O202" s="502"/>
      <c r="Q202" s="389"/>
      <c r="R202" s="389"/>
      <c r="S202" s="389"/>
      <c r="T202" s="389"/>
      <c r="U202" s="389"/>
      <c r="V202" s="389"/>
      <c r="W202" s="389"/>
      <c r="X202" s="389"/>
      <c r="Y202" s="389"/>
      <c r="Z202" s="389"/>
      <c r="AA202" s="389"/>
      <c r="AB202" s="389"/>
      <c r="AC202" s="389"/>
      <c r="AD202" s="389"/>
      <c r="AE202" s="389"/>
      <c r="AF202" s="389"/>
      <c r="AG202" s="389"/>
      <c r="AH202" s="389"/>
      <c r="AI202" s="389"/>
      <c r="AJ202" s="389"/>
      <c r="AK202" s="389"/>
      <c r="AL202" s="504"/>
      <c r="AM202" s="504"/>
      <c r="AN202" s="504"/>
      <c r="AO202" s="389"/>
    </row>
    <row r="203" spans="1:41">
      <c r="A203" s="132"/>
      <c r="B203" s="501"/>
      <c r="C203" s="132"/>
      <c r="D203" s="132"/>
      <c r="E203" s="132"/>
      <c r="F203" s="132"/>
      <c r="G203" s="132"/>
      <c r="H203" s="502"/>
      <c r="I203" s="502"/>
      <c r="J203" s="502"/>
      <c r="K203" s="502"/>
      <c r="L203" s="502"/>
      <c r="M203" s="502"/>
      <c r="N203" s="502"/>
      <c r="O203" s="502"/>
      <c r="Q203" s="389"/>
      <c r="R203" s="389"/>
      <c r="S203" s="389"/>
      <c r="T203" s="389"/>
      <c r="U203" s="389"/>
      <c r="V203" s="389"/>
      <c r="W203" s="389"/>
      <c r="X203" s="389"/>
      <c r="Y203" s="389"/>
      <c r="Z203" s="389"/>
      <c r="AA203" s="389"/>
      <c r="AB203" s="389"/>
      <c r="AC203" s="389"/>
      <c r="AD203" s="389"/>
      <c r="AE203" s="389"/>
      <c r="AF203" s="389"/>
      <c r="AG203" s="389"/>
      <c r="AH203" s="389"/>
      <c r="AI203" s="389"/>
      <c r="AJ203" s="389"/>
      <c r="AK203" s="389"/>
      <c r="AL203" s="504"/>
      <c r="AM203" s="504"/>
      <c r="AN203" s="504"/>
      <c r="AO203" s="389"/>
    </row>
    <row r="204" spans="1:41">
      <c r="A204" s="132"/>
      <c r="B204" s="501"/>
      <c r="C204" s="132"/>
      <c r="D204" s="132"/>
      <c r="E204" s="132"/>
      <c r="F204" s="132"/>
      <c r="G204" s="132"/>
      <c r="H204" s="502"/>
      <c r="I204" s="502"/>
      <c r="J204" s="502"/>
      <c r="K204" s="502"/>
      <c r="L204" s="502"/>
      <c r="M204" s="502"/>
      <c r="N204" s="502"/>
      <c r="O204" s="502"/>
      <c r="Q204" s="389"/>
      <c r="R204" s="389"/>
      <c r="S204" s="389"/>
      <c r="T204" s="389"/>
      <c r="U204" s="389"/>
      <c r="V204" s="389"/>
      <c r="W204" s="389"/>
      <c r="X204" s="389"/>
      <c r="Y204" s="389"/>
      <c r="Z204" s="389"/>
      <c r="AA204" s="389"/>
      <c r="AB204" s="389"/>
      <c r="AC204" s="389"/>
      <c r="AD204" s="389"/>
      <c r="AE204" s="389"/>
      <c r="AF204" s="389"/>
      <c r="AG204" s="389"/>
      <c r="AH204" s="389"/>
      <c r="AI204" s="389"/>
      <c r="AJ204" s="389"/>
      <c r="AK204" s="389"/>
      <c r="AL204" s="504"/>
      <c r="AM204" s="504"/>
      <c r="AN204" s="504"/>
      <c r="AO204" s="389"/>
    </row>
    <row r="205" spans="1:41">
      <c r="A205" s="132"/>
      <c r="B205" s="501"/>
      <c r="C205" s="132"/>
      <c r="D205" s="132"/>
      <c r="E205" s="132"/>
      <c r="F205" s="132"/>
      <c r="G205" s="132"/>
      <c r="H205" s="502"/>
      <c r="I205" s="502"/>
      <c r="J205" s="502"/>
      <c r="K205" s="502"/>
      <c r="L205" s="502"/>
      <c r="M205" s="502"/>
      <c r="N205" s="502"/>
      <c r="O205" s="502"/>
      <c r="Q205" s="389"/>
      <c r="R205" s="389"/>
      <c r="S205" s="389"/>
      <c r="T205" s="389"/>
      <c r="U205" s="389"/>
      <c r="V205" s="389"/>
      <c r="W205" s="389"/>
      <c r="X205" s="389"/>
      <c r="Y205" s="389"/>
      <c r="Z205" s="389"/>
      <c r="AA205" s="389"/>
      <c r="AB205" s="389"/>
      <c r="AC205" s="389"/>
      <c r="AD205" s="389"/>
      <c r="AE205" s="389"/>
      <c r="AF205" s="389"/>
      <c r="AG205" s="389"/>
      <c r="AH205" s="389"/>
      <c r="AI205" s="389"/>
      <c r="AJ205" s="389"/>
      <c r="AK205" s="389"/>
      <c r="AL205" s="504"/>
      <c r="AM205" s="504"/>
      <c r="AN205" s="504"/>
      <c r="AO205" s="389"/>
    </row>
    <row r="206" spans="1:41">
      <c r="A206" s="132"/>
      <c r="B206" s="501"/>
      <c r="C206" s="132"/>
      <c r="D206" s="132"/>
      <c r="E206" s="132"/>
      <c r="F206" s="132"/>
      <c r="G206" s="132"/>
      <c r="H206" s="502"/>
      <c r="I206" s="502"/>
      <c r="J206" s="502"/>
      <c r="K206" s="502"/>
      <c r="L206" s="502"/>
      <c r="M206" s="502"/>
      <c r="N206" s="502"/>
      <c r="O206" s="502"/>
      <c r="P206" s="505"/>
      <c r="Q206" s="389"/>
      <c r="R206" s="389"/>
      <c r="S206" s="389"/>
      <c r="T206" s="389"/>
      <c r="U206" s="389"/>
      <c r="V206" s="389"/>
      <c r="W206" s="389"/>
      <c r="X206" s="389"/>
      <c r="Y206" s="389"/>
      <c r="Z206" s="389"/>
      <c r="AA206" s="389"/>
      <c r="AB206" s="389"/>
      <c r="AC206" s="389"/>
      <c r="AD206" s="389"/>
      <c r="AE206" s="389"/>
      <c r="AF206" s="389"/>
      <c r="AG206" s="389"/>
      <c r="AH206" s="389"/>
      <c r="AI206" s="389"/>
      <c r="AJ206" s="389"/>
      <c r="AK206" s="389"/>
      <c r="AL206" s="504"/>
      <c r="AM206" s="504"/>
      <c r="AN206" s="504"/>
      <c r="AO206" s="389"/>
    </row>
    <row r="207" spans="1:41">
      <c r="A207" s="132"/>
      <c r="B207" s="501"/>
      <c r="C207" s="132"/>
      <c r="D207" s="132"/>
      <c r="E207" s="132"/>
      <c r="F207" s="132"/>
      <c r="G207" s="132"/>
      <c r="H207" s="502"/>
      <c r="I207" s="502"/>
      <c r="J207" s="502"/>
      <c r="K207" s="502"/>
      <c r="L207" s="502"/>
      <c r="M207" s="502"/>
      <c r="N207" s="502"/>
      <c r="O207" s="502"/>
      <c r="P207" s="505"/>
      <c r="Q207" s="389"/>
      <c r="R207" s="389"/>
      <c r="S207" s="389"/>
      <c r="T207" s="389"/>
      <c r="U207" s="389"/>
      <c r="V207" s="389"/>
      <c r="W207" s="389"/>
      <c r="X207" s="389"/>
      <c r="Y207" s="389"/>
      <c r="Z207" s="389"/>
      <c r="AA207" s="389"/>
      <c r="AB207" s="389"/>
      <c r="AC207" s="389"/>
      <c r="AD207" s="389"/>
      <c r="AE207" s="389"/>
      <c r="AF207" s="389"/>
      <c r="AG207" s="389"/>
      <c r="AH207" s="389"/>
      <c r="AI207" s="389"/>
      <c r="AJ207" s="389"/>
      <c r="AK207" s="389"/>
      <c r="AL207" s="504"/>
      <c r="AM207" s="504"/>
      <c r="AN207" s="504"/>
      <c r="AO207" s="389"/>
    </row>
    <row r="208" spans="1:41">
      <c r="A208" s="132"/>
      <c r="B208" s="501"/>
      <c r="C208" s="132"/>
      <c r="D208" s="132"/>
      <c r="E208" s="132"/>
      <c r="F208" s="132"/>
      <c r="G208" s="132"/>
      <c r="H208" s="502"/>
      <c r="I208" s="502"/>
      <c r="J208" s="502"/>
      <c r="K208" s="502"/>
      <c r="L208" s="502"/>
      <c r="M208" s="502"/>
      <c r="N208" s="502"/>
      <c r="O208" s="502"/>
      <c r="P208" s="505"/>
      <c r="Q208" s="389"/>
      <c r="R208" s="389"/>
      <c r="S208" s="389"/>
      <c r="T208" s="389"/>
      <c r="U208" s="389"/>
      <c r="V208" s="389"/>
      <c r="W208" s="389"/>
      <c r="X208" s="389"/>
      <c r="Y208" s="389"/>
      <c r="Z208" s="389"/>
      <c r="AA208" s="389"/>
      <c r="AB208" s="389"/>
      <c r="AC208" s="389"/>
      <c r="AD208" s="389"/>
      <c r="AE208" s="389"/>
      <c r="AF208" s="389"/>
      <c r="AG208" s="389"/>
      <c r="AH208" s="389"/>
      <c r="AI208" s="389"/>
      <c r="AJ208" s="389"/>
      <c r="AK208" s="389"/>
      <c r="AL208" s="504"/>
      <c r="AM208" s="504"/>
      <c r="AN208" s="504"/>
      <c r="AO208" s="389"/>
    </row>
    <row r="209" spans="1:41">
      <c r="A209" s="132"/>
      <c r="B209" s="501"/>
      <c r="C209" s="132"/>
      <c r="D209" s="132"/>
      <c r="E209" s="132"/>
      <c r="F209" s="132"/>
      <c r="G209" s="132"/>
      <c r="H209" s="502"/>
      <c r="I209" s="502"/>
      <c r="J209" s="502"/>
      <c r="K209" s="502"/>
      <c r="L209" s="502"/>
      <c r="M209" s="502"/>
      <c r="N209" s="502"/>
      <c r="O209" s="502"/>
      <c r="P209" s="505"/>
      <c r="Q209" s="389"/>
      <c r="R209" s="389"/>
      <c r="S209" s="389"/>
      <c r="T209" s="389"/>
      <c r="U209" s="389"/>
      <c r="V209" s="389"/>
      <c r="W209" s="389"/>
      <c r="X209" s="389"/>
      <c r="Y209" s="389"/>
      <c r="Z209" s="389"/>
      <c r="AA209" s="389"/>
      <c r="AB209" s="389"/>
      <c r="AC209" s="389"/>
      <c r="AD209" s="389"/>
      <c r="AE209" s="389"/>
      <c r="AF209" s="389"/>
      <c r="AG209" s="389"/>
      <c r="AH209" s="389"/>
      <c r="AI209" s="389"/>
      <c r="AJ209" s="389"/>
      <c r="AK209" s="389"/>
      <c r="AL209" s="504"/>
      <c r="AM209" s="504"/>
      <c r="AN209" s="504"/>
      <c r="AO209" s="389"/>
    </row>
    <row r="210" spans="1:41">
      <c r="A210" s="132"/>
      <c r="B210" s="501"/>
      <c r="C210" s="132"/>
      <c r="D210" s="132"/>
      <c r="E210" s="132"/>
      <c r="F210" s="132"/>
      <c r="G210" s="132"/>
      <c r="H210" s="502"/>
      <c r="I210" s="502"/>
      <c r="J210" s="502"/>
      <c r="K210" s="502"/>
      <c r="L210" s="502"/>
      <c r="M210" s="502"/>
      <c r="N210" s="502"/>
      <c r="O210" s="502"/>
      <c r="P210" s="505"/>
      <c r="Q210" s="389"/>
      <c r="R210" s="389"/>
      <c r="S210" s="389"/>
      <c r="T210" s="389"/>
      <c r="U210" s="389"/>
      <c r="V210" s="389"/>
      <c r="W210" s="389"/>
      <c r="X210" s="389"/>
      <c r="Y210" s="389"/>
      <c r="Z210" s="389"/>
      <c r="AA210" s="389"/>
      <c r="AB210" s="389"/>
      <c r="AC210" s="389"/>
      <c r="AD210" s="389"/>
      <c r="AE210" s="389"/>
      <c r="AF210" s="389"/>
      <c r="AG210" s="389"/>
      <c r="AH210" s="389"/>
      <c r="AI210" s="389"/>
      <c r="AJ210" s="389"/>
      <c r="AK210" s="389"/>
      <c r="AL210" s="504"/>
      <c r="AM210" s="504"/>
      <c r="AN210" s="504"/>
      <c r="AO210" s="389"/>
    </row>
    <row r="211" spans="1:41">
      <c r="A211" s="132"/>
      <c r="B211" s="501"/>
      <c r="C211" s="132"/>
      <c r="D211" s="132"/>
      <c r="E211" s="132"/>
      <c r="F211" s="132"/>
      <c r="G211" s="132"/>
      <c r="H211" s="502"/>
      <c r="I211" s="502"/>
      <c r="J211" s="502"/>
      <c r="K211" s="502"/>
      <c r="L211" s="502"/>
      <c r="M211" s="502"/>
      <c r="N211" s="502"/>
      <c r="O211" s="502"/>
      <c r="P211" s="505"/>
      <c r="Q211" s="389"/>
      <c r="R211" s="389"/>
      <c r="S211" s="389"/>
      <c r="T211" s="389"/>
      <c r="U211" s="389"/>
      <c r="V211" s="389"/>
      <c r="W211" s="389"/>
      <c r="X211" s="389"/>
      <c r="Y211" s="389"/>
      <c r="Z211" s="389"/>
      <c r="AA211" s="389"/>
      <c r="AB211" s="389"/>
      <c r="AC211" s="389"/>
      <c r="AD211" s="389"/>
      <c r="AE211" s="389"/>
      <c r="AF211" s="389"/>
      <c r="AG211" s="389"/>
      <c r="AH211" s="389"/>
      <c r="AI211" s="389"/>
      <c r="AJ211" s="389"/>
      <c r="AK211" s="389"/>
      <c r="AL211" s="504"/>
      <c r="AM211" s="504"/>
      <c r="AN211" s="504"/>
      <c r="AO211" s="389"/>
    </row>
    <row r="212" spans="1:41">
      <c r="A212" s="132"/>
      <c r="B212" s="501"/>
      <c r="C212" s="132"/>
      <c r="D212" s="132"/>
      <c r="E212" s="132"/>
      <c r="F212" s="132"/>
      <c r="G212" s="132"/>
      <c r="H212" s="502"/>
      <c r="I212" s="502"/>
      <c r="J212" s="502"/>
      <c r="K212" s="502"/>
      <c r="L212" s="502"/>
      <c r="M212" s="502"/>
      <c r="N212" s="502"/>
      <c r="O212" s="502"/>
      <c r="P212" s="505"/>
      <c r="Q212" s="389"/>
      <c r="R212" s="389"/>
      <c r="S212" s="389"/>
      <c r="T212" s="389"/>
      <c r="U212" s="389"/>
      <c r="V212" s="389"/>
      <c r="W212" s="389"/>
      <c r="X212" s="389"/>
      <c r="Y212" s="389"/>
      <c r="Z212" s="389"/>
      <c r="AA212" s="389"/>
      <c r="AB212" s="389"/>
      <c r="AC212" s="389"/>
      <c r="AD212" s="389"/>
      <c r="AE212" s="389"/>
      <c r="AF212" s="389"/>
      <c r="AG212" s="389"/>
      <c r="AH212" s="389"/>
      <c r="AI212" s="389"/>
      <c r="AJ212" s="389"/>
      <c r="AK212" s="389"/>
      <c r="AL212" s="504"/>
      <c r="AM212" s="504"/>
      <c r="AN212" s="504"/>
      <c r="AO212" s="389"/>
    </row>
    <row r="213" spans="1:41">
      <c r="A213" s="132"/>
      <c r="B213" s="501"/>
      <c r="C213" s="132"/>
      <c r="D213" s="132"/>
      <c r="E213" s="132"/>
      <c r="F213" s="132"/>
      <c r="G213" s="132"/>
      <c r="H213" s="502"/>
      <c r="I213" s="502"/>
      <c r="J213" s="502"/>
      <c r="K213" s="502"/>
      <c r="L213" s="502"/>
      <c r="M213" s="502"/>
      <c r="N213" s="502"/>
      <c r="O213" s="502"/>
      <c r="P213" s="505"/>
      <c r="Q213" s="389"/>
      <c r="R213" s="389"/>
      <c r="S213" s="389"/>
      <c r="T213" s="389"/>
      <c r="U213" s="389"/>
      <c r="V213" s="389"/>
      <c r="W213" s="389"/>
      <c r="X213" s="389"/>
      <c r="Y213" s="389"/>
      <c r="Z213" s="389"/>
      <c r="AA213" s="389"/>
      <c r="AB213" s="389"/>
      <c r="AC213" s="389"/>
      <c r="AD213" s="389"/>
      <c r="AE213" s="389"/>
      <c r="AF213" s="389"/>
      <c r="AG213" s="389"/>
      <c r="AH213" s="389"/>
      <c r="AI213" s="389"/>
      <c r="AJ213" s="389"/>
      <c r="AK213" s="389"/>
      <c r="AL213" s="504"/>
      <c r="AM213" s="504"/>
      <c r="AN213" s="504"/>
      <c r="AO213" s="389"/>
    </row>
    <row r="214" spans="1:41">
      <c r="A214" s="506"/>
      <c r="B214" s="507"/>
      <c r="C214" s="506"/>
      <c r="D214" s="506"/>
      <c r="E214" s="506"/>
      <c r="F214" s="506"/>
      <c r="G214" s="506"/>
      <c r="H214" s="508"/>
      <c r="I214" s="508"/>
      <c r="J214" s="508"/>
      <c r="K214" s="508"/>
      <c r="L214" s="508"/>
      <c r="M214" s="508"/>
      <c r="N214" s="508"/>
      <c r="O214" s="508"/>
      <c r="P214" s="505"/>
      <c r="Q214" s="509"/>
      <c r="R214" s="509"/>
      <c r="S214" s="509"/>
      <c r="T214" s="509"/>
      <c r="U214" s="509"/>
      <c r="V214" s="509"/>
      <c r="W214" s="509"/>
      <c r="X214" s="509"/>
      <c r="Y214" s="509"/>
      <c r="Z214" s="509"/>
      <c r="AA214" s="509"/>
      <c r="AB214" s="509"/>
      <c r="AC214" s="509"/>
      <c r="AD214" s="509"/>
      <c r="AE214" s="509"/>
      <c r="AF214" s="509"/>
      <c r="AG214" s="509"/>
      <c r="AH214" s="509"/>
      <c r="AI214" s="509"/>
      <c r="AJ214" s="509"/>
      <c r="AK214" s="509"/>
      <c r="AL214" s="509"/>
      <c r="AM214" s="509"/>
      <c r="AN214" s="509"/>
      <c r="AO214" s="509"/>
    </row>
    <row r="215" spans="1:41">
      <c r="A215" s="506"/>
      <c r="B215" s="507"/>
      <c r="C215" s="506"/>
      <c r="D215" s="506"/>
      <c r="E215" s="506"/>
      <c r="F215" s="506"/>
      <c r="G215" s="506"/>
      <c r="H215" s="508"/>
      <c r="I215" s="508"/>
      <c r="J215" s="508"/>
      <c r="K215" s="508"/>
      <c r="L215" s="508"/>
      <c r="M215" s="508"/>
      <c r="N215" s="508"/>
      <c r="O215" s="508"/>
      <c r="P215" s="505"/>
      <c r="Q215" s="509"/>
      <c r="R215" s="509"/>
      <c r="S215" s="509"/>
      <c r="T215" s="509"/>
      <c r="U215" s="509"/>
      <c r="V215" s="509"/>
      <c r="W215" s="509"/>
      <c r="X215" s="509"/>
      <c r="Y215" s="509"/>
      <c r="Z215" s="509"/>
      <c r="AA215" s="509"/>
      <c r="AB215" s="509"/>
      <c r="AC215" s="509"/>
      <c r="AD215" s="509"/>
      <c r="AE215" s="509"/>
      <c r="AF215" s="509"/>
      <c r="AG215" s="509"/>
      <c r="AH215" s="509"/>
      <c r="AI215" s="509"/>
      <c r="AJ215" s="509"/>
      <c r="AK215" s="509"/>
      <c r="AL215" s="509"/>
      <c r="AM215" s="509"/>
      <c r="AN215" s="509"/>
      <c r="AO215" s="509"/>
    </row>
    <row r="216" spans="1:41">
      <c r="A216" s="506"/>
      <c r="B216" s="507"/>
      <c r="C216" s="506"/>
      <c r="D216" s="506"/>
      <c r="E216" s="506"/>
      <c r="F216" s="506"/>
      <c r="G216" s="506"/>
      <c r="H216" s="508"/>
      <c r="I216" s="508"/>
      <c r="J216" s="508"/>
      <c r="K216" s="508"/>
      <c r="L216" s="508"/>
      <c r="M216" s="508"/>
      <c r="N216" s="508"/>
      <c r="O216" s="508"/>
      <c r="P216" s="505"/>
      <c r="Q216" s="509"/>
      <c r="R216" s="509"/>
      <c r="S216" s="509"/>
      <c r="T216" s="509"/>
      <c r="U216" s="509"/>
      <c r="V216" s="509"/>
      <c r="W216" s="509"/>
      <c r="X216" s="509"/>
      <c r="Y216" s="509"/>
      <c r="Z216" s="509"/>
      <c r="AA216" s="509"/>
      <c r="AB216" s="509"/>
      <c r="AC216" s="509"/>
      <c r="AD216" s="509"/>
      <c r="AE216" s="509"/>
      <c r="AF216" s="509"/>
      <c r="AG216" s="509"/>
      <c r="AH216" s="509"/>
      <c r="AI216" s="509"/>
      <c r="AJ216" s="509"/>
      <c r="AK216" s="509"/>
      <c r="AL216" s="509"/>
      <c r="AM216" s="509"/>
      <c r="AN216" s="509"/>
      <c r="AO216" s="509"/>
    </row>
    <row r="217" spans="1:41">
      <c r="A217" s="506"/>
      <c r="B217" s="507"/>
      <c r="C217" s="506"/>
      <c r="D217" s="506"/>
      <c r="E217" s="506"/>
      <c r="F217" s="506"/>
      <c r="G217" s="506"/>
      <c r="H217" s="508"/>
      <c r="I217" s="508"/>
      <c r="J217" s="508"/>
      <c r="K217" s="508"/>
      <c r="L217" s="508"/>
      <c r="M217" s="508"/>
      <c r="N217" s="508"/>
      <c r="O217" s="508"/>
      <c r="P217" s="505"/>
      <c r="Q217" s="509"/>
      <c r="R217" s="509"/>
      <c r="S217" s="509"/>
      <c r="T217" s="509"/>
      <c r="U217" s="509"/>
      <c r="V217" s="509"/>
      <c r="W217" s="509"/>
      <c r="X217" s="509"/>
      <c r="Y217" s="509"/>
      <c r="Z217" s="509"/>
      <c r="AA217" s="509"/>
      <c r="AB217" s="509"/>
      <c r="AC217" s="509"/>
      <c r="AD217" s="509"/>
      <c r="AE217" s="509"/>
      <c r="AF217" s="509"/>
      <c r="AG217" s="509"/>
      <c r="AH217" s="509"/>
      <c r="AI217" s="509"/>
      <c r="AJ217" s="509"/>
      <c r="AK217" s="509"/>
      <c r="AL217" s="509"/>
      <c r="AM217" s="509"/>
      <c r="AN217" s="509"/>
      <c r="AO217" s="509"/>
    </row>
    <row r="218" spans="1:41">
      <c r="A218" s="506"/>
      <c r="B218" s="507"/>
      <c r="C218" s="506"/>
      <c r="D218" s="506"/>
      <c r="E218" s="506"/>
      <c r="F218" s="506"/>
      <c r="G218" s="506"/>
      <c r="H218" s="508"/>
      <c r="I218" s="508"/>
      <c r="J218" s="508"/>
      <c r="K218" s="508"/>
      <c r="L218" s="508"/>
      <c r="M218" s="508"/>
      <c r="N218" s="508"/>
      <c r="O218" s="508"/>
      <c r="P218" s="505"/>
      <c r="Q218" s="509"/>
      <c r="R218" s="509"/>
      <c r="S218" s="509"/>
      <c r="T218" s="509"/>
      <c r="U218" s="509"/>
      <c r="V218" s="509"/>
      <c r="W218" s="509"/>
      <c r="X218" s="509"/>
      <c r="Y218" s="509"/>
      <c r="Z218" s="509"/>
      <c r="AA218" s="509"/>
      <c r="AB218" s="509"/>
      <c r="AC218" s="509"/>
      <c r="AD218" s="509"/>
      <c r="AE218" s="509"/>
      <c r="AF218" s="509"/>
      <c r="AG218" s="509"/>
      <c r="AH218" s="509"/>
      <c r="AI218" s="509"/>
      <c r="AJ218" s="509"/>
      <c r="AK218" s="509"/>
      <c r="AL218" s="509"/>
      <c r="AM218" s="509"/>
      <c r="AN218" s="509"/>
      <c r="AO218" s="509"/>
    </row>
    <row r="219" spans="1:41">
      <c r="A219" s="506"/>
      <c r="B219" s="507"/>
      <c r="C219" s="506"/>
      <c r="D219" s="506"/>
      <c r="E219" s="506"/>
      <c r="F219" s="506"/>
      <c r="G219" s="506"/>
      <c r="H219" s="508"/>
      <c r="I219" s="508"/>
      <c r="J219" s="508"/>
      <c r="K219" s="508"/>
      <c r="L219" s="508"/>
      <c r="M219" s="508"/>
      <c r="N219" s="508"/>
      <c r="O219" s="508"/>
      <c r="P219" s="505"/>
      <c r="Q219" s="509"/>
      <c r="R219" s="509"/>
      <c r="S219" s="509"/>
      <c r="T219" s="509"/>
      <c r="U219" s="509"/>
      <c r="V219" s="509"/>
      <c r="W219" s="509"/>
      <c r="X219" s="509"/>
      <c r="Y219" s="509"/>
      <c r="Z219" s="509"/>
      <c r="AA219" s="509"/>
      <c r="AB219" s="509"/>
      <c r="AC219" s="509"/>
      <c r="AD219" s="509"/>
      <c r="AE219" s="509"/>
      <c r="AF219" s="509"/>
      <c r="AG219" s="509"/>
      <c r="AH219" s="509"/>
      <c r="AI219" s="509"/>
      <c r="AJ219" s="509"/>
      <c r="AK219" s="509"/>
      <c r="AL219" s="509"/>
      <c r="AM219" s="509"/>
      <c r="AN219" s="509"/>
      <c r="AO219" s="509"/>
    </row>
    <row r="220" spans="1:41">
      <c r="A220" s="506"/>
      <c r="B220" s="507"/>
      <c r="C220" s="506"/>
      <c r="D220" s="506"/>
      <c r="E220" s="506"/>
      <c r="F220" s="506"/>
      <c r="G220" s="506"/>
      <c r="H220" s="508"/>
      <c r="I220" s="508"/>
      <c r="J220" s="508"/>
      <c r="K220" s="508"/>
      <c r="L220" s="508"/>
      <c r="M220" s="508"/>
      <c r="N220" s="508"/>
      <c r="O220" s="508"/>
      <c r="P220" s="505"/>
      <c r="Q220" s="509"/>
      <c r="R220" s="509"/>
      <c r="S220" s="509"/>
      <c r="T220" s="509"/>
      <c r="U220" s="509"/>
      <c r="V220" s="509"/>
      <c r="W220" s="509"/>
      <c r="X220" s="509"/>
      <c r="Y220" s="509"/>
      <c r="Z220" s="509"/>
      <c r="AA220" s="509"/>
      <c r="AB220" s="509"/>
      <c r="AC220" s="509"/>
      <c r="AD220" s="509"/>
      <c r="AE220" s="509"/>
      <c r="AF220" s="509"/>
      <c r="AG220" s="509"/>
      <c r="AH220" s="509"/>
      <c r="AI220" s="509"/>
      <c r="AJ220" s="509"/>
      <c r="AK220" s="509"/>
      <c r="AL220" s="509"/>
      <c r="AM220" s="509"/>
      <c r="AN220" s="509"/>
      <c r="AO220" s="509"/>
    </row>
    <row r="221" spans="1:41">
      <c r="A221" s="506"/>
      <c r="B221" s="507"/>
      <c r="C221" s="506"/>
      <c r="D221" s="506"/>
      <c r="E221" s="506"/>
      <c r="F221" s="506"/>
      <c r="G221" s="506"/>
      <c r="H221" s="508"/>
      <c r="I221" s="508"/>
      <c r="J221" s="508"/>
      <c r="K221" s="508"/>
      <c r="L221" s="508"/>
      <c r="M221" s="508"/>
      <c r="N221" s="508"/>
      <c r="O221" s="508"/>
      <c r="Q221" s="509"/>
      <c r="R221" s="509"/>
      <c r="S221" s="509"/>
      <c r="T221" s="509"/>
      <c r="U221" s="509"/>
      <c r="V221" s="509"/>
      <c r="W221" s="509"/>
      <c r="X221" s="509"/>
      <c r="Y221" s="509"/>
      <c r="Z221" s="509"/>
      <c r="AA221" s="509"/>
      <c r="AB221" s="509"/>
      <c r="AC221" s="509"/>
      <c r="AD221" s="509"/>
      <c r="AE221" s="509"/>
      <c r="AF221" s="509"/>
      <c r="AG221" s="509"/>
      <c r="AH221" s="509"/>
      <c r="AI221" s="509"/>
      <c r="AJ221" s="509"/>
      <c r="AK221" s="509"/>
      <c r="AL221" s="509"/>
      <c r="AM221" s="509"/>
      <c r="AN221" s="509"/>
      <c r="AO221" s="509"/>
    </row>
    <row r="222" spans="1:41">
      <c r="A222" s="506"/>
      <c r="B222" s="507"/>
      <c r="C222" s="506"/>
      <c r="D222" s="506"/>
      <c r="E222" s="506"/>
      <c r="F222" s="506"/>
      <c r="G222" s="506"/>
      <c r="H222" s="508"/>
      <c r="I222" s="508"/>
      <c r="J222" s="508"/>
      <c r="K222" s="508"/>
      <c r="L222" s="508"/>
      <c r="M222" s="508"/>
      <c r="N222" s="508"/>
      <c r="O222" s="508"/>
      <c r="Q222" s="509"/>
      <c r="R222" s="509"/>
      <c r="S222" s="509"/>
      <c r="T222" s="509"/>
      <c r="U222" s="509"/>
      <c r="V222" s="509"/>
      <c r="W222" s="509"/>
      <c r="X222" s="509"/>
      <c r="Y222" s="509"/>
      <c r="Z222" s="509"/>
      <c r="AA222" s="509"/>
      <c r="AB222" s="509"/>
      <c r="AC222" s="509"/>
      <c r="AD222" s="509"/>
      <c r="AE222" s="509"/>
      <c r="AF222" s="509"/>
      <c r="AG222" s="509"/>
      <c r="AH222" s="509"/>
      <c r="AI222" s="509"/>
      <c r="AJ222" s="509"/>
      <c r="AK222" s="509"/>
      <c r="AL222" s="509"/>
      <c r="AM222" s="509"/>
      <c r="AN222" s="509"/>
      <c r="AO222" s="509"/>
    </row>
    <row r="223" spans="1:41">
      <c r="A223" s="506"/>
      <c r="B223" s="507"/>
      <c r="C223" s="506"/>
      <c r="D223" s="506"/>
      <c r="E223" s="506"/>
      <c r="F223" s="506"/>
      <c r="G223" s="506"/>
      <c r="H223" s="508"/>
      <c r="I223" s="508"/>
      <c r="J223" s="508"/>
      <c r="K223" s="508"/>
      <c r="L223" s="508"/>
      <c r="M223" s="508"/>
      <c r="N223" s="508"/>
      <c r="O223" s="508"/>
      <c r="Q223" s="509"/>
      <c r="R223" s="509"/>
      <c r="S223" s="509"/>
      <c r="T223" s="509"/>
      <c r="U223" s="509"/>
      <c r="V223" s="509"/>
      <c r="W223" s="509"/>
      <c r="X223" s="509"/>
      <c r="Y223" s="509"/>
      <c r="Z223" s="509"/>
      <c r="AA223" s="509"/>
      <c r="AB223" s="509"/>
      <c r="AC223" s="509"/>
      <c r="AD223" s="509"/>
      <c r="AE223" s="509"/>
      <c r="AF223" s="509"/>
      <c r="AG223" s="509"/>
      <c r="AH223" s="509"/>
      <c r="AI223" s="509"/>
      <c r="AJ223" s="509"/>
      <c r="AK223" s="509"/>
      <c r="AL223" s="509"/>
      <c r="AM223" s="509"/>
      <c r="AN223" s="509"/>
      <c r="AO223" s="509"/>
    </row>
    <row r="224" spans="1:41">
      <c r="A224" s="506"/>
      <c r="B224" s="507"/>
      <c r="C224" s="506"/>
      <c r="D224" s="506"/>
      <c r="E224" s="506"/>
      <c r="F224" s="506"/>
      <c r="G224" s="506"/>
      <c r="H224" s="508"/>
      <c r="I224" s="508"/>
      <c r="J224" s="508"/>
      <c r="K224" s="508"/>
      <c r="L224" s="508"/>
      <c r="M224" s="508"/>
      <c r="N224" s="508"/>
      <c r="O224" s="508"/>
      <c r="Q224" s="509"/>
      <c r="R224" s="509"/>
      <c r="S224" s="509"/>
      <c r="T224" s="509"/>
      <c r="U224" s="509"/>
      <c r="V224" s="509"/>
      <c r="W224" s="509"/>
      <c r="X224" s="509"/>
      <c r="Y224" s="509"/>
      <c r="Z224" s="509"/>
      <c r="AA224" s="509"/>
      <c r="AB224" s="509"/>
      <c r="AC224" s="509"/>
      <c r="AD224" s="509"/>
      <c r="AE224" s="509"/>
      <c r="AF224" s="509"/>
      <c r="AG224" s="509"/>
      <c r="AH224" s="509"/>
      <c r="AI224" s="509"/>
      <c r="AJ224" s="509"/>
      <c r="AK224" s="509"/>
      <c r="AL224" s="509"/>
      <c r="AM224" s="509"/>
      <c r="AN224" s="509"/>
      <c r="AO224" s="509"/>
    </row>
    <row r="225" spans="1:41">
      <c r="A225" s="506"/>
      <c r="B225" s="507"/>
      <c r="C225" s="506"/>
      <c r="D225" s="506"/>
      <c r="E225" s="506"/>
      <c r="F225" s="506"/>
      <c r="G225" s="506"/>
      <c r="H225" s="508"/>
      <c r="I225" s="508"/>
      <c r="J225" s="508"/>
      <c r="K225" s="508"/>
      <c r="L225" s="508"/>
      <c r="M225" s="508"/>
      <c r="N225" s="508"/>
      <c r="O225" s="508"/>
      <c r="Q225" s="509"/>
      <c r="R225" s="509"/>
      <c r="S225" s="509"/>
      <c r="T225" s="509"/>
      <c r="U225" s="509"/>
      <c r="V225" s="509"/>
      <c r="W225" s="509"/>
      <c r="X225" s="509"/>
      <c r="Y225" s="509"/>
      <c r="Z225" s="509"/>
      <c r="AA225" s="509"/>
      <c r="AB225" s="509"/>
      <c r="AC225" s="509"/>
      <c r="AD225" s="509"/>
      <c r="AE225" s="509"/>
      <c r="AF225" s="509"/>
      <c r="AG225" s="509"/>
      <c r="AH225" s="509"/>
      <c r="AI225" s="509"/>
      <c r="AJ225" s="509"/>
      <c r="AK225" s="509"/>
      <c r="AL225" s="509"/>
      <c r="AM225" s="509"/>
      <c r="AN225" s="509"/>
      <c r="AO225" s="509"/>
    </row>
    <row r="226" spans="1:41">
      <c r="A226" s="506"/>
      <c r="B226" s="507"/>
      <c r="C226" s="506"/>
      <c r="D226" s="506"/>
      <c r="E226" s="506"/>
      <c r="F226" s="506"/>
      <c r="G226" s="506"/>
      <c r="H226" s="508"/>
      <c r="I226" s="508"/>
      <c r="J226" s="508"/>
      <c r="K226" s="508"/>
      <c r="L226" s="508"/>
      <c r="M226" s="508"/>
      <c r="N226" s="508"/>
      <c r="O226" s="508"/>
      <c r="Q226" s="509"/>
      <c r="R226" s="509"/>
      <c r="S226" s="509"/>
      <c r="T226" s="509"/>
      <c r="U226" s="509"/>
      <c r="V226" s="509"/>
      <c r="W226" s="509"/>
      <c r="X226" s="509"/>
      <c r="Y226" s="509"/>
      <c r="Z226" s="509"/>
      <c r="AA226" s="509"/>
      <c r="AB226" s="509"/>
      <c r="AC226" s="509"/>
      <c r="AD226" s="509"/>
      <c r="AE226" s="509"/>
      <c r="AF226" s="509"/>
      <c r="AG226" s="509"/>
      <c r="AH226" s="509"/>
      <c r="AI226" s="509"/>
      <c r="AJ226" s="509"/>
      <c r="AK226" s="509"/>
      <c r="AL226" s="509"/>
      <c r="AM226" s="509"/>
      <c r="AN226" s="509"/>
      <c r="AO226" s="509"/>
    </row>
    <row r="227" spans="1:41">
      <c r="A227" s="506"/>
      <c r="B227" s="507"/>
      <c r="C227" s="506"/>
      <c r="D227" s="506"/>
      <c r="E227" s="506"/>
      <c r="F227" s="506"/>
      <c r="G227" s="506"/>
      <c r="H227" s="508"/>
      <c r="I227" s="508"/>
      <c r="J227" s="508"/>
      <c r="K227" s="508"/>
      <c r="L227" s="508"/>
      <c r="M227" s="508"/>
      <c r="N227" s="508"/>
      <c r="O227" s="508"/>
      <c r="Q227" s="509"/>
      <c r="R227" s="509"/>
      <c r="S227" s="509"/>
      <c r="T227" s="509"/>
      <c r="U227" s="509"/>
      <c r="V227" s="509"/>
      <c r="W227" s="509"/>
      <c r="X227" s="509"/>
      <c r="Y227" s="509"/>
      <c r="Z227" s="509"/>
      <c r="AA227" s="509"/>
      <c r="AB227" s="509"/>
      <c r="AC227" s="509"/>
      <c r="AD227" s="509"/>
      <c r="AE227" s="509"/>
      <c r="AF227" s="509"/>
      <c r="AG227" s="509"/>
      <c r="AH227" s="509"/>
      <c r="AI227" s="509"/>
      <c r="AJ227" s="509"/>
      <c r="AK227" s="509"/>
      <c r="AL227" s="509"/>
      <c r="AM227" s="509"/>
      <c r="AN227" s="509"/>
      <c r="AO227" s="509"/>
    </row>
    <row r="228" spans="1:41">
      <c r="A228" s="506"/>
      <c r="B228" s="507"/>
      <c r="C228" s="506"/>
      <c r="D228" s="506"/>
      <c r="E228" s="506"/>
      <c r="F228" s="506"/>
      <c r="G228" s="506"/>
      <c r="H228" s="508"/>
      <c r="I228" s="508"/>
      <c r="J228" s="508"/>
      <c r="K228" s="508"/>
      <c r="L228" s="508"/>
      <c r="M228" s="508"/>
      <c r="N228" s="508"/>
      <c r="O228" s="508"/>
      <c r="Q228" s="509"/>
      <c r="R228" s="509"/>
      <c r="S228" s="509"/>
      <c r="T228" s="509"/>
      <c r="U228" s="509"/>
      <c r="V228" s="509"/>
      <c r="W228" s="509"/>
      <c r="X228" s="509"/>
      <c r="Y228" s="509"/>
      <c r="Z228" s="509"/>
      <c r="AA228" s="509"/>
      <c r="AB228" s="509"/>
      <c r="AC228" s="509"/>
      <c r="AD228" s="509"/>
      <c r="AE228" s="509"/>
      <c r="AF228" s="509"/>
      <c r="AG228" s="509"/>
      <c r="AH228" s="509"/>
      <c r="AI228" s="509"/>
      <c r="AJ228" s="509"/>
      <c r="AK228" s="509"/>
      <c r="AL228" s="509"/>
      <c r="AM228" s="509"/>
      <c r="AN228" s="509"/>
      <c r="AO228" s="509"/>
    </row>
  </sheetData>
  <autoFilter ref="A1:AO78" xr:uid="{00000000-0009-0000-0000-000008000000}">
    <filterColumn colId="5" showButton="0"/>
    <filterColumn colId="7" showButton="0"/>
    <filterColumn colId="8" showButton="0"/>
    <filterColumn colId="9" showButton="0"/>
    <filterColumn colId="10" showButton="0"/>
    <filterColumn colId="11" showButton="0"/>
    <filterColumn colId="12" showButton="0"/>
    <filterColumn colId="13" showButton="0"/>
    <filterColumn colId="16" showButton="0"/>
    <filterColumn colId="17" showButton="0"/>
    <filterColumn colId="18" showButton="0"/>
    <filterColumn colId="19" showButton="0"/>
    <filterColumn colId="21" showButton="0"/>
    <filterColumn colId="22" showButton="0"/>
    <filterColumn colId="23" showButton="0"/>
    <filterColumn colId="24" showButton="0"/>
    <filterColumn colId="26" showButton="0"/>
    <filterColumn colId="27" showButton="0"/>
    <filterColumn colId="28" showButton="0"/>
    <filterColumn colId="29" showButton="0"/>
  </autoFilter>
  <mergeCells count="18">
    <mergeCell ref="F1:G1"/>
    <mergeCell ref="A1:A2"/>
    <mergeCell ref="B1:B2"/>
    <mergeCell ref="C1:C2"/>
    <mergeCell ref="D1:D2"/>
    <mergeCell ref="E1:E2"/>
    <mergeCell ref="AM1:AM2"/>
    <mergeCell ref="H1:P1"/>
    <mergeCell ref="Q1:U1"/>
    <mergeCell ref="V1:Z1"/>
    <mergeCell ref="AA1:AE1"/>
    <mergeCell ref="AF1:AF2"/>
    <mergeCell ref="AG1:AG2"/>
    <mergeCell ref="AH1:AH2"/>
    <mergeCell ref="AI1:AI2"/>
    <mergeCell ref="AJ1:AJ2"/>
    <mergeCell ref="AK1:AK2"/>
    <mergeCell ref="AL1:AL2"/>
  </mergeCells>
  <phoneticPr fontId="2"/>
  <conditionalFormatting sqref="J80">
    <cfRule type="expression" dxfId="2006" priority="1">
      <formula>$AH80&lt;&gt;""</formula>
    </cfRule>
  </conditionalFormatting>
  <dataValidations count="4">
    <dataValidation type="list" allowBlank="1" showInputMessage="1" showErrorMessage="1" sqref="E80" xr:uid="{C31D053D-408E-404B-8534-41B3D1A235F0}">
      <formula1>"0,10,20,30"</formula1>
    </dataValidation>
    <dataValidation type="list" allowBlank="1" showInputMessage="1" showErrorMessage="1" sqref="F3:G80" xr:uid="{B9AFA53F-C0C5-4A62-B3F1-54833828094A}">
      <formula1>"○,×"</formula1>
    </dataValidation>
    <dataValidation type="list" allowBlank="1" showInputMessage="1" showErrorMessage="1" sqref="E3:E79" xr:uid="{D3E43AF6-9FB7-404E-892C-C2F4CB18A5C8}">
      <formula1>"0,10,20,30,40"</formula1>
    </dataValidation>
    <dataValidation type="list" allowBlank="1" showInputMessage="1" showErrorMessage="1" sqref="C3:C22 C43:C80" xr:uid="{CCCCEA4B-4E6B-4DD0-AFC6-2E3EEA0EDFB7}">
      <formula1>"E,W,I,Q,K"</formula1>
    </dataValidation>
  </dataValidations>
  <pageMargins left="0.70866141732283472" right="0.70866141732283472" top="0.74803149606299213" bottom="0.74803149606299213" header="0.31496062992125984" footer="0.31496062992125984"/>
  <pageSetup paperSize="8" scale="33" fitToHeight="0" orientation="landscape" verticalDpi="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68A1E-22BE-49C2-B3B6-DEF762623419}">
  <sheetPr>
    <pageSetUpPr fitToPage="1"/>
  </sheetPr>
  <dimension ref="A1:AP340"/>
  <sheetViews>
    <sheetView zoomScale="85" zoomScaleNormal="85" workbookViewId="0">
      <pane xSplit="3" ySplit="2" topLeftCell="D164" activePane="bottomRight" state="frozen"/>
      <selection activeCell="U180" sqref="U180"/>
      <selection pane="topRight" activeCell="U180" sqref="U180"/>
      <selection pane="bottomLeft" activeCell="U180" sqref="U180"/>
      <selection pane="bottomRight" activeCell="U180" sqref="U180"/>
    </sheetView>
  </sheetViews>
  <sheetFormatPr defaultColWidth="9" defaultRowHeight="13.5"/>
  <cols>
    <col min="1" max="1" width="9" style="133"/>
    <col min="2" max="2" width="6.5" style="158" bestFit="1" customWidth="1"/>
    <col min="3" max="3" width="5.75" style="133" bestFit="1" customWidth="1"/>
    <col min="4" max="4" width="33" style="160" customWidth="1"/>
    <col min="5" max="5" width="5.125" style="133" customWidth="1"/>
    <col min="6" max="7" width="9.625" style="133" customWidth="1"/>
    <col min="8" max="16" width="9" style="159" customWidth="1"/>
    <col min="17" max="17" width="43.625" style="160" customWidth="1"/>
    <col min="18" max="18" width="27" style="160" customWidth="1"/>
    <col min="19" max="19" width="29.875" style="160" customWidth="1"/>
    <col min="20" max="21" width="40.625" style="160" customWidth="1"/>
    <col min="22" max="22" width="35" style="160" customWidth="1" collapsed="1"/>
    <col min="23" max="23" width="29.5" style="160" customWidth="1"/>
    <col min="24" max="24" width="34.75" style="160" customWidth="1"/>
    <col min="25" max="26" width="40.625" style="160" customWidth="1"/>
    <col min="27" max="27" width="30.125" style="160" customWidth="1"/>
    <col min="28" max="28" width="20.625" style="160" customWidth="1"/>
    <col min="29" max="29" width="34.625" style="160" bestFit="1" customWidth="1"/>
    <col min="30" max="30" width="27.25" style="160" customWidth="1"/>
    <col min="31" max="31" width="29.75" style="160" customWidth="1"/>
    <col min="32" max="36" width="10.625" style="160" customWidth="1"/>
    <col min="37" max="37" width="40.625" style="160" customWidth="1"/>
    <col min="38" max="39" width="9" style="161" customWidth="1"/>
    <col min="40" max="40" width="11.625" style="161" customWidth="1"/>
    <col min="41" max="41" width="40.625" style="160" customWidth="1"/>
  </cols>
  <sheetData>
    <row r="1" spans="1:42" s="133" customFormat="1" ht="13.5" customHeight="1">
      <c r="A1" s="1325" t="s">
        <v>4626</v>
      </c>
      <c r="B1" s="1325" t="s">
        <v>4627</v>
      </c>
      <c r="C1" s="1326" t="s">
        <v>4628</v>
      </c>
      <c r="D1" s="1327" t="s">
        <v>4629</v>
      </c>
      <c r="E1" s="1317" t="s">
        <v>4630</v>
      </c>
      <c r="F1" s="1314" t="s">
        <v>4631</v>
      </c>
      <c r="G1" s="1315"/>
      <c r="H1" s="1319" t="s">
        <v>4632</v>
      </c>
      <c r="I1" s="1320"/>
      <c r="J1" s="1320"/>
      <c r="K1" s="1320"/>
      <c r="L1" s="1320"/>
      <c r="M1" s="1320"/>
      <c r="N1" s="1320"/>
      <c r="O1" s="1320"/>
      <c r="P1" s="1321"/>
      <c r="Q1" s="1322" t="s">
        <v>4633</v>
      </c>
      <c r="R1" s="1322"/>
      <c r="S1" s="1322"/>
      <c r="T1" s="1322"/>
      <c r="U1" s="1322"/>
      <c r="V1" s="188" t="s">
        <v>4634</v>
      </c>
      <c r="W1" s="189"/>
      <c r="X1" s="189"/>
      <c r="Y1" s="189"/>
      <c r="Z1" s="190"/>
      <c r="AA1" s="1324" t="s">
        <v>4724</v>
      </c>
      <c r="AB1" s="1324"/>
      <c r="AC1" s="1324"/>
      <c r="AD1" s="1324"/>
      <c r="AE1" s="1324"/>
      <c r="AF1" s="1317" t="s">
        <v>4654</v>
      </c>
      <c r="AG1" s="1317" t="s">
        <v>4637</v>
      </c>
      <c r="AH1" s="1317" t="s">
        <v>4638</v>
      </c>
      <c r="AI1" s="1317" t="s">
        <v>4639</v>
      </c>
      <c r="AJ1" s="1317" t="s">
        <v>4640</v>
      </c>
      <c r="AK1" s="1317" t="s">
        <v>4641</v>
      </c>
      <c r="AL1" s="1318" t="s">
        <v>4642</v>
      </c>
      <c r="AM1" s="1318" t="s">
        <v>4643</v>
      </c>
      <c r="AN1" s="191" t="s">
        <v>4644</v>
      </c>
      <c r="AO1" s="192" t="s">
        <v>4645</v>
      </c>
      <c r="AP1" s="132"/>
    </row>
    <row r="2" spans="1:42" s="133" customFormat="1" ht="27">
      <c r="A2" s="1325"/>
      <c r="B2" s="1325"/>
      <c r="C2" s="1326"/>
      <c r="D2" s="1327"/>
      <c r="E2" s="1326"/>
      <c r="F2" s="134" t="s">
        <v>4725</v>
      </c>
      <c r="G2" s="134" t="s">
        <v>4726</v>
      </c>
      <c r="H2" s="1195" t="s">
        <v>4646</v>
      </c>
      <c r="I2" s="1195" t="s">
        <v>4647</v>
      </c>
      <c r="J2" s="1195" t="s">
        <v>4648</v>
      </c>
      <c r="K2" s="1195" t="s">
        <v>4649</v>
      </c>
      <c r="L2" s="1195" t="s">
        <v>4650</v>
      </c>
      <c r="M2" s="1195" t="s">
        <v>4651</v>
      </c>
      <c r="N2" s="1195" t="s">
        <v>4652</v>
      </c>
      <c r="O2" s="1195" t="s">
        <v>4653</v>
      </c>
      <c r="P2" s="193"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94"/>
      <c r="AO2" s="195"/>
      <c r="AP2" s="132"/>
    </row>
    <row r="3" spans="1:42" ht="94.5">
      <c r="A3" s="167" t="s">
        <v>4669</v>
      </c>
      <c r="B3" s="196" t="s">
        <v>4766</v>
      </c>
      <c r="C3" s="167" t="s">
        <v>4686</v>
      </c>
      <c r="D3" s="150" t="s">
        <v>4767</v>
      </c>
      <c r="E3" s="167">
        <v>20</v>
      </c>
      <c r="F3" s="167" t="s">
        <v>4663</v>
      </c>
      <c r="G3" s="167" t="s">
        <v>4663</v>
      </c>
      <c r="H3" s="197" t="str">
        <f t="shared" ref="H3:H101" si="0">IF(E3=0,"○","")</f>
        <v/>
      </c>
      <c r="I3" s="197" t="str">
        <f t="shared" ref="I3:I101" si="1">IF(OR(E3=0,E3=10),"○","")</f>
        <v/>
      </c>
      <c r="J3" s="197" t="str">
        <f>IF(OR(E3=0,E3=10,E3=20),"○","")</f>
        <v>○</v>
      </c>
      <c r="K3" s="197"/>
      <c r="L3" s="197"/>
      <c r="M3" s="197"/>
      <c r="N3" s="197"/>
      <c r="O3" s="197"/>
      <c r="P3" s="198"/>
      <c r="Q3" s="145" t="s">
        <v>4768</v>
      </c>
      <c r="R3" s="150" t="s">
        <v>4769</v>
      </c>
      <c r="S3" s="150" t="s">
        <v>4770</v>
      </c>
      <c r="T3" s="199" t="s">
        <v>4771</v>
      </c>
      <c r="U3" s="199" t="s">
        <v>4772</v>
      </c>
      <c r="V3" s="149" t="s">
        <v>4773</v>
      </c>
      <c r="W3" s="150" t="s">
        <v>4769</v>
      </c>
      <c r="X3" s="150" t="s">
        <v>4774</v>
      </c>
      <c r="Y3" s="150" t="s">
        <v>4775</v>
      </c>
      <c r="Z3" s="150" t="s">
        <v>4776</v>
      </c>
      <c r="AA3" s="145" t="str">
        <f>IF(V3="","",V3)</f>
        <v xml:space="preserve">Cannot delete the file or folder while the service template manager was starting (path: {0}).
</v>
      </c>
      <c r="AB3" s="145" t="str">
        <f>IF(W3="","",W3)</f>
        <v>String path</v>
      </c>
      <c r="AC3" s="145" t="str">
        <f>IF(X3="","",X3)</f>
        <v>0: File or folder path</v>
      </c>
      <c r="AD3" s="145" t="str">
        <f>IF(Y3="","",Y3)</f>
        <v xml:space="preserve">Possible causes are as follows:
(1) The user does not have the correct permissions for the file or folder.
(2) Another program is using the file or folder.
</v>
      </c>
      <c r="AE3" s="145" t="str">
        <f>IF(Z3="","",Z3)</f>
        <v>Revise the status of the file or folder before you start the service again.
If another error message was output before this one, take action according to the instructions in that message.</v>
      </c>
      <c r="AF3" s="145"/>
      <c r="AG3" s="145"/>
      <c r="AH3" s="145"/>
      <c r="AI3" s="145"/>
      <c r="AJ3" s="145"/>
      <c r="AK3" s="145" t="s">
        <v>4777</v>
      </c>
      <c r="AL3" s="200"/>
      <c r="AM3" s="200"/>
      <c r="AN3" s="201" t="s">
        <v>4778</v>
      </c>
      <c r="AO3" s="145" t="s">
        <v>4779</v>
      </c>
      <c r="AP3" s="139"/>
    </row>
    <row r="4" spans="1:42" ht="67.5">
      <c r="A4" s="167" t="s">
        <v>4669</v>
      </c>
      <c r="B4" s="196" t="s">
        <v>4780</v>
      </c>
      <c r="C4" s="167" t="s">
        <v>4662</v>
      </c>
      <c r="D4" s="150" t="s">
        <v>4781</v>
      </c>
      <c r="E4" s="167">
        <v>20</v>
      </c>
      <c r="F4" s="167" t="s">
        <v>4663</v>
      </c>
      <c r="G4" s="167" t="s">
        <v>4663</v>
      </c>
      <c r="H4" s="197" t="str">
        <f t="shared" si="0"/>
        <v/>
      </c>
      <c r="I4" s="197" t="str">
        <f t="shared" si="1"/>
        <v/>
      </c>
      <c r="J4" s="197" t="str">
        <f t="shared" ref="J4:J94" si="2">IF(OR(E4=0,E4=10,E4=20),"○","")</f>
        <v>○</v>
      </c>
      <c r="K4" s="197"/>
      <c r="L4" s="197"/>
      <c r="M4" s="197"/>
      <c r="N4" s="197"/>
      <c r="O4" s="197"/>
      <c r="P4" s="198"/>
      <c r="Q4" s="150" t="s">
        <v>4782</v>
      </c>
      <c r="R4" s="150"/>
      <c r="S4" s="150"/>
      <c r="T4" s="150" t="s">
        <v>4783</v>
      </c>
      <c r="U4" s="170" t="s">
        <v>4784</v>
      </c>
      <c r="V4" s="150" t="s">
        <v>4785</v>
      </c>
      <c r="W4" s="150"/>
      <c r="X4" s="150"/>
      <c r="Y4" s="150" t="s">
        <v>4786</v>
      </c>
      <c r="Z4" s="202" t="s">
        <v>4787</v>
      </c>
      <c r="AA4" s="145" t="str">
        <f t="shared" ref="AA4:AE68" si="3">IF(V4="","",V4)</f>
        <v xml:space="preserve">A database access error occurred while starting the service template manager.
</v>
      </c>
      <c r="AB4" s="145" t="str">
        <f t="shared" si="3"/>
        <v/>
      </c>
      <c r="AC4" s="145" t="str">
        <f t="shared" si="3"/>
        <v/>
      </c>
      <c r="AD4" s="145" t="str">
        <f t="shared" si="3"/>
        <v xml:space="preserve">The database is not running properly.
</v>
      </c>
      <c r="AE4" s="145" t="str">
        <f t="shared" si="3"/>
        <v>Take the following actions:
(1) Restart the services.
(2) If the problem persists, collect log information, and then contact your system administrator.</v>
      </c>
      <c r="AF4" s="145"/>
      <c r="AG4" s="145"/>
      <c r="AH4" s="145"/>
      <c r="AI4" s="145"/>
      <c r="AJ4" s="145"/>
      <c r="AK4" s="150" t="s">
        <v>4777</v>
      </c>
      <c r="AL4" s="200"/>
      <c r="AM4" s="200"/>
      <c r="AN4" s="201" t="s">
        <v>4788</v>
      </c>
      <c r="AO4" s="145" t="s">
        <v>4789</v>
      </c>
      <c r="AP4" s="139"/>
    </row>
    <row r="5" spans="1:42" ht="108">
      <c r="A5" s="167" t="s">
        <v>4669</v>
      </c>
      <c r="B5" s="196" t="s">
        <v>4790</v>
      </c>
      <c r="C5" s="167" t="s">
        <v>4686</v>
      </c>
      <c r="D5" s="150" t="s">
        <v>4791</v>
      </c>
      <c r="E5" s="167">
        <v>20</v>
      </c>
      <c r="F5" s="167" t="s">
        <v>4663</v>
      </c>
      <c r="G5" s="167" t="s">
        <v>4663</v>
      </c>
      <c r="H5" s="197" t="str">
        <f t="shared" si="0"/>
        <v/>
      </c>
      <c r="I5" s="197" t="str">
        <f t="shared" si="1"/>
        <v/>
      </c>
      <c r="J5" s="197" t="str">
        <f t="shared" si="2"/>
        <v>○</v>
      </c>
      <c r="K5" s="197"/>
      <c r="L5" s="197"/>
      <c r="M5" s="197"/>
      <c r="N5" s="197"/>
      <c r="O5" s="197"/>
      <c r="P5" s="198"/>
      <c r="Q5" s="150" t="s">
        <v>4792</v>
      </c>
      <c r="R5" s="150"/>
      <c r="S5" s="150"/>
      <c r="T5" s="150" t="s">
        <v>4793</v>
      </c>
      <c r="U5" s="150" t="s">
        <v>4794</v>
      </c>
      <c r="V5" s="150" t="s">
        <v>4795</v>
      </c>
      <c r="W5" s="150"/>
      <c r="X5" s="150"/>
      <c r="Y5" s="150" t="s">
        <v>4796</v>
      </c>
      <c r="Z5" s="150" t="s">
        <v>4797</v>
      </c>
      <c r="AA5" s="145" t="str">
        <f t="shared" si="3"/>
        <v xml:space="preserve">A file read error occurred while starting the service template manager.
</v>
      </c>
      <c r="AB5" s="145" t="str">
        <f t="shared" si="3"/>
        <v/>
      </c>
      <c r="AC5" s="145" t="str">
        <f t="shared" si="3"/>
        <v/>
      </c>
      <c r="AD5" s="145" t="str">
        <f t="shared" si="3"/>
        <v xml:space="preserve">Possible causes are as follows:
(1) The file or folder does not exist.
(2) The user does not have the correct permissions for the file or folder.
(3) The file contains an error.
</v>
      </c>
      <c r="AE5" s="145" t="str">
        <f t="shared" si="3"/>
        <v>Take action according to the error message displayed before this one.</v>
      </c>
      <c r="AF5" s="145"/>
      <c r="AG5" s="145"/>
      <c r="AH5" s="145"/>
      <c r="AI5" s="145"/>
      <c r="AJ5" s="145"/>
      <c r="AK5" s="150" t="s">
        <v>4777</v>
      </c>
      <c r="AL5" s="200"/>
      <c r="AM5" s="200"/>
      <c r="AN5" s="201" t="s">
        <v>4798</v>
      </c>
      <c r="AO5" s="145" t="s">
        <v>4799</v>
      </c>
      <c r="AP5" s="139"/>
    </row>
    <row r="6" spans="1:42" ht="121.5">
      <c r="A6" s="167" t="s">
        <v>4661</v>
      </c>
      <c r="B6" s="196" t="s">
        <v>4800</v>
      </c>
      <c r="C6" s="167" t="s">
        <v>4709</v>
      </c>
      <c r="D6" s="150" t="s">
        <v>4801</v>
      </c>
      <c r="E6" s="167">
        <v>20</v>
      </c>
      <c r="F6" s="167" t="s">
        <v>4663</v>
      </c>
      <c r="G6" s="167" t="s">
        <v>4663</v>
      </c>
      <c r="H6" s="197" t="str">
        <f>IF(E6=0,"○","")</f>
        <v/>
      </c>
      <c r="I6" s="197" t="str">
        <f>IF(OR(E6=0,E6=10),"○","")</f>
        <v/>
      </c>
      <c r="J6" s="197" t="str">
        <f t="shared" si="2"/>
        <v>○</v>
      </c>
      <c r="K6" s="197"/>
      <c r="L6" s="197"/>
      <c r="M6" s="197"/>
      <c r="N6" s="197"/>
      <c r="O6" s="197"/>
      <c r="P6" s="198"/>
      <c r="Q6" s="150" t="s">
        <v>4802</v>
      </c>
      <c r="R6" s="150" t="s">
        <v>4769</v>
      </c>
      <c r="S6" s="150" t="s">
        <v>4803</v>
      </c>
      <c r="T6" s="150" t="s">
        <v>4804</v>
      </c>
      <c r="U6" s="150" t="s">
        <v>4805</v>
      </c>
      <c r="V6" s="149" t="s">
        <v>4806</v>
      </c>
      <c r="W6" s="150" t="s">
        <v>4769</v>
      </c>
      <c r="X6" s="150" t="s">
        <v>4807</v>
      </c>
      <c r="Y6" s="150" t="s">
        <v>4808</v>
      </c>
      <c r="Z6" s="150" t="s">
        <v>4809</v>
      </c>
      <c r="AA6" s="145" t="str">
        <f t="shared" si="3"/>
        <v xml:space="preserve">Cannot read the email notification definition file (path: {0}).
</v>
      </c>
      <c r="AB6" s="145" t="str">
        <f t="shared" si="3"/>
        <v>String path</v>
      </c>
      <c r="AC6" s="145" t="str">
        <f t="shared" si="3"/>
        <v>0: File path</v>
      </c>
      <c r="AD6" s="145" t="str">
        <f t="shared" si="3"/>
        <v xml:space="preserve">Possible causes are as follows:
(1) The email notification definition file contains an error.
(2) The user does not have the correct permissions for the email notification definition file.
(3) Another program is using the email notification definition file.
</v>
      </c>
      <c r="AE6" s="145" t="str">
        <f t="shared" si="3"/>
        <v>Confirm the details of the cause, and then restart the services.</v>
      </c>
      <c r="AF6" s="145"/>
      <c r="AG6" s="145"/>
      <c r="AH6" s="145"/>
      <c r="AI6" s="145"/>
      <c r="AJ6" s="145"/>
      <c r="AK6" s="145"/>
      <c r="AL6" s="200"/>
      <c r="AM6" s="200"/>
      <c r="AN6" s="201" t="s">
        <v>4810</v>
      </c>
      <c r="AO6" s="145" t="s">
        <v>4811</v>
      </c>
      <c r="AP6" s="139"/>
    </row>
    <row r="7" spans="1:42" ht="40.5">
      <c r="A7" s="203" t="s">
        <v>4661</v>
      </c>
      <c r="B7" s="204" t="s">
        <v>4812</v>
      </c>
      <c r="C7" s="203" t="s">
        <v>4709</v>
      </c>
      <c r="D7" s="205" t="s">
        <v>4813</v>
      </c>
      <c r="E7" s="203">
        <v>10</v>
      </c>
      <c r="F7" s="203" t="s">
        <v>4663</v>
      </c>
      <c r="G7" s="203" t="s">
        <v>4663</v>
      </c>
      <c r="H7" s="206" t="str">
        <f>IF(E7=0,"○","")</f>
        <v/>
      </c>
      <c r="I7" s="206" t="str">
        <f>IF(OR(E7=0,E7=10),"○","")</f>
        <v>○</v>
      </c>
      <c r="J7" s="206" t="str">
        <f t="shared" si="2"/>
        <v>○</v>
      </c>
      <c r="K7" s="206"/>
      <c r="L7" s="206"/>
      <c r="M7" s="206"/>
      <c r="N7" s="206"/>
      <c r="O7" s="206"/>
      <c r="P7" s="206"/>
      <c r="Q7" s="205" t="s">
        <v>4814</v>
      </c>
      <c r="R7" s="205" t="s">
        <v>4815</v>
      </c>
      <c r="S7" s="205" t="s">
        <v>4816</v>
      </c>
      <c r="T7" s="207"/>
      <c r="U7" s="205" t="s">
        <v>4817</v>
      </c>
      <c r="V7" s="208" t="s">
        <v>4818</v>
      </c>
      <c r="W7" s="205" t="s">
        <v>4819</v>
      </c>
      <c r="X7" s="205" t="s">
        <v>4820</v>
      </c>
      <c r="Y7" s="205"/>
      <c r="Z7" s="205" t="s">
        <v>4821</v>
      </c>
      <c r="AA7" s="209" t="str">
        <f>IF(V7="","",V7)</f>
        <v>Cannot import a service template (file name: {0}, error detail: {1}).</v>
      </c>
      <c r="AB7" s="209" t="str">
        <f t="shared" si="3"/>
        <v>String filename,
Throwable t</v>
      </c>
      <c r="AC7" s="209" t="str">
        <f t="shared" si="3"/>
        <v>0: File name
1: Error details</v>
      </c>
      <c r="AD7" s="209" t="str">
        <f t="shared" si="3"/>
        <v/>
      </c>
      <c r="AE7" s="209" t="str">
        <f t="shared" si="3"/>
        <v>Confirm the details of the cause, and then import the service template again.</v>
      </c>
      <c r="AF7" s="209"/>
      <c r="AG7" s="209"/>
      <c r="AH7" s="209"/>
      <c r="AI7" s="209"/>
      <c r="AJ7" s="209"/>
      <c r="AK7" s="209"/>
      <c r="AL7" s="210">
        <v>42201</v>
      </c>
      <c r="AM7" s="211"/>
      <c r="AN7" s="212"/>
      <c r="AO7" s="209"/>
      <c r="AP7" s="139"/>
    </row>
    <row r="8" spans="1:42" ht="60">
      <c r="A8" s="696" t="s">
        <v>4669</v>
      </c>
      <c r="B8" s="1280" t="s">
        <v>20199</v>
      </c>
      <c r="C8" s="696" t="s">
        <v>4730</v>
      </c>
      <c r="D8" s="215" t="s">
        <v>20200</v>
      </c>
      <c r="E8" s="696">
        <v>20</v>
      </c>
      <c r="F8" s="696" t="s">
        <v>4671</v>
      </c>
      <c r="G8" s="696" t="s">
        <v>4663</v>
      </c>
      <c r="H8" s="198" t="str">
        <f>IF(E8=0,"○","")</f>
        <v/>
      </c>
      <c r="I8" s="198" t="str">
        <f>IF(OR(E8=0,E8=10),"○","")</f>
        <v/>
      </c>
      <c r="J8" s="198" t="str">
        <f t="shared" si="2"/>
        <v>○</v>
      </c>
      <c r="K8" s="198"/>
      <c r="L8" s="198"/>
      <c r="M8" s="198"/>
      <c r="N8" s="198"/>
      <c r="O8" s="198"/>
      <c r="P8" s="198"/>
      <c r="Q8" s="215" t="s">
        <v>20201</v>
      </c>
      <c r="R8" s="215" t="s">
        <v>20202</v>
      </c>
      <c r="S8" s="1281" t="s">
        <v>20203</v>
      </c>
      <c r="T8" s="215"/>
      <c r="U8" s="215"/>
      <c r="V8" s="1282" t="s">
        <v>20204</v>
      </c>
      <c r="W8" s="215" t="s">
        <v>20202</v>
      </c>
      <c r="X8" s="215" t="s">
        <v>20205</v>
      </c>
      <c r="Y8" s="215"/>
      <c r="Z8" s="215"/>
      <c r="AA8" s="168" t="str">
        <f t="shared" ref="AA8:AE12" si="4">IF(V8="","",V8)</f>
        <v>Disables the key exchange algorithms used for agentless connections (SSH). (Key exchange algorithms to be disabled: {0})</v>
      </c>
      <c r="AB8" s="168" t="str">
        <f t="shared" si="4"/>
        <v>String kexAlgorithms</v>
      </c>
      <c r="AC8" s="168" t="str">
        <f t="shared" si="4"/>
        <v>0:Key exchange algorithms to disable</v>
      </c>
      <c r="AD8" s="168" t="str">
        <f t="shared" si="4"/>
        <v/>
      </c>
      <c r="AE8" s="168" t="str">
        <f t="shared" si="4"/>
        <v/>
      </c>
      <c r="AF8" s="168"/>
      <c r="AG8" s="168"/>
      <c r="AH8" s="168"/>
      <c r="AI8" s="168"/>
      <c r="AJ8" s="168"/>
      <c r="AK8" s="168"/>
      <c r="AL8" s="1283"/>
      <c r="AM8" s="182"/>
      <c r="AN8" s="843"/>
      <c r="AO8" s="168"/>
      <c r="AP8" s="139"/>
    </row>
    <row r="9" spans="1:42" ht="45">
      <c r="A9" s="696" t="s">
        <v>4669</v>
      </c>
      <c r="B9" s="1280" t="s">
        <v>20206</v>
      </c>
      <c r="C9" s="696" t="s">
        <v>4730</v>
      </c>
      <c r="D9" s="215" t="s">
        <v>20207</v>
      </c>
      <c r="E9" s="696">
        <v>20</v>
      </c>
      <c r="F9" s="696" t="s">
        <v>4671</v>
      </c>
      <c r="G9" s="696" t="s">
        <v>4663</v>
      </c>
      <c r="H9" s="198"/>
      <c r="I9" s="198"/>
      <c r="J9" s="198" t="str">
        <f t="shared" si="2"/>
        <v>○</v>
      </c>
      <c r="K9" s="198"/>
      <c r="L9" s="198"/>
      <c r="M9" s="198"/>
      <c r="N9" s="198"/>
      <c r="O9" s="198"/>
      <c r="P9" s="198"/>
      <c r="Q9" s="215" t="s">
        <v>20208</v>
      </c>
      <c r="R9" s="215" t="s">
        <v>20209</v>
      </c>
      <c r="S9" s="1281" t="s">
        <v>20210</v>
      </c>
      <c r="T9" s="215"/>
      <c r="U9" s="215"/>
      <c r="V9" s="1282" t="s">
        <v>20211</v>
      </c>
      <c r="W9" s="215" t="s">
        <v>20209</v>
      </c>
      <c r="X9" s="215" t="s">
        <v>20212</v>
      </c>
      <c r="Y9" s="215"/>
      <c r="Z9" s="215"/>
      <c r="AA9" s="168" t="str">
        <f t="shared" si="4"/>
        <v>Disables the Ciphers used for agentless connections (SSH). (Ciphers to be disabled: {0})</v>
      </c>
      <c r="AB9" s="168" t="str">
        <f t="shared" si="4"/>
        <v>String ciphers</v>
      </c>
      <c r="AC9" s="168" t="str">
        <f t="shared" si="4"/>
        <v>0:Ciphers to disable</v>
      </c>
      <c r="AD9" s="168" t="str">
        <f t="shared" si="4"/>
        <v/>
      </c>
      <c r="AE9" s="168" t="str">
        <f t="shared" si="4"/>
        <v/>
      </c>
      <c r="AF9" s="168"/>
      <c r="AG9" s="168"/>
      <c r="AH9" s="168"/>
      <c r="AI9" s="168"/>
      <c r="AJ9" s="168"/>
      <c r="AK9" s="168"/>
      <c r="AL9" s="1283"/>
      <c r="AM9" s="182"/>
      <c r="AN9" s="843"/>
      <c r="AO9" s="168"/>
      <c r="AP9" s="139"/>
    </row>
    <row r="10" spans="1:42" ht="45">
      <c r="A10" s="696" t="s">
        <v>4669</v>
      </c>
      <c r="B10" s="1280" t="s">
        <v>20213</v>
      </c>
      <c r="C10" s="696" t="s">
        <v>4730</v>
      </c>
      <c r="D10" s="215" t="s">
        <v>20214</v>
      </c>
      <c r="E10" s="696">
        <v>20</v>
      </c>
      <c r="F10" s="696" t="s">
        <v>4671</v>
      </c>
      <c r="G10" s="696" t="s">
        <v>4663</v>
      </c>
      <c r="H10" s="198"/>
      <c r="I10" s="198"/>
      <c r="J10" s="198" t="str">
        <f t="shared" si="2"/>
        <v>○</v>
      </c>
      <c r="K10" s="198"/>
      <c r="L10" s="198"/>
      <c r="M10" s="198"/>
      <c r="N10" s="198"/>
      <c r="O10" s="198"/>
      <c r="P10" s="198"/>
      <c r="Q10" s="215" t="s">
        <v>20215</v>
      </c>
      <c r="R10" s="215" t="s">
        <v>20216</v>
      </c>
      <c r="S10" s="1281" t="s">
        <v>20217</v>
      </c>
      <c r="T10" s="215"/>
      <c r="U10" s="215"/>
      <c r="V10" s="1282" t="s">
        <v>20218</v>
      </c>
      <c r="W10" s="215" t="s">
        <v>20216</v>
      </c>
      <c r="X10" s="215" t="s">
        <v>20219</v>
      </c>
      <c r="Y10" s="215"/>
      <c r="Z10" s="215"/>
      <c r="AA10" s="168" t="str">
        <f t="shared" si="4"/>
        <v>Disables the MACs used for agentless connections (SSH). (MACs to be disabled: {0})</v>
      </c>
      <c r="AB10" s="168" t="str">
        <f t="shared" si="4"/>
        <v>String maxs</v>
      </c>
      <c r="AC10" s="168" t="str">
        <f t="shared" si="4"/>
        <v>0:MACs to disable</v>
      </c>
      <c r="AD10" s="168" t="str">
        <f t="shared" si="4"/>
        <v/>
      </c>
      <c r="AE10" s="168" t="str">
        <f t="shared" si="4"/>
        <v/>
      </c>
      <c r="AF10" s="168"/>
      <c r="AG10" s="168"/>
      <c r="AH10" s="168"/>
      <c r="AI10" s="168"/>
      <c r="AJ10" s="168"/>
      <c r="AK10" s="168"/>
      <c r="AL10" s="1283"/>
      <c r="AM10" s="182"/>
      <c r="AN10" s="843"/>
      <c r="AO10" s="168"/>
      <c r="AP10" s="139"/>
    </row>
    <row r="11" spans="1:42" ht="60">
      <c r="A11" s="696" t="s">
        <v>4669</v>
      </c>
      <c r="B11" s="1280" t="s">
        <v>20220</v>
      </c>
      <c r="C11" s="696" t="s">
        <v>4730</v>
      </c>
      <c r="D11" s="215" t="s">
        <v>20221</v>
      </c>
      <c r="E11" s="696">
        <v>20</v>
      </c>
      <c r="F11" s="696" t="s">
        <v>4671</v>
      </c>
      <c r="G11" s="696" t="s">
        <v>4663</v>
      </c>
      <c r="H11" s="198"/>
      <c r="I11" s="198"/>
      <c r="J11" s="198" t="str">
        <f t="shared" si="2"/>
        <v>○</v>
      </c>
      <c r="K11" s="198"/>
      <c r="L11" s="198"/>
      <c r="M11" s="198"/>
      <c r="N11" s="198"/>
      <c r="O11" s="198"/>
      <c r="P11" s="198"/>
      <c r="Q11" s="215" t="s">
        <v>20222</v>
      </c>
      <c r="R11" s="215" t="s">
        <v>20223</v>
      </c>
      <c r="S11" s="1281" t="s">
        <v>20224</v>
      </c>
      <c r="T11" s="215"/>
      <c r="U11" s="215"/>
      <c r="V11" s="1282" t="s">
        <v>20225</v>
      </c>
      <c r="W11" s="215" t="s">
        <v>20223</v>
      </c>
      <c r="X11" s="215" t="s">
        <v>20226</v>
      </c>
      <c r="Y11" s="215"/>
      <c r="Z11" s="215"/>
      <c r="AA11" s="168" t="str">
        <f t="shared" si="4"/>
        <v>Disables the public key algorithms used for agentless connections (SSH). (Public key algorithms to be disabled: {0})</v>
      </c>
      <c r="AB11" s="168" t="str">
        <f t="shared" si="4"/>
        <v>String pubkeyAlgorithms</v>
      </c>
      <c r="AC11" s="168" t="str">
        <f t="shared" si="4"/>
        <v>0:Public key algorithms to disable</v>
      </c>
      <c r="AD11" s="168" t="str">
        <f t="shared" si="4"/>
        <v/>
      </c>
      <c r="AE11" s="168" t="str">
        <f t="shared" si="4"/>
        <v/>
      </c>
      <c r="AF11" s="168"/>
      <c r="AG11" s="168"/>
      <c r="AH11" s="168"/>
      <c r="AI11" s="168"/>
      <c r="AJ11" s="168"/>
      <c r="AK11" s="168"/>
      <c r="AL11" s="1283"/>
      <c r="AM11" s="182"/>
      <c r="AN11" s="843"/>
      <c r="AO11" s="168"/>
      <c r="AP11" s="139"/>
    </row>
    <row r="12" spans="1:42" ht="75">
      <c r="A12" s="696" t="s">
        <v>4669</v>
      </c>
      <c r="B12" s="1280" t="s">
        <v>20375</v>
      </c>
      <c r="C12" s="696" t="s">
        <v>4730</v>
      </c>
      <c r="D12" s="215" t="s">
        <v>20376</v>
      </c>
      <c r="E12" s="696">
        <v>20</v>
      </c>
      <c r="F12" s="696" t="s">
        <v>4671</v>
      </c>
      <c r="G12" s="696" t="s">
        <v>4663</v>
      </c>
      <c r="H12" s="198"/>
      <c r="I12" s="198"/>
      <c r="J12" s="198" t="str">
        <f t="shared" si="2"/>
        <v>○</v>
      </c>
      <c r="K12" s="198"/>
      <c r="L12" s="198"/>
      <c r="M12" s="198"/>
      <c r="N12" s="198"/>
      <c r="O12" s="198"/>
      <c r="P12" s="198"/>
      <c r="Q12" s="215" t="s">
        <v>20377</v>
      </c>
      <c r="R12" s="215" t="s">
        <v>20378</v>
      </c>
      <c r="S12" s="1281" t="s">
        <v>20379</v>
      </c>
      <c r="T12" s="215"/>
      <c r="U12" s="215"/>
      <c r="V12" s="1282" t="s">
        <v>20380</v>
      </c>
      <c r="W12" s="215" t="s">
        <v>20378</v>
      </c>
      <c r="X12" s="215" t="s">
        <v>20381</v>
      </c>
      <c r="Y12" s="215"/>
      <c r="Z12" s="215"/>
      <c r="AA12" s="1282" t="s">
        <v>20380</v>
      </c>
      <c r="AB12" s="215" t="s">
        <v>20378</v>
      </c>
      <c r="AC12" s="215" t="s">
        <v>20381</v>
      </c>
      <c r="AD12" s="168" t="str">
        <f t="shared" si="4"/>
        <v/>
      </c>
      <c r="AE12" s="168" t="str">
        <f t="shared" si="4"/>
        <v/>
      </c>
      <c r="AF12" s="168"/>
      <c r="AG12" s="168"/>
      <c r="AH12" s="168"/>
      <c r="AI12" s="168"/>
      <c r="AJ12" s="168"/>
      <c r="AK12" s="168"/>
      <c r="AL12" s="1283"/>
      <c r="AM12" s="182"/>
      <c r="AN12" s="843"/>
      <c r="AO12" s="168"/>
      <c r="AP12" s="139"/>
    </row>
    <row r="13" spans="1:42" ht="121.5">
      <c r="A13" s="167" t="s">
        <v>4669</v>
      </c>
      <c r="B13" s="196" t="s">
        <v>4822</v>
      </c>
      <c r="C13" s="167" t="s">
        <v>4670</v>
      </c>
      <c r="D13" s="150" t="s">
        <v>4823</v>
      </c>
      <c r="E13" s="167">
        <v>20</v>
      </c>
      <c r="F13" s="167" t="s">
        <v>4663</v>
      </c>
      <c r="G13" s="167" t="s">
        <v>4663</v>
      </c>
      <c r="H13" s="197" t="str">
        <f t="shared" si="0"/>
        <v/>
      </c>
      <c r="I13" s="197" t="str">
        <f t="shared" si="1"/>
        <v/>
      </c>
      <c r="J13" s="197" t="str">
        <f t="shared" si="2"/>
        <v>○</v>
      </c>
      <c r="K13" s="197"/>
      <c r="L13" s="197"/>
      <c r="M13" s="197"/>
      <c r="N13" s="197"/>
      <c r="O13" s="197"/>
      <c r="P13" s="198"/>
      <c r="Q13" s="150" t="s">
        <v>4824</v>
      </c>
      <c r="R13" s="150"/>
      <c r="S13" s="150"/>
      <c r="T13" s="150" t="s">
        <v>4825</v>
      </c>
      <c r="U13" s="150" t="s">
        <v>4826</v>
      </c>
      <c r="V13" s="150" t="s">
        <v>4827</v>
      </c>
      <c r="W13" s="150"/>
      <c r="X13" s="150"/>
      <c r="Y13" s="150" t="s">
        <v>4828</v>
      </c>
      <c r="Z13" s="150" t="s">
        <v>4829</v>
      </c>
      <c r="AA13" s="145" t="str">
        <f t="shared" si="3"/>
        <v>The service creation has failed.</v>
      </c>
      <c r="AB13" s="145" t="str">
        <f t="shared" si="3"/>
        <v/>
      </c>
      <c r="AC13" s="145" t="str">
        <f t="shared" si="3"/>
        <v/>
      </c>
      <c r="AD13" s="145" t="str">
        <f t="shared" si="3"/>
        <v xml:space="preserve">A database error occurred during an attempt to add a service.
</v>
      </c>
      <c r="AE13" s="145" t="str">
        <f t="shared" si="3"/>
        <v>Take the following actions:
(1) Collect the log information, and then contact you system administrator.
(2) Make sure that the services are running.
(3) If the services are running, restart the services, and then try again.</v>
      </c>
      <c r="AF13" s="145"/>
      <c r="AG13" s="145"/>
      <c r="AH13" s="145"/>
      <c r="AI13" s="145"/>
      <c r="AJ13" s="145"/>
      <c r="AK13" s="145"/>
      <c r="AL13" s="200"/>
      <c r="AM13" s="200"/>
      <c r="AN13" s="200"/>
      <c r="AO13" s="145"/>
      <c r="AP13" s="139"/>
    </row>
    <row r="14" spans="1:42" ht="54">
      <c r="A14" s="167" t="s">
        <v>4669</v>
      </c>
      <c r="B14" s="196" t="s">
        <v>4830</v>
      </c>
      <c r="C14" s="167" t="s">
        <v>4670</v>
      </c>
      <c r="D14" s="150" t="s">
        <v>4831</v>
      </c>
      <c r="E14" s="167">
        <v>20</v>
      </c>
      <c r="F14" s="167" t="s">
        <v>4663</v>
      </c>
      <c r="G14" s="167" t="s">
        <v>4663</v>
      </c>
      <c r="H14" s="197" t="str">
        <f t="shared" si="0"/>
        <v/>
      </c>
      <c r="I14" s="197" t="str">
        <f t="shared" si="1"/>
        <v/>
      </c>
      <c r="J14" s="197" t="str">
        <f t="shared" si="2"/>
        <v>○</v>
      </c>
      <c r="K14" s="197"/>
      <c r="L14" s="197"/>
      <c r="M14" s="197"/>
      <c r="N14" s="197"/>
      <c r="O14" s="197"/>
      <c r="P14" s="198"/>
      <c r="Q14" s="150" t="s">
        <v>4824</v>
      </c>
      <c r="R14" s="150"/>
      <c r="S14" s="150"/>
      <c r="T14" s="150" t="s">
        <v>4832</v>
      </c>
      <c r="U14" s="150" t="s">
        <v>4833</v>
      </c>
      <c r="V14" s="149" t="s">
        <v>4834</v>
      </c>
      <c r="W14" s="150"/>
      <c r="X14" s="150"/>
      <c r="Y14" s="150" t="s">
        <v>4835</v>
      </c>
      <c r="Z14" s="150" t="s">
        <v>4836</v>
      </c>
      <c r="AA14" s="145" t="str">
        <f t="shared" si="3"/>
        <v>Cannot create a service.</v>
      </c>
      <c r="AB14" s="145" t="str">
        <f t="shared" si="3"/>
        <v/>
      </c>
      <c r="AC14" s="145" t="str">
        <f t="shared" si="3"/>
        <v/>
      </c>
      <c r="AD14" s="145" t="str">
        <f t="shared" si="3"/>
        <v>The service template might have been deleted from a management interface open in another browser window.</v>
      </c>
      <c r="AE14" s="145" t="str">
        <f t="shared" si="3"/>
        <v>Import the service template again, and then re-execute it.</v>
      </c>
      <c r="AF14" s="145"/>
      <c r="AG14" s="145"/>
      <c r="AH14" s="145"/>
      <c r="AI14" s="145"/>
      <c r="AJ14" s="145"/>
      <c r="AK14" s="145"/>
      <c r="AL14" s="200"/>
      <c r="AM14" s="200"/>
      <c r="AN14" s="200">
        <v>41593</v>
      </c>
      <c r="AO14" s="145" t="s">
        <v>4714</v>
      </c>
      <c r="AP14" s="139"/>
    </row>
    <row r="15" spans="1:42" ht="40.5">
      <c r="A15" s="167" t="s">
        <v>4669</v>
      </c>
      <c r="B15" s="196" t="s">
        <v>4837</v>
      </c>
      <c r="C15" s="167" t="s">
        <v>4670</v>
      </c>
      <c r="D15" s="150" t="s">
        <v>4838</v>
      </c>
      <c r="E15" s="167">
        <v>20</v>
      </c>
      <c r="F15" s="167" t="s">
        <v>4663</v>
      </c>
      <c r="G15" s="167" t="s">
        <v>4663</v>
      </c>
      <c r="H15" s="197" t="str">
        <f t="shared" si="0"/>
        <v/>
      </c>
      <c r="I15" s="197" t="str">
        <f t="shared" si="1"/>
        <v/>
      </c>
      <c r="J15" s="197" t="str">
        <f t="shared" si="2"/>
        <v>○</v>
      </c>
      <c r="K15" s="197"/>
      <c r="L15" s="197"/>
      <c r="M15" s="197"/>
      <c r="N15" s="197"/>
      <c r="O15" s="197"/>
      <c r="P15" s="198"/>
      <c r="Q15" s="150" t="s">
        <v>4824</v>
      </c>
      <c r="R15" s="150"/>
      <c r="S15" s="150"/>
      <c r="T15" s="150" t="s">
        <v>4839</v>
      </c>
      <c r="U15" s="213" t="s">
        <v>4840</v>
      </c>
      <c r="V15" s="149" t="s">
        <v>4834</v>
      </c>
      <c r="W15" s="150"/>
      <c r="X15" s="150"/>
      <c r="Y15" s="150" t="s">
        <v>4841</v>
      </c>
      <c r="Z15" s="150" t="s">
        <v>4842</v>
      </c>
      <c r="AA15" s="145" t="str">
        <f t="shared" si="3"/>
        <v>Cannot create a service.</v>
      </c>
      <c r="AB15" s="145" t="str">
        <f t="shared" si="3"/>
        <v/>
      </c>
      <c r="AC15" s="145" t="str">
        <f t="shared" si="3"/>
        <v/>
      </c>
      <c r="AD15" s="145" t="str">
        <f t="shared" si="3"/>
        <v>The specified service name already exists in the service group.</v>
      </c>
      <c r="AE15" s="145" t="str">
        <f t="shared" si="3"/>
        <v>Specify a service name that is unique within the service group, and then retry the operation.</v>
      </c>
      <c r="AF15" s="145"/>
      <c r="AG15" s="145"/>
      <c r="AH15" s="145"/>
      <c r="AI15" s="145"/>
      <c r="AJ15" s="145"/>
      <c r="AK15" s="145"/>
      <c r="AL15" s="200"/>
      <c r="AM15" s="200"/>
      <c r="AN15" s="201" t="s">
        <v>4843</v>
      </c>
      <c r="AO15" s="145" t="s">
        <v>4844</v>
      </c>
      <c r="AP15" s="139"/>
    </row>
    <row r="16" spans="1:42" ht="94.5" customHeight="1">
      <c r="A16" s="167" t="s">
        <v>4669</v>
      </c>
      <c r="B16" s="196" t="s">
        <v>4845</v>
      </c>
      <c r="C16" s="167" t="s">
        <v>4670</v>
      </c>
      <c r="D16" s="150" t="s">
        <v>4846</v>
      </c>
      <c r="E16" s="167">
        <v>20</v>
      </c>
      <c r="F16" s="167" t="s">
        <v>4663</v>
      </c>
      <c r="G16" s="167" t="s">
        <v>4663</v>
      </c>
      <c r="H16" s="197" t="str">
        <f t="shared" si="0"/>
        <v/>
      </c>
      <c r="I16" s="197" t="str">
        <f t="shared" si="1"/>
        <v/>
      </c>
      <c r="J16" s="197" t="str">
        <f t="shared" si="2"/>
        <v>○</v>
      </c>
      <c r="K16" s="197"/>
      <c r="L16" s="197"/>
      <c r="M16" s="197"/>
      <c r="N16" s="197" t="s">
        <v>4664</v>
      </c>
      <c r="O16" s="197"/>
      <c r="P16" s="198"/>
      <c r="Q16" s="150" t="s">
        <v>4824</v>
      </c>
      <c r="R16" s="150"/>
      <c r="S16" s="150"/>
      <c r="T16" s="150" t="s">
        <v>4847</v>
      </c>
      <c r="U16" s="150" t="s">
        <v>4848</v>
      </c>
      <c r="V16" s="149" t="s">
        <v>4834</v>
      </c>
      <c r="W16" s="150"/>
      <c r="X16" s="150"/>
      <c r="Y16" s="150" t="s">
        <v>4849</v>
      </c>
      <c r="Z16" s="150" t="s">
        <v>4850</v>
      </c>
      <c r="AA16" s="150" t="s">
        <v>4851</v>
      </c>
      <c r="AB16" s="150"/>
      <c r="AC16" s="150"/>
      <c r="AD16" s="150" t="s">
        <v>4852</v>
      </c>
      <c r="AE16" s="148" t="s">
        <v>4853</v>
      </c>
      <c r="AF16" s="145"/>
      <c r="AG16" s="145"/>
      <c r="AH16" s="145"/>
      <c r="AI16" s="145"/>
      <c r="AJ16" s="145"/>
      <c r="AK16" s="145"/>
      <c r="AL16" s="200"/>
      <c r="AM16" s="200"/>
      <c r="AN16" s="201" t="s">
        <v>4843</v>
      </c>
      <c r="AO16" s="145" t="s">
        <v>4844</v>
      </c>
      <c r="AP16" s="139"/>
    </row>
    <row r="17" spans="1:42" ht="40.5">
      <c r="A17" s="167" t="s">
        <v>4669</v>
      </c>
      <c r="B17" s="196" t="s">
        <v>4854</v>
      </c>
      <c r="C17" s="167" t="s">
        <v>4670</v>
      </c>
      <c r="D17" s="150" t="s">
        <v>4855</v>
      </c>
      <c r="E17" s="167">
        <v>20</v>
      </c>
      <c r="F17" s="167" t="s">
        <v>4663</v>
      </c>
      <c r="G17" s="167" t="s">
        <v>4663</v>
      </c>
      <c r="H17" s="197" t="str">
        <f t="shared" si="0"/>
        <v/>
      </c>
      <c r="I17" s="197" t="str">
        <f t="shared" si="1"/>
        <v/>
      </c>
      <c r="J17" s="197" t="str">
        <f t="shared" si="2"/>
        <v>○</v>
      </c>
      <c r="K17" s="197"/>
      <c r="L17" s="197"/>
      <c r="M17" s="197"/>
      <c r="N17" s="197"/>
      <c r="O17" s="197"/>
      <c r="P17" s="198"/>
      <c r="Q17" s="150" t="s">
        <v>4856</v>
      </c>
      <c r="R17" s="150"/>
      <c r="S17" s="150"/>
      <c r="T17" s="207"/>
      <c r="U17" s="150" t="s">
        <v>4857</v>
      </c>
      <c r="V17" s="150" t="s">
        <v>4858</v>
      </c>
      <c r="W17" s="150"/>
      <c r="X17" s="150"/>
      <c r="Y17" s="150"/>
      <c r="Z17" s="150" t="s">
        <v>4859</v>
      </c>
      <c r="AA17" s="145" t="str">
        <f t="shared" si="3"/>
        <v>You have already added maximum number of service templates.</v>
      </c>
      <c r="AB17" s="145" t="str">
        <f t="shared" si="3"/>
        <v/>
      </c>
      <c r="AC17" s="145" t="str">
        <f t="shared" si="3"/>
        <v/>
      </c>
      <c r="AD17" s="145" t="str">
        <f t="shared" si="3"/>
        <v/>
      </c>
      <c r="AE17" s="145" t="str">
        <f t="shared" si="3"/>
        <v>Delete one or more service templates, and then attempt the import again.</v>
      </c>
      <c r="AF17" s="145"/>
      <c r="AG17" s="145"/>
      <c r="AH17" s="145"/>
      <c r="AI17" s="145"/>
      <c r="AJ17" s="145"/>
      <c r="AK17" s="145"/>
      <c r="AL17" s="200"/>
      <c r="AM17" s="200"/>
      <c r="AN17" s="200"/>
      <c r="AO17" s="145"/>
      <c r="AP17" s="139"/>
    </row>
    <row r="18" spans="1:42" ht="40.5">
      <c r="A18" s="167" t="s">
        <v>4669</v>
      </c>
      <c r="B18" s="196" t="s">
        <v>4860</v>
      </c>
      <c r="C18" s="167" t="s">
        <v>4670</v>
      </c>
      <c r="D18" s="150" t="s">
        <v>4861</v>
      </c>
      <c r="E18" s="167">
        <v>20</v>
      </c>
      <c r="F18" s="167" t="s">
        <v>4663</v>
      </c>
      <c r="G18" s="167" t="s">
        <v>4663</v>
      </c>
      <c r="H18" s="197" t="str">
        <f t="shared" si="0"/>
        <v/>
      </c>
      <c r="I18" s="197" t="str">
        <f t="shared" si="1"/>
        <v/>
      </c>
      <c r="J18" s="197" t="str">
        <f t="shared" si="2"/>
        <v>○</v>
      </c>
      <c r="K18" s="197"/>
      <c r="L18" s="197"/>
      <c r="M18" s="197"/>
      <c r="N18" s="197" t="s">
        <v>4664</v>
      </c>
      <c r="O18" s="197"/>
      <c r="P18" s="198"/>
      <c r="Q18" s="150" t="s">
        <v>4862</v>
      </c>
      <c r="R18" s="150" t="s">
        <v>4736</v>
      </c>
      <c r="S18" s="150" t="s">
        <v>4863</v>
      </c>
      <c r="T18" s="207"/>
      <c r="U18" s="150" t="s">
        <v>4864</v>
      </c>
      <c r="V18" s="150" t="s">
        <v>4865</v>
      </c>
      <c r="W18" s="150" t="s">
        <v>4736</v>
      </c>
      <c r="X18" s="150" t="s">
        <v>4701</v>
      </c>
      <c r="Y18" s="150"/>
      <c r="Z18" s="150" t="s">
        <v>4866</v>
      </c>
      <c r="AA18" s="150" t="s">
        <v>4867</v>
      </c>
      <c r="AB18" s="150"/>
      <c r="AC18" s="150"/>
      <c r="AD18" s="207"/>
      <c r="AE18" s="148" t="s">
        <v>4868</v>
      </c>
      <c r="AF18" s="145"/>
      <c r="AG18" s="145"/>
      <c r="AH18" s="145"/>
      <c r="AI18" s="145"/>
      <c r="AJ18" s="145"/>
      <c r="AK18" s="145"/>
      <c r="AL18" s="200"/>
      <c r="AM18" s="200"/>
      <c r="AN18" s="200">
        <v>41089</v>
      </c>
      <c r="AO18" s="145" t="s">
        <v>4869</v>
      </c>
      <c r="AP18" s="139"/>
    </row>
    <row r="19" spans="1:42" ht="54">
      <c r="A19" s="167" t="s">
        <v>4669</v>
      </c>
      <c r="B19" s="196" t="s">
        <v>4870</v>
      </c>
      <c r="C19" s="167" t="s">
        <v>4670</v>
      </c>
      <c r="D19" s="150" t="s">
        <v>4871</v>
      </c>
      <c r="E19" s="167">
        <v>20</v>
      </c>
      <c r="F19" s="167" t="s">
        <v>4663</v>
      </c>
      <c r="G19" s="167" t="s">
        <v>4663</v>
      </c>
      <c r="H19" s="197" t="str">
        <f t="shared" si="0"/>
        <v/>
      </c>
      <c r="I19" s="197" t="str">
        <f t="shared" si="1"/>
        <v/>
      </c>
      <c r="J19" s="197" t="str">
        <f t="shared" si="2"/>
        <v>○</v>
      </c>
      <c r="K19" s="197"/>
      <c r="L19" s="197"/>
      <c r="M19" s="197"/>
      <c r="N19" s="197" t="s">
        <v>4664</v>
      </c>
      <c r="O19" s="197"/>
      <c r="P19" s="198"/>
      <c r="Q19" s="150" t="s">
        <v>4872</v>
      </c>
      <c r="R19" s="150" t="s">
        <v>4769</v>
      </c>
      <c r="S19" s="150" t="s">
        <v>4803</v>
      </c>
      <c r="T19" s="207"/>
      <c r="U19" s="150" t="s">
        <v>4873</v>
      </c>
      <c r="V19" s="149" t="s">
        <v>4874</v>
      </c>
      <c r="W19" s="150" t="s">
        <v>4769</v>
      </c>
      <c r="X19" s="150" t="s">
        <v>4807</v>
      </c>
      <c r="Y19" s="150"/>
      <c r="Z19" s="150" t="s">
        <v>4875</v>
      </c>
      <c r="AA19" s="148" t="s">
        <v>4876</v>
      </c>
      <c r="AB19" s="150"/>
      <c r="AC19" s="150"/>
      <c r="AD19" s="207"/>
      <c r="AE19" s="148" t="s">
        <v>4877</v>
      </c>
      <c r="AF19" s="145"/>
      <c r="AG19" s="145"/>
      <c r="AH19" s="145"/>
      <c r="AI19" s="145"/>
      <c r="AJ19" s="145"/>
      <c r="AK19" s="145"/>
      <c r="AL19" s="200"/>
      <c r="AM19" s="200"/>
      <c r="AN19" s="201" t="s">
        <v>4878</v>
      </c>
      <c r="AO19" s="145" t="s">
        <v>4879</v>
      </c>
      <c r="AP19" s="139"/>
    </row>
    <row r="20" spans="1:42" ht="67.5">
      <c r="A20" s="167" t="s">
        <v>4669</v>
      </c>
      <c r="B20" s="196" t="s">
        <v>4880</v>
      </c>
      <c r="C20" s="167" t="s">
        <v>4670</v>
      </c>
      <c r="D20" s="150" t="s">
        <v>4881</v>
      </c>
      <c r="E20" s="167">
        <v>20</v>
      </c>
      <c r="F20" s="167" t="s">
        <v>4663</v>
      </c>
      <c r="G20" s="167" t="s">
        <v>4663</v>
      </c>
      <c r="H20" s="197" t="str">
        <f t="shared" si="0"/>
        <v/>
      </c>
      <c r="I20" s="197" t="str">
        <f t="shared" si="1"/>
        <v/>
      </c>
      <c r="J20" s="197" t="str">
        <f t="shared" si="2"/>
        <v>○</v>
      </c>
      <c r="K20" s="197"/>
      <c r="L20" s="197"/>
      <c r="M20" s="197"/>
      <c r="N20" s="197" t="s">
        <v>4664</v>
      </c>
      <c r="O20" s="197"/>
      <c r="P20" s="198"/>
      <c r="Q20" s="150" t="s">
        <v>4882</v>
      </c>
      <c r="R20" s="150" t="s">
        <v>4769</v>
      </c>
      <c r="S20" s="150" t="s">
        <v>4883</v>
      </c>
      <c r="T20" s="150" t="s">
        <v>4884</v>
      </c>
      <c r="U20" s="150" t="s">
        <v>4885</v>
      </c>
      <c r="V20" s="149" t="s">
        <v>4886</v>
      </c>
      <c r="W20" s="150" t="s">
        <v>4769</v>
      </c>
      <c r="X20" s="150" t="s">
        <v>4887</v>
      </c>
      <c r="Y20" s="150" t="s">
        <v>4888</v>
      </c>
      <c r="Z20" s="150" t="s">
        <v>4889</v>
      </c>
      <c r="AA20" s="148" t="s">
        <v>4890</v>
      </c>
      <c r="AB20" s="150"/>
      <c r="AC20" s="150"/>
      <c r="AD20" s="148" t="s">
        <v>4891</v>
      </c>
      <c r="AE20" s="148" t="s">
        <v>4892</v>
      </c>
      <c r="AF20" s="145"/>
      <c r="AG20" s="145"/>
      <c r="AH20" s="145"/>
      <c r="AI20" s="145"/>
      <c r="AJ20" s="145"/>
      <c r="AK20" s="145"/>
      <c r="AL20" s="200"/>
      <c r="AM20" s="200"/>
      <c r="AN20" s="201" t="s">
        <v>4878</v>
      </c>
      <c r="AO20" s="145" t="s">
        <v>4879</v>
      </c>
      <c r="AP20" s="139"/>
    </row>
    <row r="21" spans="1:42" ht="94.5">
      <c r="A21" s="167" t="s">
        <v>4669</v>
      </c>
      <c r="B21" s="196" t="s">
        <v>4893</v>
      </c>
      <c r="C21" s="167" t="s">
        <v>4670</v>
      </c>
      <c r="D21" s="150" t="s">
        <v>4894</v>
      </c>
      <c r="E21" s="167">
        <v>20</v>
      </c>
      <c r="F21" s="167" t="s">
        <v>4663</v>
      </c>
      <c r="G21" s="167" t="s">
        <v>4663</v>
      </c>
      <c r="H21" s="197" t="str">
        <f t="shared" si="0"/>
        <v/>
      </c>
      <c r="I21" s="197" t="str">
        <f t="shared" si="1"/>
        <v/>
      </c>
      <c r="J21" s="197" t="str">
        <f t="shared" si="2"/>
        <v>○</v>
      </c>
      <c r="K21" s="197"/>
      <c r="L21" s="197"/>
      <c r="M21" s="197"/>
      <c r="N21" s="197" t="s">
        <v>4664</v>
      </c>
      <c r="O21" s="197"/>
      <c r="P21" s="198"/>
      <c r="Q21" s="150" t="s">
        <v>4895</v>
      </c>
      <c r="R21" s="150" t="s">
        <v>4896</v>
      </c>
      <c r="S21" s="150" t="s">
        <v>4897</v>
      </c>
      <c r="T21" s="150" t="s">
        <v>4898</v>
      </c>
      <c r="U21" s="150" t="s">
        <v>4899</v>
      </c>
      <c r="V21" s="150" t="s">
        <v>4900</v>
      </c>
      <c r="W21" s="150" t="s">
        <v>4896</v>
      </c>
      <c r="X21" s="150" t="s">
        <v>4901</v>
      </c>
      <c r="Y21" s="150" t="s">
        <v>4902</v>
      </c>
      <c r="Z21" s="150" t="s">
        <v>4903</v>
      </c>
      <c r="AA21" s="150" t="s">
        <v>4904</v>
      </c>
      <c r="AB21" s="150"/>
      <c r="AC21" s="150"/>
      <c r="AD21" s="148" t="s">
        <v>4905</v>
      </c>
      <c r="AE21" s="148" t="s">
        <v>4906</v>
      </c>
      <c r="AF21" s="145"/>
      <c r="AG21" s="145"/>
      <c r="AH21" s="145"/>
      <c r="AI21" s="145"/>
      <c r="AJ21" s="145"/>
      <c r="AK21" s="145"/>
      <c r="AL21" s="200"/>
      <c r="AM21" s="200"/>
      <c r="AN21" s="201" t="s">
        <v>4907</v>
      </c>
      <c r="AO21" s="145" t="s">
        <v>4908</v>
      </c>
      <c r="AP21" s="139"/>
    </row>
    <row r="22" spans="1:42" ht="108">
      <c r="A22" s="167" t="s">
        <v>4669</v>
      </c>
      <c r="B22" s="196" t="s">
        <v>4909</v>
      </c>
      <c r="C22" s="167" t="s">
        <v>4670</v>
      </c>
      <c r="D22" s="150" t="s">
        <v>4910</v>
      </c>
      <c r="E22" s="167">
        <v>20</v>
      </c>
      <c r="F22" s="167" t="s">
        <v>4663</v>
      </c>
      <c r="G22" s="167" t="s">
        <v>4663</v>
      </c>
      <c r="H22" s="197" t="str">
        <f t="shared" si="0"/>
        <v/>
      </c>
      <c r="I22" s="197" t="str">
        <f t="shared" si="1"/>
        <v/>
      </c>
      <c r="J22" s="197" t="str">
        <f t="shared" si="2"/>
        <v>○</v>
      </c>
      <c r="K22" s="197"/>
      <c r="L22" s="197"/>
      <c r="M22" s="197"/>
      <c r="N22" s="197"/>
      <c r="O22" s="197"/>
      <c r="P22" s="198"/>
      <c r="Q22" s="150" t="s">
        <v>4911</v>
      </c>
      <c r="R22" s="150" t="s">
        <v>4769</v>
      </c>
      <c r="S22" s="150" t="s">
        <v>4883</v>
      </c>
      <c r="T22" s="150" t="s">
        <v>4912</v>
      </c>
      <c r="U22" s="150" t="s">
        <v>4913</v>
      </c>
      <c r="V22" s="149" t="s">
        <v>4914</v>
      </c>
      <c r="W22" s="150" t="s">
        <v>4769</v>
      </c>
      <c r="X22" s="150" t="s">
        <v>4887</v>
      </c>
      <c r="Y22" s="150" t="s">
        <v>4915</v>
      </c>
      <c r="Z22" s="150" t="s">
        <v>4916</v>
      </c>
      <c r="AA22" s="145" t="str">
        <f t="shared" si="3"/>
        <v xml:space="preserve">Cannot access a temporary folder (folder: {0}).
</v>
      </c>
      <c r="AB22" s="145" t="str">
        <f t="shared" si="3"/>
        <v>String path</v>
      </c>
      <c r="AC22" s="145" t="str">
        <f t="shared" si="3"/>
        <v>0: Folder path</v>
      </c>
      <c r="AD22" s="145" t="str">
        <f t="shared" si="3"/>
        <v xml:space="preserve">Possible causes are as follows:
(1) The user does not have the correct permissions for the temporary folder to decompress the service template set.
(2) There is not enough free space on the disk.
</v>
      </c>
      <c r="AE22" s="145" t="str">
        <f t="shared" si="3"/>
        <v>Confirm the following, and then retry the operation:
(1) The access permissions for the file or folder
(2) The free space on the disk</v>
      </c>
      <c r="AF22" s="145"/>
      <c r="AG22" s="145"/>
      <c r="AH22" s="145"/>
      <c r="AI22" s="145"/>
      <c r="AJ22" s="145"/>
      <c r="AK22" s="145"/>
      <c r="AL22" s="200"/>
      <c r="AM22" s="200"/>
      <c r="AN22" s="201" t="s">
        <v>4878</v>
      </c>
      <c r="AO22" s="145" t="s">
        <v>4879</v>
      </c>
      <c r="AP22" s="139"/>
    </row>
    <row r="23" spans="1:42" ht="40.5">
      <c r="A23" s="167" t="s">
        <v>4669</v>
      </c>
      <c r="B23" s="196" t="s">
        <v>4917</v>
      </c>
      <c r="C23" s="167" t="s">
        <v>4670</v>
      </c>
      <c r="D23" s="150" t="s">
        <v>4918</v>
      </c>
      <c r="E23" s="167">
        <v>20</v>
      </c>
      <c r="F23" s="167" t="s">
        <v>4663</v>
      </c>
      <c r="G23" s="167" t="s">
        <v>4663</v>
      </c>
      <c r="H23" s="197" t="str">
        <f t="shared" si="0"/>
        <v/>
      </c>
      <c r="I23" s="197" t="str">
        <f t="shared" si="1"/>
        <v/>
      </c>
      <c r="J23" s="197" t="str">
        <f t="shared" si="2"/>
        <v>○</v>
      </c>
      <c r="K23" s="197"/>
      <c r="L23" s="197"/>
      <c r="M23" s="197"/>
      <c r="N23" s="197"/>
      <c r="O23" s="197"/>
      <c r="P23" s="198"/>
      <c r="Q23" s="150" t="s">
        <v>4919</v>
      </c>
      <c r="R23" s="150" t="s">
        <v>4736</v>
      </c>
      <c r="S23" s="150" t="s">
        <v>4863</v>
      </c>
      <c r="T23" s="150" t="s">
        <v>4920</v>
      </c>
      <c r="U23" s="150" t="s">
        <v>4921</v>
      </c>
      <c r="V23" s="150" t="s">
        <v>4922</v>
      </c>
      <c r="W23" s="150" t="s">
        <v>4736</v>
      </c>
      <c r="X23" s="150" t="s">
        <v>4701</v>
      </c>
      <c r="Y23" s="150" t="s">
        <v>4923</v>
      </c>
      <c r="Z23" s="150" t="s">
        <v>4924</v>
      </c>
      <c r="AA23" s="145" t="str">
        <f t="shared" si="3"/>
        <v>Reading of service template file names from a service template set failed (file name: {0}).</v>
      </c>
      <c r="AB23" s="145" t="str">
        <f t="shared" si="3"/>
        <v>String filename</v>
      </c>
      <c r="AC23" s="145" t="str">
        <f t="shared" si="3"/>
        <v>0: File name</v>
      </c>
      <c r="AD23" s="145" t="str">
        <f t="shared" si="3"/>
        <v>The user does not have the correct permissions for the file or folder.</v>
      </c>
      <c r="AE23" s="145" t="str">
        <f t="shared" si="3"/>
        <v>Confirm the access permissions for the file or folder, and then retry the operation.</v>
      </c>
      <c r="AF23" s="145"/>
      <c r="AG23" s="145"/>
      <c r="AH23" s="145"/>
      <c r="AI23" s="145"/>
      <c r="AJ23" s="145"/>
      <c r="AK23" s="145"/>
      <c r="AL23" s="200"/>
      <c r="AM23" s="200"/>
      <c r="AN23" s="200">
        <v>41089</v>
      </c>
      <c r="AO23" s="145" t="s">
        <v>4869</v>
      </c>
      <c r="AP23" s="139"/>
    </row>
    <row r="24" spans="1:42" ht="54">
      <c r="A24" s="167" t="s">
        <v>4669</v>
      </c>
      <c r="B24" s="196" t="s">
        <v>4925</v>
      </c>
      <c r="C24" s="167" t="s">
        <v>4686</v>
      </c>
      <c r="D24" s="150" t="s">
        <v>4926</v>
      </c>
      <c r="E24" s="167">
        <v>20</v>
      </c>
      <c r="F24" s="167" t="s">
        <v>4663</v>
      </c>
      <c r="G24" s="167" t="s">
        <v>4663</v>
      </c>
      <c r="H24" s="197" t="str">
        <f t="shared" si="0"/>
        <v/>
      </c>
      <c r="I24" s="197" t="str">
        <f t="shared" si="1"/>
        <v/>
      </c>
      <c r="J24" s="197" t="str">
        <f t="shared" si="2"/>
        <v>○</v>
      </c>
      <c r="K24" s="197"/>
      <c r="L24" s="197"/>
      <c r="M24" s="197"/>
      <c r="N24" s="197"/>
      <c r="O24" s="197"/>
      <c r="P24" s="198"/>
      <c r="Q24" s="150" t="s">
        <v>4927</v>
      </c>
      <c r="R24" s="150" t="s">
        <v>4769</v>
      </c>
      <c r="S24" s="150" t="s">
        <v>4883</v>
      </c>
      <c r="T24" s="150" t="s">
        <v>4928</v>
      </c>
      <c r="U24" s="150" t="s">
        <v>4929</v>
      </c>
      <c r="V24" s="149" t="s">
        <v>4930</v>
      </c>
      <c r="W24" s="150" t="s">
        <v>4769</v>
      </c>
      <c r="X24" s="150" t="s">
        <v>4887</v>
      </c>
      <c r="Y24" s="150" t="s">
        <v>4931</v>
      </c>
      <c r="Z24" s="150" t="s">
        <v>4932</v>
      </c>
      <c r="AA24" s="145" t="str">
        <f t="shared" si="3"/>
        <v>Cannot delete temporary folder to decompress a service template set (folder: {0}).</v>
      </c>
      <c r="AB24" s="145" t="str">
        <f t="shared" si="3"/>
        <v>String path</v>
      </c>
      <c r="AC24" s="145" t="str">
        <f t="shared" si="3"/>
        <v>0: Folder path</v>
      </c>
      <c r="AD24" s="145" t="str">
        <f t="shared" si="3"/>
        <v>Either the user does not have the correct permissions for the folder, or the folder has already been deleted.</v>
      </c>
      <c r="AE24" s="145" t="str">
        <f t="shared" si="3"/>
        <v>Delete the folder manually.</v>
      </c>
      <c r="AF24" s="145"/>
      <c r="AG24" s="145"/>
      <c r="AH24" s="145"/>
      <c r="AI24" s="145"/>
      <c r="AJ24" s="145"/>
      <c r="AK24" s="145"/>
      <c r="AL24" s="200"/>
      <c r="AM24" s="200"/>
      <c r="AN24" s="201" t="s">
        <v>4878</v>
      </c>
      <c r="AO24" s="145" t="s">
        <v>4879</v>
      </c>
      <c r="AP24" s="139"/>
    </row>
    <row r="25" spans="1:42" ht="40.5">
      <c r="A25" s="167" t="s">
        <v>4669</v>
      </c>
      <c r="B25" s="196" t="s">
        <v>4933</v>
      </c>
      <c r="C25" s="167" t="s">
        <v>4670</v>
      </c>
      <c r="D25" s="150" t="s">
        <v>4934</v>
      </c>
      <c r="E25" s="167">
        <v>20</v>
      </c>
      <c r="F25" s="167" t="s">
        <v>4663</v>
      </c>
      <c r="G25" s="167" t="s">
        <v>4663</v>
      </c>
      <c r="H25" s="197" t="str">
        <f t="shared" si="0"/>
        <v/>
      </c>
      <c r="I25" s="197" t="str">
        <f t="shared" si="1"/>
        <v/>
      </c>
      <c r="J25" s="197" t="str">
        <f t="shared" si="2"/>
        <v>○</v>
      </c>
      <c r="K25" s="197"/>
      <c r="L25" s="197"/>
      <c r="M25" s="197"/>
      <c r="N25" s="197"/>
      <c r="O25" s="197"/>
      <c r="P25" s="198"/>
      <c r="Q25" s="150" t="s">
        <v>4935</v>
      </c>
      <c r="R25" s="150" t="s">
        <v>4769</v>
      </c>
      <c r="S25" s="150" t="s">
        <v>4883</v>
      </c>
      <c r="T25" s="150" t="s">
        <v>4936</v>
      </c>
      <c r="U25" s="150" t="s">
        <v>4937</v>
      </c>
      <c r="V25" s="150" t="s">
        <v>4938</v>
      </c>
      <c r="W25" s="150" t="s">
        <v>4769</v>
      </c>
      <c r="X25" s="150" t="s">
        <v>4887</v>
      </c>
      <c r="Y25" s="150" t="s">
        <v>4939</v>
      </c>
      <c r="Z25" s="150" t="s">
        <v>4940</v>
      </c>
      <c r="AA25" s="145" t="str">
        <f t="shared" si="3"/>
        <v>Creation of a temporary folder to decompress a service template has failed (folder: {0}).</v>
      </c>
      <c r="AB25" s="145" t="str">
        <f t="shared" si="3"/>
        <v>String path</v>
      </c>
      <c r="AC25" s="145" t="str">
        <f t="shared" si="3"/>
        <v>0: Folder path</v>
      </c>
      <c r="AD25" s="145" t="str">
        <f t="shared" si="3"/>
        <v>The user does not have the correct permissions for the folder.</v>
      </c>
      <c r="AE25" s="145" t="str">
        <f t="shared" si="3"/>
        <v>Confirm the access permissions for the folder, and then import the service template again.</v>
      </c>
      <c r="AF25" s="145"/>
      <c r="AG25" s="145"/>
      <c r="AH25" s="145"/>
      <c r="AI25" s="145"/>
      <c r="AJ25" s="145"/>
      <c r="AK25" s="150" t="s">
        <v>4777</v>
      </c>
      <c r="AL25" s="200"/>
      <c r="AM25" s="200"/>
      <c r="AN25" s="200">
        <v>41087</v>
      </c>
      <c r="AO25" s="145"/>
      <c r="AP25" s="139"/>
    </row>
    <row r="26" spans="1:42" ht="81">
      <c r="A26" s="167" t="s">
        <v>4669</v>
      </c>
      <c r="B26" s="196" t="s">
        <v>4941</v>
      </c>
      <c r="C26" s="167" t="s">
        <v>4670</v>
      </c>
      <c r="D26" s="150" t="s">
        <v>4942</v>
      </c>
      <c r="E26" s="167">
        <v>20</v>
      </c>
      <c r="F26" s="167" t="s">
        <v>4663</v>
      </c>
      <c r="G26" s="167" t="s">
        <v>4663</v>
      </c>
      <c r="H26" s="197" t="str">
        <f t="shared" si="0"/>
        <v/>
      </c>
      <c r="I26" s="197" t="str">
        <f t="shared" si="1"/>
        <v/>
      </c>
      <c r="J26" s="197" t="str">
        <f t="shared" si="2"/>
        <v>○</v>
      </c>
      <c r="K26" s="197"/>
      <c r="L26" s="197"/>
      <c r="M26" s="197"/>
      <c r="N26" s="197"/>
      <c r="O26" s="197"/>
      <c r="P26" s="198"/>
      <c r="Q26" s="150" t="s">
        <v>4943</v>
      </c>
      <c r="R26" s="150" t="s">
        <v>4896</v>
      </c>
      <c r="S26" s="150" t="s">
        <v>4897</v>
      </c>
      <c r="T26" s="150" t="s">
        <v>4944</v>
      </c>
      <c r="U26" s="150" t="s">
        <v>4945</v>
      </c>
      <c r="V26" s="149" t="s">
        <v>4946</v>
      </c>
      <c r="W26" s="150" t="s">
        <v>4896</v>
      </c>
      <c r="X26" s="150" t="s">
        <v>4901</v>
      </c>
      <c r="Y26" s="150" t="s">
        <v>4947</v>
      </c>
      <c r="Z26" s="150" t="s">
        <v>4948</v>
      </c>
      <c r="AA26" s="145" t="str">
        <f t="shared" si="3"/>
        <v xml:space="preserve">Cannot decompress a service template (service template: {0}, destination folder: {1}).
</v>
      </c>
      <c r="AB26" s="145" t="str">
        <f t="shared" si="3"/>
        <v>String filename, 
String path</v>
      </c>
      <c r="AC26" s="145" t="str">
        <f t="shared" si="3"/>
        <v>0: File name
1: Folder path</v>
      </c>
      <c r="AD26" s="145" t="str">
        <f t="shared" si="3"/>
        <v xml:space="preserve">Possible causes are as follows:
(1) There is not enough free space on the disk.
(2) The file contains an error.
</v>
      </c>
      <c r="AE26" s="145" t="str">
        <f t="shared" si="3"/>
        <v>Confirm the free space on the disk, and then import the service template again. If the problem persists, collect log information, and then contact your system administrator.</v>
      </c>
      <c r="AF26" s="145"/>
      <c r="AG26" s="145"/>
      <c r="AH26" s="145"/>
      <c r="AI26" s="145"/>
      <c r="AJ26" s="145"/>
      <c r="AK26" s="150" t="s">
        <v>4777</v>
      </c>
      <c r="AL26" s="200"/>
      <c r="AM26" s="200"/>
      <c r="AN26" s="201" t="s">
        <v>4949</v>
      </c>
      <c r="AO26" s="145" t="s">
        <v>4811</v>
      </c>
      <c r="AP26" s="139"/>
    </row>
    <row r="27" spans="1:42" ht="40.5">
      <c r="A27" s="167" t="s">
        <v>4669</v>
      </c>
      <c r="B27" s="196" t="s">
        <v>4950</v>
      </c>
      <c r="C27" s="167" t="s">
        <v>4670</v>
      </c>
      <c r="D27" s="150" t="s">
        <v>4951</v>
      </c>
      <c r="E27" s="167">
        <v>20</v>
      </c>
      <c r="F27" s="167" t="s">
        <v>4663</v>
      </c>
      <c r="G27" s="167" t="s">
        <v>4663</v>
      </c>
      <c r="H27" s="197" t="str">
        <f t="shared" si="0"/>
        <v/>
      </c>
      <c r="I27" s="197" t="str">
        <f t="shared" si="1"/>
        <v/>
      </c>
      <c r="J27" s="197" t="str">
        <f t="shared" si="2"/>
        <v>○</v>
      </c>
      <c r="K27" s="197"/>
      <c r="L27" s="197"/>
      <c r="M27" s="197"/>
      <c r="N27" s="197"/>
      <c r="O27" s="197"/>
      <c r="P27" s="198"/>
      <c r="Q27" s="150" t="s">
        <v>4952</v>
      </c>
      <c r="R27" s="150" t="s">
        <v>4769</v>
      </c>
      <c r="S27" s="150" t="s">
        <v>4803</v>
      </c>
      <c r="T27" s="150" t="s">
        <v>4953</v>
      </c>
      <c r="U27" s="150" t="s">
        <v>4954</v>
      </c>
      <c r="V27" s="149" t="s">
        <v>4955</v>
      </c>
      <c r="W27" s="150" t="s">
        <v>4769</v>
      </c>
      <c r="X27" s="150" t="s">
        <v>4807</v>
      </c>
      <c r="Y27" s="150" t="s">
        <v>4956</v>
      </c>
      <c r="Z27" s="150" t="s">
        <v>4957</v>
      </c>
      <c r="AA27" s="145" t="str">
        <f t="shared" si="3"/>
        <v>Cannot read a service template (path: {0}).</v>
      </c>
      <c r="AB27" s="145" t="str">
        <f t="shared" si="3"/>
        <v>String path</v>
      </c>
      <c r="AC27" s="145" t="str">
        <f t="shared" si="3"/>
        <v>0: File path</v>
      </c>
      <c r="AD27" s="145" t="str">
        <f t="shared" si="3"/>
        <v>The file cannot be accessed.</v>
      </c>
      <c r="AE27" s="145" t="str">
        <f t="shared" si="3"/>
        <v>Confirm the access permissions for the file, and then import the service template again.</v>
      </c>
      <c r="AF27" s="145"/>
      <c r="AG27" s="145"/>
      <c r="AH27" s="145"/>
      <c r="AI27" s="145"/>
      <c r="AJ27" s="145"/>
      <c r="AK27" s="150" t="s">
        <v>4777</v>
      </c>
      <c r="AL27" s="200"/>
      <c r="AM27" s="200"/>
      <c r="AN27" s="201" t="s">
        <v>4949</v>
      </c>
      <c r="AO27" s="145" t="s">
        <v>4811</v>
      </c>
      <c r="AP27" s="139"/>
    </row>
    <row r="28" spans="1:42" ht="40.5">
      <c r="A28" s="167" t="s">
        <v>4669</v>
      </c>
      <c r="B28" s="196" t="s">
        <v>4958</v>
      </c>
      <c r="C28" s="167" t="s">
        <v>4670</v>
      </c>
      <c r="D28" s="150" t="s">
        <v>4959</v>
      </c>
      <c r="E28" s="167">
        <v>20</v>
      </c>
      <c r="F28" s="167" t="s">
        <v>4663</v>
      </c>
      <c r="G28" s="167" t="s">
        <v>4663</v>
      </c>
      <c r="H28" s="197" t="str">
        <f t="shared" si="0"/>
        <v/>
      </c>
      <c r="I28" s="197" t="str">
        <f t="shared" si="1"/>
        <v/>
      </c>
      <c r="J28" s="197" t="str">
        <f t="shared" si="2"/>
        <v>○</v>
      </c>
      <c r="K28" s="197"/>
      <c r="L28" s="197"/>
      <c r="M28" s="197"/>
      <c r="N28" s="197"/>
      <c r="O28" s="197"/>
      <c r="P28" s="198"/>
      <c r="Q28" s="150" t="s">
        <v>4960</v>
      </c>
      <c r="R28" s="150" t="s">
        <v>4769</v>
      </c>
      <c r="S28" s="150" t="s">
        <v>4883</v>
      </c>
      <c r="T28" s="150" t="s">
        <v>4961</v>
      </c>
      <c r="U28" s="150" t="s">
        <v>4962</v>
      </c>
      <c r="V28" s="149" t="s">
        <v>4963</v>
      </c>
      <c r="W28" s="150" t="s">
        <v>4769</v>
      </c>
      <c r="X28" s="150" t="s">
        <v>4887</v>
      </c>
      <c r="Y28" s="150" t="s">
        <v>4964</v>
      </c>
      <c r="Z28" s="150" t="s">
        <v>4940</v>
      </c>
      <c r="AA28" s="145" t="str">
        <f t="shared" si="3"/>
        <v>Cannot access a temporary folder necessary to decompress a service template (folder: {0}).</v>
      </c>
      <c r="AB28" s="145" t="str">
        <f t="shared" si="3"/>
        <v>String path</v>
      </c>
      <c r="AC28" s="145" t="str">
        <f t="shared" si="3"/>
        <v>0: Folder path</v>
      </c>
      <c r="AD28" s="145" t="str">
        <f t="shared" si="3"/>
        <v>The specified temporary folder cannot be accessed.</v>
      </c>
      <c r="AE28" s="145" t="str">
        <f t="shared" si="3"/>
        <v>Confirm the access permissions for the folder, and then import the service template again.</v>
      </c>
      <c r="AF28" s="145"/>
      <c r="AG28" s="145"/>
      <c r="AH28" s="145"/>
      <c r="AI28" s="145"/>
      <c r="AJ28" s="145"/>
      <c r="AK28" s="150" t="s">
        <v>4777</v>
      </c>
      <c r="AL28" s="200"/>
      <c r="AM28" s="200"/>
      <c r="AN28" s="201" t="s">
        <v>4949</v>
      </c>
      <c r="AO28" s="145" t="s">
        <v>4811</v>
      </c>
      <c r="AP28" s="139"/>
    </row>
    <row r="29" spans="1:42" ht="54">
      <c r="A29" s="167" t="s">
        <v>4661</v>
      </c>
      <c r="B29" s="196" t="s">
        <v>4965</v>
      </c>
      <c r="C29" s="167" t="s">
        <v>4670</v>
      </c>
      <c r="D29" s="150" t="s">
        <v>4966</v>
      </c>
      <c r="E29" s="167">
        <v>20</v>
      </c>
      <c r="F29" s="167" t="s">
        <v>4663</v>
      </c>
      <c r="G29" s="167" t="s">
        <v>4663</v>
      </c>
      <c r="H29" s="197" t="str">
        <f t="shared" si="0"/>
        <v/>
      </c>
      <c r="I29" s="197" t="str">
        <f t="shared" si="1"/>
        <v/>
      </c>
      <c r="J29" s="197" t="str">
        <f t="shared" si="2"/>
        <v>○</v>
      </c>
      <c r="K29" s="197"/>
      <c r="L29" s="197"/>
      <c r="M29" s="197"/>
      <c r="N29" s="197"/>
      <c r="O29" s="197"/>
      <c r="P29" s="198"/>
      <c r="Q29" s="150" t="s">
        <v>4967</v>
      </c>
      <c r="R29" s="150" t="s">
        <v>4815</v>
      </c>
      <c r="S29" s="150" t="s">
        <v>4968</v>
      </c>
      <c r="T29" s="150" t="s">
        <v>4969</v>
      </c>
      <c r="U29" s="150" t="s">
        <v>4970</v>
      </c>
      <c r="V29" s="150" t="s">
        <v>4971</v>
      </c>
      <c r="W29" s="150" t="s">
        <v>4815</v>
      </c>
      <c r="X29" s="150" t="s">
        <v>4820</v>
      </c>
      <c r="Y29" s="150" t="s">
        <v>4972</v>
      </c>
      <c r="Z29" s="150" t="s">
        <v>4973</v>
      </c>
      <c r="AA29" s="145" t="str">
        <f t="shared" si="3"/>
        <v>The content in the service template is invalid (file name: {0}, error details: {1}).</v>
      </c>
      <c r="AB29" s="145" t="str">
        <f t="shared" si="3"/>
        <v>String filename,
String detail</v>
      </c>
      <c r="AC29" s="145" t="str">
        <f t="shared" si="3"/>
        <v>0: File name
1: Error details</v>
      </c>
      <c r="AD29" s="145" t="str">
        <f t="shared" si="3"/>
        <v>The service template contains an error.</v>
      </c>
      <c r="AE29" s="145" t="str">
        <f t="shared" si="3"/>
        <v>Revise the service template according to the error details, and then package the service template again.</v>
      </c>
      <c r="AF29" s="145"/>
      <c r="AG29" s="145"/>
      <c r="AH29" s="145"/>
      <c r="AI29" s="145"/>
      <c r="AJ29" s="145"/>
      <c r="AK29" s="150" t="s">
        <v>4777</v>
      </c>
      <c r="AL29" s="200"/>
      <c r="AM29" s="200"/>
      <c r="AN29" s="200">
        <v>41087</v>
      </c>
      <c r="AO29" s="145"/>
      <c r="AP29" s="139"/>
    </row>
    <row r="30" spans="1:42" ht="67.5">
      <c r="A30" s="167" t="s">
        <v>4669</v>
      </c>
      <c r="B30" s="196" t="s">
        <v>4974</v>
      </c>
      <c r="C30" s="167" t="s">
        <v>4709</v>
      </c>
      <c r="D30" s="150" t="s">
        <v>4975</v>
      </c>
      <c r="E30" s="167">
        <v>20</v>
      </c>
      <c r="F30" s="167" t="s">
        <v>4663</v>
      </c>
      <c r="G30" s="167" t="s">
        <v>4663</v>
      </c>
      <c r="H30" s="197" t="str">
        <f t="shared" si="0"/>
        <v/>
      </c>
      <c r="I30" s="197" t="str">
        <f t="shared" si="1"/>
        <v/>
      </c>
      <c r="J30" s="197" t="str">
        <f t="shared" si="2"/>
        <v>○</v>
      </c>
      <c r="K30" s="197"/>
      <c r="L30" s="197"/>
      <c r="M30" s="197"/>
      <c r="N30" s="197"/>
      <c r="O30" s="197"/>
      <c r="P30" s="198"/>
      <c r="Q30" s="150" t="s">
        <v>4976</v>
      </c>
      <c r="R30" s="150" t="s">
        <v>4769</v>
      </c>
      <c r="S30" s="150" t="s">
        <v>4883</v>
      </c>
      <c r="T30" s="150" t="s">
        <v>4977</v>
      </c>
      <c r="U30" s="150" t="s">
        <v>4978</v>
      </c>
      <c r="V30" s="149" t="s">
        <v>4979</v>
      </c>
      <c r="W30" s="150" t="s">
        <v>4769</v>
      </c>
      <c r="X30" s="150" t="s">
        <v>4887</v>
      </c>
      <c r="Y30" s="150" t="s">
        <v>4980</v>
      </c>
      <c r="Z30" s="150" t="s">
        <v>4981</v>
      </c>
      <c r="AA30" s="145" t="str">
        <f t="shared" si="3"/>
        <v>Cannot delete a temporary folder to decompress a service template (folder: {0}).</v>
      </c>
      <c r="AB30" s="145" t="str">
        <f t="shared" si="3"/>
        <v>String path</v>
      </c>
      <c r="AC30" s="145" t="str">
        <f t="shared" si="3"/>
        <v>0: Folder path</v>
      </c>
      <c r="AD30" s="145" t="str">
        <f t="shared" si="3"/>
        <v>Another program is using the folder.</v>
      </c>
      <c r="AE30" s="145" t="str">
        <f t="shared" si="3"/>
        <v>Temporary folders are automatically deleted when the service starts. Confirm the access permissions for the folder before starting the service again.</v>
      </c>
      <c r="AF30" s="145"/>
      <c r="AG30" s="145"/>
      <c r="AH30" s="145"/>
      <c r="AI30" s="145"/>
      <c r="AJ30" s="145"/>
      <c r="AK30" s="150" t="s">
        <v>4777</v>
      </c>
      <c r="AL30" s="200"/>
      <c r="AM30" s="200"/>
      <c r="AN30" s="201" t="s">
        <v>4778</v>
      </c>
      <c r="AO30" s="145" t="s">
        <v>4779</v>
      </c>
      <c r="AP30" s="139"/>
    </row>
    <row r="31" spans="1:42" ht="54">
      <c r="A31" s="167" t="s">
        <v>4669</v>
      </c>
      <c r="B31" s="196" t="s">
        <v>4982</v>
      </c>
      <c r="C31" s="167" t="s">
        <v>4662</v>
      </c>
      <c r="D31" s="150" t="s">
        <v>4983</v>
      </c>
      <c r="E31" s="167">
        <v>20</v>
      </c>
      <c r="F31" s="167" t="s">
        <v>4663</v>
      </c>
      <c r="G31" s="167" t="s">
        <v>4663</v>
      </c>
      <c r="H31" s="197" t="str">
        <f t="shared" si="0"/>
        <v/>
      </c>
      <c r="I31" s="197" t="str">
        <f t="shared" si="1"/>
        <v/>
      </c>
      <c r="J31" s="197" t="str">
        <f t="shared" si="2"/>
        <v>○</v>
      </c>
      <c r="K31" s="197"/>
      <c r="L31" s="197"/>
      <c r="M31" s="197"/>
      <c r="N31" s="197"/>
      <c r="O31" s="197"/>
      <c r="P31" s="198"/>
      <c r="Q31" s="150" t="s">
        <v>4984</v>
      </c>
      <c r="R31" s="150" t="s">
        <v>4815</v>
      </c>
      <c r="S31" s="150" t="s">
        <v>4985</v>
      </c>
      <c r="T31" s="150" t="s">
        <v>4986</v>
      </c>
      <c r="U31" s="150" t="s">
        <v>4987</v>
      </c>
      <c r="V31" s="150" t="s">
        <v>4988</v>
      </c>
      <c r="W31" s="150" t="s">
        <v>4815</v>
      </c>
      <c r="X31" s="150" t="s">
        <v>4989</v>
      </c>
      <c r="Y31" s="150" t="s">
        <v>4990</v>
      </c>
      <c r="Z31" s="150" t="s">
        <v>4991</v>
      </c>
      <c r="AA31" s="145" t="str">
        <f t="shared" si="3"/>
        <v>The plug-in definition file is invalid (file: {0}, error details: {1}).</v>
      </c>
      <c r="AB31" s="145" t="str">
        <f t="shared" si="3"/>
        <v>String filename,
String detail</v>
      </c>
      <c r="AC31" s="145" t="str">
        <f t="shared" si="3"/>
        <v>0: File path
1: Error details</v>
      </c>
      <c r="AD31" s="145" t="str">
        <f t="shared" si="3"/>
        <v>The plug-in definition file contains an error.</v>
      </c>
      <c r="AE31" s="145" t="str">
        <f t="shared" si="3"/>
        <v>Revise the plug-in definition file according to the error details, and then package the service template again.</v>
      </c>
      <c r="AF31" s="145"/>
      <c r="AG31" s="145"/>
      <c r="AH31" s="145"/>
      <c r="AI31" s="145"/>
      <c r="AJ31" s="145"/>
      <c r="AK31" s="150" t="s">
        <v>4777</v>
      </c>
      <c r="AL31" s="200"/>
      <c r="AM31" s="200"/>
      <c r="AN31" s="200">
        <v>41087</v>
      </c>
      <c r="AO31" s="145"/>
      <c r="AP31" s="139"/>
    </row>
    <row r="32" spans="1:42" ht="54">
      <c r="A32" s="167" t="s">
        <v>4669</v>
      </c>
      <c r="B32" s="196" t="s">
        <v>4992</v>
      </c>
      <c r="C32" s="167" t="s">
        <v>4662</v>
      </c>
      <c r="D32" s="150" t="s">
        <v>4993</v>
      </c>
      <c r="E32" s="167">
        <v>20</v>
      </c>
      <c r="F32" s="167" t="s">
        <v>4663</v>
      </c>
      <c r="G32" s="167" t="s">
        <v>4663</v>
      </c>
      <c r="H32" s="197" t="str">
        <f t="shared" si="0"/>
        <v/>
      </c>
      <c r="I32" s="197" t="str">
        <f t="shared" si="1"/>
        <v/>
      </c>
      <c r="J32" s="197" t="str">
        <f t="shared" si="2"/>
        <v>○</v>
      </c>
      <c r="K32" s="197"/>
      <c r="L32" s="197"/>
      <c r="M32" s="197"/>
      <c r="N32" s="197"/>
      <c r="O32" s="197"/>
      <c r="P32" s="198"/>
      <c r="Q32" s="150" t="s">
        <v>4994</v>
      </c>
      <c r="R32" s="150" t="s">
        <v>4995</v>
      </c>
      <c r="S32" s="150" t="s">
        <v>4996</v>
      </c>
      <c r="T32" s="150" t="s">
        <v>4997</v>
      </c>
      <c r="U32" s="150" t="s">
        <v>4998</v>
      </c>
      <c r="V32" s="149" t="s">
        <v>4999</v>
      </c>
      <c r="W32" s="150" t="s">
        <v>4995</v>
      </c>
      <c r="X32" s="150" t="s">
        <v>5000</v>
      </c>
      <c r="Y32" s="150" t="s">
        <v>5001</v>
      </c>
      <c r="Z32" s="149" t="s">
        <v>5002</v>
      </c>
      <c r="AA32" s="145" t="str">
        <f t="shared" si="3"/>
        <v>Cannot read the plug-in (vendor ID: {0}, plug-in key name: {1}, version: {2}).</v>
      </c>
      <c r="AB32" s="145" t="str">
        <f t="shared" si="3"/>
        <v>String vendor,
String name,
String version</v>
      </c>
      <c r="AC32" s="145" t="str">
        <f t="shared" si="3"/>
        <v>0: Vendor ID
1: Plug-in key name
2: Version</v>
      </c>
      <c r="AD32" s="145" t="str">
        <f t="shared" si="3"/>
        <v>The database is not running properly.</v>
      </c>
      <c r="AE32" s="145" t="str">
        <f t="shared" si="3"/>
        <v>Import the service template again.</v>
      </c>
      <c r="AF32" s="145"/>
      <c r="AG32" s="145"/>
      <c r="AH32" s="145"/>
      <c r="AI32" s="145"/>
      <c r="AJ32" s="145"/>
      <c r="AK32" s="150" t="s">
        <v>4777</v>
      </c>
      <c r="AL32" s="200"/>
      <c r="AM32" s="200"/>
      <c r="AN32" s="201" t="s">
        <v>5003</v>
      </c>
      <c r="AO32" s="145" t="s">
        <v>5004</v>
      </c>
      <c r="AP32" s="139"/>
    </row>
    <row r="33" spans="1:42" ht="81">
      <c r="A33" s="167" t="s">
        <v>4669</v>
      </c>
      <c r="B33" s="196" t="s">
        <v>5005</v>
      </c>
      <c r="C33" s="167" t="s">
        <v>4662</v>
      </c>
      <c r="D33" s="150" t="s">
        <v>5006</v>
      </c>
      <c r="E33" s="167">
        <v>20</v>
      </c>
      <c r="F33" s="167" t="s">
        <v>4663</v>
      </c>
      <c r="G33" s="167" t="s">
        <v>4663</v>
      </c>
      <c r="H33" s="197" t="str">
        <f t="shared" si="0"/>
        <v/>
      </c>
      <c r="I33" s="197" t="str">
        <f t="shared" si="1"/>
        <v/>
      </c>
      <c r="J33" s="197" t="str">
        <f t="shared" si="2"/>
        <v>○</v>
      </c>
      <c r="K33" s="197"/>
      <c r="L33" s="197"/>
      <c r="M33" s="197"/>
      <c r="N33" s="197"/>
      <c r="O33" s="197"/>
      <c r="P33" s="198"/>
      <c r="Q33" s="150" t="s">
        <v>5007</v>
      </c>
      <c r="R33" s="150"/>
      <c r="S33" s="150"/>
      <c r="T33" s="150" t="s">
        <v>4783</v>
      </c>
      <c r="U33" s="170" t="s">
        <v>5008</v>
      </c>
      <c r="V33" s="149" t="s">
        <v>5009</v>
      </c>
      <c r="W33" s="150"/>
      <c r="X33" s="150"/>
      <c r="Y33" s="150" t="s">
        <v>4786</v>
      </c>
      <c r="Z33" s="150" t="s">
        <v>5010</v>
      </c>
      <c r="AA33" s="145" t="str">
        <f t="shared" si="3"/>
        <v xml:space="preserve">Cannot import a plug-in because a database access error occurred.
</v>
      </c>
      <c r="AB33" s="145" t="str">
        <f t="shared" si="3"/>
        <v/>
      </c>
      <c r="AC33" s="145" t="str">
        <f t="shared" si="3"/>
        <v/>
      </c>
      <c r="AD33" s="145" t="str">
        <f t="shared" si="3"/>
        <v xml:space="preserve">The database is not running properly.
</v>
      </c>
      <c r="AE33" s="145" t="str">
        <f t="shared" si="3"/>
        <v>Perform the following actions:
(1) Restart the services, and then import the service template again.
(2) If the problem persists, collect log information, and then contact your system administrator.</v>
      </c>
      <c r="AF33" s="145"/>
      <c r="AG33" s="145"/>
      <c r="AH33" s="145"/>
      <c r="AI33" s="145"/>
      <c r="AJ33" s="145"/>
      <c r="AK33" s="150" t="s">
        <v>4777</v>
      </c>
      <c r="AL33" s="200"/>
      <c r="AM33" s="200"/>
      <c r="AN33" s="201" t="s">
        <v>5011</v>
      </c>
      <c r="AO33" s="145" t="s">
        <v>5012</v>
      </c>
      <c r="AP33" s="139"/>
    </row>
    <row r="34" spans="1:42" ht="94.5">
      <c r="A34" s="167" t="s">
        <v>4669</v>
      </c>
      <c r="B34" s="196" t="s">
        <v>5013</v>
      </c>
      <c r="C34" s="167" t="s">
        <v>4662</v>
      </c>
      <c r="D34" s="150" t="s">
        <v>5014</v>
      </c>
      <c r="E34" s="167">
        <v>20</v>
      </c>
      <c r="F34" s="167" t="s">
        <v>4663</v>
      </c>
      <c r="G34" s="167" t="s">
        <v>4663</v>
      </c>
      <c r="H34" s="197" t="str">
        <f t="shared" si="0"/>
        <v/>
      </c>
      <c r="I34" s="197" t="str">
        <f t="shared" si="1"/>
        <v/>
      </c>
      <c r="J34" s="197" t="str">
        <f t="shared" si="2"/>
        <v>○</v>
      </c>
      <c r="K34" s="197"/>
      <c r="L34" s="197"/>
      <c r="M34" s="197"/>
      <c r="N34" s="197"/>
      <c r="O34" s="197"/>
      <c r="P34" s="198"/>
      <c r="Q34" s="150" t="s">
        <v>5015</v>
      </c>
      <c r="R34" s="150" t="s">
        <v>4769</v>
      </c>
      <c r="S34" s="150" t="s">
        <v>4883</v>
      </c>
      <c r="T34" s="150" t="s">
        <v>5016</v>
      </c>
      <c r="U34" s="150" t="s">
        <v>5017</v>
      </c>
      <c r="V34" s="149" t="s">
        <v>5018</v>
      </c>
      <c r="W34" s="150" t="s">
        <v>4769</v>
      </c>
      <c r="X34" s="150" t="s">
        <v>4887</v>
      </c>
      <c r="Y34" s="150" t="s">
        <v>5019</v>
      </c>
      <c r="Z34" s="150" t="s">
        <v>5020</v>
      </c>
      <c r="AA34" s="145" t="str">
        <f t="shared" si="3"/>
        <v xml:space="preserve">Cannot delete an imported plug-in definition file (folder: {0}).
</v>
      </c>
      <c r="AB34" s="145" t="str">
        <f t="shared" si="3"/>
        <v>String path</v>
      </c>
      <c r="AC34" s="145" t="str">
        <f t="shared" si="3"/>
        <v>0: Folder path</v>
      </c>
      <c r="AD34" s="145" t="str">
        <f t="shared" si="3"/>
        <v xml:space="preserve">Possible causes are as follows:
(1) The user does not have the correct permissions for the folder.
(2) Another program is using the folder or files under the folder.
</v>
      </c>
      <c r="AE34" s="145" t="str">
        <f t="shared" si="3"/>
        <v>Delete the folder, and then import the service template again.</v>
      </c>
      <c r="AF34" s="145"/>
      <c r="AG34" s="145"/>
      <c r="AH34" s="145"/>
      <c r="AI34" s="145"/>
      <c r="AJ34" s="145"/>
      <c r="AK34" s="150" t="s">
        <v>4777</v>
      </c>
      <c r="AL34" s="200"/>
      <c r="AM34" s="200"/>
      <c r="AN34" s="201" t="s">
        <v>4949</v>
      </c>
      <c r="AO34" s="145" t="s">
        <v>4811</v>
      </c>
      <c r="AP34" s="139"/>
    </row>
    <row r="35" spans="1:42" ht="121.5">
      <c r="A35" s="167" t="s">
        <v>4669</v>
      </c>
      <c r="B35" s="196" t="s">
        <v>5021</v>
      </c>
      <c r="C35" s="167" t="s">
        <v>4662</v>
      </c>
      <c r="D35" s="150" t="s">
        <v>5022</v>
      </c>
      <c r="E35" s="167">
        <v>20</v>
      </c>
      <c r="F35" s="167" t="s">
        <v>4663</v>
      </c>
      <c r="G35" s="167" t="s">
        <v>4663</v>
      </c>
      <c r="H35" s="197" t="str">
        <f t="shared" si="0"/>
        <v/>
      </c>
      <c r="I35" s="197" t="str">
        <f t="shared" si="1"/>
        <v/>
      </c>
      <c r="J35" s="197" t="str">
        <f t="shared" si="2"/>
        <v>○</v>
      </c>
      <c r="K35" s="197"/>
      <c r="L35" s="197"/>
      <c r="M35" s="197"/>
      <c r="N35" s="197"/>
      <c r="O35" s="197"/>
      <c r="P35" s="198"/>
      <c r="Q35" s="150" t="s">
        <v>5023</v>
      </c>
      <c r="R35" s="150" t="s">
        <v>4769</v>
      </c>
      <c r="S35" s="150" t="s">
        <v>4883</v>
      </c>
      <c r="T35" s="150" t="s">
        <v>5024</v>
      </c>
      <c r="U35" s="150" t="s">
        <v>5025</v>
      </c>
      <c r="V35" s="149" t="s">
        <v>5026</v>
      </c>
      <c r="W35" s="150" t="s">
        <v>4769</v>
      </c>
      <c r="X35" s="150" t="s">
        <v>4887</v>
      </c>
      <c r="Y35" s="150" t="s">
        <v>5027</v>
      </c>
      <c r="Z35" s="150" t="s">
        <v>4821</v>
      </c>
      <c r="AA35" s="145" t="str">
        <f t="shared" si="3"/>
        <v xml:space="preserve">Cannot copy the plug-in definition file (destination folder: {0}).
</v>
      </c>
      <c r="AB35" s="145" t="str">
        <f t="shared" si="3"/>
        <v>String path</v>
      </c>
      <c r="AC35" s="145" t="str">
        <f t="shared" si="3"/>
        <v>0: Folder path</v>
      </c>
      <c r="AD35" s="145" t="str">
        <f t="shared" si="3"/>
        <v xml:space="preserve">Possible causes are as follows:
(1) The user does not have the correct permissions for the folder.
(2) Another program is using the folder or files under the folder.
(3) There is not enough free space on the disk.
</v>
      </c>
      <c r="AE35" s="145" t="str">
        <f t="shared" si="3"/>
        <v>Confirm the details of the cause, and then import the service template again.</v>
      </c>
      <c r="AF35" s="145"/>
      <c r="AG35" s="145"/>
      <c r="AH35" s="145"/>
      <c r="AI35" s="145"/>
      <c r="AJ35" s="145"/>
      <c r="AK35" s="150" t="s">
        <v>4777</v>
      </c>
      <c r="AL35" s="200"/>
      <c r="AM35" s="200"/>
      <c r="AN35" s="201" t="s">
        <v>4949</v>
      </c>
      <c r="AO35" s="145" t="s">
        <v>4811</v>
      </c>
      <c r="AP35" s="139"/>
    </row>
    <row r="36" spans="1:42" ht="40.5">
      <c r="A36" s="167" t="s">
        <v>4669</v>
      </c>
      <c r="B36" s="196" t="s">
        <v>5028</v>
      </c>
      <c r="C36" s="167" t="s">
        <v>4662</v>
      </c>
      <c r="D36" s="150" t="s">
        <v>5029</v>
      </c>
      <c r="E36" s="167">
        <v>20</v>
      </c>
      <c r="F36" s="167" t="s">
        <v>4663</v>
      </c>
      <c r="G36" s="167" t="s">
        <v>4663</v>
      </c>
      <c r="H36" s="197" t="str">
        <f t="shared" si="0"/>
        <v/>
      </c>
      <c r="I36" s="197" t="str">
        <f t="shared" si="1"/>
        <v/>
      </c>
      <c r="J36" s="197" t="str">
        <f t="shared" si="2"/>
        <v>○</v>
      </c>
      <c r="K36" s="197"/>
      <c r="L36" s="197"/>
      <c r="M36" s="197"/>
      <c r="N36" s="197"/>
      <c r="O36" s="197"/>
      <c r="P36" s="198"/>
      <c r="Q36" s="150" t="s">
        <v>5030</v>
      </c>
      <c r="R36" s="150" t="s">
        <v>4769</v>
      </c>
      <c r="S36" s="150" t="s">
        <v>4883</v>
      </c>
      <c r="T36" s="150" t="s">
        <v>5031</v>
      </c>
      <c r="U36" s="150" t="s">
        <v>4962</v>
      </c>
      <c r="V36" s="149" t="s">
        <v>5032</v>
      </c>
      <c r="W36" s="150" t="s">
        <v>4769</v>
      </c>
      <c r="X36" s="150" t="s">
        <v>4887</v>
      </c>
      <c r="Y36" s="150" t="s">
        <v>5033</v>
      </c>
      <c r="Z36" s="150" t="s">
        <v>4940</v>
      </c>
      <c r="AA36" s="145" t="str">
        <f t="shared" si="3"/>
        <v>Cannot access the folder containing the plug-in definition file (folder: {0}).</v>
      </c>
      <c r="AB36" s="145" t="str">
        <f t="shared" si="3"/>
        <v>String path</v>
      </c>
      <c r="AC36" s="145" t="str">
        <f t="shared" si="3"/>
        <v>0: Folder path</v>
      </c>
      <c r="AD36" s="145" t="str">
        <f t="shared" si="3"/>
        <v>The user cannot access the folder that contains the plug-in definition file.</v>
      </c>
      <c r="AE36" s="145" t="str">
        <f t="shared" si="3"/>
        <v>Confirm the access permissions for the folder, and then import the service template again.</v>
      </c>
      <c r="AF36" s="145"/>
      <c r="AG36" s="145"/>
      <c r="AH36" s="145"/>
      <c r="AI36" s="145"/>
      <c r="AJ36" s="145"/>
      <c r="AK36" s="150" t="s">
        <v>4777</v>
      </c>
      <c r="AL36" s="200"/>
      <c r="AM36" s="200"/>
      <c r="AN36" s="201" t="s">
        <v>4949</v>
      </c>
      <c r="AO36" s="145" t="s">
        <v>4811</v>
      </c>
      <c r="AP36" s="139"/>
    </row>
    <row r="37" spans="1:42" ht="54">
      <c r="A37" s="167" t="s">
        <v>4669</v>
      </c>
      <c r="B37" s="196" t="s">
        <v>5034</v>
      </c>
      <c r="C37" s="167" t="s">
        <v>4662</v>
      </c>
      <c r="D37" s="150" t="s">
        <v>5035</v>
      </c>
      <c r="E37" s="167">
        <v>20</v>
      </c>
      <c r="F37" s="167" t="s">
        <v>4663</v>
      </c>
      <c r="G37" s="167" t="s">
        <v>4663</v>
      </c>
      <c r="H37" s="197" t="str">
        <f t="shared" si="0"/>
        <v/>
      </c>
      <c r="I37" s="197" t="str">
        <f t="shared" si="1"/>
        <v/>
      </c>
      <c r="J37" s="197" t="str">
        <f t="shared" si="2"/>
        <v>○</v>
      </c>
      <c r="K37" s="197"/>
      <c r="L37" s="197"/>
      <c r="M37" s="197"/>
      <c r="N37" s="197"/>
      <c r="O37" s="197"/>
      <c r="P37" s="198"/>
      <c r="Q37" s="150" t="s">
        <v>5036</v>
      </c>
      <c r="R37" s="150" t="s">
        <v>4815</v>
      </c>
      <c r="S37" s="150" t="s">
        <v>5037</v>
      </c>
      <c r="T37" s="150" t="s">
        <v>5038</v>
      </c>
      <c r="U37" s="150" t="s">
        <v>5039</v>
      </c>
      <c r="V37" s="150" t="s">
        <v>5040</v>
      </c>
      <c r="W37" s="150" t="s">
        <v>4815</v>
      </c>
      <c r="X37" s="150" t="s">
        <v>4989</v>
      </c>
      <c r="Y37" s="150" t="s">
        <v>5041</v>
      </c>
      <c r="Z37" s="150" t="s">
        <v>5042</v>
      </c>
      <c r="AA37" s="145" t="str">
        <f t="shared" si="3"/>
        <v>The service definition file is invalid (file: {0}, error details: {1}).</v>
      </c>
      <c r="AB37" s="145" t="str">
        <f t="shared" si="3"/>
        <v>String filename,
String detail</v>
      </c>
      <c r="AC37" s="145" t="str">
        <f t="shared" si="3"/>
        <v>0: File path
1: Error details</v>
      </c>
      <c r="AD37" s="145" t="str">
        <f t="shared" si="3"/>
        <v>The service definition file contains an error.</v>
      </c>
      <c r="AE37" s="145" t="str">
        <f t="shared" si="3"/>
        <v>Revise the service definition file according to the error details, and then package the service template again.</v>
      </c>
      <c r="AF37" s="145"/>
      <c r="AG37" s="145"/>
      <c r="AH37" s="145"/>
      <c r="AI37" s="145"/>
      <c r="AJ37" s="145"/>
      <c r="AK37" s="150" t="s">
        <v>4777</v>
      </c>
      <c r="AL37" s="200"/>
      <c r="AM37" s="200"/>
      <c r="AN37" s="200">
        <v>41087</v>
      </c>
      <c r="AO37" s="145"/>
      <c r="AP37" s="139"/>
    </row>
    <row r="38" spans="1:42" ht="54">
      <c r="A38" s="167" t="s">
        <v>4669</v>
      </c>
      <c r="B38" s="196" t="s">
        <v>5043</v>
      </c>
      <c r="C38" s="167" t="s">
        <v>4662</v>
      </c>
      <c r="D38" s="150" t="s">
        <v>5044</v>
      </c>
      <c r="E38" s="167">
        <v>20</v>
      </c>
      <c r="F38" s="167" t="s">
        <v>4663</v>
      </c>
      <c r="G38" s="167" t="s">
        <v>4663</v>
      </c>
      <c r="H38" s="197" t="str">
        <f t="shared" si="0"/>
        <v/>
      </c>
      <c r="I38" s="197" t="str">
        <f t="shared" si="1"/>
        <v/>
      </c>
      <c r="J38" s="197" t="str">
        <f t="shared" si="2"/>
        <v>○</v>
      </c>
      <c r="K38" s="197"/>
      <c r="L38" s="197"/>
      <c r="M38" s="197"/>
      <c r="N38" s="197"/>
      <c r="O38" s="197"/>
      <c r="P38" s="198"/>
      <c r="Q38" s="150" t="s">
        <v>5045</v>
      </c>
      <c r="R38" s="150" t="s">
        <v>5046</v>
      </c>
      <c r="S38" s="150" t="s">
        <v>5047</v>
      </c>
      <c r="T38" s="150" t="s">
        <v>5048</v>
      </c>
      <c r="U38" s="150" t="s">
        <v>5049</v>
      </c>
      <c r="V38" s="149" t="s">
        <v>5050</v>
      </c>
      <c r="W38" s="150" t="s">
        <v>5046</v>
      </c>
      <c r="X38" s="150" t="s">
        <v>5051</v>
      </c>
      <c r="Y38" s="149" t="s">
        <v>4972</v>
      </c>
      <c r="Z38" s="149" t="s">
        <v>5002</v>
      </c>
      <c r="AA38" s="145" t="str">
        <f t="shared" si="3"/>
        <v>Cannot read the service template (vendor ID: {0}, service template key name: {1}, version: {2}).</v>
      </c>
      <c r="AB38" s="145" t="str">
        <f t="shared" si="3"/>
        <v>String vendor,
String name,
String version</v>
      </c>
      <c r="AC38" s="145" t="str">
        <f t="shared" si="3"/>
        <v>0: Vendor ID
1: Service template key name
2: Version</v>
      </c>
      <c r="AD38" s="145" t="str">
        <f t="shared" si="3"/>
        <v>The service template contains an error.</v>
      </c>
      <c r="AE38" s="145" t="str">
        <f t="shared" si="3"/>
        <v>Import the service template again.</v>
      </c>
      <c r="AF38" s="145"/>
      <c r="AG38" s="145"/>
      <c r="AH38" s="145"/>
      <c r="AI38" s="145"/>
      <c r="AJ38" s="145"/>
      <c r="AK38" s="150" t="s">
        <v>4777</v>
      </c>
      <c r="AL38" s="200"/>
      <c r="AM38" s="200"/>
      <c r="AN38" s="201" t="s">
        <v>5003</v>
      </c>
      <c r="AO38" s="145" t="s">
        <v>5052</v>
      </c>
      <c r="AP38" s="139"/>
    </row>
    <row r="39" spans="1:42" ht="81">
      <c r="A39" s="167" t="s">
        <v>4669</v>
      </c>
      <c r="B39" s="196" t="s">
        <v>5053</v>
      </c>
      <c r="C39" s="167" t="s">
        <v>4662</v>
      </c>
      <c r="D39" s="150" t="s">
        <v>5054</v>
      </c>
      <c r="E39" s="167">
        <v>20</v>
      </c>
      <c r="F39" s="167" t="s">
        <v>4663</v>
      </c>
      <c r="G39" s="167" t="s">
        <v>4663</v>
      </c>
      <c r="H39" s="197" t="str">
        <f t="shared" si="0"/>
        <v/>
      </c>
      <c r="I39" s="197" t="str">
        <f t="shared" si="1"/>
        <v/>
      </c>
      <c r="J39" s="197" t="str">
        <f t="shared" si="2"/>
        <v>○</v>
      </c>
      <c r="K39" s="197"/>
      <c r="L39" s="197"/>
      <c r="M39" s="197"/>
      <c r="N39" s="197"/>
      <c r="O39" s="197"/>
      <c r="P39" s="198"/>
      <c r="Q39" s="150" t="s">
        <v>5055</v>
      </c>
      <c r="R39" s="150"/>
      <c r="S39" s="150"/>
      <c r="T39" s="150" t="s">
        <v>4783</v>
      </c>
      <c r="U39" s="170" t="s">
        <v>5008</v>
      </c>
      <c r="V39" s="149" t="s">
        <v>5056</v>
      </c>
      <c r="W39" s="150"/>
      <c r="X39" s="150"/>
      <c r="Y39" s="150" t="s">
        <v>4786</v>
      </c>
      <c r="Z39" s="150" t="s">
        <v>5057</v>
      </c>
      <c r="AA39" s="145" t="str">
        <f t="shared" si="3"/>
        <v xml:space="preserve">Cannot import a service template because a database access error occurred.
</v>
      </c>
      <c r="AB39" s="145" t="str">
        <f t="shared" si="3"/>
        <v/>
      </c>
      <c r="AC39" s="145" t="str">
        <f t="shared" si="3"/>
        <v/>
      </c>
      <c r="AD39" s="145" t="str">
        <f t="shared" si="3"/>
        <v xml:space="preserve">The database is not running properly.
</v>
      </c>
      <c r="AE39" s="145" t="str">
        <f t="shared" si="3"/>
        <v>Take the following actions:
(1) Restart the services, and then import the service template again.
(2) If the problem persists, collect log information, and then contact your system administrator.</v>
      </c>
      <c r="AF39" s="145"/>
      <c r="AG39" s="145"/>
      <c r="AH39" s="145"/>
      <c r="AI39" s="145"/>
      <c r="AJ39" s="145"/>
      <c r="AK39" s="150" t="s">
        <v>4777</v>
      </c>
      <c r="AL39" s="200"/>
      <c r="AM39" s="200"/>
      <c r="AN39" s="201" t="s">
        <v>5011</v>
      </c>
      <c r="AO39" s="145" t="s">
        <v>5012</v>
      </c>
      <c r="AP39" s="139"/>
    </row>
    <row r="40" spans="1:42" ht="108">
      <c r="A40" s="167" t="s">
        <v>4669</v>
      </c>
      <c r="B40" s="196" t="s">
        <v>5058</v>
      </c>
      <c r="C40" s="167" t="s">
        <v>4662</v>
      </c>
      <c r="D40" s="150" t="s">
        <v>5059</v>
      </c>
      <c r="E40" s="167">
        <v>20</v>
      </c>
      <c r="F40" s="167" t="s">
        <v>4663</v>
      </c>
      <c r="G40" s="167" t="s">
        <v>4663</v>
      </c>
      <c r="H40" s="197" t="str">
        <f t="shared" si="0"/>
        <v/>
      </c>
      <c r="I40" s="197" t="str">
        <f t="shared" si="1"/>
        <v/>
      </c>
      <c r="J40" s="197" t="str">
        <f>IF(OR(E40=0,E40=10,E40=20),"○","")</f>
        <v>○</v>
      </c>
      <c r="K40" s="197"/>
      <c r="L40" s="197"/>
      <c r="M40" s="197"/>
      <c r="N40" s="197"/>
      <c r="O40" s="197"/>
      <c r="P40" s="198"/>
      <c r="Q40" s="150" t="s">
        <v>5060</v>
      </c>
      <c r="R40" s="150" t="s">
        <v>4769</v>
      </c>
      <c r="S40" s="150" t="s">
        <v>4883</v>
      </c>
      <c r="T40" s="150" t="s">
        <v>5016</v>
      </c>
      <c r="U40" s="150" t="s">
        <v>5017</v>
      </c>
      <c r="V40" s="149" t="s">
        <v>5061</v>
      </c>
      <c r="W40" s="150" t="s">
        <v>4769</v>
      </c>
      <c r="X40" s="150" t="s">
        <v>4887</v>
      </c>
      <c r="Y40" s="150" t="s">
        <v>5062</v>
      </c>
      <c r="Z40" s="150" t="s">
        <v>5020</v>
      </c>
      <c r="AA40" s="145" t="str">
        <f t="shared" si="3"/>
        <v xml:space="preserve">Cannot delete an imported service definition file (folder: {0}).
</v>
      </c>
      <c r="AB40" s="145" t="str">
        <f t="shared" si="3"/>
        <v>String path</v>
      </c>
      <c r="AC40" s="145" t="str">
        <f t="shared" si="3"/>
        <v>0: Folder path</v>
      </c>
      <c r="AD40" s="145" t="str">
        <f t="shared" si="3"/>
        <v xml:space="preserve">Possible causes are as follows:
(1) The user does not have the correct permissions for the folder.
(2) Another program is using the folder or files under the specified folder.
</v>
      </c>
      <c r="AE40" s="145" t="str">
        <f t="shared" si="3"/>
        <v>Delete the folder, and then import the service template again.</v>
      </c>
      <c r="AF40" s="145"/>
      <c r="AG40" s="145"/>
      <c r="AH40" s="145"/>
      <c r="AI40" s="145"/>
      <c r="AJ40" s="145"/>
      <c r="AK40" s="150" t="s">
        <v>4777</v>
      </c>
      <c r="AL40" s="200"/>
      <c r="AM40" s="200"/>
      <c r="AN40" s="201" t="s">
        <v>4949</v>
      </c>
      <c r="AO40" s="145" t="s">
        <v>4811</v>
      </c>
      <c r="AP40" s="139"/>
    </row>
    <row r="41" spans="1:42" ht="121.5">
      <c r="A41" s="167" t="s">
        <v>4669</v>
      </c>
      <c r="B41" s="196" t="s">
        <v>5063</v>
      </c>
      <c r="C41" s="167" t="s">
        <v>4662</v>
      </c>
      <c r="D41" s="150" t="s">
        <v>5064</v>
      </c>
      <c r="E41" s="167">
        <v>20</v>
      </c>
      <c r="F41" s="167" t="s">
        <v>4663</v>
      </c>
      <c r="G41" s="167" t="s">
        <v>4663</v>
      </c>
      <c r="H41" s="197" t="str">
        <f t="shared" si="0"/>
        <v/>
      </c>
      <c r="I41" s="197" t="str">
        <f t="shared" si="1"/>
        <v/>
      </c>
      <c r="J41" s="197" t="str">
        <f t="shared" si="2"/>
        <v>○</v>
      </c>
      <c r="K41" s="197"/>
      <c r="L41" s="197"/>
      <c r="M41" s="197"/>
      <c r="N41" s="197"/>
      <c r="O41" s="197"/>
      <c r="P41" s="198"/>
      <c r="Q41" s="150" t="s">
        <v>5065</v>
      </c>
      <c r="R41" s="150" t="s">
        <v>4769</v>
      </c>
      <c r="S41" s="150" t="s">
        <v>4883</v>
      </c>
      <c r="T41" s="150" t="s">
        <v>5024</v>
      </c>
      <c r="U41" s="150" t="s">
        <v>5025</v>
      </c>
      <c r="V41" s="149" t="s">
        <v>5066</v>
      </c>
      <c r="W41" s="150" t="s">
        <v>4769</v>
      </c>
      <c r="X41" s="150" t="s">
        <v>4887</v>
      </c>
      <c r="Y41" s="150" t="s">
        <v>5027</v>
      </c>
      <c r="Z41" s="150" t="s">
        <v>4821</v>
      </c>
      <c r="AA41" s="145" t="str">
        <f t="shared" si="3"/>
        <v xml:space="preserve">Cannot copy the service definition file (destination folder: {0}).
</v>
      </c>
      <c r="AB41" s="145" t="str">
        <f t="shared" si="3"/>
        <v>String path</v>
      </c>
      <c r="AC41" s="145" t="str">
        <f t="shared" si="3"/>
        <v>0: Folder path</v>
      </c>
      <c r="AD41" s="145" t="str">
        <f t="shared" si="3"/>
        <v xml:space="preserve">Possible causes are as follows:
(1) The user does not have the correct permissions for the folder.
(2) Another program is using the folder or files under the folder.
(3) There is not enough free space on the disk.
</v>
      </c>
      <c r="AE41" s="145" t="str">
        <f t="shared" si="3"/>
        <v>Confirm the details of the cause, and then import the service template again.</v>
      </c>
      <c r="AF41" s="145"/>
      <c r="AG41" s="145"/>
      <c r="AH41" s="145"/>
      <c r="AI41" s="145"/>
      <c r="AJ41" s="145"/>
      <c r="AK41" s="150" t="s">
        <v>4777</v>
      </c>
      <c r="AL41" s="200"/>
      <c r="AM41" s="200"/>
      <c r="AN41" s="201" t="s">
        <v>4949</v>
      </c>
      <c r="AO41" s="145" t="s">
        <v>4811</v>
      </c>
      <c r="AP41" s="139"/>
    </row>
    <row r="42" spans="1:42" ht="40.5">
      <c r="A42" s="167" t="s">
        <v>4669</v>
      </c>
      <c r="B42" s="196" t="s">
        <v>5067</v>
      </c>
      <c r="C42" s="167" t="s">
        <v>4662</v>
      </c>
      <c r="D42" s="150" t="s">
        <v>5068</v>
      </c>
      <c r="E42" s="167">
        <v>20</v>
      </c>
      <c r="F42" s="167" t="s">
        <v>4663</v>
      </c>
      <c r="G42" s="167" t="s">
        <v>4663</v>
      </c>
      <c r="H42" s="197" t="str">
        <f t="shared" si="0"/>
        <v/>
      </c>
      <c r="I42" s="197" t="str">
        <f t="shared" si="1"/>
        <v/>
      </c>
      <c r="J42" s="197" t="str">
        <f t="shared" si="2"/>
        <v>○</v>
      </c>
      <c r="K42" s="197"/>
      <c r="L42" s="197"/>
      <c r="M42" s="197"/>
      <c r="N42" s="197"/>
      <c r="O42" s="197"/>
      <c r="P42" s="198"/>
      <c r="Q42" s="150" t="s">
        <v>5069</v>
      </c>
      <c r="R42" s="150" t="s">
        <v>4769</v>
      </c>
      <c r="S42" s="150" t="s">
        <v>4883</v>
      </c>
      <c r="T42" s="150" t="s">
        <v>5070</v>
      </c>
      <c r="U42" s="150" t="s">
        <v>4962</v>
      </c>
      <c r="V42" s="149" t="s">
        <v>5071</v>
      </c>
      <c r="W42" s="150" t="s">
        <v>5072</v>
      </c>
      <c r="X42" s="150" t="s">
        <v>5073</v>
      </c>
      <c r="Y42" s="150" t="s">
        <v>5074</v>
      </c>
      <c r="Z42" s="150" t="s">
        <v>5075</v>
      </c>
      <c r="AA42" s="145" t="str">
        <f t="shared" si="3"/>
        <v>Cannot access the folder containing the service definition file (folder: {0}).</v>
      </c>
      <c r="AB42" s="145" t="str">
        <f t="shared" si="3"/>
        <v>String path</v>
      </c>
      <c r="AC42" s="145" t="str">
        <f t="shared" si="3"/>
        <v>0: Folder path</v>
      </c>
      <c r="AD42" s="145" t="str">
        <f t="shared" si="3"/>
        <v>The user cannot access the folder that contains the service definition file.</v>
      </c>
      <c r="AE42" s="145" t="str">
        <f t="shared" si="3"/>
        <v>Confirm the access permission for the folder, and then import the service template again.</v>
      </c>
      <c r="AF42" s="145"/>
      <c r="AG42" s="145"/>
      <c r="AH42" s="145"/>
      <c r="AI42" s="145"/>
      <c r="AJ42" s="145"/>
      <c r="AK42" s="150" t="s">
        <v>4777</v>
      </c>
      <c r="AL42" s="200"/>
      <c r="AM42" s="200"/>
      <c r="AN42" s="201" t="s">
        <v>4949</v>
      </c>
      <c r="AO42" s="145" t="s">
        <v>4811</v>
      </c>
      <c r="AP42" s="139"/>
    </row>
    <row r="43" spans="1:42" ht="54">
      <c r="A43" s="167" t="s">
        <v>4669</v>
      </c>
      <c r="B43" s="196" t="s">
        <v>5076</v>
      </c>
      <c r="C43" s="167" t="s">
        <v>4662</v>
      </c>
      <c r="D43" s="150" t="s">
        <v>5077</v>
      </c>
      <c r="E43" s="167">
        <v>20</v>
      </c>
      <c r="F43" s="167" t="s">
        <v>4663</v>
      </c>
      <c r="G43" s="167" t="s">
        <v>4663</v>
      </c>
      <c r="H43" s="197" t="str">
        <f t="shared" si="0"/>
        <v/>
      </c>
      <c r="I43" s="197" t="str">
        <f t="shared" si="1"/>
        <v/>
      </c>
      <c r="J43" s="197" t="str">
        <f t="shared" si="2"/>
        <v>○</v>
      </c>
      <c r="K43" s="197"/>
      <c r="L43" s="197"/>
      <c r="M43" s="197"/>
      <c r="N43" s="197"/>
      <c r="O43" s="197"/>
      <c r="P43" s="198"/>
      <c r="Q43" s="150" t="s">
        <v>5078</v>
      </c>
      <c r="R43" s="150"/>
      <c r="S43" s="150"/>
      <c r="T43" s="150" t="s">
        <v>5079</v>
      </c>
      <c r="U43" s="150" t="s">
        <v>5080</v>
      </c>
      <c r="V43" s="149" t="s">
        <v>4698</v>
      </c>
      <c r="W43" s="150"/>
      <c r="X43" s="150"/>
      <c r="Y43" s="150" t="s">
        <v>5081</v>
      </c>
      <c r="Z43" s="150" t="s">
        <v>5082</v>
      </c>
      <c r="AA43" s="145" t="str">
        <f t="shared" si="3"/>
        <v>Cannot delete the service template.</v>
      </c>
      <c r="AB43" s="145" t="str">
        <f t="shared" si="3"/>
        <v/>
      </c>
      <c r="AC43" s="145" t="str">
        <f t="shared" si="3"/>
        <v/>
      </c>
      <c r="AD43" s="145" t="str">
        <f t="shared" si="3"/>
        <v>An existing service was created from the service template that the user attempted to delete.</v>
      </c>
      <c r="AE43" s="145" t="str">
        <f t="shared" si="3"/>
        <v>Delete the services that were created using the template you want to delete, and then retry the operation.</v>
      </c>
      <c r="AF43" s="145"/>
      <c r="AG43" s="145"/>
      <c r="AH43" s="145"/>
      <c r="AI43" s="145"/>
      <c r="AJ43" s="145"/>
      <c r="AK43" s="145"/>
      <c r="AL43" s="200"/>
      <c r="AM43" s="200"/>
      <c r="AN43" s="201" t="s">
        <v>5083</v>
      </c>
      <c r="AO43" s="145" t="s">
        <v>4714</v>
      </c>
      <c r="AP43" s="139"/>
    </row>
    <row r="44" spans="1:42" ht="108">
      <c r="A44" s="167" t="s">
        <v>4669</v>
      </c>
      <c r="B44" s="196" t="s">
        <v>5084</v>
      </c>
      <c r="C44" s="167" t="s">
        <v>4662</v>
      </c>
      <c r="D44" s="150" t="s">
        <v>5085</v>
      </c>
      <c r="E44" s="167">
        <v>20</v>
      </c>
      <c r="F44" s="167" t="s">
        <v>4663</v>
      </c>
      <c r="G44" s="167" t="s">
        <v>4663</v>
      </c>
      <c r="H44" s="197" t="str">
        <f t="shared" si="0"/>
        <v/>
      </c>
      <c r="I44" s="197" t="str">
        <f t="shared" si="1"/>
        <v/>
      </c>
      <c r="J44" s="197" t="str">
        <f t="shared" si="2"/>
        <v>○</v>
      </c>
      <c r="K44" s="197"/>
      <c r="L44" s="197"/>
      <c r="M44" s="197"/>
      <c r="N44" s="197"/>
      <c r="O44" s="197"/>
      <c r="P44" s="198"/>
      <c r="Q44" s="150" t="s">
        <v>5078</v>
      </c>
      <c r="R44" s="150"/>
      <c r="S44" s="150"/>
      <c r="T44" s="150" t="s">
        <v>5086</v>
      </c>
      <c r="U44" s="150" t="s">
        <v>5087</v>
      </c>
      <c r="V44" s="149" t="s">
        <v>4698</v>
      </c>
      <c r="W44" s="150"/>
      <c r="X44" s="150"/>
      <c r="Y44" s="150" t="s">
        <v>5088</v>
      </c>
      <c r="Z44" s="150" t="s">
        <v>5089</v>
      </c>
      <c r="AA44" s="145" t="str">
        <f t="shared" si="3"/>
        <v>Cannot delete the service template.</v>
      </c>
      <c r="AB44" s="145" t="str">
        <f t="shared" si="3"/>
        <v/>
      </c>
      <c r="AC44" s="145" t="str">
        <f t="shared" si="3"/>
        <v/>
      </c>
      <c r="AD44" s="145" t="str">
        <f t="shared" si="3"/>
        <v xml:space="preserve">A database error occurred during an attempt to delete a service template.
</v>
      </c>
      <c r="AE44" s="145" t="str">
        <f t="shared" si="3"/>
        <v>Perform the following:
(1) Collect log information, and then contact your system administrator.
(2) Make sure that the services are running.
(3) If the services are running, restart the services, and then retry the operation.</v>
      </c>
      <c r="AF44" s="145"/>
      <c r="AG44" s="145"/>
      <c r="AH44" s="145"/>
      <c r="AI44" s="145"/>
      <c r="AJ44" s="145"/>
      <c r="AK44" s="145"/>
      <c r="AL44" s="200"/>
      <c r="AM44" s="200"/>
      <c r="AN44" s="201" t="s">
        <v>5083</v>
      </c>
      <c r="AO44" s="145" t="s">
        <v>4714</v>
      </c>
      <c r="AP44" s="139"/>
    </row>
    <row r="45" spans="1:42" ht="40.5">
      <c r="A45" s="167" t="s">
        <v>4669</v>
      </c>
      <c r="B45" s="196" t="s">
        <v>5090</v>
      </c>
      <c r="C45" s="167" t="s">
        <v>4709</v>
      </c>
      <c r="D45" s="150" t="s">
        <v>5091</v>
      </c>
      <c r="E45" s="167">
        <v>20</v>
      </c>
      <c r="F45" s="167" t="s">
        <v>4663</v>
      </c>
      <c r="G45" s="167" t="s">
        <v>4663</v>
      </c>
      <c r="H45" s="197" t="str">
        <f t="shared" si="0"/>
        <v/>
      </c>
      <c r="I45" s="197" t="str">
        <f t="shared" si="1"/>
        <v/>
      </c>
      <c r="J45" s="197" t="str">
        <f t="shared" si="2"/>
        <v>○</v>
      </c>
      <c r="K45" s="197"/>
      <c r="L45" s="197"/>
      <c r="M45" s="197"/>
      <c r="N45" s="197"/>
      <c r="O45" s="197"/>
      <c r="P45" s="198"/>
      <c r="Q45" s="150" t="s">
        <v>5092</v>
      </c>
      <c r="R45" s="150" t="s">
        <v>4769</v>
      </c>
      <c r="S45" s="150" t="s">
        <v>4803</v>
      </c>
      <c r="T45" s="150" t="s">
        <v>5093</v>
      </c>
      <c r="U45" s="150" t="s">
        <v>5094</v>
      </c>
      <c r="V45" s="149" t="s">
        <v>5095</v>
      </c>
      <c r="W45" s="150" t="s">
        <v>5072</v>
      </c>
      <c r="X45" s="150" t="s">
        <v>5096</v>
      </c>
      <c r="Y45" s="150" t="s">
        <v>5097</v>
      </c>
      <c r="Z45" s="150" t="s">
        <v>5098</v>
      </c>
      <c r="AA45" s="145" t="str">
        <f t="shared" si="3"/>
        <v>Cannot delete the service template (path: {0}).</v>
      </c>
      <c r="AB45" s="145" t="str">
        <f t="shared" si="3"/>
        <v>String path</v>
      </c>
      <c r="AC45" s="145" t="str">
        <f t="shared" si="3"/>
        <v>0: File path</v>
      </c>
      <c r="AD45" s="145" t="str">
        <f t="shared" si="3"/>
        <v>A file access error occurred during an attempt to delete the service template.</v>
      </c>
      <c r="AE45" s="145" t="str">
        <f t="shared" si="3"/>
        <v>Manually delete files from the specified folder.</v>
      </c>
      <c r="AF45" s="145"/>
      <c r="AG45" s="145"/>
      <c r="AH45" s="145"/>
      <c r="AI45" s="145"/>
      <c r="AJ45" s="145"/>
      <c r="AK45" s="150" t="s">
        <v>4777</v>
      </c>
      <c r="AL45" s="200"/>
      <c r="AM45" s="200"/>
      <c r="AN45" s="201" t="s">
        <v>4949</v>
      </c>
      <c r="AO45" s="145" t="s">
        <v>4811</v>
      </c>
      <c r="AP45" s="139"/>
    </row>
    <row r="46" spans="1:42" ht="40.5">
      <c r="A46" s="167" t="s">
        <v>4669</v>
      </c>
      <c r="B46" s="196" t="s">
        <v>5099</v>
      </c>
      <c r="C46" s="167" t="s">
        <v>4670</v>
      </c>
      <c r="D46" s="150" t="s">
        <v>5100</v>
      </c>
      <c r="E46" s="167">
        <v>20</v>
      </c>
      <c r="F46" s="167" t="s">
        <v>4663</v>
      </c>
      <c r="G46" s="167" t="s">
        <v>4663</v>
      </c>
      <c r="H46" s="197" t="str">
        <f t="shared" si="0"/>
        <v/>
      </c>
      <c r="I46" s="197" t="str">
        <f t="shared" si="1"/>
        <v/>
      </c>
      <c r="J46" s="197" t="str">
        <f t="shared" si="2"/>
        <v>○</v>
      </c>
      <c r="K46" s="197"/>
      <c r="L46" s="197"/>
      <c r="M46" s="197"/>
      <c r="N46" s="197"/>
      <c r="O46" s="197"/>
      <c r="P46" s="198"/>
      <c r="Q46" s="150" t="s">
        <v>5101</v>
      </c>
      <c r="R46" s="150"/>
      <c r="S46" s="150"/>
      <c r="T46" s="150" t="s">
        <v>5102</v>
      </c>
      <c r="U46" s="150" t="s">
        <v>5103</v>
      </c>
      <c r="V46" s="149" t="s">
        <v>4834</v>
      </c>
      <c r="W46" s="150"/>
      <c r="X46" s="150"/>
      <c r="Y46" s="150" t="s">
        <v>5104</v>
      </c>
      <c r="Z46" s="150" t="s">
        <v>5105</v>
      </c>
      <c r="AA46" s="145" t="str">
        <f t="shared" si="3"/>
        <v>Cannot create a service.</v>
      </c>
      <c r="AB46" s="145" t="str">
        <f t="shared" si="3"/>
        <v/>
      </c>
      <c r="AC46" s="145" t="str">
        <f t="shared" si="3"/>
        <v/>
      </c>
      <c r="AD46" s="145" t="str">
        <f t="shared" si="3"/>
        <v>The maximum number of services has already been created.</v>
      </c>
      <c r="AE46" s="145" t="str">
        <f t="shared" si="3"/>
        <v>Delete unnecessary services, and then create service again.</v>
      </c>
      <c r="AF46" s="145"/>
      <c r="AG46" s="145"/>
      <c r="AH46" s="145"/>
      <c r="AI46" s="145"/>
      <c r="AJ46" s="145"/>
      <c r="AK46" s="145"/>
      <c r="AL46" s="200"/>
      <c r="AM46" s="200"/>
      <c r="AN46" s="201" t="s">
        <v>5083</v>
      </c>
      <c r="AO46" s="145" t="s">
        <v>4714</v>
      </c>
      <c r="AP46" s="139"/>
    </row>
    <row r="47" spans="1:42" ht="108">
      <c r="A47" s="167" t="s">
        <v>4669</v>
      </c>
      <c r="B47" s="196" t="s">
        <v>5106</v>
      </c>
      <c r="C47" s="167" t="s">
        <v>4670</v>
      </c>
      <c r="D47" s="150" t="s">
        <v>5107</v>
      </c>
      <c r="E47" s="167">
        <v>20</v>
      </c>
      <c r="F47" s="167" t="s">
        <v>4663</v>
      </c>
      <c r="G47" s="167" t="s">
        <v>4663</v>
      </c>
      <c r="H47" s="197" t="str">
        <f t="shared" si="0"/>
        <v/>
      </c>
      <c r="I47" s="197" t="str">
        <f t="shared" si="1"/>
        <v/>
      </c>
      <c r="J47" s="197" t="str">
        <f t="shared" si="2"/>
        <v>○</v>
      </c>
      <c r="K47" s="197"/>
      <c r="L47" s="197"/>
      <c r="M47" s="197"/>
      <c r="N47" s="197"/>
      <c r="O47" s="197"/>
      <c r="P47" s="198"/>
      <c r="Q47" s="150" t="s">
        <v>5108</v>
      </c>
      <c r="R47" s="150"/>
      <c r="S47" s="150"/>
      <c r="T47" s="150" t="s">
        <v>5109</v>
      </c>
      <c r="U47" s="150" t="s">
        <v>5087</v>
      </c>
      <c r="V47" s="149" t="s">
        <v>5110</v>
      </c>
      <c r="W47" s="150"/>
      <c r="X47" s="150"/>
      <c r="Y47" s="150" t="s">
        <v>5111</v>
      </c>
      <c r="Z47" s="150" t="s">
        <v>5112</v>
      </c>
      <c r="AA47" s="145" t="str">
        <f t="shared" si="3"/>
        <v>Cannot edit the service.</v>
      </c>
      <c r="AB47" s="145" t="str">
        <f t="shared" si="3"/>
        <v/>
      </c>
      <c r="AC47" s="145" t="str">
        <f t="shared" si="3"/>
        <v/>
      </c>
      <c r="AD47" s="145" t="str">
        <f t="shared" si="3"/>
        <v xml:space="preserve">A database error occurred during an attempt to edit the service.
</v>
      </c>
      <c r="AE47" s="145" t="str">
        <f t="shared" si="3"/>
        <v>Confirm the following actions:
(1) Collect log information, and then contact your system administrator.
(2) Make sure that the services are running.
(3) If the services are running, restart the services, and then try again.</v>
      </c>
      <c r="AF47" s="145"/>
      <c r="AG47" s="145"/>
      <c r="AH47" s="145"/>
      <c r="AI47" s="145"/>
      <c r="AJ47" s="145"/>
      <c r="AK47" s="145"/>
      <c r="AL47" s="200"/>
      <c r="AM47" s="200"/>
      <c r="AN47" s="200">
        <v>41593</v>
      </c>
      <c r="AO47" s="145" t="s">
        <v>4714</v>
      </c>
      <c r="AP47" s="139"/>
    </row>
    <row r="48" spans="1:42" ht="54">
      <c r="A48" s="167" t="s">
        <v>4669</v>
      </c>
      <c r="B48" s="196" t="s">
        <v>5113</v>
      </c>
      <c r="C48" s="167" t="s">
        <v>4670</v>
      </c>
      <c r="D48" s="150" t="s">
        <v>5114</v>
      </c>
      <c r="E48" s="167">
        <v>20</v>
      </c>
      <c r="F48" s="167" t="s">
        <v>4663</v>
      </c>
      <c r="G48" s="167" t="s">
        <v>4663</v>
      </c>
      <c r="H48" s="197" t="str">
        <f t="shared" si="0"/>
        <v/>
      </c>
      <c r="I48" s="197" t="str">
        <f t="shared" si="1"/>
        <v/>
      </c>
      <c r="J48" s="197" t="str">
        <f t="shared" si="2"/>
        <v>○</v>
      </c>
      <c r="K48" s="197"/>
      <c r="L48" s="197"/>
      <c r="M48" s="197"/>
      <c r="N48" s="197"/>
      <c r="O48" s="197"/>
      <c r="P48" s="198"/>
      <c r="Q48" s="150" t="s">
        <v>5108</v>
      </c>
      <c r="R48" s="150"/>
      <c r="S48" s="150"/>
      <c r="T48" s="150" t="s">
        <v>5115</v>
      </c>
      <c r="U48" s="150" t="s">
        <v>5116</v>
      </c>
      <c r="V48" s="149" t="s">
        <v>5110</v>
      </c>
      <c r="W48" s="150"/>
      <c r="X48" s="150"/>
      <c r="Y48" s="150" t="s">
        <v>5117</v>
      </c>
      <c r="Z48" s="150" t="s">
        <v>5118</v>
      </c>
      <c r="AA48" s="145" t="str">
        <f t="shared" si="3"/>
        <v>Cannot edit the service.</v>
      </c>
      <c r="AB48" s="145" t="str">
        <f t="shared" si="3"/>
        <v/>
      </c>
      <c r="AC48" s="145" t="str">
        <f t="shared" si="3"/>
        <v/>
      </c>
      <c r="AD48" s="145" t="str">
        <f t="shared" si="3"/>
        <v>The service might have been deleted from a management interface open in another browser window.</v>
      </c>
      <c r="AE48" s="145" t="str">
        <f t="shared" si="3"/>
        <v>Make sure that the service template has not been deleted.</v>
      </c>
      <c r="AF48" s="145"/>
      <c r="AG48" s="145"/>
      <c r="AH48" s="145"/>
      <c r="AI48" s="145"/>
      <c r="AJ48" s="145"/>
      <c r="AK48" s="145"/>
      <c r="AL48" s="200"/>
      <c r="AM48" s="200"/>
      <c r="AN48" s="201" t="s">
        <v>5083</v>
      </c>
      <c r="AO48" s="145" t="s">
        <v>4714</v>
      </c>
      <c r="AP48" s="139"/>
    </row>
    <row r="49" spans="1:42" ht="40.5">
      <c r="A49" s="167" t="s">
        <v>4669</v>
      </c>
      <c r="B49" s="196" t="s">
        <v>5119</v>
      </c>
      <c r="C49" s="167" t="s">
        <v>4670</v>
      </c>
      <c r="D49" s="150" t="s">
        <v>5120</v>
      </c>
      <c r="E49" s="167">
        <v>20</v>
      </c>
      <c r="F49" s="167" t="s">
        <v>4663</v>
      </c>
      <c r="G49" s="167" t="s">
        <v>4663</v>
      </c>
      <c r="H49" s="197" t="str">
        <f t="shared" si="0"/>
        <v/>
      </c>
      <c r="I49" s="197" t="str">
        <f t="shared" si="1"/>
        <v/>
      </c>
      <c r="J49" s="197" t="str">
        <f t="shared" si="2"/>
        <v>○</v>
      </c>
      <c r="K49" s="197"/>
      <c r="L49" s="197"/>
      <c r="M49" s="197"/>
      <c r="N49" s="197"/>
      <c r="O49" s="197"/>
      <c r="P49" s="198"/>
      <c r="Q49" s="150" t="s">
        <v>5108</v>
      </c>
      <c r="R49" s="150"/>
      <c r="S49" s="150"/>
      <c r="T49" s="150" t="s">
        <v>4839</v>
      </c>
      <c r="U49" s="213" t="s">
        <v>5121</v>
      </c>
      <c r="V49" s="149" t="s">
        <v>5110</v>
      </c>
      <c r="W49" s="150"/>
      <c r="X49" s="150"/>
      <c r="Y49" s="150" t="s">
        <v>5122</v>
      </c>
      <c r="Z49" s="150" t="s">
        <v>5123</v>
      </c>
      <c r="AA49" s="145" t="str">
        <f t="shared" si="3"/>
        <v>Cannot edit the service.</v>
      </c>
      <c r="AB49" s="145" t="str">
        <f t="shared" si="3"/>
        <v/>
      </c>
      <c r="AC49" s="145" t="str">
        <f t="shared" si="3"/>
        <v/>
      </c>
      <c r="AD49" s="145" t="str">
        <f t="shared" si="3"/>
        <v>A service with the same name already exists in the service group.</v>
      </c>
      <c r="AE49" s="145" t="str">
        <f t="shared" si="3"/>
        <v>Specify a service name that is unique within the service group.</v>
      </c>
      <c r="AF49" s="145"/>
      <c r="AG49" s="145"/>
      <c r="AH49" s="145"/>
      <c r="AI49" s="145"/>
      <c r="AJ49" s="145"/>
      <c r="AK49" s="145"/>
      <c r="AL49" s="200"/>
      <c r="AM49" s="200"/>
      <c r="AN49" s="201" t="s">
        <v>5124</v>
      </c>
      <c r="AO49" s="145" t="s">
        <v>4844</v>
      </c>
      <c r="AP49" s="139"/>
    </row>
    <row r="50" spans="1:42" ht="40.5">
      <c r="A50" s="167" t="s">
        <v>4669</v>
      </c>
      <c r="B50" s="196" t="s">
        <v>5125</v>
      </c>
      <c r="C50" s="167" t="s">
        <v>4670</v>
      </c>
      <c r="D50" s="150" t="s">
        <v>5126</v>
      </c>
      <c r="E50" s="167">
        <v>20</v>
      </c>
      <c r="F50" s="167" t="s">
        <v>4663</v>
      </c>
      <c r="G50" s="167" t="s">
        <v>4663</v>
      </c>
      <c r="H50" s="197" t="str">
        <f t="shared" si="0"/>
        <v/>
      </c>
      <c r="I50" s="197" t="str">
        <f t="shared" si="1"/>
        <v/>
      </c>
      <c r="J50" s="197" t="str">
        <f t="shared" si="2"/>
        <v>○</v>
      </c>
      <c r="K50" s="197"/>
      <c r="L50" s="197"/>
      <c r="M50" s="197"/>
      <c r="N50" s="197" t="s">
        <v>4664</v>
      </c>
      <c r="O50" s="197"/>
      <c r="P50" s="198"/>
      <c r="Q50" s="150" t="s">
        <v>5108</v>
      </c>
      <c r="R50" s="150"/>
      <c r="S50" s="150"/>
      <c r="T50" s="150" t="s">
        <v>5127</v>
      </c>
      <c r="U50" s="150" t="s">
        <v>4848</v>
      </c>
      <c r="V50" s="149" t="s">
        <v>5110</v>
      </c>
      <c r="W50" s="150"/>
      <c r="X50" s="150"/>
      <c r="Y50" s="150" t="s">
        <v>5128</v>
      </c>
      <c r="Z50" s="150" t="s">
        <v>5129</v>
      </c>
      <c r="AA50" s="214" t="s">
        <v>5130</v>
      </c>
      <c r="AB50" s="215"/>
      <c r="AC50" s="215"/>
      <c r="AD50" s="216" t="s">
        <v>5131</v>
      </c>
      <c r="AE50" s="216" t="s">
        <v>5132</v>
      </c>
      <c r="AF50" s="145"/>
      <c r="AG50" s="145"/>
      <c r="AH50" s="145"/>
      <c r="AI50" s="145"/>
      <c r="AJ50" s="145"/>
      <c r="AK50" s="145"/>
      <c r="AL50" s="200"/>
      <c r="AM50" s="200"/>
      <c r="AN50" s="201" t="s">
        <v>5124</v>
      </c>
      <c r="AO50" s="145" t="s">
        <v>5133</v>
      </c>
      <c r="AP50" s="139"/>
    </row>
    <row r="51" spans="1:42" ht="108">
      <c r="A51" s="167" t="s">
        <v>4669</v>
      </c>
      <c r="B51" s="196" t="s">
        <v>5134</v>
      </c>
      <c r="C51" s="167" t="s">
        <v>4670</v>
      </c>
      <c r="D51" s="150" t="s">
        <v>5135</v>
      </c>
      <c r="E51" s="167">
        <v>20</v>
      </c>
      <c r="F51" s="167" t="s">
        <v>4663</v>
      </c>
      <c r="G51" s="167" t="s">
        <v>4663</v>
      </c>
      <c r="H51" s="197" t="str">
        <f t="shared" si="0"/>
        <v/>
      </c>
      <c r="I51" s="197" t="str">
        <f t="shared" si="1"/>
        <v/>
      </c>
      <c r="J51" s="197" t="str">
        <f t="shared" si="2"/>
        <v>○</v>
      </c>
      <c r="K51" s="197"/>
      <c r="L51" s="197"/>
      <c r="M51" s="197"/>
      <c r="N51" s="197"/>
      <c r="O51" s="197"/>
      <c r="P51" s="198"/>
      <c r="Q51" s="150" t="s">
        <v>4673</v>
      </c>
      <c r="R51" s="150"/>
      <c r="S51" s="150"/>
      <c r="T51" s="150" t="s">
        <v>5136</v>
      </c>
      <c r="U51" s="150" t="s">
        <v>5087</v>
      </c>
      <c r="V51" s="149" t="s">
        <v>4675</v>
      </c>
      <c r="W51" s="150"/>
      <c r="X51" s="150"/>
      <c r="Y51" s="150" t="s">
        <v>5137</v>
      </c>
      <c r="Z51" s="150" t="s">
        <v>5138</v>
      </c>
      <c r="AA51" s="145" t="str">
        <f t="shared" si="3"/>
        <v>Cannot delete the service.</v>
      </c>
      <c r="AB51" s="145" t="str">
        <f t="shared" si="3"/>
        <v/>
      </c>
      <c r="AC51" s="145" t="str">
        <f t="shared" si="3"/>
        <v/>
      </c>
      <c r="AD51" s="145" t="str">
        <f t="shared" si="3"/>
        <v xml:space="preserve">A database error occurred during an attempt to delete a service.
</v>
      </c>
      <c r="AE51" s="145" t="str">
        <f t="shared" si="3"/>
        <v>Take the following actions:
(1) Collect log information, and then contact a system administrator.
(2) Make sure that the services are running.
(3) If the services are running, restart the services, and then try again.</v>
      </c>
      <c r="AF51" s="145"/>
      <c r="AG51" s="145"/>
      <c r="AH51" s="145"/>
      <c r="AI51" s="145"/>
      <c r="AJ51" s="145"/>
      <c r="AK51" s="145"/>
      <c r="AL51" s="200"/>
      <c r="AM51" s="200"/>
      <c r="AN51" s="201" t="s">
        <v>5083</v>
      </c>
      <c r="AO51" s="145" t="s">
        <v>4714</v>
      </c>
      <c r="AP51" s="139"/>
    </row>
    <row r="52" spans="1:42" ht="40.5">
      <c r="A52" s="167" t="s">
        <v>4669</v>
      </c>
      <c r="B52" s="196" t="s">
        <v>5139</v>
      </c>
      <c r="C52" s="167" t="s">
        <v>4670</v>
      </c>
      <c r="D52" s="150" t="s">
        <v>5140</v>
      </c>
      <c r="E52" s="167">
        <v>20</v>
      </c>
      <c r="F52" s="167" t="s">
        <v>4663</v>
      </c>
      <c r="G52" s="167" t="s">
        <v>4663</v>
      </c>
      <c r="H52" s="197" t="str">
        <f t="shared" si="0"/>
        <v/>
      </c>
      <c r="I52" s="197" t="str">
        <f t="shared" si="1"/>
        <v/>
      </c>
      <c r="J52" s="197" t="str">
        <f t="shared" si="2"/>
        <v>○</v>
      </c>
      <c r="K52" s="197"/>
      <c r="L52" s="197"/>
      <c r="M52" s="197"/>
      <c r="N52" s="197"/>
      <c r="O52" s="197"/>
      <c r="P52" s="198"/>
      <c r="Q52" s="150" t="s">
        <v>4673</v>
      </c>
      <c r="R52" s="150"/>
      <c r="S52" s="150"/>
      <c r="T52" s="150" t="s">
        <v>5141</v>
      </c>
      <c r="U52" s="150" t="s">
        <v>5142</v>
      </c>
      <c r="V52" s="149" t="s">
        <v>4675</v>
      </c>
      <c r="W52" s="150"/>
      <c r="X52" s="150"/>
      <c r="Y52" s="150" t="s">
        <v>5143</v>
      </c>
      <c r="Z52" s="150" t="s">
        <v>5144</v>
      </c>
      <c r="AA52" s="145" t="str">
        <f t="shared" si="3"/>
        <v>Cannot delete the service.</v>
      </c>
      <c r="AB52" s="145" t="str">
        <f t="shared" si="3"/>
        <v/>
      </c>
      <c r="AC52" s="145" t="str">
        <f t="shared" si="3"/>
        <v/>
      </c>
      <c r="AD52" s="145" t="str">
        <f t="shared" si="3"/>
        <v>There is an existing task associated to the service that the user attempted to delete.</v>
      </c>
      <c r="AE52" s="145" t="str">
        <f t="shared" si="3"/>
        <v>Archive the tasks that were created using the service you want to delete, and then retry again.</v>
      </c>
      <c r="AF52" s="145"/>
      <c r="AG52" s="145"/>
      <c r="AH52" s="145"/>
      <c r="AI52" s="145"/>
      <c r="AJ52" s="145"/>
      <c r="AK52" s="145"/>
      <c r="AL52" s="200"/>
      <c r="AM52" s="200"/>
      <c r="AN52" s="201" t="s">
        <v>5083</v>
      </c>
      <c r="AO52" s="145" t="s">
        <v>4714</v>
      </c>
      <c r="AP52" s="139"/>
    </row>
    <row r="53" spans="1:42" ht="94.5">
      <c r="A53" s="167" t="s">
        <v>4669</v>
      </c>
      <c r="B53" s="196" t="s">
        <v>5145</v>
      </c>
      <c r="C53" s="167" t="s">
        <v>4670</v>
      </c>
      <c r="D53" s="150" t="s">
        <v>5146</v>
      </c>
      <c r="E53" s="167">
        <v>20</v>
      </c>
      <c r="F53" s="167" t="s">
        <v>4663</v>
      </c>
      <c r="G53" s="167" t="s">
        <v>4663</v>
      </c>
      <c r="H53" s="197"/>
      <c r="I53" s="197" t="str">
        <f t="shared" si="1"/>
        <v/>
      </c>
      <c r="J53" s="197" t="str">
        <f t="shared" si="2"/>
        <v>○</v>
      </c>
      <c r="K53" s="197"/>
      <c r="L53" s="197"/>
      <c r="M53" s="197"/>
      <c r="N53" s="197"/>
      <c r="O53" s="197"/>
      <c r="P53" s="198"/>
      <c r="Q53" s="150" t="s">
        <v>5147</v>
      </c>
      <c r="R53" s="150" t="s">
        <v>4769</v>
      </c>
      <c r="S53" s="150" t="s">
        <v>4883</v>
      </c>
      <c r="T53" s="150" t="s">
        <v>5016</v>
      </c>
      <c r="U53" s="150" t="s">
        <v>5017</v>
      </c>
      <c r="V53" s="149" t="s">
        <v>5148</v>
      </c>
      <c r="W53" s="150" t="s">
        <v>5072</v>
      </c>
      <c r="X53" s="150" t="s">
        <v>5073</v>
      </c>
      <c r="Y53" s="150" t="s">
        <v>5019</v>
      </c>
      <c r="Z53" s="150" t="s">
        <v>5020</v>
      </c>
      <c r="AA53" s="145" t="str">
        <f t="shared" si="3"/>
        <v xml:space="preserve">Cannot delete a folder containing an imported custom UI folder (folder: {0}).
</v>
      </c>
      <c r="AB53" s="145" t="str">
        <f t="shared" si="3"/>
        <v>String path</v>
      </c>
      <c r="AC53" s="145" t="str">
        <f t="shared" si="3"/>
        <v>0: Folder path</v>
      </c>
      <c r="AD53" s="145" t="str">
        <f t="shared" si="3"/>
        <v xml:space="preserve">Possible causes are as follows:
(1) The user does not have the correct permissions for the folder.
(2) Another program is using the folder or files under the folder.
</v>
      </c>
      <c r="AE53" s="145" t="str">
        <f t="shared" si="3"/>
        <v>Delete the folder, and then import the service template again.</v>
      </c>
      <c r="AF53" s="145"/>
      <c r="AG53" s="145"/>
      <c r="AH53" s="145"/>
      <c r="AI53" s="145"/>
      <c r="AJ53" s="145"/>
      <c r="AK53" s="150" t="s">
        <v>4777</v>
      </c>
      <c r="AL53" s="200"/>
      <c r="AM53" s="200"/>
      <c r="AN53" s="201" t="s">
        <v>4949</v>
      </c>
      <c r="AO53" s="145" t="s">
        <v>4811</v>
      </c>
      <c r="AP53" s="139"/>
    </row>
    <row r="54" spans="1:42" ht="121.5">
      <c r="A54" s="167" t="s">
        <v>4669</v>
      </c>
      <c r="B54" s="196" t="s">
        <v>5149</v>
      </c>
      <c r="C54" s="167" t="s">
        <v>4670</v>
      </c>
      <c r="D54" s="150" t="s">
        <v>5150</v>
      </c>
      <c r="E54" s="167">
        <v>20</v>
      </c>
      <c r="F54" s="167" t="s">
        <v>4663</v>
      </c>
      <c r="G54" s="167" t="s">
        <v>4663</v>
      </c>
      <c r="H54" s="197"/>
      <c r="I54" s="197" t="str">
        <f t="shared" si="1"/>
        <v/>
      </c>
      <c r="J54" s="197" t="str">
        <f t="shared" si="2"/>
        <v>○</v>
      </c>
      <c r="K54" s="197"/>
      <c r="L54" s="197"/>
      <c r="M54" s="197"/>
      <c r="N54" s="197"/>
      <c r="O54" s="197"/>
      <c r="P54" s="198"/>
      <c r="Q54" s="150" t="s">
        <v>5151</v>
      </c>
      <c r="R54" s="150" t="s">
        <v>4769</v>
      </c>
      <c r="S54" s="150" t="s">
        <v>4883</v>
      </c>
      <c r="T54" s="150" t="s">
        <v>5024</v>
      </c>
      <c r="U54" s="150" t="s">
        <v>5025</v>
      </c>
      <c r="V54" s="149" t="s">
        <v>5152</v>
      </c>
      <c r="W54" s="150" t="s">
        <v>5072</v>
      </c>
      <c r="X54" s="150" t="s">
        <v>5073</v>
      </c>
      <c r="Y54" s="150" t="s">
        <v>5027</v>
      </c>
      <c r="Z54" s="150" t="s">
        <v>4821</v>
      </c>
      <c r="AA54" s="145" t="str">
        <f t="shared" si="3"/>
        <v xml:space="preserve">Cannot copy a custom UI folder (destination folder: {0}).
</v>
      </c>
      <c r="AB54" s="145" t="str">
        <f t="shared" si="3"/>
        <v>String path</v>
      </c>
      <c r="AC54" s="145" t="str">
        <f t="shared" si="3"/>
        <v>0: Folder path</v>
      </c>
      <c r="AD54" s="145" t="str">
        <f t="shared" si="3"/>
        <v xml:space="preserve">Possible causes are as follows:
(1) The user does not have the correct permissions for the folder.
(2) Another program is using the folder or files under the folder.
(3) There is not enough free space on the disk.
</v>
      </c>
      <c r="AE54" s="145" t="str">
        <f t="shared" si="3"/>
        <v>Confirm the details of the cause, and then import the service template again.</v>
      </c>
      <c r="AF54" s="145"/>
      <c r="AG54" s="145"/>
      <c r="AH54" s="145"/>
      <c r="AI54" s="145"/>
      <c r="AJ54" s="145"/>
      <c r="AK54" s="150" t="s">
        <v>4777</v>
      </c>
      <c r="AL54" s="200"/>
      <c r="AM54" s="200"/>
      <c r="AN54" s="201" t="s">
        <v>4949</v>
      </c>
      <c r="AO54" s="145" t="s">
        <v>4811</v>
      </c>
      <c r="AP54" s="139"/>
    </row>
    <row r="55" spans="1:42" ht="54">
      <c r="A55" s="167" t="s">
        <v>4669</v>
      </c>
      <c r="B55" s="196" t="s">
        <v>5153</v>
      </c>
      <c r="C55" s="167" t="s">
        <v>4662</v>
      </c>
      <c r="D55" s="150" t="s">
        <v>5154</v>
      </c>
      <c r="E55" s="167">
        <v>20</v>
      </c>
      <c r="F55" s="167" t="s">
        <v>4668</v>
      </c>
      <c r="G55" s="167" t="s">
        <v>4668</v>
      </c>
      <c r="H55" s="197" t="str">
        <f t="shared" ref="H55:H60" si="5">IF(E55=0,"○","")</f>
        <v/>
      </c>
      <c r="I55" s="197" t="str">
        <f t="shared" si="1"/>
        <v/>
      </c>
      <c r="J55" s="197" t="str">
        <f t="shared" si="2"/>
        <v>○</v>
      </c>
      <c r="K55" s="197"/>
      <c r="L55" s="197"/>
      <c r="M55" s="197"/>
      <c r="N55" s="197"/>
      <c r="O55" s="197"/>
      <c r="P55" s="198"/>
      <c r="Q55" s="150" t="s">
        <v>5155</v>
      </c>
      <c r="R55" s="150" t="s">
        <v>4815</v>
      </c>
      <c r="S55" s="150" t="s">
        <v>5037</v>
      </c>
      <c r="T55" s="150" t="s">
        <v>5156</v>
      </c>
      <c r="U55" s="150" t="s">
        <v>5157</v>
      </c>
      <c r="V55" s="150" t="s">
        <v>5158</v>
      </c>
      <c r="W55" s="150" t="s">
        <v>5159</v>
      </c>
      <c r="X55" s="150" t="s">
        <v>4989</v>
      </c>
      <c r="Y55" s="150" t="s">
        <v>5160</v>
      </c>
      <c r="Z55" s="150" t="s">
        <v>5161</v>
      </c>
      <c r="AA55" s="145" t="str">
        <f t="shared" si="3"/>
        <v>The jobnet definition file is invalid (file: {0}, error details: {1}).</v>
      </c>
      <c r="AB55" s="145" t="str">
        <f t="shared" si="3"/>
        <v>String filename,
String detail</v>
      </c>
      <c r="AC55" s="145" t="str">
        <f t="shared" si="3"/>
        <v>0: File path
1: Error details</v>
      </c>
      <c r="AD55" s="145" t="str">
        <f t="shared" si="3"/>
        <v>The jobnet definition file contains an error.</v>
      </c>
      <c r="AE55" s="145" t="str">
        <f t="shared" si="3"/>
        <v>Revise the settings in the Define Custom Job dialog box according to the error details, and then package the service template again.</v>
      </c>
      <c r="AF55" s="145"/>
      <c r="AG55" s="145"/>
      <c r="AH55" s="145"/>
      <c r="AI55" s="145"/>
      <c r="AJ55" s="145"/>
      <c r="AK55" s="150" t="s">
        <v>4777</v>
      </c>
      <c r="AL55" s="200"/>
      <c r="AM55" s="200"/>
      <c r="AN55" s="201" t="s">
        <v>5162</v>
      </c>
      <c r="AO55" s="145" t="s">
        <v>5163</v>
      </c>
      <c r="AP55" s="139"/>
    </row>
    <row r="56" spans="1:42" ht="54">
      <c r="A56" s="167" t="s">
        <v>4669</v>
      </c>
      <c r="B56" s="196" t="s">
        <v>5164</v>
      </c>
      <c r="C56" s="167" t="s">
        <v>4662</v>
      </c>
      <c r="D56" s="150" t="s">
        <v>5165</v>
      </c>
      <c r="E56" s="167">
        <v>20</v>
      </c>
      <c r="F56" s="167" t="s">
        <v>4663</v>
      </c>
      <c r="G56" s="167" t="s">
        <v>4663</v>
      </c>
      <c r="H56" s="197" t="str">
        <f t="shared" si="5"/>
        <v/>
      </c>
      <c r="I56" s="197" t="str">
        <f t="shared" si="1"/>
        <v/>
      </c>
      <c r="J56" s="197" t="str">
        <f t="shared" si="2"/>
        <v>○</v>
      </c>
      <c r="K56" s="197"/>
      <c r="L56" s="197"/>
      <c r="M56" s="197"/>
      <c r="N56" s="197"/>
      <c r="O56" s="197"/>
      <c r="P56" s="198"/>
      <c r="Q56" s="150" t="s">
        <v>5166</v>
      </c>
      <c r="R56" s="150" t="s">
        <v>4815</v>
      </c>
      <c r="S56" s="150" t="s">
        <v>5037</v>
      </c>
      <c r="T56" s="150" t="s">
        <v>5167</v>
      </c>
      <c r="U56" s="150" t="s">
        <v>5168</v>
      </c>
      <c r="V56" s="149" t="s">
        <v>5169</v>
      </c>
      <c r="W56" s="150" t="s">
        <v>5159</v>
      </c>
      <c r="X56" s="150" t="s">
        <v>4989</v>
      </c>
      <c r="Y56" s="150" t="s">
        <v>5170</v>
      </c>
      <c r="Z56" s="150" t="s">
        <v>5171</v>
      </c>
      <c r="AA56" s="145" t="str">
        <f t="shared" si="3"/>
        <v>Cannot read the schema definition file (file: {0}, error details: {1}).</v>
      </c>
      <c r="AB56" s="145" t="str">
        <f t="shared" si="3"/>
        <v>String filename,
String detail</v>
      </c>
      <c r="AC56" s="145" t="str">
        <f t="shared" si="3"/>
        <v>0: File path
1: Error details</v>
      </c>
      <c r="AD56" s="145" t="str">
        <f t="shared" si="3"/>
        <v>The schema definition file contains an error.</v>
      </c>
      <c r="AE56" s="145" t="str">
        <f t="shared" si="3"/>
        <v>Reinstall the product. If the problem persists, collect log information, and then contact a system administrator.</v>
      </c>
      <c r="AF56" s="145"/>
      <c r="AG56" s="145"/>
      <c r="AH56" s="145"/>
      <c r="AI56" s="145"/>
      <c r="AJ56" s="145"/>
      <c r="AK56" s="150" t="s">
        <v>4777</v>
      </c>
      <c r="AL56" s="200"/>
      <c r="AM56" s="200"/>
      <c r="AN56" s="201" t="s">
        <v>5172</v>
      </c>
      <c r="AO56" s="145" t="s">
        <v>4811</v>
      </c>
      <c r="AP56" s="139"/>
    </row>
    <row r="57" spans="1:42" ht="40.5">
      <c r="A57" s="167" t="s">
        <v>4669</v>
      </c>
      <c r="B57" s="196" t="s">
        <v>5173</v>
      </c>
      <c r="C57" s="167" t="s">
        <v>4662</v>
      </c>
      <c r="D57" s="150" t="s">
        <v>5174</v>
      </c>
      <c r="E57" s="167">
        <v>20</v>
      </c>
      <c r="F57" s="167" t="s">
        <v>4663</v>
      </c>
      <c r="G57" s="167" t="s">
        <v>4663</v>
      </c>
      <c r="H57" s="197" t="str">
        <f t="shared" si="5"/>
        <v/>
      </c>
      <c r="I57" s="197" t="str">
        <f>IF(OR(E57=0,E57=10),"○","")</f>
        <v/>
      </c>
      <c r="J57" s="197" t="str">
        <f t="shared" si="2"/>
        <v>○</v>
      </c>
      <c r="K57" s="197"/>
      <c r="L57" s="197"/>
      <c r="M57" s="197"/>
      <c r="N57" s="197" t="s">
        <v>4664</v>
      </c>
      <c r="O57" s="197"/>
      <c r="P57" s="198"/>
      <c r="Q57" s="150" t="s">
        <v>5175</v>
      </c>
      <c r="R57" s="150"/>
      <c r="S57" s="150"/>
      <c r="T57" s="150" t="s">
        <v>5176</v>
      </c>
      <c r="U57" s="150" t="s">
        <v>5177</v>
      </c>
      <c r="V57" s="149" t="s">
        <v>5178</v>
      </c>
      <c r="W57" s="150"/>
      <c r="X57" s="150"/>
      <c r="Y57" s="150" t="s">
        <v>5179</v>
      </c>
      <c r="Z57" s="150" t="s">
        <v>5180</v>
      </c>
      <c r="AA57" s="214" t="s">
        <v>5181</v>
      </c>
      <c r="AB57" s="215"/>
      <c r="AC57" s="215"/>
      <c r="AD57" s="216" t="s">
        <v>5182</v>
      </c>
      <c r="AE57" s="216" t="s">
        <v>5183</v>
      </c>
      <c r="AF57" s="145"/>
      <c r="AG57" s="145"/>
      <c r="AH57" s="145"/>
      <c r="AI57" s="145"/>
      <c r="AJ57" s="145"/>
      <c r="AK57" s="145"/>
      <c r="AL57" s="200"/>
      <c r="AM57" s="200"/>
      <c r="AN57" s="201" t="s">
        <v>4843</v>
      </c>
      <c r="AO57" s="145" t="s">
        <v>5133</v>
      </c>
      <c r="AP57" s="139"/>
    </row>
    <row r="58" spans="1:42" ht="40.5">
      <c r="A58" s="167" t="s">
        <v>4669</v>
      </c>
      <c r="B58" s="196" t="s">
        <v>5184</v>
      </c>
      <c r="C58" s="167" t="s">
        <v>4662</v>
      </c>
      <c r="D58" s="150" t="s">
        <v>5185</v>
      </c>
      <c r="E58" s="167">
        <v>20</v>
      </c>
      <c r="F58" s="167" t="s">
        <v>4663</v>
      </c>
      <c r="G58" s="167" t="s">
        <v>4663</v>
      </c>
      <c r="H58" s="197" t="str">
        <f t="shared" si="5"/>
        <v/>
      </c>
      <c r="I58" s="197" t="str">
        <f>IF(OR(E58=0,E58=10),"○","")</f>
        <v/>
      </c>
      <c r="J58" s="197" t="str">
        <f t="shared" si="2"/>
        <v>○</v>
      </c>
      <c r="K58" s="197"/>
      <c r="L58" s="197"/>
      <c r="M58" s="197"/>
      <c r="N58" s="197" t="s">
        <v>4664</v>
      </c>
      <c r="O58" s="197"/>
      <c r="P58" s="198"/>
      <c r="Q58" s="150" t="s">
        <v>5186</v>
      </c>
      <c r="R58" s="150"/>
      <c r="S58" s="150"/>
      <c r="T58" s="150" t="s">
        <v>5127</v>
      </c>
      <c r="U58" s="150" t="s">
        <v>4848</v>
      </c>
      <c r="V58" s="149" t="s">
        <v>5187</v>
      </c>
      <c r="W58" s="150"/>
      <c r="X58" s="150"/>
      <c r="Y58" s="150" t="s">
        <v>5128</v>
      </c>
      <c r="Z58" s="150" t="s">
        <v>5188</v>
      </c>
      <c r="AA58" s="214" t="s">
        <v>5189</v>
      </c>
      <c r="AB58" s="215"/>
      <c r="AC58" s="215"/>
      <c r="AD58" s="216" t="s">
        <v>5131</v>
      </c>
      <c r="AE58" s="216" t="s">
        <v>5190</v>
      </c>
      <c r="AF58" s="145"/>
      <c r="AG58" s="145"/>
      <c r="AH58" s="145"/>
      <c r="AI58" s="145"/>
      <c r="AJ58" s="145"/>
      <c r="AK58" s="145"/>
      <c r="AL58" s="200"/>
      <c r="AM58" s="200"/>
      <c r="AN58" s="201" t="s">
        <v>4843</v>
      </c>
      <c r="AO58" s="145" t="s">
        <v>5133</v>
      </c>
      <c r="AP58" s="139"/>
    </row>
    <row r="59" spans="1:42" ht="54">
      <c r="A59" s="167" t="s">
        <v>4669</v>
      </c>
      <c r="B59" s="196" t="s">
        <v>5191</v>
      </c>
      <c r="C59" s="167" t="s">
        <v>4670</v>
      </c>
      <c r="D59" s="150" t="s">
        <v>5192</v>
      </c>
      <c r="E59" s="167">
        <v>20</v>
      </c>
      <c r="F59" s="167" t="s">
        <v>4663</v>
      </c>
      <c r="G59" s="167" t="s">
        <v>4663</v>
      </c>
      <c r="H59" s="197" t="str">
        <f t="shared" si="5"/>
        <v/>
      </c>
      <c r="I59" s="197" t="str">
        <f t="shared" ref="I59:I78" si="6">IF(OR(E59=0,E59=10),"○","")</f>
        <v/>
      </c>
      <c r="J59" s="197" t="str">
        <f t="shared" si="2"/>
        <v>○</v>
      </c>
      <c r="K59" s="197"/>
      <c r="L59" s="197"/>
      <c r="M59" s="197"/>
      <c r="N59" s="197"/>
      <c r="O59" s="197"/>
      <c r="P59" s="198"/>
      <c r="Q59" s="150" t="s">
        <v>5193</v>
      </c>
      <c r="R59" s="150"/>
      <c r="S59" s="150"/>
      <c r="T59" s="150" t="s">
        <v>5194</v>
      </c>
      <c r="U59" s="150" t="s">
        <v>5195</v>
      </c>
      <c r="V59" s="149" t="s">
        <v>5196</v>
      </c>
      <c r="W59" s="150"/>
      <c r="X59" s="150"/>
      <c r="Y59" s="150" t="s">
        <v>5197</v>
      </c>
      <c r="Z59" s="150" t="s">
        <v>5198</v>
      </c>
      <c r="AA59" s="145" t="str">
        <f t="shared" si="3"/>
        <v>Cannot import a service template.</v>
      </c>
      <c r="AB59" s="145" t="str">
        <f t="shared" si="3"/>
        <v/>
      </c>
      <c r="AC59" s="145" t="str">
        <f t="shared" si="3"/>
        <v/>
      </c>
      <c r="AD59" s="145" t="str">
        <f t="shared" si="3"/>
        <v>The specified service template has already been imported.</v>
      </c>
      <c r="AE59" s="145" t="str">
        <f t="shared" si="3"/>
        <v>Make sure that the specified service template was created correctly, and then retry the operation.</v>
      </c>
      <c r="AF59" s="145"/>
      <c r="AG59" s="145"/>
      <c r="AH59" s="145"/>
      <c r="AI59" s="145"/>
      <c r="AJ59" s="145"/>
      <c r="AK59" s="145"/>
      <c r="AL59" s="200">
        <v>41068</v>
      </c>
      <c r="AM59" s="200"/>
      <c r="AN59" s="201" t="s">
        <v>5083</v>
      </c>
      <c r="AO59" s="145" t="s">
        <v>4714</v>
      </c>
      <c r="AP59" s="139"/>
    </row>
    <row r="60" spans="1:42" ht="40.5">
      <c r="A60" s="167" t="s">
        <v>4669</v>
      </c>
      <c r="B60" s="196" t="s">
        <v>5199</v>
      </c>
      <c r="C60" s="167" t="s">
        <v>4670</v>
      </c>
      <c r="D60" s="150" t="s">
        <v>5200</v>
      </c>
      <c r="E60" s="167">
        <v>20</v>
      </c>
      <c r="F60" s="167" t="s">
        <v>4663</v>
      </c>
      <c r="G60" s="167" t="s">
        <v>4663</v>
      </c>
      <c r="H60" s="197" t="str">
        <f t="shared" si="5"/>
        <v/>
      </c>
      <c r="I60" s="197" t="str">
        <f t="shared" si="6"/>
        <v/>
      </c>
      <c r="J60" s="197" t="str">
        <f t="shared" si="2"/>
        <v>○</v>
      </c>
      <c r="K60" s="197"/>
      <c r="L60" s="197"/>
      <c r="M60" s="197"/>
      <c r="N60" s="197"/>
      <c r="O60" s="197"/>
      <c r="P60" s="198"/>
      <c r="Q60" s="150" t="s">
        <v>5201</v>
      </c>
      <c r="R60" s="150"/>
      <c r="S60" s="150"/>
      <c r="T60" s="150" t="s">
        <v>5202</v>
      </c>
      <c r="U60" s="150" t="s">
        <v>5203</v>
      </c>
      <c r="V60" s="149" t="s">
        <v>5204</v>
      </c>
      <c r="W60" s="150"/>
      <c r="X60" s="150"/>
      <c r="Y60" s="150" t="s">
        <v>5205</v>
      </c>
      <c r="Z60" s="150" t="s">
        <v>5206</v>
      </c>
      <c r="AA60" s="145" t="str">
        <f t="shared" si="3"/>
        <v>Cannot import a plug-in.</v>
      </c>
      <c r="AB60" s="145" t="str">
        <f t="shared" si="3"/>
        <v/>
      </c>
      <c r="AC60" s="145" t="str">
        <f t="shared" si="3"/>
        <v/>
      </c>
      <c r="AD60" s="145" t="str">
        <f t="shared" si="3"/>
        <v>The plug-in has already been imported.</v>
      </c>
      <c r="AE60" s="145" t="str">
        <f t="shared" si="3"/>
        <v>Make sure that the plug-in was created correctly, and then retry the operation.</v>
      </c>
      <c r="AF60" s="145"/>
      <c r="AG60" s="145"/>
      <c r="AH60" s="145"/>
      <c r="AI60" s="145"/>
      <c r="AJ60" s="145"/>
      <c r="AK60" s="145"/>
      <c r="AL60" s="200">
        <v>41068</v>
      </c>
      <c r="AM60" s="200"/>
      <c r="AN60" s="201" t="s">
        <v>5083</v>
      </c>
      <c r="AO60" s="145" t="s">
        <v>4714</v>
      </c>
      <c r="AP60" s="139"/>
    </row>
    <row r="61" spans="1:42" ht="54">
      <c r="A61" s="167" t="s">
        <v>4669</v>
      </c>
      <c r="B61" s="196" t="s">
        <v>5207</v>
      </c>
      <c r="C61" s="167" t="s">
        <v>4670</v>
      </c>
      <c r="D61" s="150" t="s">
        <v>5208</v>
      </c>
      <c r="E61" s="167">
        <v>20</v>
      </c>
      <c r="F61" s="167" t="s">
        <v>4663</v>
      </c>
      <c r="G61" s="167" t="s">
        <v>4663</v>
      </c>
      <c r="H61" s="197"/>
      <c r="I61" s="197" t="str">
        <f t="shared" si="6"/>
        <v/>
      </c>
      <c r="J61" s="197" t="str">
        <f t="shared" si="2"/>
        <v>○</v>
      </c>
      <c r="K61" s="197"/>
      <c r="L61" s="197"/>
      <c r="M61" s="197"/>
      <c r="N61" s="197"/>
      <c r="O61" s="197"/>
      <c r="P61" s="198"/>
      <c r="Q61" s="150" t="s">
        <v>5209</v>
      </c>
      <c r="R61" s="150" t="s">
        <v>5046</v>
      </c>
      <c r="S61" s="150" t="s">
        <v>5047</v>
      </c>
      <c r="T61" s="150" t="s">
        <v>5210</v>
      </c>
      <c r="U61" s="150" t="s">
        <v>5211</v>
      </c>
      <c r="V61" s="149" t="s">
        <v>5212</v>
      </c>
      <c r="W61" s="150" t="s">
        <v>5046</v>
      </c>
      <c r="X61" s="150" t="s">
        <v>5051</v>
      </c>
      <c r="Y61" s="149" t="s">
        <v>5213</v>
      </c>
      <c r="Z61" s="149" t="s">
        <v>5214</v>
      </c>
      <c r="AA61" s="145" t="str">
        <f t="shared" si="3"/>
        <v>Cannot execute the overwrite-import of a service template (vendor ID: {0}, service template key name: {1}, version: {2}).</v>
      </c>
      <c r="AB61" s="145" t="str">
        <f t="shared" si="3"/>
        <v>String vendor,
String name,
String version</v>
      </c>
      <c r="AC61" s="145" t="str">
        <f t="shared" si="3"/>
        <v>0: Vendor ID
1: Service template key name
2: Version</v>
      </c>
      <c r="AD61" s="145" t="str">
        <f t="shared" si="3"/>
        <v>The service template with the specified vendor ID, service template key name, and version was not imported properly.</v>
      </c>
      <c r="AE61" s="145" t="str">
        <f t="shared" si="3"/>
        <v>Make sure that the service template was created correctly, and then try again.</v>
      </c>
      <c r="AF61" s="145"/>
      <c r="AG61" s="145"/>
      <c r="AH61" s="145"/>
      <c r="AI61" s="145"/>
      <c r="AJ61" s="145"/>
      <c r="AK61" s="145"/>
      <c r="AL61" s="200">
        <v>41068</v>
      </c>
      <c r="AM61" s="200"/>
      <c r="AN61" s="201" t="s">
        <v>5215</v>
      </c>
      <c r="AO61" s="145" t="s">
        <v>5216</v>
      </c>
      <c r="AP61" s="139"/>
    </row>
    <row r="62" spans="1:42" ht="54">
      <c r="A62" s="167" t="s">
        <v>4669</v>
      </c>
      <c r="B62" s="196" t="s">
        <v>5217</v>
      </c>
      <c r="C62" s="167" t="s">
        <v>4670</v>
      </c>
      <c r="D62" s="150" t="s">
        <v>5218</v>
      </c>
      <c r="E62" s="167">
        <v>20</v>
      </c>
      <c r="F62" s="167" t="s">
        <v>4663</v>
      </c>
      <c r="G62" s="167" t="s">
        <v>4663</v>
      </c>
      <c r="H62" s="197"/>
      <c r="I62" s="197" t="str">
        <f t="shared" si="6"/>
        <v/>
      </c>
      <c r="J62" s="197" t="str">
        <f t="shared" si="2"/>
        <v>○</v>
      </c>
      <c r="K62" s="197"/>
      <c r="L62" s="197"/>
      <c r="M62" s="197"/>
      <c r="N62" s="197"/>
      <c r="O62" s="197"/>
      <c r="P62" s="198"/>
      <c r="Q62" s="150" t="s">
        <v>5219</v>
      </c>
      <c r="R62" s="150" t="s">
        <v>5046</v>
      </c>
      <c r="S62" s="150" t="s">
        <v>5220</v>
      </c>
      <c r="T62" s="150" t="s">
        <v>5221</v>
      </c>
      <c r="U62" s="150" t="s">
        <v>5203</v>
      </c>
      <c r="V62" s="149" t="s">
        <v>5222</v>
      </c>
      <c r="W62" s="150" t="s">
        <v>5046</v>
      </c>
      <c r="X62" s="150" t="s">
        <v>5000</v>
      </c>
      <c r="Y62" s="149" t="s">
        <v>5223</v>
      </c>
      <c r="Z62" s="149" t="s">
        <v>5224</v>
      </c>
      <c r="AA62" s="145" t="str">
        <f t="shared" si="3"/>
        <v>Cannot execute the overwrite-import of a plug-in (vendor ID: {0}, plug-in key name: {1}, version: {2}).</v>
      </c>
      <c r="AB62" s="145" t="str">
        <f t="shared" si="3"/>
        <v>String vendor,
String name,
String version</v>
      </c>
      <c r="AC62" s="145" t="str">
        <f t="shared" si="3"/>
        <v>0: Vendor ID
1: Plug-in key name
2: Version</v>
      </c>
      <c r="AD62" s="145" t="str">
        <f t="shared" si="3"/>
        <v>The plug-in with the specified vendor ID, plug-in key name, and version was not imported.</v>
      </c>
      <c r="AE62" s="145" t="str">
        <f t="shared" si="3"/>
        <v>Make sure that the plug-in was created correctly, and then try again.</v>
      </c>
      <c r="AF62" s="145"/>
      <c r="AG62" s="145"/>
      <c r="AH62" s="145"/>
      <c r="AI62" s="145"/>
      <c r="AJ62" s="145"/>
      <c r="AK62" s="145"/>
      <c r="AL62" s="200">
        <v>41068</v>
      </c>
      <c r="AM62" s="200"/>
      <c r="AN62" s="201" t="s">
        <v>5215</v>
      </c>
      <c r="AO62" s="145" t="s">
        <v>5225</v>
      </c>
      <c r="AP62" s="139"/>
    </row>
    <row r="63" spans="1:42" ht="27">
      <c r="A63" s="167" t="s">
        <v>4669</v>
      </c>
      <c r="B63" s="196" t="s">
        <v>5226</v>
      </c>
      <c r="C63" s="167" t="s">
        <v>4730</v>
      </c>
      <c r="D63" s="150" t="s">
        <v>5227</v>
      </c>
      <c r="E63" s="167">
        <v>30</v>
      </c>
      <c r="F63" s="167" t="s">
        <v>4668</v>
      </c>
      <c r="G63" s="167" t="s">
        <v>4668</v>
      </c>
      <c r="H63" s="197"/>
      <c r="I63" s="197" t="str">
        <f t="shared" si="6"/>
        <v/>
      </c>
      <c r="J63" s="197" t="str">
        <f t="shared" si="2"/>
        <v/>
      </c>
      <c r="K63" s="197"/>
      <c r="L63" s="197"/>
      <c r="M63" s="197"/>
      <c r="N63" s="197"/>
      <c r="O63" s="197"/>
      <c r="P63" s="198"/>
      <c r="Q63" s="150" t="s">
        <v>5228</v>
      </c>
      <c r="R63" s="150"/>
      <c r="S63" s="150"/>
      <c r="T63" s="150"/>
      <c r="U63" s="150"/>
      <c r="V63" s="150" t="s">
        <v>5229</v>
      </c>
      <c r="W63" s="150"/>
      <c r="X63" s="150"/>
      <c r="Y63" s="150"/>
      <c r="Z63" s="150"/>
      <c r="AA63" s="145" t="str">
        <f t="shared" si="3"/>
        <v>The service template has already been deleted.</v>
      </c>
      <c r="AB63" s="145" t="str">
        <f t="shared" si="3"/>
        <v/>
      </c>
      <c r="AC63" s="145" t="str">
        <f t="shared" si="3"/>
        <v/>
      </c>
      <c r="AD63" s="145" t="str">
        <f t="shared" si="3"/>
        <v/>
      </c>
      <c r="AE63" s="145" t="str">
        <f t="shared" si="3"/>
        <v/>
      </c>
      <c r="AF63" s="145"/>
      <c r="AG63" s="145"/>
      <c r="AH63" s="145"/>
      <c r="AI63" s="145"/>
      <c r="AJ63" s="145"/>
      <c r="AK63" s="145"/>
      <c r="AL63" s="200">
        <v>41068</v>
      </c>
      <c r="AM63" s="200"/>
      <c r="AN63" s="200"/>
      <c r="AO63" s="145"/>
      <c r="AP63" s="139"/>
    </row>
    <row r="64" spans="1:42" ht="40.5">
      <c r="A64" s="167" t="s">
        <v>4661</v>
      </c>
      <c r="B64" s="196" t="s">
        <v>5230</v>
      </c>
      <c r="C64" s="167" t="s">
        <v>4662</v>
      </c>
      <c r="D64" s="150" t="s">
        <v>5231</v>
      </c>
      <c r="E64" s="167">
        <v>20</v>
      </c>
      <c r="F64" s="167" t="s">
        <v>4663</v>
      </c>
      <c r="G64" s="167" t="s">
        <v>4663</v>
      </c>
      <c r="H64" s="197"/>
      <c r="I64" s="197" t="str">
        <f t="shared" si="6"/>
        <v/>
      </c>
      <c r="J64" s="197" t="str">
        <f t="shared" si="2"/>
        <v>○</v>
      </c>
      <c r="K64" s="197"/>
      <c r="L64" s="197"/>
      <c r="M64" s="197"/>
      <c r="N64" s="197"/>
      <c r="O64" s="197"/>
      <c r="P64" s="198"/>
      <c r="Q64" s="150" t="s">
        <v>5232</v>
      </c>
      <c r="R64" s="150" t="s">
        <v>4729</v>
      </c>
      <c r="S64" s="150" t="s">
        <v>3895</v>
      </c>
      <c r="T64" s="150" t="s">
        <v>5233</v>
      </c>
      <c r="U64" s="150" t="s">
        <v>5211</v>
      </c>
      <c r="V64" s="149" t="s">
        <v>5234</v>
      </c>
      <c r="W64" s="150" t="s">
        <v>4729</v>
      </c>
      <c r="X64" s="150" t="s">
        <v>5235</v>
      </c>
      <c r="Y64" s="150" t="s">
        <v>5236</v>
      </c>
      <c r="Z64" s="149" t="s">
        <v>5214</v>
      </c>
      <c r="AA64" s="145" t="str">
        <f t="shared" si="3"/>
        <v>The property scope cannot be changed (property key: {0}).</v>
      </c>
      <c r="AB64" s="145" t="str">
        <f t="shared" si="3"/>
        <v>String name</v>
      </c>
      <c r="AC64" s="145" t="str">
        <f t="shared" si="3"/>
        <v>0: Property key</v>
      </c>
      <c r="AD64" s="145" t="str">
        <f t="shared" si="3"/>
        <v>A property with a different scope has already been imported.</v>
      </c>
      <c r="AE64" s="145" t="str">
        <f t="shared" si="3"/>
        <v>Make sure that the service template was created correctly, and then try again.</v>
      </c>
      <c r="AF64" s="145"/>
      <c r="AG64" s="145"/>
      <c r="AH64" s="145"/>
      <c r="AI64" s="145"/>
      <c r="AJ64" s="145"/>
      <c r="AK64" s="145"/>
      <c r="AL64" s="200">
        <v>41072</v>
      </c>
      <c r="AM64" s="200"/>
      <c r="AN64" s="201" t="s">
        <v>5237</v>
      </c>
      <c r="AO64" s="145" t="s">
        <v>5238</v>
      </c>
      <c r="AP64" s="139"/>
    </row>
    <row r="65" spans="1:42" ht="54">
      <c r="A65" s="167" t="s">
        <v>4661</v>
      </c>
      <c r="B65" s="196" t="s">
        <v>5239</v>
      </c>
      <c r="C65" s="167" t="s">
        <v>4722</v>
      </c>
      <c r="D65" s="150" t="s">
        <v>5240</v>
      </c>
      <c r="E65" s="167">
        <v>20</v>
      </c>
      <c r="F65" s="167" t="s">
        <v>4664</v>
      </c>
      <c r="G65" s="167" t="s">
        <v>4664</v>
      </c>
      <c r="H65" s="197" t="str">
        <f>IF(E65=0,"○","")</f>
        <v/>
      </c>
      <c r="I65" s="197" t="str">
        <f t="shared" si="6"/>
        <v/>
      </c>
      <c r="J65" s="197" t="str">
        <f t="shared" si="2"/>
        <v>○</v>
      </c>
      <c r="K65" s="197"/>
      <c r="L65" s="197"/>
      <c r="M65" s="197"/>
      <c r="N65" s="197"/>
      <c r="O65" s="197"/>
      <c r="P65" s="198"/>
      <c r="Q65" s="150" t="s">
        <v>5241</v>
      </c>
      <c r="R65" s="150" t="s">
        <v>5046</v>
      </c>
      <c r="S65" s="150" t="s">
        <v>5220</v>
      </c>
      <c r="T65" s="150"/>
      <c r="U65" s="150"/>
      <c r="V65" s="149" t="s">
        <v>5242</v>
      </c>
      <c r="W65" s="150" t="s">
        <v>5046</v>
      </c>
      <c r="X65" s="150" t="s">
        <v>5000</v>
      </c>
      <c r="Y65" s="150"/>
      <c r="Z65" s="150"/>
      <c r="AA65" s="145" t="str">
        <f t="shared" si="3"/>
        <v>The overwrite-import of the plug-in will now start (vendor ID: {0}, plug-in key name: {1}, version: {2}).</v>
      </c>
      <c r="AB65" s="145" t="str">
        <f t="shared" si="3"/>
        <v>String vendor,
String name,
String version</v>
      </c>
      <c r="AC65" s="145" t="str">
        <f t="shared" si="3"/>
        <v>0: Vendor ID
1: Plug-in key name
2: Version</v>
      </c>
      <c r="AD65" s="145" t="str">
        <f t="shared" si="3"/>
        <v/>
      </c>
      <c r="AE65" s="145" t="str">
        <f t="shared" si="3"/>
        <v/>
      </c>
      <c r="AF65" s="145"/>
      <c r="AG65" s="145"/>
      <c r="AH65" s="145"/>
      <c r="AI65" s="145"/>
      <c r="AJ65" s="145"/>
      <c r="AK65" s="150" t="s">
        <v>4777</v>
      </c>
      <c r="AL65" s="200">
        <v>41081</v>
      </c>
      <c r="AM65" s="200"/>
      <c r="AN65" s="201" t="s">
        <v>5243</v>
      </c>
      <c r="AO65" s="145" t="s">
        <v>5244</v>
      </c>
      <c r="AP65" s="139"/>
    </row>
    <row r="66" spans="1:42" ht="54">
      <c r="A66" s="167" t="s">
        <v>4661</v>
      </c>
      <c r="B66" s="196" t="s">
        <v>5245</v>
      </c>
      <c r="C66" s="167" t="s">
        <v>4722</v>
      </c>
      <c r="D66" s="150" t="s">
        <v>5246</v>
      </c>
      <c r="E66" s="167">
        <v>20</v>
      </c>
      <c r="F66" s="167" t="s">
        <v>4664</v>
      </c>
      <c r="G66" s="167" t="s">
        <v>4664</v>
      </c>
      <c r="H66" s="197" t="str">
        <f>IF(E66=0,"○","")</f>
        <v/>
      </c>
      <c r="I66" s="197" t="str">
        <f t="shared" si="6"/>
        <v/>
      </c>
      <c r="J66" s="197" t="str">
        <f t="shared" si="2"/>
        <v>○</v>
      </c>
      <c r="K66" s="197"/>
      <c r="L66" s="197"/>
      <c r="M66" s="197"/>
      <c r="N66" s="197"/>
      <c r="O66" s="197"/>
      <c r="P66" s="198"/>
      <c r="Q66" s="150" t="s">
        <v>5247</v>
      </c>
      <c r="R66" s="150" t="s">
        <v>5046</v>
      </c>
      <c r="S66" s="150" t="s">
        <v>5047</v>
      </c>
      <c r="T66" s="150"/>
      <c r="U66" s="150"/>
      <c r="V66" s="149" t="s">
        <v>5248</v>
      </c>
      <c r="W66" s="150" t="s">
        <v>5046</v>
      </c>
      <c r="X66" s="150" t="s">
        <v>5051</v>
      </c>
      <c r="Y66" s="150"/>
      <c r="Z66" s="150"/>
      <c r="AA66" s="145" t="str">
        <f t="shared" si="3"/>
        <v>The overwrite-import of the service template will now start (vendor ID: {0}, service template key name: {1}, version: {2}).</v>
      </c>
      <c r="AB66" s="145" t="str">
        <f t="shared" si="3"/>
        <v>String vendor,
String name,
String version</v>
      </c>
      <c r="AC66" s="145" t="str">
        <f t="shared" si="3"/>
        <v>0: Vendor ID
1: Service template key name
2: Version</v>
      </c>
      <c r="AD66" s="145" t="str">
        <f t="shared" si="3"/>
        <v/>
      </c>
      <c r="AE66" s="145" t="str">
        <f t="shared" si="3"/>
        <v/>
      </c>
      <c r="AF66" s="145"/>
      <c r="AG66" s="145"/>
      <c r="AH66" s="145"/>
      <c r="AI66" s="145"/>
      <c r="AJ66" s="145"/>
      <c r="AK66" s="150" t="s">
        <v>4777</v>
      </c>
      <c r="AL66" s="200">
        <v>41081</v>
      </c>
      <c r="AM66" s="200"/>
      <c r="AN66" s="201" t="s">
        <v>5243</v>
      </c>
      <c r="AO66" s="145" t="s">
        <v>5244</v>
      </c>
      <c r="AP66" s="139"/>
    </row>
    <row r="67" spans="1:42" ht="40.5">
      <c r="A67" s="167" t="s">
        <v>4661</v>
      </c>
      <c r="B67" s="196" t="s">
        <v>5249</v>
      </c>
      <c r="C67" s="167" t="s">
        <v>4662</v>
      </c>
      <c r="D67" s="150" t="s">
        <v>5250</v>
      </c>
      <c r="E67" s="167">
        <v>20</v>
      </c>
      <c r="F67" s="167" t="s">
        <v>4663</v>
      </c>
      <c r="G67" s="167" t="s">
        <v>4663</v>
      </c>
      <c r="H67" s="197"/>
      <c r="I67" s="197" t="str">
        <f t="shared" si="6"/>
        <v/>
      </c>
      <c r="J67" s="197" t="str">
        <f t="shared" si="2"/>
        <v>○</v>
      </c>
      <c r="K67" s="197"/>
      <c r="L67" s="197"/>
      <c r="M67" s="197"/>
      <c r="N67" s="197"/>
      <c r="O67" s="197"/>
      <c r="P67" s="198"/>
      <c r="Q67" s="150" t="s">
        <v>5251</v>
      </c>
      <c r="R67" s="150" t="s">
        <v>4729</v>
      </c>
      <c r="S67" s="150" t="s">
        <v>3895</v>
      </c>
      <c r="T67" s="150" t="s">
        <v>5252</v>
      </c>
      <c r="U67" s="150" t="s">
        <v>5211</v>
      </c>
      <c r="V67" s="149" t="s">
        <v>5253</v>
      </c>
      <c r="W67" s="150" t="s">
        <v>4729</v>
      </c>
      <c r="X67" s="150" t="s">
        <v>5235</v>
      </c>
      <c r="Y67" s="150" t="s">
        <v>5254</v>
      </c>
      <c r="Z67" s="149" t="s">
        <v>5214</v>
      </c>
      <c r="AA67" s="145" t="str">
        <f t="shared" si="3"/>
        <v>The property data type cannot be changed (property key: {0}).</v>
      </c>
      <c r="AB67" s="145" t="str">
        <f t="shared" si="3"/>
        <v>String name</v>
      </c>
      <c r="AC67" s="145" t="str">
        <f t="shared" si="3"/>
        <v>0: Property key</v>
      </c>
      <c r="AD67" s="145" t="str">
        <f t="shared" si="3"/>
        <v>A property with a different data type has already been imported.</v>
      </c>
      <c r="AE67" s="145" t="str">
        <f t="shared" si="3"/>
        <v>Make sure that the service template was created correctly, and then try again.</v>
      </c>
      <c r="AF67" s="145"/>
      <c r="AG67" s="145"/>
      <c r="AH67" s="145"/>
      <c r="AI67" s="145"/>
      <c r="AJ67" s="145"/>
      <c r="AK67" s="145"/>
      <c r="AL67" s="200">
        <v>41086</v>
      </c>
      <c r="AM67" s="200"/>
      <c r="AN67" s="201" t="s">
        <v>5215</v>
      </c>
      <c r="AO67" s="145" t="s">
        <v>5238</v>
      </c>
      <c r="AP67" s="139"/>
    </row>
    <row r="68" spans="1:42" ht="40.5" customHeight="1">
      <c r="A68" s="167" t="s">
        <v>4669</v>
      </c>
      <c r="B68" s="196" t="s">
        <v>5255</v>
      </c>
      <c r="C68" s="167" t="s">
        <v>4670</v>
      </c>
      <c r="D68" s="150" t="s">
        <v>5256</v>
      </c>
      <c r="E68" s="167">
        <v>20</v>
      </c>
      <c r="F68" s="167" t="s">
        <v>4663</v>
      </c>
      <c r="G68" s="167" t="s">
        <v>4663</v>
      </c>
      <c r="H68" s="197" t="str">
        <f t="shared" ref="H68:H73" si="7">IF(E68=0,"○","")</f>
        <v/>
      </c>
      <c r="I68" s="197" t="str">
        <f t="shared" si="6"/>
        <v/>
      </c>
      <c r="J68" s="197" t="str">
        <f t="shared" si="2"/>
        <v>○</v>
      </c>
      <c r="K68" s="197"/>
      <c r="L68" s="197"/>
      <c r="M68" s="197"/>
      <c r="N68" s="197"/>
      <c r="O68" s="197"/>
      <c r="P68" s="198"/>
      <c r="Q68" s="150" t="s">
        <v>5257</v>
      </c>
      <c r="R68" s="150" t="s">
        <v>4736</v>
      </c>
      <c r="S68" s="150" t="s">
        <v>4803</v>
      </c>
      <c r="T68" s="150" t="s">
        <v>4953</v>
      </c>
      <c r="U68" s="150" t="s">
        <v>5258</v>
      </c>
      <c r="V68" s="150" t="s">
        <v>5259</v>
      </c>
      <c r="W68" s="150" t="s">
        <v>4736</v>
      </c>
      <c r="X68" s="150" t="s">
        <v>4807</v>
      </c>
      <c r="Y68" s="150" t="s">
        <v>4956</v>
      </c>
      <c r="Z68" s="150" t="s">
        <v>5260</v>
      </c>
      <c r="AA68" s="145" t="str">
        <f t="shared" si="3"/>
        <v>The reading of a preset property definition file has failed (file: {0}).</v>
      </c>
      <c r="AB68" s="145" t="str">
        <f t="shared" ref="AB68:AE68" si="8">IF(W68="","",W68)</f>
        <v>String filename</v>
      </c>
      <c r="AC68" s="145" t="str">
        <f t="shared" si="8"/>
        <v>0: File path</v>
      </c>
      <c r="AD68" s="145" t="str">
        <f t="shared" si="8"/>
        <v>The file cannot be accessed.</v>
      </c>
      <c r="AE68" s="145" t="str">
        <f t="shared" si="8"/>
        <v>Revise the file access permissions, and then package the service template again.</v>
      </c>
      <c r="AF68" s="145"/>
      <c r="AG68" s="145"/>
      <c r="AH68" s="145"/>
      <c r="AI68" s="145"/>
      <c r="AJ68" s="145"/>
      <c r="AK68" s="150" t="s">
        <v>4777</v>
      </c>
      <c r="AL68" s="200">
        <v>41149</v>
      </c>
      <c r="AM68" s="200"/>
      <c r="AN68" s="200"/>
      <c r="AO68" s="145"/>
      <c r="AP68" s="139"/>
    </row>
    <row r="69" spans="1:42" ht="54">
      <c r="A69" s="167" t="s">
        <v>4669</v>
      </c>
      <c r="B69" s="196" t="s">
        <v>5261</v>
      </c>
      <c r="C69" s="167" t="s">
        <v>4662</v>
      </c>
      <c r="D69" s="150" t="s">
        <v>5262</v>
      </c>
      <c r="E69" s="167">
        <v>20</v>
      </c>
      <c r="F69" s="167" t="s">
        <v>4663</v>
      </c>
      <c r="G69" s="167" t="s">
        <v>4663</v>
      </c>
      <c r="H69" s="197" t="str">
        <f t="shared" si="7"/>
        <v/>
      </c>
      <c r="I69" s="197" t="str">
        <f t="shared" si="6"/>
        <v/>
      </c>
      <c r="J69" s="197" t="str">
        <f t="shared" si="2"/>
        <v>○</v>
      </c>
      <c r="K69" s="197"/>
      <c r="L69" s="197"/>
      <c r="M69" s="197"/>
      <c r="N69" s="197"/>
      <c r="O69" s="197"/>
      <c r="P69" s="198"/>
      <c r="Q69" s="150" t="s">
        <v>5263</v>
      </c>
      <c r="R69" s="150" t="s">
        <v>4815</v>
      </c>
      <c r="S69" s="150" t="s">
        <v>5037</v>
      </c>
      <c r="T69" s="150" t="s">
        <v>5264</v>
      </c>
      <c r="U69" s="150" t="s">
        <v>5265</v>
      </c>
      <c r="V69" s="150" t="s">
        <v>5266</v>
      </c>
      <c r="W69" s="150" t="s">
        <v>4815</v>
      </c>
      <c r="X69" s="150" t="s">
        <v>4989</v>
      </c>
      <c r="Y69" s="150" t="s">
        <v>5267</v>
      </c>
      <c r="Z69" s="150" t="s">
        <v>5268</v>
      </c>
      <c r="AA69" s="145" t="str">
        <f t="shared" ref="AA69:AE137" si="9">IF(V69="","",V69)</f>
        <v>The preset property definition file is invalid (file: {0}, error details: {1}).</v>
      </c>
      <c r="AB69" s="145" t="str">
        <f t="shared" si="9"/>
        <v>String filename,
String detail</v>
      </c>
      <c r="AC69" s="145" t="str">
        <f t="shared" si="9"/>
        <v>0: File path
1: Error details</v>
      </c>
      <c r="AD69" s="145" t="str">
        <f t="shared" si="9"/>
        <v>The preset property definition file contains an error.</v>
      </c>
      <c r="AE69" s="145" t="str">
        <f t="shared" si="9"/>
        <v>Revise the preset property definition file according to the error details, and then package the service template again.</v>
      </c>
      <c r="AF69" s="145"/>
      <c r="AG69" s="145"/>
      <c r="AH69" s="145"/>
      <c r="AI69" s="145"/>
      <c r="AJ69" s="145"/>
      <c r="AK69" s="150" t="s">
        <v>4777</v>
      </c>
      <c r="AL69" s="200">
        <v>41149</v>
      </c>
      <c r="AM69" s="200"/>
      <c r="AN69" s="200"/>
      <c r="AO69" s="145"/>
      <c r="AP69" s="139"/>
    </row>
    <row r="70" spans="1:42" ht="54">
      <c r="A70" s="167" t="s">
        <v>4669</v>
      </c>
      <c r="B70" s="196" t="s">
        <v>5269</v>
      </c>
      <c r="C70" s="167" t="s">
        <v>4662</v>
      </c>
      <c r="D70" s="150" t="s">
        <v>5270</v>
      </c>
      <c r="E70" s="167">
        <v>20</v>
      </c>
      <c r="F70" s="167" t="s">
        <v>4663</v>
      </c>
      <c r="G70" s="167" t="s">
        <v>4663</v>
      </c>
      <c r="H70" s="197" t="str">
        <f t="shared" si="7"/>
        <v/>
      </c>
      <c r="I70" s="197" t="str">
        <f t="shared" si="6"/>
        <v/>
      </c>
      <c r="J70" s="197" t="str">
        <f t="shared" si="2"/>
        <v>○</v>
      </c>
      <c r="K70" s="197"/>
      <c r="L70" s="197"/>
      <c r="M70" s="197"/>
      <c r="N70" s="197"/>
      <c r="O70" s="197"/>
      <c r="P70" s="198"/>
      <c r="Q70" s="150" t="s">
        <v>5271</v>
      </c>
      <c r="R70" s="150" t="s">
        <v>5272</v>
      </c>
      <c r="S70" s="150" t="s">
        <v>5273</v>
      </c>
      <c r="T70" s="150" t="s">
        <v>5274</v>
      </c>
      <c r="U70" s="150" t="s">
        <v>5275</v>
      </c>
      <c r="V70" s="149" t="s">
        <v>5276</v>
      </c>
      <c r="W70" s="150" t="s">
        <v>5272</v>
      </c>
      <c r="X70" s="150" t="s">
        <v>5277</v>
      </c>
      <c r="Y70" s="150" t="s">
        <v>5278</v>
      </c>
      <c r="Z70" s="149" t="s">
        <v>5279</v>
      </c>
      <c r="AA70" s="145" t="str">
        <f t="shared" si="9"/>
        <v>The property definition is invalid (property key: {0}, element: {1}, old value: {2}, new value: {3}).</v>
      </c>
      <c r="AB70" s="145" t="str">
        <f t="shared" si="9"/>
        <v>String name,
String param,
String oldValue,
String newValue</v>
      </c>
      <c r="AC70" s="145" t="str">
        <f t="shared" si="9"/>
        <v>0: Property key
1: Element Name
2: Old value
3: New value</v>
      </c>
      <c r="AD70" s="145" t="str">
        <f t="shared" si="9"/>
        <v>A property that has a different definition from the imported Service Share Property cannot be imported.</v>
      </c>
      <c r="AE70" s="145" t="str">
        <f t="shared" si="9"/>
        <v>Revise the property definition, re-create the service template, and then try again.</v>
      </c>
      <c r="AF70" s="150"/>
      <c r="AG70" s="150"/>
      <c r="AH70" s="150"/>
      <c r="AI70" s="150"/>
      <c r="AJ70" s="150"/>
      <c r="AK70" s="150"/>
      <c r="AL70" s="217">
        <v>41101</v>
      </c>
      <c r="AM70" s="217"/>
      <c r="AN70" s="218" t="s">
        <v>4744</v>
      </c>
      <c r="AO70" s="145" t="s">
        <v>5238</v>
      </c>
      <c r="AP70" s="139"/>
    </row>
    <row r="71" spans="1:42" ht="90.75" customHeight="1">
      <c r="A71" s="167" t="s">
        <v>4669</v>
      </c>
      <c r="B71" s="196" t="s">
        <v>5280</v>
      </c>
      <c r="C71" s="167" t="s">
        <v>4670</v>
      </c>
      <c r="D71" s="150" t="s">
        <v>5281</v>
      </c>
      <c r="E71" s="167">
        <v>20</v>
      </c>
      <c r="F71" s="167" t="s">
        <v>4663</v>
      </c>
      <c r="G71" s="167" t="s">
        <v>4663</v>
      </c>
      <c r="H71" s="197" t="str">
        <f t="shared" si="7"/>
        <v/>
      </c>
      <c r="I71" s="197" t="str">
        <f t="shared" si="6"/>
        <v/>
      </c>
      <c r="J71" s="197" t="str">
        <f t="shared" si="2"/>
        <v>○</v>
      </c>
      <c r="K71" s="197"/>
      <c r="L71" s="197"/>
      <c r="M71" s="197"/>
      <c r="N71" s="197"/>
      <c r="O71" s="197"/>
      <c r="P71" s="198"/>
      <c r="Q71" s="150" t="s">
        <v>5282</v>
      </c>
      <c r="R71" s="150" t="s">
        <v>5283</v>
      </c>
      <c r="S71" s="150" t="s">
        <v>5284</v>
      </c>
      <c r="T71" s="150"/>
      <c r="U71" s="150" t="s">
        <v>5285</v>
      </c>
      <c r="V71" s="149" t="s">
        <v>5286</v>
      </c>
      <c r="W71" s="150" t="s">
        <v>5283</v>
      </c>
      <c r="X71" s="150" t="s">
        <v>5287</v>
      </c>
      <c r="Y71" s="150"/>
      <c r="Z71" s="149" t="s">
        <v>5288</v>
      </c>
      <c r="AA71" s="145" t="str">
        <f t="shared" si="9"/>
        <v>The file size of a preset property definition file in an added preset folder exceeds an upper limit (vendor ID: {0}, service template key name: {1}, version: {2}, file: {3}, maximum-size: {4} KB).</v>
      </c>
      <c r="AB71" s="145" t="str">
        <f t="shared" si="9"/>
        <v>String vendor,
String name,
String version,
String filename,
String maxsize</v>
      </c>
      <c r="AC71" s="145" t="str">
        <f t="shared" si="9"/>
        <v>0: Vendor ID
1: Service template key name
2: Version
3: File name
4: Maximum size</v>
      </c>
      <c r="AD71" s="145" t="str">
        <f t="shared" si="9"/>
        <v/>
      </c>
      <c r="AE71" s="145" t="str">
        <f t="shared" si="9"/>
        <v>Revise the definition so that the file size is at or below the maximum size, and then try again.</v>
      </c>
      <c r="AF71" s="145"/>
      <c r="AG71" s="145"/>
      <c r="AH71" s="145"/>
      <c r="AI71" s="145"/>
      <c r="AJ71" s="145"/>
      <c r="AK71" s="150" t="s">
        <v>4777</v>
      </c>
      <c r="AL71" s="200">
        <v>41150</v>
      </c>
      <c r="AM71" s="200"/>
      <c r="AN71" s="201" t="s">
        <v>4744</v>
      </c>
      <c r="AO71" s="145" t="s">
        <v>5289</v>
      </c>
      <c r="AP71" s="139"/>
    </row>
    <row r="72" spans="1:42" ht="64.5" customHeight="1">
      <c r="A72" s="167" t="s">
        <v>4669</v>
      </c>
      <c r="B72" s="196" t="s">
        <v>5290</v>
      </c>
      <c r="C72" s="167" t="s">
        <v>4670</v>
      </c>
      <c r="D72" s="150" t="s">
        <v>5291</v>
      </c>
      <c r="E72" s="167">
        <v>20</v>
      </c>
      <c r="F72" s="167" t="s">
        <v>4663</v>
      </c>
      <c r="G72" s="167" t="s">
        <v>4663</v>
      </c>
      <c r="H72" s="197" t="str">
        <f t="shared" si="7"/>
        <v/>
      </c>
      <c r="I72" s="197" t="str">
        <f t="shared" si="6"/>
        <v/>
      </c>
      <c r="J72" s="197" t="str">
        <f t="shared" si="2"/>
        <v>○</v>
      </c>
      <c r="K72" s="197"/>
      <c r="L72" s="197"/>
      <c r="M72" s="197"/>
      <c r="N72" s="197"/>
      <c r="O72" s="197"/>
      <c r="P72" s="198"/>
      <c r="Q72" s="150" t="s">
        <v>5292</v>
      </c>
      <c r="R72" s="150" t="s">
        <v>5293</v>
      </c>
      <c r="S72" s="150" t="s">
        <v>5294</v>
      </c>
      <c r="T72" s="150" t="s">
        <v>5295</v>
      </c>
      <c r="U72" s="150" t="s">
        <v>5296</v>
      </c>
      <c r="V72" s="149" t="s">
        <v>5297</v>
      </c>
      <c r="W72" s="150" t="s">
        <v>5293</v>
      </c>
      <c r="X72" s="150" t="s">
        <v>5298</v>
      </c>
      <c r="Y72" s="149" t="s">
        <v>5299</v>
      </c>
      <c r="Z72" s="149" t="s">
        <v>5300</v>
      </c>
      <c r="AA72" s="145" t="str">
        <f t="shared" si="9"/>
        <v>Cannot read the preset property definition file in an added preset folder (vendor ID: {0}, service template key name: {1}, version: {2}, file: {3}).</v>
      </c>
      <c r="AB72" s="145" t="str">
        <f t="shared" si="9"/>
        <v>String vendor,
String name,
String version,
String filename</v>
      </c>
      <c r="AC72" s="145" t="str">
        <f t="shared" si="9"/>
        <v>0: Vendor ID
1: Service template key name
2: Version
3: File name</v>
      </c>
      <c r="AD72" s="145" t="str">
        <f t="shared" si="9"/>
        <v>Cannot access file.</v>
      </c>
      <c r="AE72" s="145" t="str">
        <f t="shared" si="9"/>
        <v>Verify the file access permissions, and then try again.</v>
      </c>
      <c r="AF72" s="145"/>
      <c r="AG72" s="145"/>
      <c r="AH72" s="145"/>
      <c r="AI72" s="145"/>
      <c r="AJ72" s="145"/>
      <c r="AK72" s="150" t="s">
        <v>4777</v>
      </c>
      <c r="AL72" s="200">
        <v>41150</v>
      </c>
      <c r="AM72" s="200"/>
      <c r="AN72" s="201" t="s">
        <v>4744</v>
      </c>
      <c r="AO72" s="145" t="s">
        <v>5225</v>
      </c>
      <c r="AP72" s="139"/>
    </row>
    <row r="73" spans="1:42" ht="77.45" customHeight="1">
      <c r="A73" s="167" t="s">
        <v>4669</v>
      </c>
      <c r="B73" s="196" t="s">
        <v>5301</v>
      </c>
      <c r="C73" s="167" t="s">
        <v>4662</v>
      </c>
      <c r="D73" s="150" t="s">
        <v>5302</v>
      </c>
      <c r="E73" s="167">
        <v>20</v>
      </c>
      <c r="F73" s="167" t="s">
        <v>4663</v>
      </c>
      <c r="G73" s="167" t="s">
        <v>4663</v>
      </c>
      <c r="H73" s="197" t="str">
        <f t="shared" si="7"/>
        <v/>
      </c>
      <c r="I73" s="197" t="str">
        <f t="shared" si="6"/>
        <v/>
      </c>
      <c r="J73" s="197" t="str">
        <f t="shared" si="2"/>
        <v>○</v>
      </c>
      <c r="K73" s="197"/>
      <c r="L73" s="197"/>
      <c r="M73" s="197"/>
      <c r="N73" s="197"/>
      <c r="O73" s="197"/>
      <c r="P73" s="198"/>
      <c r="Q73" s="150" t="s">
        <v>5303</v>
      </c>
      <c r="R73" s="150" t="s">
        <v>5304</v>
      </c>
      <c r="S73" s="150" t="s">
        <v>5305</v>
      </c>
      <c r="T73" s="150" t="s">
        <v>5264</v>
      </c>
      <c r="U73" s="150" t="s">
        <v>5306</v>
      </c>
      <c r="V73" s="149" t="s">
        <v>5307</v>
      </c>
      <c r="W73" s="150" t="s">
        <v>5304</v>
      </c>
      <c r="X73" s="150" t="s">
        <v>5308</v>
      </c>
      <c r="Y73" s="150" t="s">
        <v>5309</v>
      </c>
      <c r="Z73" s="149" t="s">
        <v>5310</v>
      </c>
      <c r="AA73" s="145" t="str">
        <f t="shared" si="9"/>
        <v>The preset property definition file in an added preset folder is invalid (vendor ID: {0}, service template key name: {1}, version: {2}, file: {3}, error details: {4}).</v>
      </c>
      <c r="AB73" s="145" t="str">
        <f t="shared" si="9"/>
        <v>String vendor,
String name,
String version,
String filename,
String detail</v>
      </c>
      <c r="AC73" s="145" t="str">
        <f t="shared" si="9"/>
        <v>0: Vendor ID
1: Service template key name
2: Version
3: File name
4: Error details</v>
      </c>
      <c r="AD73" s="145" t="str">
        <f t="shared" si="9"/>
        <v>The preset property definition file contains an error.</v>
      </c>
      <c r="AE73" s="145" t="str">
        <f t="shared" si="9"/>
        <v>Revise the preset property definition file according to the error details, and then try again.</v>
      </c>
      <c r="AF73" s="145"/>
      <c r="AG73" s="145"/>
      <c r="AH73" s="145"/>
      <c r="AI73" s="145"/>
      <c r="AJ73" s="145"/>
      <c r="AK73" s="150" t="s">
        <v>4777</v>
      </c>
      <c r="AL73" s="200">
        <v>41150</v>
      </c>
      <c r="AM73" s="200"/>
      <c r="AN73" s="201" t="s">
        <v>4744</v>
      </c>
      <c r="AO73" s="145" t="s">
        <v>5311</v>
      </c>
      <c r="AP73" s="139"/>
    </row>
    <row r="74" spans="1:42" ht="77.45" customHeight="1">
      <c r="A74" s="167" t="s">
        <v>4669</v>
      </c>
      <c r="B74" s="196" t="s">
        <v>5312</v>
      </c>
      <c r="C74" s="167" t="s">
        <v>4670</v>
      </c>
      <c r="D74" s="150" t="s">
        <v>5313</v>
      </c>
      <c r="E74" s="167">
        <v>20</v>
      </c>
      <c r="F74" s="167" t="s">
        <v>4663</v>
      </c>
      <c r="G74" s="167" t="s">
        <v>4663</v>
      </c>
      <c r="H74" s="197"/>
      <c r="I74" s="197" t="str">
        <f t="shared" si="6"/>
        <v/>
      </c>
      <c r="J74" s="197" t="str">
        <f t="shared" si="2"/>
        <v>○</v>
      </c>
      <c r="K74" s="197"/>
      <c r="L74" s="197"/>
      <c r="M74" s="197"/>
      <c r="N74" s="197"/>
      <c r="O74" s="197"/>
      <c r="P74" s="198"/>
      <c r="Q74" s="150" t="s">
        <v>5314</v>
      </c>
      <c r="R74" s="150" t="s">
        <v>4769</v>
      </c>
      <c r="S74" s="150" t="s">
        <v>4883</v>
      </c>
      <c r="T74" s="150" t="s">
        <v>5016</v>
      </c>
      <c r="U74" s="150" t="s">
        <v>5315</v>
      </c>
      <c r="V74" s="149" t="s">
        <v>5316</v>
      </c>
      <c r="W74" s="150" t="s">
        <v>5072</v>
      </c>
      <c r="X74" s="150" t="s">
        <v>5073</v>
      </c>
      <c r="Y74" s="150" t="s">
        <v>5019</v>
      </c>
      <c r="Z74" s="150" t="s">
        <v>5317</v>
      </c>
      <c r="AA74" s="145" t="str">
        <f t="shared" si="9"/>
        <v xml:space="preserve">Cannot delete a folder containing a custom UI file (folder: {0}).
</v>
      </c>
      <c r="AB74" s="145" t="str">
        <f t="shared" si="9"/>
        <v>String path</v>
      </c>
      <c r="AC74" s="145" t="str">
        <f t="shared" si="9"/>
        <v>0: Folder path</v>
      </c>
      <c r="AD74" s="145" t="str">
        <f t="shared" si="9"/>
        <v xml:space="preserve">Possible causes are as follows:
(1) The user does not have the correct permissions for the folder.
(2) Another program is using the folder or files under the folder.
</v>
      </c>
      <c r="AE74" s="145" t="str">
        <f t="shared" si="9"/>
        <v>Delete the folder, and then restart the product.</v>
      </c>
      <c r="AF74" s="145"/>
      <c r="AG74" s="145"/>
      <c r="AH74" s="145"/>
      <c r="AI74" s="145"/>
      <c r="AJ74" s="145"/>
      <c r="AK74" s="150" t="s">
        <v>4777</v>
      </c>
      <c r="AL74" s="200">
        <v>41173</v>
      </c>
      <c r="AM74" s="200"/>
      <c r="AN74" s="201" t="s">
        <v>5318</v>
      </c>
      <c r="AO74" s="145" t="s">
        <v>4811</v>
      </c>
      <c r="AP74" s="139"/>
    </row>
    <row r="75" spans="1:42" ht="77.45" customHeight="1">
      <c r="A75" s="167" t="s">
        <v>4669</v>
      </c>
      <c r="B75" s="196" t="s">
        <v>5319</v>
      </c>
      <c r="C75" s="167" t="s">
        <v>4670</v>
      </c>
      <c r="D75" s="150" t="s">
        <v>5320</v>
      </c>
      <c r="E75" s="167">
        <v>20</v>
      </c>
      <c r="F75" s="167" t="s">
        <v>4663</v>
      </c>
      <c r="G75" s="167" t="s">
        <v>4663</v>
      </c>
      <c r="H75" s="197"/>
      <c r="I75" s="197" t="str">
        <f t="shared" si="6"/>
        <v/>
      </c>
      <c r="J75" s="197" t="str">
        <f t="shared" si="2"/>
        <v>○</v>
      </c>
      <c r="K75" s="197"/>
      <c r="L75" s="197"/>
      <c r="M75" s="197"/>
      <c r="N75" s="197"/>
      <c r="O75" s="197"/>
      <c r="P75" s="198"/>
      <c r="Q75" s="150" t="s">
        <v>5151</v>
      </c>
      <c r="R75" s="150" t="s">
        <v>4769</v>
      </c>
      <c r="S75" s="150" t="s">
        <v>4883</v>
      </c>
      <c r="T75" s="150" t="s">
        <v>5024</v>
      </c>
      <c r="U75" s="150" t="s">
        <v>5321</v>
      </c>
      <c r="V75" s="149" t="s">
        <v>5322</v>
      </c>
      <c r="W75" s="150" t="s">
        <v>5072</v>
      </c>
      <c r="X75" s="150" t="s">
        <v>5073</v>
      </c>
      <c r="Y75" s="150" t="s">
        <v>5027</v>
      </c>
      <c r="Z75" s="150" t="s">
        <v>5323</v>
      </c>
      <c r="AA75" s="145" t="str">
        <f t="shared" si="9"/>
        <v xml:space="preserve">Cannot copy a custom UI file (destination folder: {0}).
</v>
      </c>
      <c r="AB75" s="145" t="str">
        <f t="shared" si="9"/>
        <v>String path</v>
      </c>
      <c r="AC75" s="145" t="str">
        <f t="shared" si="9"/>
        <v>0: Folder path</v>
      </c>
      <c r="AD75" s="145" t="str">
        <f t="shared" si="9"/>
        <v xml:space="preserve">Possible causes are as follows:
(1) The user does not have the correct permissions for the folder.
(2) Another program is using the folder or files under the folder.
(3) There is not enough free space on the disk.
</v>
      </c>
      <c r="AE75" s="145" t="str">
        <f t="shared" si="9"/>
        <v>Confirm the details of the cause, and then restart the product.</v>
      </c>
      <c r="AF75" s="145"/>
      <c r="AG75" s="145"/>
      <c r="AH75" s="145"/>
      <c r="AI75" s="145"/>
      <c r="AJ75" s="145"/>
      <c r="AK75" s="150" t="s">
        <v>4777</v>
      </c>
      <c r="AL75" s="200">
        <v>41173</v>
      </c>
      <c r="AM75" s="200"/>
      <c r="AN75" s="201" t="s">
        <v>5318</v>
      </c>
      <c r="AO75" s="145" t="s">
        <v>4811</v>
      </c>
      <c r="AP75" s="139"/>
    </row>
    <row r="76" spans="1:42" ht="77.45" customHeight="1">
      <c r="A76" s="167" t="s">
        <v>4661</v>
      </c>
      <c r="B76" s="196" t="s">
        <v>5324</v>
      </c>
      <c r="C76" s="167" t="s">
        <v>4670</v>
      </c>
      <c r="D76" s="150" t="s">
        <v>5325</v>
      </c>
      <c r="E76" s="167">
        <v>20</v>
      </c>
      <c r="F76" s="167" t="s">
        <v>4663</v>
      </c>
      <c r="G76" s="167" t="s">
        <v>4663</v>
      </c>
      <c r="H76" s="197"/>
      <c r="I76" s="197" t="str">
        <f t="shared" si="6"/>
        <v/>
      </c>
      <c r="J76" s="197" t="str">
        <f t="shared" si="2"/>
        <v>○</v>
      </c>
      <c r="K76" s="197"/>
      <c r="L76" s="197"/>
      <c r="M76" s="197"/>
      <c r="N76" s="197"/>
      <c r="O76" s="197"/>
      <c r="P76" s="198"/>
      <c r="Q76" s="150" t="s">
        <v>5326</v>
      </c>
      <c r="R76" s="150" t="s">
        <v>5046</v>
      </c>
      <c r="S76" s="150" t="s">
        <v>5047</v>
      </c>
      <c r="T76" s="150" t="s">
        <v>5327</v>
      </c>
      <c r="U76" s="150" t="s">
        <v>5328</v>
      </c>
      <c r="V76" s="149" t="s">
        <v>5329</v>
      </c>
      <c r="W76" s="150" t="s">
        <v>5046</v>
      </c>
      <c r="X76" s="150" t="s">
        <v>5051</v>
      </c>
      <c r="Y76" s="149" t="s">
        <v>5330</v>
      </c>
      <c r="Z76" s="149" t="s">
        <v>5331</v>
      </c>
      <c r="AA76" s="145" t="str">
        <f t="shared" si="9"/>
        <v>The service template cannot use the basic plug-in (vendor ID: {0}, service template key name: {1}, version: {2}).</v>
      </c>
      <c r="AB76" s="145" t="str">
        <f t="shared" si="9"/>
        <v>String vendor,
String name,
String version</v>
      </c>
      <c r="AC76" s="145" t="str">
        <f t="shared" si="9"/>
        <v>0: Vendor ID
1: Service template key name
2: Version</v>
      </c>
      <c r="AD76" s="145" t="str">
        <f t="shared" si="9"/>
        <v>The current version of the service template does not support the basic plug-in.</v>
      </c>
      <c r="AE76" s="145" t="str">
        <f t="shared" si="9"/>
        <v>Use the version of the service template that includes the basic plug-in.</v>
      </c>
      <c r="AF76" s="145"/>
      <c r="AG76" s="145"/>
      <c r="AH76" s="145"/>
      <c r="AI76" s="145"/>
      <c r="AJ76" s="145"/>
      <c r="AK76" s="150" t="s">
        <v>4777</v>
      </c>
      <c r="AL76" s="200">
        <v>41303</v>
      </c>
      <c r="AM76" s="200"/>
      <c r="AN76" s="201" t="s">
        <v>5332</v>
      </c>
      <c r="AO76" s="145" t="s">
        <v>5333</v>
      </c>
      <c r="AP76" s="139"/>
    </row>
    <row r="77" spans="1:42" s="221" customFormat="1" ht="77.45" customHeight="1">
      <c r="A77" s="219" t="s">
        <v>4669</v>
      </c>
      <c r="B77" s="196" t="s">
        <v>5334</v>
      </c>
      <c r="C77" s="167" t="s">
        <v>4670</v>
      </c>
      <c r="D77" s="150" t="s">
        <v>5335</v>
      </c>
      <c r="E77" s="167">
        <v>20</v>
      </c>
      <c r="F77" s="167" t="s">
        <v>4663</v>
      </c>
      <c r="G77" s="167" t="s">
        <v>4663</v>
      </c>
      <c r="H77" s="197" t="str">
        <f>IF(E77=0,"○","")</f>
        <v/>
      </c>
      <c r="I77" s="197" t="str">
        <f t="shared" si="6"/>
        <v/>
      </c>
      <c r="J77" s="197" t="str">
        <f t="shared" si="2"/>
        <v>○</v>
      </c>
      <c r="K77" s="197"/>
      <c r="L77" s="197"/>
      <c r="M77" s="197"/>
      <c r="N77" s="197"/>
      <c r="O77" s="197"/>
      <c r="P77" s="198"/>
      <c r="Q77" s="150" t="s">
        <v>5101</v>
      </c>
      <c r="R77" s="150"/>
      <c r="S77" s="150"/>
      <c r="T77" s="150" t="s">
        <v>5336</v>
      </c>
      <c r="U77" s="150" t="s">
        <v>5337</v>
      </c>
      <c r="V77" s="149" t="s">
        <v>5338</v>
      </c>
      <c r="W77" s="150"/>
      <c r="X77" s="150"/>
      <c r="Y77" s="150" t="s">
        <v>5339</v>
      </c>
      <c r="Z77" s="150" t="s">
        <v>5340</v>
      </c>
      <c r="AA77" s="145" t="str">
        <f t="shared" si="9"/>
        <v>Cannot create the service template.</v>
      </c>
      <c r="AB77" s="145" t="str">
        <f t="shared" si="9"/>
        <v/>
      </c>
      <c r="AC77" s="145" t="str">
        <f t="shared" si="9"/>
        <v/>
      </c>
      <c r="AD77" s="145" t="str">
        <f t="shared" si="9"/>
        <v xml:space="preserve">A value in the service resource file, which is referenced by the service definition file, exceeded the maximum number of characters.
</v>
      </c>
      <c r="AE77" s="145" t="str">
        <f t="shared" si="9"/>
        <v>Revise the value in the service resource file, which is referenced by a following element in the service definition file, so that the value is within the maximum number of characters for the element, and then package the service template again:
  - displayName element
  - shortDescription element</v>
      </c>
      <c r="AF77" s="150"/>
      <c r="AG77" s="150"/>
      <c r="AH77" s="150"/>
      <c r="AI77" s="150"/>
      <c r="AJ77" s="150"/>
      <c r="AK77" s="150"/>
      <c r="AL77" s="217">
        <v>41302</v>
      </c>
      <c r="AM77" s="217"/>
      <c r="AN77" s="217">
        <v>41604</v>
      </c>
      <c r="AO77" s="150" t="s">
        <v>4714</v>
      </c>
      <c r="AP77" s="220"/>
    </row>
    <row r="78" spans="1:42" s="221" customFormat="1" ht="77.45" customHeight="1">
      <c r="A78" s="167" t="s">
        <v>4669</v>
      </c>
      <c r="B78" s="196" t="s">
        <v>5341</v>
      </c>
      <c r="C78" s="167" t="s">
        <v>4662</v>
      </c>
      <c r="D78" s="150" t="s">
        <v>5342</v>
      </c>
      <c r="E78" s="167">
        <v>20</v>
      </c>
      <c r="F78" s="167" t="s">
        <v>4663</v>
      </c>
      <c r="G78" s="167" t="s">
        <v>4663</v>
      </c>
      <c r="H78" s="197" t="str">
        <f>IF(E78=0,"○","")</f>
        <v/>
      </c>
      <c r="I78" s="197" t="str">
        <f t="shared" si="6"/>
        <v/>
      </c>
      <c r="J78" s="197" t="str">
        <f t="shared" si="2"/>
        <v>○</v>
      </c>
      <c r="K78" s="197"/>
      <c r="L78" s="197"/>
      <c r="M78" s="197"/>
      <c r="N78" s="197"/>
      <c r="O78" s="197"/>
      <c r="P78" s="198"/>
      <c r="Q78" s="150" t="s">
        <v>5343</v>
      </c>
      <c r="R78" s="150"/>
      <c r="S78" s="150"/>
      <c r="T78" s="150" t="s">
        <v>5336</v>
      </c>
      <c r="U78" s="150" t="s">
        <v>5344</v>
      </c>
      <c r="V78" s="149" t="s">
        <v>5345</v>
      </c>
      <c r="W78" s="150"/>
      <c r="X78" s="150"/>
      <c r="Y78" s="150" t="s">
        <v>5339</v>
      </c>
      <c r="Z78" s="150" t="s">
        <v>5346</v>
      </c>
      <c r="AA78" s="145" t="str">
        <f t="shared" si="9"/>
        <v>Cannot import the service template.</v>
      </c>
      <c r="AB78" s="145" t="str">
        <f t="shared" si="9"/>
        <v/>
      </c>
      <c r="AC78" s="145" t="str">
        <f t="shared" si="9"/>
        <v/>
      </c>
      <c r="AD78" s="145" t="str">
        <f t="shared" si="9"/>
        <v xml:space="preserve">A value in the service resource file, which is referenced by the service definition file, exceeded the maximum number of characters.
</v>
      </c>
      <c r="AE78" s="145" t="str">
        <f t="shared" si="9"/>
        <v>Revise the value in the service resource file, which is referenced by a following element in the service definition file, so that the value is within the maximum number of characters for the element, and then package the service template again:
  - displayName element of the service share property
  - description element of the service share property</v>
      </c>
      <c r="AF78" s="150"/>
      <c r="AG78" s="150"/>
      <c r="AH78" s="150"/>
      <c r="AI78" s="150"/>
      <c r="AJ78" s="150"/>
      <c r="AK78" s="150"/>
      <c r="AL78" s="217">
        <v>41302</v>
      </c>
      <c r="AM78" s="217"/>
      <c r="AN78" s="217">
        <v>41604</v>
      </c>
      <c r="AO78" s="150" t="s">
        <v>4764</v>
      </c>
      <c r="AP78" s="220"/>
    </row>
    <row r="79" spans="1:42" s="221" customFormat="1" ht="77.45" customHeight="1">
      <c r="A79" s="167" t="s">
        <v>4669</v>
      </c>
      <c r="B79" s="196" t="s">
        <v>5347</v>
      </c>
      <c r="C79" s="167" t="s">
        <v>4662</v>
      </c>
      <c r="D79" s="150" t="s">
        <v>5348</v>
      </c>
      <c r="E79" s="167">
        <v>20</v>
      </c>
      <c r="F79" s="167" t="s">
        <v>4663</v>
      </c>
      <c r="G79" s="167" t="s">
        <v>4663</v>
      </c>
      <c r="H79" s="197"/>
      <c r="I79" s="197"/>
      <c r="J79" s="197" t="str">
        <f t="shared" si="2"/>
        <v>○</v>
      </c>
      <c r="K79" s="197"/>
      <c r="L79" s="197"/>
      <c r="M79" s="197"/>
      <c r="N79" s="197"/>
      <c r="O79" s="197"/>
      <c r="P79" s="198"/>
      <c r="Q79" s="150" t="s">
        <v>5349</v>
      </c>
      <c r="R79" s="150" t="s">
        <v>4995</v>
      </c>
      <c r="S79" s="150" t="s">
        <v>5350</v>
      </c>
      <c r="T79" s="150" t="s">
        <v>5351</v>
      </c>
      <c r="U79" s="150" t="s">
        <v>5168</v>
      </c>
      <c r="V79" s="149" t="s">
        <v>5352</v>
      </c>
      <c r="W79" s="150" t="s">
        <v>5159</v>
      </c>
      <c r="X79" s="150" t="s">
        <v>5353</v>
      </c>
      <c r="Y79" s="149" t="s">
        <v>5354</v>
      </c>
      <c r="Z79" s="149" t="s">
        <v>5355</v>
      </c>
      <c r="AA79" s="145" t="str">
        <f t="shared" si="9"/>
        <v>Cannot load the basic plug-in (vendor ID: {0}, plug-in key name: {1}, plug-in version: {2}).</v>
      </c>
      <c r="AB79" s="145" t="str">
        <f t="shared" si="9"/>
        <v>String filename,
String detail</v>
      </c>
      <c r="AC79" s="145" t="str">
        <f t="shared" si="9"/>
        <v>0: Vendor ID
1: Plug-in key name
2: Plug-in version</v>
      </c>
      <c r="AD79" s="145" t="str">
        <f t="shared" si="9"/>
        <v>The basic plug-in contains an error.</v>
      </c>
      <c r="AE79" s="145" t="str">
        <f t="shared" si="9"/>
        <v>Reinstall the product. If the problem persists, collect the log information, and then contact the system administrator.</v>
      </c>
      <c r="AF79" s="150"/>
      <c r="AG79" s="150"/>
      <c r="AH79" s="150"/>
      <c r="AI79" s="150"/>
      <c r="AJ79" s="150"/>
      <c r="AK79" s="150" t="s">
        <v>4777</v>
      </c>
      <c r="AL79" s="217">
        <v>41409</v>
      </c>
      <c r="AM79" s="217"/>
      <c r="AN79" s="218" t="s">
        <v>5332</v>
      </c>
      <c r="AO79" s="145" t="s">
        <v>5004</v>
      </c>
      <c r="AP79" s="220"/>
    </row>
    <row r="80" spans="1:42" s="221" customFormat="1" ht="77.45" customHeight="1">
      <c r="A80" s="167" t="s">
        <v>4669</v>
      </c>
      <c r="B80" s="196" t="s">
        <v>5356</v>
      </c>
      <c r="C80" s="167" t="s">
        <v>4662</v>
      </c>
      <c r="D80" s="150" t="s">
        <v>5357</v>
      </c>
      <c r="E80" s="167">
        <v>20</v>
      </c>
      <c r="F80" s="172" t="s">
        <v>4668</v>
      </c>
      <c r="G80" s="172" t="s">
        <v>4668</v>
      </c>
      <c r="H80" s="197"/>
      <c r="I80" s="197"/>
      <c r="J80" s="197" t="str">
        <f t="shared" si="2"/>
        <v>○</v>
      </c>
      <c r="K80" s="197"/>
      <c r="L80" s="197"/>
      <c r="M80" s="197"/>
      <c r="N80" s="197"/>
      <c r="O80" s="197"/>
      <c r="P80" s="198"/>
      <c r="Q80" s="150" t="s">
        <v>5358</v>
      </c>
      <c r="R80" s="150" t="s">
        <v>4995</v>
      </c>
      <c r="S80" s="150" t="s">
        <v>4696</v>
      </c>
      <c r="T80" s="150" t="s">
        <v>5359</v>
      </c>
      <c r="U80" s="150" t="s">
        <v>5360</v>
      </c>
      <c r="V80" s="149" t="s">
        <v>5361</v>
      </c>
      <c r="W80" s="150" t="s">
        <v>4995</v>
      </c>
      <c r="X80" s="150" t="s">
        <v>4697</v>
      </c>
      <c r="Y80" s="140" t="s">
        <v>5362</v>
      </c>
      <c r="Z80" s="140" t="s">
        <v>5363</v>
      </c>
      <c r="AA80" s="145" t="str">
        <f t="shared" si="9"/>
        <v>Cannot import the service template (vendor ID: {0}, service template key name: {1}, service template version: {2}).</v>
      </c>
      <c r="AB80" s="145" t="str">
        <f t="shared" si="9"/>
        <v>String vendor,
String name,
String version</v>
      </c>
      <c r="AC80" s="145" t="str">
        <f t="shared" si="9"/>
        <v>0: Vendor ID
1: Service template key name
2: Service template version</v>
      </c>
      <c r="AD80" s="145" t="str">
        <f t="shared" si="9"/>
        <v>An identical developing service template already exists.</v>
      </c>
      <c r="AE80" s="145" t="str">
        <f t="shared" si="9"/>
        <v>Verify the developing service templates.</v>
      </c>
      <c r="AF80" s="150"/>
      <c r="AG80" s="150"/>
      <c r="AH80" s="150"/>
      <c r="AI80" s="150"/>
      <c r="AJ80" s="150"/>
      <c r="AK80" s="150" t="s">
        <v>4777</v>
      </c>
      <c r="AL80" s="217">
        <v>41434</v>
      </c>
      <c r="AM80" s="217"/>
      <c r="AN80" s="218" t="s">
        <v>5332</v>
      </c>
      <c r="AO80" s="150" t="s">
        <v>5364</v>
      </c>
      <c r="AP80" s="220"/>
    </row>
    <row r="81" spans="1:42" s="221" customFormat="1" ht="77.45" customHeight="1">
      <c r="A81" s="167" t="s">
        <v>4669</v>
      </c>
      <c r="B81" s="196" t="s">
        <v>5365</v>
      </c>
      <c r="C81" s="167" t="s">
        <v>4662</v>
      </c>
      <c r="D81" s="150" t="s">
        <v>5366</v>
      </c>
      <c r="E81" s="167">
        <v>20</v>
      </c>
      <c r="F81" s="172" t="s">
        <v>4668</v>
      </c>
      <c r="G81" s="172" t="s">
        <v>4668</v>
      </c>
      <c r="H81" s="197"/>
      <c r="I81" s="197"/>
      <c r="J81" s="197" t="str">
        <f t="shared" si="2"/>
        <v>○</v>
      </c>
      <c r="K81" s="197"/>
      <c r="L81" s="197"/>
      <c r="M81" s="197"/>
      <c r="N81" s="197"/>
      <c r="O81" s="197"/>
      <c r="P81" s="198"/>
      <c r="Q81" s="150" t="s">
        <v>5367</v>
      </c>
      <c r="R81" s="150" t="s">
        <v>4995</v>
      </c>
      <c r="S81" s="150" t="s">
        <v>5350</v>
      </c>
      <c r="T81" s="150" t="s">
        <v>5368</v>
      </c>
      <c r="U81" s="150" t="s">
        <v>5360</v>
      </c>
      <c r="V81" s="149" t="s">
        <v>5369</v>
      </c>
      <c r="W81" s="150" t="s">
        <v>4995</v>
      </c>
      <c r="X81" s="150" t="s">
        <v>5353</v>
      </c>
      <c r="Y81" s="140" t="s">
        <v>5370</v>
      </c>
      <c r="Z81" s="140" t="s">
        <v>5371</v>
      </c>
      <c r="AA81" s="145" t="str">
        <f t="shared" si="9"/>
        <v>Cannot import the plug-in included in the service template (vendor ID: {0}, plug-in key name: {1}, plug-in version: {2}).</v>
      </c>
      <c r="AB81" s="145" t="str">
        <f t="shared" si="9"/>
        <v>String vendor,
String name,
String version</v>
      </c>
      <c r="AC81" s="145" t="str">
        <f t="shared" si="9"/>
        <v>0: Vendor ID
1: Plug-in key name
2: Plug-in version</v>
      </c>
      <c r="AD81" s="145" t="str">
        <f t="shared" si="9"/>
        <v>An identical developing plug-in already exists.</v>
      </c>
      <c r="AE81" s="145" t="str">
        <f t="shared" si="9"/>
        <v>Verify the developing plug-ins.</v>
      </c>
      <c r="AF81" s="150"/>
      <c r="AG81" s="150"/>
      <c r="AH81" s="150"/>
      <c r="AI81" s="150"/>
      <c r="AJ81" s="150"/>
      <c r="AK81" s="150" t="s">
        <v>4777</v>
      </c>
      <c r="AL81" s="217">
        <v>41434</v>
      </c>
      <c r="AM81" s="217"/>
      <c r="AN81" s="218" t="s">
        <v>5332</v>
      </c>
      <c r="AO81" s="150" t="s">
        <v>5372</v>
      </c>
      <c r="AP81" s="220"/>
    </row>
    <row r="82" spans="1:42" s="221" customFormat="1" ht="77.45" customHeight="1">
      <c r="A82" s="167" t="s">
        <v>4669</v>
      </c>
      <c r="B82" s="196" t="s">
        <v>5373</v>
      </c>
      <c r="C82" s="167" t="s">
        <v>4662</v>
      </c>
      <c r="D82" s="150" t="s">
        <v>5374</v>
      </c>
      <c r="E82" s="167">
        <v>20</v>
      </c>
      <c r="F82" s="167" t="s">
        <v>4663</v>
      </c>
      <c r="G82" s="167" t="s">
        <v>4663</v>
      </c>
      <c r="H82" s="197"/>
      <c r="I82" s="197"/>
      <c r="J82" s="197" t="str">
        <f t="shared" si="2"/>
        <v>○</v>
      </c>
      <c r="K82" s="197"/>
      <c r="L82" s="197"/>
      <c r="M82" s="197"/>
      <c r="N82" s="197"/>
      <c r="O82" s="197"/>
      <c r="P82" s="198"/>
      <c r="Q82" s="150" t="s">
        <v>5375</v>
      </c>
      <c r="R82" s="150"/>
      <c r="S82" s="150"/>
      <c r="T82" s="207"/>
      <c r="U82" s="150" t="s">
        <v>5376</v>
      </c>
      <c r="V82" s="150" t="s">
        <v>5377</v>
      </c>
      <c r="W82" s="150"/>
      <c r="X82" s="207"/>
      <c r="Y82" s="207"/>
      <c r="Z82" s="150" t="s">
        <v>5378</v>
      </c>
      <c r="AA82" s="145" t="str">
        <f t="shared" si="9"/>
        <v>The maximum number of importable plug-ins has been reached.</v>
      </c>
      <c r="AB82" s="145" t="str">
        <f t="shared" si="9"/>
        <v/>
      </c>
      <c r="AC82" s="145" t="str">
        <f t="shared" si="9"/>
        <v/>
      </c>
      <c r="AD82" s="145" t="str">
        <f t="shared" si="9"/>
        <v/>
      </c>
      <c r="AE82" s="145" t="str">
        <f t="shared" si="9"/>
        <v>Delete any unnecessary plug-ins.</v>
      </c>
      <c r="AF82" s="150"/>
      <c r="AG82" s="150"/>
      <c r="AH82" s="150"/>
      <c r="AI82" s="150"/>
      <c r="AJ82" s="150"/>
      <c r="AK82" s="150"/>
      <c r="AL82" s="217"/>
      <c r="AM82" s="217"/>
      <c r="AN82" s="217"/>
      <c r="AO82" s="150"/>
      <c r="AP82" s="220"/>
    </row>
    <row r="83" spans="1:42" s="225" customFormat="1" ht="75" customHeight="1">
      <c r="A83" s="172" t="s">
        <v>4669</v>
      </c>
      <c r="B83" s="222" t="s">
        <v>5379</v>
      </c>
      <c r="C83" s="172" t="s">
        <v>4670</v>
      </c>
      <c r="D83" s="175" t="s">
        <v>5380</v>
      </c>
      <c r="E83" s="172">
        <v>20</v>
      </c>
      <c r="F83" s="172" t="s">
        <v>4663</v>
      </c>
      <c r="G83" s="172" t="s">
        <v>4663</v>
      </c>
      <c r="H83" s="173"/>
      <c r="I83" s="173"/>
      <c r="J83" s="173" t="str">
        <f t="shared" si="2"/>
        <v>○</v>
      </c>
      <c r="K83" s="173"/>
      <c r="L83" s="173"/>
      <c r="M83" s="173"/>
      <c r="N83" s="173"/>
      <c r="O83" s="173"/>
      <c r="P83" s="198"/>
      <c r="Q83" s="175" t="s">
        <v>5381</v>
      </c>
      <c r="R83" s="175"/>
      <c r="S83" s="175"/>
      <c r="T83" s="223" t="s">
        <v>5382</v>
      </c>
      <c r="U83" s="223" t="s">
        <v>5383</v>
      </c>
      <c r="V83" s="175" t="s">
        <v>5384</v>
      </c>
      <c r="W83" s="175"/>
      <c r="X83" s="175"/>
      <c r="Y83" s="223" t="s">
        <v>5385</v>
      </c>
      <c r="Z83" s="223" t="s">
        <v>5386</v>
      </c>
      <c r="AA83" s="147" t="str">
        <f t="shared" si="9"/>
        <v>Failed to change the service status.</v>
      </c>
      <c r="AB83" s="147" t="str">
        <f t="shared" si="9"/>
        <v/>
      </c>
      <c r="AC83" s="147" t="str">
        <f t="shared" si="9"/>
        <v/>
      </c>
      <c r="AD83" s="147" t="str">
        <f t="shared" si="9"/>
        <v>During the attempt to change the service status, another operation might have changed the status.</v>
      </c>
      <c r="AE83" s="147" t="str">
        <f t="shared" si="9"/>
        <v>Check the service status, and then try again.</v>
      </c>
      <c r="AF83" s="175"/>
      <c r="AG83" s="175"/>
      <c r="AH83" s="175"/>
      <c r="AI83" s="175"/>
      <c r="AJ83" s="175"/>
      <c r="AK83" s="175"/>
      <c r="AL83" s="224">
        <v>41750</v>
      </c>
      <c r="AM83" s="224"/>
      <c r="AN83" s="176" t="s">
        <v>5387</v>
      </c>
      <c r="AO83" s="175" t="s">
        <v>5388</v>
      </c>
      <c r="AP83" s="220"/>
    </row>
    <row r="84" spans="1:42" s="225" customFormat="1" ht="52.5" customHeight="1">
      <c r="A84" s="172" t="s">
        <v>4669</v>
      </c>
      <c r="B84" s="222" t="s">
        <v>5389</v>
      </c>
      <c r="C84" s="172" t="s">
        <v>4670</v>
      </c>
      <c r="D84" s="175" t="s">
        <v>5390</v>
      </c>
      <c r="E84" s="172">
        <v>20</v>
      </c>
      <c r="F84" s="172" t="s">
        <v>4663</v>
      </c>
      <c r="G84" s="172" t="s">
        <v>4663</v>
      </c>
      <c r="H84" s="173"/>
      <c r="I84" s="173"/>
      <c r="J84" s="173" t="str">
        <f t="shared" si="2"/>
        <v>○</v>
      </c>
      <c r="K84" s="173"/>
      <c r="L84" s="173"/>
      <c r="M84" s="173"/>
      <c r="N84" s="173"/>
      <c r="O84" s="173"/>
      <c r="P84" s="198"/>
      <c r="Q84" s="175" t="s">
        <v>5101</v>
      </c>
      <c r="R84" s="175"/>
      <c r="S84" s="175"/>
      <c r="T84" s="175" t="s">
        <v>5391</v>
      </c>
      <c r="U84" s="226" t="s">
        <v>5392</v>
      </c>
      <c r="V84" s="175" t="s">
        <v>5393</v>
      </c>
      <c r="W84" s="175"/>
      <c r="X84" s="175"/>
      <c r="Y84" s="170" t="s">
        <v>5394</v>
      </c>
      <c r="Z84" s="175" t="s">
        <v>5395</v>
      </c>
      <c r="AA84" s="147" t="str">
        <f t="shared" si="9"/>
        <v>Failed to add the service.</v>
      </c>
      <c r="AB84" s="147" t="str">
        <f t="shared" si="9"/>
        <v/>
      </c>
      <c r="AC84" s="147" t="str">
        <f t="shared" si="9"/>
        <v/>
      </c>
      <c r="AD84" s="147" t="str">
        <f t="shared" si="9"/>
        <v>You have specified All Service Group which is not permitted by a current setting.</v>
      </c>
      <c r="AE84" s="147" t="str">
        <f t="shared" si="9"/>
        <v>Specify a service group other than All Service Groups.</v>
      </c>
      <c r="AF84" s="175"/>
      <c r="AG84" s="175"/>
      <c r="AH84" s="175"/>
      <c r="AI84" s="175"/>
      <c r="AJ84" s="175"/>
      <c r="AK84" s="175"/>
      <c r="AL84" s="224">
        <v>41785</v>
      </c>
      <c r="AM84" s="224"/>
      <c r="AN84" s="176" t="s">
        <v>5396</v>
      </c>
      <c r="AO84" s="175" t="s">
        <v>5397</v>
      </c>
      <c r="AP84" s="220"/>
    </row>
    <row r="85" spans="1:42" s="225" customFormat="1" ht="52.5" customHeight="1">
      <c r="A85" s="227" t="s">
        <v>4669</v>
      </c>
      <c r="B85" s="228" t="s">
        <v>5398</v>
      </c>
      <c r="C85" s="229" t="s">
        <v>4670</v>
      </c>
      <c r="D85" s="230" t="s">
        <v>5399</v>
      </c>
      <c r="E85" s="229">
        <v>20</v>
      </c>
      <c r="F85" s="229" t="s">
        <v>4663</v>
      </c>
      <c r="G85" s="229" t="s">
        <v>4663</v>
      </c>
      <c r="H85" s="231"/>
      <c r="I85" s="231"/>
      <c r="J85" s="231" t="str">
        <f t="shared" si="2"/>
        <v>○</v>
      </c>
      <c r="K85" s="231"/>
      <c r="L85" s="231"/>
      <c r="M85" s="231"/>
      <c r="N85" s="231"/>
      <c r="O85" s="231"/>
      <c r="P85" s="198"/>
      <c r="Q85" s="232" t="s">
        <v>5400</v>
      </c>
      <c r="R85" s="233" t="s">
        <v>4706</v>
      </c>
      <c r="S85" s="233" t="s">
        <v>5401</v>
      </c>
      <c r="T85" s="230" t="s">
        <v>5402</v>
      </c>
      <c r="U85" s="232" t="s">
        <v>5403</v>
      </c>
      <c r="V85" s="233" t="s">
        <v>5404</v>
      </c>
      <c r="W85" s="233" t="s">
        <v>4674</v>
      </c>
      <c r="X85" s="233" t="s">
        <v>5405</v>
      </c>
      <c r="Y85" s="233" t="s">
        <v>5406</v>
      </c>
      <c r="Z85" s="233" t="s">
        <v>5407</v>
      </c>
      <c r="AA85" s="233" t="str">
        <f t="shared" si="9"/>
        <v>Failed to change the service template of the service (service name: {0}).</v>
      </c>
      <c r="AB85" s="233" t="str">
        <f t="shared" si="9"/>
        <v>String servicename</v>
      </c>
      <c r="AC85" s="233" t="str">
        <f t="shared" si="9"/>
        <v>0: Service Name</v>
      </c>
      <c r="AD85" s="233" t="str">
        <f t="shared" si="9"/>
        <v>A task created from the service whose service template is to be changed exists.</v>
      </c>
      <c r="AE85" s="233" t="str">
        <f>IF(Z85="","",Z85)</f>
        <v>Archive the task created from the service whose service template is to be changed, and then try again.</v>
      </c>
      <c r="AF85" s="223"/>
      <c r="AG85" s="223"/>
      <c r="AH85" s="223"/>
      <c r="AI85" s="223"/>
      <c r="AJ85" s="223"/>
      <c r="AK85" s="223"/>
      <c r="AL85" s="234">
        <v>41855</v>
      </c>
      <c r="AM85" s="235"/>
      <c r="AN85" s="236">
        <v>41912</v>
      </c>
      <c r="AO85" s="223" t="s">
        <v>5408</v>
      </c>
      <c r="AP85" s="220"/>
    </row>
    <row r="86" spans="1:42" s="225" customFormat="1" ht="54">
      <c r="A86" s="227" t="s">
        <v>4669</v>
      </c>
      <c r="B86" s="228" t="s">
        <v>5409</v>
      </c>
      <c r="C86" s="229" t="s">
        <v>4670</v>
      </c>
      <c r="D86" s="230" t="s">
        <v>5410</v>
      </c>
      <c r="E86" s="229">
        <v>20</v>
      </c>
      <c r="F86" s="229" t="s">
        <v>4663</v>
      </c>
      <c r="G86" s="229" t="s">
        <v>4663</v>
      </c>
      <c r="H86" s="231"/>
      <c r="I86" s="231"/>
      <c r="J86" s="231" t="str">
        <f t="shared" si="2"/>
        <v>○</v>
      </c>
      <c r="K86" s="231"/>
      <c r="L86" s="231"/>
      <c r="M86" s="231"/>
      <c r="N86" s="231"/>
      <c r="O86" s="231"/>
      <c r="P86" s="198"/>
      <c r="Q86" s="232" t="s">
        <v>5411</v>
      </c>
      <c r="R86" s="233" t="s">
        <v>5412</v>
      </c>
      <c r="S86" s="233" t="s">
        <v>5413</v>
      </c>
      <c r="T86" s="230" t="s">
        <v>5414</v>
      </c>
      <c r="U86" s="232" t="s">
        <v>5415</v>
      </c>
      <c r="V86" s="233" t="s">
        <v>5416</v>
      </c>
      <c r="W86" s="233" t="s">
        <v>5417</v>
      </c>
      <c r="X86" s="233" t="s">
        <v>5418</v>
      </c>
      <c r="Y86" s="233" t="s">
        <v>5419</v>
      </c>
      <c r="Z86" s="233" t="s">
        <v>5420</v>
      </c>
      <c r="AA86" s="233" t="str">
        <f t="shared" si="9"/>
        <v>Failed to change the service template of the service (service name: {0}, status: {1}).</v>
      </c>
      <c r="AB86" s="233" t="str">
        <f t="shared" si="9"/>
        <v>String servicename,
String CompositionType</v>
      </c>
      <c r="AC86" s="233" t="str">
        <f t="shared" si="9"/>
        <v>0: Service Name
1: status</v>
      </c>
      <c r="AD86" s="233" t="str">
        <f t="shared" si="9"/>
        <v>The service is not in a status where the service template can be changed.</v>
      </c>
      <c r="AE86" s="233" t="str">
        <f t="shared" si="9"/>
        <v>Make sure that the service is in the Release or Maintenance status, and then try again.</v>
      </c>
      <c r="AF86" s="223"/>
      <c r="AG86" s="223"/>
      <c r="AH86" s="223"/>
      <c r="AI86" s="223"/>
      <c r="AJ86" s="223"/>
      <c r="AK86" s="223"/>
      <c r="AL86" s="234">
        <v>41855</v>
      </c>
      <c r="AM86" s="235"/>
      <c r="AN86" s="236">
        <v>41912</v>
      </c>
      <c r="AO86" s="223" t="s">
        <v>5408</v>
      </c>
      <c r="AP86" s="220"/>
    </row>
    <row r="87" spans="1:42" s="225" customFormat="1" ht="67.5">
      <c r="A87" s="227" t="s">
        <v>4669</v>
      </c>
      <c r="B87" s="228" t="s">
        <v>5421</v>
      </c>
      <c r="C87" s="229" t="s">
        <v>4670</v>
      </c>
      <c r="D87" s="230" t="s">
        <v>5422</v>
      </c>
      <c r="E87" s="229">
        <v>20</v>
      </c>
      <c r="F87" s="229" t="s">
        <v>4663</v>
      </c>
      <c r="G87" s="229" t="s">
        <v>4663</v>
      </c>
      <c r="H87" s="231"/>
      <c r="I87" s="231"/>
      <c r="J87" s="231" t="str">
        <f t="shared" si="2"/>
        <v>○</v>
      </c>
      <c r="K87" s="231"/>
      <c r="L87" s="231"/>
      <c r="M87" s="231"/>
      <c r="N87" s="231"/>
      <c r="O87" s="231"/>
      <c r="P87" s="198"/>
      <c r="Q87" s="232" t="s">
        <v>5423</v>
      </c>
      <c r="R87" s="233" t="s">
        <v>5424</v>
      </c>
      <c r="S87" s="233" t="s">
        <v>5425</v>
      </c>
      <c r="T87" s="232" t="s">
        <v>5426</v>
      </c>
      <c r="U87" s="232" t="s">
        <v>5427</v>
      </c>
      <c r="V87" s="233" t="s">
        <v>5428</v>
      </c>
      <c r="W87" s="233" t="s">
        <v>5429</v>
      </c>
      <c r="X87" s="233" t="s">
        <v>5430</v>
      </c>
      <c r="Y87" s="233" t="s">
        <v>5431</v>
      </c>
      <c r="Z87" s="233" t="s">
        <v>5432</v>
      </c>
      <c r="AA87" s="233" t="str">
        <f t="shared" si="9"/>
        <v>Failed to change the service template of the service (service name: {0}, vendor ID: {1}, service template key name: {2}, version: {3}, service status: {4}).</v>
      </c>
      <c r="AB87" s="233" t="str">
        <f t="shared" si="9"/>
        <v>String servicename,
String vendor,
String name,
String version,
String CompositionType</v>
      </c>
      <c r="AC87" s="233" t="str">
        <f t="shared" si="9"/>
        <v>0: Service Name
1: Vendor ID
2: Service template key name
3: Version
4: status</v>
      </c>
      <c r="AD87" s="233" t="str">
        <f t="shared" si="9"/>
        <v>The status of the service template is invalid.</v>
      </c>
      <c r="AE87" s="233" t="str">
        <f t="shared" si="9"/>
        <v>Make sure that the service template is in the Release status, and then try again.</v>
      </c>
      <c r="AF87" s="223"/>
      <c r="AG87" s="223"/>
      <c r="AH87" s="223"/>
      <c r="AI87" s="223"/>
      <c r="AJ87" s="223"/>
      <c r="AK87" s="223"/>
      <c r="AL87" s="234">
        <v>41855</v>
      </c>
      <c r="AM87" s="235"/>
      <c r="AN87" s="236">
        <v>41912</v>
      </c>
      <c r="AO87" s="223" t="s">
        <v>5408</v>
      </c>
      <c r="AP87" s="220"/>
    </row>
    <row r="88" spans="1:42" s="225" customFormat="1" ht="81">
      <c r="A88" s="227" t="s">
        <v>4669</v>
      </c>
      <c r="B88" s="228" t="s">
        <v>5433</v>
      </c>
      <c r="C88" s="229" t="s">
        <v>4670</v>
      </c>
      <c r="D88" s="230" t="s">
        <v>5434</v>
      </c>
      <c r="E88" s="229">
        <v>20</v>
      </c>
      <c r="F88" s="229" t="s">
        <v>4663</v>
      </c>
      <c r="G88" s="229" t="s">
        <v>4663</v>
      </c>
      <c r="H88" s="231"/>
      <c r="I88" s="231"/>
      <c r="J88" s="231" t="str">
        <f t="shared" si="2"/>
        <v>○</v>
      </c>
      <c r="K88" s="231"/>
      <c r="L88" s="231"/>
      <c r="M88" s="231"/>
      <c r="N88" s="231"/>
      <c r="O88" s="231"/>
      <c r="P88" s="198"/>
      <c r="Q88" s="230" t="s">
        <v>5435</v>
      </c>
      <c r="R88" s="233" t="s">
        <v>5436</v>
      </c>
      <c r="S88" s="233" t="s">
        <v>5437</v>
      </c>
      <c r="T88" s="232" t="s">
        <v>5438</v>
      </c>
      <c r="U88" s="230" t="s">
        <v>5439</v>
      </c>
      <c r="V88" s="233" t="s">
        <v>5440</v>
      </c>
      <c r="W88" s="233" t="s">
        <v>5441</v>
      </c>
      <c r="X88" s="233" t="s">
        <v>5442</v>
      </c>
      <c r="Y88" s="233" t="s">
        <v>5443</v>
      </c>
      <c r="Z88" s="233" t="s">
        <v>5444</v>
      </c>
      <c r="AA88" s="233" t="str">
        <f t="shared" si="9"/>
        <v>Failed to change the service template of the service (service name: {0}, current vendor ID: {1}, current service template key name: {2}, new vendor ID: {3}, new service template key name: {4}).</v>
      </c>
      <c r="AB88" s="233" t="str">
        <f t="shared" si="9"/>
        <v>String servicename,
String vendor,
String name,
String newVendor,
String newName</v>
      </c>
      <c r="AC88" s="233" t="str">
        <f t="shared" si="9"/>
        <v>0: Service Name
1: Vendor ID
2: Service template key name
3: New vendor ID
4: New service template key name</v>
      </c>
      <c r="AD88" s="233" t="str">
        <f t="shared" si="9"/>
        <v>The service template cannot be changed to a template that has a different vendor ID and service template key name.</v>
      </c>
      <c r="AE88" s="233" t="str">
        <f t="shared" si="9"/>
        <v>Specify a service template whose vendor ID and service template ID are the same as the current vendor ID and service template ID, and then try again.</v>
      </c>
      <c r="AF88" s="223"/>
      <c r="AG88" s="223"/>
      <c r="AH88" s="223"/>
      <c r="AI88" s="223"/>
      <c r="AJ88" s="223"/>
      <c r="AK88" s="223"/>
      <c r="AL88" s="234">
        <v>41855</v>
      </c>
      <c r="AM88" s="235"/>
      <c r="AN88" s="236">
        <v>41912</v>
      </c>
      <c r="AO88" s="223" t="s">
        <v>5408</v>
      </c>
      <c r="AP88" s="220"/>
    </row>
    <row r="89" spans="1:42" s="225" customFormat="1" ht="54">
      <c r="A89" s="227" t="s">
        <v>4669</v>
      </c>
      <c r="B89" s="228" t="s">
        <v>5445</v>
      </c>
      <c r="C89" s="229" t="s">
        <v>4670</v>
      </c>
      <c r="D89" s="230" t="s">
        <v>5446</v>
      </c>
      <c r="E89" s="229">
        <v>20</v>
      </c>
      <c r="F89" s="229" t="s">
        <v>4663</v>
      </c>
      <c r="G89" s="229" t="s">
        <v>4663</v>
      </c>
      <c r="H89" s="231"/>
      <c r="I89" s="231"/>
      <c r="J89" s="231" t="str">
        <f t="shared" si="2"/>
        <v>○</v>
      </c>
      <c r="K89" s="231"/>
      <c r="L89" s="231"/>
      <c r="M89" s="231"/>
      <c r="N89" s="231"/>
      <c r="O89" s="231"/>
      <c r="P89" s="198"/>
      <c r="Q89" s="230" t="s">
        <v>5447</v>
      </c>
      <c r="R89" s="233" t="s">
        <v>5448</v>
      </c>
      <c r="S89" s="233" t="s">
        <v>5449</v>
      </c>
      <c r="T89" s="230" t="s">
        <v>5450</v>
      </c>
      <c r="U89" s="232" t="s">
        <v>5451</v>
      </c>
      <c r="V89" s="233" t="s">
        <v>5452</v>
      </c>
      <c r="W89" s="233" t="s">
        <v>5453</v>
      </c>
      <c r="X89" s="233" t="s">
        <v>5454</v>
      </c>
      <c r="Y89" s="233" t="s">
        <v>5455</v>
      </c>
      <c r="Z89" s="233" t="s">
        <v>5456</v>
      </c>
      <c r="AA89" s="233" t="str">
        <f>IF(V89="","",V89)</f>
        <v>Failed to change the service template of the service (service name: {0}, vendor ID: {1}, service template key name: {2}, version: {3}).</v>
      </c>
      <c r="AB89" s="233" t="str">
        <f t="shared" si="9"/>
        <v>String servicename,
String vendor,
String name,
String version</v>
      </c>
      <c r="AC89" s="233" t="str">
        <f t="shared" si="9"/>
        <v>0: Service Name
1: Vendor ID
2: Service template key name
3: Version</v>
      </c>
      <c r="AD89" s="233" t="str">
        <f t="shared" si="9"/>
        <v>The version of the specified service template is the same as that of the current service template.</v>
      </c>
      <c r="AE89" s="233" t="str">
        <f t="shared" si="9"/>
        <v>Specify a service template whose version is different from that of the current service template, and then try again.</v>
      </c>
      <c r="AF89" s="223"/>
      <c r="AG89" s="223"/>
      <c r="AH89" s="223"/>
      <c r="AI89" s="223"/>
      <c r="AJ89" s="223"/>
      <c r="AK89" s="223"/>
      <c r="AL89" s="234">
        <v>41855</v>
      </c>
      <c r="AM89" s="235"/>
      <c r="AN89" s="236">
        <v>41912</v>
      </c>
      <c r="AO89" s="223" t="s">
        <v>5408</v>
      </c>
      <c r="AP89" s="220"/>
    </row>
    <row r="90" spans="1:42" s="225" customFormat="1" ht="67.5">
      <c r="A90" s="237" t="s">
        <v>4669</v>
      </c>
      <c r="B90" s="228" t="s">
        <v>5457</v>
      </c>
      <c r="C90" s="238" t="s">
        <v>4730</v>
      </c>
      <c r="D90" s="239" t="s">
        <v>5458</v>
      </c>
      <c r="E90" s="238">
        <v>30</v>
      </c>
      <c r="F90" s="229" t="s">
        <v>4668</v>
      </c>
      <c r="G90" s="229" t="s">
        <v>4668</v>
      </c>
      <c r="H90" s="231"/>
      <c r="I90" s="231"/>
      <c r="J90" s="231" t="str">
        <f t="shared" si="2"/>
        <v/>
      </c>
      <c r="K90" s="231"/>
      <c r="L90" s="231"/>
      <c r="M90" s="231"/>
      <c r="N90" s="231"/>
      <c r="O90" s="231"/>
      <c r="P90" s="198"/>
      <c r="Q90" s="230" t="s">
        <v>5459</v>
      </c>
      <c r="R90" s="230" t="s">
        <v>5460</v>
      </c>
      <c r="S90" s="230" t="s">
        <v>5461</v>
      </c>
      <c r="T90" s="230"/>
      <c r="U90" s="230"/>
      <c r="V90" s="240" t="s">
        <v>5462</v>
      </c>
      <c r="W90" s="241" t="s">
        <v>5463</v>
      </c>
      <c r="X90" s="241" t="s">
        <v>5464</v>
      </c>
      <c r="Y90" s="241"/>
      <c r="Z90" s="241"/>
      <c r="AA90" s="242" t="str">
        <f>IF(V90="","",V90)</f>
        <v>The service template of the service was changed (service name: {0}, vendor ID: {1}, service template key name: {2}, old version: {3}, new version: {4}).</v>
      </c>
      <c r="AB90" s="242" t="str">
        <f>IF(W90="","",W90)</f>
        <v>String servicename,
String vendor,
String name,
String version,
String newVersion</v>
      </c>
      <c r="AC90" s="242" t="str">
        <f>IF(X90="","",X90)</f>
        <v>0: Service Name
1: Vendor ID
2: Service template key name
3: Version
4: New version</v>
      </c>
      <c r="AD90" s="242" t="str">
        <f>IF(Y90="","",Y90)</f>
        <v/>
      </c>
      <c r="AE90" s="242"/>
      <c r="AF90" s="223"/>
      <c r="AG90" s="223"/>
      <c r="AH90" s="223"/>
      <c r="AI90" s="223"/>
      <c r="AJ90" s="223"/>
      <c r="AK90" s="223"/>
      <c r="AL90" s="234">
        <v>41879</v>
      </c>
      <c r="AM90" s="235"/>
      <c r="AN90" s="236">
        <v>41912</v>
      </c>
      <c r="AO90" s="223" t="s">
        <v>5465</v>
      </c>
      <c r="AP90" s="220"/>
    </row>
    <row r="91" spans="1:42" ht="27.75" customHeight="1">
      <c r="A91" s="167" t="s">
        <v>4669</v>
      </c>
      <c r="B91" s="196" t="s">
        <v>5466</v>
      </c>
      <c r="C91" s="167" t="s">
        <v>4670</v>
      </c>
      <c r="D91" s="150" t="s">
        <v>5467</v>
      </c>
      <c r="E91" s="167">
        <v>20</v>
      </c>
      <c r="F91" s="167" t="s">
        <v>4663</v>
      </c>
      <c r="G91" s="167" t="s">
        <v>4663</v>
      </c>
      <c r="H91" s="197" t="str">
        <f t="shared" si="0"/>
        <v/>
      </c>
      <c r="I91" s="197" t="str">
        <f t="shared" si="1"/>
        <v/>
      </c>
      <c r="J91" s="197" t="str">
        <f t="shared" si="2"/>
        <v>○</v>
      </c>
      <c r="K91" s="197"/>
      <c r="L91" s="197"/>
      <c r="M91" s="197"/>
      <c r="N91" s="197"/>
      <c r="O91" s="197"/>
      <c r="P91" s="198"/>
      <c r="Q91" s="150" t="s">
        <v>5468</v>
      </c>
      <c r="R91" s="150"/>
      <c r="S91" s="150"/>
      <c r="T91" s="150" t="s">
        <v>5469</v>
      </c>
      <c r="U91" s="150" t="s">
        <v>5470</v>
      </c>
      <c r="V91" s="150" t="s">
        <v>5471</v>
      </c>
      <c r="W91" s="150"/>
      <c r="X91" s="150"/>
      <c r="Y91" s="150" t="s">
        <v>5472</v>
      </c>
      <c r="Z91" s="150" t="s">
        <v>5473</v>
      </c>
      <c r="AA91" s="145" t="str">
        <f t="shared" si="9"/>
        <v>Execution of a service failed.</v>
      </c>
      <c r="AB91" s="145" t="str">
        <f t="shared" si="9"/>
        <v/>
      </c>
      <c r="AC91" s="145" t="str">
        <f t="shared" si="9"/>
        <v/>
      </c>
      <c r="AD91" s="145" t="str">
        <f t="shared" si="9"/>
        <v>The specified service has already been deleted.</v>
      </c>
      <c r="AE91" s="145" t="str">
        <f t="shared" si="9"/>
        <v>Re-create the service, and then execute it again.</v>
      </c>
      <c r="AF91" s="145"/>
      <c r="AG91" s="145"/>
      <c r="AH91" s="145"/>
      <c r="AI91" s="145"/>
      <c r="AJ91" s="145"/>
      <c r="AK91" s="145"/>
      <c r="AL91" s="200"/>
      <c r="AM91" s="200"/>
      <c r="AN91" s="200">
        <v>41087</v>
      </c>
      <c r="AO91" s="145"/>
      <c r="AP91" s="139"/>
    </row>
    <row r="92" spans="1:42" ht="54">
      <c r="A92" s="167" t="s">
        <v>4669</v>
      </c>
      <c r="B92" s="196" t="s">
        <v>5474</v>
      </c>
      <c r="C92" s="167" t="s">
        <v>4670</v>
      </c>
      <c r="D92" s="150" t="s">
        <v>5475</v>
      </c>
      <c r="E92" s="167">
        <v>20</v>
      </c>
      <c r="F92" s="167" t="s">
        <v>4663</v>
      </c>
      <c r="G92" s="167" t="s">
        <v>4663</v>
      </c>
      <c r="H92" s="197" t="str">
        <f t="shared" si="0"/>
        <v/>
      </c>
      <c r="I92" s="197" t="str">
        <f t="shared" si="1"/>
        <v/>
      </c>
      <c r="J92" s="197" t="str">
        <f t="shared" si="2"/>
        <v>○</v>
      </c>
      <c r="K92" s="197"/>
      <c r="L92" s="197"/>
      <c r="M92" s="197"/>
      <c r="N92" s="197" t="s">
        <v>4664</v>
      </c>
      <c r="O92" s="197"/>
      <c r="P92" s="198"/>
      <c r="Q92" s="150" t="s">
        <v>5476</v>
      </c>
      <c r="R92" s="150" t="s">
        <v>4694</v>
      </c>
      <c r="S92" s="150" t="s">
        <v>5477</v>
      </c>
      <c r="T92" s="150" t="s">
        <v>5478</v>
      </c>
      <c r="U92" s="150" t="s">
        <v>5479</v>
      </c>
      <c r="V92" s="149" t="s">
        <v>5480</v>
      </c>
      <c r="W92" s="150" t="s">
        <v>4694</v>
      </c>
      <c r="X92" s="150" t="s">
        <v>5481</v>
      </c>
      <c r="Y92" s="149" t="s">
        <v>5482</v>
      </c>
      <c r="Z92" s="149" t="s">
        <v>5483</v>
      </c>
      <c r="AA92" s="150" t="s">
        <v>5484</v>
      </c>
      <c r="AB92" s="150"/>
      <c r="AC92" s="150"/>
      <c r="AD92" s="148" t="s">
        <v>5485</v>
      </c>
      <c r="AE92" s="148" t="s">
        <v>5486</v>
      </c>
      <c r="AF92" s="145"/>
      <c r="AG92" s="145"/>
      <c r="AH92" s="145"/>
      <c r="AI92" s="145"/>
      <c r="AJ92" s="145"/>
      <c r="AK92" s="145"/>
      <c r="AL92" s="200"/>
      <c r="AM92" s="200"/>
      <c r="AN92" s="201" t="s">
        <v>5487</v>
      </c>
      <c r="AO92" s="145" t="s">
        <v>5488</v>
      </c>
      <c r="AP92" s="139"/>
    </row>
    <row r="93" spans="1:42" ht="67.5">
      <c r="A93" s="167" t="s">
        <v>4669</v>
      </c>
      <c r="B93" s="196" t="s">
        <v>5489</v>
      </c>
      <c r="C93" s="167" t="s">
        <v>4670</v>
      </c>
      <c r="D93" s="150" t="s">
        <v>5490</v>
      </c>
      <c r="E93" s="167">
        <v>20</v>
      </c>
      <c r="F93" s="167" t="s">
        <v>4663</v>
      </c>
      <c r="G93" s="167" t="s">
        <v>4663</v>
      </c>
      <c r="H93" s="197" t="str">
        <f t="shared" si="0"/>
        <v/>
      </c>
      <c r="I93" s="197" t="str">
        <f t="shared" si="1"/>
        <v/>
      </c>
      <c r="J93" s="197" t="str">
        <f t="shared" si="2"/>
        <v>○</v>
      </c>
      <c r="K93" s="197"/>
      <c r="L93" s="197"/>
      <c r="M93" s="197"/>
      <c r="N93" s="197" t="s">
        <v>4664</v>
      </c>
      <c r="O93" s="197"/>
      <c r="P93" s="198"/>
      <c r="Q93" s="150" t="s">
        <v>5491</v>
      </c>
      <c r="R93" s="150"/>
      <c r="S93" s="150"/>
      <c r="T93" s="150" t="s">
        <v>5492</v>
      </c>
      <c r="U93" s="150" t="s">
        <v>5493</v>
      </c>
      <c r="V93" s="150" t="s">
        <v>5494</v>
      </c>
      <c r="W93" s="150"/>
      <c r="X93" s="150"/>
      <c r="Y93" s="150" t="s">
        <v>5495</v>
      </c>
      <c r="Z93" s="150" t="s">
        <v>5496</v>
      </c>
      <c r="AA93" s="148" t="s">
        <v>5497</v>
      </c>
      <c r="AB93" s="150"/>
      <c r="AC93" s="150"/>
      <c r="AD93" s="150" t="s">
        <v>5498</v>
      </c>
      <c r="AE93" s="148" t="s">
        <v>5499</v>
      </c>
      <c r="AF93" s="145"/>
      <c r="AG93" s="145"/>
      <c r="AH93" s="145"/>
      <c r="AI93" s="145"/>
      <c r="AJ93" s="145"/>
      <c r="AK93" s="145"/>
      <c r="AL93" s="200"/>
      <c r="AM93" s="200"/>
      <c r="AN93" s="201" t="s">
        <v>5500</v>
      </c>
      <c r="AO93" s="145" t="s">
        <v>5501</v>
      </c>
      <c r="AP93" s="139"/>
    </row>
    <row r="94" spans="1:42" ht="121.5">
      <c r="A94" s="167" t="s">
        <v>4669</v>
      </c>
      <c r="B94" s="196" t="s">
        <v>5502</v>
      </c>
      <c r="C94" s="167" t="s">
        <v>4670</v>
      </c>
      <c r="D94" s="150" t="s">
        <v>5503</v>
      </c>
      <c r="E94" s="167">
        <v>20</v>
      </c>
      <c r="F94" s="167" t="s">
        <v>4663</v>
      </c>
      <c r="G94" s="167" t="s">
        <v>4663</v>
      </c>
      <c r="H94" s="197" t="str">
        <f t="shared" si="0"/>
        <v/>
      </c>
      <c r="I94" s="197" t="str">
        <f t="shared" si="1"/>
        <v/>
      </c>
      <c r="J94" s="197" t="str">
        <f t="shared" si="2"/>
        <v>○</v>
      </c>
      <c r="K94" s="197"/>
      <c r="L94" s="197"/>
      <c r="M94" s="197"/>
      <c r="N94" s="197"/>
      <c r="O94" s="197"/>
      <c r="P94" s="198"/>
      <c r="Q94" s="150" t="s">
        <v>5504</v>
      </c>
      <c r="R94" s="150"/>
      <c r="S94" s="150"/>
      <c r="T94" s="150" t="s">
        <v>5505</v>
      </c>
      <c r="U94" s="150" t="s">
        <v>5506</v>
      </c>
      <c r="V94" s="150" t="s">
        <v>5507</v>
      </c>
      <c r="W94" s="150"/>
      <c r="X94" s="150"/>
      <c r="Y94" s="150" t="s">
        <v>5508</v>
      </c>
      <c r="Z94" s="150" t="s">
        <v>5509</v>
      </c>
      <c r="AA94" s="145" t="str">
        <f t="shared" si="9"/>
        <v xml:space="preserve">The execution of a service has failed.
</v>
      </c>
      <c r="AB94" s="145" t="str">
        <f t="shared" si="9"/>
        <v/>
      </c>
      <c r="AC94" s="145" t="str">
        <f t="shared" si="9"/>
        <v/>
      </c>
      <c r="AD94" s="145" t="str">
        <f t="shared" si="9"/>
        <v xml:space="preserve">A database error occurred during an attempt to execute the service.
</v>
      </c>
      <c r="AE94" s="145" t="str">
        <f t="shared" si="9"/>
        <v>Confirm the following actions:
(1) Make sure that the database service is running.
(2) If the database service is running, restart it, and then retry the operation.
(3) If the problem persists, collect log information, and then contact a system administrator.</v>
      </c>
      <c r="AF94" s="145"/>
      <c r="AG94" s="145"/>
      <c r="AH94" s="145"/>
      <c r="AI94" s="145"/>
      <c r="AJ94" s="145"/>
      <c r="AK94" s="145"/>
      <c r="AL94" s="200"/>
      <c r="AM94" s="200"/>
      <c r="AN94" s="201" t="s">
        <v>5510</v>
      </c>
      <c r="AO94" s="145" t="s">
        <v>5511</v>
      </c>
      <c r="AP94" s="139"/>
    </row>
    <row r="95" spans="1:42" ht="67.5">
      <c r="A95" s="167" t="s">
        <v>4669</v>
      </c>
      <c r="B95" s="196" t="s">
        <v>5512</v>
      </c>
      <c r="C95" s="167" t="s">
        <v>4670</v>
      </c>
      <c r="D95" s="150" t="s">
        <v>5513</v>
      </c>
      <c r="E95" s="167">
        <v>20</v>
      </c>
      <c r="F95" s="167" t="s">
        <v>4663</v>
      </c>
      <c r="G95" s="167" t="s">
        <v>4663</v>
      </c>
      <c r="H95" s="197" t="str">
        <f t="shared" si="0"/>
        <v/>
      </c>
      <c r="I95" s="197" t="str">
        <f t="shared" si="1"/>
        <v/>
      </c>
      <c r="J95" s="197" t="str">
        <f t="shared" ref="J95:J180" si="10">IF(OR(E95=0,E95=10,E95=20),"○","")</f>
        <v>○</v>
      </c>
      <c r="K95" s="197"/>
      <c r="L95" s="197"/>
      <c r="M95" s="197"/>
      <c r="N95" s="197" t="s">
        <v>4664</v>
      </c>
      <c r="O95" s="197"/>
      <c r="P95" s="198"/>
      <c r="Q95" s="150" t="s">
        <v>5514</v>
      </c>
      <c r="R95" s="150" t="s">
        <v>4769</v>
      </c>
      <c r="S95" s="150" t="s">
        <v>4803</v>
      </c>
      <c r="T95" s="150" t="s">
        <v>5515</v>
      </c>
      <c r="U95" s="150" t="s">
        <v>5516</v>
      </c>
      <c r="V95" s="150" t="s">
        <v>5517</v>
      </c>
      <c r="W95" s="150" t="s">
        <v>5072</v>
      </c>
      <c r="X95" s="150" t="s">
        <v>4807</v>
      </c>
      <c r="Y95" s="150" t="s">
        <v>5518</v>
      </c>
      <c r="Z95" s="150" t="s">
        <v>5519</v>
      </c>
      <c r="AA95" s="150" t="s">
        <v>5520</v>
      </c>
      <c r="AB95" s="150"/>
      <c r="AC95" s="150"/>
      <c r="AD95" s="148" t="s">
        <v>5521</v>
      </c>
      <c r="AE95" s="148" t="s">
        <v>5522</v>
      </c>
      <c r="AF95" s="145"/>
      <c r="AG95" s="145"/>
      <c r="AH95" s="145"/>
      <c r="AI95" s="145"/>
      <c r="AJ95" s="145"/>
      <c r="AK95" s="145"/>
      <c r="AL95" s="200"/>
      <c r="AM95" s="200"/>
      <c r="AN95" s="201" t="s">
        <v>5510</v>
      </c>
      <c r="AO95" s="145" t="s">
        <v>5511</v>
      </c>
      <c r="AP95" s="139"/>
    </row>
    <row r="96" spans="1:42" ht="40.5">
      <c r="A96" s="167" t="s">
        <v>4669</v>
      </c>
      <c r="B96" s="196" t="s">
        <v>5523</v>
      </c>
      <c r="C96" s="167" t="s">
        <v>4709</v>
      </c>
      <c r="D96" s="150" t="s">
        <v>5524</v>
      </c>
      <c r="E96" s="167">
        <v>20</v>
      </c>
      <c r="F96" s="167" t="s">
        <v>4663</v>
      </c>
      <c r="G96" s="167" t="s">
        <v>4663</v>
      </c>
      <c r="H96" s="197" t="str">
        <f t="shared" si="0"/>
        <v/>
      </c>
      <c r="I96" s="197" t="str">
        <f t="shared" si="1"/>
        <v/>
      </c>
      <c r="J96" s="197" t="str">
        <f t="shared" si="10"/>
        <v>○</v>
      </c>
      <c r="K96" s="197"/>
      <c r="L96" s="197"/>
      <c r="M96" s="197"/>
      <c r="N96" s="197"/>
      <c r="O96" s="197"/>
      <c r="P96" s="198"/>
      <c r="Q96" s="150" t="s">
        <v>5525</v>
      </c>
      <c r="R96" s="150" t="s">
        <v>4769</v>
      </c>
      <c r="S96" s="150" t="s">
        <v>4803</v>
      </c>
      <c r="T96" s="150" t="s">
        <v>4920</v>
      </c>
      <c r="U96" s="150" t="s">
        <v>5526</v>
      </c>
      <c r="V96" s="149" t="s">
        <v>5527</v>
      </c>
      <c r="W96" s="150" t="s">
        <v>5072</v>
      </c>
      <c r="X96" s="150" t="s">
        <v>5096</v>
      </c>
      <c r="Y96" s="150" t="s">
        <v>4923</v>
      </c>
      <c r="Z96" s="150" t="s">
        <v>5528</v>
      </c>
      <c r="AA96" s="145" t="str">
        <f t="shared" si="9"/>
        <v>Cannot delete a file during service execution (path: {0}).</v>
      </c>
      <c r="AB96" s="145" t="str">
        <f t="shared" si="9"/>
        <v>String path</v>
      </c>
      <c r="AC96" s="145" t="str">
        <f t="shared" si="9"/>
        <v>0: File path</v>
      </c>
      <c r="AD96" s="145" t="str">
        <f t="shared" si="9"/>
        <v>The user does not have the correct permissions for the file or folder.</v>
      </c>
      <c r="AE96" s="145" t="str">
        <f t="shared" si="9"/>
        <v>Check the access permissions for the file or folder, and then retry the operation.</v>
      </c>
      <c r="AF96" s="145"/>
      <c r="AG96" s="145"/>
      <c r="AH96" s="145"/>
      <c r="AI96" s="145"/>
      <c r="AJ96" s="145"/>
      <c r="AK96" s="145"/>
      <c r="AL96" s="200"/>
      <c r="AM96" s="200"/>
      <c r="AN96" s="201" t="s">
        <v>4949</v>
      </c>
      <c r="AO96" s="145" t="s">
        <v>4811</v>
      </c>
      <c r="AP96" s="139"/>
    </row>
    <row r="97" spans="1:42" s="253" customFormat="1" ht="175.5">
      <c r="A97" s="243" t="s">
        <v>4669</v>
      </c>
      <c r="B97" s="244" t="s">
        <v>5529</v>
      </c>
      <c r="C97" s="243" t="s">
        <v>4670</v>
      </c>
      <c r="D97" s="245" t="s">
        <v>5530</v>
      </c>
      <c r="E97" s="243">
        <v>20</v>
      </c>
      <c r="F97" s="243" t="s">
        <v>4668</v>
      </c>
      <c r="G97" s="243" t="s">
        <v>4671</v>
      </c>
      <c r="H97" s="246" t="str">
        <f t="shared" si="0"/>
        <v/>
      </c>
      <c r="I97" s="246" t="str">
        <f t="shared" si="1"/>
        <v/>
      </c>
      <c r="J97" s="246" t="str">
        <f t="shared" si="10"/>
        <v>○</v>
      </c>
      <c r="K97" s="246"/>
      <c r="L97" s="246"/>
      <c r="M97" s="246"/>
      <c r="N97" s="246" t="s">
        <v>4664</v>
      </c>
      <c r="O97" s="246"/>
      <c r="P97" s="247"/>
      <c r="Q97" s="245" t="s">
        <v>5531</v>
      </c>
      <c r="R97" s="245" t="s">
        <v>5532</v>
      </c>
      <c r="S97" s="245" t="s">
        <v>5533</v>
      </c>
      <c r="T97" s="245" t="s">
        <v>5534</v>
      </c>
      <c r="U97" s="245" t="s">
        <v>5535</v>
      </c>
      <c r="V97" s="245" t="s">
        <v>5536</v>
      </c>
      <c r="W97" s="245" t="s">
        <v>5537</v>
      </c>
      <c r="X97" s="245" t="s">
        <v>5538</v>
      </c>
      <c r="Y97" s="245" t="s">
        <v>5539</v>
      </c>
      <c r="Z97" s="245" t="s">
        <v>5540</v>
      </c>
      <c r="AA97" s="248" t="s">
        <v>5541</v>
      </c>
      <c r="AB97" s="245"/>
      <c r="AC97" s="245"/>
      <c r="AD97" s="248" t="s">
        <v>5542</v>
      </c>
      <c r="AE97" s="248" t="s">
        <v>5543</v>
      </c>
      <c r="AF97" s="249"/>
      <c r="AG97" s="249"/>
      <c r="AH97" s="249"/>
      <c r="AI97" s="249"/>
      <c r="AJ97" s="249"/>
      <c r="AK97" s="249"/>
      <c r="AL97" s="250"/>
      <c r="AM97" s="250">
        <v>42689</v>
      </c>
      <c r="AN97" s="251" t="s">
        <v>5544</v>
      </c>
      <c r="AO97" s="249" t="s">
        <v>5545</v>
      </c>
      <c r="AP97" s="252"/>
    </row>
    <row r="98" spans="1:42" ht="32.25" customHeight="1">
      <c r="A98" s="167" t="s">
        <v>4669</v>
      </c>
      <c r="B98" s="196" t="s">
        <v>5546</v>
      </c>
      <c r="C98" s="167" t="s">
        <v>4670</v>
      </c>
      <c r="D98" s="150" t="s">
        <v>5547</v>
      </c>
      <c r="E98" s="167">
        <v>20</v>
      </c>
      <c r="F98" s="167" t="s">
        <v>4663</v>
      </c>
      <c r="G98" s="167" t="s">
        <v>4663</v>
      </c>
      <c r="H98" s="197" t="str">
        <f>IF(E98=0,"○","")</f>
        <v/>
      </c>
      <c r="I98" s="197" t="str">
        <f>IF(OR(E98=0,E98=10),"○","")</f>
        <v/>
      </c>
      <c r="J98" s="197" t="str">
        <f t="shared" si="10"/>
        <v>○</v>
      </c>
      <c r="K98" s="197"/>
      <c r="L98" s="197"/>
      <c r="M98" s="197"/>
      <c r="N98" s="197" t="s">
        <v>4664</v>
      </c>
      <c r="O98" s="197"/>
      <c r="P98" s="198"/>
      <c r="Q98" s="150" t="s">
        <v>5491</v>
      </c>
      <c r="R98" s="150"/>
      <c r="S98" s="150"/>
      <c r="T98" s="150" t="s">
        <v>5548</v>
      </c>
      <c r="U98" s="150" t="s">
        <v>5549</v>
      </c>
      <c r="V98" s="150" t="s">
        <v>5550</v>
      </c>
      <c r="W98" s="150"/>
      <c r="X98" s="150"/>
      <c r="Y98" s="150" t="s">
        <v>5551</v>
      </c>
      <c r="Z98" s="150" t="s">
        <v>5552</v>
      </c>
      <c r="AA98" s="148" t="s">
        <v>5497</v>
      </c>
      <c r="AB98" s="150"/>
      <c r="AC98" s="150"/>
      <c r="AD98" s="148" t="s">
        <v>5553</v>
      </c>
      <c r="AE98" s="148" t="s">
        <v>5554</v>
      </c>
      <c r="AF98" s="145"/>
      <c r="AG98" s="145"/>
      <c r="AH98" s="145"/>
      <c r="AI98" s="145"/>
      <c r="AJ98" s="145"/>
      <c r="AK98" s="145"/>
      <c r="AL98" s="200">
        <v>41052</v>
      </c>
      <c r="AM98" s="200"/>
      <c r="AN98" s="200">
        <v>41092</v>
      </c>
      <c r="AO98" s="145" t="s">
        <v>5555</v>
      </c>
      <c r="AP98" s="139"/>
    </row>
    <row r="99" spans="1:42" s="225" customFormat="1" ht="32.25" customHeight="1">
      <c r="A99" s="167" t="s">
        <v>4669</v>
      </c>
      <c r="B99" s="196" t="s">
        <v>5556</v>
      </c>
      <c r="C99" s="167" t="s">
        <v>4670</v>
      </c>
      <c r="D99" s="150" t="s">
        <v>5557</v>
      </c>
      <c r="E99" s="167">
        <v>20</v>
      </c>
      <c r="F99" s="167" t="s">
        <v>4663</v>
      </c>
      <c r="G99" s="167" t="s">
        <v>4663</v>
      </c>
      <c r="H99" s="197" t="str">
        <f>IF(E99=0,"○","")</f>
        <v/>
      </c>
      <c r="I99" s="197" t="str">
        <f>IF(OR(E99=0,E99=10),"○","")</f>
        <v/>
      </c>
      <c r="J99" s="197" t="str">
        <f t="shared" si="10"/>
        <v>○</v>
      </c>
      <c r="K99" s="197"/>
      <c r="L99" s="197"/>
      <c r="M99" s="197"/>
      <c r="N99" s="197"/>
      <c r="O99" s="197"/>
      <c r="P99" s="198"/>
      <c r="Q99" s="150" t="s">
        <v>5558</v>
      </c>
      <c r="R99" s="150"/>
      <c r="S99" s="150"/>
      <c r="T99" s="150"/>
      <c r="U99" s="150" t="s">
        <v>5559</v>
      </c>
      <c r="V99" s="150" t="s">
        <v>5560</v>
      </c>
      <c r="W99" s="150"/>
      <c r="X99" s="150"/>
      <c r="Y99" s="150"/>
      <c r="Z99" s="150" t="s">
        <v>5561</v>
      </c>
      <c r="AA99" s="145" t="str">
        <f t="shared" si="9"/>
        <v>The maximum number of services has been reached.</v>
      </c>
      <c r="AB99" s="145" t="str">
        <f t="shared" si="9"/>
        <v/>
      </c>
      <c r="AC99" s="145" t="str">
        <f t="shared" si="9"/>
        <v/>
      </c>
      <c r="AD99" s="145" t="str">
        <f t="shared" si="9"/>
        <v/>
      </c>
      <c r="AE99" s="145" t="str">
        <f t="shared" si="9"/>
        <v>Archive one or more tasks, and then retry the operation.</v>
      </c>
      <c r="AF99" s="150"/>
      <c r="AG99" s="150"/>
      <c r="AH99" s="150"/>
      <c r="AI99" s="150"/>
      <c r="AJ99" s="150"/>
      <c r="AK99" s="150"/>
      <c r="AL99" s="217">
        <v>41173</v>
      </c>
      <c r="AM99" s="217"/>
      <c r="AN99" s="217"/>
      <c r="AO99" s="150" t="s">
        <v>5562</v>
      </c>
      <c r="AP99" s="220"/>
    </row>
    <row r="100" spans="1:42" s="225" customFormat="1" ht="45.75" customHeight="1">
      <c r="A100" s="172" t="s">
        <v>4669</v>
      </c>
      <c r="B100" s="222" t="s">
        <v>5563</v>
      </c>
      <c r="C100" s="172" t="s">
        <v>4670</v>
      </c>
      <c r="D100" s="175" t="s">
        <v>5564</v>
      </c>
      <c r="E100" s="172">
        <v>20</v>
      </c>
      <c r="F100" s="172" t="s">
        <v>4663</v>
      </c>
      <c r="G100" s="172" t="s">
        <v>4663</v>
      </c>
      <c r="H100" s="173" t="str">
        <f>IF(E100=0,"○","")</f>
        <v/>
      </c>
      <c r="I100" s="173" t="str">
        <f>IF(OR(E100=0,E100=10),"○","")</f>
        <v/>
      </c>
      <c r="J100" s="173" t="str">
        <f>IF(OR(E100=0,E100=10,E100=20),"○","")</f>
        <v>○</v>
      </c>
      <c r="K100" s="173"/>
      <c r="L100" s="173"/>
      <c r="M100" s="173"/>
      <c r="N100" s="173"/>
      <c r="O100" s="173"/>
      <c r="P100" s="198"/>
      <c r="Q100" s="175" t="s">
        <v>5491</v>
      </c>
      <c r="R100" s="175"/>
      <c r="S100" s="175"/>
      <c r="T100" s="223" t="s">
        <v>5565</v>
      </c>
      <c r="U100" s="223" t="s">
        <v>5566</v>
      </c>
      <c r="V100" s="223" t="s">
        <v>5471</v>
      </c>
      <c r="W100" s="175"/>
      <c r="X100" s="175"/>
      <c r="Y100" s="223" t="s">
        <v>5567</v>
      </c>
      <c r="Z100" s="223" t="s">
        <v>5568</v>
      </c>
      <c r="AA100" s="147" t="str">
        <f>IF(V100="","",V100)</f>
        <v>Execution of a service failed.</v>
      </c>
      <c r="AB100" s="147" t="str">
        <f>IF(W100="","",W100)</f>
        <v/>
      </c>
      <c r="AC100" s="147" t="str">
        <f>IF(X100="","",X100)</f>
        <v/>
      </c>
      <c r="AD100" s="147" t="str">
        <f>IF(Y100="","",Y100)</f>
        <v>The service is disabled.</v>
      </c>
      <c r="AE100" s="147" t="str">
        <f>IF(Z100="","",Z100)</f>
        <v>Enable the service, and then try again.</v>
      </c>
      <c r="AF100" s="175"/>
      <c r="AG100" s="175"/>
      <c r="AH100" s="175"/>
      <c r="AI100" s="175"/>
      <c r="AJ100" s="175"/>
      <c r="AK100" s="175"/>
      <c r="AL100" s="224">
        <v>41750</v>
      </c>
      <c r="AM100" s="224"/>
      <c r="AN100" s="176" t="s">
        <v>5387</v>
      </c>
      <c r="AO100" s="175" t="s">
        <v>5569</v>
      </c>
      <c r="AP100" s="220"/>
    </row>
    <row r="101" spans="1:42" ht="67.5">
      <c r="A101" s="254" t="s">
        <v>4669</v>
      </c>
      <c r="B101" s="255" t="s">
        <v>5570</v>
      </c>
      <c r="C101" s="254" t="s">
        <v>4670</v>
      </c>
      <c r="D101" s="256" t="s">
        <v>5571</v>
      </c>
      <c r="E101" s="254">
        <v>20</v>
      </c>
      <c r="F101" s="254" t="s">
        <v>4663</v>
      </c>
      <c r="G101" s="254" t="s">
        <v>4663</v>
      </c>
      <c r="H101" s="257" t="str">
        <f t="shared" si="0"/>
        <v/>
      </c>
      <c r="I101" s="257" t="str">
        <f t="shared" si="1"/>
        <v/>
      </c>
      <c r="J101" s="257" t="str">
        <f t="shared" si="10"/>
        <v>○</v>
      </c>
      <c r="K101" s="257"/>
      <c r="L101" s="257"/>
      <c r="M101" s="257"/>
      <c r="N101" s="257" t="s">
        <v>4664</v>
      </c>
      <c r="O101" s="257"/>
      <c r="P101" s="198"/>
      <c r="Q101" s="256" t="s">
        <v>4680</v>
      </c>
      <c r="R101" s="256"/>
      <c r="S101" s="256"/>
      <c r="T101" s="256" t="s">
        <v>5572</v>
      </c>
      <c r="U101" s="256" t="s">
        <v>5573</v>
      </c>
      <c r="V101" s="256" t="s">
        <v>5574</v>
      </c>
      <c r="W101" s="256"/>
      <c r="X101" s="256"/>
      <c r="Y101" s="256" t="s">
        <v>5575</v>
      </c>
      <c r="Z101" s="256" t="s">
        <v>5576</v>
      </c>
      <c r="AA101" s="256" t="s">
        <v>5577</v>
      </c>
      <c r="AB101" s="256"/>
      <c r="AC101" s="256"/>
      <c r="AD101" s="256" t="s">
        <v>5578</v>
      </c>
      <c r="AE101" s="258" t="s">
        <v>5579</v>
      </c>
      <c r="AF101" s="259"/>
      <c r="AG101" s="259"/>
      <c r="AH101" s="259"/>
      <c r="AI101" s="259"/>
      <c r="AJ101" s="145"/>
      <c r="AK101" s="259"/>
      <c r="AL101" s="260"/>
      <c r="AM101" s="260"/>
      <c r="AN101" s="218" t="s">
        <v>5580</v>
      </c>
      <c r="AO101" s="150" t="s">
        <v>5581</v>
      </c>
      <c r="AP101" s="139"/>
    </row>
    <row r="102" spans="1:42" s="263" customFormat="1" ht="121.5">
      <c r="A102" s="167" t="s">
        <v>4669</v>
      </c>
      <c r="B102" s="261" t="s">
        <v>5582</v>
      </c>
      <c r="C102" s="167" t="s">
        <v>4670</v>
      </c>
      <c r="D102" s="150" t="s">
        <v>5583</v>
      </c>
      <c r="E102" s="167">
        <v>20</v>
      </c>
      <c r="F102" s="167" t="s">
        <v>4663</v>
      </c>
      <c r="G102" s="167" t="s">
        <v>4663</v>
      </c>
      <c r="H102" s="197" t="str">
        <f t="shared" ref="H102:H112" si="11">IF(E102=0,"○","")</f>
        <v/>
      </c>
      <c r="I102" s="197" t="str">
        <f t="shared" ref="I102:I178" si="12">IF(OR(E102=0,E102=10),"○","")</f>
        <v/>
      </c>
      <c r="J102" s="197" t="str">
        <f t="shared" si="10"/>
        <v>○</v>
      </c>
      <c r="K102" s="197"/>
      <c r="L102" s="197"/>
      <c r="M102" s="197"/>
      <c r="N102" s="197" t="s">
        <v>4664</v>
      </c>
      <c r="O102" s="197"/>
      <c r="P102" s="198"/>
      <c r="Q102" s="150" t="s">
        <v>5584</v>
      </c>
      <c r="R102" s="150"/>
      <c r="S102" s="150"/>
      <c r="T102" s="150" t="s">
        <v>5585</v>
      </c>
      <c r="U102" s="150" t="s">
        <v>5586</v>
      </c>
      <c r="V102" s="150" t="s">
        <v>5587</v>
      </c>
      <c r="W102" s="150"/>
      <c r="X102" s="150"/>
      <c r="Y102" s="150" t="s">
        <v>5588</v>
      </c>
      <c r="Z102" s="150" t="s">
        <v>5589</v>
      </c>
      <c r="AA102" s="150" t="s">
        <v>5590</v>
      </c>
      <c r="AB102" s="150"/>
      <c r="AC102" s="150"/>
      <c r="AD102" s="150" t="s">
        <v>5591</v>
      </c>
      <c r="AE102" s="148" t="s">
        <v>5592</v>
      </c>
      <c r="AF102" s="145"/>
      <c r="AG102" s="145"/>
      <c r="AH102" s="145"/>
      <c r="AI102" s="145"/>
      <c r="AJ102" s="145"/>
      <c r="AK102" s="145"/>
      <c r="AL102" s="217"/>
      <c r="AM102" s="217"/>
      <c r="AN102" s="218" t="s">
        <v>5593</v>
      </c>
      <c r="AO102" s="150" t="s">
        <v>5594</v>
      </c>
      <c r="AP102" s="262"/>
    </row>
    <row r="103" spans="1:42" s="271" customFormat="1" ht="175.5">
      <c r="A103" s="264" t="s">
        <v>4669</v>
      </c>
      <c r="B103" s="265" t="s">
        <v>5595</v>
      </c>
      <c r="C103" s="264" t="s">
        <v>4670</v>
      </c>
      <c r="D103" s="266" t="s">
        <v>5596</v>
      </c>
      <c r="E103" s="264">
        <v>20</v>
      </c>
      <c r="F103" s="264" t="s">
        <v>4668</v>
      </c>
      <c r="G103" s="264" t="s">
        <v>4671</v>
      </c>
      <c r="H103" s="267" t="str">
        <f t="shared" si="11"/>
        <v/>
      </c>
      <c r="I103" s="267" t="str">
        <f t="shared" si="12"/>
        <v/>
      </c>
      <c r="J103" s="267" t="str">
        <f t="shared" si="10"/>
        <v>○</v>
      </c>
      <c r="K103" s="267"/>
      <c r="L103" s="267"/>
      <c r="M103" s="267"/>
      <c r="N103" s="267" t="s">
        <v>4664</v>
      </c>
      <c r="O103" s="267"/>
      <c r="P103" s="247"/>
      <c r="Q103" s="266" t="s">
        <v>5597</v>
      </c>
      <c r="R103" s="266" t="s">
        <v>5532</v>
      </c>
      <c r="S103" s="245" t="s">
        <v>5533</v>
      </c>
      <c r="T103" s="245" t="s">
        <v>5534</v>
      </c>
      <c r="U103" s="245" t="s">
        <v>5598</v>
      </c>
      <c r="V103" s="266" t="s">
        <v>5599</v>
      </c>
      <c r="W103" s="266" t="s">
        <v>5532</v>
      </c>
      <c r="X103" s="245" t="s">
        <v>5538</v>
      </c>
      <c r="Y103" s="266" t="s">
        <v>5600</v>
      </c>
      <c r="Z103" s="266" t="s">
        <v>5601</v>
      </c>
      <c r="AA103" s="266" t="s">
        <v>5602</v>
      </c>
      <c r="AB103" s="266"/>
      <c r="AC103" s="245"/>
      <c r="AD103" s="248" t="s">
        <v>5542</v>
      </c>
      <c r="AE103" s="248" t="s">
        <v>5603</v>
      </c>
      <c r="AF103" s="268"/>
      <c r="AG103" s="268"/>
      <c r="AH103" s="268"/>
      <c r="AI103" s="268"/>
      <c r="AJ103" s="249"/>
      <c r="AK103" s="268"/>
      <c r="AL103" s="269"/>
      <c r="AM103" s="269">
        <v>42689</v>
      </c>
      <c r="AN103" s="251" t="s">
        <v>5604</v>
      </c>
      <c r="AO103" s="249" t="s">
        <v>5605</v>
      </c>
      <c r="AP103" s="270"/>
    </row>
    <row r="104" spans="1:42" s="263" customFormat="1" ht="40.5">
      <c r="A104" s="167" t="s">
        <v>4669</v>
      </c>
      <c r="B104" s="261" t="s">
        <v>5606</v>
      </c>
      <c r="C104" s="167" t="s">
        <v>4670</v>
      </c>
      <c r="D104" s="150" t="s">
        <v>5607</v>
      </c>
      <c r="E104" s="167">
        <v>20</v>
      </c>
      <c r="F104" s="167" t="s">
        <v>4663</v>
      </c>
      <c r="G104" s="167" t="s">
        <v>4663</v>
      </c>
      <c r="H104" s="197" t="str">
        <f t="shared" si="11"/>
        <v/>
      </c>
      <c r="I104" s="197" t="str">
        <f t="shared" si="12"/>
        <v/>
      </c>
      <c r="J104" s="197" t="str">
        <f t="shared" si="10"/>
        <v>○</v>
      </c>
      <c r="K104" s="197"/>
      <c r="L104" s="197"/>
      <c r="M104" s="197"/>
      <c r="N104" s="197"/>
      <c r="O104" s="197"/>
      <c r="P104" s="198"/>
      <c r="Q104" s="150" t="s">
        <v>4678</v>
      </c>
      <c r="R104" s="150"/>
      <c r="S104" s="150"/>
      <c r="T104" s="150" t="s">
        <v>5608</v>
      </c>
      <c r="U104" s="150" t="s">
        <v>5609</v>
      </c>
      <c r="V104" s="149" t="s">
        <v>5610</v>
      </c>
      <c r="W104" s="150"/>
      <c r="X104" s="150"/>
      <c r="Y104" s="150" t="s">
        <v>5611</v>
      </c>
      <c r="Z104" s="150" t="s">
        <v>5612</v>
      </c>
      <c r="AA104" s="145" t="str">
        <f t="shared" si="9"/>
        <v>Cannot suspend a task schedule.</v>
      </c>
      <c r="AB104" s="145" t="str">
        <f t="shared" si="9"/>
        <v/>
      </c>
      <c r="AC104" s="145" t="str">
        <f t="shared" si="9"/>
        <v/>
      </c>
      <c r="AD104" s="145" t="str">
        <f t="shared" si="9"/>
        <v>The status of the task does not allow it to be suspended.</v>
      </c>
      <c r="AE104" s="145" t="str">
        <f t="shared" si="9"/>
        <v>Make sure that the task status is in Waiting status, and then retry the operation.</v>
      </c>
      <c r="AF104" s="145"/>
      <c r="AG104" s="145"/>
      <c r="AH104" s="145"/>
      <c r="AI104" s="145"/>
      <c r="AJ104" s="145"/>
      <c r="AK104" s="145"/>
      <c r="AL104" s="200"/>
      <c r="AM104" s="200"/>
      <c r="AN104" s="201" t="s">
        <v>5613</v>
      </c>
      <c r="AO104" s="145" t="s">
        <v>5614</v>
      </c>
      <c r="AP104" s="139"/>
    </row>
    <row r="105" spans="1:42" s="263" customFormat="1" ht="40.5">
      <c r="A105" s="167" t="s">
        <v>4669</v>
      </c>
      <c r="B105" s="261" t="s">
        <v>5615</v>
      </c>
      <c r="C105" s="167" t="s">
        <v>4670</v>
      </c>
      <c r="D105" s="150" t="s">
        <v>5616</v>
      </c>
      <c r="E105" s="167">
        <v>20</v>
      </c>
      <c r="F105" s="167" t="s">
        <v>4663</v>
      </c>
      <c r="G105" s="167" t="s">
        <v>4663</v>
      </c>
      <c r="H105" s="197" t="str">
        <f t="shared" si="11"/>
        <v/>
      </c>
      <c r="I105" s="197" t="str">
        <f t="shared" si="12"/>
        <v/>
      </c>
      <c r="J105" s="197" t="str">
        <f t="shared" si="10"/>
        <v>○</v>
      </c>
      <c r="K105" s="197"/>
      <c r="L105" s="197"/>
      <c r="M105" s="197"/>
      <c r="N105" s="197"/>
      <c r="O105" s="197"/>
      <c r="P105" s="198"/>
      <c r="Q105" s="150" t="s">
        <v>4679</v>
      </c>
      <c r="R105" s="150"/>
      <c r="S105" s="150"/>
      <c r="T105" s="150" t="s">
        <v>5617</v>
      </c>
      <c r="U105" s="150" t="s">
        <v>5618</v>
      </c>
      <c r="V105" s="149" t="s">
        <v>5619</v>
      </c>
      <c r="W105" s="150"/>
      <c r="X105" s="150"/>
      <c r="Y105" s="150" t="s">
        <v>5620</v>
      </c>
      <c r="Z105" s="150" t="s">
        <v>5621</v>
      </c>
      <c r="AA105" s="145" t="str">
        <f t="shared" si="9"/>
        <v>Cannot resume a task schedule.</v>
      </c>
      <c r="AB105" s="145" t="str">
        <f t="shared" si="9"/>
        <v/>
      </c>
      <c r="AC105" s="145" t="str">
        <f t="shared" si="9"/>
        <v/>
      </c>
      <c r="AD105" s="145" t="str">
        <f t="shared" si="9"/>
        <v>The status of the task does not allow it to be resumed.</v>
      </c>
      <c r="AE105" s="145" t="str">
        <f t="shared" si="9"/>
        <v>Make sure that the task is in suspended status, and then retry the operation.</v>
      </c>
      <c r="AF105" s="145"/>
      <c r="AG105" s="145"/>
      <c r="AH105" s="145"/>
      <c r="AI105" s="145"/>
      <c r="AJ105" s="145"/>
      <c r="AK105" s="145"/>
      <c r="AL105" s="200"/>
      <c r="AM105" s="200"/>
      <c r="AN105" s="201" t="s">
        <v>5613</v>
      </c>
      <c r="AO105" s="145" t="s">
        <v>5614</v>
      </c>
      <c r="AP105" s="139"/>
    </row>
    <row r="106" spans="1:42" s="263" customFormat="1" ht="40.5">
      <c r="A106" s="167" t="s">
        <v>4669</v>
      </c>
      <c r="B106" s="261" t="s">
        <v>5622</v>
      </c>
      <c r="C106" s="167" t="s">
        <v>4670</v>
      </c>
      <c r="D106" s="150" t="s">
        <v>5623</v>
      </c>
      <c r="E106" s="167">
        <v>20</v>
      </c>
      <c r="F106" s="167" t="s">
        <v>4663</v>
      </c>
      <c r="G106" s="167" t="s">
        <v>4663</v>
      </c>
      <c r="H106" s="197" t="str">
        <f t="shared" si="11"/>
        <v/>
      </c>
      <c r="I106" s="197" t="str">
        <f t="shared" si="12"/>
        <v/>
      </c>
      <c r="J106" s="197" t="str">
        <f t="shared" si="10"/>
        <v>○</v>
      </c>
      <c r="K106" s="197"/>
      <c r="L106" s="197"/>
      <c r="M106" s="197"/>
      <c r="N106" s="197"/>
      <c r="O106" s="197"/>
      <c r="P106" s="198"/>
      <c r="Q106" s="150" t="s">
        <v>5624</v>
      </c>
      <c r="R106" s="150"/>
      <c r="S106" s="150"/>
      <c r="T106" s="150" t="s">
        <v>5625</v>
      </c>
      <c r="U106" s="150" t="s">
        <v>5626</v>
      </c>
      <c r="V106" s="149" t="s">
        <v>5627</v>
      </c>
      <c r="W106" s="150"/>
      <c r="X106" s="150"/>
      <c r="Y106" s="150" t="s">
        <v>5628</v>
      </c>
      <c r="Z106" s="150" t="s">
        <v>5629</v>
      </c>
      <c r="AA106" s="145" t="str">
        <f t="shared" si="9"/>
        <v>Cannot stop a task schedule.</v>
      </c>
      <c r="AB106" s="145" t="str">
        <f t="shared" si="9"/>
        <v/>
      </c>
      <c r="AC106" s="145" t="str">
        <f t="shared" si="9"/>
        <v/>
      </c>
      <c r="AD106" s="145" t="str">
        <f t="shared" si="9"/>
        <v>The status of the task does not allow its schedule to be stopped.</v>
      </c>
      <c r="AE106" s="145" t="str">
        <f t="shared" si="9"/>
        <v>Make sure that the task status is in Waiting or Suspended status, and then retry the operation.</v>
      </c>
      <c r="AF106" s="145"/>
      <c r="AG106" s="145"/>
      <c r="AH106" s="145"/>
      <c r="AI106" s="145"/>
      <c r="AJ106" s="145"/>
      <c r="AK106" s="145"/>
      <c r="AL106" s="200"/>
      <c r="AM106" s="200"/>
      <c r="AN106" s="201" t="s">
        <v>5613</v>
      </c>
      <c r="AO106" s="145" t="s">
        <v>5614</v>
      </c>
      <c r="AP106" s="139"/>
    </row>
    <row r="107" spans="1:42" s="263" customFormat="1" ht="54">
      <c r="A107" s="167" t="s">
        <v>4669</v>
      </c>
      <c r="B107" s="261" t="s">
        <v>5630</v>
      </c>
      <c r="C107" s="167" t="s">
        <v>4670</v>
      </c>
      <c r="D107" s="150" t="s">
        <v>5631</v>
      </c>
      <c r="E107" s="167">
        <v>20</v>
      </c>
      <c r="F107" s="167" t="s">
        <v>4663</v>
      </c>
      <c r="G107" s="167" t="s">
        <v>4663</v>
      </c>
      <c r="H107" s="197" t="str">
        <f t="shared" si="11"/>
        <v/>
      </c>
      <c r="I107" s="197" t="str">
        <f t="shared" si="12"/>
        <v/>
      </c>
      <c r="J107" s="197" t="str">
        <f t="shared" si="10"/>
        <v>○</v>
      </c>
      <c r="K107" s="197"/>
      <c r="L107" s="197"/>
      <c r="M107" s="197"/>
      <c r="N107" s="197"/>
      <c r="O107" s="197"/>
      <c r="Q107" s="150" t="s">
        <v>4677</v>
      </c>
      <c r="R107" s="150"/>
      <c r="S107" s="150"/>
      <c r="T107" s="150" t="s">
        <v>5632</v>
      </c>
      <c r="U107" s="150" t="s">
        <v>5633</v>
      </c>
      <c r="V107" s="150" t="s">
        <v>5634</v>
      </c>
      <c r="W107" s="150"/>
      <c r="X107" s="150"/>
      <c r="Y107" s="150" t="s">
        <v>5635</v>
      </c>
      <c r="Z107" s="150" t="s">
        <v>5636</v>
      </c>
      <c r="AA107" s="145" t="str">
        <f t="shared" si="9"/>
        <v>The task cannot be stopped.</v>
      </c>
      <c r="AB107" s="145" t="str">
        <f t="shared" si="9"/>
        <v/>
      </c>
      <c r="AC107" s="145" t="str">
        <f t="shared" si="9"/>
        <v/>
      </c>
      <c r="AD107" s="145" t="str">
        <f t="shared" si="9"/>
        <v>The status of the task does not allow its execution to be stopped.</v>
      </c>
      <c r="AE107" s="145" t="str">
        <f t="shared" si="9"/>
        <v>Make sure that the task status is In Progress, Long Running, Waiting For Input, or In Progress With Error status, and then try again.</v>
      </c>
      <c r="AF107" s="145"/>
      <c r="AG107" s="145"/>
      <c r="AH107" s="145"/>
      <c r="AI107" s="145"/>
      <c r="AJ107" s="145"/>
      <c r="AK107" s="145"/>
      <c r="AL107" s="200"/>
      <c r="AM107" s="200"/>
      <c r="AN107" s="200">
        <v>41142</v>
      </c>
      <c r="AO107" s="145" t="s">
        <v>5637</v>
      </c>
      <c r="AP107" s="262"/>
    </row>
    <row r="108" spans="1:42" s="263" customFormat="1" ht="81">
      <c r="A108" s="167" t="s">
        <v>4669</v>
      </c>
      <c r="B108" s="261" t="s">
        <v>5638</v>
      </c>
      <c r="C108" s="167" t="s">
        <v>4670</v>
      </c>
      <c r="D108" s="150" t="s">
        <v>5639</v>
      </c>
      <c r="E108" s="167">
        <v>20</v>
      </c>
      <c r="F108" s="167" t="s">
        <v>4663</v>
      </c>
      <c r="G108" s="167" t="s">
        <v>4663</v>
      </c>
      <c r="H108" s="197" t="str">
        <f t="shared" si="11"/>
        <v/>
      </c>
      <c r="I108" s="197" t="str">
        <f t="shared" si="12"/>
        <v/>
      </c>
      <c r="J108" s="197" t="str">
        <f t="shared" si="10"/>
        <v>○</v>
      </c>
      <c r="K108" s="197"/>
      <c r="L108" s="197"/>
      <c r="M108" s="197"/>
      <c r="N108" s="197" t="s">
        <v>4664</v>
      </c>
      <c r="O108" s="197"/>
      <c r="Q108" s="150" t="s">
        <v>5640</v>
      </c>
      <c r="R108" s="150"/>
      <c r="S108" s="150"/>
      <c r="T108" s="150" t="s">
        <v>5641</v>
      </c>
      <c r="U108" s="150" t="s">
        <v>5642</v>
      </c>
      <c r="V108" s="150" t="s">
        <v>5643</v>
      </c>
      <c r="W108" s="150"/>
      <c r="X108" s="150"/>
      <c r="Y108" s="150" t="s">
        <v>5644</v>
      </c>
      <c r="Z108" s="150" t="s">
        <v>5645</v>
      </c>
      <c r="AA108" s="214" t="s">
        <v>5646</v>
      </c>
      <c r="AB108" s="215"/>
      <c r="AC108" s="215"/>
      <c r="AD108" s="216" t="s">
        <v>5647</v>
      </c>
      <c r="AE108" s="216" t="s">
        <v>5648</v>
      </c>
      <c r="AF108" s="145"/>
      <c r="AG108" s="145"/>
      <c r="AH108" s="145"/>
      <c r="AI108" s="145"/>
      <c r="AJ108" s="145"/>
      <c r="AK108" s="145"/>
      <c r="AL108" s="200"/>
      <c r="AM108" s="200"/>
      <c r="AN108" s="201" t="s">
        <v>5500</v>
      </c>
      <c r="AO108" s="145" t="s">
        <v>5649</v>
      </c>
      <c r="AP108" s="262"/>
    </row>
    <row r="109" spans="1:42" s="263" customFormat="1" ht="121.5">
      <c r="A109" s="167" t="s">
        <v>4669</v>
      </c>
      <c r="B109" s="261" t="s">
        <v>5650</v>
      </c>
      <c r="C109" s="167" t="s">
        <v>4662</v>
      </c>
      <c r="D109" s="150" t="s">
        <v>5651</v>
      </c>
      <c r="E109" s="167">
        <v>20</v>
      </c>
      <c r="F109" s="167" t="s">
        <v>4663</v>
      </c>
      <c r="G109" s="167" t="s">
        <v>4663</v>
      </c>
      <c r="H109" s="197" t="str">
        <f t="shared" si="11"/>
        <v/>
      </c>
      <c r="I109" s="197" t="str">
        <f t="shared" si="12"/>
        <v/>
      </c>
      <c r="J109" s="197" t="str">
        <f t="shared" si="10"/>
        <v>○</v>
      </c>
      <c r="K109" s="197"/>
      <c r="L109" s="197"/>
      <c r="M109" s="197"/>
      <c r="N109" s="197"/>
      <c r="O109" s="197"/>
      <c r="Q109" s="150" t="s">
        <v>5640</v>
      </c>
      <c r="R109" s="150"/>
      <c r="S109" s="150"/>
      <c r="T109" s="150" t="s">
        <v>5652</v>
      </c>
      <c r="U109" s="150" t="s">
        <v>5653</v>
      </c>
      <c r="V109" s="150" t="s">
        <v>5654</v>
      </c>
      <c r="W109" s="150"/>
      <c r="X109" s="150"/>
      <c r="Y109" s="150" t="s">
        <v>5655</v>
      </c>
      <c r="Z109" s="150" t="s">
        <v>5656</v>
      </c>
      <c r="AA109" s="145" t="str">
        <f t="shared" si="9"/>
        <v>The task details cannot be displayed.</v>
      </c>
      <c r="AB109" s="145" t="str">
        <f t="shared" si="9"/>
        <v/>
      </c>
      <c r="AC109" s="145" t="str">
        <f t="shared" si="9"/>
        <v/>
      </c>
      <c r="AD109" s="145" t="str">
        <f t="shared" si="9"/>
        <v xml:space="preserve">A database error occurred during an attempt to display task details.
</v>
      </c>
      <c r="AE109" s="145" t="str">
        <f t="shared" si="9"/>
        <v>Take the following actions:
(1) Make sure that the database service is running.
(2) If the database service is running, restart it, and then retry the operation.
(3) If the problem persists, collect log information, and then contact your system administrator.</v>
      </c>
      <c r="AF109" s="145"/>
      <c r="AG109" s="145"/>
      <c r="AH109" s="145"/>
      <c r="AI109" s="145"/>
      <c r="AJ109" s="145"/>
      <c r="AK109" s="145"/>
      <c r="AL109" s="200"/>
      <c r="AM109" s="200"/>
      <c r="AN109" s="200"/>
      <c r="AO109" s="145"/>
      <c r="AP109" s="262"/>
    </row>
    <row r="110" spans="1:42" s="272" customFormat="1" ht="175.5">
      <c r="A110" s="243" t="s">
        <v>4669</v>
      </c>
      <c r="B110" s="244" t="s">
        <v>5657</v>
      </c>
      <c r="C110" s="243" t="s">
        <v>4662</v>
      </c>
      <c r="D110" s="245" t="s">
        <v>5658</v>
      </c>
      <c r="E110" s="243">
        <v>20</v>
      </c>
      <c r="F110" s="243" t="s">
        <v>4668</v>
      </c>
      <c r="G110" s="243" t="s">
        <v>4671</v>
      </c>
      <c r="H110" s="246" t="str">
        <f t="shared" si="11"/>
        <v/>
      </c>
      <c r="I110" s="246" t="str">
        <f t="shared" si="12"/>
        <v/>
      </c>
      <c r="J110" s="246" t="str">
        <f t="shared" si="10"/>
        <v>○</v>
      </c>
      <c r="K110" s="246"/>
      <c r="L110" s="246"/>
      <c r="M110" s="246"/>
      <c r="N110" s="246" t="s">
        <v>4664</v>
      </c>
      <c r="O110" s="246"/>
      <c r="Q110" s="245" t="s">
        <v>5659</v>
      </c>
      <c r="R110" s="245" t="s">
        <v>5532</v>
      </c>
      <c r="S110" s="245" t="s">
        <v>5533</v>
      </c>
      <c r="T110" s="245" t="s">
        <v>5534</v>
      </c>
      <c r="U110" s="245" t="s">
        <v>5535</v>
      </c>
      <c r="V110" s="245" t="s">
        <v>5660</v>
      </c>
      <c r="W110" s="245" t="s">
        <v>5537</v>
      </c>
      <c r="X110" s="245" t="s">
        <v>5538</v>
      </c>
      <c r="Y110" s="245" t="s">
        <v>5600</v>
      </c>
      <c r="Z110" s="245" t="s">
        <v>5661</v>
      </c>
      <c r="AA110" s="248" t="s">
        <v>5662</v>
      </c>
      <c r="AB110" s="245"/>
      <c r="AC110" s="245"/>
      <c r="AD110" s="248" t="s">
        <v>5542</v>
      </c>
      <c r="AE110" s="248" t="s">
        <v>5603</v>
      </c>
      <c r="AF110" s="249"/>
      <c r="AG110" s="249"/>
      <c r="AH110" s="249"/>
      <c r="AI110" s="249"/>
      <c r="AJ110" s="249"/>
      <c r="AK110" s="249"/>
      <c r="AL110" s="250"/>
      <c r="AM110" s="250">
        <v>42689</v>
      </c>
      <c r="AN110" s="251" t="s">
        <v>5544</v>
      </c>
      <c r="AO110" s="249" t="s">
        <v>5663</v>
      </c>
      <c r="AP110" s="273"/>
    </row>
    <row r="111" spans="1:42" s="272" customFormat="1" ht="121.5">
      <c r="A111" s="243" t="s">
        <v>4669</v>
      </c>
      <c r="B111" s="244" t="s">
        <v>5664</v>
      </c>
      <c r="C111" s="243" t="s">
        <v>4662</v>
      </c>
      <c r="D111" s="245" t="s">
        <v>5665</v>
      </c>
      <c r="E111" s="243">
        <v>20</v>
      </c>
      <c r="F111" s="243" t="s">
        <v>4668</v>
      </c>
      <c r="G111" s="243" t="s">
        <v>4668</v>
      </c>
      <c r="H111" s="246" t="str">
        <f t="shared" si="11"/>
        <v/>
      </c>
      <c r="I111" s="246" t="str">
        <f t="shared" si="12"/>
        <v/>
      </c>
      <c r="J111" s="246" t="str">
        <f t="shared" si="10"/>
        <v>○</v>
      </c>
      <c r="K111" s="246"/>
      <c r="L111" s="246"/>
      <c r="M111" s="246"/>
      <c r="N111" s="246"/>
      <c r="O111" s="246"/>
      <c r="Q111" s="245" t="s">
        <v>5666</v>
      </c>
      <c r="R111" s="245"/>
      <c r="S111" s="245"/>
      <c r="T111" s="245" t="s">
        <v>5667</v>
      </c>
      <c r="U111" s="245" t="s">
        <v>5668</v>
      </c>
      <c r="V111" s="245" t="s">
        <v>5669</v>
      </c>
      <c r="W111" s="245"/>
      <c r="X111" s="245"/>
      <c r="Y111" s="245" t="s">
        <v>5670</v>
      </c>
      <c r="Z111" s="245" t="s">
        <v>5671</v>
      </c>
      <c r="AA111" s="249" t="str">
        <f t="shared" si="9"/>
        <v xml:space="preserve">The monitoring of the task processing engine has failed.
</v>
      </c>
      <c r="AB111" s="249" t="str">
        <f t="shared" si="9"/>
        <v/>
      </c>
      <c r="AC111" s="249" t="str">
        <f t="shared" si="9"/>
        <v/>
      </c>
      <c r="AD111" s="249" t="str">
        <f t="shared" si="9"/>
        <v xml:space="preserve">Possible causes are as follows:
(1) The task-processing engine is not running.
(2) An attempt to access the database failed.
</v>
      </c>
      <c r="AE111" s="249" t="str">
        <f t="shared" si="9"/>
        <v>Take the following actions:
(1) Make sure that the database service is running.
(2) If the database service is running, restart it, and then try again.
(3) If the problem persists, collect log information, and then contact your system administrator.</v>
      </c>
      <c r="AF111" s="249"/>
      <c r="AG111" s="249"/>
      <c r="AH111" s="249"/>
      <c r="AI111" s="249"/>
      <c r="AJ111" s="249"/>
      <c r="AK111" s="249"/>
      <c r="AL111" s="250"/>
      <c r="AM111" s="250">
        <v>42689</v>
      </c>
      <c r="AN111" s="250">
        <v>41605</v>
      </c>
      <c r="AO111" s="249" t="s">
        <v>5672</v>
      </c>
      <c r="AP111" s="273"/>
    </row>
    <row r="112" spans="1:42" s="274" customFormat="1" ht="243">
      <c r="A112" s="243" t="s">
        <v>4669</v>
      </c>
      <c r="B112" s="244" t="s">
        <v>5673</v>
      </c>
      <c r="C112" s="243" t="s">
        <v>4662</v>
      </c>
      <c r="D112" s="245" t="s">
        <v>5674</v>
      </c>
      <c r="E112" s="243">
        <v>20</v>
      </c>
      <c r="F112" s="243" t="s">
        <v>4668</v>
      </c>
      <c r="G112" s="243" t="s">
        <v>4668</v>
      </c>
      <c r="H112" s="246" t="str">
        <f t="shared" si="11"/>
        <v/>
      </c>
      <c r="I112" s="246" t="str">
        <f t="shared" si="12"/>
        <v/>
      </c>
      <c r="J112" s="246" t="str">
        <f t="shared" si="10"/>
        <v>○</v>
      </c>
      <c r="K112" s="246"/>
      <c r="L112" s="246"/>
      <c r="M112" s="246"/>
      <c r="N112" s="246"/>
      <c r="O112" s="246"/>
      <c r="Q112" s="245" t="s">
        <v>5666</v>
      </c>
      <c r="R112" s="245"/>
      <c r="S112" s="245"/>
      <c r="T112" s="245" t="s">
        <v>5675</v>
      </c>
      <c r="U112" s="245" t="s">
        <v>5676</v>
      </c>
      <c r="V112" s="245" t="s">
        <v>5669</v>
      </c>
      <c r="W112" s="245"/>
      <c r="X112" s="245"/>
      <c r="Y112" s="245" t="s">
        <v>5677</v>
      </c>
      <c r="Z112" s="245" t="s">
        <v>5678</v>
      </c>
      <c r="AA112" s="249" t="str">
        <f t="shared" si="9"/>
        <v xml:space="preserve">The monitoring of the task processing engine has failed.
</v>
      </c>
      <c r="AB112" s="249" t="str">
        <f t="shared" si="9"/>
        <v/>
      </c>
      <c r="AC112" s="249" t="str">
        <f t="shared" si="9"/>
        <v/>
      </c>
      <c r="AD112" s="249" t="str">
        <f t="shared" si="9"/>
        <v xml:space="preserve">Possible causes are as follows:
(1) The task-processing engine is not running.
(2) A user authentication error occurred in relation to the task-processing engine.
(3) The maximum number of task exceeds the upper limit.
(4) The task-processing engine is configured to use the IP binding communication method, but the settings of this product have not been changed.
</v>
      </c>
      <c r="AE112" s="249" t="str">
        <f t="shared" si="9"/>
        <v>Perform one of the following operations:
(1) Make sure that all services are running, and then try again.
(2) Make sure that user name and password for the task processing engine are correct, and then try again.
(3) Archive one or more tasks.
(4) If the task-processing engine is configured to use the IP binding communication method, make sure the task.ajs.IPBindhost setting in the properties file "config_user.properties" is correct.
(5) If the problem persists, collect log information, and then contact your system administrator.</v>
      </c>
      <c r="AF112" s="245"/>
      <c r="AG112" s="245"/>
      <c r="AH112" s="245"/>
      <c r="AI112" s="245"/>
      <c r="AJ112" s="245"/>
      <c r="AK112" s="245"/>
      <c r="AL112" s="275"/>
      <c r="AM112" s="275">
        <v>42689</v>
      </c>
      <c r="AN112" s="276" t="s">
        <v>5679</v>
      </c>
      <c r="AO112" s="245" t="s">
        <v>5680</v>
      </c>
      <c r="AP112" s="277"/>
    </row>
    <row r="113" spans="1:42" s="288" customFormat="1" ht="27">
      <c r="A113" s="278" t="s">
        <v>4669</v>
      </c>
      <c r="B113" s="279" t="s">
        <v>5681</v>
      </c>
      <c r="C113" s="278" t="s">
        <v>4722</v>
      </c>
      <c r="D113" s="280" t="s">
        <v>5682</v>
      </c>
      <c r="E113" s="278">
        <v>20</v>
      </c>
      <c r="F113" s="278" t="s">
        <v>4668</v>
      </c>
      <c r="G113" s="278" t="s">
        <v>4668</v>
      </c>
      <c r="H113" s="281"/>
      <c r="I113" s="281" t="str">
        <f t="shared" si="12"/>
        <v/>
      </c>
      <c r="J113" s="281" t="str">
        <f t="shared" si="10"/>
        <v>○</v>
      </c>
      <c r="K113" s="281"/>
      <c r="L113" s="281"/>
      <c r="M113" s="281"/>
      <c r="N113" s="281"/>
      <c r="O113" s="281"/>
      <c r="P113" s="198" t="s">
        <v>4664</v>
      </c>
      <c r="Q113" s="282" t="s">
        <v>5683</v>
      </c>
      <c r="R113" s="280" t="s">
        <v>5684</v>
      </c>
      <c r="S113" s="280" t="s">
        <v>5685</v>
      </c>
      <c r="T113" s="283"/>
      <c r="U113" s="283"/>
      <c r="V113" s="280" t="s">
        <v>5686</v>
      </c>
      <c r="W113" s="280" t="s">
        <v>5687</v>
      </c>
      <c r="X113" s="280" t="s">
        <v>5688</v>
      </c>
      <c r="Y113" s="280"/>
      <c r="Z113" s="280"/>
      <c r="AA113" s="284" t="str">
        <f t="shared" si="9"/>
        <v>The task entered the Waiting status. (task name: {0})</v>
      </c>
      <c r="AB113" s="284" t="str">
        <f t="shared" si="9"/>
        <v>String taskname</v>
      </c>
      <c r="AC113" s="284" t="str">
        <f t="shared" si="9"/>
        <v>0: Task name</v>
      </c>
      <c r="AD113" s="284" t="str">
        <f t="shared" si="9"/>
        <v/>
      </c>
      <c r="AE113" s="284" t="str">
        <f t="shared" si="9"/>
        <v/>
      </c>
      <c r="AF113" s="285" t="s">
        <v>4664</v>
      </c>
      <c r="AG113" s="284"/>
      <c r="AH113" s="284"/>
      <c r="AI113" s="284"/>
      <c r="AJ113" s="284"/>
      <c r="AK113" s="284" t="s">
        <v>4654</v>
      </c>
      <c r="AL113" s="286"/>
      <c r="AM113" s="286">
        <v>41083</v>
      </c>
      <c r="AN113" s="286"/>
      <c r="AO113" s="284" t="s">
        <v>5689</v>
      </c>
      <c r="AP113" s="287"/>
    </row>
    <row r="114" spans="1:42" s="288" customFormat="1" ht="27">
      <c r="A114" s="278" t="s">
        <v>4669</v>
      </c>
      <c r="B114" s="279" t="s">
        <v>5690</v>
      </c>
      <c r="C114" s="278" t="s">
        <v>4722</v>
      </c>
      <c r="D114" s="280" t="s">
        <v>5691</v>
      </c>
      <c r="E114" s="278">
        <v>20</v>
      </c>
      <c r="F114" s="278" t="s">
        <v>4668</v>
      </c>
      <c r="G114" s="278" t="s">
        <v>4668</v>
      </c>
      <c r="H114" s="281"/>
      <c r="I114" s="281" t="str">
        <f t="shared" si="12"/>
        <v/>
      </c>
      <c r="J114" s="281" t="str">
        <f t="shared" si="10"/>
        <v>○</v>
      </c>
      <c r="K114" s="281"/>
      <c r="L114" s="281"/>
      <c r="M114" s="281"/>
      <c r="N114" s="281"/>
      <c r="O114" s="281"/>
      <c r="P114" s="198" t="s">
        <v>4664</v>
      </c>
      <c r="Q114" s="280" t="s">
        <v>5692</v>
      </c>
      <c r="R114" s="280" t="s">
        <v>5684</v>
      </c>
      <c r="S114" s="280" t="s">
        <v>5685</v>
      </c>
      <c r="T114" s="283"/>
      <c r="U114" s="283"/>
      <c r="V114" s="280" t="s">
        <v>5693</v>
      </c>
      <c r="W114" s="280" t="s">
        <v>5687</v>
      </c>
      <c r="X114" s="280" t="s">
        <v>5688</v>
      </c>
      <c r="Y114" s="280"/>
      <c r="Z114" s="280"/>
      <c r="AA114" s="284" t="str">
        <f t="shared" si="9"/>
        <v>The task was executed. (task name: {0})</v>
      </c>
      <c r="AB114" s="284" t="str">
        <f t="shared" si="9"/>
        <v>String taskname</v>
      </c>
      <c r="AC114" s="284" t="str">
        <f t="shared" si="9"/>
        <v>0: Task name</v>
      </c>
      <c r="AD114" s="284" t="str">
        <f t="shared" si="9"/>
        <v/>
      </c>
      <c r="AE114" s="284" t="str">
        <f t="shared" si="9"/>
        <v/>
      </c>
      <c r="AF114" s="285" t="s">
        <v>4664</v>
      </c>
      <c r="AG114" s="284"/>
      <c r="AH114" s="284"/>
      <c r="AI114" s="284"/>
      <c r="AJ114" s="284"/>
      <c r="AK114" s="284" t="s">
        <v>4654</v>
      </c>
      <c r="AL114" s="286"/>
      <c r="AM114" s="286">
        <v>41083</v>
      </c>
      <c r="AN114" s="286"/>
      <c r="AO114" s="284" t="s">
        <v>5689</v>
      </c>
      <c r="AP114" s="287"/>
    </row>
    <row r="115" spans="1:42" s="263" customFormat="1" ht="27">
      <c r="A115" s="167" t="s">
        <v>4669</v>
      </c>
      <c r="B115" s="261" t="s">
        <v>5694</v>
      </c>
      <c r="C115" s="167" t="s">
        <v>4722</v>
      </c>
      <c r="D115" s="150" t="s">
        <v>5695</v>
      </c>
      <c r="E115" s="167">
        <v>20</v>
      </c>
      <c r="F115" s="167" t="s">
        <v>4663</v>
      </c>
      <c r="G115" s="167" t="s">
        <v>4663</v>
      </c>
      <c r="H115" s="197"/>
      <c r="I115" s="197" t="str">
        <f t="shared" si="12"/>
        <v/>
      </c>
      <c r="J115" s="197"/>
      <c r="K115" s="197"/>
      <c r="L115" s="197"/>
      <c r="M115" s="197"/>
      <c r="N115" s="197"/>
      <c r="O115" s="197"/>
      <c r="P115" s="198" t="s">
        <v>4664</v>
      </c>
      <c r="Q115" s="150" t="s">
        <v>5696</v>
      </c>
      <c r="R115" s="150" t="s">
        <v>5684</v>
      </c>
      <c r="S115" s="150" t="s">
        <v>5685</v>
      </c>
      <c r="T115" s="207"/>
      <c r="U115" s="207"/>
      <c r="V115" s="150" t="s">
        <v>5697</v>
      </c>
      <c r="W115" s="150" t="s">
        <v>5687</v>
      </c>
      <c r="X115" s="150" t="s">
        <v>5688</v>
      </c>
      <c r="Y115" s="150"/>
      <c r="Z115" s="150"/>
      <c r="AA115" s="145" t="s">
        <v>5698</v>
      </c>
      <c r="AB115" s="145" t="str">
        <f t="shared" si="9"/>
        <v>String taskname</v>
      </c>
      <c r="AC115" s="145" t="str">
        <f t="shared" si="9"/>
        <v>0: Task name</v>
      </c>
      <c r="AD115" s="145" t="str">
        <f t="shared" si="9"/>
        <v/>
      </c>
      <c r="AE115" s="145" t="str">
        <f t="shared" si="9"/>
        <v/>
      </c>
      <c r="AF115" s="199" t="s">
        <v>4664</v>
      </c>
      <c r="AG115" s="145"/>
      <c r="AH115" s="145"/>
      <c r="AI115" s="145"/>
      <c r="AJ115" s="145"/>
      <c r="AK115" s="145" t="s">
        <v>4654</v>
      </c>
      <c r="AL115" s="200"/>
      <c r="AM115" s="200"/>
      <c r="AN115" s="200"/>
      <c r="AO115" s="145"/>
      <c r="AP115" s="262"/>
    </row>
    <row r="116" spans="1:42" s="288" customFormat="1" ht="27">
      <c r="A116" s="278" t="s">
        <v>4669</v>
      </c>
      <c r="B116" s="279" t="s">
        <v>5699</v>
      </c>
      <c r="C116" s="278" t="s">
        <v>4662</v>
      </c>
      <c r="D116" s="280" t="s">
        <v>5700</v>
      </c>
      <c r="E116" s="278">
        <v>20</v>
      </c>
      <c r="F116" s="278" t="s">
        <v>4668</v>
      </c>
      <c r="G116" s="278" t="s">
        <v>4668</v>
      </c>
      <c r="H116" s="281"/>
      <c r="I116" s="281" t="str">
        <f t="shared" si="12"/>
        <v/>
      </c>
      <c r="J116" s="281" t="str">
        <f t="shared" si="10"/>
        <v>○</v>
      </c>
      <c r="K116" s="281"/>
      <c r="L116" s="281"/>
      <c r="M116" s="281"/>
      <c r="N116" s="281"/>
      <c r="O116" s="281"/>
      <c r="P116" s="198" t="s">
        <v>4664</v>
      </c>
      <c r="Q116" s="280" t="s">
        <v>5701</v>
      </c>
      <c r="R116" s="280" t="s">
        <v>5684</v>
      </c>
      <c r="S116" s="280" t="s">
        <v>5685</v>
      </c>
      <c r="T116" s="283"/>
      <c r="U116" s="283"/>
      <c r="V116" s="280" t="s">
        <v>5702</v>
      </c>
      <c r="W116" s="280" t="s">
        <v>5687</v>
      </c>
      <c r="X116" s="280" t="s">
        <v>5688</v>
      </c>
      <c r="Y116" s="280"/>
      <c r="Z116" s="280"/>
      <c r="AA116" s="284" t="str">
        <f t="shared" si="9"/>
        <v>An error occurred in a running task. (task name: {0})</v>
      </c>
      <c r="AB116" s="284" t="str">
        <f t="shared" si="9"/>
        <v>String taskname</v>
      </c>
      <c r="AC116" s="284" t="str">
        <f t="shared" si="9"/>
        <v>0: Task name</v>
      </c>
      <c r="AD116" s="284" t="str">
        <f t="shared" si="9"/>
        <v/>
      </c>
      <c r="AE116" s="284" t="str">
        <f t="shared" si="9"/>
        <v/>
      </c>
      <c r="AF116" s="285" t="s">
        <v>4664</v>
      </c>
      <c r="AG116" s="284"/>
      <c r="AH116" s="284"/>
      <c r="AI116" s="284"/>
      <c r="AJ116" s="284"/>
      <c r="AK116" s="284" t="s">
        <v>4654</v>
      </c>
      <c r="AL116" s="286"/>
      <c r="AM116" s="286">
        <v>41083</v>
      </c>
      <c r="AN116" s="286"/>
      <c r="AO116" s="284" t="s">
        <v>5689</v>
      </c>
      <c r="AP116" s="287"/>
    </row>
    <row r="117" spans="1:42" s="263" customFormat="1" ht="27">
      <c r="A117" s="167" t="s">
        <v>4669</v>
      </c>
      <c r="B117" s="261" t="s">
        <v>5703</v>
      </c>
      <c r="C117" s="167" t="s">
        <v>4722</v>
      </c>
      <c r="D117" s="150" t="s">
        <v>5704</v>
      </c>
      <c r="E117" s="167">
        <v>20</v>
      </c>
      <c r="F117" s="167" t="s">
        <v>4663</v>
      </c>
      <c r="G117" s="167" t="s">
        <v>4663</v>
      </c>
      <c r="H117" s="197"/>
      <c r="I117" s="197" t="str">
        <f t="shared" si="12"/>
        <v/>
      </c>
      <c r="J117" s="197"/>
      <c r="K117" s="197"/>
      <c r="L117" s="197"/>
      <c r="M117" s="197"/>
      <c r="N117" s="197"/>
      <c r="O117" s="197"/>
      <c r="P117" s="198" t="s">
        <v>4664</v>
      </c>
      <c r="Q117" s="150" t="s">
        <v>5705</v>
      </c>
      <c r="R117" s="150" t="s">
        <v>5684</v>
      </c>
      <c r="S117" s="150" t="s">
        <v>5685</v>
      </c>
      <c r="T117" s="207"/>
      <c r="U117" s="207"/>
      <c r="V117" s="150" t="s">
        <v>5706</v>
      </c>
      <c r="W117" s="150" t="s">
        <v>5687</v>
      </c>
      <c r="X117" s="150" t="s">
        <v>5688</v>
      </c>
      <c r="Y117" s="150"/>
      <c r="Z117" s="150"/>
      <c r="AA117" s="145" t="s">
        <v>5707</v>
      </c>
      <c r="AB117" s="145" t="str">
        <f t="shared" si="9"/>
        <v>String taskname</v>
      </c>
      <c r="AC117" s="145" t="str">
        <f t="shared" si="9"/>
        <v>0: Task name</v>
      </c>
      <c r="AD117" s="145" t="str">
        <f t="shared" si="9"/>
        <v/>
      </c>
      <c r="AE117" s="145" t="str">
        <f t="shared" si="9"/>
        <v/>
      </c>
      <c r="AF117" s="199" t="s">
        <v>4664</v>
      </c>
      <c r="AG117" s="145"/>
      <c r="AH117" s="145"/>
      <c r="AI117" s="145"/>
      <c r="AJ117" s="145"/>
      <c r="AK117" s="145" t="s">
        <v>4654</v>
      </c>
      <c r="AL117" s="200"/>
      <c r="AM117" s="200"/>
      <c r="AN117" s="200"/>
      <c r="AO117" s="145"/>
      <c r="AP117" s="262"/>
    </row>
    <row r="118" spans="1:42" s="263" customFormat="1" ht="27">
      <c r="A118" s="167" t="s">
        <v>4669</v>
      </c>
      <c r="B118" s="261" t="s">
        <v>5708</v>
      </c>
      <c r="C118" s="167" t="s">
        <v>4662</v>
      </c>
      <c r="D118" s="150" t="s">
        <v>5709</v>
      </c>
      <c r="E118" s="167">
        <v>20</v>
      </c>
      <c r="F118" s="167" t="s">
        <v>4663</v>
      </c>
      <c r="G118" s="167" t="s">
        <v>4663</v>
      </c>
      <c r="H118" s="197"/>
      <c r="I118" s="197" t="str">
        <f t="shared" si="12"/>
        <v/>
      </c>
      <c r="J118" s="197"/>
      <c r="K118" s="197"/>
      <c r="L118" s="197"/>
      <c r="M118" s="197"/>
      <c r="N118" s="197"/>
      <c r="O118" s="197"/>
      <c r="P118" s="198" t="s">
        <v>4664</v>
      </c>
      <c r="Q118" s="150" t="s">
        <v>5710</v>
      </c>
      <c r="R118" s="150" t="s">
        <v>5684</v>
      </c>
      <c r="S118" s="150" t="s">
        <v>5685</v>
      </c>
      <c r="T118" s="207"/>
      <c r="U118" s="207"/>
      <c r="V118" s="150" t="s">
        <v>5711</v>
      </c>
      <c r="W118" s="150" t="s">
        <v>5687</v>
      </c>
      <c r="X118" s="150" t="s">
        <v>5688</v>
      </c>
      <c r="Y118" s="150"/>
      <c r="Z118" s="150"/>
      <c r="AA118" s="145" t="s">
        <v>5712</v>
      </c>
      <c r="AB118" s="145" t="str">
        <f t="shared" si="9"/>
        <v>String taskname</v>
      </c>
      <c r="AC118" s="145" t="str">
        <f t="shared" si="9"/>
        <v>0: Task name</v>
      </c>
      <c r="AD118" s="145" t="str">
        <f t="shared" si="9"/>
        <v/>
      </c>
      <c r="AE118" s="145" t="str">
        <f t="shared" si="9"/>
        <v/>
      </c>
      <c r="AF118" s="199" t="s">
        <v>4664</v>
      </c>
      <c r="AG118" s="145"/>
      <c r="AH118" s="145"/>
      <c r="AI118" s="145"/>
      <c r="AJ118" s="145"/>
      <c r="AK118" s="145" t="s">
        <v>4654</v>
      </c>
      <c r="AL118" s="200"/>
      <c r="AM118" s="200"/>
      <c r="AN118" s="200"/>
      <c r="AO118" s="145"/>
      <c r="AP118" s="262"/>
    </row>
    <row r="119" spans="1:42" s="288" customFormat="1" ht="27">
      <c r="A119" s="278" t="s">
        <v>4669</v>
      </c>
      <c r="B119" s="279" t="s">
        <v>5713</v>
      </c>
      <c r="C119" s="278" t="s">
        <v>4722</v>
      </c>
      <c r="D119" s="280" t="s">
        <v>5714</v>
      </c>
      <c r="E119" s="278">
        <v>20</v>
      </c>
      <c r="F119" s="278" t="s">
        <v>4668</v>
      </c>
      <c r="G119" s="278" t="s">
        <v>4668</v>
      </c>
      <c r="H119" s="281"/>
      <c r="I119" s="281" t="str">
        <f t="shared" si="12"/>
        <v/>
      </c>
      <c r="J119" s="281" t="str">
        <f t="shared" si="10"/>
        <v>○</v>
      </c>
      <c r="K119" s="281"/>
      <c r="L119" s="281"/>
      <c r="M119" s="281"/>
      <c r="N119" s="281"/>
      <c r="O119" s="281"/>
      <c r="P119" s="198" t="s">
        <v>4664</v>
      </c>
      <c r="Q119" s="280" t="s">
        <v>5715</v>
      </c>
      <c r="R119" s="280" t="s">
        <v>5684</v>
      </c>
      <c r="S119" s="280" t="s">
        <v>5685</v>
      </c>
      <c r="T119" s="283"/>
      <c r="U119" s="283"/>
      <c r="V119" s="280" t="s">
        <v>5716</v>
      </c>
      <c r="W119" s="280" t="s">
        <v>5687</v>
      </c>
      <c r="X119" s="280" t="s">
        <v>5688</v>
      </c>
      <c r="Y119" s="280"/>
      <c r="Z119" s="280"/>
      <c r="AA119" s="284" t="str">
        <f t="shared" si="9"/>
        <v>A running task stopped. (task name: {0})</v>
      </c>
      <c r="AB119" s="284" t="str">
        <f t="shared" si="9"/>
        <v>String taskname</v>
      </c>
      <c r="AC119" s="284" t="str">
        <f t="shared" si="9"/>
        <v>0: Task name</v>
      </c>
      <c r="AD119" s="284" t="str">
        <f t="shared" si="9"/>
        <v/>
      </c>
      <c r="AE119" s="284" t="str">
        <f t="shared" si="9"/>
        <v/>
      </c>
      <c r="AF119" s="285" t="s">
        <v>4664</v>
      </c>
      <c r="AG119" s="284"/>
      <c r="AH119" s="284"/>
      <c r="AI119" s="284"/>
      <c r="AJ119" s="284"/>
      <c r="AK119" s="284" t="s">
        <v>4654</v>
      </c>
      <c r="AL119" s="286"/>
      <c r="AM119" s="286">
        <v>41083</v>
      </c>
      <c r="AN119" s="286"/>
      <c r="AO119" s="284" t="s">
        <v>5689</v>
      </c>
      <c r="AP119" s="287"/>
    </row>
    <row r="120" spans="1:42" s="288" customFormat="1" ht="27">
      <c r="A120" s="278" t="s">
        <v>4669</v>
      </c>
      <c r="B120" s="279" t="s">
        <v>5717</v>
      </c>
      <c r="C120" s="278" t="s">
        <v>4722</v>
      </c>
      <c r="D120" s="280" t="s">
        <v>5718</v>
      </c>
      <c r="E120" s="278">
        <v>20</v>
      </c>
      <c r="F120" s="278" t="s">
        <v>4668</v>
      </c>
      <c r="G120" s="278" t="s">
        <v>4668</v>
      </c>
      <c r="H120" s="281"/>
      <c r="I120" s="281" t="str">
        <f t="shared" si="12"/>
        <v/>
      </c>
      <c r="J120" s="281" t="str">
        <f t="shared" si="10"/>
        <v>○</v>
      </c>
      <c r="K120" s="281"/>
      <c r="L120" s="281"/>
      <c r="M120" s="281"/>
      <c r="N120" s="281"/>
      <c r="O120" s="281"/>
      <c r="P120" s="198" t="s">
        <v>4664</v>
      </c>
      <c r="Q120" s="280" t="s">
        <v>5719</v>
      </c>
      <c r="R120" s="280" t="s">
        <v>5684</v>
      </c>
      <c r="S120" s="280" t="s">
        <v>5685</v>
      </c>
      <c r="T120" s="283"/>
      <c r="U120" s="283"/>
      <c r="V120" s="280" t="s">
        <v>5720</v>
      </c>
      <c r="W120" s="280" t="s">
        <v>5687</v>
      </c>
      <c r="X120" s="280" t="s">
        <v>5688</v>
      </c>
      <c r="Y120" s="280"/>
      <c r="Z120" s="280"/>
      <c r="AA120" s="284" t="str">
        <f t="shared" si="9"/>
        <v>The task was suspended. (task name: {0})</v>
      </c>
      <c r="AB120" s="284" t="str">
        <f t="shared" si="9"/>
        <v>String taskname</v>
      </c>
      <c r="AC120" s="284" t="str">
        <f t="shared" si="9"/>
        <v>0: Task name</v>
      </c>
      <c r="AD120" s="284" t="str">
        <f t="shared" si="9"/>
        <v/>
      </c>
      <c r="AE120" s="284" t="str">
        <f t="shared" si="9"/>
        <v/>
      </c>
      <c r="AF120" s="285" t="s">
        <v>4664</v>
      </c>
      <c r="AG120" s="284"/>
      <c r="AH120" s="284"/>
      <c r="AI120" s="284"/>
      <c r="AJ120" s="284"/>
      <c r="AK120" s="284" t="s">
        <v>4654</v>
      </c>
      <c r="AL120" s="286"/>
      <c r="AM120" s="286">
        <v>41083</v>
      </c>
      <c r="AN120" s="286"/>
      <c r="AO120" s="284" t="s">
        <v>5689</v>
      </c>
      <c r="AP120" s="287"/>
    </row>
    <row r="121" spans="1:42" ht="94.5">
      <c r="A121" s="289" t="s">
        <v>4669</v>
      </c>
      <c r="B121" s="255" t="s">
        <v>5721</v>
      </c>
      <c r="C121" s="289" t="s">
        <v>4670</v>
      </c>
      <c r="D121" s="199" t="s">
        <v>5722</v>
      </c>
      <c r="E121" s="289">
        <v>20</v>
      </c>
      <c r="F121" s="289" t="s">
        <v>4663</v>
      </c>
      <c r="G121" s="289" t="s">
        <v>4663</v>
      </c>
      <c r="H121" s="290"/>
      <c r="I121" s="290" t="str">
        <f t="shared" si="12"/>
        <v/>
      </c>
      <c r="J121" s="290"/>
      <c r="K121" s="290"/>
      <c r="L121" s="290"/>
      <c r="M121" s="290"/>
      <c r="N121" s="290"/>
      <c r="O121" s="290"/>
      <c r="P121" s="198" t="s">
        <v>4664</v>
      </c>
      <c r="Q121" s="199" t="s">
        <v>5723</v>
      </c>
      <c r="R121" s="199" t="s">
        <v>5724</v>
      </c>
      <c r="S121" s="199" t="s">
        <v>5725</v>
      </c>
      <c r="T121" s="291"/>
      <c r="U121" s="207"/>
      <c r="V121" s="199" t="s">
        <v>5726</v>
      </c>
      <c r="W121" s="199" t="s">
        <v>5724</v>
      </c>
      <c r="X121" s="199" t="s">
        <v>5727</v>
      </c>
      <c r="Y121" s="199"/>
      <c r="Z121" s="150"/>
      <c r="AA121" s="145" t="s">
        <v>5728</v>
      </c>
      <c r="AB121" s="145" t="str">
        <f t="shared" si="9"/>
        <v>String err</v>
      </c>
      <c r="AC121" s="145" t="str">
        <f t="shared" si="9"/>
        <v>0: Err detail</v>
      </c>
      <c r="AD121" s="145" t="str">
        <f t="shared" si="9"/>
        <v/>
      </c>
      <c r="AE121" s="145" t="str">
        <f t="shared" si="9"/>
        <v/>
      </c>
      <c r="AF121" s="199" t="s">
        <v>4664</v>
      </c>
      <c r="AG121" s="292"/>
      <c r="AH121" s="292"/>
      <c r="AI121" s="292"/>
      <c r="AJ121" s="145"/>
      <c r="AK121" s="292" t="s">
        <v>4654</v>
      </c>
      <c r="AL121" s="293"/>
      <c r="AM121" s="293"/>
      <c r="AN121" s="294" t="s">
        <v>5729</v>
      </c>
      <c r="AO121" s="292" t="s">
        <v>5730</v>
      </c>
      <c r="AP121" s="139"/>
    </row>
    <row r="122" spans="1:42" ht="27">
      <c r="A122" s="167" t="s">
        <v>4669</v>
      </c>
      <c r="B122" s="1201" t="s">
        <v>5731</v>
      </c>
      <c r="C122" s="167" t="s">
        <v>4722</v>
      </c>
      <c r="D122" s="150" t="s">
        <v>5732</v>
      </c>
      <c r="E122" s="167">
        <v>20</v>
      </c>
      <c r="F122" s="167" t="s">
        <v>4663</v>
      </c>
      <c r="G122" s="167" t="s">
        <v>4663</v>
      </c>
      <c r="H122" s="197"/>
      <c r="I122" s="197" t="str">
        <f t="shared" si="12"/>
        <v/>
      </c>
      <c r="J122" s="197"/>
      <c r="K122" s="197"/>
      <c r="L122" s="197"/>
      <c r="M122" s="197"/>
      <c r="N122" s="197"/>
      <c r="O122" s="197"/>
      <c r="P122" s="198" t="s">
        <v>4664</v>
      </c>
      <c r="Q122" s="150" t="s">
        <v>5733</v>
      </c>
      <c r="R122" s="150" t="s">
        <v>5684</v>
      </c>
      <c r="S122" s="150" t="s">
        <v>5685</v>
      </c>
      <c r="T122" s="207"/>
      <c r="U122" s="207"/>
      <c r="V122" s="150" t="s">
        <v>5734</v>
      </c>
      <c r="W122" s="150" t="s">
        <v>5687</v>
      </c>
      <c r="X122" s="150" t="s">
        <v>5688</v>
      </c>
      <c r="Y122" s="150"/>
      <c r="Z122" s="150"/>
      <c r="AA122" s="145" t="s">
        <v>5735</v>
      </c>
      <c r="AB122" s="145" t="str">
        <f t="shared" si="9"/>
        <v>String taskname</v>
      </c>
      <c r="AC122" s="145" t="str">
        <f t="shared" si="9"/>
        <v>0: Task name</v>
      </c>
      <c r="AD122" s="145" t="str">
        <f t="shared" si="9"/>
        <v/>
      </c>
      <c r="AE122" s="145" t="str">
        <f t="shared" si="9"/>
        <v/>
      </c>
      <c r="AF122" s="199" t="s">
        <v>4664</v>
      </c>
      <c r="AG122" s="145"/>
      <c r="AH122" s="145"/>
      <c r="AI122" s="145"/>
      <c r="AJ122" s="145"/>
      <c r="AK122" s="145" t="s">
        <v>4654</v>
      </c>
      <c r="AL122" s="200"/>
      <c r="AM122" s="200"/>
      <c r="AN122" s="200"/>
      <c r="AO122" s="145"/>
      <c r="AP122" s="139"/>
    </row>
    <row r="123" spans="1:42" s="271" customFormat="1" ht="81">
      <c r="A123" s="243" t="s">
        <v>4669</v>
      </c>
      <c r="B123" s="295" t="s">
        <v>5736</v>
      </c>
      <c r="C123" s="243" t="s">
        <v>4662</v>
      </c>
      <c r="D123" s="245" t="s">
        <v>5737</v>
      </c>
      <c r="E123" s="243">
        <v>20</v>
      </c>
      <c r="F123" s="243" t="s">
        <v>4668</v>
      </c>
      <c r="G123" s="243" t="s">
        <v>4668</v>
      </c>
      <c r="H123" s="246"/>
      <c r="I123" s="246" t="str">
        <f t="shared" si="12"/>
        <v/>
      </c>
      <c r="J123" s="246" t="str">
        <f t="shared" si="10"/>
        <v>○</v>
      </c>
      <c r="K123" s="246"/>
      <c r="L123" s="246"/>
      <c r="M123" s="246"/>
      <c r="N123" s="246"/>
      <c r="O123" s="246"/>
      <c r="P123" s="247" t="s">
        <v>4664</v>
      </c>
      <c r="Q123" s="245" t="s">
        <v>5738</v>
      </c>
      <c r="R123" s="245" t="s">
        <v>5724</v>
      </c>
      <c r="S123" s="245" t="s">
        <v>5725</v>
      </c>
      <c r="T123" s="296"/>
      <c r="U123" s="296"/>
      <c r="V123" s="245" t="s">
        <v>5739</v>
      </c>
      <c r="W123" s="297" t="s">
        <v>5724</v>
      </c>
      <c r="X123" s="297" t="s">
        <v>5727</v>
      </c>
      <c r="Y123" s="245"/>
      <c r="Z123" s="245"/>
      <c r="AA123" s="249" t="s">
        <v>5740</v>
      </c>
      <c r="AB123" s="249" t="str">
        <f t="shared" si="9"/>
        <v>String err</v>
      </c>
      <c r="AC123" s="249" t="str">
        <f t="shared" si="9"/>
        <v>0: Err detail</v>
      </c>
      <c r="AD123" s="249" t="str">
        <f t="shared" si="9"/>
        <v/>
      </c>
      <c r="AE123" s="249" t="str">
        <f t="shared" si="9"/>
        <v/>
      </c>
      <c r="AF123" s="297" t="s">
        <v>4664</v>
      </c>
      <c r="AG123" s="249"/>
      <c r="AH123" s="249"/>
      <c r="AI123" s="249"/>
      <c r="AJ123" s="249"/>
      <c r="AK123" s="249" t="s">
        <v>4654</v>
      </c>
      <c r="AL123" s="250"/>
      <c r="AM123" s="250">
        <v>42689</v>
      </c>
      <c r="AN123" s="298" t="s">
        <v>5741</v>
      </c>
      <c r="AO123" s="249" t="s">
        <v>5742</v>
      </c>
      <c r="AP123" s="270"/>
    </row>
    <row r="124" spans="1:42">
      <c r="A124" s="167" t="s">
        <v>4669</v>
      </c>
      <c r="B124" s="1201" t="s">
        <v>5743</v>
      </c>
      <c r="C124" s="167" t="s">
        <v>4730</v>
      </c>
      <c r="D124" s="150" t="s">
        <v>5744</v>
      </c>
      <c r="E124" s="167">
        <v>20</v>
      </c>
      <c r="F124" s="167" t="s">
        <v>4663</v>
      </c>
      <c r="G124" s="167" t="s">
        <v>4663</v>
      </c>
      <c r="H124" s="197" t="str">
        <f t="shared" ref="H124:H178" si="13">IF(E124=0,"○","")</f>
        <v/>
      </c>
      <c r="I124" s="197" t="str">
        <f t="shared" si="12"/>
        <v/>
      </c>
      <c r="J124" s="197" t="str">
        <f t="shared" si="10"/>
        <v>○</v>
      </c>
      <c r="K124" s="197"/>
      <c r="L124" s="197"/>
      <c r="M124" s="197"/>
      <c r="N124" s="197"/>
      <c r="O124" s="197"/>
      <c r="P124" s="198"/>
      <c r="Q124" s="150" t="s">
        <v>5745</v>
      </c>
      <c r="R124" s="150"/>
      <c r="S124" s="150"/>
      <c r="T124" s="207"/>
      <c r="U124" s="207"/>
      <c r="V124" s="150" t="s">
        <v>5746</v>
      </c>
      <c r="W124" s="150"/>
      <c r="X124" s="150"/>
      <c r="Y124" s="150"/>
      <c r="Z124" s="150"/>
      <c r="AA124" s="145" t="str">
        <f t="shared" si="9"/>
        <v>The task archival will now start.</v>
      </c>
      <c r="AB124" s="145" t="str">
        <f t="shared" si="9"/>
        <v/>
      </c>
      <c r="AC124" s="145" t="str">
        <f t="shared" si="9"/>
        <v/>
      </c>
      <c r="AD124" s="145" t="str">
        <f t="shared" si="9"/>
        <v/>
      </c>
      <c r="AE124" s="145" t="str">
        <f t="shared" si="9"/>
        <v/>
      </c>
      <c r="AF124" s="145"/>
      <c r="AG124" s="145"/>
      <c r="AH124" s="145"/>
      <c r="AI124" s="145"/>
      <c r="AJ124" s="145"/>
      <c r="AK124" s="145"/>
      <c r="AL124" s="200"/>
      <c r="AM124" s="200"/>
      <c r="AN124" s="200"/>
      <c r="AO124" s="145"/>
      <c r="AP124" s="139"/>
    </row>
    <row r="125" spans="1:42" ht="40.5">
      <c r="A125" s="167" t="s">
        <v>4669</v>
      </c>
      <c r="B125" s="1201" t="s">
        <v>5747</v>
      </c>
      <c r="C125" s="167" t="s">
        <v>4730</v>
      </c>
      <c r="D125" s="150" t="s">
        <v>5748</v>
      </c>
      <c r="E125" s="167">
        <v>20</v>
      </c>
      <c r="F125" s="167" t="s">
        <v>4663</v>
      </c>
      <c r="G125" s="167" t="s">
        <v>4663</v>
      </c>
      <c r="H125" s="197" t="str">
        <f t="shared" si="13"/>
        <v/>
      </c>
      <c r="I125" s="197" t="str">
        <f t="shared" si="12"/>
        <v/>
      </c>
      <c r="J125" s="197" t="str">
        <f t="shared" si="10"/>
        <v>○</v>
      </c>
      <c r="K125" s="197"/>
      <c r="L125" s="197"/>
      <c r="M125" s="197"/>
      <c r="N125" s="197"/>
      <c r="O125" s="197"/>
      <c r="P125" s="198"/>
      <c r="Q125" s="150" t="s">
        <v>5749</v>
      </c>
      <c r="R125" s="150" t="s">
        <v>5750</v>
      </c>
      <c r="S125" s="150" t="s">
        <v>5751</v>
      </c>
      <c r="T125" s="207"/>
      <c r="U125" s="207"/>
      <c r="V125" s="150" t="s">
        <v>5752</v>
      </c>
      <c r="W125" s="150" t="s">
        <v>5753</v>
      </c>
      <c r="X125" s="150" t="s">
        <v>5754</v>
      </c>
      <c r="Y125" s="150"/>
      <c r="Z125" s="150"/>
      <c r="AA125" s="145" t="str">
        <f t="shared" si="9"/>
        <v>One or more tasks are archived (archived task names: {0}, archived task IDs: {1}).</v>
      </c>
      <c r="AB125" s="145" t="str">
        <f t="shared" si="9"/>
        <v>String taskname, 
long taskId</v>
      </c>
      <c r="AC125" s="145" t="str">
        <f t="shared" si="9"/>
        <v>0: Archived task names
1: Archived task IDs</v>
      </c>
      <c r="AD125" s="145" t="str">
        <f t="shared" si="9"/>
        <v/>
      </c>
      <c r="AE125" s="145" t="str">
        <f t="shared" si="9"/>
        <v/>
      </c>
      <c r="AF125" s="145"/>
      <c r="AG125" s="145"/>
      <c r="AH125" s="145"/>
      <c r="AI125" s="145"/>
      <c r="AJ125" s="145"/>
      <c r="AK125" s="145"/>
      <c r="AL125" s="200"/>
      <c r="AM125" s="200"/>
      <c r="AN125" s="200">
        <v>41092</v>
      </c>
      <c r="AO125" s="145"/>
      <c r="AP125" s="139"/>
    </row>
    <row r="126" spans="1:42" ht="121.5">
      <c r="A126" s="167" t="s">
        <v>4669</v>
      </c>
      <c r="B126" s="1201" t="s">
        <v>5755</v>
      </c>
      <c r="C126" s="167" t="s">
        <v>4662</v>
      </c>
      <c r="D126" s="150" t="s">
        <v>5756</v>
      </c>
      <c r="E126" s="167">
        <v>20</v>
      </c>
      <c r="F126" s="167" t="s">
        <v>4663</v>
      </c>
      <c r="G126" s="167" t="s">
        <v>4663</v>
      </c>
      <c r="H126" s="197" t="str">
        <f t="shared" si="13"/>
        <v/>
      </c>
      <c r="I126" s="197" t="str">
        <f t="shared" si="12"/>
        <v/>
      </c>
      <c r="J126" s="197" t="str">
        <f t="shared" si="10"/>
        <v>○</v>
      </c>
      <c r="K126" s="197"/>
      <c r="L126" s="197"/>
      <c r="M126" s="197"/>
      <c r="N126" s="197" t="s">
        <v>4664</v>
      </c>
      <c r="O126" s="197"/>
      <c r="P126" s="198"/>
      <c r="Q126" s="150" t="s">
        <v>5757</v>
      </c>
      <c r="R126" s="150"/>
      <c r="S126" s="150"/>
      <c r="T126" s="150" t="s">
        <v>5758</v>
      </c>
      <c r="U126" s="150" t="s">
        <v>5506</v>
      </c>
      <c r="V126" s="150" t="s">
        <v>5759</v>
      </c>
      <c r="W126" s="150"/>
      <c r="X126" s="150"/>
      <c r="Y126" s="150" t="s">
        <v>5760</v>
      </c>
      <c r="Z126" s="150" t="s">
        <v>5761</v>
      </c>
      <c r="AA126" s="150" t="s">
        <v>5762</v>
      </c>
      <c r="AB126" s="150"/>
      <c r="AC126" s="150"/>
      <c r="AD126" s="148" t="s">
        <v>5763</v>
      </c>
      <c r="AE126" s="148" t="s">
        <v>5764</v>
      </c>
      <c r="AF126" s="145"/>
      <c r="AG126" s="145"/>
      <c r="AH126" s="145"/>
      <c r="AI126" s="145"/>
      <c r="AJ126" s="145"/>
      <c r="AK126" s="145"/>
      <c r="AL126" s="200"/>
      <c r="AM126" s="200"/>
      <c r="AN126" s="201" t="s">
        <v>5510</v>
      </c>
      <c r="AO126" s="145" t="s">
        <v>4799</v>
      </c>
      <c r="AP126" s="139"/>
    </row>
    <row r="127" spans="1:42" ht="243">
      <c r="A127" s="167" t="s">
        <v>4669</v>
      </c>
      <c r="B127" s="1201" t="s">
        <v>5765</v>
      </c>
      <c r="C127" s="167" t="s">
        <v>4662</v>
      </c>
      <c r="D127" s="150" t="s">
        <v>5766</v>
      </c>
      <c r="E127" s="167">
        <v>20</v>
      </c>
      <c r="F127" s="167" t="s">
        <v>4663</v>
      </c>
      <c r="G127" s="172" t="s">
        <v>4671</v>
      </c>
      <c r="H127" s="197" t="str">
        <f t="shared" si="13"/>
        <v/>
      </c>
      <c r="I127" s="197" t="str">
        <f t="shared" si="12"/>
        <v/>
      </c>
      <c r="J127" s="197" t="str">
        <f t="shared" si="10"/>
        <v>○</v>
      </c>
      <c r="K127" s="197"/>
      <c r="L127" s="197"/>
      <c r="M127" s="197"/>
      <c r="N127" s="197"/>
      <c r="O127" s="197"/>
      <c r="P127" s="198"/>
      <c r="Q127" s="150" t="s">
        <v>5767</v>
      </c>
      <c r="R127" s="150" t="s">
        <v>5768</v>
      </c>
      <c r="S127" s="150" t="s">
        <v>5769</v>
      </c>
      <c r="T127" s="175" t="s">
        <v>5770</v>
      </c>
      <c r="U127" s="175" t="s">
        <v>5771</v>
      </c>
      <c r="V127" s="150" t="s">
        <v>5772</v>
      </c>
      <c r="W127" s="150" t="s">
        <v>5773</v>
      </c>
      <c r="X127" s="150" t="s">
        <v>5774</v>
      </c>
      <c r="Y127" s="175" t="s">
        <v>5775</v>
      </c>
      <c r="Z127" s="140" t="s">
        <v>5776</v>
      </c>
      <c r="AA127" s="145" t="str">
        <f t="shared" si="9"/>
        <v xml:space="preserve">An error occurred in the task-processing engine (flow name: {0}, error code: {1}).
</v>
      </c>
      <c r="AB127" s="145" t="str">
        <f t="shared" si="9"/>
        <v>String jobnetname, 
int err</v>
      </c>
      <c r="AC127" s="145" t="str">
        <f t="shared" si="9"/>
        <v xml:space="preserve">0: Flow name
1: Error code
</v>
      </c>
      <c r="AD127" s="145" t="str">
        <f t="shared" si="9"/>
        <v xml:space="preserve">Possible causes are as follows:
(1) The task-processing engine is not running.
(2) A user authentication error occurred in relation to the task-processing engine.
(3) Another program is using the task.
(4) The task-processing engine is configured to use the IP binding communication method, but the settings of this product have not been changed.
</v>
      </c>
      <c r="AE127" s="145" t="str">
        <f t="shared" si="9"/>
        <v>Take the following actions:
(1) Make sure that all services are running.
(2) Make sure that the user name and password for the task processing engine are correct, and then try again.
(3) Stop any other programs using the task.
(4) If the task-processing engine is configured to use the IP binding communication method, make sure the task.ajs.IPBindhost setting in the properties file "config_user.properties" is correct.
(5) If the problem persists, collect log information, and then contact the system administrator.</v>
      </c>
      <c r="AF127" s="145"/>
      <c r="AG127" s="145"/>
      <c r="AH127" s="145"/>
      <c r="AI127" s="145"/>
      <c r="AJ127" s="145"/>
      <c r="AK127" s="145"/>
      <c r="AL127" s="200"/>
      <c r="AM127" s="200"/>
      <c r="AN127" s="201" t="s">
        <v>5777</v>
      </c>
      <c r="AO127" s="145" t="s">
        <v>5778</v>
      </c>
      <c r="AP127" s="139"/>
    </row>
    <row r="128" spans="1:42" ht="27">
      <c r="A128" s="167" t="s">
        <v>4669</v>
      </c>
      <c r="B128" s="1201" t="s">
        <v>5779</v>
      </c>
      <c r="C128" s="167" t="s">
        <v>4662</v>
      </c>
      <c r="D128" s="150" t="s">
        <v>5780</v>
      </c>
      <c r="E128" s="167">
        <v>20</v>
      </c>
      <c r="F128" s="167" t="s">
        <v>4663</v>
      </c>
      <c r="G128" s="167" t="s">
        <v>4663</v>
      </c>
      <c r="H128" s="197" t="str">
        <f t="shared" si="13"/>
        <v/>
      </c>
      <c r="I128" s="197" t="str">
        <f t="shared" si="12"/>
        <v/>
      </c>
      <c r="J128" s="197" t="str">
        <f t="shared" si="10"/>
        <v>○</v>
      </c>
      <c r="K128" s="197"/>
      <c r="L128" s="197"/>
      <c r="M128" s="197"/>
      <c r="N128" s="197" t="s">
        <v>4664</v>
      </c>
      <c r="O128" s="197"/>
      <c r="P128" s="198"/>
      <c r="Q128" s="150" t="s">
        <v>5781</v>
      </c>
      <c r="R128" s="150"/>
      <c r="S128" s="150"/>
      <c r="T128" s="150" t="s">
        <v>5782</v>
      </c>
      <c r="U128" s="150" t="s">
        <v>5783</v>
      </c>
      <c r="V128" s="149" t="s">
        <v>5784</v>
      </c>
      <c r="W128" s="150"/>
      <c r="X128" s="150"/>
      <c r="Y128" s="150" t="s">
        <v>5785</v>
      </c>
      <c r="Z128" s="150" t="s">
        <v>5786</v>
      </c>
      <c r="AA128" s="150" t="s">
        <v>5787</v>
      </c>
      <c r="AB128" s="150"/>
      <c r="AC128" s="150"/>
      <c r="AD128" s="150" t="s">
        <v>5788</v>
      </c>
      <c r="AE128" s="148" t="s">
        <v>5789</v>
      </c>
      <c r="AF128" s="145"/>
      <c r="AG128" s="145"/>
      <c r="AH128" s="145"/>
      <c r="AI128" s="145"/>
      <c r="AJ128" s="145"/>
      <c r="AK128" s="145"/>
      <c r="AL128" s="200"/>
      <c r="AM128" s="200"/>
      <c r="AN128" s="218" t="s">
        <v>5613</v>
      </c>
      <c r="AO128" s="150" t="s">
        <v>5614</v>
      </c>
      <c r="AP128" s="139"/>
    </row>
    <row r="129" spans="1:42" ht="13.5" customHeight="1">
      <c r="A129" s="167" t="s">
        <v>4669</v>
      </c>
      <c r="B129" s="1201" t="s">
        <v>5790</v>
      </c>
      <c r="C129" s="167" t="s">
        <v>4730</v>
      </c>
      <c r="D129" s="150" t="s">
        <v>5791</v>
      </c>
      <c r="E129" s="167">
        <v>20</v>
      </c>
      <c r="F129" s="167" t="s">
        <v>4663</v>
      </c>
      <c r="G129" s="167" t="s">
        <v>4663</v>
      </c>
      <c r="H129" s="197" t="str">
        <f t="shared" si="13"/>
        <v/>
      </c>
      <c r="I129" s="197" t="str">
        <f t="shared" si="12"/>
        <v/>
      </c>
      <c r="J129" s="197" t="str">
        <f t="shared" si="10"/>
        <v>○</v>
      </c>
      <c r="K129" s="197"/>
      <c r="L129" s="197"/>
      <c r="M129" s="197"/>
      <c r="N129" s="197"/>
      <c r="O129" s="197"/>
      <c r="P129" s="198"/>
      <c r="Q129" s="150" t="s">
        <v>5792</v>
      </c>
      <c r="R129" s="150"/>
      <c r="S129" s="150"/>
      <c r="T129" s="207"/>
      <c r="U129" s="207"/>
      <c r="V129" s="150" t="s">
        <v>5793</v>
      </c>
      <c r="W129" s="150"/>
      <c r="X129" s="150"/>
      <c r="Y129" s="150"/>
      <c r="Z129" s="150"/>
      <c r="AA129" s="145" t="str">
        <f t="shared" si="9"/>
        <v>The task histories will now be deleted.</v>
      </c>
      <c r="AB129" s="145" t="str">
        <f t="shared" si="9"/>
        <v/>
      </c>
      <c r="AC129" s="145" t="str">
        <f t="shared" si="9"/>
        <v/>
      </c>
      <c r="AD129" s="145" t="str">
        <f t="shared" si="9"/>
        <v/>
      </c>
      <c r="AE129" s="145" t="str">
        <f t="shared" si="9"/>
        <v/>
      </c>
      <c r="AF129" s="145"/>
      <c r="AG129" s="145"/>
      <c r="AH129" s="145"/>
      <c r="AI129" s="145"/>
      <c r="AJ129" s="145"/>
      <c r="AK129" s="145"/>
      <c r="AL129" s="200"/>
      <c r="AM129" s="200"/>
      <c r="AN129" s="217"/>
      <c r="AO129" s="150"/>
      <c r="AP129" s="139"/>
    </row>
    <row r="130" spans="1:42" ht="40.5">
      <c r="A130" s="167" t="s">
        <v>4669</v>
      </c>
      <c r="B130" s="1201" t="s">
        <v>5794</v>
      </c>
      <c r="C130" s="167" t="s">
        <v>4730</v>
      </c>
      <c r="D130" s="150" t="s">
        <v>5795</v>
      </c>
      <c r="E130" s="167">
        <v>20</v>
      </c>
      <c r="F130" s="167" t="s">
        <v>4663</v>
      </c>
      <c r="G130" s="167" t="s">
        <v>4663</v>
      </c>
      <c r="H130" s="197" t="str">
        <f t="shared" si="13"/>
        <v/>
      </c>
      <c r="I130" s="197" t="str">
        <f t="shared" si="12"/>
        <v/>
      </c>
      <c r="J130" s="197" t="str">
        <f t="shared" si="10"/>
        <v>○</v>
      </c>
      <c r="K130" s="197"/>
      <c r="L130" s="197"/>
      <c r="M130" s="197"/>
      <c r="N130" s="197"/>
      <c r="O130" s="197"/>
      <c r="P130" s="198"/>
      <c r="Q130" s="150" t="s">
        <v>5796</v>
      </c>
      <c r="R130" s="150" t="s">
        <v>5797</v>
      </c>
      <c r="S130" s="150" t="s">
        <v>5798</v>
      </c>
      <c r="T130" s="207"/>
      <c r="U130" s="207"/>
      <c r="V130" s="150" t="s">
        <v>5799</v>
      </c>
      <c r="W130" s="150" t="s">
        <v>5800</v>
      </c>
      <c r="X130" s="150" t="s">
        <v>5801</v>
      </c>
      <c r="Y130" s="150"/>
      <c r="Z130" s="150"/>
      <c r="AA130" s="145" t="str">
        <f t="shared" si="9"/>
        <v>The task histories are deleted (deleted task history name: {0}, deleted task history ID: {1}).</v>
      </c>
      <c r="AB130" s="145" t="str">
        <f t="shared" si="9"/>
        <v>int historyname, 
long taskid</v>
      </c>
      <c r="AC130" s="145" t="str">
        <f t="shared" si="9"/>
        <v>0: Deleted history name
1: Deleted task history ID</v>
      </c>
      <c r="AD130" s="145" t="str">
        <f t="shared" si="9"/>
        <v/>
      </c>
      <c r="AE130" s="145" t="str">
        <f t="shared" si="9"/>
        <v/>
      </c>
      <c r="AF130" s="145"/>
      <c r="AG130" s="145"/>
      <c r="AH130" s="145"/>
      <c r="AI130" s="145"/>
      <c r="AJ130" s="145"/>
      <c r="AK130" s="145"/>
      <c r="AL130" s="200"/>
      <c r="AM130" s="200"/>
      <c r="AN130" s="217">
        <v>41753</v>
      </c>
      <c r="AO130" s="150" t="s">
        <v>5802</v>
      </c>
      <c r="AP130" s="139"/>
    </row>
    <row r="131" spans="1:42" ht="107.25" customHeight="1">
      <c r="A131" s="167" t="s">
        <v>4669</v>
      </c>
      <c r="B131" s="1201" t="s">
        <v>5803</v>
      </c>
      <c r="C131" s="167" t="s">
        <v>4662</v>
      </c>
      <c r="D131" s="150" t="s">
        <v>5804</v>
      </c>
      <c r="E131" s="167">
        <v>20</v>
      </c>
      <c r="F131" s="167" t="s">
        <v>4663</v>
      </c>
      <c r="G131" s="167" t="s">
        <v>4663</v>
      </c>
      <c r="H131" s="197" t="str">
        <f t="shared" si="13"/>
        <v/>
      </c>
      <c r="I131" s="197" t="str">
        <f t="shared" si="12"/>
        <v/>
      </c>
      <c r="J131" s="197" t="str">
        <f t="shared" si="10"/>
        <v>○</v>
      </c>
      <c r="K131" s="197"/>
      <c r="L131" s="197"/>
      <c r="M131" s="197"/>
      <c r="N131" s="197" t="s">
        <v>4664</v>
      </c>
      <c r="O131" s="197"/>
      <c r="P131" s="198"/>
      <c r="Q131" s="150" t="s">
        <v>5805</v>
      </c>
      <c r="R131" s="150" t="s">
        <v>5684</v>
      </c>
      <c r="S131" s="150" t="s">
        <v>5806</v>
      </c>
      <c r="T131" s="150" t="s">
        <v>5807</v>
      </c>
      <c r="U131" s="150" t="s">
        <v>5808</v>
      </c>
      <c r="V131" s="150" t="s">
        <v>5809</v>
      </c>
      <c r="W131" s="150" t="s">
        <v>5687</v>
      </c>
      <c r="X131" s="150" t="s">
        <v>5688</v>
      </c>
      <c r="Y131" s="150" t="s">
        <v>5810</v>
      </c>
      <c r="Z131" s="150" t="s">
        <v>5811</v>
      </c>
      <c r="AA131" s="214" t="s">
        <v>5812</v>
      </c>
      <c r="AB131" s="215"/>
      <c r="AC131" s="215"/>
      <c r="AD131" s="216" t="s">
        <v>5813</v>
      </c>
      <c r="AE131" s="216" t="s">
        <v>5814</v>
      </c>
      <c r="AF131" s="145"/>
      <c r="AG131" s="145"/>
      <c r="AH131" s="145"/>
      <c r="AI131" s="145"/>
      <c r="AJ131" s="145"/>
      <c r="AK131" s="145"/>
      <c r="AL131" s="200"/>
      <c r="AM131" s="200"/>
      <c r="AN131" s="218" t="s">
        <v>5815</v>
      </c>
      <c r="AO131" s="150" t="s">
        <v>5816</v>
      </c>
      <c r="AP131" s="139"/>
    </row>
    <row r="132" spans="1:42" ht="121.5">
      <c r="A132" s="299" t="s">
        <v>4669</v>
      </c>
      <c r="B132" s="1201" t="s">
        <v>5817</v>
      </c>
      <c r="C132" s="299" t="s">
        <v>4662</v>
      </c>
      <c r="D132" s="150" t="s">
        <v>5818</v>
      </c>
      <c r="E132" s="167">
        <v>20</v>
      </c>
      <c r="F132" s="167" t="s">
        <v>4663</v>
      </c>
      <c r="G132" s="167" t="s">
        <v>4663</v>
      </c>
      <c r="H132" s="197" t="str">
        <f t="shared" si="13"/>
        <v/>
      </c>
      <c r="I132" s="197" t="str">
        <f t="shared" si="12"/>
        <v/>
      </c>
      <c r="J132" s="197" t="str">
        <f t="shared" si="10"/>
        <v>○</v>
      </c>
      <c r="K132" s="197"/>
      <c r="L132" s="197"/>
      <c r="M132" s="197"/>
      <c r="N132" s="197" t="s">
        <v>4664</v>
      </c>
      <c r="O132" s="197"/>
      <c r="P132" s="198"/>
      <c r="Q132" s="150" t="s">
        <v>5819</v>
      </c>
      <c r="R132" s="150" t="s">
        <v>5684</v>
      </c>
      <c r="S132" s="150" t="s">
        <v>5806</v>
      </c>
      <c r="T132" s="150" t="s">
        <v>5820</v>
      </c>
      <c r="U132" s="150" t="s">
        <v>5506</v>
      </c>
      <c r="V132" s="150" t="s">
        <v>5821</v>
      </c>
      <c r="W132" s="150" t="s">
        <v>5687</v>
      </c>
      <c r="X132" s="150" t="s">
        <v>5688</v>
      </c>
      <c r="Y132" s="150" t="s">
        <v>5822</v>
      </c>
      <c r="Z132" s="150" t="s">
        <v>5761</v>
      </c>
      <c r="AA132" s="148" t="s">
        <v>5823</v>
      </c>
      <c r="AB132" s="150"/>
      <c r="AC132" s="150"/>
      <c r="AD132" s="148" t="s">
        <v>5824</v>
      </c>
      <c r="AE132" s="148" t="s">
        <v>5764</v>
      </c>
      <c r="AF132" s="145"/>
      <c r="AG132" s="145"/>
      <c r="AH132" s="145"/>
      <c r="AI132" s="145"/>
      <c r="AJ132" s="145"/>
      <c r="AK132" s="145"/>
      <c r="AL132" s="200"/>
      <c r="AM132" s="200"/>
      <c r="AN132" s="218" t="s">
        <v>5510</v>
      </c>
      <c r="AO132" s="150" t="s">
        <v>5825</v>
      </c>
      <c r="AP132" s="139"/>
    </row>
    <row r="133" spans="1:42" ht="27">
      <c r="A133" s="167" t="s">
        <v>4669</v>
      </c>
      <c r="B133" s="261" t="s">
        <v>5826</v>
      </c>
      <c r="C133" s="167" t="s">
        <v>4670</v>
      </c>
      <c r="D133" s="150" t="s">
        <v>5827</v>
      </c>
      <c r="E133" s="167">
        <v>20</v>
      </c>
      <c r="F133" s="167" t="s">
        <v>4663</v>
      </c>
      <c r="G133" s="167" t="s">
        <v>4663</v>
      </c>
      <c r="H133" s="197" t="str">
        <f t="shared" si="13"/>
        <v/>
      </c>
      <c r="I133" s="197" t="str">
        <f t="shared" si="12"/>
        <v/>
      </c>
      <c r="J133" s="197" t="str">
        <f t="shared" si="10"/>
        <v>○</v>
      </c>
      <c r="K133" s="197"/>
      <c r="L133" s="197"/>
      <c r="M133" s="197"/>
      <c r="N133" s="197"/>
      <c r="O133" s="197"/>
      <c r="P133" s="198"/>
      <c r="Q133" s="150" t="s">
        <v>5828</v>
      </c>
      <c r="R133" s="150"/>
      <c r="S133" s="150"/>
      <c r="T133" s="150" t="s">
        <v>5829</v>
      </c>
      <c r="U133" s="150" t="s">
        <v>5830</v>
      </c>
      <c r="V133" s="150" t="s">
        <v>5831</v>
      </c>
      <c r="W133" s="150"/>
      <c r="X133" s="150"/>
      <c r="Y133" s="150" t="s">
        <v>5832</v>
      </c>
      <c r="Z133" s="150" t="s">
        <v>5833</v>
      </c>
      <c r="AA133" s="145" t="str">
        <f t="shared" si="9"/>
        <v>The specified task does not exist.</v>
      </c>
      <c r="AB133" s="145" t="str">
        <f t="shared" si="9"/>
        <v/>
      </c>
      <c r="AC133" s="145" t="str">
        <f t="shared" si="9"/>
        <v/>
      </c>
      <c r="AD133" s="145" t="str">
        <f t="shared" si="9"/>
        <v>The specified task has already been deleted.</v>
      </c>
      <c r="AE133" s="145" t="str">
        <f t="shared" si="9"/>
        <v>Make sure that the task exists, and then retry the operation.</v>
      </c>
      <c r="AF133" s="145"/>
      <c r="AG133" s="145"/>
      <c r="AH133" s="145"/>
      <c r="AI133" s="145"/>
      <c r="AJ133" s="145"/>
      <c r="AK133" s="145"/>
      <c r="AL133" s="200"/>
      <c r="AM133" s="200"/>
      <c r="AN133" s="217">
        <v>41087</v>
      </c>
      <c r="AO133" s="150"/>
      <c r="AP133" s="139"/>
    </row>
    <row r="134" spans="1:42" ht="27">
      <c r="A134" s="167" t="s">
        <v>4669</v>
      </c>
      <c r="B134" s="261" t="s">
        <v>5834</v>
      </c>
      <c r="C134" s="167" t="s">
        <v>4670</v>
      </c>
      <c r="D134" s="150" t="s">
        <v>5835</v>
      </c>
      <c r="E134" s="167">
        <v>20</v>
      </c>
      <c r="F134" s="167" t="s">
        <v>4663</v>
      </c>
      <c r="G134" s="167" t="s">
        <v>4663</v>
      </c>
      <c r="H134" s="197" t="str">
        <f t="shared" si="13"/>
        <v/>
      </c>
      <c r="I134" s="197" t="str">
        <f t="shared" si="12"/>
        <v/>
      </c>
      <c r="J134" s="197" t="str">
        <f t="shared" si="10"/>
        <v>○</v>
      </c>
      <c r="K134" s="197"/>
      <c r="L134" s="197"/>
      <c r="M134" s="197"/>
      <c r="N134" s="197"/>
      <c r="O134" s="197"/>
      <c r="P134" s="198"/>
      <c r="Q134" s="150" t="s">
        <v>5836</v>
      </c>
      <c r="R134" s="150"/>
      <c r="S134" s="150"/>
      <c r="T134" s="150" t="s">
        <v>5837</v>
      </c>
      <c r="U134" s="150" t="s">
        <v>5838</v>
      </c>
      <c r="V134" s="150" t="s">
        <v>5839</v>
      </c>
      <c r="W134" s="150"/>
      <c r="X134" s="150"/>
      <c r="Y134" s="150" t="s">
        <v>5840</v>
      </c>
      <c r="Z134" s="150" t="s">
        <v>5841</v>
      </c>
      <c r="AA134" s="145" t="str">
        <f t="shared" si="9"/>
        <v>The specified task history does not exist.</v>
      </c>
      <c r="AB134" s="145" t="str">
        <f t="shared" si="9"/>
        <v/>
      </c>
      <c r="AC134" s="145" t="str">
        <f t="shared" si="9"/>
        <v/>
      </c>
      <c r="AD134" s="145" t="str">
        <f t="shared" si="9"/>
        <v>The specified history has already been deleted.</v>
      </c>
      <c r="AE134" s="145" t="str">
        <f t="shared" si="9"/>
        <v>Make sure that the history exists, and then retry the operation.</v>
      </c>
      <c r="AF134" s="145"/>
      <c r="AG134" s="145"/>
      <c r="AH134" s="145"/>
      <c r="AI134" s="145"/>
      <c r="AJ134" s="145"/>
      <c r="AK134" s="145"/>
      <c r="AL134" s="217">
        <v>41037</v>
      </c>
      <c r="AM134" s="200"/>
      <c r="AN134" s="217">
        <v>41087</v>
      </c>
      <c r="AO134" s="150"/>
      <c r="AP134" s="139"/>
    </row>
    <row r="135" spans="1:42" ht="107.25" customHeight="1">
      <c r="A135" s="167" t="s">
        <v>4669</v>
      </c>
      <c r="B135" s="1201" t="s">
        <v>5842</v>
      </c>
      <c r="C135" s="167" t="s">
        <v>4662</v>
      </c>
      <c r="D135" s="150" t="s">
        <v>5843</v>
      </c>
      <c r="E135" s="167">
        <v>20</v>
      </c>
      <c r="F135" s="167" t="s">
        <v>4663</v>
      </c>
      <c r="G135" s="167" t="s">
        <v>4663</v>
      </c>
      <c r="H135" s="197" t="str">
        <f t="shared" si="13"/>
        <v/>
      </c>
      <c r="I135" s="197" t="str">
        <f t="shared" si="12"/>
        <v/>
      </c>
      <c r="J135" s="197" t="str">
        <f t="shared" si="10"/>
        <v>○</v>
      </c>
      <c r="K135" s="197"/>
      <c r="L135" s="197"/>
      <c r="M135" s="197"/>
      <c r="N135" s="197"/>
      <c r="O135" s="197"/>
      <c r="P135" s="198"/>
      <c r="Q135" s="150" t="s">
        <v>5844</v>
      </c>
      <c r="R135" s="150" t="s">
        <v>5684</v>
      </c>
      <c r="S135" s="150" t="s">
        <v>5806</v>
      </c>
      <c r="T135" s="150" t="s">
        <v>5845</v>
      </c>
      <c r="U135" s="150" t="s">
        <v>5846</v>
      </c>
      <c r="V135" s="149" t="s">
        <v>5847</v>
      </c>
      <c r="W135" s="150" t="s">
        <v>5687</v>
      </c>
      <c r="X135" s="150" t="s">
        <v>5688</v>
      </c>
      <c r="Y135" s="150" t="s">
        <v>5848</v>
      </c>
      <c r="Z135" s="150" t="s">
        <v>5849</v>
      </c>
      <c r="AA135" s="145" t="str">
        <f t="shared" si="9"/>
        <v>Failed to delete the task history (task name: {0}).</v>
      </c>
      <c r="AB135" s="145" t="str">
        <f t="shared" si="9"/>
        <v>String taskname</v>
      </c>
      <c r="AC135" s="145" t="str">
        <f t="shared" si="9"/>
        <v>0: Task name</v>
      </c>
      <c r="AD135" s="145" t="str">
        <f t="shared" si="9"/>
        <v>You do not have delete permission for the selected task history.</v>
      </c>
      <c r="AE135" s="145" t="str">
        <f>IF(Z135="","",Z135)</f>
        <v>Make sure you have delete permission for the task history, then retry the operation.</v>
      </c>
      <c r="AF135" s="145"/>
      <c r="AG135" s="145"/>
      <c r="AH135" s="145"/>
      <c r="AI135" s="145"/>
      <c r="AJ135" s="145"/>
      <c r="AK135" s="145"/>
      <c r="AL135" s="217">
        <v>41053</v>
      </c>
      <c r="AM135" s="200"/>
      <c r="AN135" s="218" t="s">
        <v>5850</v>
      </c>
      <c r="AO135" s="150" t="s">
        <v>5851</v>
      </c>
      <c r="AP135" s="139"/>
    </row>
    <row r="136" spans="1:42" ht="54">
      <c r="A136" s="167" t="s">
        <v>4669</v>
      </c>
      <c r="B136" s="261" t="s">
        <v>5852</v>
      </c>
      <c r="C136" s="167" t="s">
        <v>4730</v>
      </c>
      <c r="D136" s="150" t="s">
        <v>5853</v>
      </c>
      <c r="E136" s="167">
        <v>20</v>
      </c>
      <c r="F136" s="167" t="s">
        <v>4663</v>
      </c>
      <c r="G136" s="167" t="s">
        <v>4663</v>
      </c>
      <c r="H136" s="197" t="str">
        <f t="shared" si="13"/>
        <v/>
      </c>
      <c r="I136" s="197" t="str">
        <f t="shared" si="12"/>
        <v/>
      </c>
      <c r="J136" s="197" t="str">
        <f t="shared" si="10"/>
        <v>○</v>
      </c>
      <c r="K136" s="197"/>
      <c r="L136" s="197"/>
      <c r="M136" s="197"/>
      <c r="N136" s="197"/>
      <c r="O136" s="197"/>
      <c r="P136" s="198"/>
      <c r="Q136" s="175" t="s">
        <v>5854</v>
      </c>
      <c r="R136" s="150"/>
      <c r="S136" s="150"/>
      <c r="T136" s="207"/>
      <c r="U136" s="207"/>
      <c r="V136" s="175" t="s">
        <v>5855</v>
      </c>
      <c r="W136" s="150"/>
      <c r="X136" s="150"/>
      <c r="Y136" s="150"/>
      <c r="Z136" s="150"/>
      <c r="AA136" s="145" t="str">
        <f t="shared" si="9"/>
        <v>Automatic task archiving and automatic debug task deletion is starting now.</v>
      </c>
      <c r="AB136" s="145" t="str">
        <f t="shared" si="9"/>
        <v/>
      </c>
      <c r="AC136" s="145" t="str">
        <f t="shared" si="9"/>
        <v/>
      </c>
      <c r="AD136" s="145" t="str">
        <f t="shared" si="9"/>
        <v/>
      </c>
      <c r="AE136" s="145" t="str">
        <f t="shared" si="9"/>
        <v/>
      </c>
      <c r="AF136" s="145"/>
      <c r="AG136" s="145"/>
      <c r="AH136" s="145"/>
      <c r="AI136" s="145"/>
      <c r="AJ136" s="145"/>
      <c r="AK136" s="145"/>
      <c r="AL136" s="217">
        <v>41080</v>
      </c>
      <c r="AM136" s="200"/>
      <c r="AN136" s="201" t="s">
        <v>5856</v>
      </c>
      <c r="AO136" s="175" t="s">
        <v>5857</v>
      </c>
      <c r="AP136" s="139"/>
    </row>
    <row r="137" spans="1:42" ht="54">
      <c r="A137" s="167" t="s">
        <v>4669</v>
      </c>
      <c r="B137" s="261" t="s">
        <v>5858</v>
      </c>
      <c r="C137" s="167" t="s">
        <v>4730</v>
      </c>
      <c r="D137" s="150" t="s">
        <v>5859</v>
      </c>
      <c r="E137" s="167">
        <v>20</v>
      </c>
      <c r="F137" s="167" t="s">
        <v>4663</v>
      </c>
      <c r="G137" s="167" t="s">
        <v>4663</v>
      </c>
      <c r="H137" s="197" t="str">
        <f t="shared" si="13"/>
        <v/>
      </c>
      <c r="I137" s="197" t="str">
        <f t="shared" si="12"/>
        <v/>
      </c>
      <c r="J137" s="197" t="str">
        <f t="shared" si="10"/>
        <v>○</v>
      </c>
      <c r="K137" s="197"/>
      <c r="L137" s="197"/>
      <c r="M137" s="197"/>
      <c r="N137" s="197"/>
      <c r="O137" s="197"/>
      <c r="P137" s="198"/>
      <c r="Q137" s="175" t="s">
        <v>5860</v>
      </c>
      <c r="R137" s="150"/>
      <c r="S137" s="150"/>
      <c r="T137" s="207"/>
      <c r="U137" s="207"/>
      <c r="V137" s="175" t="s">
        <v>5861</v>
      </c>
      <c r="W137" s="150"/>
      <c r="X137" s="150"/>
      <c r="Y137" s="150"/>
      <c r="Z137" s="150"/>
      <c r="AA137" s="145" t="str">
        <f t="shared" si="9"/>
        <v>Automatic task archiving and automatic debug task deletion is finished.</v>
      </c>
      <c r="AB137" s="145" t="str">
        <f t="shared" si="9"/>
        <v/>
      </c>
      <c r="AC137" s="145" t="str">
        <f t="shared" si="9"/>
        <v/>
      </c>
      <c r="AD137" s="145" t="str">
        <f t="shared" si="9"/>
        <v/>
      </c>
      <c r="AE137" s="145" t="str">
        <f t="shared" ref="AE137" si="14">IF(Z137="","",Z137)</f>
        <v/>
      </c>
      <c r="AF137" s="145"/>
      <c r="AG137" s="145"/>
      <c r="AH137" s="145"/>
      <c r="AI137" s="145"/>
      <c r="AJ137" s="145"/>
      <c r="AK137" s="145"/>
      <c r="AL137" s="217">
        <v>41080</v>
      </c>
      <c r="AM137" s="200"/>
      <c r="AN137" s="201" t="s">
        <v>5862</v>
      </c>
      <c r="AO137" s="175" t="s">
        <v>5857</v>
      </c>
      <c r="AP137" s="139"/>
    </row>
    <row r="138" spans="1:42" ht="27">
      <c r="A138" s="167" t="s">
        <v>4669</v>
      </c>
      <c r="B138" s="261" t="s">
        <v>5863</v>
      </c>
      <c r="C138" s="167" t="s">
        <v>4730</v>
      </c>
      <c r="D138" s="150" t="s">
        <v>5864</v>
      </c>
      <c r="E138" s="167">
        <v>20</v>
      </c>
      <c r="F138" s="167" t="s">
        <v>4663</v>
      </c>
      <c r="G138" s="167" t="s">
        <v>4663</v>
      </c>
      <c r="H138" s="197" t="str">
        <f t="shared" si="13"/>
        <v/>
      </c>
      <c r="I138" s="197" t="str">
        <f t="shared" si="12"/>
        <v/>
      </c>
      <c r="J138" s="197" t="str">
        <f t="shared" si="10"/>
        <v>○</v>
      </c>
      <c r="K138" s="197"/>
      <c r="L138" s="197"/>
      <c r="M138" s="197"/>
      <c r="N138" s="197"/>
      <c r="O138" s="197"/>
      <c r="P138" s="198"/>
      <c r="Q138" s="150" t="s">
        <v>5865</v>
      </c>
      <c r="R138" s="150"/>
      <c r="S138" s="150"/>
      <c r="T138" s="207"/>
      <c r="U138" s="207"/>
      <c r="V138" s="150" t="s">
        <v>5866</v>
      </c>
      <c r="W138" s="150"/>
      <c r="X138" s="150"/>
      <c r="Y138" s="150"/>
      <c r="Z138" s="150"/>
      <c r="AA138" s="145" t="str">
        <f t="shared" ref="AA138:AE229" si="15">IF(V138="","",V138)</f>
        <v>Automatic deletion of task histories will now start.</v>
      </c>
      <c r="AB138" s="145" t="str">
        <f t="shared" si="15"/>
        <v/>
      </c>
      <c r="AC138" s="145" t="str">
        <f t="shared" si="15"/>
        <v/>
      </c>
      <c r="AD138" s="145" t="str">
        <f t="shared" si="15"/>
        <v/>
      </c>
      <c r="AE138" s="145" t="str">
        <f t="shared" si="15"/>
        <v/>
      </c>
      <c r="AF138" s="145"/>
      <c r="AG138" s="145"/>
      <c r="AH138" s="145"/>
      <c r="AI138" s="145"/>
      <c r="AJ138" s="145"/>
      <c r="AK138" s="145"/>
      <c r="AL138" s="217">
        <v>41080</v>
      </c>
      <c r="AM138" s="200"/>
      <c r="AN138" s="200"/>
      <c r="AO138" s="145"/>
      <c r="AP138" s="139"/>
    </row>
    <row r="139" spans="1:42" ht="27">
      <c r="A139" s="167" t="s">
        <v>4669</v>
      </c>
      <c r="B139" s="261" t="s">
        <v>5867</v>
      </c>
      <c r="C139" s="167" t="s">
        <v>4730</v>
      </c>
      <c r="D139" s="150" t="s">
        <v>5868</v>
      </c>
      <c r="E139" s="167">
        <v>20</v>
      </c>
      <c r="F139" s="167" t="s">
        <v>4663</v>
      </c>
      <c r="G139" s="167" t="s">
        <v>4663</v>
      </c>
      <c r="H139" s="197" t="str">
        <f t="shared" si="13"/>
        <v/>
      </c>
      <c r="I139" s="197" t="str">
        <f t="shared" si="12"/>
        <v/>
      </c>
      <c r="J139" s="197" t="str">
        <f t="shared" si="10"/>
        <v>○</v>
      </c>
      <c r="K139" s="197"/>
      <c r="L139" s="197"/>
      <c r="M139" s="197"/>
      <c r="N139" s="197"/>
      <c r="O139" s="197"/>
      <c r="P139" s="198"/>
      <c r="Q139" s="150" t="s">
        <v>5869</v>
      </c>
      <c r="R139" s="150"/>
      <c r="S139" s="150"/>
      <c r="T139" s="207"/>
      <c r="U139" s="207"/>
      <c r="V139" s="150" t="s">
        <v>5870</v>
      </c>
      <c r="W139" s="150"/>
      <c r="X139" s="150"/>
      <c r="Y139" s="150"/>
      <c r="Z139" s="150"/>
      <c r="AA139" s="145" t="str">
        <f t="shared" si="15"/>
        <v>Automatic deletion of task histories is complete.</v>
      </c>
      <c r="AB139" s="145" t="str">
        <f t="shared" si="15"/>
        <v/>
      </c>
      <c r="AC139" s="145" t="str">
        <f t="shared" si="15"/>
        <v/>
      </c>
      <c r="AD139" s="145" t="str">
        <f t="shared" si="15"/>
        <v/>
      </c>
      <c r="AE139" s="145" t="str">
        <f t="shared" si="15"/>
        <v/>
      </c>
      <c r="AF139" s="145"/>
      <c r="AG139" s="145"/>
      <c r="AH139" s="145"/>
      <c r="AI139" s="145"/>
      <c r="AJ139" s="145"/>
      <c r="AK139" s="145"/>
      <c r="AL139" s="217">
        <v>41080</v>
      </c>
      <c r="AM139" s="200"/>
      <c r="AN139" s="200"/>
      <c r="AO139" s="145"/>
      <c r="AP139" s="139"/>
    </row>
    <row r="140" spans="1:42" ht="107.25" customHeight="1">
      <c r="A140" s="167" t="s">
        <v>4669</v>
      </c>
      <c r="B140" s="1201" t="s">
        <v>5871</v>
      </c>
      <c r="C140" s="167" t="s">
        <v>4662</v>
      </c>
      <c r="D140" s="150" t="s">
        <v>5872</v>
      </c>
      <c r="E140" s="167">
        <v>20</v>
      </c>
      <c r="F140" s="167" t="s">
        <v>4663</v>
      </c>
      <c r="G140" s="167" t="s">
        <v>4663</v>
      </c>
      <c r="H140" s="197" t="str">
        <f t="shared" si="13"/>
        <v/>
      </c>
      <c r="I140" s="197" t="str">
        <f t="shared" si="12"/>
        <v/>
      </c>
      <c r="J140" s="197" t="str">
        <f t="shared" si="10"/>
        <v>○</v>
      </c>
      <c r="K140" s="197"/>
      <c r="L140" s="197"/>
      <c r="M140" s="197"/>
      <c r="N140" s="197"/>
      <c r="O140" s="197"/>
      <c r="P140" s="198"/>
      <c r="Q140" s="150" t="s">
        <v>5873</v>
      </c>
      <c r="R140" s="150"/>
      <c r="S140" s="150"/>
      <c r="T140" s="150" t="s">
        <v>5874</v>
      </c>
      <c r="U140" s="150" t="s">
        <v>5875</v>
      </c>
      <c r="V140" s="150" t="s">
        <v>5876</v>
      </c>
      <c r="W140" s="150"/>
      <c r="X140" s="150"/>
      <c r="Y140" s="150" t="s">
        <v>5877</v>
      </c>
      <c r="Z140" s="150" t="s">
        <v>5878</v>
      </c>
      <c r="AA140" s="145" t="str">
        <f t="shared" si="15"/>
        <v>A database access error occurred.</v>
      </c>
      <c r="AB140" s="145" t="str">
        <f t="shared" si="15"/>
        <v/>
      </c>
      <c r="AC140" s="145" t="str">
        <f t="shared" si="15"/>
        <v/>
      </c>
      <c r="AD140" s="145" t="str">
        <f t="shared" si="15"/>
        <v xml:space="preserve">An attempt to access the database has failed.
</v>
      </c>
      <c r="AE140" s="145" t="str">
        <f t="shared" si="15"/>
        <v>Take the following actions:
(1) Make sure that the database service is running.
(2) If the database service is running, restart it.
(3) If the problem persists, collect log information, and then contact your system administrator.</v>
      </c>
      <c r="AF140" s="145"/>
      <c r="AG140" s="145"/>
      <c r="AH140" s="145"/>
      <c r="AI140" s="145"/>
      <c r="AJ140" s="145"/>
      <c r="AK140" s="145"/>
      <c r="AL140" s="217">
        <v>41152</v>
      </c>
      <c r="AM140" s="200"/>
      <c r="AN140" s="200">
        <v>41605</v>
      </c>
      <c r="AO140" s="145" t="s">
        <v>5879</v>
      </c>
      <c r="AP140" s="139"/>
    </row>
    <row r="141" spans="1:42" ht="107.25" customHeight="1">
      <c r="A141" s="300" t="s">
        <v>4669</v>
      </c>
      <c r="B141" s="301" t="s">
        <v>5880</v>
      </c>
      <c r="C141" s="300" t="s">
        <v>4722</v>
      </c>
      <c r="D141" s="302" t="s">
        <v>19935</v>
      </c>
      <c r="E141" s="300">
        <v>20</v>
      </c>
      <c r="F141" s="303" t="s">
        <v>4663</v>
      </c>
      <c r="G141" s="303" t="s">
        <v>4663</v>
      </c>
      <c r="H141" s="304" t="s">
        <v>4666</v>
      </c>
      <c r="I141" s="304" t="s">
        <v>4666</v>
      </c>
      <c r="J141" s="304" t="s">
        <v>4663</v>
      </c>
      <c r="K141" s="304"/>
      <c r="L141" s="304"/>
      <c r="M141" s="304"/>
      <c r="N141" s="304"/>
      <c r="O141" s="304"/>
      <c r="P141" s="198"/>
      <c r="Q141" s="305" t="s">
        <v>19936</v>
      </c>
      <c r="R141" s="305" t="s">
        <v>19937</v>
      </c>
      <c r="S141" s="305" t="s">
        <v>5881</v>
      </c>
      <c r="T141" s="305"/>
      <c r="U141" s="305"/>
      <c r="V141" s="305" t="s">
        <v>5882</v>
      </c>
      <c r="W141" s="305"/>
      <c r="X141" s="306" t="s">
        <v>19938</v>
      </c>
      <c r="Y141" s="305"/>
      <c r="Z141" s="305"/>
      <c r="AA141" s="307" t="s">
        <v>5882</v>
      </c>
      <c r="AB141" s="307"/>
      <c r="AC141" s="307"/>
      <c r="AD141" s="307"/>
      <c r="AE141" s="307"/>
      <c r="AF141" s="307"/>
      <c r="AG141" s="307"/>
      <c r="AH141" s="307"/>
      <c r="AI141" s="307"/>
      <c r="AJ141" s="307"/>
      <c r="AK141" s="307"/>
      <c r="AL141" s="308"/>
      <c r="AM141" s="309"/>
      <c r="AN141" s="310" t="s">
        <v>19939</v>
      </c>
      <c r="AO141" s="305" t="s">
        <v>5883</v>
      </c>
      <c r="AP141" s="139"/>
    </row>
    <row r="142" spans="1:42" ht="107.25" customHeight="1">
      <c r="A142" s="300" t="s">
        <v>4669</v>
      </c>
      <c r="B142" s="301" t="s">
        <v>5884</v>
      </c>
      <c r="C142" s="300" t="s">
        <v>4722</v>
      </c>
      <c r="D142" s="302" t="s">
        <v>19940</v>
      </c>
      <c r="E142" s="300">
        <v>20</v>
      </c>
      <c r="F142" s="303" t="s">
        <v>4663</v>
      </c>
      <c r="G142" s="303" t="s">
        <v>4663</v>
      </c>
      <c r="H142" s="304" t="s">
        <v>4666</v>
      </c>
      <c r="I142" s="304" t="s">
        <v>4666</v>
      </c>
      <c r="J142" s="304" t="s">
        <v>4663</v>
      </c>
      <c r="K142" s="304"/>
      <c r="L142" s="304"/>
      <c r="M142" s="304"/>
      <c r="N142" s="304"/>
      <c r="O142" s="304"/>
      <c r="P142" s="198"/>
      <c r="Q142" s="305" t="s">
        <v>19941</v>
      </c>
      <c r="R142" s="305" t="s">
        <v>19937</v>
      </c>
      <c r="S142" s="305" t="s">
        <v>5881</v>
      </c>
      <c r="T142" s="305"/>
      <c r="U142" s="305"/>
      <c r="V142" s="305" t="s">
        <v>5885</v>
      </c>
      <c r="W142" s="305"/>
      <c r="X142" s="306" t="s">
        <v>19942</v>
      </c>
      <c r="Y142" s="305"/>
      <c r="Z142" s="305"/>
      <c r="AA142" s="307" t="s">
        <v>5885</v>
      </c>
      <c r="AB142" s="307"/>
      <c r="AC142" s="307"/>
      <c r="AD142" s="307"/>
      <c r="AE142" s="307"/>
      <c r="AF142" s="307"/>
      <c r="AG142" s="307"/>
      <c r="AH142" s="307"/>
      <c r="AI142" s="307"/>
      <c r="AJ142" s="307"/>
      <c r="AK142" s="307"/>
      <c r="AL142" s="308"/>
      <c r="AM142" s="309"/>
      <c r="AN142" s="310" t="s">
        <v>19943</v>
      </c>
      <c r="AO142" s="305" t="s">
        <v>5883</v>
      </c>
      <c r="AP142" s="139"/>
    </row>
    <row r="143" spans="1:42" ht="107.25" customHeight="1">
      <c r="A143" s="300" t="s">
        <v>4669</v>
      </c>
      <c r="B143" s="301" t="s">
        <v>5886</v>
      </c>
      <c r="C143" s="300" t="s">
        <v>4722</v>
      </c>
      <c r="D143" s="302" t="s">
        <v>19944</v>
      </c>
      <c r="E143" s="300">
        <v>20</v>
      </c>
      <c r="F143" s="303" t="s">
        <v>4663</v>
      </c>
      <c r="G143" s="303" t="s">
        <v>4663</v>
      </c>
      <c r="H143" s="304" t="s">
        <v>4666</v>
      </c>
      <c r="I143" s="304" t="s">
        <v>4666</v>
      </c>
      <c r="J143" s="304" t="s">
        <v>4663</v>
      </c>
      <c r="K143" s="304"/>
      <c r="L143" s="304"/>
      <c r="M143" s="304"/>
      <c r="N143" s="304"/>
      <c r="O143" s="304"/>
      <c r="P143" s="198"/>
      <c r="Q143" s="305" t="s">
        <v>5887</v>
      </c>
      <c r="R143" s="305" t="s">
        <v>19937</v>
      </c>
      <c r="S143" s="305" t="s">
        <v>5881</v>
      </c>
      <c r="T143" s="305"/>
      <c r="U143" s="305"/>
      <c r="V143" s="305" t="s">
        <v>5888</v>
      </c>
      <c r="W143" s="305"/>
      <c r="X143" s="306" t="s">
        <v>19945</v>
      </c>
      <c r="Y143" s="305"/>
      <c r="Z143" s="305"/>
      <c r="AA143" s="307" t="s">
        <v>5888</v>
      </c>
      <c r="AB143" s="307"/>
      <c r="AC143" s="307"/>
      <c r="AD143" s="307"/>
      <c r="AE143" s="307"/>
      <c r="AF143" s="307"/>
      <c r="AG143" s="307"/>
      <c r="AH143" s="307"/>
      <c r="AI143" s="307"/>
      <c r="AJ143" s="307"/>
      <c r="AK143" s="307"/>
      <c r="AL143" s="308"/>
      <c r="AM143" s="309"/>
      <c r="AN143" s="310" t="s">
        <v>19939</v>
      </c>
      <c r="AO143" s="305" t="s">
        <v>5883</v>
      </c>
      <c r="AP143" s="139"/>
    </row>
    <row r="144" spans="1:42" ht="107.25" customHeight="1">
      <c r="A144" s="300" t="s">
        <v>4669</v>
      </c>
      <c r="B144" s="301" t="s">
        <v>5889</v>
      </c>
      <c r="C144" s="300" t="s">
        <v>4722</v>
      </c>
      <c r="D144" s="302" t="s">
        <v>19946</v>
      </c>
      <c r="E144" s="300">
        <v>20</v>
      </c>
      <c r="F144" s="303" t="s">
        <v>4663</v>
      </c>
      <c r="G144" s="303" t="s">
        <v>4663</v>
      </c>
      <c r="H144" s="304" t="s">
        <v>4666</v>
      </c>
      <c r="I144" s="304" t="s">
        <v>4666</v>
      </c>
      <c r="J144" s="304" t="s">
        <v>4663</v>
      </c>
      <c r="K144" s="304"/>
      <c r="L144" s="304"/>
      <c r="M144" s="304"/>
      <c r="N144" s="304"/>
      <c r="O144" s="304"/>
      <c r="P144" s="198"/>
      <c r="Q144" s="305" t="s">
        <v>5890</v>
      </c>
      <c r="R144" s="305" t="s">
        <v>19937</v>
      </c>
      <c r="S144" s="305" t="s">
        <v>5881</v>
      </c>
      <c r="T144" s="305"/>
      <c r="U144" s="305"/>
      <c r="V144" s="305" t="s">
        <v>5891</v>
      </c>
      <c r="W144" s="305"/>
      <c r="X144" s="306" t="s">
        <v>19947</v>
      </c>
      <c r="Y144" s="305"/>
      <c r="Z144" s="305"/>
      <c r="AA144" s="307" t="s">
        <v>5891</v>
      </c>
      <c r="AB144" s="307"/>
      <c r="AC144" s="307"/>
      <c r="AD144" s="307"/>
      <c r="AE144" s="307"/>
      <c r="AF144" s="307"/>
      <c r="AG144" s="307"/>
      <c r="AH144" s="307"/>
      <c r="AI144" s="307"/>
      <c r="AJ144" s="307"/>
      <c r="AK144" s="307"/>
      <c r="AL144" s="308"/>
      <c r="AM144" s="309"/>
      <c r="AN144" s="310" t="s">
        <v>19939</v>
      </c>
      <c r="AO144" s="305" t="s">
        <v>5883</v>
      </c>
      <c r="AP144" s="139"/>
    </row>
    <row r="145" spans="1:42" ht="107.25" customHeight="1">
      <c r="A145" s="300" t="s">
        <v>4669</v>
      </c>
      <c r="B145" s="301" t="s">
        <v>5892</v>
      </c>
      <c r="C145" s="300" t="s">
        <v>4722</v>
      </c>
      <c r="D145" s="302" t="s">
        <v>19948</v>
      </c>
      <c r="E145" s="300">
        <v>20</v>
      </c>
      <c r="F145" s="303" t="s">
        <v>4663</v>
      </c>
      <c r="G145" s="303" t="s">
        <v>4663</v>
      </c>
      <c r="H145" s="304" t="s">
        <v>4666</v>
      </c>
      <c r="I145" s="304" t="s">
        <v>4666</v>
      </c>
      <c r="J145" s="304" t="s">
        <v>4663</v>
      </c>
      <c r="K145" s="304"/>
      <c r="L145" s="304"/>
      <c r="M145" s="304"/>
      <c r="N145" s="304"/>
      <c r="O145" s="304"/>
      <c r="P145" s="198"/>
      <c r="Q145" s="305" t="s">
        <v>19949</v>
      </c>
      <c r="R145" s="305" t="s">
        <v>19950</v>
      </c>
      <c r="S145" s="305" t="s">
        <v>19951</v>
      </c>
      <c r="T145" s="305"/>
      <c r="U145" s="305"/>
      <c r="V145" s="305" t="s">
        <v>19952</v>
      </c>
      <c r="W145" s="305" t="s">
        <v>19950</v>
      </c>
      <c r="X145" s="306" t="s">
        <v>19953</v>
      </c>
      <c r="Y145" s="305"/>
      <c r="Z145" s="305"/>
      <c r="AA145" s="307" t="s">
        <v>19952</v>
      </c>
      <c r="AB145" s="307" t="s">
        <v>19950</v>
      </c>
      <c r="AC145" s="307" t="s">
        <v>19953</v>
      </c>
      <c r="AD145" s="307"/>
      <c r="AE145" s="307"/>
      <c r="AF145" s="307"/>
      <c r="AG145" s="307"/>
      <c r="AH145" s="307"/>
      <c r="AI145" s="307"/>
      <c r="AJ145" s="307"/>
      <c r="AK145" s="307"/>
      <c r="AL145" s="308"/>
      <c r="AM145" s="309"/>
      <c r="AN145" s="311" t="s">
        <v>19954</v>
      </c>
      <c r="AO145" s="305" t="s">
        <v>19955</v>
      </c>
      <c r="AP145" s="139"/>
    </row>
    <row r="146" spans="1:42" ht="40.5">
      <c r="A146" s="300" t="s">
        <v>4669</v>
      </c>
      <c r="B146" s="301" t="s">
        <v>5893</v>
      </c>
      <c r="C146" s="300" t="s">
        <v>4722</v>
      </c>
      <c r="D146" s="302" t="s">
        <v>19956</v>
      </c>
      <c r="E146" s="300">
        <v>20</v>
      </c>
      <c r="F146" s="303" t="s">
        <v>4663</v>
      </c>
      <c r="G146" s="303" t="s">
        <v>4663</v>
      </c>
      <c r="H146" s="304" t="s">
        <v>4666</v>
      </c>
      <c r="I146" s="304" t="s">
        <v>4666</v>
      </c>
      <c r="J146" s="304" t="s">
        <v>4663</v>
      </c>
      <c r="K146" s="304"/>
      <c r="L146" s="304"/>
      <c r="M146" s="304"/>
      <c r="N146" s="304"/>
      <c r="O146" s="304"/>
      <c r="P146" s="198"/>
      <c r="Q146" s="305" t="s">
        <v>5894</v>
      </c>
      <c r="R146" s="305" t="s">
        <v>5753</v>
      </c>
      <c r="S146" s="305" t="s">
        <v>5895</v>
      </c>
      <c r="T146" s="305"/>
      <c r="U146" s="305"/>
      <c r="V146" s="305" t="s">
        <v>5896</v>
      </c>
      <c r="W146" s="305" t="s">
        <v>5753</v>
      </c>
      <c r="X146" s="305" t="s">
        <v>19957</v>
      </c>
      <c r="Y146" s="305"/>
      <c r="Z146" s="305"/>
      <c r="AA146" s="307" t="s">
        <v>5896</v>
      </c>
      <c r="AB146" s="307"/>
      <c r="AC146" s="307"/>
      <c r="AD146" s="307" t="s">
        <v>4666</v>
      </c>
      <c r="AE146" s="307" t="s">
        <v>4666</v>
      </c>
      <c r="AF146" s="307"/>
      <c r="AG146" s="307"/>
      <c r="AH146" s="307"/>
      <c r="AI146" s="307"/>
      <c r="AJ146" s="307"/>
      <c r="AK146" s="307"/>
      <c r="AL146" s="308"/>
      <c r="AM146" s="309"/>
      <c r="AN146" s="309">
        <v>41912</v>
      </c>
      <c r="AO146" s="305" t="s">
        <v>5897</v>
      </c>
      <c r="AP146" s="139"/>
    </row>
    <row r="147" spans="1:42" ht="54">
      <c r="A147" s="300" t="s">
        <v>4669</v>
      </c>
      <c r="B147" s="301" t="s">
        <v>5898</v>
      </c>
      <c r="C147" s="300" t="s">
        <v>4722</v>
      </c>
      <c r="D147" s="302" t="s">
        <v>19958</v>
      </c>
      <c r="E147" s="300">
        <v>20</v>
      </c>
      <c r="F147" s="303" t="s">
        <v>4663</v>
      </c>
      <c r="G147" s="303" t="s">
        <v>4663</v>
      </c>
      <c r="H147" s="304"/>
      <c r="I147" s="304"/>
      <c r="J147" s="304" t="s">
        <v>4663</v>
      </c>
      <c r="K147" s="304"/>
      <c r="L147" s="304"/>
      <c r="M147" s="304"/>
      <c r="N147" s="304"/>
      <c r="O147" s="304"/>
      <c r="P147" s="198"/>
      <c r="Q147" s="305" t="s">
        <v>19959</v>
      </c>
      <c r="R147" s="305" t="s">
        <v>19960</v>
      </c>
      <c r="S147" s="305" t="s">
        <v>5899</v>
      </c>
      <c r="T147" s="305"/>
      <c r="U147" s="305"/>
      <c r="V147" s="305" t="s">
        <v>19961</v>
      </c>
      <c r="W147" s="305" t="s">
        <v>19960</v>
      </c>
      <c r="X147" s="305" t="s">
        <v>19962</v>
      </c>
      <c r="Y147" s="305"/>
      <c r="Z147" s="305"/>
      <c r="AA147" s="307" t="s">
        <v>19961</v>
      </c>
      <c r="AB147" s="307" t="s">
        <v>19960</v>
      </c>
      <c r="AC147" s="307" t="s">
        <v>19962</v>
      </c>
      <c r="AD147" s="307" t="s">
        <v>4666</v>
      </c>
      <c r="AE147" s="307" t="s">
        <v>4666</v>
      </c>
      <c r="AF147" s="307"/>
      <c r="AG147" s="307"/>
      <c r="AH147" s="307"/>
      <c r="AI147" s="307"/>
      <c r="AJ147" s="307"/>
      <c r="AK147" s="307"/>
      <c r="AL147" s="308">
        <v>41779</v>
      </c>
      <c r="AM147" s="309"/>
      <c r="AN147" s="312" t="s">
        <v>19963</v>
      </c>
      <c r="AO147" s="305" t="s">
        <v>5900</v>
      </c>
      <c r="AP147" s="139"/>
    </row>
    <row r="148" spans="1:42" ht="54">
      <c r="A148" s="300" t="s">
        <v>4669</v>
      </c>
      <c r="B148" s="301" t="s">
        <v>5901</v>
      </c>
      <c r="C148" s="300" t="s">
        <v>4722</v>
      </c>
      <c r="D148" s="302" t="s">
        <v>19964</v>
      </c>
      <c r="E148" s="300">
        <v>20</v>
      </c>
      <c r="F148" s="303" t="s">
        <v>4663</v>
      </c>
      <c r="G148" s="303" t="s">
        <v>4663</v>
      </c>
      <c r="H148" s="304"/>
      <c r="I148" s="304"/>
      <c r="J148" s="304" t="s">
        <v>4663</v>
      </c>
      <c r="K148" s="304"/>
      <c r="L148" s="304"/>
      <c r="M148" s="304"/>
      <c r="N148" s="304"/>
      <c r="O148" s="304"/>
      <c r="P148" s="198"/>
      <c r="Q148" s="305" t="s">
        <v>19965</v>
      </c>
      <c r="R148" s="305" t="s">
        <v>19960</v>
      </c>
      <c r="S148" s="305" t="s">
        <v>19966</v>
      </c>
      <c r="T148" s="305"/>
      <c r="U148" s="305"/>
      <c r="V148" s="305" t="s">
        <v>19967</v>
      </c>
      <c r="W148" s="305" t="s">
        <v>19960</v>
      </c>
      <c r="X148" s="305" t="s">
        <v>19962</v>
      </c>
      <c r="Y148" s="305"/>
      <c r="Z148" s="305"/>
      <c r="AA148" s="307" t="s">
        <v>19967</v>
      </c>
      <c r="AB148" s="307" t="s">
        <v>19960</v>
      </c>
      <c r="AC148" s="307" t="s">
        <v>19962</v>
      </c>
      <c r="AD148" s="307" t="s">
        <v>4666</v>
      </c>
      <c r="AE148" s="307" t="s">
        <v>4666</v>
      </c>
      <c r="AF148" s="307"/>
      <c r="AG148" s="307"/>
      <c r="AH148" s="307"/>
      <c r="AI148" s="307"/>
      <c r="AJ148" s="307"/>
      <c r="AK148" s="307"/>
      <c r="AL148" s="308">
        <v>41779</v>
      </c>
      <c r="AM148" s="309"/>
      <c r="AN148" s="312" t="s">
        <v>19963</v>
      </c>
      <c r="AO148" s="305" t="s">
        <v>19968</v>
      </c>
      <c r="AP148" s="139"/>
    </row>
    <row r="149" spans="1:42" ht="40.5">
      <c r="A149" s="300" t="s">
        <v>4669</v>
      </c>
      <c r="B149" s="301" t="s">
        <v>5902</v>
      </c>
      <c r="C149" s="300" t="s">
        <v>4722</v>
      </c>
      <c r="D149" s="302" t="s">
        <v>19969</v>
      </c>
      <c r="E149" s="300">
        <v>20</v>
      </c>
      <c r="F149" s="303" t="s">
        <v>4663</v>
      </c>
      <c r="G149" s="303" t="s">
        <v>4663</v>
      </c>
      <c r="H149" s="304"/>
      <c r="I149" s="304"/>
      <c r="J149" s="304" t="s">
        <v>4663</v>
      </c>
      <c r="K149" s="304"/>
      <c r="L149" s="304"/>
      <c r="M149" s="304"/>
      <c r="N149" s="304"/>
      <c r="O149" s="304"/>
      <c r="P149" s="198"/>
      <c r="Q149" s="305" t="s">
        <v>19970</v>
      </c>
      <c r="R149" s="305" t="s">
        <v>5966</v>
      </c>
      <c r="S149" s="305" t="s">
        <v>5967</v>
      </c>
      <c r="T149" s="305"/>
      <c r="U149" s="305"/>
      <c r="V149" s="305" t="s">
        <v>19971</v>
      </c>
      <c r="W149" s="305" t="s">
        <v>5966</v>
      </c>
      <c r="X149" s="305" t="s">
        <v>5969</v>
      </c>
      <c r="Y149" s="305"/>
      <c r="Z149" s="305"/>
      <c r="AA149" s="307" t="s">
        <v>19971</v>
      </c>
      <c r="AB149" s="307" t="s">
        <v>5966</v>
      </c>
      <c r="AC149" s="307" t="s">
        <v>5969</v>
      </c>
      <c r="AD149" s="307" t="s">
        <v>4666</v>
      </c>
      <c r="AE149" s="307" t="s">
        <v>4666</v>
      </c>
      <c r="AF149" s="307"/>
      <c r="AG149" s="307"/>
      <c r="AH149" s="307"/>
      <c r="AI149" s="307"/>
      <c r="AJ149" s="307"/>
      <c r="AK149" s="307"/>
      <c r="AL149" s="308">
        <v>41779</v>
      </c>
      <c r="AM149" s="309"/>
      <c r="AN149" s="312" t="s">
        <v>19963</v>
      </c>
      <c r="AO149" s="305" t="s">
        <v>19968</v>
      </c>
      <c r="AP149" s="139"/>
    </row>
    <row r="150" spans="1:42" ht="40.5">
      <c r="A150" s="300" t="s">
        <v>4669</v>
      </c>
      <c r="B150" s="301" t="s">
        <v>5903</v>
      </c>
      <c r="C150" s="300" t="s">
        <v>4722</v>
      </c>
      <c r="D150" s="302" t="s">
        <v>19972</v>
      </c>
      <c r="E150" s="300">
        <v>20</v>
      </c>
      <c r="F150" s="303" t="s">
        <v>4663</v>
      </c>
      <c r="G150" s="303" t="s">
        <v>4663</v>
      </c>
      <c r="H150" s="304"/>
      <c r="I150" s="304"/>
      <c r="J150" s="304" t="s">
        <v>4663</v>
      </c>
      <c r="K150" s="304"/>
      <c r="L150" s="304"/>
      <c r="M150" s="304"/>
      <c r="N150" s="304"/>
      <c r="O150" s="304"/>
      <c r="P150" s="198"/>
      <c r="Q150" s="305" t="s">
        <v>19973</v>
      </c>
      <c r="R150" s="305" t="s">
        <v>5966</v>
      </c>
      <c r="S150" s="305" t="s">
        <v>5967</v>
      </c>
      <c r="T150" s="305"/>
      <c r="U150" s="305"/>
      <c r="V150" s="305" t="s">
        <v>19974</v>
      </c>
      <c r="W150" s="305" t="s">
        <v>5966</v>
      </c>
      <c r="X150" s="305" t="s">
        <v>5969</v>
      </c>
      <c r="Y150" s="305"/>
      <c r="Z150" s="305"/>
      <c r="AA150" s="307" t="s">
        <v>19974</v>
      </c>
      <c r="AB150" s="307" t="s">
        <v>5966</v>
      </c>
      <c r="AC150" s="307" t="s">
        <v>5969</v>
      </c>
      <c r="AD150" s="307" t="s">
        <v>4666</v>
      </c>
      <c r="AE150" s="307" t="s">
        <v>4666</v>
      </c>
      <c r="AF150" s="307"/>
      <c r="AG150" s="307"/>
      <c r="AH150" s="307"/>
      <c r="AI150" s="307"/>
      <c r="AJ150" s="307"/>
      <c r="AK150" s="307"/>
      <c r="AL150" s="308">
        <v>41779</v>
      </c>
      <c r="AM150" s="309"/>
      <c r="AN150" s="312" t="s">
        <v>19963</v>
      </c>
      <c r="AO150" s="305" t="s">
        <v>19968</v>
      </c>
      <c r="AP150" s="139"/>
    </row>
    <row r="151" spans="1:42" ht="107.25" customHeight="1">
      <c r="A151" s="313" t="s">
        <v>4669</v>
      </c>
      <c r="B151" s="314" t="s">
        <v>5904</v>
      </c>
      <c r="C151" s="313" t="s">
        <v>4730</v>
      </c>
      <c r="D151" s="315" t="s">
        <v>5905</v>
      </c>
      <c r="E151" s="316">
        <v>20</v>
      </c>
      <c r="F151" s="316" t="s">
        <v>4663</v>
      </c>
      <c r="G151" s="316" t="s">
        <v>4663</v>
      </c>
      <c r="H151" s="317"/>
      <c r="I151" s="317" t="str">
        <f>IF(OR(E151=0,E151=10),"○","")</f>
        <v/>
      </c>
      <c r="J151" s="317"/>
      <c r="K151" s="317"/>
      <c r="L151" s="317"/>
      <c r="M151" s="317"/>
      <c r="N151" s="317"/>
      <c r="O151" s="317"/>
      <c r="P151" s="198" t="s">
        <v>4664</v>
      </c>
      <c r="Q151" s="315" t="s">
        <v>5906</v>
      </c>
      <c r="R151" s="315" t="s">
        <v>5684</v>
      </c>
      <c r="S151" s="315" t="s">
        <v>5685</v>
      </c>
      <c r="T151" s="318"/>
      <c r="U151" s="318"/>
      <c r="V151" s="319" t="s">
        <v>5907</v>
      </c>
      <c r="W151" s="315" t="s">
        <v>5687</v>
      </c>
      <c r="X151" s="315" t="s">
        <v>5688</v>
      </c>
      <c r="Y151" s="315"/>
      <c r="Z151" s="315"/>
      <c r="AA151" s="319" t="s">
        <v>5907</v>
      </c>
      <c r="AB151" s="320" t="str">
        <f t="shared" ref="AB151:AE152" si="16">IF(W151="","",W151)</f>
        <v>String taskname</v>
      </c>
      <c r="AC151" s="320" t="str">
        <f t="shared" si="16"/>
        <v>0: Task name</v>
      </c>
      <c r="AD151" s="320" t="str">
        <f t="shared" si="16"/>
        <v/>
      </c>
      <c r="AE151" s="320" t="str">
        <f t="shared" si="16"/>
        <v/>
      </c>
      <c r="AF151" s="321" t="s">
        <v>4664</v>
      </c>
      <c r="AG151" s="320"/>
      <c r="AH151" s="320"/>
      <c r="AI151" s="320"/>
      <c r="AJ151" s="320"/>
      <c r="AK151" s="320" t="s">
        <v>4654</v>
      </c>
      <c r="AL151" s="322">
        <v>41893</v>
      </c>
      <c r="AM151" s="322"/>
      <c r="AN151" s="322">
        <v>41947</v>
      </c>
      <c r="AO151" s="320" t="s">
        <v>5908</v>
      </c>
    </row>
    <row r="152" spans="1:42" ht="107.25" customHeight="1">
      <c r="A152" s="313" t="s">
        <v>4669</v>
      </c>
      <c r="B152" s="314" t="s">
        <v>5909</v>
      </c>
      <c r="C152" s="313" t="s">
        <v>4686</v>
      </c>
      <c r="D152" s="315" t="s">
        <v>5910</v>
      </c>
      <c r="E152" s="316">
        <v>10</v>
      </c>
      <c r="F152" s="316" t="s">
        <v>4663</v>
      </c>
      <c r="G152" s="316" t="s">
        <v>4663</v>
      </c>
      <c r="H152" s="317"/>
      <c r="I152" s="317"/>
      <c r="J152" s="317"/>
      <c r="K152" s="317"/>
      <c r="L152" s="317"/>
      <c r="M152" s="317"/>
      <c r="N152" s="317"/>
      <c r="O152" s="317" t="s">
        <v>4664</v>
      </c>
      <c r="P152" s="198"/>
      <c r="Q152" s="315" t="s">
        <v>5911</v>
      </c>
      <c r="R152" s="315" t="s">
        <v>5912</v>
      </c>
      <c r="S152" s="315" t="s">
        <v>5913</v>
      </c>
      <c r="T152" s="318"/>
      <c r="U152" s="318"/>
      <c r="V152" s="319" t="s">
        <v>5914</v>
      </c>
      <c r="W152" s="315" t="s">
        <v>5912</v>
      </c>
      <c r="X152" s="315" t="s">
        <v>5915</v>
      </c>
      <c r="Y152" s="315"/>
      <c r="Z152" s="315"/>
      <c r="AA152" s="319" t="s">
        <v>5914</v>
      </c>
      <c r="AB152" s="315" t="s">
        <v>5912</v>
      </c>
      <c r="AC152" s="315" t="s">
        <v>5915</v>
      </c>
      <c r="AD152" s="320" t="str">
        <f t="shared" si="16"/>
        <v/>
      </c>
      <c r="AE152" s="320" t="str">
        <f t="shared" si="16"/>
        <v/>
      </c>
      <c r="AF152" s="321"/>
      <c r="AG152" s="320"/>
      <c r="AH152" s="320"/>
      <c r="AI152" s="320"/>
      <c r="AJ152" s="320"/>
      <c r="AK152" s="320"/>
      <c r="AL152" s="322">
        <v>41893</v>
      </c>
      <c r="AM152" s="322"/>
      <c r="AN152" s="323" t="s">
        <v>5916</v>
      </c>
      <c r="AO152" s="320" t="s">
        <v>5917</v>
      </c>
    </row>
    <row r="153" spans="1:42" s="327" customFormat="1" ht="121.5" customHeight="1">
      <c r="A153" s="172" t="s">
        <v>4669</v>
      </c>
      <c r="B153" s="324" t="s">
        <v>5918</v>
      </c>
      <c r="C153" s="172" t="s">
        <v>4662</v>
      </c>
      <c r="D153" s="175" t="s">
        <v>5919</v>
      </c>
      <c r="E153" s="172">
        <v>20</v>
      </c>
      <c r="F153" s="172" t="s">
        <v>4668</v>
      </c>
      <c r="G153" s="172" t="s">
        <v>4663</v>
      </c>
      <c r="H153" s="173" t="str">
        <f t="shared" ref="H153:H158" si="17">IF(E153=0,"○","")</f>
        <v/>
      </c>
      <c r="I153" s="173" t="str">
        <f t="shared" ref="I153:I159" si="18">IF(OR(E153=0,E153=10),"○","")</f>
        <v/>
      </c>
      <c r="J153" s="173" t="str">
        <f t="shared" ref="J153:J160" si="19">IF(OR(E153=0,E153=10,E153=20),"○","")</f>
        <v>○</v>
      </c>
      <c r="K153" s="173"/>
      <c r="L153" s="173"/>
      <c r="M153" s="173"/>
      <c r="N153" s="173"/>
      <c r="O153" s="173"/>
      <c r="P153" s="325"/>
      <c r="Q153" s="175" t="s">
        <v>5666</v>
      </c>
      <c r="R153" s="175"/>
      <c r="S153" s="175"/>
      <c r="T153" s="175" t="s">
        <v>5920</v>
      </c>
      <c r="U153" s="175" t="s">
        <v>5921</v>
      </c>
      <c r="V153" s="175" t="s">
        <v>5669</v>
      </c>
      <c r="W153" s="175"/>
      <c r="X153" s="175"/>
      <c r="Y153" s="175" t="s">
        <v>5922</v>
      </c>
      <c r="Z153" s="175" t="s">
        <v>5923</v>
      </c>
      <c r="AA153" s="147" t="str">
        <f t="shared" ref="AA153:AE153" si="20">IF(V153="","",V153)</f>
        <v xml:space="preserve">The monitoring of the task processing engine has failed.
</v>
      </c>
      <c r="AB153" s="147" t="str">
        <f t="shared" si="20"/>
        <v/>
      </c>
      <c r="AC153" s="147" t="str">
        <f t="shared" si="20"/>
        <v/>
      </c>
      <c r="AD153" s="147" t="str">
        <f t="shared" si="20"/>
        <v xml:space="preserve">Possible causes are as follows:
(1) The task-processing engine is not running.
(2) A user authentication error occurred in relation to the task-processing engine.
(3) The maximum number of task exceeds the upper limit.
</v>
      </c>
      <c r="AE153" s="147" t="str">
        <f t="shared" si="20"/>
        <v>Perform one of the following operations:
(1) Make sure that all services are running, and then try again.
(2) Make sure that user name and password for the task processing engine are correct, and then try again.
(3) Archive one or more tasks.
(4) If the problem persists, collect log information, and then contact your system administrator.</v>
      </c>
      <c r="AF153" s="175"/>
      <c r="AG153" s="175"/>
      <c r="AH153" s="175"/>
      <c r="AI153" s="175"/>
      <c r="AJ153" s="175"/>
      <c r="AK153" s="175"/>
      <c r="AL153" s="224">
        <v>42367</v>
      </c>
      <c r="AM153" s="224"/>
      <c r="AN153" s="176"/>
      <c r="AO153" s="175" t="s">
        <v>5924</v>
      </c>
      <c r="AP153" s="326"/>
    </row>
    <row r="154" spans="1:42" s="333" customFormat="1" ht="121.5">
      <c r="A154" s="172" t="s">
        <v>4669</v>
      </c>
      <c r="B154" s="324" t="s">
        <v>5925</v>
      </c>
      <c r="C154" s="172" t="s">
        <v>4670</v>
      </c>
      <c r="D154" s="175" t="s">
        <v>5926</v>
      </c>
      <c r="E154" s="172">
        <v>20</v>
      </c>
      <c r="F154" s="172" t="s">
        <v>4671</v>
      </c>
      <c r="G154" s="172" t="s">
        <v>4663</v>
      </c>
      <c r="H154" s="173" t="str">
        <f t="shared" si="17"/>
        <v/>
      </c>
      <c r="I154" s="173" t="str">
        <f t="shared" si="18"/>
        <v/>
      </c>
      <c r="J154" s="173" t="str">
        <f t="shared" si="19"/>
        <v>○</v>
      </c>
      <c r="K154" s="173"/>
      <c r="L154" s="173"/>
      <c r="M154" s="173"/>
      <c r="N154" s="173" t="s">
        <v>4664</v>
      </c>
      <c r="O154" s="173"/>
      <c r="P154" s="328"/>
      <c r="Q154" s="175" t="s">
        <v>5531</v>
      </c>
      <c r="R154" s="175" t="s">
        <v>5532</v>
      </c>
      <c r="S154" s="175" t="s">
        <v>5533</v>
      </c>
      <c r="T154" s="175" t="s">
        <v>5927</v>
      </c>
      <c r="U154" s="175" t="s">
        <v>5928</v>
      </c>
      <c r="V154" s="175" t="s">
        <v>5536</v>
      </c>
      <c r="W154" s="175" t="s">
        <v>5537</v>
      </c>
      <c r="X154" s="175" t="s">
        <v>5538</v>
      </c>
      <c r="Y154" s="175" t="s">
        <v>5929</v>
      </c>
      <c r="Z154" s="175" t="s">
        <v>5930</v>
      </c>
      <c r="AA154" s="329" t="s">
        <v>5541</v>
      </c>
      <c r="AB154" s="175"/>
      <c r="AC154" s="175"/>
      <c r="AD154" s="329" t="s">
        <v>5931</v>
      </c>
      <c r="AE154" s="329" t="s">
        <v>5932</v>
      </c>
      <c r="AF154" s="147"/>
      <c r="AG154" s="147"/>
      <c r="AH154" s="147"/>
      <c r="AI154" s="147"/>
      <c r="AJ154" s="147"/>
      <c r="AK154" s="147"/>
      <c r="AL154" s="330">
        <v>42376</v>
      </c>
      <c r="AM154" s="330"/>
      <c r="AN154" s="331"/>
      <c r="AO154" s="175" t="s">
        <v>5924</v>
      </c>
      <c r="AP154" s="332"/>
    </row>
    <row r="155" spans="1:42" s="341" customFormat="1" ht="121.5">
      <c r="A155" s="334" t="s">
        <v>4669</v>
      </c>
      <c r="B155" s="335" t="s">
        <v>5933</v>
      </c>
      <c r="C155" s="334" t="s">
        <v>4670</v>
      </c>
      <c r="D155" s="336" t="s">
        <v>5934</v>
      </c>
      <c r="E155" s="334">
        <v>20</v>
      </c>
      <c r="F155" s="334" t="s">
        <v>4671</v>
      </c>
      <c r="G155" s="334" t="s">
        <v>4663</v>
      </c>
      <c r="H155" s="337" t="str">
        <f t="shared" si="17"/>
        <v/>
      </c>
      <c r="I155" s="337" t="str">
        <f t="shared" si="18"/>
        <v/>
      </c>
      <c r="J155" s="337" t="str">
        <f t="shared" si="19"/>
        <v>○</v>
      </c>
      <c r="K155" s="337"/>
      <c r="L155" s="337"/>
      <c r="M155" s="337"/>
      <c r="N155" s="337" t="s">
        <v>4664</v>
      </c>
      <c r="O155" s="337"/>
      <c r="P155" s="328"/>
      <c r="Q155" s="336" t="s">
        <v>5597</v>
      </c>
      <c r="R155" s="336" t="s">
        <v>5532</v>
      </c>
      <c r="S155" s="175" t="s">
        <v>5533</v>
      </c>
      <c r="T155" s="175" t="s">
        <v>5927</v>
      </c>
      <c r="U155" s="175" t="s">
        <v>5935</v>
      </c>
      <c r="V155" s="336" t="s">
        <v>5599</v>
      </c>
      <c r="W155" s="336" t="s">
        <v>5532</v>
      </c>
      <c r="X155" s="175" t="s">
        <v>5538</v>
      </c>
      <c r="Y155" s="336" t="s">
        <v>5936</v>
      </c>
      <c r="Z155" s="336" t="s">
        <v>5937</v>
      </c>
      <c r="AA155" s="336" t="s">
        <v>5602</v>
      </c>
      <c r="AB155" s="336"/>
      <c r="AC155" s="175"/>
      <c r="AD155" s="329" t="s">
        <v>5931</v>
      </c>
      <c r="AE155" s="329" t="s">
        <v>5938</v>
      </c>
      <c r="AF155" s="338"/>
      <c r="AG155" s="338"/>
      <c r="AH155" s="338"/>
      <c r="AI155" s="338"/>
      <c r="AJ155" s="147"/>
      <c r="AK155" s="338"/>
      <c r="AL155" s="330">
        <v>42376</v>
      </c>
      <c r="AM155" s="339"/>
      <c r="AN155" s="331"/>
      <c r="AO155" s="175" t="s">
        <v>5924</v>
      </c>
      <c r="AP155" s="340"/>
    </row>
    <row r="156" spans="1:42" s="342" customFormat="1" ht="121.5">
      <c r="A156" s="172" t="s">
        <v>4669</v>
      </c>
      <c r="B156" s="324" t="s">
        <v>5939</v>
      </c>
      <c r="C156" s="172" t="s">
        <v>4662</v>
      </c>
      <c r="D156" s="175" t="s">
        <v>5940</v>
      </c>
      <c r="E156" s="172">
        <v>20</v>
      </c>
      <c r="F156" s="172" t="s">
        <v>4671</v>
      </c>
      <c r="G156" s="172" t="s">
        <v>4663</v>
      </c>
      <c r="H156" s="173" t="str">
        <f t="shared" si="17"/>
        <v/>
      </c>
      <c r="I156" s="173" t="str">
        <f t="shared" si="18"/>
        <v/>
      </c>
      <c r="J156" s="173" t="str">
        <f t="shared" si="19"/>
        <v>○</v>
      </c>
      <c r="K156" s="173"/>
      <c r="L156" s="173"/>
      <c r="M156" s="173"/>
      <c r="N156" s="173" t="s">
        <v>4664</v>
      </c>
      <c r="O156" s="173"/>
      <c r="Q156" s="175" t="s">
        <v>5659</v>
      </c>
      <c r="R156" s="175" t="s">
        <v>5532</v>
      </c>
      <c r="S156" s="175" t="s">
        <v>5533</v>
      </c>
      <c r="T156" s="175" t="s">
        <v>5927</v>
      </c>
      <c r="U156" s="175" t="s">
        <v>5928</v>
      </c>
      <c r="V156" s="175" t="s">
        <v>5660</v>
      </c>
      <c r="W156" s="175" t="s">
        <v>5537</v>
      </c>
      <c r="X156" s="175" t="s">
        <v>5538</v>
      </c>
      <c r="Y156" s="175" t="s">
        <v>5936</v>
      </c>
      <c r="Z156" s="175" t="s">
        <v>5941</v>
      </c>
      <c r="AA156" s="329" t="s">
        <v>5662</v>
      </c>
      <c r="AB156" s="175"/>
      <c r="AC156" s="175"/>
      <c r="AD156" s="329" t="s">
        <v>5931</v>
      </c>
      <c r="AE156" s="329" t="s">
        <v>5938</v>
      </c>
      <c r="AF156" s="147"/>
      <c r="AG156" s="147"/>
      <c r="AH156" s="147"/>
      <c r="AI156" s="147"/>
      <c r="AJ156" s="147"/>
      <c r="AK156" s="147"/>
      <c r="AL156" s="330">
        <v>42376</v>
      </c>
      <c r="AM156" s="330"/>
      <c r="AN156" s="331"/>
      <c r="AO156" s="175" t="s">
        <v>5924</v>
      </c>
      <c r="AP156" s="343"/>
    </row>
    <row r="157" spans="1:42" s="341" customFormat="1" ht="135.19999999999999" customHeight="1">
      <c r="A157" s="172" t="s">
        <v>4669</v>
      </c>
      <c r="B157" s="344" t="s">
        <v>5942</v>
      </c>
      <c r="C157" s="172" t="s">
        <v>4662</v>
      </c>
      <c r="D157" s="175" t="s">
        <v>5943</v>
      </c>
      <c r="E157" s="172">
        <v>20</v>
      </c>
      <c r="F157" s="172" t="s">
        <v>4671</v>
      </c>
      <c r="G157" s="172" t="s">
        <v>4663</v>
      </c>
      <c r="H157" s="173" t="str">
        <f t="shared" si="17"/>
        <v/>
      </c>
      <c r="I157" s="173" t="str">
        <f t="shared" si="18"/>
        <v/>
      </c>
      <c r="J157" s="173" t="str">
        <f t="shared" si="19"/>
        <v>○</v>
      </c>
      <c r="K157" s="173"/>
      <c r="L157" s="173"/>
      <c r="M157" s="173"/>
      <c r="N157" s="173"/>
      <c r="O157" s="173"/>
      <c r="P157" s="328"/>
      <c r="Q157" s="175" t="s">
        <v>5767</v>
      </c>
      <c r="R157" s="175" t="s">
        <v>5768</v>
      </c>
      <c r="S157" s="175" t="s">
        <v>5769</v>
      </c>
      <c r="T157" s="175" t="s">
        <v>5944</v>
      </c>
      <c r="U157" s="175" t="s">
        <v>5945</v>
      </c>
      <c r="V157" s="175" t="s">
        <v>5772</v>
      </c>
      <c r="W157" s="175" t="s">
        <v>5773</v>
      </c>
      <c r="X157" s="175" t="s">
        <v>5774</v>
      </c>
      <c r="Y157" s="175" t="s">
        <v>5946</v>
      </c>
      <c r="Z157" s="140" t="s">
        <v>5947</v>
      </c>
      <c r="AA157" s="147" t="str">
        <f t="shared" ref="AA157:AE160" si="21">IF(V157="","",V157)</f>
        <v xml:space="preserve">An error occurred in the task-processing engine (flow name: {0}, error code: {1}).
</v>
      </c>
      <c r="AB157" s="147" t="str">
        <f t="shared" si="21"/>
        <v>String jobnetname, 
int err</v>
      </c>
      <c r="AC157" s="147" t="str">
        <f t="shared" si="21"/>
        <v xml:space="preserve">0: Flow name
1: Error code
</v>
      </c>
      <c r="AD157" s="147" t="str">
        <f t="shared" si="21"/>
        <v xml:space="preserve">Possible causes are as follows:
(1) The task-processing engine is not running.
(2) A user authentication error occurred in relation to the task-processing engine.
(3) Another program is using the task.
</v>
      </c>
      <c r="AE157" s="147" t="str">
        <f t="shared" si="21"/>
        <v>Take the following actions:
(1) Make sure that all services are running.
(2) Make sure that the user name and password for the task processing engine are correct, and then try again.
(3) Stop any other programs using the task.
(4) If the problem persists, collect log information, and then contact the system administrator.</v>
      </c>
      <c r="AF157" s="147"/>
      <c r="AG157" s="147"/>
      <c r="AH157" s="147"/>
      <c r="AI157" s="147"/>
      <c r="AJ157" s="147"/>
      <c r="AK157" s="147"/>
      <c r="AL157" s="330">
        <v>42376</v>
      </c>
      <c r="AM157" s="330"/>
      <c r="AN157" s="331"/>
      <c r="AO157" s="175" t="s">
        <v>5924</v>
      </c>
      <c r="AP157" s="340"/>
    </row>
    <row r="158" spans="1:42" s="355" customFormat="1" ht="135.19999999999999" customHeight="1">
      <c r="A158" s="345" t="s">
        <v>4669</v>
      </c>
      <c r="B158" s="346" t="s">
        <v>5948</v>
      </c>
      <c r="C158" s="345" t="s">
        <v>4662</v>
      </c>
      <c r="D158" s="347" t="s">
        <v>5949</v>
      </c>
      <c r="E158" s="345">
        <v>20</v>
      </c>
      <c r="F158" s="345" t="s">
        <v>4663</v>
      </c>
      <c r="G158" s="345" t="s">
        <v>4663</v>
      </c>
      <c r="H158" s="348" t="str">
        <f t="shared" si="17"/>
        <v/>
      </c>
      <c r="I158" s="348" t="str">
        <f t="shared" si="18"/>
        <v/>
      </c>
      <c r="J158" s="348" t="str">
        <f t="shared" si="19"/>
        <v>○</v>
      </c>
      <c r="K158" s="348"/>
      <c r="L158" s="348"/>
      <c r="M158" s="348"/>
      <c r="N158" s="348"/>
      <c r="O158" s="348"/>
      <c r="P158" s="349"/>
      <c r="Q158" s="347" t="s">
        <v>5950</v>
      </c>
      <c r="R158" s="347" t="s">
        <v>5951</v>
      </c>
      <c r="S158" s="347" t="s">
        <v>5952</v>
      </c>
      <c r="T158" s="347" t="s">
        <v>5953</v>
      </c>
      <c r="U158" s="347" t="s">
        <v>5954</v>
      </c>
      <c r="V158" s="347" t="s">
        <v>5955</v>
      </c>
      <c r="W158" s="347" t="s">
        <v>5951</v>
      </c>
      <c r="X158" s="347" t="s">
        <v>5956</v>
      </c>
      <c r="Y158" s="347" t="s">
        <v>5957</v>
      </c>
      <c r="Z158" s="350" t="s">
        <v>5958</v>
      </c>
      <c r="AA158" s="351" t="str">
        <f t="shared" si="21"/>
        <v>Unexecutable plug-in contains in the service template (step name: {0}).</v>
      </c>
      <c r="AB158" s="351" t="str">
        <f t="shared" si="21"/>
        <v>String stepName</v>
      </c>
      <c r="AC158" s="351" t="str">
        <f t="shared" si="21"/>
        <v xml:space="preserve">0: Step name
</v>
      </c>
      <c r="AD158" s="351" t="str">
        <f t="shared" si="21"/>
        <v>Unexecutable plug-in contains in the service template.</v>
      </c>
      <c r="AE158" s="351" t="str">
        <f t="shared" si="21"/>
        <v>Use the latest service template.</v>
      </c>
      <c r="AF158" s="351"/>
      <c r="AG158" s="351"/>
      <c r="AH158" s="351"/>
      <c r="AI158" s="351"/>
      <c r="AJ158" s="351"/>
      <c r="AK158" s="351"/>
      <c r="AL158" s="352">
        <v>42689</v>
      </c>
      <c r="AM158" s="352"/>
      <c r="AN158" s="353"/>
      <c r="AO158" s="347" t="s">
        <v>5959</v>
      </c>
      <c r="AP158" s="354"/>
    </row>
    <row r="159" spans="1:42" s="341" customFormat="1" ht="27">
      <c r="A159" s="356" t="s">
        <v>4669</v>
      </c>
      <c r="B159" s="335" t="s">
        <v>5960</v>
      </c>
      <c r="C159" s="356" t="s">
        <v>4662</v>
      </c>
      <c r="D159" s="357" t="s">
        <v>5961</v>
      </c>
      <c r="E159" s="356">
        <v>20</v>
      </c>
      <c r="F159" s="356" t="s">
        <v>4663</v>
      </c>
      <c r="G159" s="356" t="s">
        <v>4668</v>
      </c>
      <c r="H159" s="358"/>
      <c r="I159" s="358" t="str">
        <f t="shared" si="18"/>
        <v/>
      </c>
      <c r="J159" s="358" t="str">
        <f t="shared" si="19"/>
        <v>○</v>
      </c>
      <c r="K159" s="358"/>
      <c r="L159" s="358"/>
      <c r="M159" s="358"/>
      <c r="N159" s="358"/>
      <c r="O159" s="358"/>
      <c r="P159" s="328"/>
      <c r="Q159" s="357" t="s">
        <v>5723</v>
      </c>
      <c r="R159" s="357" t="s">
        <v>5724</v>
      </c>
      <c r="S159" s="357" t="s">
        <v>5725</v>
      </c>
      <c r="T159" s="359"/>
      <c r="U159" s="360"/>
      <c r="V159" s="357" t="s">
        <v>5726</v>
      </c>
      <c r="W159" s="357" t="s">
        <v>5724</v>
      </c>
      <c r="X159" s="357" t="s">
        <v>5727</v>
      </c>
      <c r="Y159" s="357"/>
      <c r="Z159" s="175"/>
      <c r="AA159" s="147" t="s">
        <v>5728</v>
      </c>
      <c r="AB159" s="147" t="str">
        <f t="shared" si="21"/>
        <v>String err</v>
      </c>
      <c r="AC159" s="147" t="str">
        <f t="shared" si="21"/>
        <v>0: Err detail</v>
      </c>
      <c r="AD159" s="147" t="str">
        <f t="shared" si="21"/>
        <v/>
      </c>
      <c r="AE159" s="147" t="str">
        <f t="shared" si="21"/>
        <v/>
      </c>
      <c r="AF159" s="357"/>
      <c r="AG159" s="361"/>
      <c r="AH159" s="361"/>
      <c r="AI159" s="361"/>
      <c r="AJ159" s="147"/>
      <c r="AK159" s="361"/>
      <c r="AL159" s="362"/>
      <c r="AM159" s="362"/>
      <c r="AN159" s="363">
        <v>42997</v>
      </c>
      <c r="AO159" s="361" t="s">
        <v>5962</v>
      </c>
      <c r="AP159" s="340"/>
    </row>
    <row r="160" spans="1:42" ht="107.25" customHeight="1">
      <c r="A160" s="364" t="s">
        <v>4669</v>
      </c>
      <c r="B160" s="365" t="s">
        <v>5963</v>
      </c>
      <c r="C160" s="364" t="s">
        <v>4730</v>
      </c>
      <c r="D160" s="366" t="s">
        <v>5964</v>
      </c>
      <c r="E160" s="367">
        <v>20</v>
      </c>
      <c r="F160" s="367" t="s">
        <v>4663</v>
      </c>
      <c r="G160" s="368" t="s">
        <v>4668</v>
      </c>
      <c r="H160" s="369"/>
      <c r="I160" s="369" t="str">
        <f>IF(OR(E160=0,E160=10),"○","")</f>
        <v/>
      </c>
      <c r="J160" s="370" t="str">
        <f t="shared" si="19"/>
        <v>○</v>
      </c>
      <c r="K160" s="369"/>
      <c r="L160" s="369"/>
      <c r="M160" s="369"/>
      <c r="N160" s="369"/>
      <c r="O160" s="369"/>
      <c r="P160" s="371"/>
      <c r="Q160" s="366" t="s">
        <v>5965</v>
      </c>
      <c r="R160" s="366" t="s">
        <v>5966</v>
      </c>
      <c r="S160" s="366" t="s">
        <v>5967</v>
      </c>
      <c r="T160" s="372"/>
      <c r="U160" s="372"/>
      <c r="V160" s="223" t="s">
        <v>5968</v>
      </c>
      <c r="W160" s="366" t="s">
        <v>5966</v>
      </c>
      <c r="X160" s="366" t="s">
        <v>5969</v>
      </c>
      <c r="Y160" s="366"/>
      <c r="Z160" s="366"/>
      <c r="AA160" s="223" t="s">
        <v>5907</v>
      </c>
      <c r="AB160" s="366" t="str">
        <f t="shared" si="21"/>
        <v>long taskid,
String taskname</v>
      </c>
      <c r="AC160" s="366" t="str">
        <f t="shared" si="21"/>
        <v>0: Task ID
1: Task name</v>
      </c>
      <c r="AD160" s="366" t="str">
        <f t="shared" si="21"/>
        <v/>
      </c>
      <c r="AE160" s="366" t="str">
        <f t="shared" si="21"/>
        <v/>
      </c>
      <c r="AF160" s="373"/>
      <c r="AG160" s="366"/>
      <c r="AH160" s="366"/>
      <c r="AI160" s="366"/>
      <c r="AJ160" s="366"/>
      <c r="AK160" s="366"/>
      <c r="AL160" s="374">
        <v>43060</v>
      </c>
      <c r="AM160" s="374"/>
      <c r="AN160" s="374">
        <v>43060</v>
      </c>
      <c r="AO160" s="366" t="s">
        <v>5970</v>
      </c>
    </row>
    <row r="161" spans="1:42" ht="121.5">
      <c r="A161" s="167" t="s">
        <v>4669</v>
      </c>
      <c r="B161" s="196" t="s">
        <v>5971</v>
      </c>
      <c r="C161" s="167" t="s">
        <v>4670</v>
      </c>
      <c r="D161" s="150" t="s">
        <v>5972</v>
      </c>
      <c r="E161" s="167">
        <v>20</v>
      </c>
      <c r="F161" s="167" t="s">
        <v>4663</v>
      </c>
      <c r="G161" s="167" t="s">
        <v>4668</v>
      </c>
      <c r="H161" s="197" t="str">
        <f t="shared" si="13"/>
        <v/>
      </c>
      <c r="I161" s="197" t="str">
        <f t="shared" si="12"/>
        <v/>
      </c>
      <c r="J161" s="197" t="str">
        <f t="shared" si="10"/>
        <v>○</v>
      </c>
      <c r="K161" s="197"/>
      <c r="L161" s="197"/>
      <c r="M161" s="197"/>
      <c r="N161" s="197"/>
      <c r="O161" s="197"/>
      <c r="P161" s="198"/>
      <c r="Q161" s="150" t="s">
        <v>5973</v>
      </c>
      <c r="R161" s="150"/>
      <c r="S161" s="150"/>
      <c r="T161" s="150" t="s">
        <v>5874</v>
      </c>
      <c r="U161" s="150" t="s">
        <v>5668</v>
      </c>
      <c r="V161" s="150" t="s">
        <v>5974</v>
      </c>
      <c r="W161" s="150"/>
      <c r="X161" s="150"/>
      <c r="Y161" s="150" t="s">
        <v>5877</v>
      </c>
      <c r="Z161" s="150" t="s">
        <v>5671</v>
      </c>
      <c r="AA161" s="145" t="str">
        <f t="shared" si="15"/>
        <v>Issuing of a JP1 event failed.</v>
      </c>
      <c r="AB161" s="145" t="str">
        <f t="shared" si="15"/>
        <v/>
      </c>
      <c r="AC161" s="145" t="str">
        <f t="shared" si="15"/>
        <v/>
      </c>
      <c r="AD161" s="145" t="str">
        <f t="shared" si="15"/>
        <v xml:space="preserve">An attempt to access the database has failed.
</v>
      </c>
      <c r="AE161" s="145" t="str">
        <f t="shared" si="15"/>
        <v>Take the following actions:
(1) Make sure that the database service is running.
(2) If the database service is running, restart it, and then try again.
(3) If the problem persists, collect log information, and then contact your system administrator.</v>
      </c>
      <c r="AF161" s="145"/>
      <c r="AG161" s="145"/>
      <c r="AH161" s="145"/>
      <c r="AI161" s="145"/>
      <c r="AJ161" s="145"/>
      <c r="AK161" s="145"/>
      <c r="AL161" s="200"/>
      <c r="AM161" s="200"/>
      <c r="AN161" s="200">
        <v>41605</v>
      </c>
      <c r="AO161" s="145" t="s">
        <v>5879</v>
      </c>
      <c r="AP161" s="139"/>
    </row>
    <row r="162" spans="1:42" ht="67.5">
      <c r="A162" s="167" t="s">
        <v>4669</v>
      </c>
      <c r="B162" s="196" t="s">
        <v>5975</v>
      </c>
      <c r="C162" s="167" t="s">
        <v>4670</v>
      </c>
      <c r="D162" s="150" t="s">
        <v>5976</v>
      </c>
      <c r="E162" s="167">
        <v>20</v>
      </c>
      <c r="F162" s="167" t="s">
        <v>4663</v>
      </c>
      <c r="G162" s="167" t="s">
        <v>4668</v>
      </c>
      <c r="H162" s="197" t="str">
        <f t="shared" si="13"/>
        <v/>
      </c>
      <c r="I162" s="197" t="str">
        <f t="shared" si="12"/>
        <v/>
      </c>
      <c r="J162" s="197" t="str">
        <f t="shared" si="10"/>
        <v>○</v>
      </c>
      <c r="K162" s="197"/>
      <c r="L162" s="197"/>
      <c r="M162" s="197"/>
      <c r="N162" s="197"/>
      <c r="O162" s="197"/>
      <c r="P162" s="198"/>
      <c r="Q162" s="150" t="s">
        <v>5977</v>
      </c>
      <c r="R162" s="150" t="s">
        <v>5684</v>
      </c>
      <c r="S162" s="150" t="s">
        <v>5685</v>
      </c>
      <c r="T162" s="150" t="s">
        <v>5978</v>
      </c>
      <c r="U162" s="207"/>
      <c r="V162" s="150" t="s">
        <v>5979</v>
      </c>
      <c r="W162" s="150" t="s">
        <v>5687</v>
      </c>
      <c r="X162" s="150" t="s">
        <v>5688</v>
      </c>
      <c r="Y162" s="150" t="s">
        <v>5980</v>
      </c>
      <c r="Z162" s="150"/>
      <c r="AA162" s="145" t="str">
        <f t="shared" si="15"/>
        <v xml:space="preserve">Issuing of a JP1 event failed (task name: {0}).
</v>
      </c>
      <c r="AB162" s="145" t="str">
        <f t="shared" si="15"/>
        <v>String taskname</v>
      </c>
      <c r="AC162" s="145" t="str">
        <f t="shared" si="15"/>
        <v>0: Task name</v>
      </c>
      <c r="AD162" s="145" t="str">
        <f t="shared" si="15"/>
        <v>Possible causes are as follows:
(1) The task has already been archived.
(2) An attempt to access the database has failed.</v>
      </c>
      <c r="AE162" s="145" t="str">
        <f t="shared" si="15"/>
        <v/>
      </c>
      <c r="AF162" s="145"/>
      <c r="AG162" s="145"/>
      <c r="AH162" s="145"/>
      <c r="AI162" s="145"/>
      <c r="AJ162" s="145"/>
      <c r="AK162" s="145"/>
      <c r="AL162" s="200"/>
      <c r="AM162" s="200"/>
      <c r="AN162" s="200"/>
      <c r="AO162" s="145"/>
      <c r="AP162" s="139"/>
    </row>
    <row r="163" spans="1:42" ht="121.5">
      <c r="A163" s="167" t="s">
        <v>4669</v>
      </c>
      <c r="B163" s="196" t="s">
        <v>5981</v>
      </c>
      <c r="C163" s="167" t="s">
        <v>4670</v>
      </c>
      <c r="D163" s="150" t="s">
        <v>5982</v>
      </c>
      <c r="E163" s="167">
        <v>20</v>
      </c>
      <c r="F163" s="167" t="s">
        <v>4663</v>
      </c>
      <c r="G163" s="167" t="s">
        <v>4663</v>
      </c>
      <c r="H163" s="197" t="str">
        <f t="shared" si="13"/>
        <v/>
      </c>
      <c r="I163" s="197" t="str">
        <f t="shared" si="12"/>
        <v/>
      </c>
      <c r="J163" s="197" t="str">
        <f t="shared" si="10"/>
        <v>○</v>
      </c>
      <c r="K163" s="197"/>
      <c r="L163" s="197"/>
      <c r="M163" s="197"/>
      <c r="N163" s="197"/>
      <c r="O163" s="197"/>
      <c r="P163" s="198"/>
      <c r="Q163" s="150" t="s">
        <v>5983</v>
      </c>
      <c r="R163" s="150"/>
      <c r="S163" s="150"/>
      <c r="T163" s="150" t="s">
        <v>5874</v>
      </c>
      <c r="U163" s="150" t="s">
        <v>5668</v>
      </c>
      <c r="V163" s="149" t="s">
        <v>5984</v>
      </c>
      <c r="W163" s="150"/>
      <c r="X163" s="150"/>
      <c r="Y163" s="150" t="s">
        <v>5877</v>
      </c>
      <c r="Z163" s="150" t="s">
        <v>5671</v>
      </c>
      <c r="AA163" s="145" t="str">
        <f t="shared" si="15"/>
        <v>Cannot send an email.</v>
      </c>
      <c r="AB163" s="145" t="str">
        <f t="shared" si="15"/>
        <v/>
      </c>
      <c r="AC163" s="145" t="str">
        <f t="shared" si="15"/>
        <v/>
      </c>
      <c r="AD163" s="145" t="str">
        <f t="shared" si="15"/>
        <v xml:space="preserve">An attempt to access the database has failed.
</v>
      </c>
      <c r="AE163" s="145" t="str">
        <f t="shared" si="15"/>
        <v>Take the following actions:
(1) Make sure that the database service is running.
(2) If the database service is running, restart it, and then try again.
(3) If the problem persists, collect log information, and then contact your system administrator.</v>
      </c>
      <c r="AF163" s="145"/>
      <c r="AG163" s="145"/>
      <c r="AH163" s="145"/>
      <c r="AI163" s="145"/>
      <c r="AJ163" s="145"/>
      <c r="AK163" s="145"/>
      <c r="AL163" s="200"/>
      <c r="AM163" s="200"/>
      <c r="AN163" s="201" t="s">
        <v>5985</v>
      </c>
      <c r="AO163" s="145" t="s">
        <v>5986</v>
      </c>
      <c r="AP163" s="139"/>
    </row>
    <row r="164" spans="1:42" ht="67.5">
      <c r="A164" s="167" t="s">
        <v>4669</v>
      </c>
      <c r="B164" s="196" t="s">
        <v>5987</v>
      </c>
      <c r="C164" s="167" t="s">
        <v>4670</v>
      </c>
      <c r="D164" s="150" t="s">
        <v>5988</v>
      </c>
      <c r="E164" s="167">
        <v>20</v>
      </c>
      <c r="F164" s="167" t="s">
        <v>4663</v>
      </c>
      <c r="G164" s="167" t="s">
        <v>4663</v>
      </c>
      <c r="H164" s="197" t="str">
        <f t="shared" si="13"/>
        <v/>
      </c>
      <c r="I164" s="197" t="str">
        <f t="shared" si="12"/>
        <v/>
      </c>
      <c r="J164" s="197" t="str">
        <f t="shared" si="10"/>
        <v>○</v>
      </c>
      <c r="K164" s="197"/>
      <c r="L164" s="197"/>
      <c r="M164" s="197"/>
      <c r="N164" s="197"/>
      <c r="O164" s="197"/>
      <c r="P164" s="198"/>
      <c r="Q164" s="150" t="s">
        <v>5989</v>
      </c>
      <c r="R164" s="150" t="s">
        <v>5684</v>
      </c>
      <c r="S164" s="150" t="s">
        <v>5685</v>
      </c>
      <c r="T164" s="150" t="s">
        <v>5978</v>
      </c>
      <c r="U164" s="207"/>
      <c r="V164" s="149" t="s">
        <v>5990</v>
      </c>
      <c r="W164" s="150" t="s">
        <v>5687</v>
      </c>
      <c r="X164" s="150" t="s">
        <v>5688</v>
      </c>
      <c r="Y164" s="150" t="s">
        <v>5980</v>
      </c>
      <c r="Z164" s="150"/>
      <c r="AA164" s="145" t="str">
        <f t="shared" si="15"/>
        <v xml:space="preserve">Cannot send an email.
</v>
      </c>
      <c r="AB164" s="145" t="str">
        <f t="shared" si="15"/>
        <v>String taskname</v>
      </c>
      <c r="AC164" s="145" t="str">
        <f t="shared" si="15"/>
        <v>0: Task name</v>
      </c>
      <c r="AD164" s="145" t="str">
        <f t="shared" si="15"/>
        <v>Possible causes are as follows:
(1) The task has already been archived.
(2) An attempt to access the database has failed.</v>
      </c>
      <c r="AE164" s="145" t="str">
        <f t="shared" si="15"/>
        <v/>
      </c>
      <c r="AF164" s="145"/>
      <c r="AG164" s="145"/>
      <c r="AH164" s="145"/>
      <c r="AI164" s="145"/>
      <c r="AJ164" s="145"/>
      <c r="AK164" s="145"/>
      <c r="AL164" s="200"/>
      <c r="AM164" s="200"/>
      <c r="AN164" s="201" t="s">
        <v>5318</v>
      </c>
      <c r="AO164" s="145" t="s">
        <v>4811</v>
      </c>
      <c r="AP164" s="139"/>
    </row>
    <row r="165" spans="1:42" ht="81">
      <c r="A165" s="167" t="s">
        <v>4669</v>
      </c>
      <c r="B165" s="196" t="s">
        <v>5991</v>
      </c>
      <c r="C165" s="167" t="s">
        <v>4670</v>
      </c>
      <c r="D165" s="150" t="s">
        <v>5992</v>
      </c>
      <c r="E165" s="167">
        <v>20</v>
      </c>
      <c r="F165" s="167" t="s">
        <v>4663</v>
      </c>
      <c r="G165" s="167" t="s">
        <v>4663</v>
      </c>
      <c r="H165" s="197" t="str">
        <f t="shared" si="13"/>
        <v/>
      </c>
      <c r="I165" s="197" t="str">
        <f t="shared" si="12"/>
        <v/>
      </c>
      <c r="J165" s="197" t="str">
        <f t="shared" si="10"/>
        <v>○</v>
      </c>
      <c r="K165" s="197"/>
      <c r="L165" s="197"/>
      <c r="M165" s="197"/>
      <c r="N165" s="197"/>
      <c r="O165" s="197"/>
      <c r="P165" s="198"/>
      <c r="Q165" s="150" t="s">
        <v>5993</v>
      </c>
      <c r="R165" s="150"/>
      <c r="S165" s="150"/>
      <c r="T165" s="150" t="s">
        <v>5994</v>
      </c>
      <c r="U165" s="150" t="s">
        <v>5995</v>
      </c>
      <c r="V165" s="149" t="s">
        <v>5990</v>
      </c>
      <c r="W165" s="150"/>
      <c r="X165" s="150"/>
      <c r="Y165" s="150" t="s">
        <v>5996</v>
      </c>
      <c r="Z165" s="150" t="s">
        <v>5997</v>
      </c>
      <c r="AA165" s="145" t="str">
        <f t="shared" si="15"/>
        <v xml:space="preserve">Cannot send an email.
</v>
      </c>
      <c r="AB165" s="145" t="str">
        <f t="shared" si="15"/>
        <v/>
      </c>
      <c r="AC165" s="145" t="str">
        <f t="shared" si="15"/>
        <v/>
      </c>
      <c r="AD165" s="145" t="str">
        <f t="shared" si="15"/>
        <v xml:space="preserve">Possible causes are as follows:
(1) The Service Share Property contains an error.
(2) An attempt to connect to the SMTP server failed.
</v>
      </c>
      <c r="AE165" s="145" t="str">
        <f t="shared" si="15"/>
        <v>Confirm the following:
(1) The Service Share Property settings for your SMTP server
(2) If the SMTP server is working properly.</v>
      </c>
      <c r="AF165" s="145"/>
      <c r="AG165" s="145"/>
      <c r="AH165" s="145"/>
      <c r="AI165" s="145"/>
      <c r="AJ165" s="145"/>
      <c r="AK165" s="145"/>
      <c r="AL165" s="200"/>
      <c r="AM165" s="200"/>
      <c r="AN165" s="201" t="s">
        <v>5998</v>
      </c>
      <c r="AO165" s="145" t="s">
        <v>4811</v>
      </c>
      <c r="AP165" s="139"/>
    </row>
    <row r="166" spans="1:42" s="382" customFormat="1" ht="13.5" customHeight="1">
      <c r="A166" s="375" t="s">
        <v>4669</v>
      </c>
      <c r="B166" s="376" t="s">
        <v>5999</v>
      </c>
      <c r="C166" s="375" t="s">
        <v>4662</v>
      </c>
      <c r="D166" s="377" t="s">
        <v>6000</v>
      </c>
      <c r="E166" s="375">
        <v>20</v>
      </c>
      <c r="F166" s="375" t="s">
        <v>4668</v>
      </c>
      <c r="G166" s="375" t="s">
        <v>4668</v>
      </c>
      <c r="H166" s="378" t="str">
        <f t="shared" si="13"/>
        <v/>
      </c>
      <c r="I166" s="378" t="str">
        <f t="shared" si="12"/>
        <v/>
      </c>
      <c r="J166" s="378" t="str">
        <f t="shared" si="10"/>
        <v>○</v>
      </c>
      <c r="K166" s="378"/>
      <c r="L166" s="378"/>
      <c r="M166" s="378"/>
      <c r="N166" s="378"/>
      <c r="O166" s="378"/>
      <c r="P166" s="198"/>
      <c r="Q166" s="377" t="s">
        <v>6001</v>
      </c>
      <c r="R166" s="377"/>
      <c r="S166" s="377"/>
      <c r="T166" s="377" t="s">
        <v>6001</v>
      </c>
      <c r="U166" s="150" t="s">
        <v>6002</v>
      </c>
      <c r="V166" s="377" t="s">
        <v>6003</v>
      </c>
      <c r="W166" s="377"/>
      <c r="X166" s="377"/>
      <c r="Y166" s="377" t="s">
        <v>6003</v>
      </c>
      <c r="Z166" s="377" t="s">
        <v>6004</v>
      </c>
      <c r="AA166" s="145" t="str">
        <f t="shared" si="15"/>
        <v>Acquisition of the base URL used by the application failed.</v>
      </c>
      <c r="AB166" s="145" t="str">
        <f t="shared" si="15"/>
        <v/>
      </c>
      <c r="AC166" s="145" t="str">
        <f t="shared" si="15"/>
        <v/>
      </c>
      <c r="AD166" s="145" t="str">
        <f t="shared" si="15"/>
        <v>Acquisition of the base URL used by the application failed.</v>
      </c>
      <c r="AE166" s="145" t="str">
        <f t="shared" si="15"/>
        <v>Collect the relevant information, and then contact a system administrator.</v>
      </c>
      <c r="AF166" s="379"/>
      <c r="AG166" s="379"/>
      <c r="AH166" s="379"/>
      <c r="AI166" s="379"/>
      <c r="AJ166" s="145"/>
      <c r="AK166" s="379"/>
      <c r="AL166" s="380">
        <v>41043</v>
      </c>
      <c r="AM166" s="380"/>
      <c r="AN166" s="380"/>
      <c r="AO166" s="379"/>
      <c r="AP166" s="381"/>
    </row>
    <row r="167" spans="1:42" ht="40.5">
      <c r="A167" s="167" t="s">
        <v>4669</v>
      </c>
      <c r="B167" s="196" t="s">
        <v>6005</v>
      </c>
      <c r="C167" s="167" t="s">
        <v>4670</v>
      </c>
      <c r="D167" s="150" t="s">
        <v>6006</v>
      </c>
      <c r="E167" s="167">
        <v>10</v>
      </c>
      <c r="F167" s="167" t="s">
        <v>4663</v>
      </c>
      <c r="G167" s="167" t="s">
        <v>4663</v>
      </c>
      <c r="H167" s="197" t="str">
        <f t="shared" si="13"/>
        <v/>
      </c>
      <c r="I167" s="197" t="str">
        <f t="shared" si="12"/>
        <v>○</v>
      </c>
      <c r="J167" s="197" t="str">
        <f t="shared" si="10"/>
        <v>○</v>
      </c>
      <c r="K167" s="197"/>
      <c r="L167" s="197"/>
      <c r="M167" s="197"/>
      <c r="N167" s="197"/>
      <c r="O167" s="197"/>
      <c r="P167" s="198"/>
      <c r="Q167" s="150" t="s">
        <v>6007</v>
      </c>
      <c r="R167" s="150"/>
      <c r="S167" s="150"/>
      <c r="T167" s="150" t="s">
        <v>6008</v>
      </c>
      <c r="U167" s="150" t="s">
        <v>6002</v>
      </c>
      <c r="V167" s="150" t="s">
        <v>6009</v>
      </c>
      <c r="W167" s="150"/>
      <c r="X167" s="150"/>
      <c r="Y167" s="150" t="s">
        <v>6010</v>
      </c>
      <c r="Z167" s="150" t="s">
        <v>6011</v>
      </c>
      <c r="AA167" s="145" t="str">
        <f t="shared" si="15"/>
        <v>Common Component was not found.</v>
      </c>
      <c r="AB167" s="145" t="str">
        <f t="shared" si="15"/>
        <v/>
      </c>
      <c r="AC167" s="145" t="str">
        <f t="shared" si="15"/>
        <v/>
      </c>
      <c r="AD167" s="145" t="str">
        <f t="shared" si="15"/>
        <v>The system could not acquire the Common Component installation folder.</v>
      </c>
      <c r="AE167" s="145" t="str">
        <f t="shared" si="15"/>
        <v>Collect log information, and then contact your system administrator.</v>
      </c>
      <c r="AF167" s="145"/>
      <c r="AG167" s="145"/>
      <c r="AH167" s="145"/>
      <c r="AI167" s="145"/>
      <c r="AJ167" s="145"/>
      <c r="AK167" s="145"/>
      <c r="AL167" s="200"/>
      <c r="AM167" s="200"/>
      <c r="AN167" s="200"/>
      <c r="AO167" s="145"/>
      <c r="AP167" s="139"/>
    </row>
    <row r="168" spans="1:42" s="271" customFormat="1" ht="94.5">
      <c r="A168" s="243" t="s">
        <v>4669</v>
      </c>
      <c r="B168" s="383" t="s">
        <v>6012</v>
      </c>
      <c r="C168" s="243" t="s">
        <v>4670</v>
      </c>
      <c r="D168" s="384" t="s">
        <v>6013</v>
      </c>
      <c r="E168" s="243">
        <v>10</v>
      </c>
      <c r="F168" s="243" t="s">
        <v>4668</v>
      </c>
      <c r="G168" s="243" t="s">
        <v>4668</v>
      </c>
      <c r="H168" s="246" t="str">
        <f t="shared" si="13"/>
        <v/>
      </c>
      <c r="I168" s="246" t="str">
        <f t="shared" si="12"/>
        <v>○</v>
      </c>
      <c r="J168" s="246" t="str">
        <f t="shared" si="10"/>
        <v>○</v>
      </c>
      <c r="K168" s="246"/>
      <c r="L168" s="246"/>
      <c r="M168" s="246"/>
      <c r="N168" s="246"/>
      <c r="O168" s="385"/>
      <c r="P168" s="247"/>
      <c r="Q168" s="384" t="s">
        <v>6014</v>
      </c>
      <c r="R168" s="384"/>
      <c r="S168" s="384"/>
      <c r="T168" s="245" t="s">
        <v>6015</v>
      </c>
      <c r="U168" s="245" t="s">
        <v>6016</v>
      </c>
      <c r="V168" s="384" t="s">
        <v>6017</v>
      </c>
      <c r="W168" s="384"/>
      <c r="X168" s="384"/>
      <c r="Y168" s="245" t="s">
        <v>6018</v>
      </c>
      <c r="Z168" s="245" t="s">
        <v>6019</v>
      </c>
      <c r="AA168" s="249" t="str">
        <f t="shared" si="15"/>
        <v>The task-processing engine installation folder was not found.</v>
      </c>
      <c r="AB168" s="249" t="str">
        <f t="shared" si="15"/>
        <v/>
      </c>
      <c r="AC168" s="249" t="str">
        <f t="shared" si="15"/>
        <v/>
      </c>
      <c r="AD168" s="249" t="str">
        <f t="shared" si="15"/>
        <v>The system could not acquire the installation folder for the task-processing engine.</v>
      </c>
      <c r="AE168" s="249" t="str">
        <f t="shared" si="15"/>
        <v>Make sure that the installation path of the task processing engine specified in the user configuration property file is correct. If the problem persists, collect log information, and then contact your system administrator.</v>
      </c>
      <c r="AF168" s="249"/>
      <c r="AG168" s="249"/>
      <c r="AH168" s="249"/>
      <c r="AI168" s="249"/>
      <c r="AJ168" s="249"/>
      <c r="AK168" s="249"/>
      <c r="AL168" s="250"/>
      <c r="AM168" s="250">
        <v>42689</v>
      </c>
      <c r="AN168" s="250"/>
      <c r="AO168" s="249" t="s">
        <v>6020</v>
      </c>
      <c r="AP168" s="270"/>
    </row>
    <row r="169" spans="1:42" ht="40.5">
      <c r="A169" s="167" t="s">
        <v>4669</v>
      </c>
      <c r="B169" s="261" t="s">
        <v>6021</v>
      </c>
      <c r="C169" s="167" t="s">
        <v>4670</v>
      </c>
      <c r="D169" s="150" t="s">
        <v>6022</v>
      </c>
      <c r="E169" s="167">
        <v>10</v>
      </c>
      <c r="F169" s="167" t="s">
        <v>4663</v>
      </c>
      <c r="G169" s="167" t="s">
        <v>4663</v>
      </c>
      <c r="H169" s="197" t="str">
        <f t="shared" si="13"/>
        <v/>
      </c>
      <c r="I169" s="197" t="str">
        <f t="shared" si="12"/>
        <v>○</v>
      </c>
      <c r="J169" s="197" t="str">
        <f t="shared" si="10"/>
        <v>○</v>
      </c>
      <c r="K169" s="197"/>
      <c r="L169" s="197"/>
      <c r="M169" s="197"/>
      <c r="N169" s="197" t="s">
        <v>4664</v>
      </c>
      <c r="O169" s="197"/>
      <c r="P169" s="198"/>
      <c r="Q169" s="150" t="s">
        <v>6023</v>
      </c>
      <c r="R169" s="150" t="s">
        <v>6024</v>
      </c>
      <c r="S169" s="150" t="s">
        <v>6025</v>
      </c>
      <c r="T169" s="207"/>
      <c r="U169" s="150" t="s">
        <v>6026</v>
      </c>
      <c r="V169" s="150" t="s">
        <v>6027</v>
      </c>
      <c r="W169" s="150" t="s">
        <v>6024</v>
      </c>
      <c r="X169" s="150" t="s">
        <v>4692</v>
      </c>
      <c r="Y169" s="150"/>
      <c r="Z169" s="150" t="s">
        <v>6028</v>
      </c>
      <c r="AA169" s="148" t="s">
        <v>6029</v>
      </c>
      <c r="AB169" s="150"/>
      <c r="AC169" s="150"/>
      <c r="AD169" s="207"/>
      <c r="AE169" s="148" t="s">
        <v>6030</v>
      </c>
      <c r="AF169" s="145"/>
      <c r="AG169" s="145"/>
      <c r="AH169" s="145"/>
      <c r="AI169" s="145"/>
      <c r="AJ169" s="145"/>
      <c r="AK169" s="145"/>
      <c r="AL169" s="217">
        <v>41026</v>
      </c>
      <c r="AM169" s="200"/>
      <c r="AN169" s="200">
        <v>41040</v>
      </c>
      <c r="AO169" s="145"/>
      <c r="AP169" s="139"/>
    </row>
    <row r="170" spans="1:42" ht="121.5">
      <c r="A170" s="167" t="s">
        <v>4661</v>
      </c>
      <c r="B170" s="261" t="s">
        <v>6031</v>
      </c>
      <c r="C170" s="167" t="s">
        <v>4670</v>
      </c>
      <c r="D170" s="167" t="s">
        <v>6032</v>
      </c>
      <c r="E170" s="167">
        <v>10</v>
      </c>
      <c r="F170" s="167" t="s">
        <v>4663</v>
      </c>
      <c r="G170" s="167" t="s">
        <v>4663</v>
      </c>
      <c r="H170" s="197" t="str">
        <f>IF(E170=0,"○","")</f>
        <v/>
      </c>
      <c r="I170" s="197" t="str">
        <f>IF(OR(E170=0,E170=10),"○","")</f>
        <v>○</v>
      </c>
      <c r="J170" s="197" t="str">
        <f t="shared" si="10"/>
        <v>○</v>
      </c>
      <c r="K170" s="197"/>
      <c r="L170" s="197"/>
      <c r="M170" s="197"/>
      <c r="N170" s="197"/>
      <c r="O170" s="197"/>
      <c r="P170" s="198"/>
      <c r="Q170" s="150" t="s">
        <v>5873</v>
      </c>
      <c r="R170" s="150"/>
      <c r="S170" s="150"/>
      <c r="T170" s="150" t="s">
        <v>4783</v>
      </c>
      <c r="U170" s="150" t="s">
        <v>5668</v>
      </c>
      <c r="V170" s="150" t="s">
        <v>5876</v>
      </c>
      <c r="W170" s="150"/>
      <c r="X170" s="150"/>
      <c r="Y170" s="150" t="s">
        <v>4786</v>
      </c>
      <c r="Z170" s="150" t="s">
        <v>5656</v>
      </c>
      <c r="AA170" s="145" t="str">
        <f t="shared" si="15"/>
        <v>A database access error occurred.</v>
      </c>
      <c r="AB170" s="145" t="str">
        <f t="shared" si="15"/>
        <v/>
      </c>
      <c r="AC170" s="145" t="str">
        <f t="shared" si="15"/>
        <v/>
      </c>
      <c r="AD170" s="145" t="str">
        <f t="shared" si="15"/>
        <v xml:space="preserve">The database is not running properly.
</v>
      </c>
      <c r="AE170" s="145" t="str">
        <f t="shared" si="15"/>
        <v>Take the following actions:
(1) Make sure that the database service is running.
(2) If the database service is running, restart it, and then retry the operation.
(3) If the problem persists, collect log information, and then contact your system administrator.</v>
      </c>
      <c r="AF170" s="145"/>
      <c r="AG170" s="145"/>
      <c r="AH170" s="145"/>
      <c r="AI170" s="145"/>
      <c r="AJ170" s="145"/>
      <c r="AK170" s="145"/>
      <c r="AL170" s="217">
        <v>41026</v>
      </c>
      <c r="AM170" s="200"/>
      <c r="AN170" s="200"/>
      <c r="AO170" s="145"/>
      <c r="AP170" s="139"/>
    </row>
    <row r="171" spans="1:42" ht="135">
      <c r="A171" s="167" t="s">
        <v>4661</v>
      </c>
      <c r="B171" s="261" t="s">
        <v>6033</v>
      </c>
      <c r="C171" s="167" t="s">
        <v>4670</v>
      </c>
      <c r="D171" s="150" t="s">
        <v>6034</v>
      </c>
      <c r="E171" s="167">
        <v>10</v>
      </c>
      <c r="F171" s="167" t="s">
        <v>4663</v>
      </c>
      <c r="G171" s="167" t="s">
        <v>4663</v>
      </c>
      <c r="H171" s="197"/>
      <c r="I171" s="197" t="str">
        <f>IF(OR(E171=0,E171=10),"○","")</f>
        <v>○</v>
      </c>
      <c r="J171" s="197" t="str">
        <f t="shared" si="10"/>
        <v>○</v>
      </c>
      <c r="K171" s="197"/>
      <c r="L171" s="197"/>
      <c r="M171" s="197"/>
      <c r="N171" s="197"/>
      <c r="O171" s="197"/>
      <c r="P171" s="198"/>
      <c r="Q171" s="150" t="s">
        <v>6035</v>
      </c>
      <c r="R171" s="150" t="s">
        <v>4769</v>
      </c>
      <c r="S171" s="150" t="s">
        <v>4803</v>
      </c>
      <c r="T171" s="150" t="s">
        <v>6036</v>
      </c>
      <c r="U171" s="150" t="s">
        <v>6037</v>
      </c>
      <c r="V171" s="150" t="s">
        <v>6038</v>
      </c>
      <c r="W171" s="150" t="s">
        <v>4769</v>
      </c>
      <c r="X171" s="150" t="s">
        <v>5096</v>
      </c>
      <c r="Y171" s="150" t="s">
        <v>6039</v>
      </c>
      <c r="Z171" s="150" t="s">
        <v>6040</v>
      </c>
      <c r="AA171" s="145" t="str">
        <f t="shared" si="15"/>
        <v>Command execution has failed (path: {0}).</v>
      </c>
      <c r="AB171" s="145" t="str">
        <f t="shared" si="15"/>
        <v>String path</v>
      </c>
      <c r="AC171" s="145" t="str">
        <f t="shared" si="15"/>
        <v>0: File path</v>
      </c>
      <c r="AD171" s="145" t="str">
        <f t="shared" si="15"/>
        <v xml:space="preserve">The user attempted to execute a command that does not exist.
</v>
      </c>
      <c r="AE171" s="145" t="str">
        <f t="shared" si="15"/>
        <v>Take the following actions:
(1) Make sure that install path of the task processing engine specified in the user configuration property file is correct.
(2) Make sure that the command exists.
(3) If the problem persists, collect log information, and then contact your system administrator.</v>
      </c>
      <c r="AF171" s="145"/>
      <c r="AG171" s="145"/>
      <c r="AH171" s="145"/>
      <c r="AI171" s="145"/>
      <c r="AJ171" s="145"/>
      <c r="AK171" s="145"/>
      <c r="AL171" s="217">
        <v>41030</v>
      </c>
      <c r="AM171" s="200"/>
      <c r="AN171" s="200"/>
      <c r="AO171" s="145"/>
      <c r="AP171" s="139"/>
    </row>
    <row r="172" spans="1:42" ht="54">
      <c r="A172" s="167" t="s">
        <v>4669</v>
      </c>
      <c r="B172" s="261" t="s">
        <v>6041</v>
      </c>
      <c r="C172" s="167" t="s">
        <v>4670</v>
      </c>
      <c r="D172" s="150" t="s">
        <v>6042</v>
      </c>
      <c r="E172" s="167">
        <v>10</v>
      </c>
      <c r="F172" s="167" t="s">
        <v>4663</v>
      </c>
      <c r="G172" s="167" t="s">
        <v>4663</v>
      </c>
      <c r="H172" s="197" t="str">
        <f>IF(E172=0,"○","")</f>
        <v/>
      </c>
      <c r="I172" s="197" t="str">
        <f>IF(OR(E172=0,E172=10),"○","")</f>
        <v>○</v>
      </c>
      <c r="J172" s="197" t="str">
        <f t="shared" si="10"/>
        <v>○</v>
      </c>
      <c r="K172" s="197"/>
      <c r="L172" s="197"/>
      <c r="M172" s="197"/>
      <c r="N172" s="197"/>
      <c r="O172" s="197"/>
      <c r="P172" s="198"/>
      <c r="Q172" s="150" t="s">
        <v>6023</v>
      </c>
      <c r="R172" s="150" t="s">
        <v>6043</v>
      </c>
      <c r="S172" s="150" t="s">
        <v>6025</v>
      </c>
      <c r="T172" s="207"/>
      <c r="U172" s="150" t="s">
        <v>6026</v>
      </c>
      <c r="V172" s="150" t="s">
        <v>6027</v>
      </c>
      <c r="W172" s="150" t="s">
        <v>6043</v>
      </c>
      <c r="X172" s="150" t="s">
        <v>4692</v>
      </c>
      <c r="Y172" s="150"/>
      <c r="Z172" s="150" t="s">
        <v>6028</v>
      </c>
      <c r="AA172" s="145" t="str">
        <f t="shared" si="15"/>
        <v>An unexpected error has occurred.</v>
      </c>
      <c r="AB172" s="145" t="str">
        <f t="shared" si="15"/>
        <v>String param</v>
      </c>
      <c r="AC172" s="145" t="str">
        <f t="shared" si="15"/>
        <v>0: Maintenance information</v>
      </c>
      <c r="AD172" s="145" t="str">
        <f t="shared" si="15"/>
        <v/>
      </c>
      <c r="AE172" s="145" t="str">
        <f t="shared" si="15"/>
        <v>Collect the log information, and then contact your system administrator (maintenance information: {0}).</v>
      </c>
      <c r="AF172" s="145"/>
      <c r="AG172" s="145"/>
      <c r="AH172" s="145"/>
      <c r="AI172" s="145"/>
      <c r="AJ172" s="145"/>
      <c r="AK172" s="145"/>
      <c r="AL172" s="200"/>
      <c r="AM172" s="200"/>
      <c r="AN172" s="200">
        <v>41087</v>
      </c>
      <c r="AO172" s="145"/>
      <c r="AP172" s="139"/>
    </row>
    <row r="173" spans="1:42" ht="29.25" customHeight="1">
      <c r="A173" s="167" t="s">
        <v>4669</v>
      </c>
      <c r="B173" s="261" t="s">
        <v>6044</v>
      </c>
      <c r="C173" s="167" t="s">
        <v>4670</v>
      </c>
      <c r="D173" s="150" t="s">
        <v>6045</v>
      </c>
      <c r="E173" s="167">
        <v>20</v>
      </c>
      <c r="F173" s="167" t="s">
        <v>4663</v>
      </c>
      <c r="G173" s="167" t="s">
        <v>4663</v>
      </c>
      <c r="H173" s="197" t="str">
        <f>IF(E173=0,"○","")</f>
        <v/>
      </c>
      <c r="I173" s="197" t="str">
        <f>IF(OR(E173=0,E173=10),"○","")</f>
        <v/>
      </c>
      <c r="J173" s="197" t="str">
        <f t="shared" si="10"/>
        <v>○</v>
      </c>
      <c r="K173" s="197"/>
      <c r="L173" s="197"/>
      <c r="M173" s="197"/>
      <c r="N173" s="197" t="s">
        <v>4664</v>
      </c>
      <c r="O173" s="197"/>
      <c r="P173" s="198"/>
      <c r="Q173" s="150" t="s">
        <v>6046</v>
      </c>
      <c r="R173" s="150"/>
      <c r="S173" s="150"/>
      <c r="T173" s="207"/>
      <c r="U173" s="150" t="s">
        <v>6047</v>
      </c>
      <c r="V173" s="149" t="s">
        <v>6048</v>
      </c>
      <c r="W173" s="150"/>
      <c r="X173" s="150"/>
      <c r="Y173" s="150"/>
      <c r="Z173" s="150" t="s">
        <v>6049</v>
      </c>
      <c r="AA173" s="148" t="s">
        <v>6050</v>
      </c>
      <c r="AB173" s="150"/>
      <c r="AC173" s="150"/>
      <c r="AD173" s="207"/>
      <c r="AE173" s="148" t="s">
        <v>6051</v>
      </c>
      <c r="AF173" s="145"/>
      <c r="AG173" s="145"/>
      <c r="AH173" s="145"/>
      <c r="AI173" s="145"/>
      <c r="AJ173" s="145"/>
      <c r="AK173" s="145"/>
      <c r="AL173" s="200"/>
      <c r="AM173" s="200"/>
      <c r="AN173" s="201" t="s">
        <v>5083</v>
      </c>
      <c r="AO173" s="145" t="s">
        <v>4764</v>
      </c>
      <c r="AP173" s="139"/>
    </row>
    <row r="174" spans="1:42" ht="27">
      <c r="A174" s="167" t="s">
        <v>4669</v>
      </c>
      <c r="B174" s="261" t="s">
        <v>6052</v>
      </c>
      <c r="C174" s="167" t="s">
        <v>4670</v>
      </c>
      <c r="D174" s="150" t="s">
        <v>6053</v>
      </c>
      <c r="E174" s="167">
        <v>20</v>
      </c>
      <c r="F174" s="167" t="s">
        <v>4663</v>
      </c>
      <c r="G174" s="167" t="s">
        <v>4663</v>
      </c>
      <c r="H174" s="197" t="str">
        <f>IF(E174=0,"○","")</f>
        <v/>
      </c>
      <c r="I174" s="197" t="str">
        <f>IF(OR(E174=0,E174=10),"○","")</f>
        <v/>
      </c>
      <c r="J174" s="197" t="str">
        <f t="shared" si="10"/>
        <v>○</v>
      </c>
      <c r="K174" s="197"/>
      <c r="L174" s="197"/>
      <c r="M174" s="197"/>
      <c r="N174" s="197" t="s">
        <v>4664</v>
      </c>
      <c r="O174" s="197"/>
      <c r="P174" s="198"/>
      <c r="Q174" s="150" t="s">
        <v>6054</v>
      </c>
      <c r="R174" s="150"/>
      <c r="S174" s="150"/>
      <c r="T174" s="150" t="s">
        <v>6055</v>
      </c>
      <c r="U174" s="150" t="s">
        <v>6056</v>
      </c>
      <c r="V174" s="150" t="s">
        <v>6057</v>
      </c>
      <c r="W174" s="150"/>
      <c r="X174" s="150"/>
      <c r="Y174" s="150" t="s">
        <v>6058</v>
      </c>
      <c r="Z174" s="150" t="s">
        <v>6059</v>
      </c>
      <c r="AA174" s="148" t="s">
        <v>6060</v>
      </c>
      <c r="AB174" s="150"/>
      <c r="AC174" s="150"/>
      <c r="AD174" s="148" t="s">
        <v>6061</v>
      </c>
      <c r="AE174" s="148" t="s">
        <v>6062</v>
      </c>
      <c r="AF174" s="145"/>
      <c r="AG174" s="145"/>
      <c r="AH174" s="145"/>
      <c r="AI174" s="145"/>
      <c r="AJ174" s="145"/>
      <c r="AK174" s="145"/>
      <c r="AL174" s="200"/>
      <c r="AM174" s="200"/>
      <c r="AN174" s="200">
        <v>41172</v>
      </c>
      <c r="AO174" s="145"/>
      <c r="AP174" s="139"/>
    </row>
    <row r="175" spans="1:42" ht="40.5">
      <c r="A175" s="167" t="s">
        <v>4669</v>
      </c>
      <c r="B175" s="261" t="s">
        <v>6063</v>
      </c>
      <c r="C175" s="167" t="s">
        <v>4670</v>
      </c>
      <c r="D175" s="150" t="s">
        <v>6064</v>
      </c>
      <c r="E175" s="167">
        <v>20</v>
      </c>
      <c r="F175" s="167" t="s">
        <v>4663</v>
      </c>
      <c r="G175" s="167" t="s">
        <v>4663</v>
      </c>
      <c r="H175" s="197" t="str">
        <f t="shared" si="13"/>
        <v/>
      </c>
      <c r="I175" s="197" t="str">
        <f t="shared" si="12"/>
        <v/>
      </c>
      <c r="J175" s="197" t="str">
        <f t="shared" si="10"/>
        <v>○</v>
      </c>
      <c r="K175" s="197"/>
      <c r="L175" s="197"/>
      <c r="M175" s="197"/>
      <c r="N175" s="197" t="s">
        <v>4664</v>
      </c>
      <c r="O175" s="197"/>
      <c r="P175" s="198"/>
      <c r="Q175" s="150" t="s">
        <v>6065</v>
      </c>
      <c r="R175" s="150"/>
      <c r="S175" s="150"/>
      <c r="T175" s="150" t="s">
        <v>6066</v>
      </c>
      <c r="U175" s="150" t="s">
        <v>6067</v>
      </c>
      <c r="V175" s="150" t="s">
        <v>6057</v>
      </c>
      <c r="W175" s="150"/>
      <c r="X175" s="150"/>
      <c r="Y175" s="150" t="s">
        <v>6068</v>
      </c>
      <c r="Z175" s="150" t="s">
        <v>6069</v>
      </c>
      <c r="AA175" s="214" t="s">
        <v>6070</v>
      </c>
      <c r="AB175" s="215"/>
      <c r="AC175" s="215"/>
      <c r="AD175" s="216" t="s">
        <v>6071</v>
      </c>
      <c r="AE175" s="216" t="s">
        <v>6072</v>
      </c>
      <c r="AF175" s="145"/>
      <c r="AG175" s="145"/>
      <c r="AH175" s="145"/>
      <c r="AI175" s="145"/>
      <c r="AJ175" s="145"/>
      <c r="AK175" s="145"/>
      <c r="AL175" s="200"/>
      <c r="AM175" s="200"/>
      <c r="AN175" s="201" t="s">
        <v>6073</v>
      </c>
      <c r="AO175" s="145" t="s">
        <v>6074</v>
      </c>
      <c r="AP175" s="139"/>
    </row>
    <row r="176" spans="1:42" ht="81">
      <c r="A176" s="167" t="s">
        <v>4669</v>
      </c>
      <c r="B176" s="261" t="s">
        <v>6075</v>
      </c>
      <c r="C176" s="167" t="s">
        <v>4670</v>
      </c>
      <c r="D176" s="150" t="s">
        <v>6076</v>
      </c>
      <c r="E176" s="167">
        <v>20</v>
      </c>
      <c r="F176" s="167" t="s">
        <v>4663</v>
      </c>
      <c r="G176" s="167" t="s">
        <v>4663</v>
      </c>
      <c r="H176" s="197" t="str">
        <f t="shared" si="13"/>
        <v/>
      </c>
      <c r="I176" s="197" t="str">
        <f t="shared" si="12"/>
        <v/>
      </c>
      <c r="J176" s="197" t="str">
        <f t="shared" si="10"/>
        <v>○</v>
      </c>
      <c r="K176" s="197"/>
      <c r="L176" s="197"/>
      <c r="M176" s="197"/>
      <c r="N176" s="197"/>
      <c r="O176" s="197"/>
      <c r="P176" s="198"/>
      <c r="Q176" s="213" t="s">
        <v>6077</v>
      </c>
      <c r="R176" s="150"/>
      <c r="S176" s="150"/>
      <c r="T176" s="213" t="s">
        <v>6078</v>
      </c>
      <c r="U176" s="150" t="s">
        <v>6079</v>
      </c>
      <c r="V176" s="150" t="s">
        <v>6080</v>
      </c>
      <c r="W176" s="150"/>
      <c r="X176" s="150"/>
      <c r="Y176" s="150" t="s">
        <v>6081</v>
      </c>
      <c r="Z176" s="150" t="s">
        <v>6082</v>
      </c>
      <c r="AA176" s="145" t="str">
        <f t="shared" si="15"/>
        <v>The service group cannot be accessed.</v>
      </c>
      <c r="AB176" s="145" t="str">
        <f t="shared" si="15"/>
        <v/>
      </c>
      <c r="AC176" s="145" t="str">
        <f t="shared" si="15"/>
        <v/>
      </c>
      <c r="AD176" s="145" t="str">
        <f t="shared" si="15"/>
        <v>The user does not have the correct permission for the service group.</v>
      </c>
      <c r="AE176" s="145" t="str">
        <f t="shared" si="15"/>
        <v>Check the following:
- Check whether the user can access the service group.
- Assign the appropriate permission required to access the service group.</v>
      </c>
      <c r="AF176" s="145"/>
      <c r="AG176" s="145"/>
      <c r="AH176" s="145"/>
      <c r="AI176" s="145"/>
      <c r="AJ176" s="145"/>
      <c r="AK176" s="145"/>
      <c r="AL176" s="200"/>
      <c r="AM176" s="200"/>
      <c r="AN176" s="201" t="s">
        <v>6083</v>
      </c>
      <c r="AO176" s="145" t="s">
        <v>6084</v>
      </c>
      <c r="AP176" s="139"/>
    </row>
    <row r="177" spans="1:42" ht="54">
      <c r="A177" s="167" t="s">
        <v>4661</v>
      </c>
      <c r="B177" s="261" t="s">
        <v>6085</v>
      </c>
      <c r="C177" s="167" t="s">
        <v>4670</v>
      </c>
      <c r="D177" s="150" t="s">
        <v>6086</v>
      </c>
      <c r="E177" s="167">
        <v>20</v>
      </c>
      <c r="F177" s="167" t="s">
        <v>4663</v>
      </c>
      <c r="G177" s="167" t="s">
        <v>4663</v>
      </c>
      <c r="H177" s="197" t="str">
        <f t="shared" si="13"/>
        <v/>
      </c>
      <c r="I177" s="197" t="str">
        <f t="shared" si="12"/>
        <v/>
      </c>
      <c r="J177" s="197" t="str">
        <f t="shared" si="10"/>
        <v>○</v>
      </c>
      <c r="K177" s="197"/>
      <c r="L177" s="197"/>
      <c r="M177" s="197"/>
      <c r="N177" s="197"/>
      <c r="O177" s="197"/>
      <c r="P177" s="198"/>
      <c r="Q177" s="150" t="s">
        <v>6087</v>
      </c>
      <c r="R177" s="150"/>
      <c r="S177" s="150"/>
      <c r="T177" s="150" t="s">
        <v>6066</v>
      </c>
      <c r="U177" s="150" t="s">
        <v>6067</v>
      </c>
      <c r="V177" s="150" t="s">
        <v>6088</v>
      </c>
      <c r="W177" s="150"/>
      <c r="X177" s="150"/>
      <c r="Y177" s="150" t="s">
        <v>6089</v>
      </c>
      <c r="Z177" s="150" t="s">
        <v>6069</v>
      </c>
      <c r="AA177" s="145" t="str">
        <f t="shared" si="15"/>
        <v>The connection destination definition cannot be deleted.</v>
      </c>
      <c r="AB177" s="145" t="str">
        <f t="shared" si="15"/>
        <v/>
      </c>
      <c r="AC177" s="145" t="str">
        <f t="shared" si="15"/>
        <v/>
      </c>
      <c r="AD177" s="145" t="str">
        <f t="shared" si="15"/>
        <v>The user does not have the correct permission required to delete the connection destination definition.</v>
      </c>
      <c r="AE177" s="145" t="str">
        <f t="shared" si="15"/>
        <v>Assign the Admin permission to the service group associated with the connection destination definition, and then retry the operation.</v>
      </c>
      <c r="AF177" s="145"/>
      <c r="AG177" s="145"/>
      <c r="AH177" s="145"/>
      <c r="AI177" s="145"/>
      <c r="AJ177" s="145"/>
      <c r="AK177" s="145"/>
      <c r="AL177" s="200"/>
      <c r="AM177" s="200"/>
      <c r="AN177" s="201" t="s">
        <v>6090</v>
      </c>
      <c r="AO177" s="145" t="s">
        <v>6091</v>
      </c>
      <c r="AP177" s="139"/>
    </row>
    <row r="178" spans="1:42" ht="54">
      <c r="A178" s="167" t="s">
        <v>4669</v>
      </c>
      <c r="B178" s="261" t="s">
        <v>6092</v>
      </c>
      <c r="C178" s="167" t="s">
        <v>4670</v>
      </c>
      <c r="D178" s="150" t="s">
        <v>6093</v>
      </c>
      <c r="E178" s="167">
        <v>20</v>
      </c>
      <c r="F178" s="167" t="s">
        <v>4663</v>
      </c>
      <c r="G178" s="167" t="s">
        <v>4663</v>
      </c>
      <c r="H178" s="197" t="str">
        <f t="shared" si="13"/>
        <v/>
      </c>
      <c r="I178" s="197" t="str">
        <f t="shared" si="12"/>
        <v/>
      </c>
      <c r="J178" s="197" t="str">
        <f t="shared" si="10"/>
        <v>○</v>
      </c>
      <c r="K178" s="197"/>
      <c r="L178" s="197"/>
      <c r="M178" s="197"/>
      <c r="N178" s="197"/>
      <c r="O178" s="197"/>
      <c r="P178" s="198"/>
      <c r="Q178" s="150" t="s">
        <v>6054</v>
      </c>
      <c r="R178" s="150"/>
      <c r="S178" s="150"/>
      <c r="T178" s="150" t="s">
        <v>6094</v>
      </c>
      <c r="U178" s="150" t="s">
        <v>6095</v>
      </c>
      <c r="V178" s="150" t="s">
        <v>6088</v>
      </c>
      <c r="W178" s="150"/>
      <c r="X178" s="150"/>
      <c r="Y178" s="150" t="s">
        <v>6096</v>
      </c>
      <c r="Z178" s="150" t="s">
        <v>6097</v>
      </c>
      <c r="AA178" s="145" t="str">
        <f t="shared" si="15"/>
        <v>The connection destination definition cannot be deleted.</v>
      </c>
      <c r="AB178" s="145" t="str">
        <f t="shared" si="15"/>
        <v/>
      </c>
      <c r="AC178" s="145" t="str">
        <f t="shared" si="15"/>
        <v/>
      </c>
      <c r="AD178" s="145" t="str">
        <f t="shared" si="15"/>
        <v>The maximum number of connection destination definitions has already been created.</v>
      </c>
      <c r="AE178" s="145" t="str">
        <f t="shared" si="15"/>
        <v>Delete unnecessary connection destination definitions, and retry the operation.</v>
      </c>
      <c r="AF178" s="145"/>
      <c r="AG178" s="145"/>
      <c r="AH178" s="145"/>
      <c r="AI178" s="145"/>
      <c r="AJ178" s="145"/>
      <c r="AK178" s="145"/>
      <c r="AL178" s="200"/>
      <c r="AM178" s="200"/>
      <c r="AN178" s="200">
        <v>41087</v>
      </c>
      <c r="AO178" s="145"/>
      <c r="AP178" s="139"/>
    </row>
    <row r="179" spans="1:42" ht="40.5">
      <c r="A179" s="167" t="s">
        <v>4669</v>
      </c>
      <c r="B179" s="261" t="s">
        <v>6098</v>
      </c>
      <c r="C179" s="167" t="s">
        <v>4722</v>
      </c>
      <c r="D179" s="150" t="s">
        <v>6099</v>
      </c>
      <c r="E179" s="167">
        <v>30</v>
      </c>
      <c r="F179" s="167" t="s">
        <v>4668</v>
      </c>
      <c r="G179" s="167" t="s">
        <v>4668</v>
      </c>
      <c r="H179" s="197" t="str">
        <f>IF(E179=0,"○","")</f>
        <v/>
      </c>
      <c r="I179" s="197" t="str">
        <f>IF(OR(E179=0,E179=10),"○","")</f>
        <v/>
      </c>
      <c r="J179" s="197" t="str">
        <f t="shared" si="10"/>
        <v/>
      </c>
      <c r="K179" s="197"/>
      <c r="L179" s="197"/>
      <c r="M179" s="197"/>
      <c r="N179" s="197"/>
      <c r="O179" s="197"/>
      <c r="P179" s="198"/>
      <c r="Q179" s="150" t="s">
        <v>6100</v>
      </c>
      <c r="R179" s="150"/>
      <c r="S179" s="150"/>
      <c r="T179" s="150"/>
      <c r="U179" s="150"/>
      <c r="V179" s="150" t="s">
        <v>6101</v>
      </c>
      <c r="W179" s="150"/>
      <c r="X179" s="150"/>
      <c r="Y179" s="150"/>
      <c r="Z179" s="150"/>
      <c r="AA179" s="145" t="str">
        <f t="shared" si="15"/>
        <v>The specified connection destination definition has already been deleted.</v>
      </c>
      <c r="AB179" s="145" t="str">
        <f t="shared" si="15"/>
        <v/>
      </c>
      <c r="AC179" s="145" t="str">
        <f t="shared" si="15"/>
        <v/>
      </c>
      <c r="AD179" s="145" t="str">
        <f t="shared" si="15"/>
        <v/>
      </c>
      <c r="AE179" s="145" t="str">
        <f t="shared" si="15"/>
        <v/>
      </c>
      <c r="AF179" s="145"/>
      <c r="AG179" s="145"/>
      <c r="AH179" s="145"/>
      <c r="AI179" s="145"/>
      <c r="AJ179" s="145"/>
      <c r="AK179" s="145"/>
      <c r="AL179" s="200"/>
      <c r="AM179" s="200"/>
      <c r="AN179" s="200">
        <v>41087</v>
      </c>
      <c r="AO179" s="145"/>
      <c r="AP179" s="139"/>
    </row>
    <row r="180" spans="1:42" ht="27">
      <c r="A180" s="167" t="s">
        <v>4669</v>
      </c>
      <c r="B180" s="261" t="s">
        <v>6102</v>
      </c>
      <c r="C180" s="167" t="s">
        <v>4670</v>
      </c>
      <c r="D180" s="150" t="s">
        <v>6103</v>
      </c>
      <c r="E180" s="167">
        <v>20</v>
      </c>
      <c r="F180" s="167" t="s">
        <v>4663</v>
      </c>
      <c r="G180" s="167" t="s">
        <v>4663</v>
      </c>
      <c r="H180" s="197" t="str">
        <f>IF(E180=0,"○","")</f>
        <v/>
      </c>
      <c r="I180" s="197" t="str">
        <f>IF(OR(E180=0,E180=10),"○","")</f>
        <v/>
      </c>
      <c r="J180" s="197" t="str">
        <f t="shared" si="10"/>
        <v>○</v>
      </c>
      <c r="K180" s="197"/>
      <c r="L180" s="197"/>
      <c r="M180" s="197"/>
      <c r="N180" s="197" t="s">
        <v>4664</v>
      </c>
      <c r="O180" s="197"/>
      <c r="P180" s="198"/>
      <c r="Q180" s="150" t="s">
        <v>6054</v>
      </c>
      <c r="R180" s="150"/>
      <c r="S180" s="150"/>
      <c r="T180" s="150" t="s">
        <v>6104</v>
      </c>
      <c r="U180" s="150" t="s">
        <v>6105</v>
      </c>
      <c r="V180" s="150" t="s">
        <v>6088</v>
      </c>
      <c r="W180" s="150"/>
      <c r="X180" s="150"/>
      <c r="Y180" s="150" t="s">
        <v>6106</v>
      </c>
      <c r="Z180" s="150" t="s">
        <v>6107</v>
      </c>
      <c r="AA180" s="148" t="s">
        <v>6060</v>
      </c>
      <c r="AB180" s="150"/>
      <c r="AC180" s="150"/>
      <c r="AD180" s="150" t="s">
        <v>6108</v>
      </c>
      <c r="AE180" s="148" t="s">
        <v>6109</v>
      </c>
      <c r="AF180" s="145"/>
      <c r="AG180" s="145"/>
      <c r="AH180" s="145"/>
      <c r="AI180" s="145"/>
      <c r="AJ180" s="145"/>
      <c r="AK180" s="145"/>
      <c r="AL180" s="200"/>
      <c r="AM180" s="200"/>
      <c r="AN180" s="200">
        <v>41171</v>
      </c>
      <c r="AO180" s="145"/>
      <c r="AP180" s="139"/>
    </row>
    <row r="181" spans="1:42" ht="186.75" customHeight="1">
      <c r="A181" s="167" t="s">
        <v>4669</v>
      </c>
      <c r="B181" s="261" t="s">
        <v>6110</v>
      </c>
      <c r="C181" s="167" t="s">
        <v>4670</v>
      </c>
      <c r="D181" s="150" t="s">
        <v>6111</v>
      </c>
      <c r="E181" s="167">
        <v>20</v>
      </c>
      <c r="F181" s="167" t="s">
        <v>4663</v>
      </c>
      <c r="G181" s="167" t="s">
        <v>4663</v>
      </c>
      <c r="H181" s="197" t="s">
        <v>4666</v>
      </c>
      <c r="I181" s="197" t="s">
        <v>4666</v>
      </c>
      <c r="J181" s="197" t="s">
        <v>4663</v>
      </c>
      <c r="K181" s="197"/>
      <c r="L181" s="197"/>
      <c r="M181" s="197"/>
      <c r="N181" s="197"/>
      <c r="O181" s="197"/>
      <c r="P181" s="198"/>
      <c r="Q181" s="150" t="s">
        <v>6112</v>
      </c>
      <c r="R181" s="150" t="s">
        <v>6113</v>
      </c>
      <c r="S181" s="150" t="s">
        <v>6114</v>
      </c>
      <c r="T181" s="150" t="s">
        <v>6115</v>
      </c>
      <c r="U181" s="150" t="s">
        <v>6116</v>
      </c>
      <c r="V181" s="386" t="s">
        <v>6117</v>
      </c>
      <c r="W181" s="387" t="s">
        <v>6113</v>
      </c>
      <c r="X181" s="387" t="s">
        <v>6118</v>
      </c>
      <c r="Y181" s="387" t="s">
        <v>6119</v>
      </c>
      <c r="Z181" s="387" t="s">
        <v>6120</v>
      </c>
      <c r="AA181" s="388" t="str">
        <f t="shared" si="15"/>
        <v>Cannot apply the URL query parameter (vendor ID: {0}, service template key name: {1}, version: {2}, error details: {3}).</v>
      </c>
      <c r="AB181" s="388" t="str">
        <f t="shared" si="15"/>
        <v>String vendor,
String name,
String version,
String detail</v>
      </c>
      <c r="AC181" s="388" t="str">
        <f t="shared" si="15"/>
        <v>0: Vendor ID
1: Service template key name
2: Version
3: Error details</v>
      </c>
      <c r="AD181" s="388" t="str">
        <f t="shared" si="15"/>
        <v>The URL query parameter is invalid.</v>
      </c>
      <c r="AE181" s="388" t="str">
        <f t="shared" si="15"/>
        <v>Revise the URL query parameter according to the error details, and then try again.</v>
      </c>
      <c r="AF181" s="389"/>
      <c r="AG181" s="145"/>
      <c r="AH181" s="145"/>
      <c r="AI181" s="145"/>
      <c r="AJ181" s="145"/>
      <c r="AK181" s="150" t="s">
        <v>6121</v>
      </c>
      <c r="AL181" s="200">
        <v>41283</v>
      </c>
      <c r="AM181" s="200"/>
      <c r="AN181" s="201" t="s">
        <v>6122</v>
      </c>
      <c r="AO181" s="145" t="s">
        <v>6123</v>
      </c>
      <c r="AP181" s="139"/>
    </row>
    <row r="182" spans="1:42" s="396" customFormat="1" ht="54.75" customHeight="1">
      <c r="A182" s="390" t="s">
        <v>4669</v>
      </c>
      <c r="B182" s="391" t="s">
        <v>6124</v>
      </c>
      <c r="C182" s="390" t="s">
        <v>4662</v>
      </c>
      <c r="D182" s="392" t="s">
        <v>6125</v>
      </c>
      <c r="E182" s="390">
        <v>20</v>
      </c>
      <c r="F182" s="390" t="s">
        <v>4663</v>
      </c>
      <c r="G182" s="390" t="s">
        <v>4663</v>
      </c>
      <c r="H182" s="393" t="str">
        <f t="shared" ref="H182:H196" si="22">IF(E182=0,"○","")</f>
        <v/>
      </c>
      <c r="I182" s="197" t="str">
        <f t="shared" ref="I182:I196" si="23">IF(OR(E182=0,E182=10),"○","")</f>
        <v/>
      </c>
      <c r="J182" s="197" t="str">
        <f t="shared" ref="J182:J196" si="24">IF(OR(E182=0,E182=10,E182=20),"○","")</f>
        <v>○</v>
      </c>
      <c r="K182" s="197"/>
      <c r="L182" s="197"/>
      <c r="M182" s="197"/>
      <c r="N182" s="197" t="s">
        <v>4664</v>
      </c>
      <c r="O182" s="197"/>
      <c r="P182" s="198"/>
      <c r="Q182" s="150" t="s">
        <v>6126</v>
      </c>
      <c r="R182" s="150" t="s">
        <v>6127</v>
      </c>
      <c r="S182" s="150" t="s">
        <v>6128</v>
      </c>
      <c r="T182" s="150" t="s">
        <v>6129</v>
      </c>
      <c r="U182" s="150" t="s">
        <v>6130</v>
      </c>
      <c r="V182" s="149" t="s">
        <v>6131</v>
      </c>
      <c r="W182" s="1200" t="s">
        <v>6127</v>
      </c>
      <c r="X182" s="1200" t="s">
        <v>6132</v>
      </c>
      <c r="Y182" s="1200" t="s">
        <v>6133</v>
      </c>
      <c r="Z182" s="394" t="s">
        <v>6134</v>
      </c>
      <c r="AA182" s="214" t="s">
        <v>6135</v>
      </c>
      <c r="AB182" s="215" t="str">
        <f t="shared" si="15"/>
        <v>String tagName</v>
      </c>
      <c r="AC182" s="215" t="str">
        <f t="shared" si="15"/>
        <v>0: Tag name</v>
      </c>
      <c r="AD182" s="216" t="s">
        <v>4765</v>
      </c>
      <c r="AE182" s="216" t="s">
        <v>6136</v>
      </c>
      <c r="AF182" s="150"/>
      <c r="AG182" s="150"/>
      <c r="AH182" s="150"/>
      <c r="AI182" s="150"/>
      <c r="AJ182" s="150"/>
      <c r="AK182" s="150"/>
      <c r="AL182" s="395">
        <v>41732</v>
      </c>
      <c r="AM182" s="217"/>
      <c r="AN182" s="218">
        <v>42248</v>
      </c>
      <c r="AO182" s="150" t="s">
        <v>6137</v>
      </c>
      <c r="AP182" s="139"/>
    </row>
    <row r="183" spans="1:42" s="396" customFormat="1" ht="58.5" customHeight="1">
      <c r="A183" s="390" t="s">
        <v>4669</v>
      </c>
      <c r="B183" s="391" t="s">
        <v>6138</v>
      </c>
      <c r="C183" s="390" t="s">
        <v>4662</v>
      </c>
      <c r="D183" s="392" t="s">
        <v>6139</v>
      </c>
      <c r="E183" s="390">
        <v>20</v>
      </c>
      <c r="F183" s="390" t="s">
        <v>4663</v>
      </c>
      <c r="G183" s="390" t="s">
        <v>4663</v>
      </c>
      <c r="H183" s="393" t="str">
        <f t="shared" si="22"/>
        <v/>
      </c>
      <c r="I183" s="197" t="str">
        <f t="shared" si="23"/>
        <v/>
      </c>
      <c r="J183" s="197" t="str">
        <f t="shared" si="24"/>
        <v>○</v>
      </c>
      <c r="K183" s="197"/>
      <c r="L183" s="197"/>
      <c r="M183" s="197"/>
      <c r="N183" s="197" t="s">
        <v>4664</v>
      </c>
      <c r="O183" s="197"/>
      <c r="P183" s="198"/>
      <c r="Q183" s="150" t="s">
        <v>6140</v>
      </c>
      <c r="R183" s="150" t="s">
        <v>6141</v>
      </c>
      <c r="S183" s="150" t="s">
        <v>6142</v>
      </c>
      <c r="T183" s="150" t="s">
        <v>6143</v>
      </c>
      <c r="U183" s="150" t="s">
        <v>6144</v>
      </c>
      <c r="V183" s="149" t="s">
        <v>6145</v>
      </c>
      <c r="W183" s="1200" t="s">
        <v>6141</v>
      </c>
      <c r="X183" s="1200" t="s">
        <v>6146</v>
      </c>
      <c r="Y183" s="1200" t="s">
        <v>6147</v>
      </c>
      <c r="Z183" s="394" t="s">
        <v>6148</v>
      </c>
      <c r="AA183" s="214" t="s">
        <v>6149</v>
      </c>
      <c r="AB183" s="215" t="str">
        <f t="shared" si="15"/>
        <v>String tagGroupName</v>
      </c>
      <c r="AC183" s="215" t="str">
        <f t="shared" si="15"/>
        <v>0: Tag group name</v>
      </c>
      <c r="AD183" s="216" t="s">
        <v>6150</v>
      </c>
      <c r="AE183" s="216" t="s">
        <v>6151</v>
      </c>
      <c r="AF183" s="150"/>
      <c r="AG183" s="150"/>
      <c r="AH183" s="150"/>
      <c r="AI183" s="150"/>
      <c r="AJ183" s="150"/>
      <c r="AK183" s="150"/>
      <c r="AL183" s="395">
        <v>41732</v>
      </c>
      <c r="AM183" s="217"/>
      <c r="AN183" s="218">
        <v>42248</v>
      </c>
      <c r="AO183" s="150" t="s">
        <v>6137</v>
      </c>
      <c r="AP183" s="139"/>
    </row>
    <row r="184" spans="1:42" s="396" customFormat="1" ht="40.5">
      <c r="A184" s="390" t="s">
        <v>4669</v>
      </c>
      <c r="B184" s="391" t="s">
        <v>6152</v>
      </c>
      <c r="C184" s="390" t="s">
        <v>4662</v>
      </c>
      <c r="D184" s="392" t="s">
        <v>6153</v>
      </c>
      <c r="E184" s="390">
        <v>20</v>
      </c>
      <c r="F184" s="390" t="s">
        <v>4663</v>
      </c>
      <c r="G184" s="390" t="s">
        <v>4663</v>
      </c>
      <c r="H184" s="393" t="str">
        <f t="shared" si="22"/>
        <v/>
      </c>
      <c r="I184" s="197" t="str">
        <f t="shared" si="23"/>
        <v/>
      </c>
      <c r="J184" s="197" t="str">
        <f t="shared" si="24"/>
        <v>○</v>
      </c>
      <c r="K184" s="197"/>
      <c r="L184" s="197"/>
      <c r="M184" s="197"/>
      <c r="N184" s="197" t="s">
        <v>4664</v>
      </c>
      <c r="O184" s="197"/>
      <c r="P184" s="198"/>
      <c r="Q184" s="150" t="s">
        <v>6154</v>
      </c>
      <c r="R184" s="150" t="s">
        <v>4738</v>
      </c>
      <c r="S184" s="150" t="s">
        <v>6155</v>
      </c>
      <c r="T184" s="207"/>
      <c r="U184" s="150" t="s">
        <v>6156</v>
      </c>
      <c r="V184" s="149" t="s">
        <v>6157</v>
      </c>
      <c r="W184" s="1200" t="s">
        <v>4738</v>
      </c>
      <c r="X184" s="1200" t="s">
        <v>6158</v>
      </c>
      <c r="Y184" s="397"/>
      <c r="Z184" s="149" t="s">
        <v>6159</v>
      </c>
      <c r="AA184" s="214" t="s">
        <v>6160</v>
      </c>
      <c r="AB184" s="215" t="str">
        <f t="shared" si="15"/>
        <v>int maxNum</v>
      </c>
      <c r="AC184" s="215" t="str">
        <f t="shared" si="15"/>
        <v>0: Maximum number of tag</v>
      </c>
      <c r="AD184" s="398"/>
      <c r="AE184" s="216" t="s">
        <v>6161</v>
      </c>
      <c r="AF184" s="150"/>
      <c r="AG184" s="150"/>
      <c r="AH184" s="150"/>
      <c r="AI184" s="150"/>
      <c r="AJ184" s="150"/>
      <c r="AK184" s="150"/>
      <c r="AL184" s="395">
        <v>41732</v>
      </c>
      <c r="AM184" s="217"/>
      <c r="AN184" s="218" t="s">
        <v>6162</v>
      </c>
      <c r="AO184" s="150" t="s">
        <v>6163</v>
      </c>
      <c r="AP184" s="139"/>
    </row>
    <row r="185" spans="1:42" s="396" customFormat="1" ht="40.5">
      <c r="A185" s="390" t="s">
        <v>4669</v>
      </c>
      <c r="B185" s="391" t="s">
        <v>6164</v>
      </c>
      <c r="C185" s="390" t="s">
        <v>4662</v>
      </c>
      <c r="D185" s="392" t="s">
        <v>6165</v>
      </c>
      <c r="E185" s="390">
        <v>20</v>
      </c>
      <c r="F185" s="390" t="s">
        <v>4663</v>
      </c>
      <c r="G185" s="390" t="s">
        <v>4663</v>
      </c>
      <c r="H185" s="393" t="str">
        <f t="shared" si="22"/>
        <v/>
      </c>
      <c r="I185" s="197" t="str">
        <f t="shared" si="23"/>
        <v/>
      </c>
      <c r="J185" s="197" t="str">
        <f t="shared" si="24"/>
        <v>○</v>
      </c>
      <c r="K185" s="197"/>
      <c r="L185" s="197"/>
      <c r="M185" s="197"/>
      <c r="N185" s="197" t="s">
        <v>4664</v>
      </c>
      <c r="O185" s="197"/>
      <c r="P185" s="198"/>
      <c r="Q185" s="150" t="s">
        <v>6166</v>
      </c>
      <c r="R185" s="150" t="s">
        <v>4738</v>
      </c>
      <c r="S185" s="150" t="s">
        <v>6167</v>
      </c>
      <c r="T185" s="207"/>
      <c r="U185" s="150" t="s">
        <v>6168</v>
      </c>
      <c r="V185" s="149" t="s">
        <v>6169</v>
      </c>
      <c r="W185" s="1200" t="s">
        <v>4738</v>
      </c>
      <c r="X185" s="1200" t="s">
        <v>6170</v>
      </c>
      <c r="Y185" s="397"/>
      <c r="Z185" s="149" t="s">
        <v>6171</v>
      </c>
      <c r="AA185" s="214" t="s">
        <v>6172</v>
      </c>
      <c r="AB185" s="215" t="str">
        <f t="shared" si="15"/>
        <v>int maxNum</v>
      </c>
      <c r="AC185" s="215" t="str">
        <f t="shared" si="15"/>
        <v>0: Maximum number of tag group</v>
      </c>
      <c r="AD185" s="398"/>
      <c r="AE185" s="216" t="s">
        <v>6173</v>
      </c>
      <c r="AF185" s="150"/>
      <c r="AG185" s="150"/>
      <c r="AH185" s="150"/>
      <c r="AI185" s="150"/>
      <c r="AJ185" s="150"/>
      <c r="AK185" s="150"/>
      <c r="AL185" s="395">
        <v>41732</v>
      </c>
      <c r="AM185" s="217"/>
      <c r="AN185" s="218" t="s">
        <v>6162</v>
      </c>
      <c r="AO185" s="150" t="s">
        <v>6163</v>
      </c>
      <c r="AP185" s="139"/>
    </row>
    <row r="186" spans="1:42" s="396" customFormat="1" ht="27">
      <c r="A186" s="390" t="s">
        <v>4669</v>
      </c>
      <c r="B186" s="391" t="s">
        <v>6174</v>
      </c>
      <c r="C186" s="390" t="s">
        <v>4662</v>
      </c>
      <c r="D186" s="392" t="s">
        <v>6175</v>
      </c>
      <c r="E186" s="390">
        <v>20</v>
      </c>
      <c r="F186" s="390" t="s">
        <v>4663</v>
      </c>
      <c r="G186" s="390" t="s">
        <v>4663</v>
      </c>
      <c r="H186" s="393" t="str">
        <f t="shared" si="22"/>
        <v/>
      </c>
      <c r="I186" s="197" t="str">
        <f t="shared" si="23"/>
        <v/>
      </c>
      <c r="J186" s="197" t="str">
        <f t="shared" si="24"/>
        <v>○</v>
      </c>
      <c r="K186" s="197"/>
      <c r="L186" s="197"/>
      <c r="M186" s="197"/>
      <c r="N186" s="197" t="s">
        <v>4664</v>
      </c>
      <c r="O186" s="197"/>
      <c r="P186" s="198"/>
      <c r="Q186" s="150" t="s">
        <v>6176</v>
      </c>
      <c r="R186" s="150" t="s">
        <v>6177</v>
      </c>
      <c r="S186" s="150" t="s">
        <v>6178</v>
      </c>
      <c r="T186" s="150" t="s">
        <v>6179</v>
      </c>
      <c r="U186" s="150" t="s">
        <v>6180</v>
      </c>
      <c r="V186" s="149" t="s">
        <v>6181</v>
      </c>
      <c r="W186" s="1200" t="s">
        <v>6177</v>
      </c>
      <c r="X186" s="1200" t="s">
        <v>6182</v>
      </c>
      <c r="Y186" s="1200" t="s">
        <v>6183</v>
      </c>
      <c r="Z186" s="149" t="s">
        <v>6184</v>
      </c>
      <c r="AA186" s="214" t="s">
        <v>6185</v>
      </c>
      <c r="AB186" s="215" t="str">
        <f t="shared" si="15"/>
        <v>String tagName,
String tagGroupName</v>
      </c>
      <c r="AC186" s="215" t="str">
        <f t="shared" si="15"/>
        <v>0: Tag name
1: Tag group name</v>
      </c>
      <c r="AD186" s="216" t="s">
        <v>6186</v>
      </c>
      <c r="AE186" s="216" t="s">
        <v>6187</v>
      </c>
      <c r="AF186" s="150"/>
      <c r="AG186" s="150"/>
      <c r="AH186" s="150"/>
      <c r="AI186" s="150"/>
      <c r="AJ186" s="150"/>
      <c r="AK186" s="150"/>
      <c r="AL186" s="395">
        <v>41732</v>
      </c>
      <c r="AM186" s="217"/>
      <c r="AN186" s="218" t="s">
        <v>6162</v>
      </c>
      <c r="AO186" s="150" t="s">
        <v>6188</v>
      </c>
      <c r="AP186" s="139"/>
    </row>
    <row r="187" spans="1:42" s="396" customFormat="1" ht="27">
      <c r="A187" s="390" t="s">
        <v>4669</v>
      </c>
      <c r="B187" s="391" t="s">
        <v>6189</v>
      </c>
      <c r="C187" s="390" t="s">
        <v>4662</v>
      </c>
      <c r="D187" s="392" t="s">
        <v>6190</v>
      </c>
      <c r="E187" s="390">
        <v>20</v>
      </c>
      <c r="F187" s="390" t="s">
        <v>4663</v>
      </c>
      <c r="G187" s="390" t="s">
        <v>4663</v>
      </c>
      <c r="H187" s="393" t="str">
        <f t="shared" si="22"/>
        <v/>
      </c>
      <c r="I187" s="197" t="str">
        <f t="shared" si="23"/>
        <v/>
      </c>
      <c r="J187" s="197" t="str">
        <f t="shared" si="24"/>
        <v>○</v>
      </c>
      <c r="K187" s="197"/>
      <c r="L187" s="197"/>
      <c r="M187" s="197"/>
      <c r="N187" s="197" t="s">
        <v>4664</v>
      </c>
      <c r="O187" s="197"/>
      <c r="P187" s="198"/>
      <c r="Q187" s="150" t="s">
        <v>6191</v>
      </c>
      <c r="R187" s="150" t="s">
        <v>6192</v>
      </c>
      <c r="S187" s="150" t="s">
        <v>6193</v>
      </c>
      <c r="T187" s="150" t="s">
        <v>6194</v>
      </c>
      <c r="U187" s="150" t="s">
        <v>6195</v>
      </c>
      <c r="V187" s="149" t="s">
        <v>6196</v>
      </c>
      <c r="W187" s="1200" t="s">
        <v>6192</v>
      </c>
      <c r="X187" s="1200" t="s">
        <v>6197</v>
      </c>
      <c r="Y187" s="1200" t="s">
        <v>6198</v>
      </c>
      <c r="Z187" s="149" t="s">
        <v>6199</v>
      </c>
      <c r="AA187" s="214" t="s">
        <v>6200</v>
      </c>
      <c r="AB187" s="215" t="str">
        <f t="shared" si="15"/>
        <v>String tagGroupName,
String tagName</v>
      </c>
      <c r="AC187" s="215" t="str">
        <f t="shared" si="15"/>
        <v>0: Tag group name
1: Tag name</v>
      </c>
      <c r="AD187" s="216" t="s">
        <v>6201</v>
      </c>
      <c r="AE187" s="216" t="s">
        <v>6202</v>
      </c>
      <c r="AF187" s="150"/>
      <c r="AG187" s="150"/>
      <c r="AH187" s="150"/>
      <c r="AI187" s="150"/>
      <c r="AJ187" s="150"/>
      <c r="AK187" s="150"/>
      <c r="AL187" s="395">
        <v>41732</v>
      </c>
      <c r="AM187" s="217"/>
      <c r="AN187" s="218" t="s">
        <v>6162</v>
      </c>
      <c r="AO187" s="150" t="s">
        <v>6188</v>
      </c>
      <c r="AP187" s="139"/>
    </row>
    <row r="188" spans="1:42" s="396" customFormat="1" ht="27">
      <c r="A188" s="390" t="s">
        <v>4669</v>
      </c>
      <c r="B188" s="391" t="s">
        <v>6203</v>
      </c>
      <c r="C188" s="390" t="s">
        <v>4662</v>
      </c>
      <c r="D188" s="392" t="s">
        <v>6204</v>
      </c>
      <c r="E188" s="390">
        <v>20</v>
      </c>
      <c r="F188" s="390" t="s">
        <v>4663</v>
      </c>
      <c r="G188" s="390" t="s">
        <v>4663</v>
      </c>
      <c r="H188" s="393" t="str">
        <f t="shared" si="22"/>
        <v/>
      </c>
      <c r="I188" s="197" t="str">
        <f t="shared" si="23"/>
        <v/>
      </c>
      <c r="J188" s="197" t="str">
        <f t="shared" si="24"/>
        <v>○</v>
      </c>
      <c r="K188" s="197"/>
      <c r="L188" s="197"/>
      <c r="M188" s="197"/>
      <c r="N188" s="197" t="s">
        <v>4664</v>
      </c>
      <c r="O188" s="197"/>
      <c r="P188" s="198"/>
      <c r="Q188" s="150" t="s">
        <v>6205</v>
      </c>
      <c r="R188" s="150"/>
      <c r="S188" s="150"/>
      <c r="T188" s="150" t="s">
        <v>6206</v>
      </c>
      <c r="U188" s="150" t="s">
        <v>6207</v>
      </c>
      <c r="V188" s="149" t="s">
        <v>6208</v>
      </c>
      <c r="W188" s="149"/>
      <c r="X188" s="1200"/>
      <c r="Y188" s="399" t="s">
        <v>6209</v>
      </c>
      <c r="Z188" s="149" t="s">
        <v>6210</v>
      </c>
      <c r="AA188" s="214" t="s">
        <v>6211</v>
      </c>
      <c r="AB188" s="215" t="str">
        <f t="shared" si="15"/>
        <v/>
      </c>
      <c r="AC188" s="215" t="str">
        <f t="shared" si="15"/>
        <v/>
      </c>
      <c r="AD188" s="216" t="s">
        <v>6212</v>
      </c>
      <c r="AE188" s="216" t="s">
        <v>6213</v>
      </c>
      <c r="AF188" s="150"/>
      <c r="AG188" s="150"/>
      <c r="AH188" s="150"/>
      <c r="AI188" s="150"/>
      <c r="AJ188" s="150"/>
      <c r="AK188" s="150"/>
      <c r="AL188" s="395">
        <v>41732</v>
      </c>
      <c r="AM188" s="217"/>
      <c r="AN188" s="218" t="s">
        <v>6162</v>
      </c>
      <c r="AO188" s="150" t="s">
        <v>6188</v>
      </c>
      <c r="AP188" s="139"/>
    </row>
    <row r="189" spans="1:42" s="396" customFormat="1" ht="27">
      <c r="A189" s="167" t="s">
        <v>4669</v>
      </c>
      <c r="B189" s="391" t="s">
        <v>6214</v>
      </c>
      <c r="C189" s="167" t="s">
        <v>4722</v>
      </c>
      <c r="D189" s="150" t="s">
        <v>6215</v>
      </c>
      <c r="E189" s="390">
        <v>30</v>
      </c>
      <c r="F189" s="390" t="s">
        <v>4671</v>
      </c>
      <c r="G189" s="390" t="s">
        <v>4671</v>
      </c>
      <c r="H189" s="197" t="str">
        <f t="shared" si="22"/>
        <v/>
      </c>
      <c r="I189" s="197" t="str">
        <f t="shared" si="23"/>
        <v/>
      </c>
      <c r="J189" s="197" t="str">
        <f t="shared" si="24"/>
        <v/>
      </c>
      <c r="K189" s="197"/>
      <c r="L189" s="197"/>
      <c r="M189" s="197"/>
      <c r="N189" s="197"/>
      <c r="O189" s="197"/>
      <c r="P189" s="198"/>
      <c r="Q189" s="150" t="s">
        <v>6216</v>
      </c>
      <c r="R189" s="150" t="s">
        <v>6217</v>
      </c>
      <c r="S189" s="150" t="s">
        <v>6218</v>
      </c>
      <c r="T189" s="207"/>
      <c r="U189" s="207"/>
      <c r="V189" s="149" t="s">
        <v>6219</v>
      </c>
      <c r="W189" s="150" t="s">
        <v>6220</v>
      </c>
      <c r="X189" s="1200" t="s">
        <v>6221</v>
      </c>
      <c r="Y189" s="400"/>
      <c r="Z189" s="400"/>
      <c r="AA189" s="145" t="str">
        <f t="shared" ref="AA189:AA196" si="25">IF(V189="","",V189)</f>
        <v>The tag group was created (tag group name: {0}, tags: [{1}]).</v>
      </c>
      <c r="AB189" s="145" t="str">
        <f t="shared" si="15"/>
        <v>String tagGroupName,
String tags</v>
      </c>
      <c r="AC189" s="145" t="str">
        <f t="shared" si="15"/>
        <v>0: Tag group name
1: Tags</v>
      </c>
      <c r="AD189" s="145" t="str">
        <f t="shared" si="15"/>
        <v/>
      </c>
      <c r="AE189" s="145" t="str">
        <f t="shared" si="15"/>
        <v/>
      </c>
      <c r="AF189" s="145"/>
      <c r="AG189" s="145"/>
      <c r="AH189" s="145"/>
      <c r="AI189" s="145"/>
      <c r="AJ189" s="145"/>
      <c r="AK189" s="145" t="s">
        <v>6222</v>
      </c>
      <c r="AL189" s="395">
        <v>41747</v>
      </c>
      <c r="AM189" s="200"/>
      <c r="AN189" s="218">
        <v>41912</v>
      </c>
      <c r="AO189" s="145" t="s">
        <v>6223</v>
      </c>
      <c r="AP189" s="139"/>
    </row>
    <row r="190" spans="1:42" s="396" customFormat="1" ht="40.5">
      <c r="A190" s="167" t="s">
        <v>4669</v>
      </c>
      <c r="B190" s="391" t="s">
        <v>6224</v>
      </c>
      <c r="C190" s="167" t="s">
        <v>4722</v>
      </c>
      <c r="D190" s="150" t="s">
        <v>6225</v>
      </c>
      <c r="E190" s="390">
        <v>30</v>
      </c>
      <c r="F190" s="390" t="s">
        <v>4671</v>
      </c>
      <c r="G190" s="390" t="s">
        <v>4671</v>
      </c>
      <c r="H190" s="197" t="str">
        <f t="shared" si="22"/>
        <v/>
      </c>
      <c r="I190" s="197" t="str">
        <f t="shared" si="23"/>
        <v/>
      </c>
      <c r="J190" s="197" t="str">
        <f t="shared" si="24"/>
        <v/>
      </c>
      <c r="K190" s="197"/>
      <c r="L190" s="197"/>
      <c r="M190" s="197"/>
      <c r="N190" s="197"/>
      <c r="O190" s="197"/>
      <c r="P190" s="198"/>
      <c r="Q190" s="150" t="s">
        <v>6226</v>
      </c>
      <c r="R190" s="150" t="s">
        <v>6227</v>
      </c>
      <c r="S190" s="150" t="s">
        <v>6228</v>
      </c>
      <c r="T190" s="207"/>
      <c r="U190" s="207"/>
      <c r="V190" s="149" t="s">
        <v>6229</v>
      </c>
      <c r="W190" s="150" t="s">
        <v>6230</v>
      </c>
      <c r="X190" s="1200" t="s">
        <v>6231</v>
      </c>
      <c r="Y190" s="400"/>
      <c r="Z190" s="400"/>
      <c r="AA190" s="145" t="str">
        <f t="shared" si="25"/>
        <v>The tag group was renamed (before renaming: {0}, after renaming: {1}).</v>
      </c>
      <c r="AB190" s="145" t="str">
        <f t="shared" si="15"/>
        <v>String beforeName,
String afterName</v>
      </c>
      <c r="AC190" s="145" t="str">
        <f t="shared" si="15"/>
        <v>0: before tag group name
1: after tag group name</v>
      </c>
      <c r="AD190" s="145" t="str">
        <f t="shared" si="15"/>
        <v/>
      </c>
      <c r="AE190" s="145" t="str">
        <f t="shared" si="15"/>
        <v/>
      </c>
      <c r="AF190" s="145"/>
      <c r="AG190" s="145"/>
      <c r="AH190" s="145"/>
      <c r="AI190" s="145"/>
      <c r="AJ190" s="145"/>
      <c r="AK190" s="145"/>
      <c r="AL190" s="395">
        <v>41747</v>
      </c>
      <c r="AM190" s="200"/>
      <c r="AN190" s="218">
        <v>41912</v>
      </c>
      <c r="AO190" s="145" t="s">
        <v>6223</v>
      </c>
      <c r="AP190" s="139"/>
    </row>
    <row r="191" spans="1:42" s="396" customFormat="1" ht="40.5">
      <c r="A191" s="167" t="s">
        <v>4669</v>
      </c>
      <c r="B191" s="391" t="s">
        <v>6232</v>
      </c>
      <c r="C191" s="167" t="s">
        <v>4722</v>
      </c>
      <c r="D191" s="150" t="s">
        <v>6233</v>
      </c>
      <c r="E191" s="390">
        <v>30</v>
      </c>
      <c r="F191" s="390" t="s">
        <v>4671</v>
      </c>
      <c r="G191" s="390" t="s">
        <v>4671</v>
      </c>
      <c r="H191" s="197" t="str">
        <f t="shared" si="22"/>
        <v/>
      </c>
      <c r="I191" s="197" t="str">
        <f t="shared" si="23"/>
        <v/>
      </c>
      <c r="J191" s="197" t="str">
        <f t="shared" si="24"/>
        <v/>
      </c>
      <c r="K191" s="197"/>
      <c r="L191" s="197"/>
      <c r="M191" s="197"/>
      <c r="N191" s="197"/>
      <c r="O191" s="197"/>
      <c r="P191" s="198"/>
      <c r="Q191" s="150" t="s">
        <v>6234</v>
      </c>
      <c r="R191" s="150" t="s">
        <v>6217</v>
      </c>
      <c r="S191" s="150" t="s">
        <v>6235</v>
      </c>
      <c r="T191" s="207"/>
      <c r="U191" s="207"/>
      <c r="V191" s="149" t="s">
        <v>6236</v>
      </c>
      <c r="W191" s="150" t="s">
        <v>6220</v>
      </c>
      <c r="X191" s="1200" t="s">
        <v>6221</v>
      </c>
      <c r="Y191" s="400"/>
      <c r="Z191" s="400"/>
      <c r="AA191" s="145" t="str">
        <f t="shared" si="25"/>
        <v>The tag group was updated (tag group name: {0}, update tags: [{1}]).</v>
      </c>
      <c r="AB191" s="145" t="str">
        <f t="shared" si="15"/>
        <v>String tagGroupName,
String tags</v>
      </c>
      <c r="AC191" s="145" t="str">
        <f t="shared" si="15"/>
        <v>0: Tag group name
1: Tags</v>
      </c>
      <c r="AD191" s="145" t="str">
        <f t="shared" si="15"/>
        <v/>
      </c>
      <c r="AE191" s="145" t="str">
        <f t="shared" si="15"/>
        <v/>
      </c>
      <c r="AF191" s="145"/>
      <c r="AG191" s="145"/>
      <c r="AH191" s="145"/>
      <c r="AI191" s="145"/>
      <c r="AJ191" s="145"/>
      <c r="AK191" s="145" t="s">
        <v>6237</v>
      </c>
      <c r="AL191" s="395">
        <v>41747</v>
      </c>
      <c r="AM191" s="200"/>
      <c r="AN191" s="218">
        <v>41912</v>
      </c>
      <c r="AO191" s="145" t="s">
        <v>6223</v>
      </c>
      <c r="AP191" s="139"/>
    </row>
    <row r="192" spans="1:42" s="396" customFormat="1" ht="27">
      <c r="A192" s="167" t="s">
        <v>4669</v>
      </c>
      <c r="B192" s="391" t="s">
        <v>6238</v>
      </c>
      <c r="C192" s="167" t="s">
        <v>4722</v>
      </c>
      <c r="D192" s="150" t="s">
        <v>6239</v>
      </c>
      <c r="E192" s="390">
        <v>30</v>
      </c>
      <c r="F192" s="390" t="s">
        <v>4671</v>
      </c>
      <c r="G192" s="390" t="s">
        <v>4671</v>
      </c>
      <c r="H192" s="197" t="str">
        <f t="shared" si="22"/>
        <v/>
      </c>
      <c r="I192" s="197" t="str">
        <f t="shared" si="23"/>
        <v/>
      </c>
      <c r="J192" s="197" t="str">
        <f t="shared" si="24"/>
        <v/>
      </c>
      <c r="K192" s="197"/>
      <c r="L192" s="197"/>
      <c r="M192" s="197"/>
      <c r="N192" s="197"/>
      <c r="O192" s="197"/>
      <c r="P192" s="198"/>
      <c r="Q192" s="150" t="s">
        <v>6240</v>
      </c>
      <c r="R192" s="150" t="s">
        <v>6141</v>
      </c>
      <c r="S192" s="150" t="s">
        <v>6241</v>
      </c>
      <c r="T192" s="207"/>
      <c r="U192" s="207"/>
      <c r="V192" s="149" t="s">
        <v>6242</v>
      </c>
      <c r="W192" s="150" t="s">
        <v>6141</v>
      </c>
      <c r="X192" s="1200" t="s">
        <v>6146</v>
      </c>
      <c r="Y192" s="400"/>
      <c r="Z192" s="400"/>
      <c r="AA192" s="145" t="str">
        <f t="shared" si="25"/>
        <v>The tag group was deleted (tag group name: {0}).</v>
      </c>
      <c r="AB192" s="145" t="str">
        <f t="shared" si="15"/>
        <v>String tagGroupName</v>
      </c>
      <c r="AC192" s="145" t="str">
        <f t="shared" si="15"/>
        <v>0: Tag group name</v>
      </c>
      <c r="AD192" s="145" t="str">
        <f t="shared" si="15"/>
        <v/>
      </c>
      <c r="AE192" s="145" t="str">
        <f t="shared" si="15"/>
        <v/>
      </c>
      <c r="AF192" s="145"/>
      <c r="AG192" s="145"/>
      <c r="AH192" s="145"/>
      <c r="AI192" s="145"/>
      <c r="AJ192" s="145"/>
      <c r="AK192" s="145"/>
      <c r="AL192" s="395">
        <v>41747</v>
      </c>
      <c r="AM192" s="200"/>
      <c r="AN192" s="218">
        <v>41912</v>
      </c>
      <c r="AO192" s="145" t="s">
        <v>6223</v>
      </c>
      <c r="AP192" s="139"/>
    </row>
    <row r="193" spans="1:42" s="396" customFormat="1" ht="27">
      <c r="A193" s="167" t="s">
        <v>4669</v>
      </c>
      <c r="B193" s="391" t="s">
        <v>6243</v>
      </c>
      <c r="C193" s="167" t="s">
        <v>4722</v>
      </c>
      <c r="D193" s="150" t="s">
        <v>6244</v>
      </c>
      <c r="E193" s="390">
        <v>30</v>
      </c>
      <c r="F193" s="390" t="s">
        <v>4671</v>
      </c>
      <c r="G193" s="390" t="s">
        <v>4671</v>
      </c>
      <c r="H193" s="197" t="str">
        <f t="shared" si="22"/>
        <v/>
      </c>
      <c r="I193" s="197" t="str">
        <f t="shared" si="23"/>
        <v/>
      </c>
      <c r="J193" s="197" t="str">
        <f t="shared" si="24"/>
        <v/>
      </c>
      <c r="K193" s="197"/>
      <c r="L193" s="197"/>
      <c r="M193" s="197"/>
      <c r="N193" s="197"/>
      <c r="O193" s="197"/>
      <c r="P193" s="198"/>
      <c r="Q193" s="150" t="s">
        <v>6245</v>
      </c>
      <c r="R193" s="150" t="s">
        <v>6246</v>
      </c>
      <c r="S193" s="150" t="s">
        <v>6247</v>
      </c>
      <c r="T193" s="207"/>
      <c r="U193" s="207"/>
      <c r="V193" s="149" t="s">
        <v>6248</v>
      </c>
      <c r="W193" s="150" t="s">
        <v>6192</v>
      </c>
      <c r="X193" s="1200" t="s">
        <v>6197</v>
      </c>
      <c r="Y193" s="400"/>
      <c r="Z193" s="400"/>
      <c r="AA193" s="145" t="str">
        <f t="shared" si="25"/>
        <v>The tag was created (tag group name: {0}, tag name: {1}).</v>
      </c>
      <c r="AB193" s="145" t="str">
        <f t="shared" si="15"/>
        <v>String tagGroupName,
String tagName</v>
      </c>
      <c r="AC193" s="145" t="str">
        <f t="shared" si="15"/>
        <v>0: Tag group name
1: Tag name</v>
      </c>
      <c r="AD193" s="145" t="str">
        <f t="shared" si="15"/>
        <v/>
      </c>
      <c r="AE193" s="145" t="str">
        <f t="shared" si="15"/>
        <v/>
      </c>
      <c r="AF193" s="145"/>
      <c r="AG193" s="145"/>
      <c r="AH193" s="145"/>
      <c r="AI193" s="145"/>
      <c r="AJ193" s="145"/>
      <c r="AK193" s="145"/>
      <c r="AL193" s="395">
        <v>41747</v>
      </c>
      <c r="AM193" s="200"/>
      <c r="AN193" s="218">
        <v>41912</v>
      </c>
      <c r="AO193" s="145" t="s">
        <v>6223</v>
      </c>
      <c r="AP193" s="139"/>
    </row>
    <row r="194" spans="1:42" s="396" customFormat="1" ht="27">
      <c r="A194" s="167" t="s">
        <v>4669</v>
      </c>
      <c r="B194" s="391" t="s">
        <v>6249</v>
      </c>
      <c r="C194" s="167" t="s">
        <v>4722</v>
      </c>
      <c r="D194" s="150" t="s">
        <v>6250</v>
      </c>
      <c r="E194" s="390">
        <v>30</v>
      </c>
      <c r="F194" s="390" t="s">
        <v>4671</v>
      </c>
      <c r="G194" s="390" t="s">
        <v>4671</v>
      </c>
      <c r="H194" s="197" t="str">
        <f t="shared" si="22"/>
        <v/>
      </c>
      <c r="I194" s="197" t="str">
        <f t="shared" si="23"/>
        <v/>
      </c>
      <c r="J194" s="197" t="str">
        <f t="shared" si="24"/>
        <v/>
      </c>
      <c r="K194" s="197"/>
      <c r="L194" s="197"/>
      <c r="M194" s="197"/>
      <c r="N194" s="197"/>
      <c r="O194" s="197"/>
      <c r="P194" s="198"/>
      <c r="Q194" s="150" t="s">
        <v>6251</v>
      </c>
      <c r="R194" s="150" t="s">
        <v>6127</v>
      </c>
      <c r="S194" s="150" t="s">
        <v>6252</v>
      </c>
      <c r="T194" s="207"/>
      <c r="U194" s="207"/>
      <c r="V194" s="149" t="s">
        <v>6253</v>
      </c>
      <c r="W194" s="150" t="s">
        <v>6127</v>
      </c>
      <c r="X194" s="1200" t="s">
        <v>6132</v>
      </c>
      <c r="Y194" s="400"/>
      <c r="Z194" s="400"/>
      <c r="AA194" s="145" t="str">
        <f t="shared" si="25"/>
        <v>The tag was deleted (tag name: {0}).</v>
      </c>
      <c r="AB194" s="145" t="str">
        <f t="shared" si="15"/>
        <v>String tagName</v>
      </c>
      <c r="AC194" s="145" t="str">
        <f t="shared" si="15"/>
        <v>0: Tag name</v>
      </c>
      <c r="AD194" s="145" t="str">
        <f t="shared" si="15"/>
        <v/>
      </c>
      <c r="AE194" s="145" t="str">
        <f t="shared" si="15"/>
        <v/>
      </c>
      <c r="AF194" s="145"/>
      <c r="AG194" s="145"/>
      <c r="AH194" s="145"/>
      <c r="AI194" s="145"/>
      <c r="AJ194" s="145"/>
      <c r="AK194" s="145" t="s">
        <v>6254</v>
      </c>
      <c r="AL194" s="395">
        <v>41747</v>
      </c>
      <c r="AM194" s="200"/>
      <c r="AN194" s="218">
        <v>41912</v>
      </c>
      <c r="AO194" s="145" t="s">
        <v>6223</v>
      </c>
      <c r="AP194" s="139"/>
    </row>
    <row r="195" spans="1:42">
      <c r="A195" s="167" t="s">
        <v>4669</v>
      </c>
      <c r="B195" s="391" t="s">
        <v>6255</v>
      </c>
      <c r="C195" s="167" t="s">
        <v>4730</v>
      </c>
      <c r="D195" s="150" t="s">
        <v>6256</v>
      </c>
      <c r="E195" s="390">
        <v>30</v>
      </c>
      <c r="F195" s="390" t="s">
        <v>4671</v>
      </c>
      <c r="G195" s="390" t="s">
        <v>4671</v>
      </c>
      <c r="H195" s="197" t="str">
        <f t="shared" si="22"/>
        <v/>
      </c>
      <c r="I195" s="197" t="str">
        <f t="shared" si="23"/>
        <v/>
      </c>
      <c r="J195" s="197" t="str">
        <f t="shared" si="24"/>
        <v/>
      </c>
      <c r="K195" s="197"/>
      <c r="L195" s="197"/>
      <c r="M195" s="197"/>
      <c r="N195" s="197"/>
      <c r="O195" s="197"/>
      <c r="P195" s="198"/>
      <c r="Q195" s="150" t="s">
        <v>6257</v>
      </c>
      <c r="R195" s="150"/>
      <c r="S195" s="150"/>
      <c r="T195" s="207"/>
      <c r="U195" s="207"/>
      <c r="V195" s="150" t="s">
        <v>6258</v>
      </c>
      <c r="W195" s="150"/>
      <c r="X195" s="150"/>
      <c r="Y195" s="400"/>
      <c r="Z195" s="400"/>
      <c r="AA195" s="145" t="str">
        <f t="shared" si="25"/>
        <v>Tag editing will now start.</v>
      </c>
      <c r="AB195" s="145" t="str">
        <f t="shared" si="15"/>
        <v/>
      </c>
      <c r="AC195" s="145" t="str">
        <f t="shared" si="15"/>
        <v/>
      </c>
      <c r="AD195" s="145" t="str">
        <f t="shared" si="15"/>
        <v/>
      </c>
      <c r="AE195" s="145" t="str">
        <f t="shared" si="15"/>
        <v/>
      </c>
      <c r="AF195" s="145"/>
      <c r="AG195" s="145"/>
      <c r="AH195" s="145"/>
      <c r="AI195" s="145"/>
      <c r="AJ195" s="145"/>
      <c r="AK195" s="145"/>
      <c r="AL195" s="395">
        <v>41747</v>
      </c>
      <c r="AM195" s="200"/>
      <c r="AN195" s="218">
        <v>41912</v>
      </c>
      <c r="AO195" s="145" t="s">
        <v>6223</v>
      </c>
      <c r="AP195" s="139"/>
    </row>
    <row r="196" spans="1:42">
      <c r="A196" s="167" t="s">
        <v>4669</v>
      </c>
      <c r="B196" s="391" t="s">
        <v>6259</v>
      </c>
      <c r="C196" s="167" t="s">
        <v>4730</v>
      </c>
      <c r="D196" s="150" t="s">
        <v>6260</v>
      </c>
      <c r="E196" s="390">
        <v>30</v>
      </c>
      <c r="F196" s="390" t="s">
        <v>4671</v>
      </c>
      <c r="G196" s="390" t="s">
        <v>4671</v>
      </c>
      <c r="H196" s="197" t="str">
        <f t="shared" si="22"/>
        <v/>
      </c>
      <c r="I196" s="197" t="str">
        <f t="shared" si="23"/>
        <v/>
      </c>
      <c r="J196" s="197" t="str">
        <f t="shared" si="24"/>
        <v/>
      </c>
      <c r="K196" s="197"/>
      <c r="L196" s="197"/>
      <c r="M196" s="197"/>
      <c r="N196" s="197"/>
      <c r="O196" s="197"/>
      <c r="P196" s="198"/>
      <c r="Q196" s="150" t="s">
        <v>6261</v>
      </c>
      <c r="R196" s="150"/>
      <c r="S196" s="150"/>
      <c r="T196" s="207"/>
      <c r="U196" s="207"/>
      <c r="V196" s="150" t="s">
        <v>6262</v>
      </c>
      <c r="W196" s="150"/>
      <c r="X196" s="150"/>
      <c r="Y196" s="400"/>
      <c r="Z196" s="400"/>
      <c r="AA196" s="145" t="str">
        <f t="shared" si="25"/>
        <v>Tag editing is complete.</v>
      </c>
      <c r="AB196" s="145" t="str">
        <f t="shared" si="15"/>
        <v/>
      </c>
      <c r="AC196" s="145" t="str">
        <f t="shared" si="15"/>
        <v/>
      </c>
      <c r="AD196" s="145" t="str">
        <f t="shared" si="15"/>
        <v/>
      </c>
      <c r="AE196" s="145" t="str">
        <f t="shared" si="15"/>
        <v/>
      </c>
      <c r="AF196" s="145"/>
      <c r="AG196" s="145"/>
      <c r="AH196" s="145"/>
      <c r="AI196" s="145"/>
      <c r="AJ196" s="145"/>
      <c r="AK196" s="145"/>
      <c r="AL196" s="395">
        <v>41747</v>
      </c>
      <c r="AM196" s="200"/>
      <c r="AN196" s="218">
        <v>41912</v>
      </c>
      <c r="AO196" s="145" t="s">
        <v>6223</v>
      </c>
      <c r="AP196" s="139"/>
    </row>
    <row r="197" spans="1:42" s="396" customFormat="1" ht="40.5">
      <c r="A197" s="390" t="s">
        <v>4669</v>
      </c>
      <c r="B197" s="391" t="s">
        <v>6263</v>
      </c>
      <c r="C197" s="390" t="s">
        <v>4662</v>
      </c>
      <c r="D197" s="392" t="s">
        <v>6264</v>
      </c>
      <c r="E197" s="390">
        <v>20</v>
      </c>
      <c r="F197" s="390" t="s">
        <v>4663</v>
      </c>
      <c r="G197" s="390" t="s">
        <v>4663</v>
      </c>
      <c r="H197" s="393" t="str">
        <f>IF(E197=0,"○","")</f>
        <v/>
      </c>
      <c r="I197" s="197" t="str">
        <f>IF(OR(E197=0,E197=10),"○","")</f>
        <v/>
      </c>
      <c r="J197" s="197" t="str">
        <f>IF(OR(E197=0,E197=10,E197=20),"○","")</f>
        <v>○</v>
      </c>
      <c r="K197" s="197"/>
      <c r="L197" s="197"/>
      <c r="M197" s="197"/>
      <c r="N197" s="197" t="s">
        <v>4664</v>
      </c>
      <c r="O197" s="197"/>
      <c r="P197" s="198"/>
      <c r="Q197" s="150" t="s">
        <v>6265</v>
      </c>
      <c r="R197" s="150" t="s">
        <v>6127</v>
      </c>
      <c r="S197" s="150" t="s">
        <v>6266</v>
      </c>
      <c r="T197" s="150" t="s">
        <v>6267</v>
      </c>
      <c r="U197" s="150" t="s">
        <v>6268</v>
      </c>
      <c r="V197" s="150" t="s">
        <v>6269</v>
      </c>
      <c r="W197" s="150" t="s">
        <v>6127</v>
      </c>
      <c r="X197" s="1200" t="s">
        <v>6132</v>
      </c>
      <c r="Y197" s="150" t="s">
        <v>6270</v>
      </c>
      <c r="Z197" s="149" t="s">
        <v>6271</v>
      </c>
      <c r="AA197" s="214" t="s">
        <v>6272</v>
      </c>
      <c r="AB197" s="215" t="str">
        <f t="shared" si="15"/>
        <v>String tagName</v>
      </c>
      <c r="AC197" s="215" t="str">
        <f t="shared" si="15"/>
        <v>0: Tag name</v>
      </c>
      <c r="AD197" s="216" t="s">
        <v>6273</v>
      </c>
      <c r="AE197" s="216" t="s">
        <v>6274</v>
      </c>
      <c r="AF197" s="150"/>
      <c r="AG197" s="150"/>
      <c r="AH197" s="150"/>
      <c r="AI197" s="150"/>
      <c r="AJ197" s="150"/>
      <c r="AK197" s="150"/>
      <c r="AL197" s="395">
        <v>41752</v>
      </c>
      <c r="AM197" s="217"/>
      <c r="AN197" s="218" t="s">
        <v>6162</v>
      </c>
      <c r="AO197" s="150" t="s">
        <v>6275</v>
      </c>
      <c r="AP197" s="139"/>
    </row>
    <row r="198" spans="1:42" s="396" customFormat="1" ht="58.5" customHeight="1">
      <c r="A198" s="390" t="s">
        <v>4669</v>
      </c>
      <c r="B198" s="391" t="s">
        <v>6276</v>
      </c>
      <c r="C198" s="390" t="s">
        <v>4662</v>
      </c>
      <c r="D198" s="392" t="s">
        <v>6277</v>
      </c>
      <c r="E198" s="390">
        <v>20</v>
      </c>
      <c r="F198" s="390" t="s">
        <v>4663</v>
      </c>
      <c r="G198" s="390" t="s">
        <v>4663</v>
      </c>
      <c r="H198" s="393" t="str">
        <f>IF(E198=0,"○","")</f>
        <v/>
      </c>
      <c r="I198" s="197" t="str">
        <f>IF(OR(E198=0,E198=10),"○","")</f>
        <v/>
      </c>
      <c r="J198" s="197" t="str">
        <f>IF(OR(E198=0,E198=10,E198=20),"○","")</f>
        <v>○</v>
      </c>
      <c r="K198" s="197"/>
      <c r="L198" s="197"/>
      <c r="M198" s="197"/>
      <c r="N198" s="197" t="s">
        <v>4664</v>
      </c>
      <c r="O198" s="197"/>
      <c r="P198" s="198"/>
      <c r="Q198" s="150" t="s">
        <v>6278</v>
      </c>
      <c r="R198" s="150" t="s">
        <v>6279</v>
      </c>
      <c r="S198" s="150" t="s">
        <v>6280</v>
      </c>
      <c r="T198" s="150" t="s">
        <v>6281</v>
      </c>
      <c r="U198" s="150" t="s">
        <v>6282</v>
      </c>
      <c r="V198" s="140" t="s">
        <v>6283</v>
      </c>
      <c r="W198" s="150" t="s">
        <v>6279</v>
      </c>
      <c r="X198" s="1200" t="s">
        <v>6284</v>
      </c>
      <c r="Y198" s="1200" t="s">
        <v>6285</v>
      </c>
      <c r="Z198" s="394" t="s">
        <v>6286</v>
      </c>
      <c r="AA198" s="214" t="s">
        <v>6287</v>
      </c>
      <c r="AB198" s="215" t="str">
        <f t="shared" si="15"/>
        <v>String tagGroupName,
String instanceID</v>
      </c>
      <c r="AC198" s="215" t="str">
        <f t="shared" si="15"/>
        <v>0: Tag group name
1: instanceID</v>
      </c>
      <c r="AD198" s="216" t="s">
        <v>6288</v>
      </c>
      <c r="AE198" s="216" t="s">
        <v>6289</v>
      </c>
      <c r="AF198" s="150"/>
      <c r="AG198" s="150"/>
      <c r="AH198" s="150"/>
      <c r="AI198" s="150"/>
      <c r="AJ198" s="150"/>
      <c r="AK198" s="150"/>
      <c r="AL198" s="395">
        <v>41772</v>
      </c>
      <c r="AM198" s="217"/>
      <c r="AN198" s="218" t="s">
        <v>6162</v>
      </c>
      <c r="AO198" s="150" t="s">
        <v>6290</v>
      </c>
      <c r="AP198" s="139"/>
    </row>
    <row r="199" spans="1:42" s="396" customFormat="1" ht="58.5" customHeight="1">
      <c r="A199" s="390" t="s">
        <v>4669</v>
      </c>
      <c r="B199" s="391" t="s">
        <v>6291</v>
      </c>
      <c r="C199" s="390" t="s">
        <v>4722</v>
      </c>
      <c r="D199" s="392" t="s">
        <v>6292</v>
      </c>
      <c r="E199" s="390">
        <v>30</v>
      </c>
      <c r="F199" s="390" t="s">
        <v>4668</v>
      </c>
      <c r="G199" s="390" t="s">
        <v>4668</v>
      </c>
      <c r="H199" s="393"/>
      <c r="I199" s="197"/>
      <c r="J199" s="197"/>
      <c r="K199" s="197"/>
      <c r="L199" s="197"/>
      <c r="M199" s="197"/>
      <c r="N199" s="197"/>
      <c r="O199" s="197"/>
      <c r="P199" s="198"/>
      <c r="Q199" s="150" t="s">
        <v>6293</v>
      </c>
      <c r="R199" s="150" t="s">
        <v>6141</v>
      </c>
      <c r="S199" s="150" t="s">
        <v>6294</v>
      </c>
      <c r="T199" s="207"/>
      <c r="U199" s="207"/>
      <c r="V199" s="149" t="s">
        <v>6295</v>
      </c>
      <c r="W199" s="150" t="s">
        <v>6141</v>
      </c>
      <c r="X199" s="1200" t="s">
        <v>6146</v>
      </c>
      <c r="Y199" s="400"/>
      <c r="Z199" s="400"/>
      <c r="AA199" s="145" t="str">
        <f t="shared" ref="AA199:AE200" si="26">IF(V199="","",V199)</f>
        <v>The tag group was created (tag group name: {0}).</v>
      </c>
      <c r="AB199" s="145" t="str">
        <f t="shared" si="26"/>
        <v>String tagGroupName</v>
      </c>
      <c r="AC199" s="145" t="str">
        <f t="shared" si="26"/>
        <v>0: Tag group name</v>
      </c>
      <c r="AD199" s="145" t="str">
        <f t="shared" si="26"/>
        <v/>
      </c>
      <c r="AE199" s="145" t="str">
        <f t="shared" si="26"/>
        <v/>
      </c>
      <c r="AF199" s="150"/>
      <c r="AG199" s="150"/>
      <c r="AH199" s="150"/>
      <c r="AI199" s="150"/>
      <c r="AJ199" s="150"/>
      <c r="AK199" s="150"/>
      <c r="AL199" s="395">
        <v>41773</v>
      </c>
      <c r="AM199" s="217"/>
      <c r="AN199" s="218">
        <v>41912</v>
      </c>
      <c r="AO199" s="150" t="s">
        <v>6223</v>
      </c>
      <c r="AP199" s="139"/>
    </row>
    <row r="200" spans="1:42" s="225" customFormat="1" ht="52.5" customHeight="1">
      <c r="A200" s="172" t="s">
        <v>4669</v>
      </c>
      <c r="B200" s="222" t="s">
        <v>6296</v>
      </c>
      <c r="C200" s="172" t="s">
        <v>4670</v>
      </c>
      <c r="D200" s="175" t="s">
        <v>6297</v>
      </c>
      <c r="E200" s="172">
        <v>20</v>
      </c>
      <c r="F200" s="172" t="s">
        <v>4663</v>
      </c>
      <c r="G200" s="172" t="s">
        <v>4663</v>
      </c>
      <c r="H200" s="173"/>
      <c r="I200" s="173"/>
      <c r="J200" s="173" t="str">
        <f>IF(OR(E200=0,E200=10,E200=20),"○","")</f>
        <v>○</v>
      </c>
      <c r="K200" s="173"/>
      <c r="L200" s="173"/>
      <c r="M200" s="173"/>
      <c r="N200" s="173"/>
      <c r="O200" s="173"/>
      <c r="P200" s="198"/>
      <c r="Q200" s="175" t="s">
        <v>6054</v>
      </c>
      <c r="R200" s="175"/>
      <c r="S200" s="175"/>
      <c r="T200" s="175" t="s">
        <v>5391</v>
      </c>
      <c r="U200" s="226" t="s">
        <v>5392</v>
      </c>
      <c r="V200" s="175" t="s">
        <v>6298</v>
      </c>
      <c r="W200" s="175"/>
      <c r="X200" s="175"/>
      <c r="Y200" s="170" t="s">
        <v>6299</v>
      </c>
      <c r="Z200" s="175" t="s">
        <v>5395</v>
      </c>
      <c r="AA200" s="147" t="str">
        <f t="shared" si="26"/>
        <v>Failed to create the agentless-connection destination definition.</v>
      </c>
      <c r="AB200" s="147" t="str">
        <f t="shared" si="26"/>
        <v/>
      </c>
      <c r="AC200" s="147" t="str">
        <f t="shared" si="26"/>
        <v/>
      </c>
      <c r="AD200" s="147" t="str">
        <f t="shared" si="26"/>
        <v>You have specified All Service Groups which is not permitted by a current setting.</v>
      </c>
      <c r="AE200" s="147" t="str">
        <f t="shared" si="26"/>
        <v>Specify a service group other than All Service Groups.</v>
      </c>
      <c r="AF200" s="175"/>
      <c r="AG200" s="175"/>
      <c r="AH200" s="175"/>
      <c r="AI200" s="175"/>
      <c r="AJ200" s="175"/>
      <c r="AK200" s="175"/>
      <c r="AL200" s="224">
        <v>41785</v>
      </c>
      <c r="AM200" s="224"/>
      <c r="AN200" s="176" t="s">
        <v>4707</v>
      </c>
      <c r="AO200" s="175" t="s">
        <v>6300</v>
      </c>
      <c r="AP200" s="220"/>
    </row>
    <row r="201" spans="1:42" s="225" customFormat="1" ht="52.5" customHeight="1">
      <c r="A201" s="401" t="s">
        <v>4669</v>
      </c>
      <c r="B201" s="402" t="s">
        <v>6301</v>
      </c>
      <c r="C201" s="401" t="s">
        <v>4670</v>
      </c>
      <c r="D201" s="403" t="s">
        <v>6302</v>
      </c>
      <c r="E201" s="401">
        <v>20</v>
      </c>
      <c r="F201" s="401" t="s">
        <v>4663</v>
      </c>
      <c r="G201" s="401" t="s">
        <v>4663</v>
      </c>
      <c r="H201" s="173"/>
      <c r="I201" s="173"/>
      <c r="J201" s="173" t="str">
        <f>IF(OR(E201=0,E201=10,E201=20),"○","")</f>
        <v>○</v>
      </c>
      <c r="K201" s="173"/>
      <c r="L201" s="173"/>
      <c r="M201" s="173" t="s">
        <v>4664</v>
      </c>
      <c r="N201" s="173" t="s">
        <v>4664</v>
      </c>
      <c r="O201" s="173"/>
      <c r="P201" s="198"/>
      <c r="Q201" s="175" t="s">
        <v>6303</v>
      </c>
      <c r="R201" s="175"/>
      <c r="S201" s="175"/>
      <c r="T201" s="175"/>
      <c r="U201" s="319" t="s">
        <v>6304</v>
      </c>
      <c r="V201" s="336" t="s">
        <v>6305</v>
      </c>
      <c r="W201" s="357"/>
      <c r="X201" s="357"/>
      <c r="Y201" s="357"/>
      <c r="Z201" s="357" t="s">
        <v>6306</v>
      </c>
      <c r="AA201" s="214" t="s">
        <v>6307</v>
      </c>
      <c r="AB201" s="404"/>
      <c r="AC201" s="404"/>
      <c r="AD201" s="216"/>
      <c r="AE201" s="216" t="s">
        <v>6308</v>
      </c>
      <c r="AF201" s="175"/>
      <c r="AG201" s="175"/>
      <c r="AH201" s="175"/>
      <c r="AI201" s="175"/>
      <c r="AJ201" s="175"/>
      <c r="AK201" s="175"/>
      <c r="AL201" s="405">
        <v>41807</v>
      </c>
      <c r="AM201" s="224"/>
      <c r="AN201" s="176" t="s">
        <v>6309</v>
      </c>
      <c r="AO201" s="175" t="s">
        <v>6310</v>
      </c>
      <c r="AP201" s="220"/>
    </row>
    <row r="202" spans="1:42" s="225" customFormat="1" ht="52.5" customHeight="1">
      <c r="A202" s="172" t="s">
        <v>4669</v>
      </c>
      <c r="B202" s="402" t="s">
        <v>6311</v>
      </c>
      <c r="C202" s="163" t="s">
        <v>4662</v>
      </c>
      <c r="D202" s="147" t="s">
        <v>6312</v>
      </c>
      <c r="E202" s="171">
        <v>30</v>
      </c>
      <c r="F202" s="147" t="s">
        <v>4668</v>
      </c>
      <c r="G202" s="147" t="s">
        <v>4668</v>
      </c>
      <c r="H202" s="164"/>
      <c r="I202" s="164"/>
      <c r="J202" s="164"/>
      <c r="K202" s="164"/>
      <c r="L202" s="164"/>
      <c r="M202" s="164"/>
      <c r="N202" s="164"/>
      <c r="O202" s="164"/>
      <c r="P202" s="198"/>
      <c r="Q202" s="147" t="s">
        <v>6313</v>
      </c>
      <c r="R202" s="406"/>
      <c r="S202" s="406"/>
      <c r="T202" s="147" t="s">
        <v>6314</v>
      </c>
      <c r="U202" s="147" t="s">
        <v>6315</v>
      </c>
      <c r="V202" s="141" t="s">
        <v>6316</v>
      </c>
      <c r="W202" s="141"/>
      <c r="X202" s="141"/>
      <c r="Y202" s="141" t="s">
        <v>6317</v>
      </c>
      <c r="Z202" s="175" t="s">
        <v>6318</v>
      </c>
      <c r="AA202" s="141" t="s">
        <v>6316</v>
      </c>
      <c r="AB202" s="141"/>
      <c r="AC202" s="141"/>
      <c r="AD202" s="141" t="s">
        <v>6317</v>
      </c>
      <c r="AE202" s="175" t="s">
        <v>6318</v>
      </c>
      <c r="AF202" s="175"/>
      <c r="AG202" s="175"/>
      <c r="AH202" s="175"/>
      <c r="AI202" s="175"/>
      <c r="AJ202" s="175"/>
      <c r="AK202" s="406"/>
      <c r="AL202" s="224">
        <v>41816</v>
      </c>
      <c r="AM202" s="406"/>
      <c r="AN202" s="165"/>
      <c r="AO202" s="175" t="s">
        <v>6319</v>
      </c>
      <c r="AP202" s="220"/>
    </row>
    <row r="203" spans="1:42" s="225" customFormat="1" ht="52.5" customHeight="1">
      <c r="A203" s="172" t="s">
        <v>4669</v>
      </c>
      <c r="B203" s="402" t="s">
        <v>6320</v>
      </c>
      <c r="C203" s="163" t="s">
        <v>4662</v>
      </c>
      <c r="D203" s="147" t="s">
        <v>6321</v>
      </c>
      <c r="E203" s="171">
        <v>30</v>
      </c>
      <c r="F203" s="147" t="s">
        <v>4668</v>
      </c>
      <c r="G203" s="147" t="s">
        <v>4668</v>
      </c>
      <c r="H203" s="164"/>
      <c r="I203" s="164"/>
      <c r="J203" s="164"/>
      <c r="K203" s="164"/>
      <c r="L203" s="164"/>
      <c r="M203" s="164"/>
      <c r="N203" s="164"/>
      <c r="O203" s="164"/>
      <c r="P203" s="198"/>
      <c r="Q203" s="147" t="s">
        <v>6322</v>
      </c>
      <c r="R203" s="406"/>
      <c r="S203" s="406"/>
      <c r="T203" s="147" t="s">
        <v>6323</v>
      </c>
      <c r="U203" s="147" t="s">
        <v>6324</v>
      </c>
      <c r="V203" s="141" t="s">
        <v>6325</v>
      </c>
      <c r="W203" s="141"/>
      <c r="X203" s="141"/>
      <c r="Y203" s="141" t="s">
        <v>6317</v>
      </c>
      <c r="Z203" s="175" t="s">
        <v>6326</v>
      </c>
      <c r="AA203" s="141" t="s">
        <v>6325</v>
      </c>
      <c r="AB203" s="141"/>
      <c r="AC203" s="141"/>
      <c r="AD203" s="141" t="s">
        <v>6317</v>
      </c>
      <c r="AE203" s="175" t="s">
        <v>6326</v>
      </c>
      <c r="AF203" s="175"/>
      <c r="AG203" s="175"/>
      <c r="AH203" s="175"/>
      <c r="AI203" s="175"/>
      <c r="AJ203" s="175"/>
      <c r="AK203" s="406"/>
      <c r="AL203" s="224">
        <v>41858</v>
      </c>
      <c r="AM203" s="406"/>
      <c r="AN203" s="165"/>
      <c r="AO203" s="175" t="s">
        <v>6319</v>
      </c>
      <c r="AP203" s="220"/>
    </row>
    <row r="204" spans="1:42" ht="108">
      <c r="A204" s="167" t="s">
        <v>4669</v>
      </c>
      <c r="B204" s="261" t="s">
        <v>6327</v>
      </c>
      <c r="C204" s="167" t="s">
        <v>4709</v>
      </c>
      <c r="D204" s="150" t="s">
        <v>6328</v>
      </c>
      <c r="E204" s="167">
        <v>20</v>
      </c>
      <c r="F204" s="167" t="s">
        <v>4663</v>
      </c>
      <c r="G204" s="167" t="s">
        <v>4668</v>
      </c>
      <c r="H204" s="197" t="str">
        <f t="shared" ref="H204" si="27">IF(E204=0,"○","")</f>
        <v/>
      </c>
      <c r="I204" s="197" t="str">
        <f t="shared" ref="I204" si="28">IF(OR(E204=0,E204=10),"○","")</f>
        <v/>
      </c>
      <c r="J204" s="197" t="str">
        <f t="shared" ref="J204" si="29">IF(OR(E204=0,E204=10,E204=20),"○","")</f>
        <v>○</v>
      </c>
      <c r="K204" s="197"/>
      <c r="L204" s="197"/>
      <c r="M204" s="197"/>
      <c r="N204" s="197"/>
      <c r="O204" s="197"/>
      <c r="P204" s="198"/>
      <c r="Q204" s="150" t="s">
        <v>6329</v>
      </c>
      <c r="R204" s="150" t="s">
        <v>6330</v>
      </c>
      <c r="S204" s="150" t="s">
        <v>6331</v>
      </c>
      <c r="T204" s="207"/>
      <c r="U204" s="150" t="s">
        <v>6332</v>
      </c>
      <c r="V204" s="407" t="s">
        <v>6333</v>
      </c>
      <c r="W204" s="292" t="s">
        <v>6330</v>
      </c>
      <c r="X204" s="199" t="s">
        <v>6334</v>
      </c>
      <c r="Y204" s="291"/>
      <c r="Z204" s="199" t="s">
        <v>6335</v>
      </c>
      <c r="AA204" s="292" t="str">
        <f t="shared" ref="AA204:AD204" si="30">IF(V204="","",V204)</f>
        <v>A scheduler service used by another product is set up in the embedded database used by this product. (setup identifier for embedded database: {0}, scheduler service for this product: {1}, scheduler service for other product: {2})</v>
      </c>
      <c r="AB204" s="292" t="str">
        <f t="shared" si="30"/>
        <v>String dbSetupId,
String ownSchedulerName,
String otherSchedulerName</v>
      </c>
      <c r="AC204" s="292" t="str">
        <f t="shared" si="30"/>
        <v>0: Embedded-database-setup-ID
1: The product's scheduler service name
2: Other scheduler service name</v>
      </c>
      <c r="AD204" s="292" t="str">
        <f t="shared" si="30"/>
        <v/>
      </c>
      <c r="AE204" s="292" t="str">
        <f>IF(Z204="","",Z204)</f>
        <v>In the embedded database used by this product, delete the scheduler service set up by the other service.</v>
      </c>
      <c r="AF204" s="145"/>
      <c r="AG204" s="145"/>
      <c r="AH204" s="145"/>
      <c r="AI204" s="145"/>
      <c r="AJ204" s="145"/>
      <c r="AK204" s="145"/>
      <c r="AL204" s="200">
        <v>42282</v>
      </c>
      <c r="AM204" s="200"/>
      <c r="AN204" s="201"/>
      <c r="AO204" s="145" t="s">
        <v>6336</v>
      </c>
      <c r="AP204" s="139"/>
    </row>
    <row r="205" spans="1:42" s="423" customFormat="1" ht="52.5" customHeight="1">
      <c r="A205" s="408" t="s">
        <v>4669</v>
      </c>
      <c r="B205" s="409" t="s">
        <v>6337</v>
      </c>
      <c r="C205" s="410" t="s">
        <v>4662</v>
      </c>
      <c r="D205" s="411" t="s">
        <v>6338</v>
      </c>
      <c r="E205" s="412">
        <v>20</v>
      </c>
      <c r="F205" s="411" t="s">
        <v>4663</v>
      </c>
      <c r="G205" s="411" t="s">
        <v>4663</v>
      </c>
      <c r="H205" s="413"/>
      <c r="I205" s="413"/>
      <c r="J205" s="414" t="str">
        <f>IF(OR(E205=0,E205=10,E205=20),"○","")</f>
        <v>○</v>
      </c>
      <c r="K205" s="413"/>
      <c r="L205" s="413"/>
      <c r="M205" s="413"/>
      <c r="N205" s="414" t="str">
        <f t="shared" ref="N205" si="31">IF(OR(I205=0,I205=10,I205=20),"○","")</f>
        <v>○</v>
      </c>
      <c r="O205" s="413"/>
      <c r="P205" s="415"/>
      <c r="Q205" s="411" t="s">
        <v>6339</v>
      </c>
      <c r="R205" s="416" t="s">
        <v>6340</v>
      </c>
      <c r="S205" s="416" t="s">
        <v>6341</v>
      </c>
      <c r="T205" s="411" t="s">
        <v>6342</v>
      </c>
      <c r="U205" s="411" t="s">
        <v>6343</v>
      </c>
      <c r="V205" s="179" t="s">
        <v>6344</v>
      </c>
      <c r="W205" s="416" t="s">
        <v>6340</v>
      </c>
      <c r="X205" s="179" t="s">
        <v>6345</v>
      </c>
      <c r="Y205" s="179" t="s">
        <v>6346</v>
      </c>
      <c r="Z205" s="417" t="s">
        <v>6347</v>
      </c>
      <c r="AA205" s="179" t="s">
        <v>6348</v>
      </c>
      <c r="AB205" s="416" t="s">
        <v>6340</v>
      </c>
      <c r="AC205" s="179" t="s">
        <v>6345</v>
      </c>
      <c r="AD205" s="418" t="s">
        <v>6349</v>
      </c>
      <c r="AE205" s="418" t="s">
        <v>6350</v>
      </c>
      <c r="AF205" s="417"/>
      <c r="AG205" s="417"/>
      <c r="AH205" s="417"/>
      <c r="AI205" s="417"/>
      <c r="AJ205" s="417"/>
      <c r="AK205" s="419"/>
      <c r="AL205" s="420">
        <v>41858</v>
      </c>
      <c r="AM205" s="419"/>
      <c r="AN205" s="421">
        <v>42628</v>
      </c>
      <c r="AO205" s="417" t="s">
        <v>6351</v>
      </c>
      <c r="AP205" s="422"/>
    </row>
    <row r="206" spans="1:42" s="225" customFormat="1" ht="52.5" customHeight="1">
      <c r="A206" s="424" t="s">
        <v>4669</v>
      </c>
      <c r="B206" s="425" t="s">
        <v>6352</v>
      </c>
      <c r="C206" s="426" t="s">
        <v>4722</v>
      </c>
      <c r="D206" s="427" t="s">
        <v>6353</v>
      </c>
      <c r="E206" s="428">
        <v>20</v>
      </c>
      <c r="F206" s="427" t="s">
        <v>4663</v>
      </c>
      <c r="G206" s="427" t="s">
        <v>4663</v>
      </c>
      <c r="H206" s="429"/>
      <c r="I206" s="429"/>
      <c r="J206" s="430" t="str">
        <f>IF(OR(E206=0,E206=10,E206=20),"○","")</f>
        <v>○</v>
      </c>
      <c r="K206" s="429"/>
      <c r="L206" s="429"/>
      <c r="M206" s="429"/>
      <c r="N206" s="430"/>
      <c r="O206" s="429"/>
      <c r="P206" s="431"/>
      <c r="Q206" s="427" t="s">
        <v>6354</v>
      </c>
      <c r="R206" s="432" t="s">
        <v>6355</v>
      </c>
      <c r="S206" s="432" t="s">
        <v>6356</v>
      </c>
      <c r="T206" s="427"/>
      <c r="U206" s="427"/>
      <c r="V206" s="433" t="s">
        <v>6357</v>
      </c>
      <c r="W206" s="432" t="s">
        <v>6355</v>
      </c>
      <c r="X206" s="433" t="s">
        <v>6358</v>
      </c>
      <c r="Y206" s="433"/>
      <c r="Z206" s="434"/>
      <c r="AA206" s="435" t="str">
        <f t="shared" ref="AA206:AE207" si="32">IF(V206="","",V206)</f>
        <v>The license status has changed (before: {0}, after: {1}).</v>
      </c>
      <c r="AB206" s="435" t="str">
        <f t="shared" si="32"/>
        <v>String beforeLicenseStatus,
String afterLicenseStatus</v>
      </c>
      <c r="AC206" s="435" t="str">
        <f t="shared" si="32"/>
        <v>0: Before license status,
1: After license status</v>
      </c>
      <c r="AD206" s="435" t="str">
        <f t="shared" si="32"/>
        <v/>
      </c>
      <c r="AE206" s="435" t="str">
        <f t="shared" si="32"/>
        <v/>
      </c>
      <c r="AF206" s="434"/>
      <c r="AG206" s="434"/>
      <c r="AH206" s="434"/>
      <c r="AI206" s="434"/>
      <c r="AJ206" s="434"/>
      <c r="AK206" s="436"/>
      <c r="AL206" s="437">
        <v>43684</v>
      </c>
      <c r="AM206" s="436"/>
      <c r="AN206" s="438"/>
      <c r="AO206" s="434" t="s">
        <v>6359</v>
      </c>
      <c r="AP206" s="220"/>
    </row>
    <row r="207" spans="1:42" s="225" customFormat="1" ht="52.5" customHeight="1">
      <c r="A207" s="424" t="s">
        <v>4669</v>
      </c>
      <c r="B207" s="425" t="s">
        <v>6360</v>
      </c>
      <c r="C207" s="426" t="s">
        <v>4662</v>
      </c>
      <c r="D207" s="427" t="s">
        <v>6361</v>
      </c>
      <c r="E207" s="428">
        <v>20</v>
      </c>
      <c r="F207" s="427" t="s">
        <v>4663</v>
      </c>
      <c r="G207" s="427" t="s">
        <v>4663</v>
      </c>
      <c r="H207" s="429"/>
      <c r="I207" s="429"/>
      <c r="J207" s="430" t="str">
        <f>IF(OR(E207=0,E207=10,E207=20),"○","")</f>
        <v>○</v>
      </c>
      <c r="K207" s="429"/>
      <c r="L207" s="429"/>
      <c r="M207" s="429"/>
      <c r="N207" s="430"/>
      <c r="O207" s="429"/>
      <c r="P207" s="431"/>
      <c r="Q207" s="427" t="s">
        <v>6362</v>
      </c>
      <c r="R207" s="432"/>
      <c r="S207" s="432"/>
      <c r="T207" s="427"/>
      <c r="U207" s="427" t="s">
        <v>6363</v>
      </c>
      <c r="V207" s="433" t="s">
        <v>6364</v>
      </c>
      <c r="W207" s="432"/>
      <c r="X207" s="433"/>
      <c r="Y207" s="433"/>
      <c r="Z207" s="434" t="s">
        <v>6365</v>
      </c>
      <c r="AA207" s="435" t="str">
        <f t="shared" si="32"/>
        <v>The license status synchronization process failed.</v>
      </c>
      <c r="AB207" s="435" t="str">
        <f t="shared" si="32"/>
        <v/>
      </c>
      <c r="AC207" s="435" t="str">
        <f t="shared" si="32"/>
        <v/>
      </c>
      <c r="AD207" s="435" t="str">
        <f t="shared" si="32"/>
        <v/>
      </c>
      <c r="AE207" s="435" t="str">
        <f t="shared" si="32"/>
        <v>Revise the environment. If the problem persists, collect the necessary information, and then contact your system administrator.</v>
      </c>
      <c r="AF207" s="434"/>
      <c r="AG207" s="434"/>
      <c r="AH207" s="434"/>
      <c r="AI207" s="434"/>
      <c r="AJ207" s="434"/>
      <c r="AK207" s="436"/>
      <c r="AL207" s="437">
        <v>43684</v>
      </c>
      <c r="AM207" s="436"/>
      <c r="AN207" s="438"/>
      <c r="AO207" s="434" t="s">
        <v>6359</v>
      </c>
      <c r="AP207" s="220"/>
    </row>
    <row r="208" spans="1:42" ht="54">
      <c r="A208" s="167" t="s">
        <v>4669</v>
      </c>
      <c r="B208" s="261" t="s">
        <v>6366</v>
      </c>
      <c r="C208" s="167" t="s">
        <v>4662</v>
      </c>
      <c r="D208" s="150" t="s">
        <v>6367</v>
      </c>
      <c r="E208" s="167">
        <v>20</v>
      </c>
      <c r="F208" s="167" t="s">
        <v>4663</v>
      </c>
      <c r="G208" s="167" t="s">
        <v>4663</v>
      </c>
      <c r="H208" s="197" t="str">
        <f t="shared" ref="H208:H215" si="33">IF(E208=0,"○","")</f>
        <v/>
      </c>
      <c r="I208" s="197" t="str">
        <f t="shared" ref="I208:I215" si="34">IF(OR(E208=0,E208=10),"○","")</f>
        <v/>
      </c>
      <c r="J208" s="197" t="str">
        <f t="shared" ref="J208:J215" si="35">IF(OR(E208=0,E208=10,E208=20),"○","")</f>
        <v>○</v>
      </c>
      <c r="K208" s="197"/>
      <c r="L208" s="197"/>
      <c r="M208" s="197"/>
      <c r="N208" s="197"/>
      <c r="O208" s="197"/>
      <c r="P208" s="198"/>
      <c r="Q208" s="150" t="s">
        <v>6368</v>
      </c>
      <c r="R208" s="150" t="s">
        <v>6369</v>
      </c>
      <c r="S208" s="150" t="s">
        <v>6370</v>
      </c>
      <c r="T208" s="207"/>
      <c r="U208" s="150" t="s">
        <v>6371</v>
      </c>
      <c r="V208" s="407" t="s">
        <v>6372</v>
      </c>
      <c r="W208" s="292"/>
      <c r="X208" s="199" t="s">
        <v>5353</v>
      </c>
      <c r="Y208" s="291"/>
      <c r="Z208" s="199" t="s">
        <v>6373</v>
      </c>
      <c r="AA208" s="292" t="str">
        <f t="shared" si="15"/>
        <v>The specified plug-in does not exist (vendor ID: {0}, plug-in key name: {1}, plug-in version: {2}).</v>
      </c>
      <c r="AB208" s="292" t="str">
        <f t="shared" si="15"/>
        <v/>
      </c>
      <c r="AC208" s="292" t="str">
        <f t="shared" si="15"/>
        <v>0: Vendor ID
1: Plug-in key name
2: Plug-in version</v>
      </c>
      <c r="AD208" s="292" t="str">
        <f t="shared" si="15"/>
        <v/>
      </c>
      <c r="AE208" s="292" t="str">
        <f t="shared" si="15"/>
        <v>Verify that the specified plug-in exists. If the problem persists, collect log information, and then contact the system administrator.</v>
      </c>
      <c r="AF208" s="145"/>
      <c r="AG208" s="145"/>
      <c r="AH208" s="145"/>
      <c r="AI208" s="145"/>
      <c r="AJ208" s="145"/>
      <c r="AK208" s="145"/>
      <c r="AL208" s="200">
        <v>41389</v>
      </c>
      <c r="AM208" s="200"/>
      <c r="AN208" s="201" t="s">
        <v>6374</v>
      </c>
      <c r="AO208" s="145" t="s">
        <v>6375</v>
      </c>
      <c r="AP208" s="139"/>
    </row>
    <row r="209" spans="1:42" ht="54">
      <c r="A209" s="167" t="s">
        <v>4669</v>
      </c>
      <c r="B209" s="261" t="s">
        <v>6376</v>
      </c>
      <c r="C209" s="167" t="s">
        <v>4662</v>
      </c>
      <c r="D209" s="150" t="s">
        <v>6377</v>
      </c>
      <c r="E209" s="167">
        <v>20</v>
      </c>
      <c r="F209" s="167" t="s">
        <v>4663</v>
      </c>
      <c r="G209" s="167" t="s">
        <v>4663</v>
      </c>
      <c r="H209" s="197" t="str">
        <f t="shared" si="33"/>
        <v/>
      </c>
      <c r="I209" s="197" t="str">
        <f t="shared" si="34"/>
        <v/>
      </c>
      <c r="J209" s="197" t="str">
        <f t="shared" si="35"/>
        <v>○</v>
      </c>
      <c r="K209" s="197"/>
      <c r="L209" s="197"/>
      <c r="M209" s="197"/>
      <c r="N209" s="197"/>
      <c r="O209" s="197"/>
      <c r="P209" s="198"/>
      <c r="Q209" s="150" t="s">
        <v>6378</v>
      </c>
      <c r="R209" s="150" t="s">
        <v>6369</v>
      </c>
      <c r="S209" s="150" t="s">
        <v>6370</v>
      </c>
      <c r="T209" s="150" t="s">
        <v>6379</v>
      </c>
      <c r="U209" s="150" t="s">
        <v>6380</v>
      </c>
      <c r="V209" s="149" t="s">
        <v>6381</v>
      </c>
      <c r="W209" s="145"/>
      <c r="X209" s="150" t="s">
        <v>5353</v>
      </c>
      <c r="Y209" s="150" t="s">
        <v>6382</v>
      </c>
      <c r="Z209" s="149" t="s">
        <v>6383</v>
      </c>
      <c r="AA209" s="145" t="str">
        <f t="shared" si="15"/>
        <v>Cannot add plug-in (vendor ID: {0}, plug-in key name: {1}, plug-in version: {2}).</v>
      </c>
      <c r="AB209" s="145" t="str">
        <f t="shared" si="15"/>
        <v/>
      </c>
      <c r="AC209" s="145" t="str">
        <f t="shared" si="15"/>
        <v>0: Vendor ID
1: Plug-in key name
2: Plug-in version</v>
      </c>
      <c r="AD209" s="145" t="str">
        <f t="shared" si="15"/>
        <v>An identical plug-in already exists.</v>
      </c>
      <c r="AE209" s="145" t="str">
        <f t="shared" si="15"/>
        <v>Change the vendor ID, plug-in key name, or plug-in version, and then try again.</v>
      </c>
      <c r="AF209" s="145"/>
      <c r="AG209" s="145"/>
      <c r="AH209" s="145"/>
      <c r="AI209" s="145"/>
      <c r="AJ209" s="145"/>
      <c r="AK209" s="145"/>
      <c r="AL209" s="200">
        <v>41389</v>
      </c>
      <c r="AM209" s="200"/>
      <c r="AN209" s="201" t="s">
        <v>6384</v>
      </c>
      <c r="AO209" s="145" t="s">
        <v>6375</v>
      </c>
      <c r="AP209" s="139"/>
    </row>
    <row r="210" spans="1:42" ht="54">
      <c r="A210" s="167" t="s">
        <v>4669</v>
      </c>
      <c r="B210" s="261" t="s">
        <v>6385</v>
      </c>
      <c r="C210" s="167" t="s">
        <v>4662</v>
      </c>
      <c r="D210" s="150" t="s">
        <v>6386</v>
      </c>
      <c r="E210" s="167">
        <v>20</v>
      </c>
      <c r="F210" s="167" t="s">
        <v>4663</v>
      </c>
      <c r="G210" s="167" t="s">
        <v>4663</v>
      </c>
      <c r="H210" s="197" t="str">
        <f t="shared" si="33"/>
        <v/>
      </c>
      <c r="I210" s="197" t="str">
        <f t="shared" si="34"/>
        <v/>
      </c>
      <c r="J210" s="197" t="str">
        <f t="shared" si="35"/>
        <v>○</v>
      </c>
      <c r="K210" s="197"/>
      <c r="L210" s="197"/>
      <c r="M210" s="197"/>
      <c r="N210" s="197"/>
      <c r="O210" s="197"/>
      <c r="P210" s="198"/>
      <c r="Q210" s="150" t="s">
        <v>6378</v>
      </c>
      <c r="R210" s="150" t="s">
        <v>6369</v>
      </c>
      <c r="S210" s="150" t="s">
        <v>6370</v>
      </c>
      <c r="T210" s="150" t="s">
        <v>6387</v>
      </c>
      <c r="U210" s="150" t="s">
        <v>5376</v>
      </c>
      <c r="V210" s="149" t="s">
        <v>6388</v>
      </c>
      <c r="W210" s="145"/>
      <c r="X210" s="150" t="s">
        <v>5353</v>
      </c>
      <c r="Y210" s="149" t="s">
        <v>6389</v>
      </c>
      <c r="Z210" s="149" t="s">
        <v>5378</v>
      </c>
      <c r="AA210" s="145" t="str">
        <f t="shared" si="15"/>
        <v>Cannot add plug-in (vendor ID: {0}, plug-in key name: {1}, plug-in version: {2}).</v>
      </c>
      <c r="AB210" s="145" t="str">
        <f t="shared" si="15"/>
        <v/>
      </c>
      <c r="AC210" s="145" t="str">
        <f t="shared" si="15"/>
        <v>0: Vendor ID
1: Plug-in key name
2: Plug-in version</v>
      </c>
      <c r="AD210" s="145" t="str">
        <f t="shared" si="15"/>
        <v>Too many plug-ins.</v>
      </c>
      <c r="AE210" s="145" t="str">
        <f t="shared" si="15"/>
        <v>Delete any unnecessary plug-ins.</v>
      </c>
      <c r="AF210" s="145"/>
      <c r="AG210" s="145"/>
      <c r="AH210" s="145"/>
      <c r="AI210" s="145"/>
      <c r="AJ210" s="145"/>
      <c r="AK210" s="145"/>
      <c r="AL210" s="200">
        <v>41389</v>
      </c>
      <c r="AM210" s="200"/>
      <c r="AN210" s="201" t="s">
        <v>6384</v>
      </c>
      <c r="AO210" s="145" t="s">
        <v>6390</v>
      </c>
      <c r="AP210" s="139"/>
    </row>
    <row r="211" spans="1:42" ht="54">
      <c r="A211" s="167" t="s">
        <v>4669</v>
      </c>
      <c r="B211" s="261" t="s">
        <v>6391</v>
      </c>
      <c r="C211" s="167" t="s">
        <v>4662</v>
      </c>
      <c r="D211" s="150" t="s">
        <v>6392</v>
      </c>
      <c r="E211" s="167">
        <v>20</v>
      </c>
      <c r="F211" s="167" t="s">
        <v>4663</v>
      </c>
      <c r="G211" s="167" t="s">
        <v>4663</v>
      </c>
      <c r="H211" s="197" t="str">
        <f t="shared" si="33"/>
        <v/>
      </c>
      <c r="I211" s="197" t="str">
        <f t="shared" si="34"/>
        <v/>
      </c>
      <c r="J211" s="197" t="str">
        <f t="shared" si="35"/>
        <v>○</v>
      </c>
      <c r="K211" s="197"/>
      <c r="L211" s="197"/>
      <c r="M211" s="197"/>
      <c r="N211" s="197"/>
      <c r="O211" s="197"/>
      <c r="P211" s="198"/>
      <c r="Q211" s="150" t="s">
        <v>6393</v>
      </c>
      <c r="R211" s="150" t="s">
        <v>6369</v>
      </c>
      <c r="S211" s="150" t="s">
        <v>6370</v>
      </c>
      <c r="T211" s="150" t="s">
        <v>6394</v>
      </c>
      <c r="U211" s="207"/>
      <c r="V211" s="149" t="s">
        <v>6395</v>
      </c>
      <c r="W211" s="145"/>
      <c r="X211" s="150" t="s">
        <v>5353</v>
      </c>
      <c r="Y211" s="150" t="s">
        <v>6396</v>
      </c>
      <c r="Z211" s="207"/>
      <c r="AA211" s="145" t="str">
        <f t="shared" si="15"/>
        <v>Cannot delete plug-in (vendor ID: {0}, plug-in key name: {1}, plug-in version: {2}).</v>
      </c>
      <c r="AB211" s="145" t="str">
        <f t="shared" si="15"/>
        <v/>
      </c>
      <c r="AC211" s="145" t="str">
        <f t="shared" si="15"/>
        <v>0: Vendor ID
1: Plug-in key name
2: Plug-in version</v>
      </c>
      <c r="AD211" s="145" t="str">
        <f t="shared" si="15"/>
        <v>The specified plug-in was already deleted.</v>
      </c>
      <c r="AE211" s="145" t="str">
        <f t="shared" si="15"/>
        <v/>
      </c>
      <c r="AF211" s="145"/>
      <c r="AG211" s="145"/>
      <c r="AH211" s="145"/>
      <c r="AI211" s="145"/>
      <c r="AJ211" s="145"/>
      <c r="AK211" s="145"/>
      <c r="AL211" s="200">
        <v>41389</v>
      </c>
      <c r="AM211" s="200"/>
      <c r="AN211" s="201" t="s">
        <v>6374</v>
      </c>
      <c r="AO211" s="145" t="s">
        <v>6375</v>
      </c>
      <c r="AP211" s="139"/>
    </row>
    <row r="212" spans="1:42" ht="108">
      <c r="A212" s="167" t="s">
        <v>4669</v>
      </c>
      <c r="B212" s="261" t="s">
        <v>6397</v>
      </c>
      <c r="C212" s="167" t="s">
        <v>4662</v>
      </c>
      <c r="D212" s="150" t="s">
        <v>6398</v>
      </c>
      <c r="E212" s="167">
        <v>20</v>
      </c>
      <c r="F212" s="167" t="s">
        <v>4663</v>
      </c>
      <c r="G212" s="167" t="s">
        <v>4663</v>
      </c>
      <c r="H212" s="197" t="str">
        <f t="shared" si="33"/>
        <v/>
      </c>
      <c r="I212" s="197" t="str">
        <f t="shared" si="34"/>
        <v/>
      </c>
      <c r="J212" s="197" t="str">
        <f t="shared" si="35"/>
        <v>○</v>
      </c>
      <c r="K212" s="197"/>
      <c r="L212" s="197"/>
      <c r="M212" s="197"/>
      <c r="N212" s="197"/>
      <c r="O212" s="197"/>
      <c r="P212" s="198"/>
      <c r="Q212" s="150" t="s">
        <v>6399</v>
      </c>
      <c r="R212" s="150" t="s">
        <v>6400</v>
      </c>
      <c r="S212" s="150" t="s">
        <v>6401</v>
      </c>
      <c r="T212" s="207"/>
      <c r="U212" s="150" t="s">
        <v>6402</v>
      </c>
      <c r="V212" s="149" t="s">
        <v>6403</v>
      </c>
      <c r="W212" s="145"/>
      <c r="X212" s="150" t="s">
        <v>6404</v>
      </c>
      <c r="Y212" s="207"/>
      <c r="Z212" s="150" t="s">
        <v>6405</v>
      </c>
      <c r="AA212" s="145" t="str">
        <f>IF(V212="","",V212)</f>
        <v>Cannot delete plug-in because a service template is using it (vendor ID of plug-in: {0}, plug-in key name: {1}, plug-in version: {2}, vendor ID of service template: {3}, service template key name: {4}, service template version: {5}).</v>
      </c>
      <c r="AB212" s="145" t="str">
        <f>IF(W212="","",W212)</f>
        <v/>
      </c>
      <c r="AC212" s="145" t="str">
        <f>IF(X212="","",X212)</f>
        <v>0: Vendor ID of plug-in
1: Plug-in key name
2: Plug-in version
3: Vendor ID of service template
4: Service template key name
5: Service template version</v>
      </c>
      <c r="AD212" s="145" t="str">
        <f>IF(Y212="","",Y212)</f>
        <v/>
      </c>
      <c r="AE212" s="145" t="str">
        <f>IF(Z212="","",Z212)</f>
        <v>Make sure that a service template is not using the plug-in, and then try again.</v>
      </c>
      <c r="AF212" s="145"/>
      <c r="AG212" s="145"/>
      <c r="AH212" s="145"/>
      <c r="AI212" s="145"/>
      <c r="AJ212" s="145"/>
      <c r="AK212" s="145"/>
      <c r="AL212" s="200">
        <v>41389</v>
      </c>
      <c r="AM212" s="200"/>
      <c r="AN212" s="201" t="s">
        <v>6406</v>
      </c>
      <c r="AO212" s="145" t="s">
        <v>6375</v>
      </c>
      <c r="AP212" s="139"/>
    </row>
    <row r="213" spans="1:42" ht="135">
      <c r="A213" s="390" t="s">
        <v>4669</v>
      </c>
      <c r="B213" s="261" t="s">
        <v>6407</v>
      </c>
      <c r="C213" s="390" t="s">
        <v>4686</v>
      </c>
      <c r="D213" s="392" t="s">
        <v>6408</v>
      </c>
      <c r="E213" s="390">
        <v>20</v>
      </c>
      <c r="F213" s="390" t="s">
        <v>4663</v>
      </c>
      <c r="G213" s="390" t="s">
        <v>4663</v>
      </c>
      <c r="H213" s="393" t="str">
        <f t="shared" si="33"/>
        <v/>
      </c>
      <c r="I213" s="197" t="str">
        <f t="shared" si="34"/>
        <v/>
      </c>
      <c r="J213" s="197" t="str">
        <f t="shared" si="35"/>
        <v>○</v>
      </c>
      <c r="K213" s="197"/>
      <c r="L213" s="197"/>
      <c r="M213" s="197"/>
      <c r="N213" s="197"/>
      <c r="O213" s="197"/>
      <c r="P213" s="198"/>
      <c r="Q213" s="150" t="s">
        <v>6409</v>
      </c>
      <c r="R213" s="150" t="s">
        <v>6410</v>
      </c>
      <c r="S213" s="150" t="s">
        <v>6411</v>
      </c>
      <c r="T213" s="207"/>
      <c r="U213" s="207"/>
      <c r="V213" s="140" t="s">
        <v>6412</v>
      </c>
      <c r="W213" s="150"/>
      <c r="X213" s="150" t="s">
        <v>6413</v>
      </c>
      <c r="Y213" s="207"/>
      <c r="Z213" s="207"/>
      <c r="AA213" s="145" t="str">
        <f t="shared" si="15"/>
        <v>A plug-in name displayed in the Service Builder exceeds the maximum number of characters and was truncated (vendor ID: {0}, plug-in key name: {1}, plug-in version: {2}, locale: {3}, maximum number of characters: {4}, number of characters before truncating: {5}, value before truncating: {6}).</v>
      </c>
      <c r="AB213" s="145" t="str">
        <f t="shared" si="15"/>
        <v/>
      </c>
      <c r="AC213" s="145" t="str">
        <f t="shared" si="15"/>
        <v>0: Vendor ID
1: Plug-in key name
2: Plug-in version
3: Locale
4: Maximum number of characters
5: Number of characters before truncating
6: Value before truncating</v>
      </c>
      <c r="AD213" s="145" t="str">
        <f t="shared" si="15"/>
        <v/>
      </c>
      <c r="AE213" s="145" t="str">
        <f t="shared" si="15"/>
        <v/>
      </c>
      <c r="AF213" s="150"/>
      <c r="AG213" s="150"/>
      <c r="AH213" s="150"/>
      <c r="AI213" s="150"/>
      <c r="AJ213" s="150"/>
      <c r="AK213" s="150"/>
      <c r="AL213" s="217">
        <v>41450</v>
      </c>
      <c r="AM213" s="217"/>
      <c r="AN213" s="218" t="s">
        <v>6414</v>
      </c>
      <c r="AO213" s="175" t="s">
        <v>6415</v>
      </c>
      <c r="AP213" s="139"/>
    </row>
    <row r="214" spans="1:42" ht="135">
      <c r="A214" s="390" t="s">
        <v>4669</v>
      </c>
      <c r="B214" s="261" t="s">
        <v>6416</v>
      </c>
      <c r="C214" s="390" t="s">
        <v>4686</v>
      </c>
      <c r="D214" s="392" t="s">
        <v>6417</v>
      </c>
      <c r="E214" s="390">
        <v>20</v>
      </c>
      <c r="F214" s="390" t="s">
        <v>4663</v>
      </c>
      <c r="G214" s="390" t="s">
        <v>4663</v>
      </c>
      <c r="H214" s="393" t="str">
        <f t="shared" si="33"/>
        <v/>
      </c>
      <c r="I214" s="197" t="str">
        <f t="shared" si="34"/>
        <v/>
      </c>
      <c r="J214" s="197" t="str">
        <f t="shared" si="35"/>
        <v>○</v>
      </c>
      <c r="K214" s="197"/>
      <c r="L214" s="197"/>
      <c r="M214" s="197"/>
      <c r="N214" s="197"/>
      <c r="O214" s="197"/>
      <c r="P214" s="198"/>
      <c r="Q214" s="150" t="s">
        <v>6418</v>
      </c>
      <c r="R214" s="150" t="s">
        <v>6410</v>
      </c>
      <c r="S214" s="150" t="s">
        <v>6411</v>
      </c>
      <c r="T214" s="207"/>
      <c r="U214" s="207"/>
      <c r="V214" s="140" t="s">
        <v>6419</v>
      </c>
      <c r="W214" s="150"/>
      <c r="X214" s="150" t="s">
        <v>6413</v>
      </c>
      <c r="Y214" s="207"/>
      <c r="Z214" s="207"/>
      <c r="AA214" s="145" t="str">
        <f t="shared" si="15"/>
        <v>A plug-in vendor name displayed in the Service Builder exceeds the maximum number of characters and was truncated (vendor ID: {0}, plug-in key name: {1}, plug-in version: {2}, locale: {3}, maximum number of characters: {4}, number of characters before truncating: {5}, value before truncating: {6}).</v>
      </c>
      <c r="AB214" s="145" t="str">
        <f t="shared" si="15"/>
        <v/>
      </c>
      <c r="AC214" s="145" t="str">
        <f t="shared" si="15"/>
        <v>0: Vendor ID
1: Plug-in key name
2: Plug-in version
3: Locale
4: Maximum number of characters
5: Number of characters before truncating
6: Value before truncating</v>
      </c>
      <c r="AD214" s="145" t="str">
        <f t="shared" si="15"/>
        <v/>
      </c>
      <c r="AE214" s="145" t="str">
        <f t="shared" si="15"/>
        <v/>
      </c>
      <c r="AF214" s="150"/>
      <c r="AG214" s="150"/>
      <c r="AH214" s="150"/>
      <c r="AI214" s="150"/>
      <c r="AJ214" s="150"/>
      <c r="AK214" s="150"/>
      <c r="AL214" s="217">
        <v>41450</v>
      </c>
      <c r="AM214" s="217"/>
      <c r="AN214" s="218" t="s">
        <v>6414</v>
      </c>
      <c r="AO214" s="175" t="s">
        <v>6420</v>
      </c>
      <c r="AP214" s="139"/>
    </row>
    <row r="215" spans="1:42" ht="135">
      <c r="A215" s="390" t="s">
        <v>4669</v>
      </c>
      <c r="B215" s="261" t="s">
        <v>6421</v>
      </c>
      <c r="C215" s="390" t="s">
        <v>4686</v>
      </c>
      <c r="D215" s="392" t="s">
        <v>6422</v>
      </c>
      <c r="E215" s="390">
        <v>20</v>
      </c>
      <c r="F215" s="390" t="s">
        <v>4663</v>
      </c>
      <c r="G215" s="390" t="s">
        <v>4663</v>
      </c>
      <c r="H215" s="393" t="str">
        <f t="shared" si="33"/>
        <v/>
      </c>
      <c r="I215" s="197" t="str">
        <f t="shared" si="34"/>
        <v/>
      </c>
      <c r="J215" s="197" t="str">
        <f t="shared" si="35"/>
        <v>○</v>
      </c>
      <c r="K215" s="197"/>
      <c r="L215" s="197"/>
      <c r="M215" s="197"/>
      <c r="N215" s="197"/>
      <c r="O215" s="197"/>
      <c r="P215" s="198"/>
      <c r="Q215" s="150" t="s">
        <v>6423</v>
      </c>
      <c r="R215" s="150" t="s">
        <v>6410</v>
      </c>
      <c r="S215" s="150" t="s">
        <v>6411</v>
      </c>
      <c r="T215" s="207"/>
      <c r="U215" s="207"/>
      <c r="V215" s="140" t="s">
        <v>6424</v>
      </c>
      <c r="W215" s="150"/>
      <c r="X215" s="150" t="s">
        <v>6413</v>
      </c>
      <c r="Y215" s="207"/>
      <c r="Z215" s="207"/>
      <c r="AA215" s="145" t="str">
        <f t="shared" si="15"/>
        <v>A plug-in description displayed in the Service Builder exceeds the maximum number of characters and was truncated (vendor ID: {0}, plug-in key name: {1}, plug-in version: {2}, locale: {3}, maximum number of characters: {4}, number of characters before truncating: {5}, value before truncating: {6}).</v>
      </c>
      <c r="AB215" s="145" t="str">
        <f t="shared" si="15"/>
        <v/>
      </c>
      <c r="AC215" s="145" t="str">
        <f t="shared" si="15"/>
        <v>0: Vendor ID
1: Plug-in key name
2: Plug-in version
3: Locale
4: Maximum number of characters
5: Number of characters before truncating
6: Value before truncating</v>
      </c>
      <c r="AD215" s="145" t="str">
        <f t="shared" si="15"/>
        <v/>
      </c>
      <c r="AE215" s="145" t="str">
        <f t="shared" si="15"/>
        <v/>
      </c>
      <c r="AF215" s="150"/>
      <c r="AG215" s="150"/>
      <c r="AH215" s="150"/>
      <c r="AI215" s="150"/>
      <c r="AJ215" s="150"/>
      <c r="AK215" s="150"/>
      <c r="AL215" s="217">
        <v>41450</v>
      </c>
      <c r="AM215" s="217"/>
      <c r="AN215" s="218" t="s">
        <v>6414</v>
      </c>
      <c r="AO215" s="175" t="s">
        <v>6425</v>
      </c>
      <c r="AP215" s="139"/>
    </row>
    <row r="216" spans="1:42" ht="132" customHeight="1">
      <c r="A216" s="390" t="s">
        <v>4669</v>
      </c>
      <c r="B216" s="261" t="s">
        <v>6426</v>
      </c>
      <c r="C216" s="390" t="s">
        <v>4670</v>
      </c>
      <c r="D216" s="392" t="s">
        <v>6427</v>
      </c>
      <c r="E216" s="390">
        <v>20</v>
      </c>
      <c r="F216" s="390" t="s">
        <v>4663</v>
      </c>
      <c r="G216" s="390" t="s">
        <v>4663</v>
      </c>
      <c r="H216" s="393" t="s">
        <v>4666</v>
      </c>
      <c r="I216" s="197" t="s">
        <v>4666</v>
      </c>
      <c r="J216" s="197" t="s">
        <v>4663</v>
      </c>
      <c r="K216" s="197"/>
      <c r="L216" s="197"/>
      <c r="M216" s="197"/>
      <c r="N216" s="197"/>
      <c r="O216" s="197"/>
      <c r="P216" s="198"/>
      <c r="Q216" s="150" t="s">
        <v>6428</v>
      </c>
      <c r="R216" s="150" t="s">
        <v>6429</v>
      </c>
      <c r="S216" s="150" t="s">
        <v>6430</v>
      </c>
      <c r="T216" s="150" t="s">
        <v>6431</v>
      </c>
      <c r="U216" s="150" t="s">
        <v>6432</v>
      </c>
      <c r="V216" s="149" t="s">
        <v>6433</v>
      </c>
      <c r="W216" s="439"/>
      <c r="X216" s="439" t="s">
        <v>6434</v>
      </c>
      <c r="Y216" s="169" t="s">
        <v>6435</v>
      </c>
      <c r="Z216" s="149" t="s">
        <v>6436</v>
      </c>
      <c r="AA216" s="145" t="str">
        <f t="shared" si="15"/>
        <v>Cannot save the plug-in (vendor ID: {0}, plug-in key name: {1}, plug-in version: {2}).</v>
      </c>
      <c r="AB216" s="145" t="str">
        <f t="shared" si="15"/>
        <v/>
      </c>
      <c r="AC216" s="145" t="str">
        <f t="shared" si="15"/>
        <v>0: Vendor ID
1: Plug-in key name
2: Plug-in version
3: Platform
4: File name</v>
      </c>
      <c r="AD216" s="145" t="str">
        <f t="shared" si="15"/>
        <v>The script file may have been renamed or deleted (Operating System: {3}, file name: {4}).</v>
      </c>
      <c r="AE216" s="145" t="str">
        <f t="shared" si="15"/>
        <v>Check the script file settings, and then try again.</v>
      </c>
      <c r="AF216" s="150"/>
      <c r="AG216" s="150"/>
      <c r="AH216" s="150"/>
      <c r="AI216" s="150"/>
      <c r="AJ216" s="150"/>
      <c r="AK216" s="217"/>
      <c r="AL216" s="217"/>
      <c r="AM216" s="217"/>
      <c r="AN216" s="440" t="s">
        <v>6437</v>
      </c>
      <c r="AO216" s="170" t="s">
        <v>6438</v>
      </c>
      <c r="AP216" s="139"/>
    </row>
    <row r="217" spans="1:42" ht="54">
      <c r="A217" s="390" t="s">
        <v>4669</v>
      </c>
      <c r="B217" s="261" t="s">
        <v>6439</v>
      </c>
      <c r="C217" s="390" t="s">
        <v>4670</v>
      </c>
      <c r="D217" s="392" t="s">
        <v>6440</v>
      </c>
      <c r="E217" s="390">
        <v>20</v>
      </c>
      <c r="F217" s="390" t="s">
        <v>4663</v>
      </c>
      <c r="G217" s="390" t="s">
        <v>4663</v>
      </c>
      <c r="H217" s="393" t="s">
        <v>4666</v>
      </c>
      <c r="I217" s="197" t="s">
        <v>4666</v>
      </c>
      <c r="J217" s="197" t="s">
        <v>4663</v>
      </c>
      <c r="K217" s="197"/>
      <c r="L217" s="197"/>
      <c r="M217" s="197"/>
      <c r="N217" s="197"/>
      <c r="O217" s="197"/>
      <c r="P217" s="198"/>
      <c r="Q217" s="150" t="s">
        <v>6428</v>
      </c>
      <c r="R217" s="150" t="s">
        <v>6441</v>
      </c>
      <c r="S217" s="150" t="s">
        <v>6442</v>
      </c>
      <c r="T217" s="150" t="s">
        <v>6443</v>
      </c>
      <c r="U217" s="150" t="s">
        <v>6444</v>
      </c>
      <c r="V217" s="149" t="s">
        <v>6445</v>
      </c>
      <c r="W217" s="439"/>
      <c r="X217" s="439" t="s">
        <v>6446</v>
      </c>
      <c r="Y217" s="149" t="s">
        <v>6447</v>
      </c>
      <c r="Z217" s="149" t="s">
        <v>6448</v>
      </c>
      <c r="AA217" s="145" t="str">
        <f t="shared" si="15"/>
        <v>Cannot save the plug-in (vendor ID: {0}, plug-in key name: {1}, plug-in version: {2}).</v>
      </c>
      <c r="AB217" s="145" t="str">
        <f t="shared" si="15"/>
        <v/>
      </c>
      <c r="AC217" s="145" t="str">
        <f t="shared" si="15"/>
        <v>0: Vendor ID
1: Plug-in key name
2: Plug-in version
3: File name</v>
      </c>
      <c r="AD217" s="145" t="str">
        <f t="shared" si="15"/>
        <v>The icon file may have been deleted (file name: {3}).</v>
      </c>
      <c r="AE217" s="145" t="str">
        <f t="shared" si="15"/>
        <v>Check the icon file settings, and then try again.</v>
      </c>
      <c r="AF217" s="150"/>
      <c r="AG217" s="150"/>
      <c r="AH217" s="150"/>
      <c r="AI217" s="150"/>
      <c r="AJ217" s="150"/>
      <c r="AK217" s="217"/>
      <c r="AL217" s="217"/>
      <c r="AM217" s="217"/>
      <c r="AN217" s="440" t="s">
        <v>6384</v>
      </c>
      <c r="AO217" s="150" t="s">
        <v>6449</v>
      </c>
      <c r="AP217" s="139"/>
    </row>
    <row r="218" spans="1:42" ht="54">
      <c r="A218" s="390" t="s">
        <v>4669</v>
      </c>
      <c r="B218" s="261" t="s">
        <v>6450</v>
      </c>
      <c r="C218" s="390" t="s">
        <v>4730</v>
      </c>
      <c r="D218" s="392" t="s">
        <v>6451</v>
      </c>
      <c r="E218" s="390">
        <v>20</v>
      </c>
      <c r="F218" s="390" t="s">
        <v>4663</v>
      </c>
      <c r="G218" s="390" t="s">
        <v>4663</v>
      </c>
      <c r="H218" s="393" t="str">
        <f t="shared" ref="H218:H280" si="36">IF(E218=0,"○","")</f>
        <v/>
      </c>
      <c r="I218" s="197" t="str">
        <f t="shared" ref="I218:I280" si="37">IF(OR(E218=0,E218=10),"○","")</f>
        <v/>
      </c>
      <c r="J218" s="197" t="str">
        <f t="shared" ref="J218:J280" si="38">IF(OR(E218=0,E218=10,E218=20),"○","")</f>
        <v>○</v>
      </c>
      <c r="K218" s="197"/>
      <c r="L218" s="197"/>
      <c r="M218" s="197"/>
      <c r="N218" s="197"/>
      <c r="O218" s="197"/>
      <c r="P218" s="198"/>
      <c r="Q218" s="150" t="s">
        <v>6452</v>
      </c>
      <c r="R218" s="150" t="s">
        <v>6453</v>
      </c>
      <c r="S218" s="150" t="s">
        <v>6454</v>
      </c>
      <c r="T218" s="207"/>
      <c r="U218" s="207"/>
      <c r="V218" s="149" t="s">
        <v>6455</v>
      </c>
      <c r="W218" s="439"/>
      <c r="X218" s="439" t="s">
        <v>5353</v>
      </c>
      <c r="Y218" s="400"/>
      <c r="Z218" s="439"/>
      <c r="AA218" s="145" t="str">
        <f t="shared" si="15"/>
        <v>The plug-in was added (vendor ID: {0}, plug-in key name: {1}, plug-in version: {2}).</v>
      </c>
      <c r="AB218" s="145" t="str">
        <f t="shared" si="15"/>
        <v/>
      </c>
      <c r="AC218" s="145" t="str">
        <f t="shared" si="15"/>
        <v>0: Vendor ID
1: Plug-in key name
2: Plug-in version</v>
      </c>
      <c r="AD218" s="145" t="str">
        <f t="shared" si="15"/>
        <v/>
      </c>
      <c r="AE218" s="145" t="str">
        <f t="shared" si="15"/>
        <v/>
      </c>
      <c r="AF218" s="150"/>
      <c r="AG218" s="150"/>
      <c r="AH218" s="150"/>
      <c r="AI218" s="150"/>
      <c r="AJ218" s="150"/>
      <c r="AK218" s="150"/>
      <c r="AL218" s="217">
        <v>41484</v>
      </c>
      <c r="AM218" s="217"/>
      <c r="AN218" s="218" t="s">
        <v>6384</v>
      </c>
      <c r="AO218" s="150" t="s">
        <v>6375</v>
      </c>
      <c r="AP218" s="139"/>
    </row>
    <row r="219" spans="1:42" ht="54">
      <c r="A219" s="390" t="s">
        <v>4669</v>
      </c>
      <c r="B219" s="261" t="s">
        <v>6456</v>
      </c>
      <c r="C219" s="390" t="s">
        <v>4730</v>
      </c>
      <c r="D219" s="392" t="s">
        <v>6457</v>
      </c>
      <c r="E219" s="390">
        <v>20</v>
      </c>
      <c r="F219" s="390" t="s">
        <v>4663</v>
      </c>
      <c r="G219" s="390" t="s">
        <v>4663</v>
      </c>
      <c r="H219" s="393" t="str">
        <f t="shared" si="36"/>
        <v/>
      </c>
      <c r="I219" s="197" t="str">
        <f t="shared" si="37"/>
        <v/>
      </c>
      <c r="J219" s="197" t="str">
        <f t="shared" si="38"/>
        <v>○</v>
      </c>
      <c r="K219" s="197"/>
      <c r="L219" s="197"/>
      <c r="M219" s="197"/>
      <c r="N219" s="197"/>
      <c r="O219" s="197"/>
      <c r="P219" s="198"/>
      <c r="Q219" s="150" t="s">
        <v>6458</v>
      </c>
      <c r="R219" s="150" t="s">
        <v>6453</v>
      </c>
      <c r="S219" s="150" t="s">
        <v>6454</v>
      </c>
      <c r="T219" s="207"/>
      <c r="U219" s="207"/>
      <c r="V219" s="149" t="s">
        <v>6459</v>
      </c>
      <c r="W219" s="439"/>
      <c r="X219" s="439" t="s">
        <v>5353</v>
      </c>
      <c r="Y219" s="400"/>
      <c r="Z219" s="439"/>
      <c r="AA219" s="145" t="str">
        <f t="shared" si="15"/>
        <v>The plug-in was saved (vendor ID: {0}, plug-in key name: {1}, plug-in version: {2}).</v>
      </c>
      <c r="AB219" s="145" t="str">
        <f t="shared" si="15"/>
        <v/>
      </c>
      <c r="AC219" s="145" t="str">
        <f t="shared" si="15"/>
        <v>0: Vendor ID
1: Plug-in key name
2: Plug-in version</v>
      </c>
      <c r="AD219" s="145" t="str">
        <f t="shared" si="15"/>
        <v/>
      </c>
      <c r="AE219" s="145" t="str">
        <f t="shared" si="15"/>
        <v/>
      </c>
      <c r="AF219" s="150"/>
      <c r="AG219" s="150"/>
      <c r="AH219" s="150"/>
      <c r="AI219" s="150"/>
      <c r="AJ219" s="150"/>
      <c r="AK219" s="150"/>
      <c r="AL219" s="217">
        <v>41484</v>
      </c>
      <c r="AM219" s="217"/>
      <c r="AN219" s="217">
        <v>41605</v>
      </c>
      <c r="AO219" s="150" t="s">
        <v>6375</v>
      </c>
      <c r="AP219" s="139"/>
    </row>
    <row r="220" spans="1:42" ht="81">
      <c r="A220" s="390" t="s">
        <v>4669</v>
      </c>
      <c r="B220" s="261" t="s">
        <v>6460</v>
      </c>
      <c r="C220" s="390" t="s">
        <v>4730</v>
      </c>
      <c r="D220" s="392" t="s">
        <v>6461</v>
      </c>
      <c r="E220" s="390">
        <v>20</v>
      </c>
      <c r="F220" s="390" t="s">
        <v>4663</v>
      </c>
      <c r="G220" s="390" t="s">
        <v>4663</v>
      </c>
      <c r="H220" s="393" t="str">
        <f t="shared" si="36"/>
        <v/>
      </c>
      <c r="I220" s="197" t="str">
        <f t="shared" si="37"/>
        <v/>
      </c>
      <c r="J220" s="197" t="str">
        <f t="shared" si="38"/>
        <v>○</v>
      </c>
      <c r="K220" s="197"/>
      <c r="L220" s="197"/>
      <c r="M220" s="197"/>
      <c r="N220" s="197"/>
      <c r="O220" s="197"/>
      <c r="P220" s="198"/>
      <c r="Q220" s="150" t="s">
        <v>6462</v>
      </c>
      <c r="R220" s="150" t="s">
        <v>6463</v>
      </c>
      <c r="S220" s="150" t="s">
        <v>6464</v>
      </c>
      <c r="T220" s="207"/>
      <c r="U220" s="207"/>
      <c r="V220" s="149" t="s">
        <v>6465</v>
      </c>
      <c r="W220" s="439"/>
      <c r="X220" s="439" t="s">
        <v>6466</v>
      </c>
      <c r="Y220" s="400"/>
      <c r="Z220" s="439"/>
      <c r="AA220" s="145" t="str">
        <f t="shared" si="15"/>
        <v>The plug-in was duplicated (source vendor ID: {0}, source plug-in key name: {1}, source plug-in version: {2}, destination vendor ID: {3}, destination plug-in key name: {4}, destination plug-in version: {5}).</v>
      </c>
      <c r="AB220" s="145" t="str">
        <f t="shared" si="15"/>
        <v/>
      </c>
      <c r="AC220" s="145" t="str">
        <f t="shared" si="15"/>
        <v>0: Source vendor ID
1: Source plug-in key name
2: Source plug-in version
3: Destination vendor ID
4: Destination plug-in key name
5: Destination plug-in version</v>
      </c>
      <c r="AD220" s="145" t="str">
        <f t="shared" si="15"/>
        <v/>
      </c>
      <c r="AE220" s="145" t="str">
        <f t="shared" si="15"/>
        <v/>
      </c>
      <c r="AF220" s="150"/>
      <c r="AG220" s="150"/>
      <c r="AH220" s="150"/>
      <c r="AI220" s="150"/>
      <c r="AJ220" s="150"/>
      <c r="AK220" s="150"/>
      <c r="AL220" s="217">
        <v>41484</v>
      </c>
      <c r="AM220" s="217"/>
      <c r="AN220" s="218" t="s">
        <v>6384</v>
      </c>
      <c r="AO220" s="150" t="s">
        <v>6375</v>
      </c>
      <c r="AP220" s="139"/>
    </row>
    <row r="221" spans="1:42" ht="54">
      <c r="A221" s="390" t="s">
        <v>4669</v>
      </c>
      <c r="B221" s="261" t="s">
        <v>6467</v>
      </c>
      <c r="C221" s="390" t="s">
        <v>4730</v>
      </c>
      <c r="D221" s="392" t="s">
        <v>6468</v>
      </c>
      <c r="E221" s="390">
        <v>20</v>
      </c>
      <c r="F221" s="390" t="s">
        <v>4663</v>
      </c>
      <c r="G221" s="390" t="s">
        <v>4663</v>
      </c>
      <c r="H221" s="393" t="str">
        <f t="shared" si="36"/>
        <v/>
      </c>
      <c r="I221" s="197" t="str">
        <f t="shared" si="37"/>
        <v/>
      </c>
      <c r="J221" s="197" t="str">
        <f t="shared" si="38"/>
        <v>○</v>
      </c>
      <c r="K221" s="197"/>
      <c r="L221" s="197"/>
      <c r="M221" s="197"/>
      <c r="N221" s="197"/>
      <c r="O221" s="197"/>
      <c r="P221" s="198"/>
      <c r="Q221" s="150" t="s">
        <v>6469</v>
      </c>
      <c r="R221" s="150" t="s">
        <v>6453</v>
      </c>
      <c r="S221" s="150" t="s">
        <v>6454</v>
      </c>
      <c r="T221" s="207"/>
      <c r="U221" s="207"/>
      <c r="V221" s="149" t="s">
        <v>6470</v>
      </c>
      <c r="W221" s="439"/>
      <c r="X221" s="439" t="s">
        <v>5353</v>
      </c>
      <c r="Y221" s="400"/>
      <c r="Z221" s="439"/>
      <c r="AA221" s="145" t="str">
        <f t="shared" si="15"/>
        <v>The plug-in was deleted (vendor ID: {0}, plug-in key name: {1}, plug-in version: {2}).</v>
      </c>
      <c r="AB221" s="145" t="str">
        <f t="shared" si="15"/>
        <v/>
      </c>
      <c r="AC221" s="145" t="str">
        <f t="shared" si="15"/>
        <v>0: Vendor ID
1: Plug-in key name
2: Plug-in version</v>
      </c>
      <c r="AD221" s="145" t="str">
        <f t="shared" si="15"/>
        <v/>
      </c>
      <c r="AE221" s="145" t="str">
        <f t="shared" si="15"/>
        <v/>
      </c>
      <c r="AF221" s="150"/>
      <c r="AG221" s="150"/>
      <c r="AH221" s="150"/>
      <c r="AI221" s="150"/>
      <c r="AJ221" s="150"/>
      <c r="AK221" s="150"/>
      <c r="AL221" s="217">
        <v>41484</v>
      </c>
      <c r="AM221" s="217"/>
      <c r="AN221" s="218" t="s">
        <v>6384</v>
      </c>
      <c r="AO221" s="150" t="s">
        <v>6375</v>
      </c>
      <c r="AP221" s="139"/>
    </row>
    <row r="222" spans="1:42" ht="54">
      <c r="A222" s="390" t="s">
        <v>4669</v>
      </c>
      <c r="B222" s="261" t="s">
        <v>6471</v>
      </c>
      <c r="C222" s="390" t="s">
        <v>4730</v>
      </c>
      <c r="D222" s="392" t="s">
        <v>6472</v>
      </c>
      <c r="E222" s="390">
        <v>20</v>
      </c>
      <c r="F222" s="390" t="s">
        <v>4663</v>
      </c>
      <c r="G222" s="390" t="s">
        <v>4663</v>
      </c>
      <c r="H222" s="393" t="str">
        <f t="shared" si="36"/>
        <v/>
      </c>
      <c r="I222" s="197" t="str">
        <f t="shared" si="37"/>
        <v/>
      </c>
      <c r="J222" s="197" t="str">
        <f t="shared" si="38"/>
        <v>○</v>
      </c>
      <c r="K222" s="197"/>
      <c r="L222" s="197"/>
      <c r="M222" s="197"/>
      <c r="N222" s="197"/>
      <c r="O222" s="197"/>
      <c r="P222" s="198"/>
      <c r="Q222" s="150" t="s">
        <v>6473</v>
      </c>
      <c r="R222" s="150" t="s">
        <v>6474</v>
      </c>
      <c r="S222" s="150" t="s">
        <v>6475</v>
      </c>
      <c r="T222" s="207"/>
      <c r="U222" s="207"/>
      <c r="V222" s="149" t="s">
        <v>6476</v>
      </c>
      <c r="W222" s="439"/>
      <c r="X222" s="439" t="s">
        <v>6477</v>
      </c>
      <c r="Y222" s="400"/>
      <c r="Z222" s="439"/>
      <c r="AA222" s="145" t="str">
        <f t="shared" si="15"/>
        <v>The plug-in resource file was saved (vendor ID: {0}, plug-in key name: {1}, plug-in version: {2}, language: {3}).</v>
      </c>
      <c r="AB222" s="145" t="str">
        <f t="shared" si="15"/>
        <v/>
      </c>
      <c r="AC222" s="145" t="str">
        <f t="shared" si="15"/>
        <v>0: Vendor ID
1: Plug-in key name
2: Plug-in version
3: Language code</v>
      </c>
      <c r="AD222" s="145" t="str">
        <f t="shared" si="15"/>
        <v/>
      </c>
      <c r="AE222" s="145" t="str">
        <f t="shared" si="15"/>
        <v/>
      </c>
      <c r="AF222" s="150"/>
      <c r="AG222" s="150"/>
      <c r="AH222" s="150"/>
      <c r="AI222" s="150"/>
      <c r="AJ222" s="150"/>
      <c r="AK222" s="150"/>
      <c r="AL222" s="217">
        <v>41484</v>
      </c>
      <c r="AM222" s="217"/>
      <c r="AN222" s="217">
        <v>41604</v>
      </c>
      <c r="AO222" s="150" t="s">
        <v>6478</v>
      </c>
      <c r="AP222" s="139"/>
    </row>
    <row r="223" spans="1:42" ht="67.5">
      <c r="A223" s="167" t="s">
        <v>4669</v>
      </c>
      <c r="B223" s="261" t="s">
        <v>6479</v>
      </c>
      <c r="C223" s="167" t="s">
        <v>4662</v>
      </c>
      <c r="D223" s="150" t="s">
        <v>6480</v>
      </c>
      <c r="E223" s="167">
        <v>20</v>
      </c>
      <c r="F223" s="167" t="s">
        <v>4663</v>
      </c>
      <c r="G223" s="167" t="s">
        <v>4663</v>
      </c>
      <c r="H223" s="197" t="str">
        <f t="shared" si="36"/>
        <v/>
      </c>
      <c r="I223" s="197" t="str">
        <f t="shared" si="37"/>
        <v/>
      </c>
      <c r="J223" s="197" t="str">
        <f t="shared" si="38"/>
        <v>○</v>
      </c>
      <c r="K223" s="197"/>
      <c r="L223" s="197"/>
      <c r="M223" s="197"/>
      <c r="N223" s="197"/>
      <c r="O223" s="197"/>
      <c r="P223" s="198"/>
      <c r="Q223" s="150" t="s">
        <v>6481</v>
      </c>
      <c r="R223" s="150" t="s">
        <v>4695</v>
      </c>
      <c r="S223" s="150" t="s">
        <v>6482</v>
      </c>
      <c r="T223" s="207"/>
      <c r="U223" s="150" t="s">
        <v>6483</v>
      </c>
      <c r="V223" s="149" t="s">
        <v>6484</v>
      </c>
      <c r="W223" s="145"/>
      <c r="X223" s="150" t="s">
        <v>4697</v>
      </c>
      <c r="Y223" s="207"/>
      <c r="Z223" s="150" t="s">
        <v>6485</v>
      </c>
      <c r="AA223" s="145" t="str">
        <f t="shared" si="15"/>
        <v>The specified service template does not exist (vendor ID: {0}, service template key name: {1}, service template version: {2}).</v>
      </c>
      <c r="AB223" s="145" t="str">
        <f t="shared" si="15"/>
        <v/>
      </c>
      <c r="AC223" s="145" t="str">
        <f t="shared" si="15"/>
        <v>0: Vendor ID
1: Service template key name
2: Service template version</v>
      </c>
      <c r="AD223" s="145" t="str">
        <f t="shared" si="15"/>
        <v/>
      </c>
      <c r="AE223" s="145" t="str">
        <f t="shared" si="15"/>
        <v>Verify that the specified service template exists, and then try again. If the problem persists, collect log information, and then contact the system administrator.</v>
      </c>
      <c r="AF223" s="145"/>
      <c r="AG223" s="145"/>
      <c r="AH223" s="145"/>
      <c r="AI223" s="145"/>
      <c r="AJ223" s="145"/>
      <c r="AK223" s="145"/>
      <c r="AL223" s="200">
        <v>41389</v>
      </c>
      <c r="AM223" s="200"/>
      <c r="AN223" s="201" t="s">
        <v>6374</v>
      </c>
      <c r="AO223" s="145" t="s">
        <v>6486</v>
      </c>
      <c r="AP223" s="139"/>
    </row>
    <row r="224" spans="1:42" ht="103.5" customHeight="1">
      <c r="A224" s="167" t="s">
        <v>4669</v>
      </c>
      <c r="B224" s="261" t="s">
        <v>6487</v>
      </c>
      <c r="C224" s="167" t="s">
        <v>4662</v>
      </c>
      <c r="D224" s="150" t="s">
        <v>6488</v>
      </c>
      <c r="E224" s="167">
        <v>20</v>
      </c>
      <c r="F224" s="167" t="s">
        <v>4663</v>
      </c>
      <c r="G224" s="167" t="s">
        <v>4663</v>
      </c>
      <c r="H224" s="197" t="str">
        <f t="shared" si="36"/>
        <v/>
      </c>
      <c r="I224" s="197" t="str">
        <f t="shared" si="37"/>
        <v/>
      </c>
      <c r="J224" s="197" t="str">
        <f t="shared" si="38"/>
        <v>○</v>
      </c>
      <c r="K224" s="197"/>
      <c r="L224" s="197"/>
      <c r="M224" s="197"/>
      <c r="N224" s="197"/>
      <c r="O224" s="197"/>
      <c r="P224" s="198"/>
      <c r="Q224" s="150" t="s">
        <v>6489</v>
      </c>
      <c r="R224" s="150" t="s">
        <v>4695</v>
      </c>
      <c r="S224" s="150" t="s">
        <v>6482</v>
      </c>
      <c r="T224" s="150" t="s">
        <v>6490</v>
      </c>
      <c r="U224" s="150" t="s">
        <v>6491</v>
      </c>
      <c r="V224" s="149" t="s">
        <v>6492</v>
      </c>
      <c r="W224" s="145"/>
      <c r="X224" s="150" t="s">
        <v>4697</v>
      </c>
      <c r="Y224" s="149" t="s">
        <v>6493</v>
      </c>
      <c r="Z224" s="152" t="s">
        <v>6494</v>
      </c>
      <c r="AA224" s="145" t="str">
        <f t="shared" si="15"/>
        <v>Cannot add the service template (vendor ID: {0}, service template key name: {1}, service template version: {2}).</v>
      </c>
      <c r="AB224" s="145" t="str">
        <f t="shared" si="15"/>
        <v/>
      </c>
      <c r="AC224" s="145" t="str">
        <f t="shared" si="15"/>
        <v>0: Vendor ID
1: Service template key name
2: Service template version</v>
      </c>
      <c r="AD224" s="145" t="str">
        <f t="shared" si="15"/>
        <v>An identical service template already exists.</v>
      </c>
      <c r="AE224" s="441" t="str">
        <f>IF(Z224="","",Z224)</f>
        <v>Change the vendor ID, service template key name, or service template version, and then try again.</v>
      </c>
      <c r="AF224" s="145"/>
      <c r="AG224" s="145"/>
      <c r="AH224" s="145"/>
      <c r="AI224" s="145"/>
      <c r="AJ224" s="145"/>
      <c r="AK224" s="145"/>
      <c r="AL224" s="200">
        <v>41389</v>
      </c>
      <c r="AM224" s="200"/>
      <c r="AN224" s="201" t="s">
        <v>6374</v>
      </c>
      <c r="AO224" s="145" t="s">
        <v>6495</v>
      </c>
      <c r="AP224" s="139"/>
    </row>
    <row r="225" spans="1:42" ht="67.5">
      <c r="A225" s="167" t="s">
        <v>4669</v>
      </c>
      <c r="B225" s="261" t="s">
        <v>6496</v>
      </c>
      <c r="C225" s="167" t="s">
        <v>4662</v>
      </c>
      <c r="D225" s="150" t="s">
        <v>6497</v>
      </c>
      <c r="E225" s="167">
        <v>20</v>
      </c>
      <c r="F225" s="167" t="s">
        <v>4663</v>
      </c>
      <c r="G225" s="167" t="s">
        <v>4663</v>
      </c>
      <c r="H225" s="197" t="str">
        <f t="shared" si="36"/>
        <v/>
      </c>
      <c r="I225" s="197" t="str">
        <f t="shared" si="37"/>
        <v/>
      </c>
      <c r="J225" s="197" t="str">
        <f t="shared" si="38"/>
        <v>○</v>
      </c>
      <c r="K225" s="197"/>
      <c r="L225" s="197"/>
      <c r="M225" s="197"/>
      <c r="N225" s="197"/>
      <c r="O225" s="197"/>
      <c r="P225" s="198"/>
      <c r="Q225" s="150" t="s">
        <v>6489</v>
      </c>
      <c r="R225" s="150" t="s">
        <v>4695</v>
      </c>
      <c r="S225" s="150" t="s">
        <v>6482</v>
      </c>
      <c r="T225" s="150" t="s">
        <v>6498</v>
      </c>
      <c r="U225" s="150" t="s">
        <v>6499</v>
      </c>
      <c r="V225" s="149" t="s">
        <v>6492</v>
      </c>
      <c r="W225" s="145"/>
      <c r="X225" s="150" t="s">
        <v>6500</v>
      </c>
      <c r="Y225" s="149" t="s">
        <v>6501</v>
      </c>
      <c r="Z225" s="149" t="s">
        <v>6502</v>
      </c>
      <c r="AA225" s="145" t="str">
        <f t="shared" si="15"/>
        <v>Cannot add the service template (vendor ID: {0}, service template key name: {1}, service template version: {2}).</v>
      </c>
      <c r="AB225" s="145" t="str">
        <f t="shared" si="15"/>
        <v/>
      </c>
      <c r="AC225" s="145" t="str">
        <f t="shared" si="15"/>
        <v>0: Service template vendor ID
1: Service template key name
2: Service template version</v>
      </c>
      <c r="AD225" s="145" t="str">
        <f t="shared" si="15"/>
        <v>Too many service templates.</v>
      </c>
      <c r="AE225" s="145" t="str">
        <f t="shared" si="15"/>
        <v>Delete any unnecessary service templates, and then try again.</v>
      </c>
      <c r="AF225" s="145"/>
      <c r="AG225" s="145"/>
      <c r="AH225" s="145"/>
      <c r="AI225" s="145"/>
      <c r="AJ225" s="145"/>
      <c r="AK225" s="145"/>
      <c r="AL225" s="200">
        <v>41389</v>
      </c>
      <c r="AM225" s="200"/>
      <c r="AN225" s="201" t="s">
        <v>6374</v>
      </c>
      <c r="AO225" s="145" t="s">
        <v>6503</v>
      </c>
      <c r="AP225" s="139"/>
    </row>
    <row r="226" spans="1:42" ht="67.5">
      <c r="A226" s="167" t="s">
        <v>4669</v>
      </c>
      <c r="B226" s="261" t="s">
        <v>6504</v>
      </c>
      <c r="C226" s="167" t="s">
        <v>4662</v>
      </c>
      <c r="D226" s="150" t="s">
        <v>6505</v>
      </c>
      <c r="E226" s="167">
        <v>20</v>
      </c>
      <c r="F226" s="167" t="s">
        <v>4663</v>
      </c>
      <c r="G226" s="167" t="s">
        <v>4663</v>
      </c>
      <c r="H226" s="197" t="str">
        <f t="shared" si="36"/>
        <v/>
      </c>
      <c r="I226" s="197" t="str">
        <f t="shared" si="37"/>
        <v/>
      </c>
      <c r="J226" s="197" t="str">
        <f t="shared" si="38"/>
        <v>○</v>
      </c>
      <c r="K226" s="197"/>
      <c r="L226" s="197"/>
      <c r="M226" s="197"/>
      <c r="N226" s="197"/>
      <c r="O226" s="197"/>
      <c r="P226" s="198"/>
      <c r="Q226" s="150" t="s">
        <v>6506</v>
      </c>
      <c r="R226" s="150" t="s">
        <v>4695</v>
      </c>
      <c r="S226" s="150" t="s">
        <v>6482</v>
      </c>
      <c r="T226" s="150" t="s">
        <v>6507</v>
      </c>
      <c r="U226" s="207"/>
      <c r="V226" s="149" t="s">
        <v>6508</v>
      </c>
      <c r="W226" s="145"/>
      <c r="X226" s="150" t="s">
        <v>4697</v>
      </c>
      <c r="Y226" s="149" t="s">
        <v>6509</v>
      </c>
      <c r="Z226" s="207"/>
      <c r="AA226" s="145" t="str">
        <f t="shared" si="15"/>
        <v>Cannot delete a service template (vendor ID: {0}, service template key name: {1}, service template version: {2}).</v>
      </c>
      <c r="AB226" s="145" t="str">
        <f t="shared" si="15"/>
        <v/>
      </c>
      <c r="AC226" s="145" t="str">
        <f t="shared" si="15"/>
        <v>0: Vendor ID
1: Service template key name
2: Service template version</v>
      </c>
      <c r="AD226" s="145" t="str">
        <f t="shared" si="15"/>
        <v>The specified service template was already deleted.</v>
      </c>
      <c r="AE226" s="145" t="str">
        <f t="shared" si="15"/>
        <v/>
      </c>
      <c r="AF226" s="145"/>
      <c r="AG226" s="145"/>
      <c r="AH226" s="145"/>
      <c r="AI226" s="145"/>
      <c r="AJ226" s="145"/>
      <c r="AK226" s="145"/>
      <c r="AL226" s="200">
        <v>41389</v>
      </c>
      <c r="AM226" s="200"/>
      <c r="AN226" s="201" t="s">
        <v>6374</v>
      </c>
      <c r="AO226" s="145" t="s">
        <v>6510</v>
      </c>
      <c r="AP226" s="139"/>
    </row>
    <row r="227" spans="1:42" ht="108">
      <c r="A227" s="390" t="s">
        <v>4669</v>
      </c>
      <c r="B227" s="261" t="s">
        <v>6511</v>
      </c>
      <c r="C227" s="390" t="s">
        <v>4686</v>
      </c>
      <c r="D227" s="392" t="s">
        <v>6512</v>
      </c>
      <c r="E227" s="390">
        <v>20</v>
      </c>
      <c r="F227" s="390" t="s">
        <v>4663</v>
      </c>
      <c r="G227" s="390" t="s">
        <v>4663</v>
      </c>
      <c r="H227" s="393" t="str">
        <f t="shared" si="36"/>
        <v/>
      </c>
      <c r="I227" s="197" t="str">
        <f t="shared" si="37"/>
        <v/>
      </c>
      <c r="J227" s="197" t="str">
        <f t="shared" si="38"/>
        <v>○</v>
      </c>
      <c r="K227" s="197"/>
      <c r="L227" s="197"/>
      <c r="M227" s="197"/>
      <c r="N227" s="197"/>
      <c r="O227" s="197"/>
      <c r="P227" s="198"/>
      <c r="Q227" s="150" t="s">
        <v>6513</v>
      </c>
      <c r="R227" s="150" t="s">
        <v>6514</v>
      </c>
      <c r="S227" s="150" t="s">
        <v>6515</v>
      </c>
      <c r="T227" s="207"/>
      <c r="U227" s="207"/>
      <c r="V227" s="140" t="s">
        <v>6516</v>
      </c>
      <c r="W227" s="150" t="s">
        <v>6514</v>
      </c>
      <c r="X227" s="150" t="s">
        <v>6517</v>
      </c>
      <c r="Y227" s="207"/>
      <c r="Z227" s="207"/>
      <c r="AA227" s="145" t="str">
        <f t="shared" si="15"/>
        <v>A service template name displayed in the Service Builder exceeds the maximum number of characters and was truncated (locale: {0}, maximum number of characters: {1}, number of characters before truncating: {2}, value before truncating: {3}).</v>
      </c>
      <c r="AB227" s="145" t="str">
        <f t="shared" si="15"/>
        <v>String locale,
int maxLength,
int beforeLength,
String beforeString</v>
      </c>
      <c r="AC227" s="145" t="str">
        <f t="shared" si="15"/>
        <v>0: Locale
1: Maximum number of characters
2: Number of characters before truncating
3: Value before truncating</v>
      </c>
      <c r="AD227" s="145" t="str">
        <f t="shared" si="15"/>
        <v/>
      </c>
      <c r="AE227" s="145" t="str">
        <f t="shared" si="15"/>
        <v/>
      </c>
      <c r="AF227" s="150"/>
      <c r="AG227" s="150"/>
      <c r="AH227" s="150"/>
      <c r="AI227" s="150"/>
      <c r="AJ227" s="150"/>
      <c r="AK227" s="150"/>
      <c r="AL227" s="217">
        <v>41450</v>
      </c>
      <c r="AM227" s="217"/>
      <c r="AN227" s="218" t="s">
        <v>6518</v>
      </c>
      <c r="AO227" s="175" t="s">
        <v>6420</v>
      </c>
      <c r="AP227" s="139"/>
    </row>
    <row r="228" spans="1:42" ht="108">
      <c r="A228" s="390" t="s">
        <v>4669</v>
      </c>
      <c r="B228" s="261" t="s">
        <v>6519</v>
      </c>
      <c r="C228" s="390" t="s">
        <v>4686</v>
      </c>
      <c r="D228" s="392" t="s">
        <v>6520</v>
      </c>
      <c r="E228" s="390">
        <v>20</v>
      </c>
      <c r="F228" s="390" t="s">
        <v>4663</v>
      </c>
      <c r="G228" s="390" t="s">
        <v>4663</v>
      </c>
      <c r="H228" s="393" t="str">
        <f t="shared" si="36"/>
        <v/>
      </c>
      <c r="I228" s="197" t="str">
        <f t="shared" si="37"/>
        <v/>
      </c>
      <c r="J228" s="197" t="str">
        <f t="shared" si="38"/>
        <v>○</v>
      </c>
      <c r="K228" s="197"/>
      <c r="L228" s="197"/>
      <c r="M228" s="197"/>
      <c r="N228" s="197"/>
      <c r="O228" s="197"/>
      <c r="P228" s="198"/>
      <c r="Q228" s="150" t="s">
        <v>6521</v>
      </c>
      <c r="R228" s="150" t="s">
        <v>6514</v>
      </c>
      <c r="S228" s="150" t="s">
        <v>6515</v>
      </c>
      <c r="T228" s="207"/>
      <c r="U228" s="207"/>
      <c r="V228" s="140" t="s">
        <v>6522</v>
      </c>
      <c r="W228" s="150"/>
      <c r="X228" s="150" t="s">
        <v>6517</v>
      </c>
      <c r="Y228" s="207"/>
      <c r="Z228" s="207"/>
      <c r="AA228" s="145" t="str">
        <f t="shared" si="15"/>
        <v>The vendor name displayed in the Service Builder exceeds the maximum number of characters and was truncated (locale: {0}, maximum number of characters: {1}, number of characters before truncating: {2}, value before truncating: {3}).</v>
      </c>
      <c r="AB228" s="145" t="str">
        <f t="shared" si="15"/>
        <v/>
      </c>
      <c r="AC228" s="145" t="str">
        <f t="shared" si="15"/>
        <v>0: Locale
1: Maximum number of characters
2: Number of characters before truncating
3: Value before truncating</v>
      </c>
      <c r="AD228" s="145" t="str">
        <f t="shared" si="15"/>
        <v/>
      </c>
      <c r="AE228" s="145" t="str">
        <f t="shared" si="15"/>
        <v/>
      </c>
      <c r="AF228" s="150"/>
      <c r="AG228" s="150"/>
      <c r="AH228" s="150"/>
      <c r="AI228" s="150"/>
      <c r="AJ228" s="150"/>
      <c r="AK228" s="150"/>
      <c r="AL228" s="217">
        <v>41450</v>
      </c>
      <c r="AM228" s="217"/>
      <c r="AN228" s="218" t="s">
        <v>6518</v>
      </c>
      <c r="AO228" s="175" t="s">
        <v>6420</v>
      </c>
      <c r="AP228" s="139"/>
    </row>
    <row r="229" spans="1:42" ht="108">
      <c r="A229" s="390" t="s">
        <v>4669</v>
      </c>
      <c r="B229" s="261" t="s">
        <v>6523</v>
      </c>
      <c r="C229" s="390" t="s">
        <v>4686</v>
      </c>
      <c r="D229" s="392" t="s">
        <v>6524</v>
      </c>
      <c r="E229" s="390">
        <v>20</v>
      </c>
      <c r="F229" s="390" t="s">
        <v>4663</v>
      </c>
      <c r="G229" s="390" t="s">
        <v>4663</v>
      </c>
      <c r="H229" s="393" t="str">
        <f t="shared" si="36"/>
        <v/>
      </c>
      <c r="I229" s="197" t="str">
        <f t="shared" si="37"/>
        <v/>
      </c>
      <c r="J229" s="197" t="str">
        <f t="shared" si="38"/>
        <v>○</v>
      </c>
      <c r="K229" s="197"/>
      <c r="L229" s="197"/>
      <c r="M229" s="197"/>
      <c r="N229" s="197"/>
      <c r="O229" s="197"/>
      <c r="P229" s="198"/>
      <c r="Q229" s="150" t="s">
        <v>6525</v>
      </c>
      <c r="R229" s="150" t="s">
        <v>6514</v>
      </c>
      <c r="S229" s="150" t="s">
        <v>6515</v>
      </c>
      <c r="T229" s="207"/>
      <c r="U229" s="207"/>
      <c r="V229" s="140" t="s">
        <v>6526</v>
      </c>
      <c r="W229" s="150"/>
      <c r="X229" s="150" t="s">
        <v>6517</v>
      </c>
      <c r="Y229" s="207"/>
      <c r="Z229" s="207"/>
      <c r="AA229" s="145" t="str">
        <f t="shared" si="15"/>
        <v>A service template description displayed in the Service Builder exceeds the maximum number of characters and was truncated (locale: {0}, maximum number of characters: {1}, number of characters before truncating: {2}, value before truncating: {3}).</v>
      </c>
      <c r="AB229" s="145" t="str">
        <f t="shared" si="15"/>
        <v/>
      </c>
      <c r="AC229" s="145" t="str">
        <f t="shared" si="15"/>
        <v>0: Locale
1: Maximum number of characters
2: Number of characters before truncating
3: Value before truncating</v>
      </c>
      <c r="AD229" s="145" t="str">
        <f t="shared" si="15"/>
        <v/>
      </c>
      <c r="AE229" s="145" t="str">
        <f t="shared" si="15"/>
        <v/>
      </c>
      <c r="AF229" s="150"/>
      <c r="AG229" s="150"/>
      <c r="AH229" s="150"/>
      <c r="AI229" s="150"/>
      <c r="AJ229" s="150"/>
      <c r="AK229" s="150"/>
      <c r="AL229" s="217">
        <v>41450</v>
      </c>
      <c r="AM229" s="217"/>
      <c r="AN229" s="218" t="s">
        <v>6518</v>
      </c>
      <c r="AO229" s="175" t="s">
        <v>6420</v>
      </c>
      <c r="AP229" s="139"/>
    </row>
    <row r="230" spans="1:42" ht="135">
      <c r="A230" s="390" t="s">
        <v>4669</v>
      </c>
      <c r="B230" s="261" t="s">
        <v>6527</v>
      </c>
      <c r="C230" s="390" t="s">
        <v>4686</v>
      </c>
      <c r="D230" s="392" t="s">
        <v>6528</v>
      </c>
      <c r="E230" s="390">
        <v>20</v>
      </c>
      <c r="F230" s="390" t="s">
        <v>4663</v>
      </c>
      <c r="G230" s="390" t="s">
        <v>4663</v>
      </c>
      <c r="H230" s="393" t="str">
        <f t="shared" si="36"/>
        <v/>
      </c>
      <c r="I230" s="197" t="str">
        <f t="shared" si="37"/>
        <v/>
      </c>
      <c r="J230" s="197" t="str">
        <f t="shared" si="38"/>
        <v>○</v>
      </c>
      <c r="K230" s="197"/>
      <c r="L230" s="197"/>
      <c r="M230" s="197"/>
      <c r="N230" s="197"/>
      <c r="O230" s="197"/>
      <c r="P230" s="198"/>
      <c r="Q230" s="150" t="s">
        <v>6529</v>
      </c>
      <c r="R230" s="150" t="s">
        <v>6410</v>
      </c>
      <c r="S230" s="150" t="s">
        <v>6530</v>
      </c>
      <c r="T230" s="207"/>
      <c r="U230" s="207"/>
      <c r="V230" s="140" t="s">
        <v>6531</v>
      </c>
      <c r="W230" s="150"/>
      <c r="X230" s="150" t="s">
        <v>6532</v>
      </c>
      <c r="Y230" s="207"/>
      <c r="Z230" s="207"/>
      <c r="AA230" s="145" t="str">
        <f t="shared" ref="AA230:AE301" si="39">IF(V230="","",V230)</f>
        <v>A service template name displayed in the Service Builder exceeds the maximum number of characters and was truncated (vendor ID: {0}, service template key name: {1}, service template version: {2}, locale: {3}, maximum number of characters: {4}, number of characters before truncating: {5}, value before truncating: {6}).</v>
      </c>
      <c r="AB230" s="145" t="str">
        <f t="shared" si="39"/>
        <v/>
      </c>
      <c r="AC230" s="145" t="str">
        <f t="shared" si="39"/>
        <v>0: Vendor ID
1: Service template key name
2: Service template version
3: Locale
4: Maximum number of characters
5: Number of characters before truncating
6: Value before truncating</v>
      </c>
      <c r="AD230" s="145" t="str">
        <f t="shared" si="39"/>
        <v/>
      </c>
      <c r="AE230" s="145" t="str">
        <f t="shared" si="39"/>
        <v/>
      </c>
      <c r="AF230" s="150"/>
      <c r="AG230" s="150"/>
      <c r="AH230" s="150"/>
      <c r="AI230" s="150"/>
      <c r="AJ230" s="150"/>
      <c r="AK230" s="150"/>
      <c r="AL230" s="217">
        <v>41450</v>
      </c>
      <c r="AM230" s="217"/>
      <c r="AN230" s="218" t="s">
        <v>6414</v>
      </c>
      <c r="AO230" s="175" t="s">
        <v>6425</v>
      </c>
      <c r="AP230" s="139"/>
    </row>
    <row r="231" spans="1:42" ht="148.5">
      <c r="A231" s="390" t="s">
        <v>4669</v>
      </c>
      <c r="B231" s="261" t="s">
        <v>6533</v>
      </c>
      <c r="C231" s="390" t="s">
        <v>4686</v>
      </c>
      <c r="D231" s="392" t="s">
        <v>6534</v>
      </c>
      <c r="E231" s="390">
        <v>20</v>
      </c>
      <c r="F231" s="390" t="s">
        <v>4663</v>
      </c>
      <c r="G231" s="390" t="s">
        <v>4663</v>
      </c>
      <c r="H231" s="393" t="str">
        <f t="shared" si="36"/>
        <v/>
      </c>
      <c r="I231" s="197" t="str">
        <f t="shared" si="37"/>
        <v/>
      </c>
      <c r="J231" s="197" t="str">
        <f t="shared" si="38"/>
        <v>○</v>
      </c>
      <c r="K231" s="197"/>
      <c r="L231" s="197"/>
      <c r="M231" s="197"/>
      <c r="N231" s="197"/>
      <c r="O231" s="197"/>
      <c r="P231" s="198"/>
      <c r="Q231" s="150" t="s">
        <v>6535</v>
      </c>
      <c r="R231" s="150" t="s">
        <v>6410</v>
      </c>
      <c r="S231" s="150" t="s">
        <v>6530</v>
      </c>
      <c r="T231" s="207"/>
      <c r="U231" s="207"/>
      <c r="V231" s="140" t="s">
        <v>6536</v>
      </c>
      <c r="W231" s="150"/>
      <c r="X231" s="150" t="s">
        <v>6532</v>
      </c>
      <c r="Y231" s="207"/>
      <c r="Z231" s="207"/>
      <c r="AA231" s="145" t="str">
        <f t="shared" si="39"/>
        <v>The vendor name for a service template displayed in the Service Builder exceeds the maximum number of characters and was truncated (vendor ID: {0}, service template key name: {1}, service template version: {2}, locale: {3}, maximum number of characters: {4}, number of characters before truncating: {5}, value before truncating: {6}).</v>
      </c>
      <c r="AB231" s="145" t="str">
        <f t="shared" si="39"/>
        <v/>
      </c>
      <c r="AC231" s="145" t="str">
        <f t="shared" si="39"/>
        <v>0: Vendor ID
1: Service template key name
2: Service template version
3: Locale
4: Maximum number of characters
5: Number of characters before truncating
6: Value before truncating</v>
      </c>
      <c r="AD231" s="145" t="str">
        <f t="shared" si="39"/>
        <v/>
      </c>
      <c r="AE231" s="145" t="str">
        <f t="shared" si="39"/>
        <v/>
      </c>
      <c r="AF231" s="150"/>
      <c r="AG231" s="150"/>
      <c r="AH231" s="150"/>
      <c r="AI231" s="150"/>
      <c r="AJ231" s="150"/>
      <c r="AK231" s="150"/>
      <c r="AL231" s="217">
        <v>41450</v>
      </c>
      <c r="AM231" s="217"/>
      <c r="AN231" s="218" t="s">
        <v>6414</v>
      </c>
      <c r="AO231" s="175" t="s">
        <v>6425</v>
      </c>
      <c r="AP231" s="139"/>
    </row>
    <row r="232" spans="1:42" ht="148.5">
      <c r="A232" s="390" t="s">
        <v>4669</v>
      </c>
      <c r="B232" s="261" t="s">
        <v>6537</v>
      </c>
      <c r="C232" s="390" t="s">
        <v>4686</v>
      </c>
      <c r="D232" s="392" t="s">
        <v>6538</v>
      </c>
      <c r="E232" s="390">
        <v>20</v>
      </c>
      <c r="F232" s="390" t="s">
        <v>4663</v>
      </c>
      <c r="G232" s="390" t="s">
        <v>4663</v>
      </c>
      <c r="H232" s="393" t="str">
        <f t="shared" si="36"/>
        <v/>
      </c>
      <c r="I232" s="197" t="str">
        <f t="shared" si="37"/>
        <v/>
      </c>
      <c r="J232" s="197" t="str">
        <f t="shared" si="38"/>
        <v>○</v>
      </c>
      <c r="K232" s="197"/>
      <c r="L232" s="197"/>
      <c r="M232" s="197"/>
      <c r="N232" s="197"/>
      <c r="O232" s="197"/>
      <c r="P232" s="198"/>
      <c r="Q232" s="150" t="s">
        <v>6539</v>
      </c>
      <c r="R232" s="150" t="s">
        <v>6410</v>
      </c>
      <c r="S232" s="150" t="s">
        <v>6530</v>
      </c>
      <c r="T232" s="207"/>
      <c r="U232" s="207"/>
      <c r="V232" s="140" t="s">
        <v>6540</v>
      </c>
      <c r="W232" s="150"/>
      <c r="X232" s="150" t="s">
        <v>6532</v>
      </c>
      <c r="Y232" s="207"/>
      <c r="Z232" s="207"/>
      <c r="AA232" s="145" t="str">
        <f t="shared" si="39"/>
        <v>The service template description displayed in the Service Builder exceeds the maximum number of characters and was truncated (vendor ID: {0}, service template key name: {1}, service template version: {2}, locale: {3}, maximum number of characters: {4}, number of characters before truncating: {5}, value before truncating: {6}).</v>
      </c>
      <c r="AB232" s="145" t="str">
        <f t="shared" si="39"/>
        <v/>
      </c>
      <c r="AC232" s="145" t="str">
        <f t="shared" si="39"/>
        <v>0: Vendor ID
1: Service template key name
2: Service template version
3: Locale
4: Maximum number of characters
5: Number of characters before truncating
6: Value before truncating</v>
      </c>
      <c r="AD232" s="145" t="str">
        <f t="shared" si="39"/>
        <v/>
      </c>
      <c r="AE232" s="145" t="str">
        <f t="shared" si="39"/>
        <v/>
      </c>
      <c r="AF232" s="150"/>
      <c r="AG232" s="150"/>
      <c r="AH232" s="150"/>
      <c r="AI232" s="150"/>
      <c r="AJ232" s="150"/>
      <c r="AK232" s="150"/>
      <c r="AL232" s="217">
        <v>41450</v>
      </c>
      <c r="AM232" s="217"/>
      <c r="AN232" s="218" t="s">
        <v>6374</v>
      </c>
      <c r="AO232" s="175" t="s">
        <v>6425</v>
      </c>
      <c r="AP232" s="139"/>
    </row>
    <row r="233" spans="1:42" ht="67.5">
      <c r="A233" s="442" t="s">
        <v>4669</v>
      </c>
      <c r="B233" s="443" t="s">
        <v>6541</v>
      </c>
      <c r="C233" s="442" t="s">
        <v>4670</v>
      </c>
      <c r="D233" s="444" t="s">
        <v>6542</v>
      </c>
      <c r="E233" s="442">
        <v>20</v>
      </c>
      <c r="F233" s="442" t="s">
        <v>4663</v>
      </c>
      <c r="G233" s="442" t="s">
        <v>4663</v>
      </c>
      <c r="H233" s="393" t="s">
        <v>4666</v>
      </c>
      <c r="I233" s="197" t="s">
        <v>4666</v>
      </c>
      <c r="J233" s="197" t="s">
        <v>4663</v>
      </c>
      <c r="K233" s="197"/>
      <c r="L233" s="197"/>
      <c r="M233" s="197"/>
      <c r="N233" s="197"/>
      <c r="O233" s="197"/>
      <c r="P233" s="198"/>
      <c r="Q233" s="445" t="s">
        <v>6543</v>
      </c>
      <c r="R233" s="445" t="s">
        <v>6544</v>
      </c>
      <c r="S233" s="445" t="s">
        <v>6545</v>
      </c>
      <c r="T233" s="445" t="s">
        <v>6546</v>
      </c>
      <c r="U233" s="445" t="s">
        <v>6547</v>
      </c>
      <c r="V233" s="446" t="s">
        <v>6548</v>
      </c>
      <c r="W233" s="447"/>
      <c r="X233" s="447" t="s">
        <v>6549</v>
      </c>
      <c r="Y233" s="140" t="s">
        <v>6550</v>
      </c>
      <c r="Z233" s="446" t="s">
        <v>6551</v>
      </c>
      <c r="AA233" s="448" t="str">
        <f t="shared" si="39"/>
        <v>Cannot save the service template (vendor ID: {0}, service template key name: {1}, service template version: {2}).</v>
      </c>
      <c r="AB233" s="448" t="str">
        <f t="shared" si="39"/>
        <v/>
      </c>
      <c r="AC233" s="448" t="str">
        <f t="shared" si="39"/>
        <v>0: Vendor ID
1: Service template key name
2: Service template version
3: File name</v>
      </c>
      <c r="AD233" s="448" t="str">
        <f t="shared" si="39"/>
        <v>The custom file name may have been changed or deleted (file name: {3}).</v>
      </c>
      <c r="AE233" s="448" t="str">
        <f t="shared" si="39"/>
        <v>Verify the custom file settings, and then try again.</v>
      </c>
      <c r="AF233" s="445"/>
      <c r="AG233" s="445"/>
      <c r="AH233" s="445"/>
      <c r="AI233" s="445"/>
      <c r="AJ233" s="445"/>
      <c r="AK233" s="449"/>
      <c r="AL233" s="449"/>
      <c r="AM233" s="449"/>
      <c r="AN233" s="450" t="s">
        <v>6552</v>
      </c>
      <c r="AO233" s="175" t="s">
        <v>6553</v>
      </c>
      <c r="AP233" s="139"/>
    </row>
    <row r="234" spans="1:42" ht="75.75" customHeight="1">
      <c r="A234" s="390" t="s">
        <v>4669</v>
      </c>
      <c r="B234" s="261" t="s">
        <v>6554</v>
      </c>
      <c r="C234" s="390" t="s">
        <v>4730</v>
      </c>
      <c r="D234" s="392" t="s">
        <v>6555</v>
      </c>
      <c r="E234" s="390">
        <v>20</v>
      </c>
      <c r="F234" s="390" t="s">
        <v>4663</v>
      </c>
      <c r="G234" s="390" t="s">
        <v>4663</v>
      </c>
      <c r="H234" s="393" t="str">
        <f t="shared" si="36"/>
        <v/>
      </c>
      <c r="I234" s="197" t="str">
        <f t="shared" si="37"/>
        <v/>
      </c>
      <c r="J234" s="197" t="str">
        <f t="shared" si="38"/>
        <v>○</v>
      </c>
      <c r="K234" s="197"/>
      <c r="L234" s="197"/>
      <c r="M234" s="197"/>
      <c r="N234" s="197"/>
      <c r="O234" s="197"/>
      <c r="P234" s="198"/>
      <c r="Q234" s="150" t="s">
        <v>6556</v>
      </c>
      <c r="R234" s="150" t="s">
        <v>6557</v>
      </c>
      <c r="S234" s="150" t="s">
        <v>6558</v>
      </c>
      <c r="T234" s="207"/>
      <c r="U234" s="207"/>
      <c r="V234" s="149" t="s">
        <v>6559</v>
      </c>
      <c r="W234" s="439"/>
      <c r="X234" s="439" t="s">
        <v>6560</v>
      </c>
      <c r="Y234" s="400"/>
      <c r="Z234" s="439"/>
      <c r="AA234" s="145" t="str">
        <f t="shared" si="39"/>
        <v>The service template was added (vendor ID: {0}, service template key name: {1}, service template version: {2}).</v>
      </c>
      <c r="AB234" s="145" t="str">
        <f t="shared" si="39"/>
        <v/>
      </c>
      <c r="AC234" s="145" t="str">
        <f t="shared" si="39"/>
        <v>0: Vendor ID
1: Service template key name
2: Service template version</v>
      </c>
      <c r="AD234" s="145" t="str">
        <f t="shared" si="39"/>
        <v/>
      </c>
      <c r="AE234" s="145" t="str">
        <f t="shared" si="39"/>
        <v/>
      </c>
      <c r="AF234" s="150"/>
      <c r="AG234" s="150"/>
      <c r="AH234" s="150"/>
      <c r="AI234" s="150"/>
      <c r="AJ234" s="150"/>
      <c r="AK234" s="150"/>
      <c r="AL234" s="217">
        <v>41484</v>
      </c>
      <c r="AM234" s="217"/>
      <c r="AN234" s="218" t="s">
        <v>6384</v>
      </c>
      <c r="AO234" s="150" t="s">
        <v>6375</v>
      </c>
      <c r="AP234" s="139"/>
    </row>
    <row r="235" spans="1:42" ht="54">
      <c r="A235" s="390" t="s">
        <v>4669</v>
      </c>
      <c r="B235" s="261" t="s">
        <v>6561</v>
      </c>
      <c r="C235" s="390" t="s">
        <v>4730</v>
      </c>
      <c r="D235" s="392" t="s">
        <v>6562</v>
      </c>
      <c r="E235" s="390">
        <v>20</v>
      </c>
      <c r="F235" s="390" t="s">
        <v>4663</v>
      </c>
      <c r="G235" s="390" t="s">
        <v>4663</v>
      </c>
      <c r="H235" s="393" t="str">
        <f t="shared" si="36"/>
        <v/>
      </c>
      <c r="I235" s="197" t="str">
        <f t="shared" si="37"/>
        <v/>
      </c>
      <c r="J235" s="197" t="str">
        <f t="shared" si="38"/>
        <v>○</v>
      </c>
      <c r="K235" s="197"/>
      <c r="L235" s="197"/>
      <c r="M235" s="197"/>
      <c r="N235" s="197"/>
      <c r="O235" s="197"/>
      <c r="P235" s="198"/>
      <c r="Q235" s="150" t="s">
        <v>6563</v>
      </c>
      <c r="R235" s="150" t="s">
        <v>6557</v>
      </c>
      <c r="S235" s="150" t="s">
        <v>6558</v>
      </c>
      <c r="T235" s="207"/>
      <c r="U235" s="207"/>
      <c r="V235" s="149" t="s">
        <v>6564</v>
      </c>
      <c r="W235" s="439"/>
      <c r="X235" s="439" t="s">
        <v>6560</v>
      </c>
      <c r="Y235" s="400"/>
      <c r="Z235" s="439"/>
      <c r="AA235" s="145" t="str">
        <f t="shared" si="39"/>
        <v>The service template was saved (vendor ID: {0}, service template key name: {1}, service template version: {2}).</v>
      </c>
      <c r="AB235" s="145" t="str">
        <f t="shared" si="39"/>
        <v/>
      </c>
      <c r="AC235" s="145" t="str">
        <f t="shared" si="39"/>
        <v>0: Vendor ID
1: Service template key name
2: Service template version</v>
      </c>
      <c r="AD235" s="145" t="str">
        <f t="shared" si="39"/>
        <v/>
      </c>
      <c r="AE235" s="145" t="str">
        <f t="shared" si="39"/>
        <v/>
      </c>
      <c r="AF235" s="150"/>
      <c r="AG235" s="150"/>
      <c r="AH235" s="150"/>
      <c r="AI235" s="150"/>
      <c r="AJ235" s="150"/>
      <c r="AK235" s="150"/>
      <c r="AL235" s="217">
        <v>41484</v>
      </c>
      <c r="AM235" s="217"/>
      <c r="AN235" s="218" t="s">
        <v>6384</v>
      </c>
      <c r="AO235" s="150" t="s">
        <v>6375</v>
      </c>
      <c r="AP235" s="139"/>
    </row>
    <row r="236" spans="1:42" ht="121.5">
      <c r="A236" s="390" t="s">
        <v>4669</v>
      </c>
      <c r="B236" s="261" t="s">
        <v>6565</v>
      </c>
      <c r="C236" s="390" t="s">
        <v>4730</v>
      </c>
      <c r="D236" s="392" t="s">
        <v>6566</v>
      </c>
      <c r="E236" s="390">
        <v>20</v>
      </c>
      <c r="F236" s="390" t="s">
        <v>4663</v>
      </c>
      <c r="G236" s="390" t="s">
        <v>4663</v>
      </c>
      <c r="H236" s="393" t="str">
        <f t="shared" si="36"/>
        <v/>
      </c>
      <c r="I236" s="197" t="str">
        <f t="shared" si="37"/>
        <v/>
      </c>
      <c r="J236" s="197" t="str">
        <f t="shared" si="38"/>
        <v>○</v>
      </c>
      <c r="K236" s="197"/>
      <c r="L236" s="197"/>
      <c r="M236" s="197"/>
      <c r="N236" s="197"/>
      <c r="O236" s="197"/>
      <c r="P236" s="198"/>
      <c r="Q236" s="150" t="s">
        <v>6567</v>
      </c>
      <c r="R236" s="150" t="s">
        <v>6568</v>
      </c>
      <c r="S236" s="150" t="s">
        <v>6569</v>
      </c>
      <c r="T236" s="207"/>
      <c r="U236" s="207"/>
      <c r="V236" s="149" t="s">
        <v>6570</v>
      </c>
      <c r="W236" s="439"/>
      <c r="X236" s="439" t="s">
        <v>6571</v>
      </c>
      <c r="Y236" s="400"/>
      <c r="Z236" s="439"/>
      <c r="AA236" s="145" t="str">
        <f t="shared" si="39"/>
        <v>The service template was duplicated (source vendor ID: {0}, source service template key name: {1}, source service template version: {2}, destination vendor ID: {3}, destination service template key name: {4}, destination service template version: {5}).</v>
      </c>
      <c r="AB236" s="145" t="str">
        <f t="shared" si="39"/>
        <v/>
      </c>
      <c r="AC236" s="145" t="str">
        <f t="shared" si="39"/>
        <v>0: Source vendor ID
1: Source service template key name
2: Source service template version
3: Destination vendor ID
4: Destination service template key name
5: Destination service template version</v>
      </c>
      <c r="AD236" s="145" t="str">
        <f t="shared" si="39"/>
        <v/>
      </c>
      <c r="AE236" s="145" t="str">
        <f t="shared" si="39"/>
        <v/>
      </c>
      <c r="AF236" s="150"/>
      <c r="AG236" s="150"/>
      <c r="AH236" s="150"/>
      <c r="AI236" s="150"/>
      <c r="AJ236" s="150"/>
      <c r="AK236" s="150"/>
      <c r="AL236" s="217">
        <v>41484</v>
      </c>
      <c r="AM236" s="217"/>
      <c r="AN236" s="218" t="s">
        <v>6384</v>
      </c>
      <c r="AO236" s="150" t="s">
        <v>6375</v>
      </c>
      <c r="AP236" s="139"/>
    </row>
    <row r="237" spans="1:42" ht="54">
      <c r="A237" s="390" t="s">
        <v>4669</v>
      </c>
      <c r="B237" s="261" t="s">
        <v>6572</v>
      </c>
      <c r="C237" s="390" t="s">
        <v>4730</v>
      </c>
      <c r="D237" s="392" t="s">
        <v>6573</v>
      </c>
      <c r="E237" s="390">
        <v>20</v>
      </c>
      <c r="F237" s="390" t="s">
        <v>4663</v>
      </c>
      <c r="G237" s="390" t="s">
        <v>4663</v>
      </c>
      <c r="H237" s="197" t="str">
        <f t="shared" si="36"/>
        <v/>
      </c>
      <c r="I237" s="197" t="str">
        <f t="shared" si="37"/>
        <v/>
      </c>
      <c r="J237" s="197" t="str">
        <f t="shared" si="38"/>
        <v>○</v>
      </c>
      <c r="K237" s="197"/>
      <c r="L237" s="197"/>
      <c r="M237" s="197"/>
      <c r="N237" s="197"/>
      <c r="O237" s="197"/>
      <c r="P237" s="198"/>
      <c r="Q237" s="150" t="s">
        <v>6574</v>
      </c>
      <c r="R237" s="150" t="s">
        <v>6557</v>
      </c>
      <c r="S237" s="150" t="s">
        <v>6558</v>
      </c>
      <c r="T237" s="207"/>
      <c r="U237" s="207"/>
      <c r="V237" s="149" t="s">
        <v>6575</v>
      </c>
      <c r="W237" s="439"/>
      <c r="X237" s="439" t="s">
        <v>6560</v>
      </c>
      <c r="Y237" s="400"/>
      <c r="Z237" s="439"/>
      <c r="AA237" s="145" t="str">
        <f t="shared" si="39"/>
        <v>The service template was deleted (vendor ID: {0}, service template key name: {1}, service template version: {2}).</v>
      </c>
      <c r="AB237" s="145" t="str">
        <f t="shared" si="39"/>
        <v/>
      </c>
      <c r="AC237" s="145" t="str">
        <f t="shared" si="39"/>
        <v>0: Vendor ID
1: Service template key name
2: Service template version</v>
      </c>
      <c r="AD237" s="145" t="str">
        <f t="shared" si="39"/>
        <v/>
      </c>
      <c r="AE237" s="145" t="str">
        <f t="shared" si="39"/>
        <v/>
      </c>
      <c r="AF237" s="150"/>
      <c r="AG237" s="150"/>
      <c r="AH237" s="150"/>
      <c r="AI237" s="150"/>
      <c r="AJ237" s="150"/>
      <c r="AK237" s="150"/>
      <c r="AL237" s="217">
        <v>41484</v>
      </c>
      <c r="AM237" s="217"/>
      <c r="AN237" s="218" t="s">
        <v>6384</v>
      </c>
      <c r="AO237" s="150" t="s">
        <v>6375</v>
      </c>
      <c r="AP237" s="139"/>
    </row>
    <row r="238" spans="1:42" ht="67.5">
      <c r="A238" s="390" t="s">
        <v>4669</v>
      </c>
      <c r="B238" s="261" t="s">
        <v>6576</v>
      </c>
      <c r="C238" s="390" t="s">
        <v>4730</v>
      </c>
      <c r="D238" s="392" t="s">
        <v>6577</v>
      </c>
      <c r="E238" s="390">
        <v>20</v>
      </c>
      <c r="F238" s="390" t="s">
        <v>4663</v>
      </c>
      <c r="G238" s="390" t="s">
        <v>4663</v>
      </c>
      <c r="H238" s="197" t="str">
        <f t="shared" si="36"/>
        <v/>
      </c>
      <c r="I238" s="197" t="str">
        <f t="shared" si="37"/>
        <v/>
      </c>
      <c r="J238" s="197" t="str">
        <f t="shared" si="38"/>
        <v>○</v>
      </c>
      <c r="K238" s="197"/>
      <c r="L238" s="197"/>
      <c r="M238" s="197"/>
      <c r="N238" s="197"/>
      <c r="O238" s="197"/>
      <c r="P238" s="198"/>
      <c r="Q238" s="150" t="s">
        <v>6578</v>
      </c>
      <c r="R238" s="150" t="s">
        <v>6579</v>
      </c>
      <c r="S238" s="150" t="s">
        <v>6580</v>
      </c>
      <c r="T238" s="207"/>
      <c r="U238" s="207"/>
      <c r="V238" s="149" t="s">
        <v>6581</v>
      </c>
      <c r="W238" s="439"/>
      <c r="X238" s="439" t="s">
        <v>6582</v>
      </c>
      <c r="Y238" s="400"/>
      <c r="Z238" s="439"/>
      <c r="AA238" s="145" t="str">
        <f t="shared" si="39"/>
        <v>The service resource file was saved (vendor ID: {0}, service template key name: {1}, service template version: {2}, language: {3}).</v>
      </c>
      <c r="AB238" s="145" t="str">
        <f t="shared" si="39"/>
        <v/>
      </c>
      <c r="AC238" s="145" t="str">
        <f t="shared" si="39"/>
        <v>0: Vendor ID
1: Service template key name
2: Service template version
3: Language code</v>
      </c>
      <c r="AD238" s="145" t="str">
        <f t="shared" si="39"/>
        <v/>
      </c>
      <c r="AE238" s="145" t="str">
        <f t="shared" si="39"/>
        <v/>
      </c>
      <c r="AF238" s="150"/>
      <c r="AG238" s="150"/>
      <c r="AH238" s="150"/>
      <c r="AI238" s="150"/>
      <c r="AJ238" s="150"/>
      <c r="AK238" s="150"/>
      <c r="AL238" s="217">
        <v>41484</v>
      </c>
      <c r="AM238" s="217"/>
      <c r="AN238" s="218" t="s">
        <v>6384</v>
      </c>
      <c r="AO238" s="150" t="s">
        <v>6375</v>
      </c>
      <c r="AP238" s="139"/>
    </row>
    <row r="239" spans="1:42" ht="135">
      <c r="A239" s="390" t="s">
        <v>4669</v>
      </c>
      <c r="B239" s="261" t="s">
        <v>6583</v>
      </c>
      <c r="C239" s="390" t="s">
        <v>4730</v>
      </c>
      <c r="D239" s="392" t="s">
        <v>6584</v>
      </c>
      <c r="E239" s="390">
        <v>20</v>
      </c>
      <c r="F239" s="390" t="s">
        <v>4663</v>
      </c>
      <c r="G239" s="390" t="s">
        <v>4663</v>
      </c>
      <c r="H239" s="197" t="str">
        <f t="shared" si="36"/>
        <v/>
      </c>
      <c r="I239" s="197" t="str">
        <f t="shared" si="37"/>
        <v/>
      </c>
      <c r="J239" s="197" t="str">
        <f t="shared" si="38"/>
        <v>○</v>
      </c>
      <c r="K239" s="197"/>
      <c r="L239" s="197"/>
      <c r="M239" s="197"/>
      <c r="N239" s="197"/>
      <c r="O239" s="197"/>
      <c r="P239" s="198"/>
      <c r="Q239" s="150" t="s">
        <v>6585</v>
      </c>
      <c r="R239" s="150" t="s">
        <v>6586</v>
      </c>
      <c r="S239" s="150" t="s">
        <v>6587</v>
      </c>
      <c r="T239" s="207"/>
      <c r="U239" s="207"/>
      <c r="V239" s="149" t="s">
        <v>6588</v>
      </c>
      <c r="W239" s="150" t="s">
        <v>6586</v>
      </c>
      <c r="X239" s="451" t="s">
        <v>6589</v>
      </c>
      <c r="Y239" s="207"/>
      <c r="Z239" s="207"/>
      <c r="AA239" s="145" t="str">
        <f t="shared" si="39"/>
        <v>The service template flow includes a setting that cannot be converted. The value of this setting will be passed on when the service template is built or released (vendor ID: {0}, service template key name: {1}, service template version: {2}, step name: {3}, element: {4}, value of setting: {5}).</v>
      </c>
      <c r="AB239" s="145" t="str">
        <f t="shared" si="39"/>
        <v>String vendor,
String id,
String version,
String stepIDPath,
String propKey,
String propValue</v>
      </c>
      <c r="AC239" s="145" t="str">
        <f t="shared" si="39"/>
        <v>0: Vendor ID
1: Service template key name
2: Service template version
3: Step name                     4: Element               5: Value of setting</v>
      </c>
      <c r="AD239" s="145" t="str">
        <f t="shared" si="39"/>
        <v/>
      </c>
      <c r="AE239" s="145" t="str">
        <f t="shared" si="39"/>
        <v/>
      </c>
      <c r="AF239" s="150"/>
      <c r="AG239" s="150"/>
      <c r="AH239" s="150"/>
      <c r="AI239" s="150"/>
      <c r="AJ239" s="150"/>
      <c r="AK239" s="150"/>
      <c r="AL239" s="217">
        <v>41481</v>
      </c>
      <c r="AM239" s="217"/>
      <c r="AN239" s="218" t="s">
        <v>6590</v>
      </c>
      <c r="AO239" s="150" t="s">
        <v>6591</v>
      </c>
      <c r="AP239" s="139"/>
    </row>
    <row r="240" spans="1:42" ht="121.5">
      <c r="A240" s="390" t="s">
        <v>4669</v>
      </c>
      <c r="B240" s="261" t="s">
        <v>6592</v>
      </c>
      <c r="C240" s="390" t="s">
        <v>4730</v>
      </c>
      <c r="D240" s="392" t="s">
        <v>6593</v>
      </c>
      <c r="E240" s="390">
        <v>20</v>
      </c>
      <c r="F240" s="390" t="s">
        <v>4663</v>
      </c>
      <c r="G240" s="390" t="s">
        <v>4663</v>
      </c>
      <c r="H240" s="197" t="str">
        <f t="shared" si="36"/>
        <v/>
      </c>
      <c r="I240" s="197" t="str">
        <f t="shared" si="37"/>
        <v/>
      </c>
      <c r="J240" s="197" t="str">
        <f t="shared" si="38"/>
        <v>○</v>
      </c>
      <c r="K240" s="197"/>
      <c r="L240" s="197"/>
      <c r="M240" s="197"/>
      <c r="N240" s="197"/>
      <c r="O240" s="197"/>
      <c r="P240" s="198"/>
      <c r="Q240" s="150" t="s">
        <v>6594</v>
      </c>
      <c r="R240" s="150" t="s">
        <v>6586</v>
      </c>
      <c r="S240" s="150" t="s">
        <v>6587</v>
      </c>
      <c r="T240" s="207"/>
      <c r="U240" s="207"/>
      <c r="V240" s="149" t="s">
        <v>6595</v>
      </c>
      <c r="W240" s="150" t="s">
        <v>6586</v>
      </c>
      <c r="X240" s="452" t="s">
        <v>6596</v>
      </c>
      <c r="Y240" s="207"/>
      <c r="Z240" s="207"/>
      <c r="AA240" s="145" t="str">
        <f t="shared" si="39"/>
        <v>The service template flow includes a setting that cannot be converted. The value of this setting will be ignored (vendor ID: {0}, service template key name: {1}, service template version: {2}, step name: {3}, element: {4}, value of setting: {5}).</v>
      </c>
      <c r="AB240" s="145" t="str">
        <f t="shared" si="39"/>
        <v>String vendor,
String id,
String version,
String stepIDPath,
String propKey,
String propValue</v>
      </c>
      <c r="AC240" s="145" t="str">
        <f t="shared" si="39"/>
        <v>0: Vendor ID
1: Service template key name
2: Service template version
3: Step name
4: Element
5: Value of setting</v>
      </c>
      <c r="AD240" s="145" t="str">
        <f t="shared" si="39"/>
        <v/>
      </c>
      <c r="AE240" s="145" t="str">
        <f t="shared" si="39"/>
        <v/>
      </c>
      <c r="AF240" s="150"/>
      <c r="AG240" s="150"/>
      <c r="AH240" s="150"/>
      <c r="AI240" s="150"/>
      <c r="AJ240" s="150"/>
      <c r="AK240" s="150"/>
      <c r="AL240" s="217">
        <v>41481</v>
      </c>
      <c r="AM240" s="217"/>
      <c r="AN240" s="218" t="s">
        <v>6384</v>
      </c>
      <c r="AO240" s="150" t="s">
        <v>6375</v>
      </c>
      <c r="AP240" s="139"/>
    </row>
    <row r="241" spans="1:42" ht="108">
      <c r="A241" s="375" t="s">
        <v>4669</v>
      </c>
      <c r="B241" s="376" t="s">
        <v>6597</v>
      </c>
      <c r="C241" s="375" t="s">
        <v>4662</v>
      </c>
      <c r="D241" s="377" t="s">
        <v>6598</v>
      </c>
      <c r="E241" s="375">
        <v>20</v>
      </c>
      <c r="F241" s="375" t="s">
        <v>4668</v>
      </c>
      <c r="G241" s="375" t="s">
        <v>4668</v>
      </c>
      <c r="H241" s="378" t="str">
        <f t="shared" si="36"/>
        <v/>
      </c>
      <c r="I241" s="378" t="str">
        <f t="shared" si="37"/>
        <v/>
      </c>
      <c r="J241" s="378" t="str">
        <f t="shared" si="38"/>
        <v>○</v>
      </c>
      <c r="K241" s="378"/>
      <c r="L241" s="378"/>
      <c r="M241" s="378"/>
      <c r="N241" s="378"/>
      <c r="O241" s="378"/>
      <c r="P241" s="198"/>
      <c r="Q241" s="377" t="s">
        <v>6599</v>
      </c>
      <c r="R241" s="377" t="s">
        <v>6600</v>
      </c>
      <c r="S241" s="377" t="s">
        <v>6601</v>
      </c>
      <c r="T241" s="453"/>
      <c r="U241" s="377" t="s">
        <v>6602</v>
      </c>
      <c r="V241" s="454" t="s">
        <v>6603</v>
      </c>
      <c r="W241" s="379"/>
      <c r="X241" s="377" t="s">
        <v>6604</v>
      </c>
      <c r="Y241" s="453"/>
      <c r="Z241" s="377" t="s">
        <v>6605</v>
      </c>
      <c r="AA241" s="379" t="str">
        <f t="shared" si="39"/>
        <v>The service template could not be deleted because it is being used by a developing service template (vendor ID of developing service template: {3}, developing service template key name: {4}, developing service template version: {5}).</v>
      </c>
      <c r="AB241" s="379" t="str">
        <f t="shared" si="39"/>
        <v/>
      </c>
      <c r="AC241" s="379" t="str">
        <f t="shared" si="39"/>
        <v>0: Vendor ID of service template
1: Service template key name
2: Service template version
3: Vendor ID of developing service template
4: Developing service template key name
5: Developing service template version</v>
      </c>
      <c r="AD241" s="379" t="str">
        <f t="shared" si="39"/>
        <v/>
      </c>
      <c r="AE241" s="379" t="str">
        <f t="shared" si="39"/>
        <v>Make sure that the specified service template is not being used by the developing template, then try the deletion again.</v>
      </c>
      <c r="AF241" s="379"/>
      <c r="AG241" s="379"/>
      <c r="AH241" s="379"/>
      <c r="AI241" s="379"/>
      <c r="AJ241" s="379"/>
      <c r="AK241" s="379" t="s">
        <v>6606</v>
      </c>
      <c r="AL241" s="380">
        <v>41788</v>
      </c>
      <c r="AM241" s="380">
        <v>41940</v>
      </c>
      <c r="AN241" s="455">
        <v>41912</v>
      </c>
      <c r="AO241" s="379" t="s">
        <v>6607</v>
      </c>
      <c r="AP241" s="139"/>
    </row>
    <row r="242" spans="1:42" ht="54">
      <c r="A242" s="401" t="s">
        <v>4669</v>
      </c>
      <c r="B242" s="324" t="s">
        <v>6608</v>
      </c>
      <c r="C242" s="401" t="s">
        <v>4670</v>
      </c>
      <c r="D242" s="403" t="s">
        <v>6609</v>
      </c>
      <c r="E242" s="401">
        <v>20</v>
      </c>
      <c r="F242" s="401" t="s">
        <v>4663</v>
      </c>
      <c r="G242" s="401" t="s">
        <v>4663</v>
      </c>
      <c r="H242" s="173" t="s">
        <v>4666</v>
      </c>
      <c r="I242" s="173" t="s">
        <v>4666</v>
      </c>
      <c r="J242" s="173" t="s">
        <v>4663</v>
      </c>
      <c r="K242" s="173"/>
      <c r="L242" s="173"/>
      <c r="M242" s="173"/>
      <c r="N242" s="173"/>
      <c r="O242" s="173"/>
      <c r="P242" s="198"/>
      <c r="Q242" s="175" t="s">
        <v>6543</v>
      </c>
      <c r="R242" s="175" t="s">
        <v>6610</v>
      </c>
      <c r="S242" s="175" t="s">
        <v>6545</v>
      </c>
      <c r="T242" s="175" t="s">
        <v>6443</v>
      </c>
      <c r="U242" s="175" t="s">
        <v>6444</v>
      </c>
      <c r="V242" s="140" t="s">
        <v>6548</v>
      </c>
      <c r="W242" s="456"/>
      <c r="X242" s="456" t="s">
        <v>6549</v>
      </c>
      <c r="Y242" s="140" t="s">
        <v>6447</v>
      </c>
      <c r="Z242" s="140" t="s">
        <v>6448</v>
      </c>
      <c r="AA242" s="147" t="str">
        <f t="shared" si="39"/>
        <v>Cannot save the service template (vendor ID: {0}, service template key name: {1}, service template version: {2}).</v>
      </c>
      <c r="AB242" s="147" t="str">
        <f t="shared" si="39"/>
        <v/>
      </c>
      <c r="AC242" s="147" t="str">
        <f t="shared" si="39"/>
        <v>0: Vendor ID
1: Service template key name
2: Service template version
3: File name</v>
      </c>
      <c r="AD242" s="147" t="str">
        <f t="shared" si="39"/>
        <v>The icon file may have been deleted (file name: {3}).</v>
      </c>
      <c r="AE242" s="147" t="str">
        <f t="shared" si="39"/>
        <v>Check the icon file settings, and then try again.</v>
      </c>
      <c r="AF242" s="175"/>
      <c r="AG242" s="175"/>
      <c r="AH242" s="175"/>
      <c r="AI242" s="175"/>
      <c r="AJ242" s="175"/>
      <c r="AK242" s="224"/>
      <c r="AL242" s="330">
        <v>41829</v>
      </c>
      <c r="AM242" s="224"/>
      <c r="AN242" s="450"/>
      <c r="AO242" s="147" t="s">
        <v>6611</v>
      </c>
      <c r="AP242" s="139"/>
    </row>
    <row r="243" spans="1:42" ht="54">
      <c r="A243" s="401" t="s">
        <v>4669</v>
      </c>
      <c r="B243" s="324" t="s">
        <v>6612</v>
      </c>
      <c r="C243" s="401" t="s">
        <v>4670</v>
      </c>
      <c r="D243" s="403" t="s">
        <v>6613</v>
      </c>
      <c r="E243" s="401">
        <v>20</v>
      </c>
      <c r="F243" s="401" t="s">
        <v>4663</v>
      </c>
      <c r="G243" s="401" t="s">
        <v>4663</v>
      </c>
      <c r="H243" s="173" t="s">
        <v>4666</v>
      </c>
      <c r="I243" s="173" t="s">
        <v>4666</v>
      </c>
      <c r="J243" s="173" t="s">
        <v>4663</v>
      </c>
      <c r="K243" s="173"/>
      <c r="L243" s="173"/>
      <c r="M243" s="173"/>
      <c r="N243" s="173"/>
      <c r="O243" s="173"/>
      <c r="P243" s="198"/>
      <c r="Q243" s="175" t="s">
        <v>6543</v>
      </c>
      <c r="R243" s="175" t="s">
        <v>6614</v>
      </c>
      <c r="S243" s="175" t="s">
        <v>6615</v>
      </c>
      <c r="T243" s="175" t="s">
        <v>6616</v>
      </c>
      <c r="U243" s="175" t="s">
        <v>6547</v>
      </c>
      <c r="V243" s="140" t="s">
        <v>6548</v>
      </c>
      <c r="W243" s="456"/>
      <c r="X243" s="456" t="s">
        <v>6617</v>
      </c>
      <c r="Y243" s="140" t="s">
        <v>6618</v>
      </c>
      <c r="Z243" s="140" t="s">
        <v>6551</v>
      </c>
      <c r="AA243" s="147" t="str">
        <f t="shared" si="39"/>
        <v>Cannot save the service template (vendor ID: {0}, service template key name: {1}, service template version: {2}).</v>
      </c>
      <c r="AB243" s="147" t="str">
        <f t="shared" si="39"/>
        <v/>
      </c>
      <c r="AC243" s="147" t="str">
        <f t="shared" si="39"/>
        <v>0: Vendor ID
1: Service template key name
2: Service template version
3: Property group ID</v>
      </c>
      <c r="AD243" s="147" t="str">
        <f t="shared" si="39"/>
        <v>The custom file name may have been changed or deleted (property group ID: {3}).</v>
      </c>
      <c r="AE243" s="147" t="str">
        <f t="shared" si="39"/>
        <v>Verify the custom file settings, and then try again.</v>
      </c>
      <c r="AF243" s="175"/>
      <c r="AG243" s="175"/>
      <c r="AH243" s="175"/>
      <c r="AI243" s="175"/>
      <c r="AJ243" s="175"/>
      <c r="AK243" s="224"/>
      <c r="AL243" s="330">
        <v>41856</v>
      </c>
      <c r="AM243" s="224"/>
      <c r="AN243" s="176">
        <v>41894</v>
      </c>
      <c r="AO243" s="147" t="s">
        <v>6611</v>
      </c>
      <c r="AP243" s="139"/>
    </row>
    <row r="244" spans="1:42" ht="54">
      <c r="A244" s="401" t="s">
        <v>4669</v>
      </c>
      <c r="B244" s="324" t="s">
        <v>6619</v>
      </c>
      <c r="C244" s="401" t="s">
        <v>4670</v>
      </c>
      <c r="D244" s="403" t="s">
        <v>6620</v>
      </c>
      <c r="E244" s="401">
        <v>20</v>
      </c>
      <c r="F244" s="401" t="s">
        <v>4663</v>
      </c>
      <c r="G244" s="401" t="s">
        <v>4663</v>
      </c>
      <c r="H244" s="173" t="s">
        <v>4666</v>
      </c>
      <c r="I244" s="173" t="s">
        <v>4666</v>
      </c>
      <c r="J244" s="173" t="s">
        <v>4663</v>
      </c>
      <c r="K244" s="173"/>
      <c r="L244" s="173"/>
      <c r="M244" s="173"/>
      <c r="N244" s="173"/>
      <c r="O244" s="173"/>
      <c r="P244" s="198"/>
      <c r="Q244" s="175" t="s">
        <v>6543</v>
      </c>
      <c r="R244" s="175" t="s">
        <v>6614</v>
      </c>
      <c r="S244" s="175" t="s">
        <v>6615</v>
      </c>
      <c r="T244" s="175" t="s">
        <v>6621</v>
      </c>
      <c r="U244" s="175" t="s">
        <v>6622</v>
      </c>
      <c r="V244" s="140" t="s">
        <v>6623</v>
      </c>
      <c r="W244" s="456"/>
      <c r="X244" s="456" t="s">
        <v>6617</v>
      </c>
      <c r="Y244" s="169" t="s">
        <v>6624</v>
      </c>
      <c r="Z244" s="140" t="s">
        <v>6625</v>
      </c>
      <c r="AA244" s="147" t="str">
        <f t="shared" si="39"/>
        <v>Cannot save the service template (vendor ID: {0}, service template key name: {1}, service template version: {2}).</v>
      </c>
      <c r="AB244" s="147" t="str">
        <f t="shared" si="39"/>
        <v/>
      </c>
      <c r="AC244" s="147" t="str">
        <f t="shared" si="39"/>
        <v>0: Vendor ID
1: Service template key name
2: Service template version
3: Property group ID</v>
      </c>
      <c r="AD244" s="147" t="str">
        <f t="shared" si="39"/>
        <v>The name of the uploaded validation file may have been changed or deleted (property group ID: {3}).</v>
      </c>
      <c r="AE244" s="147" t="str">
        <f t="shared" si="39"/>
        <v>Verify the validation settings, and then try again.</v>
      </c>
      <c r="AF244" s="175"/>
      <c r="AG244" s="175"/>
      <c r="AH244" s="175"/>
      <c r="AI244" s="175"/>
      <c r="AJ244" s="175"/>
      <c r="AK244" s="224"/>
      <c r="AL244" s="330">
        <v>41877</v>
      </c>
      <c r="AM244" s="224"/>
      <c r="AN244" s="176" t="s">
        <v>6626</v>
      </c>
      <c r="AO244" s="146" t="s">
        <v>6627</v>
      </c>
      <c r="AP244" s="139"/>
    </row>
    <row r="245" spans="1:42" ht="54">
      <c r="A245" s="401" t="s">
        <v>4669</v>
      </c>
      <c r="B245" s="324" t="s">
        <v>6628</v>
      </c>
      <c r="C245" s="401" t="s">
        <v>4670</v>
      </c>
      <c r="D245" s="403" t="s">
        <v>6629</v>
      </c>
      <c r="E245" s="401">
        <v>20</v>
      </c>
      <c r="F245" s="401" t="s">
        <v>4663</v>
      </c>
      <c r="G245" s="401" t="s">
        <v>4663</v>
      </c>
      <c r="H245" s="173" t="s">
        <v>4666</v>
      </c>
      <c r="I245" s="173" t="s">
        <v>4666</v>
      </c>
      <c r="J245" s="173" t="s">
        <v>4663</v>
      </c>
      <c r="K245" s="173"/>
      <c r="L245" s="173"/>
      <c r="M245" s="173"/>
      <c r="N245" s="173"/>
      <c r="O245" s="173"/>
      <c r="P245" s="198"/>
      <c r="Q245" s="175" t="s">
        <v>6543</v>
      </c>
      <c r="R245" s="175" t="s">
        <v>6630</v>
      </c>
      <c r="S245" s="175" t="s">
        <v>6631</v>
      </c>
      <c r="T245" s="175" t="s">
        <v>6632</v>
      </c>
      <c r="U245" s="175" t="s">
        <v>6622</v>
      </c>
      <c r="V245" s="140" t="s">
        <v>6548</v>
      </c>
      <c r="W245" s="456"/>
      <c r="X245" s="456" t="s">
        <v>6633</v>
      </c>
      <c r="Y245" s="169" t="s">
        <v>6634</v>
      </c>
      <c r="Z245" s="140" t="s">
        <v>6625</v>
      </c>
      <c r="AA245" s="147" t="str">
        <f t="shared" si="39"/>
        <v>Cannot save the service template (vendor ID: {0}, service template key name: {1}, service template version: {2}).</v>
      </c>
      <c r="AB245" s="147" t="str">
        <f t="shared" si="39"/>
        <v/>
      </c>
      <c r="AC245" s="147" t="str">
        <f t="shared" si="39"/>
        <v>0: Vendor ID
1: Service template key name
2: Service template version
3: Property key</v>
      </c>
      <c r="AD245" s="147" t="str">
        <f t="shared" si="39"/>
        <v>The name of the uploaded validation file may have been changed or deleted (property key: {3}).</v>
      </c>
      <c r="AE245" s="147" t="str">
        <f t="shared" si="39"/>
        <v>Verify the validation settings, and then try again.</v>
      </c>
      <c r="AF245" s="175"/>
      <c r="AG245" s="175"/>
      <c r="AH245" s="175"/>
      <c r="AI245" s="175"/>
      <c r="AJ245" s="175"/>
      <c r="AK245" s="224"/>
      <c r="AL245" s="330">
        <v>41877</v>
      </c>
      <c r="AM245" s="224"/>
      <c r="AN245" s="176" t="s">
        <v>6626</v>
      </c>
      <c r="AO245" s="146" t="s">
        <v>6627</v>
      </c>
      <c r="AP245" s="139"/>
    </row>
    <row r="246" spans="1:42" ht="54">
      <c r="A246" s="401" t="s">
        <v>4669</v>
      </c>
      <c r="B246" s="324" t="s">
        <v>6635</v>
      </c>
      <c r="C246" s="401" t="s">
        <v>4670</v>
      </c>
      <c r="D246" s="403" t="s">
        <v>6636</v>
      </c>
      <c r="E246" s="401">
        <v>20</v>
      </c>
      <c r="F246" s="401" t="s">
        <v>4663</v>
      </c>
      <c r="G246" s="401" t="s">
        <v>4663</v>
      </c>
      <c r="H246" s="173" t="s">
        <v>4666</v>
      </c>
      <c r="I246" s="173" t="s">
        <v>4666</v>
      </c>
      <c r="J246" s="173" t="s">
        <v>4663</v>
      </c>
      <c r="K246" s="173"/>
      <c r="L246" s="173"/>
      <c r="M246" s="173"/>
      <c r="N246" s="173"/>
      <c r="O246" s="173"/>
      <c r="P246" s="198"/>
      <c r="Q246" s="175" t="s">
        <v>6543</v>
      </c>
      <c r="R246" s="175" t="s">
        <v>6630</v>
      </c>
      <c r="S246" s="175" t="s">
        <v>6631</v>
      </c>
      <c r="T246" s="175" t="s">
        <v>6637</v>
      </c>
      <c r="U246" s="175" t="s">
        <v>6638</v>
      </c>
      <c r="V246" s="140" t="s">
        <v>6548</v>
      </c>
      <c r="W246" s="456"/>
      <c r="X246" s="456" t="s">
        <v>6633</v>
      </c>
      <c r="Y246" s="169" t="s">
        <v>6639</v>
      </c>
      <c r="Z246" s="140" t="s">
        <v>6640</v>
      </c>
      <c r="AA246" s="147" t="str">
        <f t="shared" si="39"/>
        <v>Cannot save the service template (vendor ID: {0}, service template key name: {1}, service template version: {2}).</v>
      </c>
      <c r="AB246" s="147" t="str">
        <f t="shared" si="39"/>
        <v/>
      </c>
      <c r="AC246" s="147" t="str">
        <f t="shared" si="39"/>
        <v>0: Vendor ID
1: Service template key name
2: Service template version
3: Property key</v>
      </c>
      <c r="AD246" s="147" t="str">
        <f t="shared" si="39"/>
        <v>The default name of the uploaded default file may have been changed or deleted (property key: {3}).</v>
      </c>
      <c r="AE246" s="147" t="str">
        <f t="shared" si="39"/>
        <v>Verify the default value setting file settings, and then try again.</v>
      </c>
      <c r="AF246" s="175"/>
      <c r="AG246" s="175"/>
      <c r="AH246" s="175"/>
      <c r="AI246" s="175"/>
      <c r="AJ246" s="175"/>
      <c r="AK246" s="224"/>
      <c r="AL246" s="330">
        <v>41877</v>
      </c>
      <c r="AM246" s="224"/>
      <c r="AN246" s="176" t="s">
        <v>6626</v>
      </c>
      <c r="AO246" s="146" t="s">
        <v>6627</v>
      </c>
      <c r="AP246" s="139"/>
    </row>
    <row r="247" spans="1:42" ht="135">
      <c r="A247" s="172" t="s">
        <v>4669</v>
      </c>
      <c r="B247" s="324" t="s">
        <v>6641</v>
      </c>
      <c r="C247" s="172" t="s">
        <v>4662</v>
      </c>
      <c r="D247" s="175" t="s">
        <v>6642</v>
      </c>
      <c r="E247" s="172">
        <v>20</v>
      </c>
      <c r="F247" s="172" t="s">
        <v>4663</v>
      </c>
      <c r="G247" s="172" t="s">
        <v>4663</v>
      </c>
      <c r="H247" s="173" t="str">
        <f>IF(E247=0,"○","")</f>
        <v/>
      </c>
      <c r="I247" s="173" t="str">
        <f>IF(OR(E247=0,E247=10),"○","")</f>
        <v/>
      </c>
      <c r="J247" s="173" t="str">
        <f>IF(OR(E247=0,E247=10,E247=20),"○","")</f>
        <v>○</v>
      </c>
      <c r="K247" s="173"/>
      <c r="L247" s="173"/>
      <c r="M247" s="173"/>
      <c r="N247" s="173"/>
      <c r="O247" s="173"/>
      <c r="P247" s="198"/>
      <c r="Q247" s="175" t="s">
        <v>6643</v>
      </c>
      <c r="R247" s="175" t="s">
        <v>6644</v>
      </c>
      <c r="S247" s="175" t="s">
        <v>6645</v>
      </c>
      <c r="T247" s="360"/>
      <c r="U247" s="175" t="s">
        <v>6646</v>
      </c>
      <c r="V247" s="140" t="s">
        <v>6647</v>
      </c>
      <c r="W247" s="147"/>
      <c r="X247" s="175" t="s">
        <v>6648</v>
      </c>
      <c r="Y247" s="360"/>
      <c r="Z247" s="170" t="s">
        <v>6649</v>
      </c>
      <c r="AA247" s="147" t="str">
        <f t="shared" si="39"/>
        <v>Cannot delete service template because an other service template is using it (vendor ID of service template: {0}, service template key name: {1}, service template version: {2}, vendor ID of referring service template: {3}, referring service template key name: {4}, referring service template version: {5}).</v>
      </c>
      <c r="AB247" s="147" t="str">
        <f t="shared" si="39"/>
        <v/>
      </c>
      <c r="AC247" s="147" t="str">
        <f t="shared" si="39"/>
        <v>0: Vendor ID of service template
1: Service template key name
2: Service template version
3: Vendor ID of referring service template
4: Referring service template key name
5: Referring service template version</v>
      </c>
      <c r="AD247" s="147" t="str">
        <f t="shared" si="39"/>
        <v/>
      </c>
      <c r="AE247" s="147" t="str">
        <f t="shared" si="39"/>
        <v>Make sure that no other service template is not using the service template, and then try again.</v>
      </c>
      <c r="AF247" s="147"/>
      <c r="AG247" s="147"/>
      <c r="AH247" s="147"/>
      <c r="AI247" s="147"/>
      <c r="AJ247" s="147"/>
      <c r="AK247" s="147" t="s">
        <v>6606</v>
      </c>
      <c r="AL247" s="330">
        <v>41878</v>
      </c>
      <c r="AM247" s="330"/>
      <c r="AN247" s="176">
        <v>41953</v>
      </c>
      <c r="AO247" s="146" t="s">
        <v>6627</v>
      </c>
      <c r="AP247" s="139"/>
    </row>
    <row r="248" spans="1:42" ht="94.5">
      <c r="A248" s="442" t="s">
        <v>4661</v>
      </c>
      <c r="B248" s="457" t="s">
        <v>6650</v>
      </c>
      <c r="C248" s="442" t="s">
        <v>4662</v>
      </c>
      <c r="D248" s="444" t="s">
        <v>6651</v>
      </c>
      <c r="E248" s="442">
        <v>20</v>
      </c>
      <c r="F248" s="442" t="s">
        <v>4663</v>
      </c>
      <c r="G248" s="442" t="s">
        <v>4663</v>
      </c>
      <c r="H248" s="458" t="str">
        <f t="shared" si="36"/>
        <v/>
      </c>
      <c r="I248" s="458" t="str">
        <f t="shared" si="37"/>
        <v/>
      </c>
      <c r="J248" s="458" t="str">
        <f t="shared" si="38"/>
        <v>○</v>
      </c>
      <c r="K248" s="458"/>
      <c r="L248" s="458"/>
      <c r="M248" s="458"/>
      <c r="N248" s="458" t="s">
        <v>4664</v>
      </c>
      <c r="O248" s="458"/>
      <c r="P248" s="198"/>
      <c r="Q248" s="445" t="s">
        <v>6652</v>
      </c>
      <c r="R248" s="445" t="s">
        <v>6653</v>
      </c>
      <c r="S248" s="445" t="s">
        <v>6654</v>
      </c>
      <c r="T248" s="175" t="s">
        <v>6655</v>
      </c>
      <c r="U248" s="445" t="s">
        <v>6656</v>
      </c>
      <c r="V248" s="446" t="s">
        <v>6657</v>
      </c>
      <c r="W248" s="445"/>
      <c r="X248" s="445" t="s">
        <v>6658</v>
      </c>
      <c r="Y248" s="175" t="s">
        <v>6659</v>
      </c>
      <c r="Z248" s="445" t="s">
        <v>6660</v>
      </c>
      <c r="AA248" s="214" t="s">
        <v>6661</v>
      </c>
      <c r="AB248" s="215" t="str">
        <f t="shared" si="39"/>
        <v/>
      </c>
      <c r="AC248" s="215" t="str">
        <f t="shared" si="39"/>
        <v>0: Step name</v>
      </c>
      <c r="AD248" s="216" t="s">
        <v>6662</v>
      </c>
      <c r="AE248" s="216" t="s">
        <v>6663</v>
      </c>
      <c r="AF248" s="445"/>
      <c r="AG248" s="445"/>
      <c r="AH248" s="445"/>
      <c r="AI248" s="445"/>
      <c r="AJ248" s="445"/>
      <c r="AK248" s="445" t="s">
        <v>6664</v>
      </c>
      <c r="AL248" s="449">
        <v>41427</v>
      </c>
      <c r="AM248" s="449"/>
      <c r="AN248" s="176" t="s">
        <v>6665</v>
      </c>
      <c r="AO248" s="175" t="s">
        <v>6666</v>
      </c>
      <c r="AP248" s="139"/>
    </row>
    <row r="249" spans="1:42" ht="81">
      <c r="A249" s="390" t="s">
        <v>4661</v>
      </c>
      <c r="B249" s="391" t="s">
        <v>6667</v>
      </c>
      <c r="C249" s="390" t="s">
        <v>4662</v>
      </c>
      <c r="D249" s="392" t="s">
        <v>6668</v>
      </c>
      <c r="E249" s="390">
        <v>20</v>
      </c>
      <c r="F249" s="390" t="s">
        <v>4668</v>
      </c>
      <c r="G249" s="390" t="s">
        <v>4668</v>
      </c>
      <c r="H249" s="197" t="str">
        <f t="shared" si="36"/>
        <v/>
      </c>
      <c r="I249" s="197" t="str">
        <f t="shared" si="37"/>
        <v/>
      </c>
      <c r="J249" s="197" t="str">
        <f t="shared" si="38"/>
        <v>○</v>
      </c>
      <c r="K249" s="197"/>
      <c r="L249" s="197"/>
      <c r="M249" s="197"/>
      <c r="N249" s="197" t="s">
        <v>4664</v>
      </c>
      <c r="O249" s="197"/>
      <c r="P249" s="198"/>
      <c r="Q249" s="150" t="s">
        <v>6652</v>
      </c>
      <c r="R249" s="150" t="s">
        <v>6669</v>
      </c>
      <c r="S249" s="150" t="s">
        <v>6670</v>
      </c>
      <c r="T249" s="150" t="s">
        <v>6671</v>
      </c>
      <c r="U249" s="150" t="s">
        <v>6672</v>
      </c>
      <c r="V249" s="150" t="s">
        <v>6673</v>
      </c>
      <c r="W249" s="150"/>
      <c r="X249" s="150" t="s">
        <v>6674</v>
      </c>
      <c r="Y249" s="150" t="s">
        <v>6675</v>
      </c>
      <c r="Z249" s="150" t="s">
        <v>6676</v>
      </c>
      <c r="AA249" s="154" t="s">
        <v>6677</v>
      </c>
      <c r="AB249" s="145" t="str">
        <f t="shared" si="39"/>
        <v/>
      </c>
      <c r="AC249" s="145" t="str">
        <f t="shared" si="39"/>
        <v>0: Step name
1: Plug-in property name
2: I/O type of plug-in property
3: I/O type of step property</v>
      </c>
      <c r="AD249" s="459" t="s">
        <v>6678</v>
      </c>
      <c r="AE249" s="154" t="s">
        <v>6679</v>
      </c>
      <c r="AF249" s="150"/>
      <c r="AG249" s="150"/>
      <c r="AH249" s="150"/>
      <c r="AI249" s="150"/>
      <c r="AJ249" s="150"/>
      <c r="AK249" s="150" t="s">
        <v>6664</v>
      </c>
      <c r="AL249" s="217">
        <v>41427</v>
      </c>
      <c r="AM249" s="217">
        <v>41459</v>
      </c>
      <c r="AN249" s="217"/>
      <c r="AO249" s="150" t="s">
        <v>6680</v>
      </c>
      <c r="AP249" s="139"/>
    </row>
    <row r="250" spans="1:42" ht="81">
      <c r="A250" s="390" t="s">
        <v>4661</v>
      </c>
      <c r="B250" s="391" t="s">
        <v>6681</v>
      </c>
      <c r="C250" s="390" t="s">
        <v>4662</v>
      </c>
      <c r="D250" s="392" t="s">
        <v>6682</v>
      </c>
      <c r="E250" s="390">
        <v>20</v>
      </c>
      <c r="F250" s="390" t="s">
        <v>4668</v>
      </c>
      <c r="G250" s="390" t="s">
        <v>4668</v>
      </c>
      <c r="H250" s="197" t="str">
        <f t="shared" si="36"/>
        <v/>
      </c>
      <c r="I250" s="197" t="str">
        <f t="shared" si="37"/>
        <v/>
      </c>
      <c r="J250" s="197" t="str">
        <f t="shared" si="38"/>
        <v>○</v>
      </c>
      <c r="K250" s="197"/>
      <c r="L250" s="197"/>
      <c r="M250" s="197"/>
      <c r="N250" s="197" t="s">
        <v>4664</v>
      </c>
      <c r="O250" s="197"/>
      <c r="P250" s="198"/>
      <c r="Q250" s="150" t="s">
        <v>6652</v>
      </c>
      <c r="R250" s="150" t="s">
        <v>6683</v>
      </c>
      <c r="S250" s="150" t="s">
        <v>6684</v>
      </c>
      <c r="T250" s="150" t="s">
        <v>6685</v>
      </c>
      <c r="U250" s="150" t="s">
        <v>6672</v>
      </c>
      <c r="V250" s="150" t="s">
        <v>6673</v>
      </c>
      <c r="W250" s="150"/>
      <c r="X250" s="150" t="s">
        <v>6686</v>
      </c>
      <c r="Y250" s="150" t="s">
        <v>6687</v>
      </c>
      <c r="Z250" s="150" t="s">
        <v>6676</v>
      </c>
      <c r="AA250" s="154" t="s">
        <v>6677</v>
      </c>
      <c r="AB250" s="145" t="str">
        <f t="shared" si="39"/>
        <v/>
      </c>
      <c r="AC250" s="145" t="str">
        <f t="shared" si="39"/>
        <v>0: Step name
1: Plug-in property name
2: Mandatory section of plug-in property
3: Mandatory section of step property</v>
      </c>
      <c r="AD250" s="459" t="s">
        <v>6678</v>
      </c>
      <c r="AE250" s="154" t="s">
        <v>6679</v>
      </c>
      <c r="AF250" s="150"/>
      <c r="AG250" s="150"/>
      <c r="AH250" s="150"/>
      <c r="AI250" s="150"/>
      <c r="AJ250" s="150"/>
      <c r="AK250" s="150" t="s">
        <v>6664</v>
      </c>
      <c r="AL250" s="217">
        <v>41427</v>
      </c>
      <c r="AM250" s="217">
        <v>41459</v>
      </c>
      <c r="AN250" s="217"/>
      <c r="AO250" s="150" t="s">
        <v>6680</v>
      </c>
      <c r="AP250" s="139"/>
    </row>
    <row r="251" spans="1:42" ht="54">
      <c r="A251" s="390" t="s">
        <v>4661</v>
      </c>
      <c r="B251" s="391" t="s">
        <v>6688</v>
      </c>
      <c r="C251" s="390" t="s">
        <v>4662</v>
      </c>
      <c r="D251" s="392" t="s">
        <v>6689</v>
      </c>
      <c r="E251" s="390">
        <v>20</v>
      </c>
      <c r="F251" s="390" t="s">
        <v>4663</v>
      </c>
      <c r="G251" s="390" t="s">
        <v>4663</v>
      </c>
      <c r="H251" s="197" t="str">
        <f t="shared" si="36"/>
        <v/>
      </c>
      <c r="I251" s="197" t="str">
        <f t="shared" si="37"/>
        <v/>
      </c>
      <c r="J251" s="197" t="str">
        <f t="shared" si="38"/>
        <v>○</v>
      </c>
      <c r="K251" s="197"/>
      <c r="L251" s="197"/>
      <c r="M251" s="197"/>
      <c r="N251" s="197" t="s">
        <v>4664</v>
      </c>
      <c r="O251" s="197"/>
      <c r="P251" s="198"/>
      <c r="Q251" s="150" t="s">
        <v>6652</v>
      </c>
      <c r="R251" s="150" t="s">
        <v>6690</v>
      </c>
      <c r="S251" s="150" t="s">
        <v>6691</v>
      </c>
      <c r="T251" s="207"/>
      <c r="U251" s="150" t="s">
        <v>6692</v>
      </c>
      <c r="V251" s="149" t="s">
        <v>6657</v>
      </c>
      <c r="W251" s="150"/>
      <c r="X251" s="150" t="s">
        <v>6693</v>
      </c>
      <c r="Y251" s="207"/>
      <c r="Z251" s="149" t="s">
        <v>6694</v>
      </c>
      <c r="AA251" s="154" t="s">
        <v>6677</v>
      </c>
      <c r="AB251" s="145" t="str">
        <f t="shared" si="39"/>
        <v/>
      </c>
      <c r="AC251" s="145" t="str">
        <f t="shared" si="39"/>
        <v>0: Step name
1: Step property name</v>
      </c>
      <c r="AD251" s="207"/>
      <c r="AE251" s="154" t="s">
        <v>6695</v>
      </c>
      <c r="AF251" s="150"/>
      <c r="AG251" s="150"/>
      <c r="AH251" s="150"/>
      <c r="AI251" s="150"/>
      <c r="AJ251" s="150"/>
      <c r="AK251" s="150" t="s">
        <v>6664</v>
      </c>
      <c r="AL251" s="217">
        <v>41427</v>
      </c>
      <c r="AM251" s="217"/>
      <c r="AN251" s="218" t="s">
        <v>6374</v>
      </c>
      <c r="AO251" s="150" t="s">
        <v>6696</v>
      </c>
      <c r="AP251" s="139"/>
    </row>
    <row r="252" spans="1:42" ht="81">
      <c r="A252" s="390" t="s">
        <v>4661</v>
      </c>
      <c r="B252" s="391" t="s">
        <v>6697</v>
      </c>
      <c r="C252" s="390" t="s">
        <v>4662</v>
      </c>
      <c r="D252" s="392" t="s">
        <v>6698</v>
      </c>
      <c r="E252" s="390">
        <v>20</v>
      </c>
      <c r="F252" s="390" t="s">
        <v>4663</v>
      </c>
      <c r="G252" s="390" t="s">
        <v>4663</v>
      </c>
      <c r="H252" s="197" t="str">
        <f t="shared" si="36"/>
        <v/>
      </c>
      <c r="I252" s="197" t="str">
        <f t="shared" si="37"/>
        <v/>
      </c>
      <c r="J252" s="197" t="str">
        <f t="shared" si="38"/>
        <v>○</v>
      </c>
      <c r="K252" s="197"/>
      <c r="L252" s="197"/>
      <c r="M252" s="197"/>
      <c r="N252" s="197" t="s">
        <v>4664</v>
      </c>
      <c r="O252" s="197"/>
      <c r="P252" s="198"/>
      <c r="Q252" s="150" t="s">
        <v>6652</v>
      </c>
      <c r="R252" s="150" t="s">
        <v>6699</v>
      </c>
      <c r="S252" s="150" t="s">
        <v>6700</v>
      </c>
      <c r="T252" s="207"/>
      <c r="U252" s="150" t="s">
        <v>6701</v>
      </c>
      <c r="V252" s="149" t="s">
        <v>6657</v>
      </c>
      <c r="W252" s="150"/>
      <c r="X252" s="150" t="s">
        <v>6702</v>
      </c>
      <c r="Y252" s="207"/>
      <c r="Z252" s="149" t="s">
        <v>6703</v>
      </c>
      <c r="AA252" s="154" t="s">
        <v>6677</v>
      </c>
      <c r="AB252" s="145" t="str">
        <f t="shared" si="39"/>
        <v/>
      </c>
      <c r="AC252" s="145" t="str">
        <f t="shared" si="39"/>
        <v>0: Step name
1: Step property name
2: Mapping parameter
3: Reserved property name
4: I/O type of reserved property</v>
      </c>
      <c r="AD252" s="207"/>
      <c r="AE252" s="154" t="s">
        <v>6704</v>
      </c>
      <c r="AF252" s="150"/>
      <c r="AG252" s="150"/>
      <c r="AH252" s="150"/>
      <c r="AI252" s="150"/>
      <c r="AJ252" s="150"/>
      <c r="AK252" s="150" t="s">
        <v>6664</v>
      </c>
      <c r="AL252" s="217">
        <v>41427</v>
      </c>
      <c r="AM252" s="217"/>
      <c r="AN252" s="218" t="s">
        <v>6374</v>
      </c>
      <c r="AO252" s="150" t="s">
        <v>6705</v>
      </c>
      <c r="AP252" s="139"/>
    </row>
    <row r="253" spans="1:42" ht="81">
      <c r="A253" s="390" t="s">
        <v>4661</v>
      </c>
      <c r="B253" s="391" t="s">
        <v>6706</v>
      </c>
      <c r="C253" s="390" t="s">
        <v>4662</v>
      </c>
      <c r="D253" s="392" t="s">
        <v>6707</v>
      </c>
      <c r="E253" s="390">
        <v>20</v>
      </c>
      <c r="F253" s="390" t="s">
        <v>4663</v>
      </c>
      <c r="G253" s="390" t="s">
        <v>4663</v>
      </c>
      <c r="H253" s="197" t="str">
        <f t="shared" si="36"/>
        <v/>
      </c>
      <c r="I253" s="197" t="str">
        <f t="shared" si="37"/>
        <v/>
      </c>
      <c r="J253" s="197" t="str">
        <f t="shared" si="38"/>
        <v>○</v>
      </c>
      <c r="K253" s="197"/>
      <c r="L253" s="197"/>
      <c r="M253" s="197"/>
      <c r="N253" s="197" t="s">
        <v>4664</v>
      </c>
      <c r="O253" s="197"/>
      <c r="P253" s="198"/>
      <c r="Q253" s="150" t="s">
        <v>6652</v>
      </c>
      <c r="R253" s="150" t="s">
        <v>6708</v>
      </c>
      <c r="S253" s="150" t="s">
        <v>6709</v>
      </c>
      <c r="T253" s="207"/>
      <c r="U253" s="150" t="s">
        <v>6710</v>
      </c>
      <c r="V253" s="149" t="s">
        <v>6657</v>
      </c>
      <c r="W253" s="150"/>
      <c r="X253" s="150" t="s">
        <v>6711</v>
      </c>
      <c r="Y253" s="207"/>
      <c r="Z253" s="149" t="s">
        <v>6712</v>
      </c>
      <c r="AA253" s="154" t="s">
        <v>6677</v>
      </c>
      <c r="AB253" s="145" t="str">
        <f t="shared" si="39"/>
        <v/>
      </c>
      <c r="AC253" s="145" t="str">
        <f t="shared" si="39"/>
        <v>0: Step name
1: Step property name
2: Mapping parameter
3: Reserved property name</v>
      </c>
      <c r="AD253" s="207"/>
      <c r="AE253" s="154" t="s">
        <v>6713</v>
      </c>
      <c r="AF253" s="150"/>
      <c r="AG253" s="150"/>
      <c r="AH253" s="150"/>
      <c r="AI253" s="150"/>
      <c r="AJ253" s="150"/>
      <c r="AK253" s="150" t="s">
        <v>6664</v>
      </c>
      <c r="AL253" s="217">
        <v>41427</v>
      </c>
      <c r="AM253" s="217"/>
      <c r="AN253" s="218" t="s">
        <v>6406</v>
      </c>
      <c r="AO253" s="150" t="s">
        <v>6714</v>
      </c>
      <c r="AP253" s="139"/>
    </row>
    <row r="254" spans="1:42" ht="54">
      <c r="A254" s="390" t="s">
        <v>4661</v>
      </c>
      <c r="B254" s="391" t="s">
        <v>6715</v>
      </c>
      <c r="C254" s="390" t="s">
        <v>4662</v>
      </c>
      <c r="D254" s="392" t="s">
        <v>6716</v>
      </c>
      <c r="E254" s="390">
        <v>20</v>
      </c>
      <c r="F254" s="390" t="s">
        <v>4663</v>
      </c>
      <c r="G254" s="390" t="s">
        <v>4663</v>
      </c>
      <c r="H254" s="197" t="str">
        <f t="shared" si="36"/>
        <v/>
      </c>
      <c r="I254" s="197" t="str">
        <f t="shared" si="37"/>
        <v/>
      </c>
      <c r="J254" s="197" t="str">
        <f t="shared" si="38"/>
        <v>○</v>
      </c>
      <c r="K254" s="197"/>
      <c r="L254" s="197"/>
      <c r="M254" s="197"/>
      <c r="N254" s="197" t="s">
        <v>4664</v>
      </c>
      <c r="O254" s="197"/>
      <c r="P254" s="198"/>
      <c r="Q254" s="150" t="s">
        <v>6652</v>
      </c>
      <c r="R254" s="150" t="s">
        <v>6717</v>
      </c>
      <c r="S254" s="150" t="s">
        <v>6718</v>
      </c>
      <c r="T254" s="207"/>
      <c r="U254" s="150" t="s">
        <v>6719</v>
      </c>
      <c r="V254" s="149" t="s">
        <v>6657</v>
      </c>
      <c r="W254" s="150"/>
      <c r="X254" s="150" t="s">
        <v>6720</v>
      </c>
      <c r="Y254" s="207"/>
      <c r="Z254" s="149" t="s">
        <v>6721</v>
      </c>
      <c r="AA254" s="154" t="s">
        <v>6677</v>
      </c>
      <c r="AB254" s="145" t="str">
        <f t="shared" si="39"/>
        <v/>
      </c>
      <c r="AC254" s="145" t="str">
        <f t="shared" si="39"/>
        <v>0: Step name
1: Step property name
2: Mapping parameter
3: Service property key</v>
      </c>
      <c r="AD254" s="207"/>
      <c r="AE254" s="154" t="s">
        <v>6722</v>
      </c>
      <c r="AF254" s="150"/>
      <c r="AG254" s="150"/>
      <c r="AH254" s="150"/>
      <c r="AI254" s="150"/>
      <c r="AJ254" s="150"/>
      <c r="AK254" s="150" t="s">
        <v>6664</v>
      </c>
      <c r="AL254" s="217">
        <v>41427</v>
      </c>
      <c r="AM254" s="217"/>
      <c r="AN254" s="218" t="s">
        <v>6374</v>
      </c>
      <c r="AO254" s="150" t="s">
        <v>6723</v>
      </c>
      <c r="AP254" s="139"/>
    </row>
    <row r="255" spans="1:42" ht="81">
      <c r="A255" s="390" t="s">
        <v>4661</v>
      </c>
      <c r="B255" s="391" t="s">
        <v>6724</v>
      </c>
      <c r="C255" s="390" t="s">
        <v>4662</v>
      </c>
      <c r="D255" s="392" t="s">
        <v>6725</v>
      </c>
      <c r="E255" s="390">
        <v>20</v>
      </c>
      <c r="F255" s="390" t="s">
        <v>4663</v>
      </c>
      <c r="G255" s="390" t="s">
        <v>4663</v>
      </c>
      <c r="H255" s="197" t="str">
        <f t="shared" si="36"/>
        <v/>
      </c>
      <c r="I255" s="197" t="str">
        <f t="shared" si="37"/>
        <v/>
      </c>
      <c r="J255" s="197" t="str">
        <f t="shared" si="38"/>
        <v>○</v>
      </c>
      <c r="K255" s="197"/>
      <c r="L255" s="197"/>
      <c r="M255" s="197"/>
      <c r="N255" s="197" t="s">
        <v>4664</v>
      </c>
      <c r="O255" s="197"/>
      <c r="P255" s="198"/>
      <c r="Q255" s="150" t="s">
        <v>6652</v>
      </c>
      <c r="R255" s="150" t="s">
        <v>6726</v>
      </c>
      <c r="S255" s="150" t="s">
        <v>6727</v>
      </c>
      <c r="T255" s="207"/>
      <c r="U255" s="150" t="s">
        <v>6728</v>
      </c>
      <c r="V255" s="149" t="s">
        <v>6657</v>
      </c>
      <c r="W255" s="150"/>
      <c r="X255" s="150" t="s">
        <v>6729</v>
      </c>
      <c r="Y255" s="207"/>
      <c r="Z255" s="149" t="s">
        <v>6730</v>
      </c>
      <c r="AA255" s="154" t="s">
        <v>6677</v>
      </c>
      <c r="AB255" s="145" t="str">
        <f t="shared" si="39"/>
        <v/>
      </c>
      <c r="AC255" s="145" t="str">
        <f t="shared" si="39"/>
        <v>0: Step name
1: Step property name
2: Mapping parameter
3: Service property name
4: I/O type of service property</v>
      </c>
      <c r="AD255" s="207"/>
      <c r="AE255" s="154" t="s">
        <v>6731</v>
      </c>
      <c r="AF255" s="150"/>
      <c r="AG255" s="150"/>
      <c r="AH255" s="150"/>
      <c r="AI255" s="150"/>
      <c r="AJ255" s="150"/>
      <c r="AK255" s="150" t="s">
        <v>6664</v>
      </c>
      <c r="AL255" s="217">
        <v>41427</v>
      </c>
      <c r="AM255" s="217"/>
      <c r="AN255" s="218" t="s">
        <v>6374</v>
      </c>
      <c r="AO255" s="150" t="s">
        <v>6705</v>
      </c>
      <c r="AP255" s="139"/>
    </row>
    <row r="256" spans="1:42" ht="81">
      <c r="A256" s="390" t="s">
        <v>4661</v>
      </c>
      <c r="B256" s="391" t="s">
        <v>6732</v>
      </c>
      <c r="C256" s="390" t="s">
        <v>4662</v>
      </c>
      <c r="D256" s="392" t="s">
        <v>6733</v>
      </c>
      <c r="E256" s="390">
        <v>20</v>
      </c>
      <c r="F256" s="390" t="s">
        <v>4663</v>
      </c>
      <c r="G256" s="390" t="s">
        <v>4663</v>
      </c>
      <c r="H256" s="197" t="str">
        <f t="shared" si="36"/>
        <v/>
      </c>
      <c r="I256" s="197" t="str">
        <f t="shared" si="37"/>
        <v/>
      </c>
      <c r="J256" s="197" t="str">
        <f t="shared" si="38"/>
        <v>○</v>
      </c>
      <c r="K256" s="197"/>
      <c r="L256" s="197"/>
      <c r="M256" s="197"/>
      <c r="N256" s="197" t="s">
        <v>4664</v>
      </c>
      <c r="O256" s="197"/>
      <c r="P256" s="198"/>
      <c r="Q256" s="150" t="s">
        <v>6734</v>
      </c>
      <c r="R256" s="150" t="s">
        <v>6735</v>
      </c>
      <c r="S256" s="150" t="s">
        <v>6736</v>
      </c>
      <c r="T256" s="207"/>
      <c r="U256" s="150" t="s">
        <v>6737</v>
      </c>
      <c r="V256" s="150" t="s">
        <v>6738</v>
      </c>
      <c r="W256" s="150"/>
      <c r="X256" s="175" t="s">
        <v>6739</v>
      </c>
      <c r="Y256" s="207"/>
      <c r="Z256" s="175" t="s">
        <v>6740</v>
      </c>
      <c r="AA256" s="214" t="s">
        <v>6741</v>
      </c>
      <c r="AB256" s="215" t="str">
        <f t="shared" si="39"/>
        <v/>
      </c>
      <c r="AC256" s="215" t="str">
        <f t="shared" si="39"/>
        <v>0: File name of the custom file
1: Relative path of the service details file</v>
      </c>
      <c r="AD256" s="398"/>
      <c r="AE256" s="216" t="s">
        <v>6742</v>
      </c>
      <c r="AF256" s="150"/>
      <c r="AG256" s="150"/>
      <c r="AH256" s="150"/>
      <c r="AI256" s="150"/>
      <c r="AJ256" s="150"/>
      <c r="AK256" s="150" t="s">
        <v>6664</v>
      </c>
      <c r="AL256" s="217">
        <v>41427</v>
      </c>
      <c r="AM256" s="217"/>
      <c r="AN256" s="218" t="s">
        <v>6743</v>
      </c>
      <c r="AO256" s="175" t="s">
        <v>6744</v>
      </c>
      <c r="AP256" s="139"/>
    </row>
    <row r="257" spans="1:42" ht="54">
      <c r="A257" s="390" t="s">
        <v>4661</v>
      </c>
      <c r="B257" s="391" t="s">
        <v>6745</v>
      </c>
      <c r="C257" s="390" t="s">
        <v>4662</v>
      </c>
      <c r="D257" s="392" t="s">
        <v>6746</v>
      </c>
      <c r="E257" s="390">
        <v>20</v>
      </c>
      <c r="F257" s="390" t="s">
        <v>4668</v>
      </c>
      <c r="G257" s="390" t="s">
        <v>4668</v>
      </c>
      <c r="H257" s="197" t="str">
        <f t="shared" si="36"/>
        <v/>
      </c>
      <c r="I257" s="197" t="str">
        <f t="shared" si="37"/>
        <v/>
      </c>
      <c r="J257" s="197" t="str">
        <f t="shared" si="38"/>
        <v>○</v>
      </c>
      <c r="K257" s="197"/>
      <c r="L257" s="197"/>
      <c r="M257" s="197"/>
      <c r="N257" s="197" t="s">
        <v>4664</v>
      </c>
      <c r="O257" s="197"/>
      <c r="P257" s="198"/>
      <c r="Q257" s="150" t="s">
        <v>6747</v>
      </c>
      <c r="R257" s="150" t="s">
        <v>6748</v>
      </c>
      <c r="S257" s="150" t="s">
        <v>6749</v>
      </c>
      <c r="T257" s="207"/>
      <c r="U257" s="150" t="s">
        <v>6750</v>
      </c>
      <c r="V257" s="150" t="s">
        <v>6751</v>
      </c>
      <c r="W257" s="150"/>
      <c r="X257" s="150" t="s">
        <v>6752</v>
      </c>
      <c r="Y257" s="207"/>
      <c r="Z257" s="150" t="s">
        <v>6753</v>
      </c>
      <c r="AA257" s="154" t="s">
        <v>6754</v>
      </c>
      <c r="AB257" s="145" t="str">
        <f t="shared" si="39"/>
        <v/>
      </c>
      <c r="AC257" s="145" t="str">
        <f t="shared" si="39"/>
        <v>0: Service property key
1: Specified default value
2: Registered default value</v>
      </c>
      <c r="AD257" s="207"/>
      <c r="AE257" s="154" t="s">
        <v>6755</v>
      </c>
      <c r="AF257" s="150"/>
      <c r="AG257" s="150"/>
      <c r="AH257" s="150"/>
      <c r="AI257" s="150"/>
      <c r="AJ257" s="150"/>
      <c r="AK257" s="150" t="s">
        <v>6606</v>
      </c>
      <c r="AL257" s="217">
        <v>41427</v>
      </c>
      <c r="AM257" s="217"/>
      <c r="AN257" s="217">
        <v>41606</v>
      </c>
      <c r="AO257" s="150" t="s">
        <v>6756</v>
      </c>
      <c r="AP257" s="139"/>
    </row>
    <row r="258" spans="1:42" ht="67.5">
      <c r="A258" s="390" t="s">
        <v>4661</v>
      </c>
      <c r="B258" s="391" t="s">
        <v>6757</v>
      </c>
      <c r="C258" s="390" t="s">
        <v>4662</v>
      </c>
      <c r="D258" s="392" t="s">
        <v>6758</v>
      </c>
      <c r="E258" s="390">
        <v>20</v>
      </c>
      <c r="F258" s="390" t="s">
        <v>4663</v>
      </c>
      <c r="G258" s="390" t="s">
        <v>4663</v>
      </c>
      <c r="H258" s="197" t="str">
        <f t="shared" si="36"/>
        <v/>
      </c>
      <c r="I258" s="197" t="str">
        <f t="shared" si="37"/>
        <v/>
      </c>
      <c r="J258" s="197" t="str">
        <f t="shared" si="38"/>
        <v>○</v>
      </c>
      <c r="K258" s="197"/>
      <c r="L258" s="197"/>
      <c r="M258" s="197"/>
      <c r="N258" s="197" t="s">
        <v>4664</v>
      </c>
      <c r="O258" s="197"/>
      <c r="P258" s="198"/>
      <c r="Q258" s="150" t="s">
        <v>6747</v>
      </c>
      <c r="R258" s="150" t="s">
        <v>6759</v>
      </c>
      <c r="S258" s="150" t="s">
        <v>6760</v>
      </c>
      <c r="T258" s="207"/>
      <c r="U258" s="150" t="s">
        <v>6761</v>
      </c>
      <c r="V258" s="150" t="s">
        <v>6762</v>
      </c>
      <c r="W258" s="150"/>
      <c r="X258" s="150" t="s">
        <v>6763</v>
      </c>
      <c r="Y258" s="207"/>
      <c r="Z258" s="149" t="s">
        <v>6764</v>
      </c>
      <c r="AA258" s="154" t="s">
        <v>6765</v>
      </c>
      <c r="AB258" s="145" t="str">
        <f t="shared" si="39"/>
        <v/>
      </c>
      <c r="AC258" s="145" t="str">
        <f t="shared" si="39"/>
        <v>0: Service property key
1: Specified data type
2: Registered data type</v>
      </c>
      <c r="AD258" s="207"/>
      <c r="AE258" s="154" t="s">
        <v>6766</v>
      </c>
      <c r="AF258" s="150"/>
      <c r="AG258" s="150"/>
      <c r="AH258" s="150"/>
      <c r="AI258" s="150"/>
      <c r="AJ258" s="150"/>
      <c r="AK258" s="150" t="s">
        <v>6606</v>
      </c>
      <c r="AL258" s="217">
        <v>41427</v>
      </c>
      <c r="AM258" s="217"/>
      <c r="AN258" s="218" t="s">
        <v>6384</v>
      </c>
      <c r="AO258" s="150" t="s">
        <v>6696</v>
      </c>
      <c r="AP258" s="139"/>
    </row>
    <row r="259" spans="1:42" ht="67.5">
      <c r="A259" s="390" t="s">
        <v>4661</v>
      </c>
      <c r="B259" s="391" t="s">
        <v>6767</v>
      </c>
      <c r="C259" s="390" t="s">
        <v>4662</v>
      </c>
      <c r="D259" s="392" t="s">
        <v>6768</v>
      </c>
      <c r="E259" s="390">
        <v>20</v>
      </c>
      <c r="F259" s="390" t="s">
        <v>4663</v>
      </c>
      <c r="G259" s="390" t="s">
        <v>4663</v>
      </c>
      <c r="H259" s="197" t="str">
        <f t="shared" si="36"/>
        <v/>
      </c>
      <c r="I259" s="197" t="str">
        <f t="shared" si="37"/>
        <v/>
      </c>
      <c r="J259" s="197" t="str">
        <f t="shared" si="38"/>
        <v>○</v>
      </c>
      <c r="K259" s="197"/>
      <c r="L259" s="197"/>
      <c r="M259" s="197"/>
      <c r="N259" s="197" t="s">
        <v>4664</v>
      </c>
      <c r="O259" s="197"/>
      <c r="P259" s="198"/>
      <c r="Q259" s="150" t="s">
        <v>6747</v>
      </c>
      <c r="R259" s="150" t="s">
        <v>6769</v>
      </c>
      <c r="S259" s="150" t="s">
        <v>6770</v>
      </c>
      <c r="T259" s="207"/>
      <c r="U259" s="150" t="s">
        <v>6771</v>
      </c>
      <c r="V259" s="150" t="s">
        <v>6751</v>
      </c>
      <c r="W259" s="150"/>
      <c r="X259" s="150" t="s">
        <v>6772</v>
      </c>
      <c r="Y259" s="207"/>
      <c r="Z259" s="149" t="s">
        <v>6773</v>
      </c>
      <c r="AA259" s="154" t="s">
        <v>6765</v>
      </c>
      <c r="AB259" s="145" t="str">
        <f t="shared" si="39"/>
        <v/>
      </c>
      <c r="AC259" s="145" t="str">
        <f t="shared" si="39"/>
        <v>0: Service property key
1: Specified I/O type
2: Registered I/O type</v>
      </c>
      <c r="AD259" s="207"/>
      <c r="AE259" s="154" t="s">
        <v>6774</v>
      </c>
      <c r="AF259" s="150"/>
      <c r="AG259" s="150"/>
      <c r="AH259" s="150"/>
      <c r="AI259" s="150"/>
      <c r="AJ259" s="150"/>
      <c r="AK259" s="150" t="s">
        <v>6606</v>
      </c>
      <c r="AL259" s="217">
        <v>41427</v>
      </c>
      <c r="AM259" s="217"/>
      <c r="AN259" s="218" t="s">
        <v>6374</v>
      </c>
      <c r="AO259" s="150" t="s">
        <v>6705</v>
      </c>
      <c r="AP259" s="139"/>
    </row>
    <row r="260" spans="1:42" ht="54">
      <c r="A260" s="390" t="s">
        <v>4661</v>
      </c>
      <c r="B260" s="391" t="s">
        <v>6775</v>
      </c>
      <c r="C260" s="390" t="s">
        <v>4662</v>
      </c>
      <c r="D260" s="392" t="s">
        <v>6776</v>
      </c>
      <c r="E260" s="390">
        <v>20</v>
      </c>
      <c r="F260" s="390" t="s">
        <v>4663</v>
      </c>
      <c r="G260" s="390" t="s">
        <v>4663</v>
      </c>
      <c r="H260" s="393" t="str">
        <f t="shared" si="36"/>
        <v/>
      </c>
      <c r="I260" s="197" t="str">
        <f t="shared" si="37"/>
        <v/>
      </c>
      <c r="J260" s="197" t="str">
        <f t="shared" si="38"/>
        <v>○</v>
      </c>
      <c r="K260" s="197"/>
      <c r="L260" s="197"/>
      <c r="M260" s="197"/>
      <c r="N260" s="197" t="s">
        <v>4664</v>
      </c>
      <c r="O260" s="197"/>
      <c r="P260" s="198"/>
      <c r="Q260" s="150" t="s">
        <v>6747</v>
      </c>
      <c r="R260" s="150" t="s">
        <v>6777</v>
      </c>
      <c r="S260" s="150" t="s">
        <v>6778</v>
      </c>
      <c r="T260" s="207"/>
      <c r="U260" s="150" t="s">
        <v>6779</v>
      </c>
      <c r="V260" s="150" t="s">
        <v>6751</v>
      </c>
      <c r="W260" s="150"/>
      <c r="X260" s="150" t="s">
        <v>6780</v>
      </c>
      <c r="Y260" s="207"/>
      <c r="Z260" s="150" t="s">
        <v>6781</v>
      </c>
      <c r="AA260" s="154" t="s">
        <v>6754</v>
      </c>
      <c r="AB260" s="145" t="str">
        <f t="shared" si="39"/>
        <v/>
      </c>
      <c r="AC260" s="145" t="str">
        <f t="shared" si="39"/>
        <v>0: Service property key
1: Specified visibility
2: Registered visibility</v>
      </c>
      <c r="AD260" s="207"/>
      <c r="AE260" s="154" t="s">
        <v>6782</v>
      </c>
      <c r="AF260" s="150"/>
      <c r="AG260" s="150"/>
      <c r="AH260" s="150"/>
      <c r="AI260" s="150"/>
      <c r="AJ260" s="150"/>
      <c r="AK260" s="150" t="s">
        <v>6606</v>
      </c>
      <c r="AL260" s="217">
        <v>41427</v>
      </c>
      <c r="AM260" s="217"/>
      <c r="AN260" s="217">
        <v>41606</v>
      </c>
      <c r="AO260" s="150" t="s">
        <v>6723</v>
      </c>
      <c r="AP260" s="139"/>
    </row>
    <row r="261" spans="1:42" ht="67.5">
      <c r="A261" s="390" t="s">
        <v>4661</v>
      </c>
      <c r="B261" s="391" t="s">
        <v>6783</v>
      </c>
      <c r="C261" s="390" t="s">
        <v>4662</v>
      </c>
      <c r="D261" s="392" t="s">
        <v>6784</v>
      </c>
      <c r="E261" s="390">
        <v>20</v>
      </c>
      <c r="F261" s="390" t="s">
        <v>4663</v>
      </c>
      <c r="G261" s="390" t="s">
        <v>4663</v>
      </c>
      <c r="H261" s="393" t="str">
        <f t="shared" si="36"/>
        <v/>
      </c>
      <c r="I261" s="197" t="str">
        <f t="shared" si="37"/>
        <v/>
      </c>
      <c r="J261" s="197" t="str">
        <f t="shared" si="38"/>
        <v>○</v>
      </c>
      <c r="K261" s="197"/>
      <c r="L261" s="197"/>
      <c r="M261" s="197"/>
      <c r="N261" s="197" t="s">
        <v>4664</v>
      </c>
      <c r="O261" s="197"/>
      <c r="P261" s="198"/>
      <c r="Q261" s="150" t="s">
        <v>6747</v>
      </c>
      <c r="R261" s="150" t="s">
        <v>6785</v>
      </c>
      <c r="S261" s="150" t="s">
        <v>6786</v>
      </c>
      <c r="T261" s="207"/>
      <c r="U261" s="150" t="s">
        <v>6787</v>
      </c>
      <c r="V261" s="150" t="s">
        <v>6762</v>
      </c>
      <c r="W261" s="150"/>
      <c r="X261" s="150" t="s">
        <v>6788</v>
      </c>
      <c r="Y261" s="207"/>
      <c r="Z261" s="150" t="s">
        <v>6789</v>
      </c>
      <c r="AA261" s="154" t="s">
        <v>6765</v>
      </c>
      <c r="AB261" s="145" t="str">
        <f t="shared" si="39"/>
        <v/>
      </c>
      <c r="AC261" s="145" t="str">
        <f t="shared" si="39"/>
        <v>0: Service property key 
1: Specified mandatory section 
2: Registered mandatory section</v>
      </c>
      <c r="AD261" s="207"/>
      <c r="AE261" s="154" t="s">
        <v>6790</v>
      </c>
      <c r="AF261" s="150"/>
      <c r="AG261" s="150"/>
      <c r="AH261" s="150"/>
      <c r="AI261" s="150"/>
      <c r="AJ261" s="150"/>
      <c r="AK261" s="150" t="s">
        <v>6606</v>
      </c>
      <c r="AL261" s="217">
        <v>41427</v>
      </c>
      <c r="AM261" s="217"/>
      <c r="AN261" s="217">
        <v>41606</v>
      </c>
      <c r="AO261" s="150" t="s">
        <v>6723</v>
      </c>
      <c r="AP261" s="139"/>
    </row>
    <row r="262" spans="1:42" ht="67.5">
      <c r="A262" s="390" t="s">
        <v>4661</v>
      </c>
      <c r="B262" s="391" t="s">
        <v>6791</v>
      </c>
      <c r="C262" s="390" t="s">
        <v>4662</v>
      </c>
      <c r="D262" s="392" t="s">
        <v>6792</v>
      </c>
      <c r="E262" s="390">
        <v>20</v>
      </c>
      <c r="F262" s="390" t="s">
        <v>4663</v>
      </c>
      <c r="G262" s="390" t="s">
        <v>4663</v>
      </c>
      <c r="H262" s="393" t="str">
        <f t="shared" si="36"/>
        <v/>
      </c>
      <c r="I262" s="197" t="str">
        <f t="shared" si="37"/>
        <v/>
      </c>
      <c r="J262" s="197" t="str">
        <f t="shared" si="38"/>
        <v>○</v>
      </c>
      <c r="K262" s="197"/>
      <c r="L262" s="197"/>
      <c r="M262" s="197"/>
      <c r="N262" s="197" t="s">
        <v>4664</v>
      </c>
      <c r="O262" s="197"/>
      <c r="P262" s="198"/>
      <c r="Q262" s="150" t="s">
        <v>6747</v>
      </c>
      <c r="R262" s="150" t="s">
        <v>6793</v>
      </c>
      <c r="S262" s="150" t="s">
        <v>6794</v>
      </c>
      <c r="T262" s="207"/>
      <c r="U262" s="150" t="s">
        <v>6795</v>
      </c>
      <c r="V262" s="150" t="s">
        <v>6751</v>
      </c>
      <c r="W262" s="150"/>
      <c r="X262" s="150" t="s">
        <v>6796</v>
      </c>
      <c r="Y262" s="207"/>
      <c r="Z262" s="150" t="s">
        <v>6797</v>
      </c>
      <c r="AA262" s="154" t="s">
        <v>6765</v>
      </c>
      <c r="AB262" s="145" t="str">
        <f t="shared" si="39"/>
        <v/>
      </c>
      <c r="AC262" s="145" t="str">
        <f t="shared" si="39"/>
        <v>0: Service property key 
1: Specified minimum length 
2: Registered minimum length</v>
      </c>
      <c r="AD262" s="207"/>
      <c r="AE262" s="154" t="s">
        <v>6798</v>
      </c>
      <c r="AF262" s="150"/>
      <c r="AG262" s="150"/>
      <c r="AH262" s="150"/>
      <c r="AI262" s="150"/>
      <c r="AJ262" s="150"/>
      <c r="AK262" s="150" t="s">
        <v>6606</v>
      </c>
      <c r="AL262" s="217">
        <v>41427</v>
      </c>
      <c r="AM262" s="217"/>
      <c r="AN262" s="217">
        <v>41606</v>
      </c>
      <c r="AO262" s="150" t="s">
        <v>6723</v>
      </c>
      <c r="AP262" s="139"/>
    </row>
    <row r="263" spans="1:42" ht="67.5">
      <c r="A263" s="390" t="s">
        <v>4661</v>
      </c>
      <c r="B263" s="391" t="s">
        <v>6799</v>
      </c>
      <c r="C263" s="390" t="s">
        <v>4662</v>
      </c>
      <c r="D263" s="392" t="s">
        <v>6800</v>
      </c>
      <c r="E263" s="390">
        <v>20</v>
      </c>
      <c r="F263" s="390" t="s">
        <v>4663</v>
      </c>
      <c r="G263" s="390" t="s">
        <v>4663</v>
      </c>
      <c r="H263" s="393" t="str">
        <f t="shared" si="36"/>
        <v/>
      </c>
      <c r="I263" s="197" t="str">
        <f t="shared" si="37"/>
        <v/>
      </c>
      <c r="J263" s="197" t="str">
        <f t="shared" si="38"/>
        <v>○</v>
      </c>
      <c r="K263" s="197"/>
      <c r="L263" s="197"/>
      <c r="M263" s="197"/>
      <c r="N263" s="197" t="s">
        <v>4664</v>
      </c>
      <c r="O263" s="197"/>
      <c r="P263" s="198"/>
      <c r="Q263" s="150" t="s">
        <v>6747</v>
      </c>
      <c r="R263" s="150" t="s">
        <v>6801</v>
      </c>
      <c r="S263" s="150" t="s">
        <v>6802</v>
      </c>
      <c r="T263" s="207"/>
      <c r="U263" s="150" t="s">
        <v>6803</v>
      </c>
      <c r="V263" s="150" t="s">
        <v>6751</v>
      </c>
      <c r="W263" s="150"/>
      <c r="X263" s="150" t="s">
        <v>6804</v>
      </c>
      <c r="Y263" s="207"/>
      <c r="Z263" s="150" t="s">
        <v>6805</v>
      </c>
      <c r="AA263" s="154" t="s">
        <v>6765</v>
      </c>
      <c r="AB263" s="145" t="str">
        <f t="shared" si="39"/>
        <v/>
      </c>
      <c r="AC263" s="145" t="str">
        <f t="shared" si="39"/>
        <v>0: Service property key
1: Specified maximum length
2: Registered maximum length</v>
      </c>
      <c r="AD263" s="207"/>
      <c r="AE263" s="154" t="s">
        <v>6806</v>
      </c>
      <c r="AF263" s="150"/>
      <c r="AG263" s="150"/>
      <c r="AH263" s="150"/>
      <c r="AI263" s="150"/>
      <c r="AJ263" s="150"/>
      <c r="AK263" s="150" t="s">
        <v>6606</v>
      </c>
      <c r="AL263" s="217">
        <v>41427</v>
      </c>
      <c r="AM263" s="217"/>
      <c r="AN263" s="217">
        <v>41606</v>
      </c>
      <c r="AO263" s="150" t="s">
        <v>6723</v>
      </c>
      <c r="AP263" s="139"/>
    </row>
    <row r="264" spans="1:42" ht="54">
      <c r="A264" s="390" t="s">
        <v>4661</v>
      </c>
      <c r="B264" s="391" t="s">
        <v>6807</v>
      </c>
      <c r="C264" s="390" t="s">
        <v>4662</v>
      </c>
      <c r="D264" s="392" t="s">
        <v>6808</v>
      </c>
      <c r="E264" s="390">
        <v>20</v>
      </c>
      <c r="F264" s="390" t="s">
        <v>4663</v>
      </c>
      <c r="G264" s="390" t="s">
        <v>4663</v>
      </c>
      <c r="H264" s="393" t="str">
        <f t="shared" si="36"/>
        <v/>
      </c>
      <c r="I264" s="197" t="str">
        <f t="shared" si="37"/>
        <v/>
      </c>
      <c r="J264" s="197" t="str">
        <f t="shared" si="38"/>
        <v>○</v>
      </c>
      <c r="K264" s="197"/>
      <c r="L264" s="197"/>
      <c r="M264" s="197"/>
      <c r="N264" s="197" t="s">
        <v>4664</v>
      </c>
      <c r="O264" s="197"/>
      <c r="P264" s="198"/>
      <c r="Q264" s="150" t="s">
        <v>6747</v>
      </c>
      <c r="R264" s="150" t="s">
        <v>6809</v>
      </c>
      <c r="S264" s="150" t="s">
        <v>6810</v>
      </c>
      <c r="T264" s="207"/>
      <c r="U264" s="150" t="s">
        <v>6811</v>
      </c>
      <c r="V264" s="150" t="s">
        <v>6751</v>
      </c>
      <c r="W264" s="150"/>
      <c r="X264" s="150" t="s">
        <v>6812</v>
      </c>
      <c r="Y264" s="207"/>
      <c r="Z264" s="150" t="s">
        <v>6813</v>
      </c>
      <c r="AA264" s="154" t="s">
        <v>6765</v>
      </c>
      <c r="AB264" s="145" t="str">
        <f t="shared" si="39"/>
        <v/>
      </c>
      <c r="AC264" s="145" t="str">
        <f t="shared" si="39"/>
        <v>0: Service property key
1: Specified minimum value
2: Registered minimum value</v>
      </c>
      <c r="AD264" s="207"/>
      <c r="AE264" s="154" t="s">
        <v>6814</v>
      </c>
      <c r="AF264" s="150"/>
      <c r="AG264" s="150"/>
      <c r="AH264" s="150"/>
      <c r="AI264" s="150"/>
      <c r="AJ264" s="150"/>
      <c r="AK264" s="150" t="s">
        <v>6606</v>
      </c>
      <c r="AL264" s="217">
        <v>41427</v>
      </c>
      <c r="AM264" s="217"/>
      <c r="AN264" s="217">
        <v>41606</v>
      </c>
      <c r="AO264" s="150" t="s">
        <v>6723</v>
      </c>
      <c r="AP264" s="139"/>
    </row>
    <row r="265" spans="1:42" ht="67.5">
      <c r="A265" s="390" t="s">
        <v>4661</v>
      </c>
      <c r="B265" s="391" t="s">
        <v>6815</v>
      </c>
      <c r="C265" s="390" t="s">
        <v>4662</v>
      </c>
      <c r="D265" s="392" t="s">
        <v>6816</v>
      </c>
      <c r="E265" s="390">
        <v>20</v>
      </c>
      <c r="F265" s="390" t="s">
        <v>4663</v>
      </c>
      <c r="G265" s="390" t="s">
        <v>4663</v>
      </c>
      <c r="H265" s="393" t="str">
        <f t="shared" si="36"/>
        <v/>
      </c>
      <c r="I265" s="197" t="str">
        <f t="shared" si="37"/>
        <v/>
      </c>
      <c r="J265" s="197" t="str">
        <f t="shared" si="38"/>
        <v>○</v>
      </c>
      <c r="K265" s="197"/>
      <c r="L265" s="197"/>
      <c r="M265" s="197"/>
      <c r="N265" s="197" t="s">
        <v>4664</v>
      </c>
      <c r="O265" s="197"/>
      <c r="P265" s="198"/>
      <c r="Q265" s="150" t="s">
        <v>6747</v>
      </c>
      <c r="R265" s="150" t="s">
        <v>6817</v>
      </c>
      <c r="S265" s="150" t="s">
        <v>6818</v>
      </c>
      <c r="T265" s="207"/>
      <c r="U265" s="150" t="s">
        <v>6819</v>
      </c>
      <c r="V265" s="150" t="s">
        <v>6751</v>
      </c>
      <c r="W265" s="150"/>
      <c r="X265" s="150" t="s">
        <v>6820</v>
      </c>
      <c r="Y265" s="207"/>
      <c r="Z265" s="150" t="s">
        <v>6821</v>
      </c>
      <c r="AA265" s="154" t="s">
        <v>6765</v>
      </c>
      <c r="AB265" s="145" t="str">
        <f t="shared" si="39"/>
        <v/>
      </c>
      <c r="AC265" s="145" t="str">
        <f t="shared" si="39"/>
        <v>0: Service property key
1: Specified maximum value
2: Registered maximum value</v>
      </c>
      <c r="AD265" s="207"/>
      <c r="AE265" s="154" t="s">
        <v>6822</v>
      </c>
      <c r="AF265" s="150"/>
      <c r="AG265" s="150"/>
      <c r="AH265" s="150"/>
      <c r="AI265" s="150"/>
      <c r="AJ265" s="150"/>
      <c r="AK265" s="150" t="s">
        <v>6606</v>
      </c>
      <c r="AL265" s="217">
        <v>41427</v>
      </c>
      <c r="AM265" s="217"/>
      <c r="AN265" s="217">
        <v>41606</v>
      </c>
      <c r="AO265" s="150" t="s">
        <v>6723</v>
      </c>
      <c r="AP265" s="139"/>
    </row>
    <row r="266" spans="1:42" ht="67.5">
      <c r="A266" s="390" t="s">
        <v>4661</v>
      </c>
      <c r="B266" s="391" t="s">
        <v>6823</v>
      </c>
      <c r="C266" s="390" t="s">
        <v>4662</v>
      </c>
      <c r="D266" s="392" t="s">
        <v>6824</v>
      </c>
      <c r="E266" s="390">
        <v>20</v>
      </c>
      <c r="F266" s="390" t="s">
        <v>4663</v>
      </c>
      <c r="G266" s="390" t="s">
        <v>4663</v>
      </c>
      <c r="H266" s="393" t="str">
        <f t="shared" si="36"/>
        <v/>
      </c>
      <c r="I266" s="197" t="str">
        <f t="shared" si="37"/>
        <v/>
      </c>
      <c r="J266" s="197" t="str">
        <f t="shared" si="38"/>
        <v>○</v>
      </c>
      <c r="K266" s="197"/>
      <c r="L266" s="197"/>
      <c r="M266" s="197"/>
      <c r="N266" s="197" t="s">
        <v>4664</v>
      </c>
      <c r="O266" s="197"/>
      <c r="P266" s="198"/>
      <c r="Q266" s="150" t="s">
        <v>6747</v>
      </c>
      <c r="R266" s="150" t="s">
        <v>6825</v>
      </c>
      <c r="S266" s="150" t="s">
        <v>6826</v>
      </c>
      <c r="T266" s="207"/>
      <c r="U266" s="150" t="s">
        <v>6827</v>
      </c>
      <c r="V266" s="150" t="s">
        <v>6751</v>
      </c>
      <c r="W266" s="150"/>
      <c r="X266" s="150" t="s">
        <v>6828</v>
      </c>
      <c r="Y266" s="207"/>
      <c r="Z266" s="150" t="s">
        <v>6829</v>
      </c>
      <c r="AA266" s="154" t="s">
        <v>6765</v>
      </c>
      <c r="AB266" s="145" t="str">
        <f t="shared" si="39"/>
        <v/>
      </c>
      <c r="AC266" s="145" t="str">
        <f t="shared" si="39"/>
        <v>0: Service property key
1: Specified input character restriction
2: Registered input character restriction</v>
      </c>
      <c r="AD266" s="207"/>
      <c r="AE266" s="154" t="s">
        <v>6830</v>
      </c>
      <c r="AF266" s="150"/>
      <c r="AG266" s="150"/>
      <c r="AH266" s="150"/>
      <c r="AI266" s="150"/>
      <c r="AJ266" s="150"/>
      <c r="AK266" s="150" t="s">
        <v>6606</v>
      </c>
      <c r="AL266" s="217">
        <v>41427</v>
      </c>
      <c r="AM266" s="217"/>
      <c r="AN266" s="217">
        <v>41606</v>
      </c>
      <c r="AO266" s="150" t="s">
        <v>6723</v>
      </c>
      <c r="AP266" s="139"/>
    </row>
    <row r="267" spans="1:42" ht="67.5">
      <c r="A267" s="390" t="s">
        <v>4661</v>
      </c>
      <c r="B267" s="391" t="s">
        <v>6831</v>
      </c>
      <c r="C267" s="390" t="s">
        <v>4662</v>
      </c>
      <c r="D267" s="392" t="s">
        <v>6832</v>
      </c>
      <c r="E267" s="390">
        <v>20</v>
      </c>
      <c r="F267" s="390" t="s">
        <v>4663</v>
      </c>
      <c r="G267" s="390" t="s">
        <v>4663</v>
      </c>
      <c r="H267" s="393" t="str">
        <f t="shared" si="36"/>
        <v/>
      </c>
      <c r="I267" s="197" t="str">
        <f t="shared" si="37"/>
        <v/>
      </c>
      <c r="J267" s="197" t="str">
        <f t="shared" si="38"/>
        <v>○</v>
      </c>
      <c r="K267" s="197"/>
      <c r="L267" s="197"/>
      <c r="M267" s="197"/>
      <c r="N267" s="197" t="s">
        <v>4664</v>
      </c>
      <c r="O267" s="197"/>
      <c r="P267" s="198"/>
      <c r="Q267" s="150" t="s">
        <v>6747</v>
      </c>
      <c r="R267" s="150" t="s">
        <v>6833</v>
      </c>
      <c r="S267" s="150" t="s">
        <v>6834</v>
      </c>
      <c r="T267" s="207"/>
      <c r="U267" s="150" t="s">
        <v>6835</v>
      </c>
      <c r="V267" s="150" t="s">
        <v>6751</v>
      </c>
      <c r="W267" s="150"/>
      <c r="X267" s="150" t="s">
        <v>6836</v>
      </c>
      <c r="Y267" s="207"/>
      <c r="Z267" s="150" t="s">
        <v>6837</v>
      </c>
      <c r="AA267" s="154" t="s">
        <v>6765</v>
      </c>
      <c r="AB267" s="145" t="str">
        <f t="shared" si="39"/>
        <v/>
      </c>
      <c r="AC267" s="145" t="str">
        <f t="shared" si="39"/>
        <v>0: Service property key
1: Specified list items
2: Registered list items</v>
      </c>
      <c r="AD267" s="207"/>
      <c r="AE267" s="154" t="s">
        <v>6838</v>
      </c>
      <c r="AF267" s="150"/>
      <c r="AG267" s="150"/>
      <c r="AH267" s="150"/>
      <c r="AI267" s="150"/>
      <c r="AJ267" s="150"/>
      <c r="AK267" s="150" t="s">
        <v>6606</v>
      </c>
      <c r="AL267" s="217">
        <v>41427</v>
      </c>
      <c r="AM267" s="217"/>
      <c r="AN267" s="217">
        <v>41606</v>
      </c>
      <c r="AO267" s="150" t="s">
        <v>6723</v>
      </c>
      <c r="AP267" s="139"/>
    </row>
    <row r="268" spans="1:42" ht="67.5">
      <c r="A268" s="390" t="s">
        <v>4661</v>
      </c>
      <c r="B268" s="391" t="s">
        <v>6839</v>
      </c>
      <c r="C268" s="390" t="s">
        <v>4662</v>
      </c>
      <c r="D268" s="392" t="s">
        <v>6840</v>
      </c>
      <c r="E268" s="390">
        <v>20</v>
      </c>
      <c r="F268" s="390" t="s">
        <v>4663</v>
      </c>
      <c r="G268" s="390" t="s">
        <v>4663</v>
      </c>
      <c r="H268" s="393" t="str">
        <f t="shared" si="36"/>
        <v/>
      </c>
      <c r="I268" s="197" t="str">
        <f t="shared" si="37"/>
        <v/>
      </c>
      <c r="J268" s="197" t="str">
        <f t="shared" si="38"/>
        <v>○</v>
      </c>
      <c r="K268" s="197"/>
      <c r="L268" s="197"/>
      <c r="M268" s="197"/>
      <c r="N268" s="197" t="s">
        <v>4664</v>
      </c>
      <c r="O268" s="197"/>
      <c r="P268" s="198"/>
      <c r="Q268" s="150" t="s">
        <v>6841</v>
      </c>
      <c r="R268" s="150" t="s">
        <v>4738</v>
      </c>
      <c r="S268" s="150" t="s">
        <v>6842</v>
      </c>
      <c r="T268" s="207"/>
      <c r="U268" s="150" t="s">
        <v>6843</v>
      </c>
      <c r="V268" s="150" t="s">
        <v>6844</v>
      </c>
      <c r="W268" s="150"/>
      <c r="X268" s="150" t="s">
        <v>6845</v>
      </c>
      <c r="Y268" s="207"/>
      <c r="Z268" s="149" t="s">
        <v>6846</v>
      </c>
      <c r="AA268" s="459" t="s">
        <v>6847</v>
      </c>
      <c r="AB268" s="145" t="str">
        <f t="shared" si="39"/>
        <v/>
      </c>
      <c r="AC268" s="145" t="str">
        <f t="shared" si="39"/>
        <v>0: Maximum number of error messages</v>
      </c>
      <c r="AD268" s="207"/>
      <c r="AE268" s="459" t="s">
        <v>6848</v>
      </c>
      <c r="AF268" s="150"/>
      <c r="AG268" s="150"/>
      <c r="AH268" s="150"/>
      <c r="AI268" s="150"/>
      <c r="AJ268" s="150"/>
      <c r="AK268" s="150" t="s">
        <v>6849</v>
      </c>
      <c r="AL268" s="217">
        <v>41431</v>
      </c>
      <c r="AM268" s="217"/>
      <c r="AN268" s="218" t="s">
        <v>6406</v>
      </c>
      <c r="AO268" s="150" t="s">
        <v>6850</v>
      </c>
      <c r="AP268" s="139"/>
    </row>
    <row r="269" spans="1:42" ht="67.5">
      <c r="A269" s="390" t="s">
        <v>4669</v>
      </c>
      <c r="B269" s="391" t="s">
        <v>6851</v>
      </c>
      <c r="C269" s="390" t="s">
        <v>4662</v>
      </c>
      <c r="D269" s="392" t="s">
        <v>6852</v>
      </c>
      <c r="E269" s="390">
        <v>20</v>
      </c>
      <c r="F269" s="390" t="s">
        <v>4663</v>
      </c>
      <c r="G269" s="390" t="s">
        <v>4663</v>
      </c>
      <c r="H269" s="393" t="str">
        <f t="shared" si="36"/>
        <v/>
      </c>
      <c r="I269" s="197" t="str">
        <f t="shared" si="37"/>
        <v/>
      </c>
      <c r="J269" s="197" t="str">
        <f t="shared" si="38"/>
        <v>○</v>
      </c>
      <c r="K269" s="197"/>
      <c r="L269" s="197"/>
      <c r="M269" s="197"/>
      <c r="N269" s="197" t="s">
        <v>4664</v>
      </c>
      <c r="O269" s="197"/>
      <c r="P269" s="198"/>
      <c r="Q269" s="150" t="s">
        <v>6853</v>
      </c>
      <c r="R269" s="150" t="s">
        <v>4700</v>
      </c>
      <c r="S269" s="150" t="s">
        <v>4748</v>
      </c>
      <c r="T269" s="207"/>
      <c r="U269" s="150" t="s">
        <v>6854</v>
      </c>
      <c r="V269" s="150" t="s">
        <v>6738</v>
      </c>
      <c r="W269" s="150"/>
      <c r="X269" s="150" t="s">
        <v>4701</v>
      </c>
      <c r="Y269" s="207"/>
      <c r="Z269" s="149" t="s">
        <v>6855</v>
      </c>
      <c r="AA269" s="154" t="s">
        <v>6856</v>
      </c>
      <c r="AB269" s="145" t="str">
        <f t="shared" si="39"/>
        <v/>
      </c>
      <c r="AC269" s="145" t="str">
        <f t="shared" si="39"/>
        <v>0: File name</v>
      </c>
      <c r="AD269" s="207"/>
      <c r="AE269" s="154" t="s">
        <v>6857</v>
      </c>
      <c r="AF269" s="150"/>
      <c r="AG269" s="150"/>
      <c r="AH269" s="150"/>
      <c r="AI269" s="150"/>
      <c r="AJ269" s="150"/>
      <c r="AK269" s="150" t="s">
        <v>6858</v>
      </c>
      <c r="AL269" s="217">
        <v>41437</v>
      </c>
      <c r="AM269" s="217"/>
      <c r="AN269" s="218" t="s">
        <v>6374</v>
      </c>
      <c r="AO269" s="150" t="s">
        <v>6850</v>
      </c>
      <c r="AP269" s="139"/>
    </row>
    <row r="270" spans="1:42" ht="81">
      <c r="A270" s="390" t="s">
        <v>4669</v>
      </c>
      <c r="B270" s="391" t="s">
        <v>6859</v>
      </c>
      <c r="C270" s="390" t="s">
        <v>4662</v>
      </c>
      <c r="D270" s="392" t="s">
        <v>6860</v>
      </c>
      <c r="E270" s="390">
        <v>20</v>
      </c>
      <c r="F270" s="390" t="s">
        <v>4663</v>
      </c>
      <c r="G270" s="390" t="s">
        <v>4663</v>
      </c>
      <c r="H270" s="393" t="str">
        <f t="shared" si="36"/>
        <v/>
      </c>
      <c r="I270" s="197" t="str">
        <f t="shared" si="37"/>
        <v/>
      </c>
      <c r="J270" s="197" t="str">
        <f t="shared" si="38"/>
        <v>○</v>
      </c>
      <c r="K270" s="197"/>
      <c r="L270" s="197"/>
      <c r="M270" s="197"/>
      <c r="N270" s="197" t="s">
        <v>4664</v>
      </c>
      <c r="O270" s="197"/>
      <c r="P270" s="198"/>
      <c r="Q270" s="150" t="s">
        <v>6861</v>
      </c>
      <c r="R270" s="150" t="s">
        <v>6862</v>
      </c>
      <c r="S270" s="150" t="s">
        <v>6863</v>
      </c>
      <c r="T270" s="207"/>
      <c r="U270" s="150" t="s">
        <v>6864</v>
      </c>
      <c r="V270" s="169" t="s">
        <v>6865</v>
      </c>
      <c r="W270" s="150"/>
      <c r="X270" s="150" t="s">
        <v>6434</v>
      </c>
      <c r="Y270" s="207"/>
      <c r="Z270" s="149" t="s">
        <v>6855</v>
      </c>
      <c r="AA270" s="214" t="s">
        <v>6866</v>
      </c>
      <c r="AB270" s="215" t="str">
        <f t="shared" si="39"/>
        <v/>
      </c>
      <c r="AC270" s="215" t="str">
        <f t="shared" si="39"/>
        <v>0: Vendor ID
1: Plug-in key name
2: Plug-in version
3: Platform
4: File name</v>
      </c>
      <c r="AD270" s="398"/>
      <c r="AE270" s="216" t="s">
        <v>6867</v>
      </c>
      <c r="AF270" s="150"/>
      <c r="AG270" s="150"/>
      <c r="AH270" s="150"/>
      <c r="AI270" s="150"/>
      <c r="AJ270" s="150"/>
      <c r="AK270" s="150" t="s">
        <v>6858</v>
      </c>
      <c r="AL270" s="217">
        <v>41437</v>
      </c>
      <c r="AM270" s="217"/>
      <c r="AN270" s="218" t="s">
        <v>6868</v>
      </c>
      <c r="AO270" s="170" t="s">
        <v>6869</v>
      </c>
      <c r="AP270" s="139"/>
    </row>
    <row r="271" spans="1:42" ht="40.5">
      <c r="A271" s="390" t="s">
        <v>4669</v>
      </c>
      <c r="B271" s="391" t="s">
        <v>6870</v>
      </c>
      <c r="C271" s="390" t="s">
        <v>4730</v>
      </c>
      <c r="D271" s="392" t="s">
        <v>6871</v>
      </c>
      <c r="E271" s="390">
        <v>20</v>
      </c>
      <c r="F271" s="390" t="s">
        <v>4663</v>
      </c>
      <c r="G271" s="390" t="s">
        <v>4663</v>
      </c>
      <c r="H271" s="393" t="str">
        <f t="shared" si="36"/>
        <v/>
      </c>
      <c r="I271" s="197" t="str">
        <f t="shared" si="37"/>
        <v/>
      </c>
      <c r="J271" s="197" t="str">
        <f t="shared" si="38"/>
        <v>○</v>
      </c>
      <c r="K271" s="197"/>
      <c r="L271" s="197"/>
      <c r="M271" s="197"/>
      <c r="N271" s="197" t="s">
        <v>4664</v>
      </c>
      <c r="O271" s="197"/>
      <c r="P271" s="198"/>
      <c r="Q271" s="150" t="s">
        <v>6872</v>
      </c>
      <c r="R271" s="150"/>
      <c r="S271" s="150"/>
      <c r="T271" s="207"/>
      <c r="U271" s="207"/>
      <c r="V271" s="149" t="s">
        <v>6873</v>
      </c>
      <c r="W271" s="150"/>
      <c r="X271" s="150"/>
      <c r="Y271" s="207"/>
      <c r="Z271" s="207"/>
      <c r="AA271" s="154" t="s">
        <v>6874</v>
      </c>
      <c r="AB271" s="145" t="str">
        <f t="shared" si="39"/>
        <v/>
      </c>
      <c r="AC271" s="145" t="str">
        <f t="shared" si="39"/>
        <v/>
      </c>
      <c r="AD271" s="207"/>
      <c r="AE271" s="207"/>
      <c r="AF271" s="150"/>
      <c r="AG271" s="150"/>
      <c r="AH271" s="150"/>
      <c r="AI271" s="150"/>
      <c r="AJ271" s="150"/>
      <c r="AK271" s="150" t="s">
        <v>6875</v>
      </c>
      <c r="AL271" s="217">
        <v>41444</v>
      </c>
      <c r="AM271" s="217"/>
      <c r="AN271" s="217">
        <v>41605</v>
      </c>
      <c r="AO271" s="150" t="s">
        <v>6478</v>
      </c>
      <c r="AP271" s="139"/>
    </row>
    <row r="272" spans="1:42" ht="67.5">
      <c r="A272" s="390" t="s">
        <v>4669</v>
      </c>
      <c r="B272" s="391" t="s">
        <v>6876</v>
      </c>
      <c r="C272" s="390" t="s">
        <v>4730</v>
      </c>
      <c r="D272" s="392" t="s">
        <v>6877</v>
      </c>
      <c r="E272" s="390">
        <v>20</v>
      </c>
      <c r="F272" s="390" t="s">
        <v>4663</v>
      </c>
      <c r="G272" s="390" t="s">
        <v>4663</v>
      </c>
      <c r="H272" s="393" t="str">
        <f t="shared" si="36"/>
        <v/>
      </c>
      <c r="I272" s="197" t="str">
        <f t="shared" si="37"/>
        <v/>
      </c>
      <c r="J272" s="197" t="str">
        <f t="shared" si="38"/>
        <v>○</v>
      </c>
      <c r="K272" s="197"/>
      <c r="L272" s="197"/>
      <c r="M272" s="197"/>
      <c r="N272" s="197" t="s">
        <v>4664</v>
      </c>
      <c r="O272" s="197"/>
      <c r="P272" s="198"/>
      <c r="Q272" s="150" t="s">
        <v>6878</v>
      </c>
      <c r="R272" s="150" t="s">
        <v>6879</v>
      </c>
      <c r="S272" s="150" t="s">
        <v>6880</v>
      </c>
      <c r="T272" s="207"/>
      <c r="U272" s="207"/>
      <c r="V272" s="149" t="s">
        <v>6881</v>
      </c>
      <c r="W272" s="150" t="s">
        <v>6879</v>
      </c>
      <c r="X272" s="150" t="s">
        <v>4697</v>
      </c>
      <c r="Y272" s="207"/>
      <c r="Z272" s="207"/>
      <c r="AA272" s="154" t="s">
        <v>6882</v>
      </c>
      <c r="AB272" s="145" t="str">
        <f t="shared" si="39"/>
        <v>String vendor,
String id,
String version</v>
      </c>
      <c r="AC272" s="145" t="str">
        <f t="shared" si="39"/>
        <v>0: Vendor ID
1: Service template key name
2: Service template version</v>
      </c>
      <c r="AD272" s="207"/>
      <c r="AE272" s="207"/>
      <c r="AF272" s="150"/>
      <c r="AG272" s="150"/>
      <c r="AH272" s="150"/>
      <c r="AI272" s="150"/>
      <c r="AJ272" s="150"/>
      <c r="AK272" s="150" t="s">
        <v>6875</v>
      </c>
      <c r="AL272" s="217">
        <v>41444</v>
      </c>
      <c r="AM272" s="217"/>
      <c r="AN272" s="218" t="s">
        <v>6374</v>
      </c>
      <c r="AO272" s="150" t="s">
        <v>6883</v>
      </c>
      <c r="AP272" s="139"/>
    </row>
    <row r="273" spans="1:42" ht="67.5">
      <c r="A273" s="390" t="s">
        <v>4669</v>
      </c>
      <c r="B273" s="391" t="s">
        <v>6884</v>
      </c>
      <c r="C273" s="390" t="s">
        <v>4670</v>
      </c>
      <c r="D273" s="392" t="s">
        <v>6885</v>
      </c>
      <c r="E273" s="390">
        <v>20</v>
      </c>
      <c r="F273" s="390" t="s">
        <v>4663</v>
      </c>
      <c r="G273" s="390" t="s">
        <v>4663</v>
      </c>
      <c r="H273" s="393" t="str">
        <f t="shared" si="36"/>
        <v/>
      </c>
      <c r="I273" s="197" t="str">
        <f t="shared" si="37"/>
        <v/>
      </c>
      <c r="J273" s="197" t="str">
        <f t="shared" si="38"/>
        <v>○</v>
      </c>
      <c r="K273" s="197"/>
      <c r="L273" s="197"/>
      <c r="M273" s="197"/>
      <c r="N273" s="197" t="s">
        <v>4664</v>
      </c>
      <c r="O273" s="197"/>
      <c r="P273" s="198"/>
      <c r="Q273" s="150" t="s">
        <v>6886</v>
      </c>
      <c r="R273" s="150" t="s">
        <v>6879</v>
      </c>
      <c r="S273" s="150" t="s">
        <v>6880</v>
      </c>
      <c r="T273" s="207"/>
      <c r="U273" s="150" t="s">
        <v>6843</v>
      </c>
      <c r="V273" s="149" t="s">
        <v>6887</v>
      </c>
      <c r="W273" s="150"/>
      <c r="X273" s="150" t="s">
        <v>4697</v>
      </c>
      <c r="Y273" s="207"/>
      <c r="Z273" s="149" t="s">
        <v>6846</v>
      </c>
      <c r="AA273" s="154" t="s">
        <v>6888</v>
      </c>
      <c r="AB273" s="145" t="str">
        <f t="shared" si="39"/>
        <v/>
      </c>
      <c r="AC273" s="145" t="str">
        <f t="shared" si="39"/>
        <v>0: Vendor ID
1: Service template key name
2: Service template version</v>
      </c>
      <c r="AD273" s="207"/>
      <c r="AE273" s="459" t="s">
        <v>6889</v>
      </c>
      <c r="AF273" s="150"/>
      <c r="AG273" s="150"/>
      <c r="AH273" s="150"/>
      <c r="AI273" s="150"/>
      <c r="AJ273" s="150"/>
      <c r="AK273" s="150" t="s">
        <v>6875</v>
      </c>
      <c r="AL273" s="217">
        <v>41444</v>
      </c>
      <c r="AM273" s="217"/>
      <c r="AN273" s="218" t="s">
        <v>6890</v>
      </c>
      <c r="AO273" s="150" t="s">
        <v>6891</v>
      </c>
      <c r="AP273" s="139"/>
    </row>
    <row r="274" spans="1:42" ht="40.5">
      <c r="A274" s="390" t="s">
        <v>4669</v>
      </c>
      <c r="B274" s="391" t="s">
        <v>6892</v>
      </c>
      <c r="C274" s="390" t="s">
        <v>4730</v>
      </c>
      <c r="D274" s="392" t="s">
        <v>6893</v>
      </c>
      <c r="E274" s="390">
        <v>20</v>
      </c>
      <c r="F274" s="390" t="s">
        <v>4663</v>
      </c>
      <c r="G274" s="390" t="s">
        <v>4663</v>
      </c>
      <c r="H274" s="393" t="str">
        <f t="shared" si="36"/>
        <v/>
      </c>
      <c r="I274" s="197" t="str">
        <f t="shared" si="37"/>
        <v/>
      </c>
      <c r="J274" s="197" t="str">
        <f t="shared" si="38"/>
        <v>○</v>
      </c>
      <c r="K274" s="197"/>
      <c r="L274" s="197"/>
      <c r="M274" s="197"/>
      <c r="N274" s="197" t="s">
        <v>4664</v>
      </c>
      <c r="O274" s="197"/>
      <c r="P274" s="198"/>
      <c r="Q274" s="150" t="s">
        <v>6894</v>
      </c>
      <c r="R274" s="150"/>
      <c r="S274" s="150"/>
      <c r="T274" s="207"/>
      <c r="U274" s="207"/>
      <c r="V274" s="149" t="s">
        <v>6895</v>
      </c>
      <c r="W274" s="150"/>
      <c r="X274" s="150"/>
      <c r="Y274" s="207"/>
      <c r="Z274" s="207"/>
      <c r="AA274" s="154" t="s">
        <v>6896</v>
      </c>
      <c r="AB274" s="145" t="str">
        <f t="shared" si="39"/>
        <v/>
      </c>
      <c r="AC274" s="145" t="str">
        <f t="shared" si="39"/>
        <v/>
      </c>
      <c r="AD274" s="207"/>
      <c r="AE274" s="207"/>
      <c r="AF274" s="150"/>
      <c r="AG274" s="150"/>
      <c r="AH274" s="150"/>
      <c r="AI274" s="150"/>
      <c r="AJ274" s="150"/>
      <c r="AK274" s="150" t="s">
        <v>6875</v>
      </c>
      <c r="AL274" s="217">
        <v>41444</v>
      </c>
      <c r="AM274" s="217"/>
      <c r="AN274" s="217">
        <v>41605</v>
      </c>
      <c r="AO274" s="150" t="s">
        <v>6478</v>
      </c>
      <c r="AP274" s="139"/>
    </row>
    <row r="275" spans="1:42" ht="54">
      <c r="A275" s="390" t="s">
        <v>4669</v>
      </c>
      <c r="B275" s="391" t="s">
        <v>6897</v>
      </c>
      <c r="C275" s="390" t="s">
        <v>4730</v>
      </c>
      <c r="D275" s="392" t="s">
        <v>6898</v>
      </c>
      <c r="E275" s="390">
        <v>20</v>
      </c>
      <c r="F275" s="390" t="s">
        <v>4663</v>
      </c>
      <c r="G275" s="390" t="s">
        <v>4663</v>
      </c>
      <c r="H275" s="393" t="str">
        <f t="shared" si="36"/>
        <v/>
      </c>
      <c r="I275" s="197" t="str">
        <f t="shared" si="37"/>
        <v/>
      </c>
      <c r="J275" s="197" t="str">
        <f t="shared" si="38"/>
        <v>○</v>
      </c>
      <c r="K275" s="197"/>
      <c r="L275" s="197"/>
      <c r="M275" s="197"/>
      <c r="N275" s="197" t="s">
        <v>4664</v>
      </c>
      <c r="O275" s="197"/>
      <c r="P275" s="198"/>
      <c r="Q275" s="150" t="s">
        <v>6899</v>
      </c>
      <c r="R275" s="150" t="s">
        <v>6879</v>
      </c>
      <c r="S275" s="150" t="s">
        <v>6880</v>
      </c>
      <c r="T275" s="207"/>
      <c r="U275" s="207"/>
      <c r="V275" s="149" t="s">
        <v>6900</v>
      </c>
      <c r="W275" s="150" t="s">
        <v>6879</v>
      </c>
      <c r="X275" s="150" t="s">
        <v>4697</v>
      </c>
      <c r="Y275" s="207"/>
      <c r="Z275" s="207"/>
      <c r="AA275" s="154" t="s">
        <v>6901</v>
      </c>
      <c r="AB275" s="145" t="str">
        <f t="shared" si="39"/>
        <v>String vendor,
String id,
String version</v>
      </c>
      <c r="AC275" s="145" t="str">
        <f t="shared" si="39"/>
        <v>0: Vendor ID
1: Service template key name
2: Service template version</v>
      </c>
      <c r="AD275" s="207"/>
      <c r="AE275" s="207"/>
      <c r="AF275" s="150"/>
      <c r="AG275" s="150"/>
      <c r="AH275" s="150"/>
      <c r="AI275" s="150"/>
      <c r="AJ275" s="150"/>
      <c r="AK275" s="150" t="s">
        <v>6875</v>
      </c>
      <c r="AL275" s="217">
        <v>41444</v>
      </c>
      <c r="AM275" s="217"/>
      <c r="AN275" s="218" t="s">
        <v>6406</v>
      </c>
      <c r="AO275" s="150" t="s">
        <v>6902</v>
      </c>
      <c r="AP275" s="139"/>
    </row>
    <row r="276" spans="1:42" ht="67.5">
      <c r="A276" s="390" t="s">
        <v>4669</v>
      </c>
      <c r="B276" s="391" t="s">
        <v>6903</v>
      </c>
      <c r="C276" s="390" t="s">
        <v>4670</v>
      </c>
      <c r="D276" s="392" t="s">
        <v>6904</v>
      </c>
      <c r="E276" s="390">
        <v>20</v>
      </c>
      <c r="F276" s="390" t="s">
        <v>4663</v>
      </c>
      <c r="G276" s="390" t="s">
        <v>4663</v>
      </c>
      <c r="H276" s="393" t="str">
        <f t="shared" si="36"/>
        <v/>
      </c>
      <c r="I276" s="197" t="str">
        <f t="shared" si="37"/>
        <v/>
      </c>
      <c r="J276" s="197" t="str">
        <f t="shared" si="38"/>
        <v>○</v>
      </c>
      <c r="K276" s="197"/>
      <c r="L276" s="197"/>
      <c r="M276" s="197"/>
      <c r="N276" s="197" t="s">
        <v>4664</v>
      </c>
      <c r="O276" s="197"/>
      <c r="P276" s="198"/>
      <c r="Q276" s="150" t="s">
        <v>6905</v>
      </c>
      <c r="R276" s="150" t="s">
        <v>6879</v>
      </c>
      <c r="S276" s="150" t="s">
        <v>6880</v>
      </c>
      <c r="T276" s="207"/>
      <c r="U276" s="150" t="s">
        <v>6843</v>
      </c>
      <c r="V276" s="149" t="s">
        <v>6906</v>
      </c>
      <c r="W276" s="150"/>
      <c r="X276" s="150" t="s">
        <v>4697</v>
      </c>
      <c r="Y276" s="207"/>
      <c r="Z276" s="149" t="s">
        <v>6846</v>
      </c>
      <c r="AA276" s="154" t="s">
        <v>6907</v>
      </c>
      <c r="AB276" s="145" t="str">
        <f t="shared" si="39"/>
        <v/>
      </c>
      <c r="AC276" s="145" t="str">
        <f t="shared" si="39"/>
        <v>0: Vendor ID
1: Service template key name
2: Service template version</v>
      </c>
      <c r="AD276" s="207"/>
      <c r="AE276" s="459" t="s">
        <v>6889</v>
      </c>
      <c r="AF276" s="150"/>
      <c r="AG276" s="150"/>
      <c r="AH276" s="150"/>
      <c r="AI276" s="150"/>
      <c r="AJ276" s="150"/>
      <c r="AK276" s="150" t="s">
        <v>6875</v>
      </c>
      <c r="AL276" s="217">
        <v>41444</v>
      </c>
      <c r="AM276" s="217"/>
      <c r="AN276" s="218" t="s">
        <v>6890</v>
      </c>
      <c r="AO276" s="150" t="s">
        <v>6891</v>
      </c>
      <c r="AP276" s="139"/>
    </row>
    <row r="277" spans="1:42" ht="94.5">
      <c r="A277" s="390" t="s">
        <v>4661</v>
      </c>
      <c r="B277" s="391" t="s">
        <v>6908</v>
      </c>
      <c r="C277" s="390" t="s">
        <v>4730</v>
      </c>
      <c r="D277" s="392" t="s">
        <v>6909</v>
      </c>
      <c r="E277" s="390">
        <v>20</v>
      </c>
      <c r="F277" s="390" t="s">
        <v>4663</v>
      </c>
      <c r="G277" s="390" t="s">
        <v>4663</v>
      </c>
      <c r="H277" s="393" t="str">
        <f t="shared" si="36"/>
        <v/>
      </c>
      <c r="I277" s="197" t="str">
        <f t="shared" si="37"/>
        <v/>
      </c>
      <c r="J277" s="197" t="str">
        <f t="shared" si="38"/>
        <v>○</v>
      </c>
      <c r="K277" s="197"/>
      <c r="L277" s="197"/>
      <c r="M277" s="197"/>
      <c r="N277" s="197" t="s">
        <v>4664</v>
      </c>
      <c r="O277" s="197"/>
      <c r="P277" s="198"/>
      <c r="Q277" s="150" t="s">
        <v>6910</v>
      </c>
      <c r="R277" s="150" t="s">
        <v>4700</v>
      </c>
      <c r="S277" s="150" t="s">
        <v>6911</v>
      </c>
      <c r="T277" s="207"/>
      <c r="U277" s="207"/>
      <c r="V277" s="149" t="s">
        <v>6912</v>
      </c>
      <c r="W277" s="460"/>
      <c r="X277" s="150" t="s">
        <v>6913</v>
      </c>
      <c r="Y277" s="207"/>
      <c r="Z277" s="207"/>
      <c r="AA277" s="154" t="s">
        <v>6914</v>
      </c>
      <c r="AB277" s="145" t="str">
        <f t="shared" si="39"/>
        <v/>
      </c>
      <c r="AC277" s="145" t="str">
        <f t="shared" si="39"/>
        <v>0: Service template file name</v>
      </c>
      <c r="AD277" s="207"/>
      <c r="AE277" s="207"/>
      <c r="AF277" s="150"/>
      <c r="AG277" s="150"/>
      <c r="AH277" s="150"/>
      <c r="AI277" s="150"/>
      <c r="AJ277" s="150"/>
      <c r="AK277" s="150" t="s">
        <v>6858</v>
      </c>
      <c r="AL277" s="217">
        <v>41444</v>
      </c>
      <c r="AM277" s="217"/>
      <c r="AN277" s="218" t="s">
        <v>5332</v>
      </c>
      <c r="AO277" s="150" t="s">
        <v>6915</v>
      </c>
      <c r="AP277" s="139"/>
    </row>
    <row r="278" spans="1:42" ht="54">
      <c r="A278" s="390" t="s">
        <v>4661</v>
      </c>
      <c r="B278" s="391" t="s">
        <v>6916</v>
      </c>
      <c r="C278" s="390" t="s">
        <v>4670</v>
      </c>
      <c r="D278" s="392" t="s">
        <v>6917</v>
      </c>
      <c r="E278" s="390">
        <v>20</v>
      </c>
      <c r="F278" s="390" t="s">
        <v>4663</v>
      </c>
      <c r="G278" s="390" t="s">
        <v>4663</v>
      </c>
      <c r="H278" s="393" t="str">
        <f t="shared" si="36"/>
        <v/>
      </c>
      <c r="I278" s="197" t="str">
        <f t="shared" si="37"/>
        <v/>
      </c>
      <c r="J278" s="197" t="str">
        <f t="shared" si="38"/>
        <v>○</v>
      </c>
      <c r="K278" s="197"/>
      <c r="L278" s="197"/>
      <c r="M278" s="197"/>
      <c r="N278" s="197" t="s">
        <v>4664</v>
      </c>
      <c r="O278" s="197"/>
      <c r="P278" s="198"/>
      <c r="Q278" s="150" t="s">
        <v>6853</v>
      </c>
      <c r="R278" s="150" t="s">
        <v>6735</v>
      </c>
      <c r="S278" s="150" t="s">
        <v>6918</v>
      </c>
      <c r="T278" s="150" t="s">
        <v>6919</v>
      </c>
      <c r="U278" s="150" t="s">
        <v>6920</v>
      </c>
      <c r="V278" s="150" t="s">
        <v>6738</v>
      </c>
      <c r="W278" s="150"/>
      <c r="X278" s="150" t="s">
        <v>6921</v>
      </c>
      <c r="Y278" s="149" t="s">
        <v>6922</v>
      </c>
      <c r="Z278" s="149" t="s">
        <v>6923</v>
      </c>
      <c r="AA278" s="154" t="s">
        <v>6856</v>
      </c>
      <c r="AB278" s="145" t="str">
        <f t="shared" si="39"/>
        <v/>
      </c>
      <c r="AC278" s="145" t="str">
        <f t="shared" si="39"/>
        <v>0: Custom file name
1: File path in the archived file</v>
      </c>
      <c r="AD278" s="154" t="s">
        <v>6924</v>
      </c>
      <c r="AE278" s="154" t="s">
        <v>6925</v>
      </c>
      <c r="AF278" s="150"/>
      <c r="AG278" s="150"/>
      <c r="AH278" s="150"/>
      <c r="AI278" s="150"/>
      <c r="AJ278" s="150"/>
      <c r="AK278" s="150" t="s">
        <v>6858</v>
      </c>
      <c r="AL278" s="217">
        <v>41446</v>
      </c>
      <c r="AM278" s="217"/>
      <c r="AN278" s="218" t="s">
        <v>6374</v>
      </c>
      <c r="AO278" s="150" t="s">
        <v>6926</v>
      </c>
      <c r="AP278" s="139"/>
    </row>
    <row r="279" spans="1:42" ht="94.5">
      <c r="A279" s="390" t="s">
        <v>4669</v>
      </c>
      <c r="B279" s="391" t="s">
        <v>6927</v>
      </c>
      <c r="C279" s="390" t="s">
        <v>4662</v>
      </c>
      <c r="D279" s="392" t="s">
        <v>6928</v>
      </c>
      <c r="E279" s="390">
        <v>20</v>
      </c>
      <c r="F279" s="390" t="s">
        <v>4663</v>
      </c>
      <c r="G279" s="390" t="s">
        <v>4663</v>
      </c>
      <c r="H279" s="393" t="str">
        <f t="shared" si="36"/>
        <v/>
      </c>
      <c r="I279" s="197" t="str">
        <f t="shared" si="37"/>
        <v/>
      </c>
      <c r="J279" s="197" t="str">
        <f t="shared" si="38"/>
        <v>○</v>
      </c>
      <c r="K279" s="197"/>
      <c r="L279" s="197"/>
      <c r="M279" s="197"/>
      <c r="N279" s="197" t="s">
        <v>4664</v>
      </c>
      <c r="O279" s="197"/>
      <c r="P279" s="198"/>
      <c r="Q279" s="150" t="s">
        <v>6861</v>
      </c>
      <c r="R279" s="150" t="s">
        <v>6929</v>
      </c>
      <c r="S279" s="150" t="s">
        <v>6930</v>
      </c>
      <c r="T279" s="150" t="s">
        <v>6931</v>
      </c>
      <c r="U279" s="150" t="s">
        <v>6920</v>
      </c>
      <c r="V279" s="169" t="s">
        <v>6865</v>
      </c>
      <c r="W279" s="150"/>
      <c r="X279" s="150" t="s">
        <v>6932</v>
      </c>
      <c r="Y279" s="149" t="s">
        <v>6933</v>
      </c>
      <c r="Z279" s="149" t="s">
        <v>6923</v>
      </c>
      <c r="AA279" s="214" t="s">
        <v>6866</v>
      </c>
      <c r="AB279" s="215" t="str">
        <f t="shared" si="39"/>
        <v/>
      </c>
      <c r="AC279" s="215" t="str">
        <f t="shared" si="39"/>
        <v>0: Vendor ID
1: Plug-in key name
2: Plug-in version
3: Platform
4: Script file name
5: File path in the archived file</v>
      </c>
      <c r="AD279" s="216" t="s">
        <v>6934</v>
      </c>
      <c r="AE279" s="216" t="s">
        <v>6935</v>
      </c>
      <c r="AF279" s="150"/>
      <c r="AG279" s="150"/>
      <c r="AH279" s="150"/>
      <c r="AI279" s="150"/>
      <c r="AJ279" s="150"/>
      <c r="AK279" s="150" t="s">
        <v>6858</v>
      </c>
      <c r="AL279" s="217">
        <v>41446</v>
      </c>
      <c r="AM279" s="217"/>
      <c r="AN279" s="218" t="s">
        <v>6868</v>
      </c>
      <c r="AO279" s="170" t="s">
        <v>6936</v>
      </c>
      <c r="AP279" s="139"/>
    </row>
    <row r="280" spans="1:42" ht="67.5">
      <c r="A280" s="390" t="s">
        <v>4669</v>
      </c>
      <c r="B280" s="391" t="s">
        <v>6937</v>
      </c>
      <c r="C280" s="390" t="s">
        <v>4662</v>
      </c>
      <c r="D280" s="392" t="s">
        <v>6938</v>
      </c>
      <c r="E280" s="390">
        <v>20</v>
      </c>
      <c r="F280" s="390" t="s">
        <v>4663</v>
      </c>
      <c r="G280" s="390" t="s">
        <v>4663</v>
      </c>
      <c r="H280" s="393" t="str">
        <f t="shared" si="36"/>
        <v/>
      </c>
      <c r="I280" s="197" t="str">
        <f t="shared" si="37"/>
        <v/>
      </c>
      <c r="J280" s="197" t="str">
        <f t="shared" si="38"/>
        <v>○</v>
      </c>
      <c r="K280" s="197"/>
      <c r="L280" s="197"/>
      <c r="M280" s="197"/>
      <c r="N280" s="197" t="s">
        <v>4664</v>
      </c>
      <c r="O280" s="197"/>
      <c r="P280" s="198"/>
      <c r="Q280" s="150" t="s">
        <v>6939</v>
      </c>
      <c r="R280" s="150" t="s">
        <v>6940</v>
      </c>
      <c r="S280" s="150" t="s">
        <v>6941</v>
      </c>
      <c r="T280" s="150" t="s">
        <v>6942</v>
      </c>
      <c r="U280" s="150" t="s">
        <v>6943</v>
      </c>
      <c r="V280" s="149" t="s">
        <v>6944</v>
      </c>
      <c r="W280" s="150"/>
      <c r="X280" s="150" t="s">
        <v>6945</v>
      </c>
      <c r="Y280" s="149" t="s">
        <v>6946</v>
      </c>
      <c r="Z280" s="149" t="s">
        <v>6947</v>
      </c>
      <c r="AA280" s="154" t="s">
        <v>6948</v>
      </c>
      <c r="AB280" s="145" t="str">
        <f t="shared" si="39"/>
        <v/>
      </c>
      <c r="AC280" s="145" t="str">
        <f t="shared" si="39"/>
        <v>0: Service resource file name
1: Property key</v>
      </c>
      <c r="AD280" s="459" t="s">
        <v>6949</v>
      </c>
      <c r="AE280" s="154" t="s">
        <v>6950</v>
      </c>
      <c r="AF280" s="150"/>
      <c r="AG280" s="150"/>
      <c r="AH280" s="150"/>
      <c r="AI280" s="150"/>
      <c r="AJ280" s="150"/>
      <c r="AK280" s="150"/>
      <c r="AL280" s="217">
        <v>41450</v>
      </c>
      <c r="AM280" s="217"/>
      <c r="AN280" s="218" t="s">
        <v>6890</v>
      </c>
      <c r="AO280" s="150" t="s">
        <v>6951</v>
      </c>
      <c r="AP280" s="139"/>
    </row>
    <row r="281" spans="1:42" ht="67.5">
      <c r="A281" s="390" t="s">
        <v>4669</v>
      </c>
      <c r="B281" s="391" t="s">
        <v>6952</v>
      </c>
      <c r="C281" s="390" t="s">
        <v>4662</v>
      </c>
      <c r="D281" s="392" t="s">
        <v>6953</v>
      </c>
      <c r="E281" s="390">
        <v>20</v>
      </c>
      <c r="F281" s="390" t="s">
        <v>4663</v>
      </c>
      <c r="G281" s="390" t="s">
        <v>4663</v>
      </c>
      <c r="H281" s="393" t="str">
        <f>IF(E281=0,"○","")</f>
        <v/>
      </c>
      <c r="I281" s="197" t="str">
        <f>IF(OR(E281=0,E281=10),"○","")</f>
        <v/>
      </c>
      <c r="J281" s="197" t="str">
        <f>IF(OR(E281=0,E281=10,E281=20),"○","")</f>
        <v>○</v>
      </c>
      <c r="K281" s="197"/>
      <c r="L281" s="197"/>
      <c r="M281" s="197"/>
      <c r="N281" s="197" t="s">
        <v>4664</v>
      </c>
      <c r="O281" s="197"/>
      <c r="P281" s="198"/>
      <c r="Q281" s="150" t="s">
        <v>6939</v>
      </c>
      <c r="R281" s="150" t="s">
        <v>6940</v>
      </c>
      <c r="S281" s="150" t="s">
        <v>6941</v>
      </c>
      <c r="T281" s="150" t="s">
        <v>6954</v>
      </c>
      <c r="U281" s="150" t="s">
        <v>6943</v>
      </c>
      <c r="V281" s="149" t="s">
        <v>6944</v>
      </c>
      <c r="W281" s="150"/>
      <c r="X281" s="150" t="s">
        <v>6945</v>
      </c>
      <c r="Y281" s="149" t="s">
        <v>6955</v>
      </c>
      <c r="Z281" s="149" t="s">
        <v>6956</v>
      </c>
      <c r="AA281" s="154" t="s">
        <v>6948</v>
      </c>
      <c r="AB281" s="145" t="str">
        <f t="shared" si="39"/>
        <v/>
      </c>
      <c r="AC281" s="145" t="str">
        <f t="shared" si="39"/>
        <v>0: Service resource file name
1: Property key</v>
      </c>
      <c r="AD281" s="459" t="s">
        <v>6957</v>
      </c>
      <c r="AE281" s="154" t="s">
        <v>6950</v>
      </c>
      <c r="AF281" s="150"/>
      <c r="AG281" s="150"/>
      <c r="AH281" s="150"/>
      <c r="AI281" s="150"/>
      <c r="AJ281" s="150"/>
      <c r="AK281" s="150"/>
      <c r="AL281" s="217">
        <v>41450</v>
      </c>
      <c r="AM281" s="217"/>
      <c r="AN281" s="218" t="s">
        <v>6890</v>
      </c>
      <c r="AO281" s="150" t="s">
        <v>6958</v>
      </c>
      <c r="AP281" s="139"/>
    </row>
    <row r="282" spans="1:42" ht="94.5">
      <c r="A282" s="390" t="s">
        <v>4669</v>
      </c>
      <c r="B282" s="391" t="s">
        <v>6959</v>
      </c>
      <c r="C282" s="390" t="s">
        <v>4662</v>
      </c>
      <c r="D282" s="392" t="s">
        <v>6960</v>
      </c>
      <c r="E282" s="390">
        <v>20</v>
      </c>
      <c r="F282" s="390" t="s">
        <v>4663</v>
      </c>
      <c r="G282" s="390" t="s">
        <v>4663</v>
      </c>
      <c r="H282" s="393" t="str">
        <f>IF(E283=0,"○","")</f>
        <v/>
      </c>
      <c r="I282" s="197" t="str">
        <f t="shared" ref="I282:I333" si="40">IF(OR(E282=0,E282=10),"○","")</f>
        <v/>
      </c>
      <c r="J282" s="197" t="str">
        <f t="shared" ref="J282:J307" si="41">IF(OR(E282=0,E282=10,E282=20),"○","")</f>
        <v>○</v>
      </c>
      <c r="K282" s="197"/>
      <c r="L282" s="197"/>
      <c r="M282" s="197"/>
      <c r="N282" s="197" t="s">
        <v>4664</v>
      </c>
      <c r="O282" s="197"/>
      <c r="P282" s="198"/>
      <c r="Q282" s="150" t="s">
        <v>6939</v>
      </c>
      <c r="R282" s="150" t="s">
        <v>6961</v>
      </c>
      <c r="S282" s="150" t="s">
        <v>6962</v>
      </c>
      <c r="T282" s="150" t="s">
        <v>6963</v>
      </c>
      <c r="U282" s="150" t="s">
        <v>6943</v>
      </c>
      <c r="V282" s="149" t="s">
        <v>6944</v>
      </c>
      <c r="W282" s="150"/>
      <c r="X282" s="150" t="s">
        <v>6964</v>
      </c>
      <c r="Y282" s="149" t="s">
        <v>6965</v>
      </c>
      <c r="Z282" s="149" t="s">
        <v>6966</v>
      </c>
      <c r="AA282" s="154" t="s">
        <v>6948</v>
      </c>
      <c r="AB282" s="145" t="str">
        <f t="shared" si="39"/>
        <v/>
      </c>
      <c r="AC282" s="145" t="str">
        <f t="shared" si="39"/>
        <v>0: Service resource file name
1: Property key
2: Maximum number of characters
3: Number of characters in the specified value
4: Specified value</v>
      </c>
      <c r="AD282" s="459" t="s">
        <v>6967</v>
      </c>
      <c r="AE282" s="154" t="s">
        <v>6950</v>
      </c>
      <c r="AF282" s="150"/>
      <c r="AG282" s="150"/>
      <c r="AH282" s="150"/>
      <c r="AI282" s="150"/>
      <c r="AJ282" s="150"/>
      <c r="AK282" s="150"/>
      <c r="AL282" s="217">
        <v>41450</v>
      </c>
      <c r="AM282" s="217"/>
      <c r="AN282" s="218" t="s">
        <v>6890</v>
      </c>
      <c r="AO282" s="150" t="s">
        <v>6968</v>
      </c>
      <c r="AP282" s="139"/>
    </row>
    <row r="283" spans="1:42" ht="67.5">
      <c r="A283" s="390" t="s">
        <v>4669</v>
      </c>
      <c r="B283" s="391" t="s">
        <v>6969</v>
      </c>
      <c r="C283" s="390" t="s">
        <v>4662</v>
      </c>
      <c r="D283" s="392" t="s">
        <v>6970</v>
      </c>
      <c r="E283" s="390">
        <v>20</v>
      </c>
      <c r="F283" s="390" t="s">
        <v>4663</v>
      </c>
      <c r="G283" s="390" t="s">
        <v>4663</v>
      </c>
      <c r="H283" s="393" t="str">
        <f>IF(E284=0,"○","")</f>
        <v/>
      </c>
      <c r="I283" s="197" t="str">
        <f t="shared" si="40"/>
        <v/>
      </c>
      <c r="J283" s="197" t="str">
        <f t="shared" si="41"/>
        <v>○</v>
      </c>
      <c r="K283" s="197"/>
      <c r="L283" s="197"/>
      <c r="M283" s="197"/>
      <c r="N283" s="197" t="s">
        <v>4664</v>
      </c>
      <c r="O283" s="197"/>
      <c r="P283" s="198"/>
      <c r="Q283" s="150" t="s">
        <v>6971</v>
      </c>
      <c r="R283" s="150" t="s">
        <v>6940</v>
      </c>
      <c r="S283" s="150" t="s">
        <v>6972</v>
      </c>
      <c r="T283" s="150" t="s">
        <v>6973</v>
      </c>
      <c r="U283" s="150" t="s">
        <v>6943</v>
      </c>
      <c r="V283" s="149" t="s">
        <v>6974</v>
      </c>
      <c r="W283" s="150"/>
      <c r="X283" s="150" t="s">
        <v>6975</v>
      </c>
      <c r="Y283" s="149" t="s">
        <v>6976</v>
      </c>
      <c r="Z283" s="149" t="s">
        <v>6947</v>
      </c>
      <c r="AA283" s="154" t="s">
        <v>6977</v>
      </c>
      <c r="AB283" s="145" t="str">
        <f t="shared" si="39"/>
        <v/>
      </c>
      <c r="AC283" s="145" t="str">
        <f t="shared" si="39"/>
        <v>0: Plug-in resource file name
1: Property key</v>
      </c>
      <c r="AD283" s="459" t="s">
        <v>6978</v>
      </c>
      <c r="AE283" s="154" t="s">
        <v>6950</v>
      </c>
      <c r="AF283" s="150"/>
      <c r="AG283" s="150"/>
      <c r="AH283" s="150"/>
      <c r="AI283" s="150"/>
      <c r="AJ283" s="150"/>
      <c r="AK283" s="150"/>
      <c r="AL283" s="217">
        <v>41450</v>
      </c>
      <c r="AM283" s="217"/>
      <c r="AN283" s="218" t="s">
        <v>6890</v>
      </c>
      <c r="AO283" s="150" t="s">
        <v>6958</v>
      </c>
      <c r="AP283" s="139"/>
    </row>
    <row r="284" spans="1:42" ht="67.5">
      <c r="A284" s="390" t="s">
        <v>4669</v>
      </c>
      <c r="B284" s="391" t="s">
        <v>6979</v>
      </c>
      <c r="C284" s="390" t="s">
        <v>4662</v>
      </c>
      <c r="D284" s="392" t="s">
        <v>6980</v>
      </c>
      <c r="E284" s="390">
        <v>20</v>
      </c>
      <c r="F284" s="390" t="s">
        <v>4663</v>
      </c>
      <c r="G284" s="390" t="s">
        <v>4663</v>
      </c>
      <c r="H284" s="393" t="str">
        <f>IF(E285=0,"○","")</f>
        <v/>
      </c>
      <c r="I284" s="197" t="str">
        <f t="shared" si="40"/>
        <v/>
      </c>
      <c r="J284" s="197" t="str">
        <f t="shared" si="41"/>
        <v>○</v>
      </c>
      <c r="K284" s="197"/>
      <c r="L284" s="197"/>
      <c r="M284" s="197"/>
      <c r="N284" s="197" t="s">
        <v>4664</v>
      </c>
      <c r="O284" s="197"/>
      <c r="P284" s="198"/>
      <c r="Q284" s="150" t="s">
        <v>6971</v>
      </c>
      <c r="R284" s="150" t="s">
        <v>6940</v>
      </c>
      <c r="S284" s="150" t="s">
        <v>6972</v>
      </c>
      <c r="T284" s="150" t="s">
        <v>6981</v>
      </c>
      <c r="U284" s="150" t="s">
        <v>6943</v>
      </c>
      <c r="V284" s="149" t="s">
        <v>6974</v>
      </c>
      <c r="W284" s="150"/>
      <c r="X284" s="150" t="s">
        <v>6975</v>
      </c>
      <c r="Y284" s="149" t="s">
        <v>6982</v>
      </c>
      <c r="Z284" s="149" t="s">
        <v>6956</v>
      </c>
      <c r="AA284" s="154" t="s">
        <v>6977</v>
      </c>
      <c r="AB284" s="145" t="str">
        <f t="shared" si="39"/>
        <v/>
      </c>
      <c r="AC284" s="145" t="str">
        <f t="shared" si="39"/>
        <v>0: Plug-in resource file name
1: Property key</v>
      </c>
      <c r="AD284" s="459" t="s">
        <v>6983</v>
      </c>
      <c r="AE284" s="154" t="s">
        <v>6950</v>
      </c>
      <c r="AF284" s="150"/>
      <c r="AG284" s="150"/>
      <c r="AH284" s="150"/>
      <c r="AI284" s="150"/>
      <c r="AJ284" s="150"/>
      <c r="AK284" s="150"/>
      <c r="AL284" s="217">
        <v>41450</v>
      </c>
      <c r="AM284" s="217"/>
      <c r="AN284" s="218" t="s">
        <v>6890</v>
      </c>
      <c r="AO284" s="150" t="s">
        <v>6958</v>
      </c>
      <c r="AP284" s="139"/>
    </row>
    <row r="285" spans="1:42" ht="94.5">
      <c r="A285" s="390" t="s">
        <v>4669</v>
      </c>
      <c r="B285" s="391" t="s">
        <v>6984</v>
      </c>
      <c r="C285" s="390" t="s">
        <v>4662</v>
      </c>
      <c r="D285" s="392" t="s">
        <v>6985</v>
      </c>
      <c r="E285" s="390">
        <v>20</v>
      </c>
      <c r="F285" s="390" t="s">
        <v>4663</v>
      </c>
      <c r="G285" s="390" t="s">
        <v>4663</v>
      </c>
      <c r="H285" s="393" t="str">
        <f>IF(E286=0,"○","")</f>
        <v/>
      </c>
      <c r="I285" s="197" t="str">
        <f t="shared" si="40"/>
        <v/>
      </c>
      <c r="J285" s="197" t="str">
        <f t="shared" si="41"/>
        <v>○</v>
      </c>
      <c r="K285" s="197"/>
      <c r="L285" s="197"/>
      <c r="M285" s="197"/>
      <c r="N285" s="197" t="s">
        <v>4664</v>
      </c>
      <c r="O285" s="197"/>
      <c r="P285" s="198"/>
      <c r="Q285" s="150" t="s">
        <v>6971</v>
      </c>
      <c r="R285" s="150" t="s">
        <v>6961</v>
      </c>
      <c r="S285" s="150" t="s">
        <v>6986</v>
      </c>
      <c r="T285" s="150" t="s">
        <v>6987</v>
      </c>
      <c r="U285" s="150" t="s">
        <v>6943</v>
      </c>
      <c r="V285" s="149" t="s">
        <v>6974</v>
      </c>
      <c r="W285" s="150"/>
      <c r="X285" s="150" t="s">
        <v>6988</v>
      </c>
      <c r="Y285" s="149" t="s">
        <v>6989</v>
      </c>
      <c r="Z285" s="149" t="s">
        <v>6966</v>
      </c>
      <c r="AA285" s="154" t="s">
        <v>6977</v>
      </c>
      <c r="AB285" s="145" t="str">
        <f t="shared" si="39"/>
        <v/>
      </c>
      <c r="AC285" s="145" t="str">
        <f t="shared" si="39"/>
        <v>0: Plug-in resource file name
1: Property key
2: Maximum number of characters
3: Number of characters in the specified value
4: Specified value</v>
      </c>
      <c r="AD285" s="459" t="s">
        <v>6990</v>
      </c>
      <c r="AE285" s="154" t="s">
        <v>6950</v>
      </c>
      <c r="AF285" s="150"/>
      <c r="AG285" s="150"/>
      <c r="AH285" s="150"/>
      <c r="AI285" s="150"/>
      <c r="AJ285" s="150"/>
      <c r="AK285" s="150"/>
      <c r="AL285" s="217">
        <v>41450</v>
      </c>
      <c r="AM285" s="217"/>
      <c r="AN285" s="218" t="s">
        <v>6890</v>
      </c>
      <c r="AO285" s="150" t="s">
        <v>6991</v>
      </c>
      <c r="AP285" s="139"/>
    </row>
    <row r="286" spans="1:42" ht="67.5">
      <c r="A286" s="390" t="s">
        <v>4669</v>
      </c>
      <c r="B286" s="391" t="s">
        <v>6992</v>
      </c>
      <c r="C286" s="390" t="s">
        <v>4662</v>
      </c>
      <c r="D286" s="392" t="s">
        <v>6993</v>
      </c>
      <c r="E286" s="390">
        <v>20</v>
      </c>
      <c r="F286" s="390" t="s">
        <v>4663</v>
      </c>
      <c r="G286" s="390" t="s">
        <v>4663</v>
      </c>
      <c r="H286" s="393" t="str">
        <f>IF(E287=0,"○","")</f>
        <v/>
      </c>
      <c r="I286" s="197" t="str">
        <f t="shared" si="40"/>
        <v/>
      </c>
      <c r="J286" s="197" t="str">
        <f t="shared" si="41"/>
        <v>○</v>
      </c>
      <c r="K286" s="197"/>
      <c r="L286" s="197"/>
      <c r="M286" s="197"/>
      <c r="N286" s="197" t="s">
        <v>4664</v>
      </c>
      <c r="O286" s="197"/>
      <c r="P286" s="198"/>
      <c r="Q286" s="150" t="s">
        <v>6994</v>
      </c>
      <c r="R286" s="150" t="s">
        <v>6995</v>
      </c>
      <c r="S286" s="150" t="s">
        <v>6996</v>
      </c>
      <c r="T286" s="150" t="s">
        <v>6997</v>
      </c>
      <c r="U286" s="150" t="s">
        <v>6943</v>
      </c>
      <c r="V286" s="149" t="s">
        <v>6998</v>
      </c>
      <c r="W286" s="150"/>
      <c r="X286" s="150" t="s">
        <v>6999</v>
      </c>
      <c r="Y286" s="149" t="s">
        <v>6976</v>
      </c>
      <c r="Z286" s="149" t="s">
        <v>6947</v>
      </c>
      <c r="AA286" s="154" t="s">
        <v>7000</v>
      </c>
      <c r="AB286" s="145" t="str">
        <f t="shared" si="39"/>
        <v/>
      </c>
      <c r="AC286" s="145" t="str">
        <f t="shared" si="39"/>
        <v>0: Vendor ID
1: Plug-in key name
2: Plug-in version
3: Plug-in resource file name
4: Property key</v>
      </c>
      <c r="AD286" s="459" t="s">
        <v>7001</v>
      </c>
      <c r="AE286" s="154" t="s">
        <v>6950</v>
      </c>
      <c r="AF286" s="150"/>
      <c r="AG286" s="150"/>
      <c r="AH286" s="150"/>
      <c r="AI286" s="150"/>
      <c r="AJ286" s="150"/>
      <c r="AK286" s="150"/>
      <c r="AL286" s="217">
        <v>41450</v>
      </c>
      <c r="AM286" s="217"/>
      <c r="AN286" s="218" t="s">
        <v>6890</v>
      </c>
      <c r="AO286" s="150" t="s">
        <v>6951</v>
      </c>
      <c r="AP286" s="139"/>
    </row>
    <row r="287" spans="1:42" ht="67.5">
      <c r="A287" s="390" t="s">
        <v>4669</v>
      </c>
      <c r="B287" s="391" t="s">
        <v>7002</v>
      </c>
      <c r="C287" s="390" t="s">
        <v>4662</v>
      </c>
      <c r="D287" s="392" t="s">
        <v>7003</v>
      </c>
      <c r="E287" s="390">
        <v>20</v>
      </c>
      <c r="F287" s="390" t="s">
        <v>4663</v>
      </c>
      <c r="G287" s="390" t="s">
        <v>4663</v>
      </c>
      <c r="H287" s="393" t="str">
        <f>IF(E287=0,"○","")</f>
        <v/>
      </c>
      <c r="I287" s="197" t="str">
        <f t="shared" si="40"/>
        <v/>
      </c>
      <c r="J287" s="197" t="str">
        <f t="shared" si="41"/>
        <v>○</v>
      </c>
      <c r="K287" s="197"/>
      <c r="L287" s="197"/>
      <c r="M287" s="197"/>
      <c r="N287" s="197" t="s">
        <v>4664</v>
      </c>
      <c r="O287" s="197"/>
      <c r="Q287" s="150" t="s">
        <v>6994</v>
      </c>
      <c r="R287" s="150" t="s">
        <v>6995</v>
      </c>
      <c r="S287" s="150" t="s">
        <v>6996</v>
      </c>
      <c r="T287" s="150" t="s">
        <v>7004</v>
      </c>
      <c r="U287" s="150" t="s">
        <v>6943</v>
      </c>
      <c r="V287" s="149" t="s">
        <v>6998</v>
      </c>
      <c r="W287" s="150"/>
      <c r="X287" s="150" t="s">
        <v>6999</v>
      </c>
      <c r="Y287" s="149" t="s">
        <v>6982</v>
      </c>
      <c r="Z287" s="149" t="s">
        <v>6956</v>
      </c>
      <c r="AA287" s="154" t="s">
        <v>7000</v>
      </c>
      <c r="AB287" s="145" t="str">
        <f t="shared" si="39"/>
        <v/>
      </c>
      <c r="AC287" s="145" t="str">
        <f t="shared" si="39"/>
        <v>0: Vendor ID
1: Plug-in key name
2: Plug-in version
3: Plug-in resource file name
4: Property key</v>
      </c>
      <c r="AD287" s="459" t="s">
        <v>7005</v>
      </c>
      <c r="AE287" s="154" t="s">
        <v>6950</v>
      </c>
      <c r="AF287" s="150"/>
      <c r="AG287" s="150"/>
      <c r="AH287" s="150"/>
      <c r="AI287" s="150"/>
      <c r="AJ287" s="150"/>
      <c r="AK287" s="150"/>
      <c r="AL287" s="217">
        <v>41450</v>
      </c>
      <c r="AM287" s="217"/>
      <c r="AN287" s="218" t="s">
        <v>6890</v>
      </c>
      <c r="AO287" s="150" t="s">
        <v>6951</v>
      </c>
      <c r="AP287" s="139"/>
    </row>
    <row r="288" spans="1:42" ht="108">
      <c r="A288" s="390" t="s">
        <v>4669</v>
      </c>
      <c r="B288" s="391" t="s">
        <v>7006</v>
      </c>
      <c r="C288" s="390" t="s">
        <v>4662</v>
      </c>
      <c r="D288" s="392" t="s">
        <v>7007</v>
      </c>
      <c r="E288" s="390">
        <v>20</v>
      </c>
      <c r="F288" s="390" t="s">
        <v>4663</v>
      </c>
      <c r="G288" s="390" t="s">
        <v>4663</v>
      </c>
      <c r="H288" s="393" t="str">
        <f>IF(E288=0,"○","")</f>
        <v/>
      </c>
      <c r="I288" s="197" t="str">
        <f t="shared" si="40"/>
        <v/>
      </c>
      <c r="J288" s="197" t="str">
        <f t="shared" si="41"/>
        <v>○</v>
      </c>
      <c r="K288" s="197"/>
      <c r="L288" s="197"/>
      <c r="M288" s="197"/>
      <c r="N288" s="197" t="s">
        <v>4664</v>
      </c>
      <c r="O288" s="197"/>
      <c r="Q288" s="150" t="s">
        <v>6994</v>
      </c>
      <c r="R288" s="150" t="s">
        <v>7008</v>
      </c>
      <c r="S288" s="150" t="s">
        <v>7009</v>
      </c>
      <c r="T288" s="150" t="s">
        <v>7010</v>
      </c>
      <c r="U288" s="150" t="s">
        <v>6943</v>
      </c>
      <c r="V288" s="149" t="s">
        <v>6998</v>
      </c>
      <c r="W288" s="150"/>
      <c r="X288" s="150" t="s">
        <v>7011</v>
      </c>
      <c r="Y288" s="149" t="s">
        <v>7012</v>
      </c>
      <c r="Z288" s="149" t="s">
        <v>6966</v>
      </c>
      <c r="AA288" s="154" t="s">
        <v>7000</v>
      </c>
      <c r="AB288" s="145" t="str">
        <f t="shared" si="39"/>
        <v/>
      </c>
      <c r="AC288" s="145" t="str">
        <f t="shared" si="39"/>
        <v>0: Vendor ID
1: Plug-in key name
2: Plug-in version
3: Plug-in resource file name
4: Property key
5: Maximum number of character
6: Number of characters of setting value
7: Setting value</v>
      </c>
      <c r="AD288" s="459" t="s">
        <v>7013</v>
      </c>
      <c r="AE288" s="154" t="s">
        <v>6950</v>
      </c>
      <c r="AF288" s="150"/>
      <c r="AG288" s="150"/>
      <c r="AH288" s="150"/>
      <c r="AI288" s="150"/>
      <c r="AJ288" s="150"/>
      <c r="AK288" s="150"/>
      <c r="AL288" s="217">
        <v>41450</v>
      </c>
      <c r="AM288" s="217"/>
      <c r="AN288" s="218" t="s">
        <v>6890</v>
      </c>
      <c r="AO288" s="150" t="s">
        <v>6958</v>
      </c>
      <c r="AP288" s="139"/>
    </row>
    <row r="289" spans="1:42" ht="54">
      <c r="A289" s="390" t="s">
        <v>4669</v>
      </c>
      <c r="B289" s="391" t="s">
        <v>7014</v>
      </c>
      <c r="C289" s="390" t="s">
        <v>4662</v>
      </c>
      <c r="D289" s="392" t="s">
        <v>7015</v>
      </c>
      <c r="E289" s="390">
        <v>20</v>
      </c>
      <c r="F289" s="390" t="s">
        <v>4663</v>
      </c>
      <c r="G289" s="390" t="s">
        <v>4663</v>
      </c>
      <c r="H289" s="393" t="str">
        <f>IF(E290=0,"○","")</f>
        <v/>
      </c>
      <c r="I289" s="197" t="str">
        <f t="shared" si="40"/>
        <v/>
      </c>
      <c r="J289" s="197" t="str">
        <f t="shared" si="41"/>
        <v>○</v>
      </c>
      <c r="K289" s="197"/>
      <c r="L289" s="197"/>
      <c r="M289" s="197"/>
      <c r="N289" s="197" t="s">
        <v>4664</v>
      </c>
      <c r="O289" s="197"/>
      <c r="Q289" s="150" t="s">
        <v>6939</v>
      </c>
      <c r="R289" s="150" t="s">
        <v>6940</v>
      </c>
      <c r="S289" s="150" t="s">
        <v>6941</v>
      </c>
      <c r="T289" s="207"/>
      <c r="U289" s="150" t="s">
        <v>7016</v>
      </c>
      <c r="V289" s="149" t="s">
        <v>7017</v>
      </c>
      <c r="W289" s="150"/>
      <c r="X289" s="150" t="s">
        <v>6945</v>
      </c>
      <c r="Y289" s="207"/>
      <c r="Z289" s="149" t="s">
        <v>7018</v>
      </c>
      <c r="AA289" s="154" t="s">
        <v>6948</v>
      </c>
      <c r="AB289" s="145" t="str">
        <f t="shared" si="39"/>
        <v/>
      </c>
      <c r="AC289" s="145" t="str">
        <f t="shared" si="39"/>
        <v>0: Service resource file name
1: Property key</v>
      </c>
      <c r="AD289" s="207"/>
      <c r="AE289" s="154" t="s">
        <v>7019</v>
      </c>
      <c r="AF289" s="150"/>
      <c r="AG289" s="150"/>
      <c r="AH289" s="150"/>
      <c r="AI289" s="150"/>
      <c r="AJ289" s="150"/>
      <c r="AK289" s="150"/>
      <c r="AL289" s="217">
        <v>41450</v>
      </c>
      <c r="AM289" s="217"/>
      <c r="AN289" s="218" t="s">
        <v>6374</v>
      </c>
      <c r="AO289" s="150" t="s">
        <v>7020</v>
      </c>
      <c r="AP289" s="139"/>
    </row>
    <row r="290" spans="1:42" ht="54">
      <c r="A290" s="390" t="s">
        <v>4669</v>
      </c>
      <c r="B290" s="391" t="s">
        <v>7021</v>
      </c>
      <c r="C290" s="390" t="s">
        <v>4662</v>
      </c>
      <c r="D290" s="392" t="s">
        <v>7022</v>
      </c>
      <c r="E290" s="390">
        <v>20</v>
      </c>
      <c r="F290" s="390" t="s">
        <v>4663</v>
      </c>
      <c r="G290" s="390" t="s">
        <v>4663</v>
      </c>
      <c r="H290" s="393" t="str">
        <f>IF(E291=0,"○","")</f>
        <v/>
      </c>
      <c r="I290" s="197" t="str">
        <f t="shared" si="40"/>
        <v/>
      </c>
      <c r="J290" s="197" t="str">
        <f t="shared" si="41"/>
        <v>○</v>
      </c>
      <c r="K290" s="197"/>
      <c r="L290" s="197"/>
      <c r="M290" s="197"/>
      <c r="N290" s="197" t="s">
        <v>4664</v>
      </c>
      <c r="O290" s="197"/>
      <c r="Q290" s="150" t="s">
        <v>6971</v>
      </c>
      <c r="R290" s="150" t="s">
        <v>6940</v>
      </c>
      <c r="S290" s="150" t="s">
        <v>6972</v>
      </c>
      <c r="T290" s="207"/>
      <c r="U290" s="150" t="s">
        <v>7023</v>
      </c>
      <c r="V290" s="149" t="s">
        <v>6974</v>
      </c>
      <c r="W290" s="150"/>
      <c r="X290" s="150" t="s">
        <v>6975</v>
      </c>
      <c r="Y290" s="207"/>
      <c r="Z290" s="149" t="s">
        <v>7024</v>
      </c>
      <c r="AA290" s="154" t="s">
        <v>6977</v>
      </c>
      <c r="AB290" s="145" t="str">
        <f t="shared" si="39"/>
        <v/>
      </c>
      <c r="AC290" s="145" t="str">
        <f t="shared" si="39"/>
        <v>0: Plug-in resource file name
1: Property key</v>
      </c>
      <c r="AD290" s="207"/>
      <c r="AE290" s="154" t="s">
        <v>7025</v>
      </c>
      <c r="AF290" s="150"/>
      <c r="AG290" s="150"/>
      <c r="AH290" s="150"/>
      <c r="AI290" s="150"/>
      <c r="AJ290" s="150"/>
      <c r="AK290" s="150"/>
      <c r="AL290" s="217">
        <v>41450</v>
      </c>
      <c r="AM290" s="217"/>
      <c r="AN290" s="218" t="s">
        <v>6374</v>
      </c>
      <c r="AO290" s="150" t="s">
        <v>7026</v>
      </c>
      <c r="AP290" s="139"/>
    </row>
    <row r="291" spans="1:42" ht="67.5">
      <c r="A291" s="390" t="s">
        <v>4669</v>
      </c>
      <c r="B291" s="391" t="s">
        <v>7027</v>
      </c>
      <c r="C291" s="390" t="s">
        <v>4662</v>
      </c>
      <c r="D291" s="392" t="s">
        <v>7028</v>
      </c>
      <c r="E291" s="390">
        <v>20</v>
      </c>
      <c r="F291" s="390" t="s">
        <v>4663</v>
      </c>
      <c r="G291" s="390" t="s">
        <v>4663</v>
      </c>
      <c r="H291" s="393" t="str">
        <f t="shared" ref="H291:H333" si="42">IF(E291=0,"○","")</f>
        <v/>
      </c>
      <c r="I291" s="197" t="str">
        <f t="shared" si="40"/>
        <v/>
      </c>
      <c r="J291" s="197" t="str">
        <f t="shared" si="41"/>
        <v>○</v>
      </c>
      <c r="K291" s="197"/>
      <c r="L291" s="197"/>
      <c r="M291" s="197"/>
      <c r="N291" s="197" t="s">
        <v>4664</v>
      </c>
      <c r="O291" s="197"/>
      <c r="Q291" s="150" t="s">
        <v>6994</v>
      </c>
      <c r="R291" s="150" t="s">
        <v>6995</v>
      </c>
      <c r="S291" s="150" t="s">
        <v>6996</v>
      </c>
      <c r="T291" s="207"/>
      <c r="U291" s="150" t="s">
        <v>7029</v>
      </c>
      <c r="V291" s="149" t="s">
        <v>6998</v>
      </c>
      <c r="W291" s="150"/>
      <c r="X291" s="150" t="s">
        <v>6999</v>
      </c>
      <c r="Y291" s="207"/>
      <c r="Z291" s="149" t="s">
        <v>7030</v>
      </c>
      <c r="AA291" s="154" t="s">
        <v>7000</v>
      </c>
      <c r="AB291" s="145" t="str">
        <f t="shared" si="39"/>
        <v/>
      </c>
      <c r="AC291" s="145" t="str">
        <f t="shared" si="39"/>
        <v>0: Vendor ID
1: Plug-in key name
2: Plug-in version
3: Plug-in resource file name
4: Property key</v>
      </c>
      <c r="AD291" s="207"/>
      <c r="AE291" s="154" t="s">
        <v>7031</v>
      </c>
      <c r="AF291" s="150"/>
      <c r="AG291" s="150"/>
      <c r="AH291" s="150"/>
      <c r="AI291" s="150"/>
      <c r="AJ291" s="150"/>
      <c r="AK291" s="150"/>
      <c r="AL291" s="217">
        <v>41450</v>
      </c>
      <c r="AM291" s="217"/>
      <c r="AN291" s="218" t="s">
        <v>6374</v>
      </c>
      <c r="AO291" s="150" t="s">
        <v>7026</v>
      </c>
      <c r="AP291" s="139"/>
    </row>
    <row r="292" spans="1:42" ht="54">
      <c r="A292" s="390" t="s">
        <v>4669</v>
      </c>
      <c r="B292" s="391" t="s">
        <v>7032</v>
      </c>
      <c r="C292" s="390" t="s">
        <v>4662</v>
      </c>
      <c r="D292" s="392" t="s">
        <v>7033</v>
      </c>
      <c r="E292" s="390">
        <v>20</v>
      </c>
      <c r="F292" s="390" t="s">
        <v>4663</v>
      </c>
      <c r="G292" s="390" t="s">
        <v>4664</v>
      </c>
      <c r="H292" s="393" t="str">
        <f t="shared" si="42"/>
        <v/>
      </c>
      <c r="I292" s="197" t="str">
        <f t="shared" si="40"/>
        <v/>
      </c>
      <c r="J292" s="197" t="str">
        <f t="shared" si="41"/>
        <v>○</v>
      </c>
      <c r="K292" s="197"/>
      <c r="L292" s="197"/>
      <c r="M292" s="197"/>
      <c r="N292" s="197" t="s">
        <v>4664</v>
      </c>
      <c r="O292" s="197"/>
      <c r="Q292" s="150" t="s">
        <v>7034</v>
      </c>
      <c r="R292" s="150" t="s">
        <v>7035</v>
      </c>
      <c r="S292" s="150" t="s">
        <v>7036</v>
      </c>
      <c r="T292" s="207"/>
      <c r="U292" s="150" t="s">
        <v>7037</v>
      </c>
      <c r="V292" s="149" t="s">
        <v>6657</v>
      </c>
      <c r="W292" s="150"/>
      <c r="X292" s="150" t="s">
        <v>7038</v>
      </c>
      <c r="Y292" s="207"/>
      <c r="Z292" s="149" t="s">
        <v>7039</v>
      </c>
      <c r="AA292" s="154" t="s">
        <v>6677</v>
      </c>
      <c r="AB292" s="145" t="str">
        <f t="shared" si="39"/>
        <v/>
      </c>
      <c r="AC292" s="145" t="str">
        <f t="shared" si="39"/>
        <v>0: Step name
1: Judgment condition
2: Condition value 1
3: Condition value 2</v>
      </c>
      <c r="AD292" s="207"/>
      <c r="AE292" s="154" t="s">
        <v>7040</v>
      </c>
      <c r="AF292" s="150"/>
      <c r="AG292" s="150"/>
      <c r="AH292" s="150"/>
      <c r="AI292" s="150"/>
      <c r="AJ292" s="150"/>
      <c r="AK292" s="150"/>
      <c r="AL292" s="217">
        <v>41456</v>
      </c>
      <c r="AM292" s="217"/>
      <c r="AN292" s="218" t="s">
        <v>6374</v>
      </c>
      <c r="AO292" s="150" t="s">
        <v>6705</v>
      </c>
      <c r="AP292" s="139"/>
    </row>
    <row r="293" spans="1:42" ht="67.5">
      <c r="A293" s="390" t="s">
        <v>4661</v>
      </c>
      <c r="B293" s="391" t="s">
        <v>7041</v>
      </c>
      <c r="C293" s="390" t="s">
        <v>4670</v>
      </c>
      <c r="D293" s="392" t="s">
        <v>7042</v>
      </c>
      <c r="E293" s="390">
        <v>20</v>
      </c>
      <c r="F293" s="390" t="s">
        <v>4663</v>
      </c>
      <c r="G293" s="390" t="s">
        <v>4663</v>
      </c>
      <c r="H293" s="393" t="str">
        <f t="shared" si="42"/>
        <v/>
      </c>
      <c r="I293" s="197" t="str">
        <f t="shared" si="40"/>
        <v/>
      </c>
      <c r="J293" s="197" t="str">
        <f t="shared" si="41"/>
        <v>○</v>
      </c>
      <c r="K293" s="197"/>
      <c r="L293" s="197"/>
      <c r="M293" s="197"/>
      <c r="N293" s="197" t="s">
        <v>4664</v>
      </c>
      <c r="O293" s="197"/>
      <c r="Q293" s="150" t="s">
        <v>6853</v>
      </c>
      <c r="R293" s="150" t="s">
        <v>4700</v>
      </c>
      <c r="S293" s="150" t="s">
        <v>7043</v>
      </c>
      <c r="T293" s="207"/>
      <c r="U293" s="150" t="s">
        <v>7044</v>
      </c>
      <c r="V293" s="150" t="s">
        <v>6738</v>
      </c>
      <c r="W293" s="150"/>
      <c r="X293" s="150" t="s">
        <v>7045</v>
      </c>
      <c r="Y293" s="207"/>
      <c r="Z293" s="149" t="s">
        <v>4740</v>
      </c>
      <c r="AA293" s="154" t="s">
        <v>6856</v>
      </c>
      <c r="AB293" s="145" t="str">
        <f t="shared" si="39"/>
        <v/>
      </c>
      <c r="AC293" s="145" t="str">
        <f t="shared" si="39"/>
        <v>0: Custom file name</v>
      </c>
      <c r="AD293" s="207"/>
      <c r="AE293" s="154" t="s">
        <v>7046</v>
      </c>
      <c r="AF293" s="150"/>
      <c r="AG293" s="150"/>
      <c r="AH293" s="150"/>
      <c r="AI293" s="150"/>
      <c r="AJ293" s="150"/>
      <c r="AK293" s="150"/>
      <c r="AL293" s="217">
        <v>41456</v>
      </c>
      <c r="AM293" s="217"/>
      <c r="AN293" s="218" t="s">
        <v>6374</v>
      </c>
      <c r="AO293" s="150" t="s">
        <v>6850</v>
      </c>
      <c r="AP293" s="139"/>
    </row>
    <row r="294" spans="1:42" ht="81">
      <c r="A294" s="390" t="s">
        <v>4669</v>
      </c>
      <c r="B294" s="391" t="s">
        <v>7047</v>
      </c>
      <c r="C294" s="390" t="s">
        <v>4662</v>
      </c>
      <c r="D294" s="392" t="s">
        <v>7048</v>
      </c>
      <c r="E294" s="390">
        <v>20</v>
      </c>
      <c r="F294" s="390" t="s">
        <v>4663</v>
      </c>
      <c r="G294" s="390" t="s">
        <v>4663</v>
      </c>
      <c r="H294" s="393" t="str">
        <f t="shared" si="42"/>
        <v/>
      </c>
      <c r="I294" s="197" t="str">
        <f t="shared" si="40"/>
        <v/>
      </c>
      <c r="J294" s="197" t="str">
        <f t="shared" si="41"/>
        <v>○</v>
      </c>
      <c r="K294" s="197"/>
      <c r="L294" s="197"/>
      <c r="M294" s="197"/>
      <c r="N294" s="197" t="s">
        <v>4664</v>
      </c>
      <c r="O294" s="197"/>
      <c r="Q294" s="150" t="s">
        <v>6861</v>
      </c>
      <c r="R294" s="150" t="s">
        <v>6862</v>
      </c>
      <c r="S294" s="150" t="s">
        <v>7049</v>
      </c>
      <c r="T294" s="207"/>
      <c r="U294" s="150" t="s">
        <v>7044</v>
      </c>
      <c r="V294" s="169" t="s">
        <v>6865</v>
      </c>
      <c r="W294" s="150"/>
      <c r="X294" s="150" t="s">
        <v>7050</v>
      </c>
      <c r="Y294" s="207"/>
      <c r="Z294" s="149" t="s">
        <v>4740</v>
      </c>
      <c r="AA294" s="214" t="s">
        <v>6866</v>
      </c>
      <c r="AB294" s="215" t="str">
        <f t="shared" si="39"/>
        <v/>
      </c>
      <c r="AC294" s="215" t="str">
        <f t="shared" si="39"/>
        <v>0: Vendor ID
1: Plug-in key name
2: Plug-in version
3: Platform
4: Script file name</v>
      </c>
      <c r="AD294" s="398"/>
      <c r="AE294" s="216" t="s">
        <v>4751</v>
      </c>
      <c r="AF294" s="150"/>
      <c r="AG294" s="150"/>
      <c r="AH294" s="150"/>
      <c r="AI294" s="150"/>
      <c r="AJ294" s="150"/>
      <c r="AK294" s="150"/>
      <c r="AL294" s="217">
        <v>41456</v>
      </c>
      <c r="AM294" s="217"/>
      <c r="AN294" s="218" t="s">
        <v>6868</v>
      </c>
      <c r="AO294" s="170" t="s">
        <v>7051</v>
      </c>
      <c r="AP294" s="139"/>
    </row>
    <row r="295" spans="1:42" ht="54">
      <c r="A295" s="390" t="s">
        <v>4661</v>
      </c>
      <c r="B295" s="391" t="s">
        <v>7052</v>
      </c>
      <c r="C295" s="390" t="s">
        <v>4670</v>
      </c>
      <c r="D295" s="392" t="s">
        <v>7053</v>
      </c>
      <c r="E295" s="390">
        <v>20</v>
      </c>
      <c r="F295" s="390" t="s">
        <v>4663</v>
      </c>
      <c r="G295" s="390" t="s">
        <v>4663</v>
      </c>
      <c r="H295" s="393" t="str">
        <f t="shared" si="42"/>
        <v/>
      </c>
      <c r="I295" s="197" t="str">
        <f t="shared" si="40"/>
        <v/>
      </c>
      <c r="J295" s="197" t="str">
        <f t="shared" si="41"/>
        <v>○</v>
      </c>
      <c r="K295" s="197"/>
      <c r="L295" s="197"/>
      <c r="M295" s="197"/>
      <c r="N295" s="197" t="s">
        <v>4664</v>
      </c>
      <c r="O295" s="197"/>
      <c r="Q295" s="150" t="s">
        <v>6853</v>
      </c>
      <c r="R295" s="150" t="s">
        <v>7054</v>
      </c>
      <c r="S295" s="150" t="s">
        <v>7055</v>
      </c>
      <c r="T295" s="150" t="s">
        <v>7056</v>
      </c>
      <c r="U295" s="150" t="s">
        <v>4750</v>
      </c>
      <c r="V295" s="149" t="s">
        <v>6738</v>
      </c>
      <c r="W295" s="150"/>
      <c r="X295" s="439" t="s">
        <v>7057</v>
      </c>
      <c r="Y295" s="149" t="s">
        <v>7058</v>
      </c>
      <c r="Z295" s="149" t="s">
        <v>4745</v>
      </c>
      <c r="AA295" s="154" t="s">
        <v>6856</v>
      </c>
      <c r="AB295" s="145" t="str">
        <f t="shared" si="39"/>
        <v/>
      </c>
      <c r="AC295" s="145" t="str">
        <f t="shared" si="39"/>
        <v>0: Window custom file name
1: Maximum number of characters
2: Current number of characters</v>
      </c>
      <c r="AD295" s="154" t="s">
        <v>7059</v>
      </c>
      <c r="AE295" s="154" t="s">
        <v>7060</v>
      </c>
      <c r="AF295" s="150"/>
      <c r="AG295" s="150"/>
      <c r="AH295" s="150"/>
      <c r="AI295" s="150"/>
      <c r="AJ295" s="150"/>
      <c r="AK295" s="150"/>
      <c r="AL295" s="217"/>
      <c r="AM295" s="217"/>
      <c r="AN295" s="218" t="s">
        <v>6384</v>
      </c>
      <c r="AO295" s="150" t="s">
        <v>7061</v>
      </c>
      <c r="AP295" s="139"/>
    </row>
    <row r="296" spans="1:42" ht="94.5">
      <c r="A296" s="390" t="s">
        <v>4669</v>
      </c>
      <c r="B296" s="391" t="s">
        <v>7062</v>
      </c>
      <c r="C296" s="390" t="s">
        <v>4662</v>
      </c>
      <c r="D296" s="392" t="s">
        <v>7063</v>
      </c>
      <c r="E296" s="390">
        <v>20</v>
      </c>
      <c r="F296" s="390" t="s">
        <v>4663</v>
      </c>
      <c r="G296" s="390" t="s">
        <v>4663</v>
      </c>
      <c r="H296" s="393" t="str">
        <f t="shared" si="42"/>
        <v/>
      </c>
      <c r="I296" s="197" t="str">
        <f t="shared" si="40"/>
        <v/>
      </c>
      <c r="J296" s="197" t="str">
        <f t="shared" si="41"/>
        <v>○</v>
      </c>
      <c r="K296" s="197"/>
      <c r="L296" s="197"/>
      <c r="M296" s="197"/>
      <c r="N296" s="197" t="s">
        <v>4664</v>
      </c>
      <c r="O296" s="197"/>
      <c r="Q296" s="150" t="s">
        <v>6861</v>
      </c>
      <c r="R296" s="150" t="s">
        <v>7064</v>
      </c>
      <c r="S296" s="150" t="s">
        <v>7065</v>
      </c>
      <c r="T296" s="150" t="s">
        <v>7066</v>
      </c>
      <c r="U296" s="150" t="s">
        <v>4750</v>
      </c>
      <c r="V296" s="169" t="s">
        <v>7067</v>
      </c>
      <c r="W296" s="150"/>
      <c r="X296" s="439" t="s">
        <v>7068</v>
      </c>
      <c r="Y296" s="439" t="s">
        <v>7069</v>
      </c>
      <c r="Z296" s="149" t="s">
        <v>4745</v>
      </c>
      <c r="AA296" s="214" t="s">
        <v>7070</v>
      </c>
      <c r="AB296" s="215" t="str">
        <f t="shared" si="39"/>
        <v/>
      </c>
      <c r="AC296" s="215" t="str">
        <f t="shared" si="39"/>
        <v>0: Vendor ID
1: Plug-in key name
2: Plug-in version
3: Platform
4: Script file name
5: Maximum number of characters
6: Current number of characters</v>
      </c>
      <c r="AD296" s="216" t="s">
        <v>7071</v>
      </c>
      <c r="AE296" s="216" t="s">
        <v>4752</v>
      </c>
      <c r="AF296" s="150"/>
      <c r="AG296" s="150"/>
      <c r="AH296" s="150"/>
      <c r="AI296" s="150"/>
      <c r="AJ296" s="150"/>
      <c r="AK296" s="150"/>
      <c r="AL296" s="217"/>
      <c r="AM296" s="217"/>
      <c r="AN296" s="218" t="s">
        <v>7072</v>
      </c>
      <c r="AO296" s="170" t="s">
        <v>7073</v>
      </c>
      <c r="AP296" s="139"/>
    </row>
    <row r="297" spans="1:42" ht="67.5">
      <c r="A297" s="390" t="s">
        <v>4661</v>
      </c>
      <c r="B297" s="391" t="s">
        <v>7074</v>
      </c>
      <c r="C297" s="390" t="s">
        <v>4670</v>
      </c>
      <c r="D297" s="392" t="s">
        <v>7075</v>
      </c>
      <c r="E297" s="390">
        <v>20</v>
      </c>
      <c r="F297" s="390" t="s">
        <v>4663</v>
      </c>
      <c r="G297" s="390" t="s">
        <v>4663</v>
      </c>
      <c r="H297" s="393" t="str">
        <f t="shared" si="42"/>
        <v/>
      </c>
      <c r="I297" s="197" t="str">
        <f t="shared" si="40"/>
        <v/>
      </c>
      <c r="J297" s="197" t="str">
        <f t="shared" si="41"/>
        <v>○</v>
      </c>
      <c r="K297" s="197"/>
      <c r="L297" s="197"/>
      <c r="M297" s="197"/>
      <c r="N297" s="197" t="s">
        <v>4664</v>
      </c>
      <c r="O297" s="197"/>
      <c r="Q297" s="150" t="s">
        <v>6853</v>
      </c>
      <c r="R297" s="150" t="s">
        <v>7076</v>
      </c>
      <c r="S297" s="150" t="s">
        <v>7077</v>
      </c>
      <c r="T297" s="150" t="s">
        <v>7078</v>
      </c>
      <c r="U297" s="150" t="s">
        <v>6920</v>
      </c>
      <c r="V297" s="149" t="s">
        <v>6738</v>
      </c>
      <c r="W297" s="150"/>
      <c r="X297" s="439" t="s">
        <v>7079</v>
      </c>
      <c r="Y297" s="439" t="s">
        <v>7080</v>
      </c>
      <c r="Z297" s="439" t="s">
        <v>7081</v>
      </c>
      <c r="AA297" s="154" t="s">
        <v>6856</v>
      </c>
      <c r="AB297" s="145" t="str">
        <f t="shared" si="39"/>
        <v/>
      </c>
      <c r="AC297" s="145" t="str">
        <f t="shared" si="39"/>
        <v>0: Window custom file name
1: Path within the archive file
2: Maximum number of characters
3: Current number of characters</v>
      </c>
      <c r="AD297" s="154" t="s">
        <v>7082</v>
      </c>
      <c r="AE297" s="154" t="s">
        <v>6925</v>
      </c>
      <c r="AF297" s="150"/>
      <c r="AG297" s="150"/>
      <c r="AH297" s="150"/>
      <c r="AI297" s="150"/>
      <c r="AJ297" s="150"/>
      <c r="AK297" s="150"/>
      <c r="AL297" s="217"/>
      <c r="AM297" s="217"/>
      <c r="AN297" s="218" t="s">
        <v>6384</v>
      </c>
      <c r="AO297" s="150" t="s">
        <v>7083</v>
      </c>
      <c r="AP297" s="139"/>
    </row>
    <row r="298" spans="1:42" ht="121.5">
      <c r="A298" s="390" t="s">
        <v>4669</v>
      </c>
      <c r="B298" s="391" t="s">
        <v>7084</v>
      </c>
      <c r="C298" s="390" t="s">
        <v>4662</v>
      </c>
      <c r="D298" s="392" t="s">
        <v>7085</v>
      </c>
      <c r="E298" s="390">
        <v>20</v>
      </c>
      <c r="F298" s="390" t="s">
        <v>4663</v>
      </c>
      <c r="G298" s="390" t="s">
        <v>4663</v>
      </c>
      <c r="H298" s="393" t="str">
        <f t="shared" si="42"/>
        <v/>
      </c>
      <c r="I298" s="197" t="str">
        <f t="shared" si="40"/>
        <v/>
      </c>
      <c r="J298" s="197" t="str">
        <f t="shared" si="41"/>
        <v>○</v>
      </c>
      <c r="K298" s="197"/>
      <c r="L298" s="197"/>
      <c r="M298" s="197"/>
      <c r="N298" s="197" t="s">
        <v>4664</v>
      </c>
      <c r="O298" s="197"/>
      <c r="Q298" s="150" t="s">
        <v>6861</v>
      </c>
      <c r="R298" s="150" t="s">
        <v>7086</v>
      </c>
      <c r="S298" s="150" t="s">
        <v>7087</v>
      </c>
      <c r="T298" s="150" t="s">
        <v>7088</v>
      </c>
      <c r="U298" s="150" t="s">
        <v>6920</v>
      </c>
      <c r="V298" s="169" t="s">
        <v>7089</v>
      </c>
      <c r="W298" s="150"/>
      <c r="X298" s="439" t="s">
        <v>7090</v>
      </c>
      <c r="Y298" s="439" t="s">
        <v>7091</v>
      </c>
      <c r="Z298" s="439" t="s">
        <v>7081</v>
      </c>
      <c r="AA298" s="214" t="s">
        <v>6866</v>
      </c>
      <c r="AB298" s="215" t="str">
        <f t="shared" si="39"/>
        <v/>
      </c>
      <c r="AC298" s="215" t="str">
        <f t="shared" si="39"/>
        <v>0: Vendor ID
1: Plug-in key name
2: Plug-in version
3: Platform
4: Script file name
5: Path within the archive file
6: Maximum number of characters
7: Current number of characters</v>
      </c>
      <c r="AD298" s="216" t="s">
        <v>7092</v>
      </c>
      <c r="AE298" s="216" t="s">
        <v>7093</v>
      </c>
      <c r="AF298" s="150"/>
      <c r="AG298" s="150"/>
      <c r="AH298" s="150"/>
      <c r="AI298" s="150"/>
      <c r="AJ298" s="150"/>
      <c r="AK298" s="150"/>
      <c r="AL298" s="217"/>
      <c r="AM298" s="217"/>
      <c r="AN298" s="218" t="s">
        <v>7072</v>
      </c>
      <c r="AO298" s="170" t="s">
        <v>7094</v>
      </c>
      <c r="AP298" s="139"/>
    </row>
    <row r="299" spans="1:42" ht="108">
      <c r="A299" s="390" t="s">
        <v>4669</v>
      </c>
      <c r="B299" s="391" t="s">
        <v>7095</v>
      </c>
      <c r="C299" s="390" t="s">
        <v>4662</v>
      </c>
      <c r="D299" s="392" t="s">
        <v>7096</v>
      </c>
      <c r="E299" s="390">
        <v>20</v>
      </c>
      <c r="F299" s="390" t="s">
        <v>4663</v>
      </c>
      <c r="G299" s="390" t="s">
        <v>4663</v>
      </c>
      <c r="H299" s="393" t="str">
        <f t="shared" si="42"/>
        <v/>
      </c>
      <c r="I299" s="197" t="str">
        <f t="shared" si="40"/>
        <v/>
      </c>
      <c r="J299" s="197" t="str">
        <f t="shared" si="41"/>
        <v>○</v>
      </c>
      <c r="K299" s="197"/>
      <c r="L299" s="197"/>
      <c r="M299" s="197"/>
      <c r="N299" s="197" t="s">
        <v>4664</v>
      </c>
      <c r="O299" s="197"/>
      <c r="Q299" s="150" t="s">
        <v>7097</v>
      </c>
      <c r="R299" s="150" t="s">
        <v>7064</v>
      </c>
      <c r="S299" s="150" t="s">
        <v>7098</v>
      </c>
      <c r="T299" s="150" t="s">
        <v>7099</v>
      </c>
      <c r="U299" s="150" t="s">
        <v>7100</v>
      </c>
      <c r="V299" s="169" t="s">
        <v>7101</v>
      </c>
      <c r="W299" s="150"/>
      <c r="X299" s="439" t="s">
        <v>7102</v>
      </c>
      <c r="Y299" s="149" t="s">
        <v>7103</v>
      </c>
      <c r="Z299" s="149" t="s">
        <v>7104</v>
      </c>
      <c r="AA299" s="214" t="s">
        <v>7105</v>
      </c>
      <c r="AB299" s="215" t="str">
        <f t="shared" si="39"/>
        <v/>
      </c>
      <c r="AC299" s="215" t="str">
        <f t="shared" si="39"/>
        <v>0: Plug-in vendor ID
1: Plug-in key name
2: Plug-in version
3: Platform
4: Script file name
5: Maximum number of characters
6: Current total number of characters</v>
      </c>
      <c r="AD299" s="216" t="s">
        <v>7106</v>
      </c>
      <c r="AE299" s="216" t="s">
        <v>7107</v>
      </c>
      <c r="AF299" s="150"/>
      <c r="AG299" s="150"/>
      <c r="AH299" s="150"/>
      <c r="AI299" s="150"/>
      <c r="AJ299" s="150"/>
      <c r="AK299" s="150"/>
      <c r="AL299" s="217"/>
      <c r="AM299" s="217"/>
      <c r="AN299" s="218" t="s">
        <v>7072</v>
      </c>
      <c r="AO299" s="170" t="s">
        <v>7108</v>
      </c>
      <c r="AP299" s="139"/>
    </row>
    <row r="300" spans="1:42" ht="121.5">
      <c r="A300" s="390" t="s">
        <v>4661</v>
      </c>
      <c r="B300" s="391" t="s">
        <v>7109</v>
      </c>
      <c r="C300" s="390" t="s">
        <v>4670</v>
      </c>
      <c r="D300" s="392" t="s">
        <v>7110</v>
      </c>
      <c r="E300" s="390">
        <v>20</v>
      </c>
      <c r="F300" s="390" t="s">
        <v>4663</v>
      </c>
      <c r="G300" s="390" t="s">
        <v>4663</v>
      </c>
      <c r="H300" s="393" t="str">
        <f t="shared" si="42"/>
        <v/>
      </c>
      <c r="I300" s="197" t="str">
        <f t="shared" si="40"/>
        <v/>
      </c>
      <c r="J300" s="197" t="str">
        <f t="shared" si="41"/>
        <v>○</v>
      </c>
      <c r="K300" s="197"/>
      <c r="L300" s="197"/>
      <c r="M300" s="197"/>
      <c r="N300" s="197" t="s">
        <v>4664</v>
      </c>
      <c r="O300" s="197"/>
      <c r="Q300" s="150" t="s">
        <v>7111</v>
      </c>
      <c r="R300" s="150" t="s">
        <v>7086</v>
      </c>
      <c r="S300" s="150" t="s">
        <v>7112</v>
      </c>
      <c r="T300" s="150" t="s">
        <v>7113</v>
      </c>
      <c r="U300" s="150" t="s">
        <v>7114</v>
      </c>
      <c r="V300" s="169" t="s">
        <v>7115</v>
      </c>
      <c r="W300" s="150"/>
      <c r="X300" s="439" t="s">
        <v>7116</v>
      </c>
      <c r="Y300" s="149" t="s">
        <v>7117</v>
      </c>
      <c r="Z300" s="149" t="s">
        <v>7118</v>
      </c>
      <c r="AA300" s="214" t="s">
        <v>7119</v>
      </c>
      <c r="AB300" s="215" t="str">
        <f t="shared" si="39"/>
        <v/>
      </c>
      <c r="AC300" s="215" t="str">
        <f t="shared" si="39"/>
        <v>0: Plug-in vendor ID
1: Plug-in key name
2: Plug-in version
3: Platform
4: Script file name
5: Path within the archive file
6: Maximum number of characters
7: Current total number of characters</v>
      </c>
      <c r="AD300" s="216" t="s">
        <v>7120</v>
      </c>
      <c r="AE300" s="216" t="s">
        <v>7121</v>
      </c>
      <c r="AF300" s="150"/>
      <c r="AG300" s="150"/>
      <c r="AH300" s="150"/>
      <c r="AI300" s="150"/>
      <c r="AJ300" s="150"/>
      <c r="AK300" s="150"/>
      <c r="AL300" s="217"/>
      <c r="AM300" s="217"/>
      <c r="AN300" s="218" t="s">
        <v>7072</v>
      </c>
      <c r="AO300" s="170" t="s">
        <v>7122</v>
      </c>
      <c r="AP300" s="139"/>
    </row>
    <row r="301" spans="1:42" ht="108">
      <c r="A301" s="390" t="s">
        <v>4661</v>
      </c>
      <c r="B301" s="391" t="s">
        <v>7123</v>
      </c>
      <c r="C301" s="390" t="s">
        <v>4670</v>
      </c>
      <c r="D301" s="392" t="s">
        <v>7124</v>
      </c>
      <c r="E301" s="390">
        <v>20</v>
      </c>
      <c r="F301" s="390" t="s">
        <v>4663</v>
      </c>
      <c r="G301" s="390" t="s">
        <v>4663</v>
      </c>
      <c r="H301" s="393" t="str">
        <f t="shared" si="42"/>
        <v/>
      </c>
      <c r="I301" s="197" t="str">
        <f t="shared" si="40"/>
        <v/>
      </c>
      <c r="J301" s="197" t="str">
        <f t="shared" si="41"/>
        <v>○</v>
      </c>
      <c r="K301" s="197"/>
      <c r="L301" s="197"/>
      <c r="M301" s="197"/>
      <c r="N301" s="197" t="s">
        <v>4664</v>
      </c>
      <c r="O301" s="197"/>
      <c r="Q301" s="150" t="s">
        <v>7125</v>
      </c>
      <c r="R301" s="150" t="s">
        <v>7126</v>
      </c>
      <c r="S301" s="150" t="s">
        <v>7127</v>
      </c>
      <c r="T301" s="150" t="s">
        <v>7128</v>
      </c>
      <c r="U301" s="150" t="s">
        <v>7129</v>
      </c>
      <c r="V301" s="149" t="s">
        <v>7130</v>
      </c>
      <c r="W301" s="150"/>
      <c r="X301" s="439" t="s">
        <v>7131</v>
      </c>
      <c r="Y301" s="149" t="s">
        <v>7132</v>
      </c>
      <c r="Z301" s="149" t="s">
        <v>7133</v>
      </c>
      <c r="AA301" s="154" t="s">
        <v>7134</v>
      </c>
      <c r="AB301" s="145" t="str">
        <f t="shared" si="39"/>
        <v/>
      </c>
      <c r="AC301" s="145" t="str">
        <f t="shared" si="39"/>
        <v>0: Service template vendor ID
1: Service template key name
2: Window custom file name
3: Maximum number of characters
4: Current total number of characters</v>
      </c>
      <c r="AD301" s="154" t="s">
        <v>7135</v>
      </c>
      <c r="AE301" s="154" t="s">
        <v>7136</v>
      </c>
      <c r="AF301" s="150"/>
      <c r="AG301" s="150"/>
      <c r="AH301" s="150"/>
      <c r="AI301" s="150"/>
      <c r="AJ301" s="150"/>
      <c r="AK301" s="150"/>
      <c r="AL301" s="217"/>
      <c r="AM301" s="217"/>
      <c r="AN301" s="218" t="s">
        <v>6384</v>
      </c>
      <c r="AO301" s="150" t="s">
        <v>7137</v>
      </c>
      <c r="AP301" s="139"/>
    </row>
    <row r="302" spans="1:42" ht="121.5">
      <c r="A302" s="390" t="s">
        <v>4669</v>
      </c>
      <c r="B302" s="391" t="s">
        <v>7138</v>
      </c>
      <c r="C302" s="390" t="s">
        <v>4662</v>
      </c>
      <c r="D302" s="392" t="s">
        <v>7139</v>
      </c>
      <c r="E302" s="390">
        <v>20</v>
      </c>
      <c r="F302" s="390" t="s">
        <v>4663</v>
      </c>
      <c r="G302" s="390" t="s">
        <v>4663</v>
      </c>
      <c r="H302" s="393" t="str">
        <f t="shared" si="42"/>
        <v/>
      </c>
      <c r="I302" s="197" t="str">
        <f t="shared" si="40"/>
        <v/>
      </c>
      <c r="J302" s="197" t="str">
        <f t="shared" si="41"/>
        <v>○</v>
      </c>
      <c r="K302" s="197"/>
      <c r="L302" s="197"/>
      <c r="M302" s="197"/>
      <c r="N302" s="197" t="s">
        <v>4664</v>
      </c>
      <c r="O302" s="197"/>
      <c r="Q302" s="150" t="s">
        <v>7140</v>
      </c>
      <c r="R302" s="150" t="s">
        <v>7141</v>
      </c>
      <c r="S302" s="150" t="s">
        <v>7142</v>
      </c>
      <c r="T302" s="150" t="s">
        <v>7143</v>
      </c>
      <c r="U302" s="150" t="s">
        <v>7144</v>
      </c>
      <c r="V302" s="149" t="s">
        <v>7145</v>
      </c>
      <c r="W302" s="150"/>
      <c r="X302" s="439" t="s">
        <v>7146</v>
      </c>
      <c r="Y302" s="149" t="s">
        <v>7147</v>
      </c>
      <c r="Z302" s="149" t="s">
        <v>7148</v>
      </c>
      <c r="AA302" s="154" t="s">
        <v>7134</v>
      </c>
      <c r="AB302" s="145" t="str">
        <f t="shared" ref="AB302:AC307" si="43">IF(W302="","",W302)</f>
        <v/>
      </c>
      <c r="AC302" s="145" t="str">
        <f t="shared" si="43"/>
        <v>0: Service template vendor ID
1: Service template key name
2: Window custom file name
3: Path within the archive file
4: Maximum number of characters
5: Current total number of characters</v>
      </c>
      <c r="AD302" s="154" t="s">
        <v>7149</v>
      </c>
      <c r="AE302" s="459" t="s">
        <v>7150</v>
      </c>
      <c r="AF302" s="150"/>
      <c r="AG302" s="150"/>
      <c r="AH302" s="150"/>
      <c r="AI302" s="150"/>
      <c r="AJ302" s="150"/>
      <c r="AK302" s="150"/>
      <c r="AL302" s="217"/>
      <c r="AM302" s="217"/>
      <c r="AN302" s="218" t="s">
        <v>6384</v>
      </c>
      <c r="AO302" s="150" t="s">
        <v>7137</v>
      </c>
      <c r="AP302" s="139"/>
    </row>
    <row r="303" spans="1:42" ht="121.5">
      <c r="A303" s="401" t="s">
        <v>4661</v>
      </c>
      <c r="B303" s="402" t="s">
        <v>7151</v>
      </c>
      <c r="C303" s="401" t="s">
        <v>4662</v>
      </c>
      <c r="D303" s="403" t="s">
        <v>7152</v>
      </c>
      <c r="E303" s="401">
        <v>20</v>
      </c>
      <c r="F303" s="401" t="s">
        <v>4663</v>
      </c>
      <c r="G303" s="401" t="s">
        <v>4663</v>
      </c>
      <c r="H303" s="173" t="str">
        <f t="shared" si="42"/>
        <v/>
      </c>
      <c r="I303" s="173" t="str">
        <f t="shared" si="40"/>
        <v/>
      </c>
      <c r="J303" s="173" t="str">
        <f t="shared" si="41"/>
        <v>○</v>
      </c>
      <c r="K303" s="173"/>
      <c r="L303" s="173"/>
      <c r="M303" s="173"/>
      <c r="N303" s="173" t="s">
        <v>4664</v>
      </c>
      <c r="O303" s="173"/>
      <c r="Q303" s="175" t="s">
        <v>7153</v>
      </c>
      <c r="R303" s="175" t="s">
        <v>7154</v>
      </c>
      <c r="S303" s="175" t="s">
        <v>7155</v>
      </c>
      <c r="T303" s="360"/>
      <c r="U303" s="175" t="s">
        <v>7156</v>
      </c>
      <c r="V303" s="175" t="s">
        <v>7157</v>
      </c>
      <c r="W303" s="175"/>
      <c r="X303" s="175" t="s">
        <v>7158</v>
      </c>
      <c r="Y303" s="360"/>
      <c r="Z303" s="175" t="s">
        <v>7159</v>
      </c>
      <c r="AA303" s="214" t="s">
        <v>7160</v>
      </c>
      <c r="AB303" s="215" t="str">
        <f t="shared" si="43"/>
        <v/>
      </c>
      <c r="AC303" s="215" t="s">
        <v>7158</v>
      </c>
      <c r="AD303" s="398"/>
      <c r="AE303" s="216" t="s">
        <v>7161</v>
      </c>
      <c r="AF303" s="175"/>
      <c r="AG303" s="175"/>
      <c r="AH303" s="175"/>
      <c r="AI303" s="175"/>
      <c r="AJ303" s="175"/>
      <c r="AK303" s="175" t="s">
        <v>6664</v>
      </c>
      <c r="AL303" s="224">
        <v>41753</v>
      </c>
      <c r="AM303" s="224"/>
      <c r="AN303" s="176" t="s">
        <v>7162</v>
      </c>
      <c r="AO303" s="175" t="s">
        <v>7163</v>
      </c>
      <c r="AP303" s="139"/>
    </row>
    <row r="304" spans="1:42" ht="121.5">
      <c r="A304" s="401" t="s">
        <v>4661</v>
      </c>
      <c r="B304" s="402" t="s">
        <v>7164</v>
      </c>
      <c r="C304" s="401" t="s">
        <v>4662</v>
      </c>
      <c r="D304" s="403" t="s">
        <v>7165</v>
      </c>
      <c r="E304" s="401">
        <v>20</v>
      </c>
      <c r="F304" s="401" t="s">
        <v>4663</v>
      </c>
      <c r="G304" s="401" t="s">
        <v>4663</v>
      </c>
      <c r="H304" s="173" t="str">
        <f t="shared" si="42"/>
        <v/>
      </c>
      <c r="I304" s="173" t="str">
        <f t="shared" si="40"/>
        <v/>
      </c>
      <c r="J304" s="173" t="str">
        <f t="shared" si="41"/>
        <v>○</v>
      </c>
      <c r="K304" s="173"/>
      <c r="L304" s="173"/>
      <c r="M304" s="173"/>
      <c r="N304" s="173" t="s">
        <v>4664</v>
      </c>
      <c r="O304" s="173"/>
      <c r="Q304" s="175" t="s">
        <v>7153</v>
      </c>
      <c r="R304" s="175" t="s">
        <v>7154</v>
      </c>
      <c r="S304" s="175" t="s">
        <v>7166</v>
      </c>
      <c r="T304" s="360"/>
      <c r="U304" s="175" t="s">
        <v>7167</v>
      </c>
      <c r="V304" s="175" t="s">
        <v>7157</v>
      </c>
      <c r="W304" s="175"/>
      <c r="X304" s="175" t="s">
        <v>7168</v>
      </c>
      <c r="Y304" s="360"/>
      <c r="Z304" s="175" t="s">
        <v>7169</v>
      </c>
      <c r="AA304" s="214" t="s">
        <v>7160</v>
      </c>
      <c r="AB304" s="215" t="str">
        <f t="shared" si="43"/>
        <v/>
      </c>
      <c r="AC304" s="215" t="s">
        <v>7168</v>
      </c>
      <c r="AD304" s="398"/>
      <c r="AE304" s="216" t="s">
        <v>7170</v>
      </c>
      <c r="AF304" s="175"/>
      <c r="AG304" s="175"/>
      <c r="AH304" s="175"/>
      <c r="AI304" s="175"/>
      <c r="AJ304" s="175"/>
      <c r="AK304" s="175" t="s">
        <v>6664</v>
      </c>
      <c r="AL304" s="224">
        <v>41753</v>
      </c>
      <c r="AM304" s="224"/>
      <c r="AN304" s="176" t="s">
        <v>7162</v>
      </c>
      <c r="AO304" s="175" t="s">
        <v>7163</v>
      </c>
      <c r="AP304" s="139"/>
    </row>
    <row r="305" spans="1:42" ht="108">
      <c r="A305" s="401" t="s">
        <v>4661</v>
      </c>
      <c r="B305" s="402" t="s">
        <v>7171</v>
      </c>
      <c r="C305" s="401" t="s">
        <v>4662</v>
      </c>
      <c r="D305" s="403" t="s">
        <v>7172</v>
      </c>
      <c r="E305" s="401">
        <v>20</v>
      </c>
      <c r="F305" s="401" t="s">
        <v>4663</v>
      </c>
      <c r="G305" s="401" t="s">
        <v>4663</v>
      </c>
      <c r="H305" s="173" t="str">
        <f t="shared" si="42"/>
        <v/>
      </c>
      <c r="I305" s="173" t="str">
        <f t="shared" si="40"/>
        <v/>
      </c>
      <c r="J305" s="173" t="str">
        <f t="shared" si="41"/>
        <v>○</v>
      </c>
      <c r="K305" s="173"/>
      <c r="L305" s="173"/>
      <c r="M305" s="173"/>
      <c r="N305" s="173" t="s">
        <v>4664</v>
      </c>
      <c r="O305" s="173"/>
      <c r="Q305" s="175" t="s">
        <v>7153</v>
      </c>
      <c r="R305" s="175" t="s">
        <v>7154</v>
      </c>
      <c r="S305" s="175" t="s">
        <v>7173</v>
      </c>
      <c r="T305" s="360"/>
      <c r="U305" s="175" t="s">
        <v>7174</v>
      </c>
      <c r="V305" s="175" t="s">
        <v>7175</v>
      </c>
      <c r="W305" s="175"/>
      <c r="X305" s="175" t="s">
        <v>7176</v>
      </c>
      <c r="Y305" s="360"/>
      <c r="Z305" s="175" t="s">
        <v>7177</v>
      </c>
      <c r="AA305" s="214" t="s">
        <v>7178</v>
      </c>
      <c r="AB305" s="215" t="str">
        <f t="shared" si="43"/>
        <v/>
      </c>
      <c r="AC305" s="215" t="s">
        <v>7176</v>
      </c>
      <c r="AD305" s="398"/>
      <c r="AE305" s="216" t="s">
        <v>7179</v>
      </c>
      <c r="AF305" s="175"/>
      <c r="AG305" s="175"/>
      <c r="AH305" s="175"/>
      <c r="AI305" s="175"/>
      <c r="AJ305" s="175"/>
      <c r="AK305" s="175" t="s">
        <v>6664</v>
      </c>
      <c r="AL305" s="224">
        <v>41753</v>
      </c>
      <c r="AM305" s="224"/>
      <c r="AN305" s="176" t="s">
        <v>7162</v>
      </c>
      <c r="AO305" s="175" t="s">
        <v>7180</v>
      </c>
      <c r="AP305" s="139"/>
    </row>
    <row r="306" spans="1:42" ht="108">
      <c r="A306" s="401" t="s">
        <v>4661</v>
      </c>
      <c r="B306" s="402" t="s">
        <v>7181</v>
      </c>
      <c r="C306" s="401" t="s">
        <v>4662</v>
      </c>
      <c r="D306" s="403" t="s">
        <v>7182</v>
      </c>
      <c r="E306" s="401">
        <v>20</v>
      </c>
      <c r="F306" s="401" t="s">
        <v>4663</v>
      </c>
      <c r="G306" s="401" t="s">
        <v>4663</v>
      </c>
      <c r="H306" s="173" t="str">
        <f t="shared" si="42"/>
        <v/>
      </c>
      <c r="I306" s="173" t="str">
        <f t="shared" si="40"/>
        <v/>
      </c>
      <c r="J306" s="173" t="str">
        <f t="shared" si="41"/>
        <v>○</v>
      </c>
      <c r="K306" s="173"/>
      <c r="L306" s="173"/>
      <c r="M306" s="173"/>
      <c r="N306" s="173" t="s">
        <v>4664</v>
      </c>
      <c r="O306" s="173"/>
      <c r="Q306" s="175" t="s">
        <v>7153</v>
      </c>
      <c r="R306" s="175" t="s">
        <v>7154</v>
      </c>
      <c r="S306" s="175" t="s">
        <v>7183</v>
      </c>
      <c r="T306" s="360"/>
      <c r="U306" s="175" t="s">
        <v>7184</v>
      </c>
      <c r="V306" s="175" t="s">
        <v>7175</v>
      </c>
      <c r="W306" s="175"/>
      <c r="X306" s="175" t="s">
        <v>7185</v>
      </c>
      <c r="Y306" s="360"/>
      <c r="Z306" s="175" t="s">
        <v>7186</v>
      </c>
      <c r="AA306" s="214" t="s">
        <v>7178</v>
      </c>
      <c r="AB306" s="215" t="str">
        <f t="shared" si="43"/>
        <v/>
      </c>
      <c r="AC306" s="215" t="s">
        <v>7185</v>
      </c>
      <c r="AD306" s="398"/>
      <c r="AE306" s="216" t="s">
        <v>7187</v>
      </c>
      <c r="AF306" s="175"/>
      <c r="AG306" s="175"/>
      <c r="AH306" s="175"/>
      <c r="AI306" s="175"/>
      <c r="AJ306" s="175"/>
      <c r="AK306" s="175" t="s">
        <v>6664</v>
      </c>
      <c r="AL306" s="224">
        <v>41753</v>
      </c>
      <c r="AM306" s="224"/>
      <c r="AN306" s="176" t="s">
        <v>7162</v>
      </c>
      <c r="AO306" s="175" t="s">
        <v>7180</v>
      </c>
      <c r="AP306" s="139"/>
    </row>
    <row r="307" spans="1:42" ht="81">
      <c r="A307" s="401" t="s">
        <v>4661</v>
      </c>
      <c r="B307" s="402" t="s">
        <v>7188</v>
      </c>
      <c r="C307" s="401" t="s">
        <v>4662</v>
      </c>
      <c r="D307" s="403" t="s">
        <v>7189</v>
      </c>
      <c r="E307" s="401">
        <v>20</v>
      </c>
      <c r="F307" s="401" t="s">
        <v>4663</v>
      </c>
      <c r="G307" s="401" t="s">
        <v>4663</v>
      </c>
      <c r="H307" s="173" t="str">
        <f t="shared" si="42"/>
        <v/>
      </c>
      <c r="I307" s="173" t="str">
        <f t="shared" si="40"/>
        <v/>
      </c>
      <c r="J307" s="173" t="str">
        <f t="shared" si="41"/>
        <v>○</v>
      </c>
      <c r="K307" s="173"/>
      <c r="L307" s="173"/>
      <c r="M307" s="173"/>
      <c r="N307" s="173" t="s">
        <v>4664</v>
      </c>
      <c r="O307" s="173"/>
      <c r="Q307" s="175" t="s">
        <v>7153</v>
      </c>
      <c r="R307" s="175" t="s">
        <v>7154</v>
      </c>
      <c r="S307" s="175" t="s">
        <v>7190</v>
      </c>
      <c r="T307" s="360"/>
      <c r="U307" s="175" t="s">
        <v>7191</v>
      </c>
      <c r="V307" s="175" t="s">
        <v>7175</v>
      </c>
      <c r="W307" s="175"/>
      <c r="X307" s="175" t="s">
        <v>7192</v>
      </c>
      <c r="Y307" s="360"/>
      <c r="Z307" s="175" t="s">
        <v>7193</v>
      </c>
      <c r="AA307" s="214" t="s">
        <v>7178</v>
      </c>
      <c r="AB307" s="215" t="str">
        <f t="shared" si="43"/>
        <v/>
      </c>
      <c r="AC307" s="215" t="s">
        <v>7194</v>
      </c>
      <c r="AD307" s="398"/>
      <c r="AE307" s="216" t="s">
        <v>7195</v>
      </c>
      <c r="AF307" s="175"/>
      <c r="AG307" s="175"/>
      <c r="AH307" s="175"/>
      <c r="AI307" s="175"/>
      <c r="AJ307" s="175"/>
      <c r="AK307" s="175" t="s">
        <v>6664</v>
      </c>
      <c r="AL307" s="224">
        <v>41753</v>
      </c>
      <c r="AM307" s="224"/>
      <c r="AN307" s="176" t="s">
        <v>7196</v>
      </c>
      <c r="AO307" s="175" t="s">
        <v>7197</v>
      </c>
      <c r="AP307" s="139"/>
    </row>
    <row r="308" spans="1:42" ht="67.5">
      <c r="A308" s="401" t="s">
        <v>4661</v>
      </c>
      <c r="B308" s="402" t="s">
        <v>7198</v>
      </c>
      <c r="C308" s="401" t="s">
        <v>4662</v>
      </c>
      <c r="D308" s="403" t="s">
        <v>7199</v>
      </c>
      <c r="E308" s="401">
        <v>20</v>
      </c>
      <c r="F308" s="401" t="s">
        <v>4663</v>
      </c>
      <c r="G308" s="401" t="s">
        <v>4663</v>
      </c>
      <c r="H308" s="173" t="str">
        <f t="shared" si="42"/>
        <v/>
      </c>
      <c r="I308" s="173" t="str">
        <f t="shared" si="40"/>
        <v/>
      </c>
      <c r="J308" s="173" t="str">
        <f>IF(OR(E308=0,E308=10,E308=20),"○","")</f>
        <v>○</v>
      </c>
      <c r="K308" s="173"/>
      <c r="L308" s="173"/>
      <c r="M308" s="173"/>
      <c r="N308" s="173" t="s">
        <v>4664</v>
      </c>
      <c r="O308" s="173"/>
      <c r="Q308" s="175" t="s">
        <v>7034</v>
      </c>
      <c r="R308" s="175" t="s">
        <v>7200</v>
      </c>
      <c r="S308" s="175" t="s">
        <v>7201</v>
      </c>
      <c r="T308" s="360"/>
      <c r="U308" s="175" t="s">
        <v>7202</v>
      </c>
      <c r="V308" s="175" t="s">
        <v>7203</v>
      </c>
      <c r="W308" s="175"/>
      <c r="X308" s="175" t="s">
        <v>7204</v>
      </c>
      <c r="Y308" s="360"/>
      <c r="Z308" s="175" t="s">
        <v>7205</v>
      </c>
      <c r="AA308" s="214" t="s">
        <v>6661</v>
      </c>
      <c r="AB308" s="215"/>
      <c r="AC308" s="215" t="s">
        <v>7206</v>
      </c>
      <c r="AD308" s="398"/>
      <c r="AE308" s="216" t="s">
        <v>7207</v>
      </c>
      <c r="AF308" s="175"/>
      <c r="AG308" s="175"/>
      <c r="AH308" s="175"/>
      <c r="AI308" s="175"/>
      <c r="AJ308" s="175"/>
      <c r="AK308" s="175" t="s">
        <v>6664</v>
      </c>
      <c r="AL308" s="224">
        <v>41772</v>
      </c>
      <c r="AM308" s="224"/>
      <c r="AN308" s="176" t="s">
        <v>6162</v>
      </c>
      <c r="AO308" s="175" t="s">
        <v>7208</v>
      </c>
      <c r="AP308" s="139"/>
    </row>
    <row r="309" spans="1:42" ht="67.5">
      <c r="A309" s="401" t="s">
        <v>4661</v>
      </c>
      <c r="B309" s="402" t="s">
        <v>7209</v>
      </c>
      <c r="C309" s="401" t="s">
        <v>4662</v>
      </c>
      <c r="D309" s="403" t="s">
        <v>7210</v>
      </c>
      <c r="E309" s="401">
        <v>20</v>
      </c>
      <c r="F309" s="401" t="s">
        <v>4663</v>
      </c>
      <c r="G309" s="401" t="s">
        <v>4663</v>
      </c>
      <c r="H309" s="173" t="str">
        <f t="shared" si="42"/>
        <v/>
      </c>
      <c r="I309" s="173" t="str">
        <f t="shared" si="40"/>
        <v/>
      </c>
      <c r="J309" s="173" t="str">
        <f t="shared" ref="J309:J332" si="44">IF(OR(E309=0,E309=10,E309=20),"○","")</f>
        <v>○</v>
      </c>
      <c r="K309" s="173"/>
      <c r="L309" s="173"/>
      <c r="M309" s="173"/>
      <c r="N309" s="173" t="s">
        <v>4664</v>
      </c>
      <c r="O309" s="173"/>
      <c r="Q309" s="175" t="s">
        <v>7034</v>
      </c>
      <c r="R309" s="175" t="s">
        <v>7211</v>
      </c>
      <c r="S309" s="175" t="s">
        <v>7212</v>
      </c>
      <c r="T309" s="360"/>
      <c r="U309" s="175" t="s">
        <v>7213</v>
      </c>
      <c r="V309" s="175" t="s">
        <v>7203</v>
      </c>
      <c r="W309" s="175"/>
      <c r="X309" s="175" t="s">
        <v>7214</v>
      </c>
      <c r="Y309" s="360"/>
      <c r="Z309" s="175" t="s">
        <v>7215</v>
      </c>
      <c r="AA309" s="214" t="s">
        <v>6661</v>
      </c>
      <c r="AB309" s="215"/>
      <c r="AC309" s="215" t="s">
        <v>7216</v>
      </c>
      <c r="AD309" s="398"/>
      <c r="AE309" s="216" t="s">
        <v>7217</v>
      </c>
      <c r="AF309" s="175"/>
      <c r="AG309" s="175"/>
      <c r="AH309" s="175"/>
      <c r="AI309" s="175"/>
      <c r="AJ309" s="175"/>
      <c r="AK309" s="175" t="s">
        <v>6664</v>
      </c>
      <c r="AL309" s="224">
        <v>41772</v>
      </c>
      <c r="AM309" s="224"/>
      <c r="AN309" s="176" t="s">
        <v>6162</v>
      </c>
      <c r="AO309" s="175" t="s">
        <v>7208</v>
      </c>
      <c r="AP309" s="139"/>
    </row>
    <row r="310" spans="1:42" ht="67.5">
      <c r="A310" s="401" t="s">
        <v>4661</v>
      </c>
      <c r="B310" s="402" t="s">
        <v>7218</v>
      </c>
      <c r="C310" s="401" t="s">
        <v>4662</v>
      </c>
      <c r="D310" s="403" t="s">
        <v>7219</v>
      </c>
      <c r="E310" s="401">
        <v>20</v>
      </c>
      <c r="F310" s="401" t="s">
        <v>4663</v>
      </c>
      <c r="G310" s="401" t="s">
        <v>4663</v>
      </c>
      <c r="H310" s="173" t="str">
        <f t="shared" si="42"/>
        <v/>
      </c>
      <c r="I310" s="173" t="str">
        <f t="shared" si="40"/>
        <v/>
      </c>
      <c r="J310" s="173" t="str">
        <f t="shared" si="44"/>
        <v>○</v>
      </c>
      <c r="K310" s="173"/>
      <c r="L310" s="173"/>
      <c r="M310" s="173"/>
      <c r="N310" s="173" t="s">
        <v>4664</v>
      </c>
      <c r="O310" s="173"/>
      <c r="Q310" s="175" t="s">
        <v>7034</v>
      </c>
      <c r="R310" s="175" t="s">
        <v>7200</v>
      </c>
      <c r="S310" s="175" t="s">
        <v>7201</v>
      </c>
      <c r="T310" s="360"/>
      <c r="U310" s="175" t="s">
        <v>7220</v>
      </c>
      <c r="V310" s="175" t="s">
        <v>7203</v>
      </c>
      <c r="W310" s="175"/>
      <c r="X310" s="175" t="s">
        <v>7204</v>
      </c>
      <c r="Y310" s="360"/>
      <c r="Z310" s="175" t="s">
        <v>7221</v>
      </c>
      <c r="AA310" s="214" t="s">
        <v>6661</v>
      </c>
      <c r="AB310" s="215"/>
      <c r="AC310" s="215" t="s">
        <v>7206</v>
      </c>
      <c r="AD310" s="398"/>
      <c r="AE310" s="216" t="s">
        <v>7222</v>
      </c>
      <c r="AF310" s="175"/>
      <c r="AG310" s="175"/>
      <c r="AH310" s="175"/>
      <c r="AI310" s="175"/>
      <c r="AJ310" s="175"/>
      <c r="AK310" s="175" t="s">
        <v>6664</v>
      </c>
      <c r="AL310" s="224">
        <v>41772</v>
      </c>
      <c r="AM310" s="224"/>
      <c r="AN310" s="176" t="s">
        <v>7223</v>
      </c>
      <c r="AO310" s="175" t="s">
        <v>7208</v>
      </c>
      <c r="AP310" s="139"/>
    </row>
    <row r="311" spans="1:42" ht="67.5">
      <c r="A311" s="401" t="s">
        <v>4661</v>
      </c>
      <c r="B311" s="402" t="s">
        <v>7224</v>
      </c>
      <c r="C311" s="401" t="s">
        <v>4662</v>
      </c>
      <c r="D311" s="403" t="s">
        <v>7225</v>
      </c>
      <c r="E311" s="401">
        <v>20</v>
      </c>
      <c r="F311" s="401" t="s">
        <v>4663</v>
      </c>
      <c r="G311" s="401" t="s">
        <v>4663</v>
      </c>
      <c r="H311" s="173" t="str">
        <f t="shared" si="42"/>
        <v/>
      </c>
      <c r="I311" s="173" t="str">
        <f t="shared" si="40"/>
        <v/>
      </c>
      <c r="J311" s="173" t="str">
        <f t="shared" si="44"/>
        <v>○</v>
      </c>
      <c r="K311" s="173"/>
      <c r="L311" s="173"/>
      <c r="M311" s="173"/>
      <c r="N311" s="173" t="s">
        <v>4664</v>
      </c>
      <c r="O311" s="173"/>
      <c r="Q311" s="175" t="s">
        <v>7034</v>
      </c>
      <c r="R311" s="175" t="s">
        <v>7211</v>
      </c>
      <c r="S311" s="175" t="s">
        <v>7226</v>
      </c>
      <c r="T311" s="360"/>
      <c r="U311" s="175" t="s">
        <v>7227</v>
      </c>
      <c r="V311" s="175" t="s">
        <v>7203</v>
      </c>
      <c r="W311" s="175"/>
      <c r="X311" s="175" t="s">
        <v>7214</v>
      </c>
      <c r="Y311" s="360"/>
      <c r="Z311" s="175" t="s">
        <v>7228</v>
      </c>
      <c r="AA311" s="214" t="s">
        <v>6661</v>
      </c>
      <c r="AB311" s="215"/>
      <c r="AC311" s="215" t="s">
        <v>7216</v>
      </c>
      <c r="AD311" s="398"/>
      <c r="AE311" s="216" t="s">
        <v>7229</v>
      </c>
      <c r="AF311" s="175"/>
      <c r="AG311" s="175"/>
      <c r="AH311" s="175"/>
      <c r="AI311" s="175"/>
      <c r="AJ311" s="175"/>
      <c r="AK311" s="175" t="s">
        <v>6664</v>
      </c>
      <c r="AL311" s="224">
        <v>41772</v>
      </c>
      <c r="AM311" s="224"/>
      <c r="AN311" s="176" t="s">
        <v>6162</v>
      </c>
      <c r="AO311" s="175" t="s">
        <v>7208</v>
      </c>
      <c r="AP311" s="139"/>
    </row>
    <row r="312" spans="1:42" ht="67.5">
      <c r="A312" s="401" t="s">
        <v>4661</v>
      </c>
      <c r="B312" s="402" t="s">
        <v>7230</v>
      </c>
      <c r="C312" s="401" t="s">
        <v>4662</v>
      </c>
      <c r="D312" s="403" t="s">
        <v>7231</v>
      </c>
      <c r="E312" s="401">
        <v>20</v>
      </c>
      <c r="F312" s="401" t="s">
        <v>4663</v>
      </c>
      <c r="G312" s="401" t="s">
        <v>4663</v>
      </c>
      <c r="H312" s="173" t="str">
        <f t="shared" si="42"/>
        <v/>
      </c>
      <c r="I312" s="173" t="str">
        <f t="shared" si="40"/>
        <v/>
      </c>
      <c r="J312" s="173" t="str">
        <f t="shared" si="44"/>
        <v>○</v>
      </c>
      <c r="K312" s="173"/>
      <c r="L312" s="173"/>
      <c r="M312" s="173"/>
      <c r="N312" s="173" t="s">
        <v>4664</v>
      </c>
      <c r="O312" s="173"/>
      <c r="Q312" s="175" t="s">
        <v>7034</v>
      </c>
      <c r="R312" s="175" t="s">
        <v>7211</v>
      </c>
      <c r="S312" s="175" t="s">
        <v>7226</v>
      </c>
      <c r="T312" s="360"/>
      <c r="U312" s="175" t="s">
        <v>7232</v>
      </c>
      <c r="V312" s="175" t="s">
        <v>7203</v>
      </c>
      <c r="W312" s="175"/>
      <c r="X312" s="175" t="s">
        <v>7214</v>
      </c>
      <c r="Y312" s="360"/>
      <c r="Z312" s="175" t="s">
        <v>7233</v>
      </c>
      <c r="AA312" s="214" t="s">
        <v>6661</v>
      </c>
      <c r="AB312" s="215"/>
      <c r="AC312" s="215" t="s">
        <v>7216</v>
      </c>
      <c r="AD312" s="398"/>
      <c r="AE312" s="216" t="s">
        <v>7234</v>
      </c>
      <c r="AF312" s="175"/>
      <c r="AG312" s="175"/>
      <c r="AH312" s="175"/>
      <c r="AI312" s="175"/>
      <c r="AJ312" s="175"/>
      <c r="AK312" s="175" t="s">
        <v>6664</v>
      </c>
      <c r="AL312" s="224">
        <v>41772</v>
      </c>
      <c r="AM312" s="224"/>
      <c r="AN312" s="176" t="s">
        <v>6162</v>
      </c>
      <c r="AO312" s="175" t="s">
        <v>7208</v>
      </c>
      <c r="AP312" s="139"/>
    </row>
    <row r="313" spans="1:42" ht="54">
      <c r="A313" s="401" t="s">
        <v>4661</v>
      </c>
      <c r="B313" s="402" t="s">
        <v>7235</v>
      </c>
      <c r="C313" s="401" t="s">
        <v>4662</v>
      </c>
      <c r="D313" s="403" t="s">
        <v>7236</v>
      </c>
      <c r="E313" s="401">
        <v>20</v>
      </c>
      <c r="F313" s="401" t="s">
        <v>4663</v>
      </c>
      <c r="G313" s="401" t="s">
        <v>4663</v>
      </c>
      <c r="H313" s="173" t="str">
        <f t="shared" si="42"/>
        <v/>
      </c>
      <c r="I313" s="173" t="str">
        <f t="shared" si="40"/>
        <v/>
      </c>
      <c r="J313" s="173" t="str">
        <f t="shared" si="44"/>
        <v>○</v>
      </c>
      <c r="K313" s="173"/>
      <c r="L313" s="173"/>
      <c r="M313" s="173"/>
      <c r="N313" s="173" t="s">
        <v>4664</v>
      </c>
      <c r="O313" s="173"/>
      <c r="Q313" s="175" t="s">
        <v>6747</v>
      </c>
      <c r="R313" s="175" t="s">
        <v>7237</v>
      </c>
      <c r="S313" s="175" t="s">
        <v>7238</v>
      </c>
      <c r="T313" s="360"/>
      <c r="U313" s="175" t="s">
        <v>7239</v>
      </c>
      <c r="V313" s="170" t="s">
        <v>7240</v>
      </c>
      <c r="W313" s="175"/>
      <c r="X313" s="175" t="s">
        <v>7241</v>
      </c>
      <c r="Y313" s="360"/>
      <c r="Z313" s="175" t="s">
        <v>7242</v>
      </c>
      <c r="AA313" s="214" t="s">
        <v>7243</v>
      </c>
      <c r="AB313" s="215" t="str">
        <f>IF(W313="","",W313)</f>
        <v/>
      </c>
      <c r="AC313" s="215" t="str">
        <f>IF(X313="","",X313)</f>
        <v>0: Service property key</v>
      </c>
      <c r="AD313" s="398"/>
      <c r="AE313" s="216" t="s">
        <v>7244</v>
      </c>
      <c r="AF313" s="175"/>
      <c r="AG313" s="175"/>
      <c r="AH313" s="175"/>
      <c r="AI313" s="175"/>
      <c r="AJ313" s="175"/>
      <c r="AK313" s="175" t="s">
        <v>6664</v>
      </c>
      <c r="AL313" s="224">
        <v>41843</v>
      </c>
      <c r="AM313" s="224"/>
      <c r="AN313" s="176" t="s">
        <v>6665</v>
      </c>
      <c r="AO313" s="170" t="s">
        <v>7245</v>
      </c>
      <c r="AP313" s="139"/>
    </row>
    <row r="314" spans="1:42" ht="94.5">
      <c r="A314" s="401" t="s">
        <v>4661</v>
      </c>
      <c r="B314" s="402" t="s">
        <v>7246</v>
      </c>
      <c r="C314" s="401" t="s">
        <v>4662</v>
      </c>
      <c r="D314" s="403" t="s">
        <v>7247</v>
      </c>
      <c r="E314" s="401">
        <v>20</v>
      </c>
      <c r="F314" s="401" t="s">
        <v>4663</v>
      </c>
      <c r="G314" s="401" t="s">
        <v>4663</v>
      </c>
      <c r="H314" s="173" t="str">
        <f t="shared" si="42"/>
        <v/>
      </c>
      <c r="I314" s="173" t="str">
        <f t="shared" si="40"/>
        <v/>
      </c>
      <c r="J314" s="173" t="str">
        <f t="shared" si="44"/>
        <v>○</v>
      </c>
      <c r="K314" s="173"/>
      <c r="L314" s="173"/>
      <c r="M314" s="173"/>
      <c r="N314" s="173" t="s">
        <v>4664</v>
      </c>
      <c r="O314" s="173"/>
      <c r="Q314" s="175" t="s">
        <v>7034</v>
      </c>
      <c r="R314" s="175" t="s">
        <v>7211</v>
      </c>
      <c r="S314" s="175" t="s">
        <v>7212</v>
      </c>
      <c r="T314" s="175" t="s">
        <v>7248</v>
      </c>
      <c r="U314" s="175" t="s">
        <v>7249</v>
      </c>
      <c r="V314" s="175" t="s">
        <v>6657</v>
      </c>
      <c r="W314" s="175"/>
      <c r="X314" s="175" t="s">
        <v>7214</v>
      </c>
      <c r="Y314" s="175" t="s">
        <v>7250</v>
      </c>
      <c r="Z314" s="170" t="s">
        <v>7251</v>
      </c>
      <c r="AA314" s="214" t="s">
        <v>6661</v>
      </c>
      <c r="AB314" s="215"/>
      <c r="AC314" s="215" t="s">
        <v>7216</v>
      </c>
      <c r="AD314" s="216" t="s">
        <v>7252</v>
      </c>
      <c r="AE314" s="216" t="s">
        <v>7253</v>
      </c>
      <c r="AF314" s="175"/>
      <c r="AG314" s="175"/>
      <c r="AH314" s="175"/>
      <c r="AI314" s="175"/>
      <c r="AJ314" s="175"/>
      <c r="AK314" s="175" t="s">
        <v>6664</v>
      </c>
      <c r="AL314" s="224">
        <v>41845</v>
      </c>
      <c r="AM314" s="224"/>
      <c r="AN314" s="176" t="s">
        <v>7254</v>
      </c>
      <c r="AO314" s="170" t="s">
        <v>7255</v>
      </c>
      <c r="AP314" s="139"/>
    </row>
    <row r="315" spans="1:42" ht="67.5">
      <c r="A315" s="461" t="s">
        <v>4661</v>
      </c>
      <c r="B315" s="402" t="s">
        <v>7256</v>
      </c>
      <c r="C315" s="461" t="s">
        <v>4670</v>
      </c>
      <c r="D315" s="462" t="s">
        <v>7257</v>
      </c>
      <c r="E315" s="461">
        <v>20</v>
      </c>
      <c r="F315" s="461" t="s">
        <v>4663</v>
      </c>
      <c r="G315" s="461" t="s">
        <v>4663</v>
      </c>
      <c r="H315" s="328" t="str">
        <f t="shared" si="42"/>
        <v/>
      </c>
      <c r="I315" s="328" t="str">
        <f t="shared" si="40"/>
        <v/>
      </c>
      <c r="J315" s="328" t="str">
        <f t="shared" si="44"/>
        <v>○</v>
      </c>
      <c r="K315" s="328"/>
      <c r="L315" s="328"/>
      <c r="M315" s="328"/>
      <c r="N315" s="328" t="s">
        <v>4664</v>
      </c>
      <c r="O315" s="328"/>
      <c r="Q315" s="319" t="s">
        <v>7258</v>
      </c>
      <c r="R315" s="319" t="s">
        <v>7259</v>
      </c>
      <c r="S315" s="319" t="s">
        <v>7260</v>
      </c>
      <c r="T315" s="463"/>
      <c r="U315" s="319" t="s">
        <v>7261</v>
      </c>
      <c r="V315" s="319" t="s">
        <v>7262</v>
      </c>
      <c r="W315" s="319"/>
      <c r="X315" s="464" t="s">
        <v>7263</v>
      </c>
      <c r="Y315" s="463"/>
      <c r="Z315" s="464" t="s">
        <v>7264</v>
      </c>
      <c r="AA315" s="214" t="s">
        <v>7265</v>
      </c>
      <c r="AB315" s="215" t="str">
        <f t="shared" ref="AB315:AC321" si="45">IF(W315="","",W315)</f>
        <v/>
      </c>
      <c r="AC315" s="215" t="str">
        <f t="shared" si="45"/>
        <v>0: Maximum number of property groups
1: Current number of property groups</v>
      </c>
      <c r="AD315" s="398"/>
      <c r="AE315" s="216" t="s">
        <v>7266</v>
      </c>
      <c r="AF315" s="319"/>
      <c r="AG315" s="319"/>
      <c r="AH315" s="319"/>
      <c r="AI315" s="319"/>
      <c r="AJ315" s="319"/>
      <c r="AK315" s="175" t="s">
        <v>6664</v>
      </c>
      <c r="AL315" s="224">
        <v>41848</v>
      </c>
      <c r="AM315" s="224"/>
      <c r="AN315" s="176" t="s">
        <v>7267</v>
      </c>
      <c r="AO315" s="175" t="s">
        <v>7268</v>
      </c>
      <c r="AP315" s="139"/>
    </row>
    <row r="316" spans="1:42" ht="67.5">
      <c r="A316" s="461" t="s">
        <v>4661</v>
      </c>
      <c r="B316" s="402" t="s">
        <v>7269</v>
      </c>
      <c r="C316" s="461" t="s">
        <v>4670</v>
      </c>
      <c r="D316" s="462" t="s">
        <v>7270</v>
      </c>
      <c r="E316" s="461">
        <v>20</v>
      </c>
      <c r="F316" s="461" t="s">
        <v>4663</v>
      </c>
      <c r="G316" s="461" t="s">
        <v>4663</v>
      </c>
      <c r="H316" s="328" t="str">
        <f t="shared" si="42"/>
        <v/>
      </c>
      <c r="I316" s="328" t="str">
        <f t="shared" si="40"/>
        <v/>
      </c>
      <c r="J316" s="328" t="str">
        <f t="shared" si="44"/>
        <v>○</v>
      </c>
      <c r="K316" s="328"/>
      <c r="L316" s="328"/>
      <c r="M316" s="328"/>
      <c r="N316" s="328" t="s">
        <v>4664</v>
      </c>
      <c r="O316" s="328"/>
      <c r="Q316" s="319" t="s">
        <v>7271</v>
      </c>
      <c r="R316" s="319" t="s">
        <v>7259</v>
      </c>
      <c r="S316" s="319" t="s">
        <v>7272</v>
      </c>
      <c r="T316" s="463"/>
      <c r="U316" s="319" t="s">
        <v>7273</v>
      </c>
      <c r="V316" s="319" t="s">
        <v>7274</v>
      </c>
      <c r="W316" s="319"/>
      <c r="X316" s="464" t="s">
        <v>7275</v>
      </c>
      <c r="Y316" s="463"/>
      <c r="Z316" s="464" t="s">
        <v>7276</v>
      </c>
      <c r="AA316" s="214" t="s">
        <v>7277</v>
      </c>
      <c r="AB316" s="215" t="str">
        <f t="shared" si="45"/>
        <v/>
      </c>
      <c r="AC316" s="215" t="str">
        <f t="shared" si="45"/>
        <v>0: Maximum number of properties
1: Current number of properties</v>
      </c>
      <c r="AD316" s="398"/>
      <c r="AE316" s="216" t="s">
        <v>7278</v>
      </c>
      <c r="AF316" s="319"/>
      <c r="AG316" s="319"/>
      <c r="AH316" s="319"/>
      <c r="AI316" s="319"/>
      <c r="AJ316" s="319"/>
      <c r="AK316" s="175" t="s">
        <v>6664</v>
      </c>
      <c r="AL316" s="224">
        <v>41848</v>
      </c>
      <c r="AM316" s="224"/>
      <c r="AN316" s="176" t="s">
        <v>7267</v>
      </c>
      <c r="AO316" s="175" t="s">
        <v>7268</v>
      </c>
      <c r="AP316" s="139"/>
    </row>
    <row r="317" spans="1:42" ht="67.5">
      <c r="A317" s="461" t="s">
        <v>4661</v>
      </c>
      <c r="B317" s="402" t="s">
        <v>7279</v>
      </c>
      <c r="C317" s="461" t="s">
        <v>4670</v>
      </c>
      <c r="D317" s="462" t="s">
        <v>7280</v>
      </c>
      <c r="E317" s="461">
        <v>20</v>
      </c>
      <c r="F317" s="461" t="s">
        <v>4663</v>
      </c>
      <c r="G317" s="461" t="s">
        <v>4663</v>
      </c>
      <c r="H317" s="328" t="str">
        <f t="shared" si="42"/>
        <v/>
      </c>
      <c r="I317" s="328" t="str">
        <f t="shared" si="40"/>
        <v/>
      </c>
      <c r="J317" s="328" t="str">
        <f t="shared" si="44"/>
        <v>○</v>
      </c>
      <c r="K317" s="328"/>
      <c r="L317" s="328"/>
      <c r="M317" s="328"/>
      <c r="N317" s="328" t="s">
        <v>4664</v>
      </c>
      <c r="O317" s="328"/>
      <c r="Q317" s="319" t="s">
        <v>7281</v>
      </c>
      <c r="R317" s="319" t="s">
        <v>7259</v>
      </c>
      <c r="S317" s="319" t="s">
        <v>7272</v>
      </c>
      <c r="T317" s="463"/>
      <c r="U317" s="319" t="s">
        <v>7273</v>
      </c>
      <c r="V317" s="319" t="s">
        <v>7282</v>
      </c>
      <c r="W317" s="319"/>
      <c r="X317" s="464" t="s">
        <v>7275</v>
      </c>
      <c r="Y317" s="463"/>
      <c r="Z317" s="464" t="s">
        <v>7276</v>
      </c>
      <c r="AA317" s="214" t="s">
        <v>7283</v>
      </c>
      <c r="AB317" s="215" t="str">
        <f t="shared" si="45"/>
        <v/>
      </c>
      <c r="AC317" s="215" t="str">
        <f t="shared" si="45"/>
        <v>0: Maximum number of properties
1: Current number of properties</v>
      </c>
      <c r="AD317" s="398"/>
      <c r="AE317" s="216" t="s">
        <v>7278</v>
      </c>
      <c r="AF317" s="319"/>
      <c r="AG317" s="319"/>
      <c r="AH317" s="319"/>
      <c r="AI317" s="319"/>
      <c r="AJ317" s="319"/>
      <c r="AK317" s="175" t="s">
        <v>6664</v>
      </c>
      <c r="AL317" s="224">
        <v>41848</v>
      </c>
      <c r="AM317" s="224"/>
      <c r="AN317" s="224">
        <v>42248</v>
      </c>
      <c r="AO317" s="175" t="s">
        <v>7284</v>
      </c>
      <c r="AP317" s="139"/>
    </row>
    <row r="318" spans="1:42" ht="40.5">
      <c r="A318" s="401" t="s">
        <v>4661</v>
      </c>
      <c r="B318" s="402" t="s">
        <v>7285</v>
      </c>
      <c r="C318" s="401" t="s">
        <v>4670</v>
      </c>
      <c r="D318" s="403" t="s">
        <v>7286</v>
      </c>
      <c r="E318" s="401">
        <v>20</v>
      </c>
      <c r="F318" s="401" t="s">
        <v>4663</v>
      </c>
      <c r="G318" s="401" t="s">
        <v>4663</v>
      </c>
      <c r="H318" s="173" t="str">
        <f t="shared" si="42"/>
        <v/>
      </c>
      <c r="I318" s="173" t="str">
        <f t="shared" si="40"/>
        <v/>
      </c>
      <c r="J318" s="173" t="str">
        <f t="shared" si="44"/>
        <v>○</v>
      </c>
      <c r="K318" s="173"/>
      <c r="L318" s="173"/>
      <c r="M318" s="173"/>
      <c r="N318" s="173" t="s">
        <v>4664</v>
      </c>
      <c r="O318" s="173"/>
      <c r="Q318" s="175" t="s">
        <v>7287</v>
      </c>
      <c r="R318" s="175" t="s">
        <v>7154</v>
      </c>
      <c r="S318" s="175" t="s">
        <v>7288</v>
      </c>
      <c r="T318" s="175" t="s">
        <v>6919</v>
      </c>
      <c r="U318" s="175" t="s">
        <v>6920</v>
      </c>
      <c r="V318" s="175" t="s">
        <v>7289</v>
      </c>
      <c r="W318" s="175"/>
      <c r="X318" s="175" t="s">
        <v>7290</v>
      </c>
      <c r="Y318" s="140" t="s">
        <v>6922</v>
      </c>
      <c r="Z318" s="140" t="s">
        <v>6923</v>
      </c>
      <c r="AA318" s="214" t="s">
        <v>7178</v>
      </c>
      <c r="AB318" s="215" t="str">
        <f t="shared" si="45"/>
        <v/>
      </c>
      <c r="AC318" s="215" t="str">
        <f t="shared" si="45"/>
        <v>0: Property group name
1: File path in the archived file</v>
      </c>
      <c r="AD318" s="216" t="s">
        <v>7291</v>
      </c>
      <c r="AE318" s="216" t="s">
        <v>6935</v>
      </c>
      <c r="AF318" s="175"/>
      <c r="AG318" s="175"/>
      <c r="AH318" s="175"/>
      <c r="AI318" s="175"/>
      <c r="AJ318" s="175"/>
      <c r="AK318" s="175" t="s">
        <v>6858</v>
      </c>
      <c r="AL318" s="224">
        <v>41852</v>
      </c>
      <c r="AM318" s="224"/>
      <c r="AN318" s="176">
        <v>42248</v>
      </c>
      <c r="AO318" s="175" t="s">
        <v>7284</v>
      </c>
      <c r="AP318" s="139"/>
    </row>
    <row r="319" spans="1:42" ht="67.5">
      <c r="A319" s="401" t="s">
        <v>4661</v>
      </c>
      <c r="B319" s="402" t="s">
        <v>7292</v>
      </c>
      <c r="C319" s="401" t="s">
        <v>4670</v>
      </c>
      <c r="D319" s="403" t="s">
        <v>7293</v>
      </c>
      <c r="E319" s="401">
        <v>20</v>
      </c>
      <c r="F319" s="401" t="s">
        <v>4663</v>
      </c>
      <c r="G319" s="401" t="s">
        <v>4663</v>
      </c>
      <c r="H319" s="173" t="str">
        <f t="shared" si="42"/>
        <v/>
      </c>
      <c r="I319" s="173" t="str">
        <f t="shared" si="40"/>
        <v/>
      </c>
      <c r="J319" s="173" t="str">
        <f t="shared" si="44"/>
        <v>○</v>
      </c>
      <c r="K319" s="173"/>
      <c r="L319" s="173"/>
      <c r="M319" s="173"/>
      <c r="N319" s="173" t="s">
        <v>4664</v>
      </c>
      <c r="O319" s="173"/>
      <c r="Q319" s="175" t="s">
        <v>7287</v>
      </c>
      <c r="R319" s="175" t="s">
        <v>7294</v>
      </c>
      <c r="S319" s="175" t="s">
        <v>7295</v>
      </c>
      <c r="T319" s="175" t="s">
        <v>7078</v>
      </c>
      <c r="U319" s="175" t="s">
        <v>6920</v>
      </c>
      <c r="V319" s="140" t="s">
        <v>7289</v>
      </c>
      <c r="W319" s="175"/>
      <c r="X319" s="456" t="s">
        <v>7296</v>
      </c>
      <c r="Y319" s="465" t="s">
        <v>7297</v>
      </c>
      <c r="Z319" s="456" t="s">
        <v>7081</v>
      </c>
      <c r="AA319" s="214" t="s">
        <v>7178</v>
      </c>
      <c r="AB319" s="215" t="str">
        <f t="shared" si="45"/>
        <v/>
      </c>
      <c r="AC319" s="215" t="str">
        <f t="shared" si="45"/>
        <v>0: Property group name
1: Path within the archive file
2: Maximum number of characters
3: Current number of characters</v>
      </c>
      <c r="AD319" s="216" t="s">
        <v>7298</v>
      </c>
      <c r="AE319" s="216" t="s">
        <v>7093</v>
      </c>
      <c r="AF319" s="175"/>
      <c r="AG319" s="175"/>
      <c r="AH319" s="175"/>
      <c r="AI319" s="175"/>
      <c r="AJ319" s="175"/>
      <c r="AK319" s="175" t="s">
        <v>6858</v>
      </c>
      <c r="AL319" s="224">
        <v>41852</v>
      </c>
      <c r="AM319" s="224"/>
      <c r="AN319" s="176" t="s">
        <v>7299</v>
      </c>
      <c r="AO319" s="170" t="s">
        <v>7245</v>
      </c>
      <c r="AP319" s="139"/>
    </row>
    <row r="320" spans="1:42" ht="121.5">
      <c r="A320" s="401" t="s">
        <v>4669</v>
      </c>
      <c r="B320" s="402" t="s">
        <v>7300</v>
      </c>
      <c r="C320" s="401" t="s">
        <v>4662</v>
      </c>
      <c r="D320" s="403" t="s">
        <v>7301</v>
      </c>
      <c r="E320" s="401">
        <v>20</v>
      </c>
      <c r="F320" s="401" t="s">
        <v>4663</v>
      </c>
      <c r="G320" s="401" t="s">
        <v>4663</v>
      </c>
      <c r="H320" s="173" t="str">
        <f t="shared" si="42"/>
        <v/>
      </c>
      <c r="I320" s="173" t="str">
        <f t="shared" si="40"/>
        <v/>
      </c>
      <c r="J320" s="173" t="str">
        <f t="shared" si="44"/>
        <v>○</v>
      </c>
      <c r="K320" s="173"/>
      <c r="L320" s="173"/>
      <c r="M320" s="173"/>
      <c r="N320" s="173" t="s">
        <v>4664</v>
      </c>
      <c r="O320" s="173"/>
      <c r="Q320" s="175" t="s">
        <v>7140</v>
      </c>
      <c r="R320" s="175" t="s">
        <v>7302</v>
      </c>
      <c r="S320" s="175" t="s">
        <v>7303</v>
      </c>
      <c r="T320" s="175" t="s">
        <v>7304</v>
      </c>
      <c r="U320" s="175" t="s">
        <v>7144</v>
      </c>
      <c r="V320" s="140" t="s">
        <v>7145</v>
      </c>
      <c r="W320" s="175"/>
      <c r="X320" s="456" t="s">
        <v>7305</v>
      </c>
      <c r="Y320" s="140" t="s">
        <v>7306</v>
      </c>
      <c r="Z320" s="140" t="s">
        <v>7148</v>
      </c>
      <c r="AA320" s="214" t="s">
        <v>7307</v>
      </c>
      <c r="AB320" s="215" t="str">
        <f t="shared" si="45"/>
        <v/>
      </c>
      <c r="AC320" s="215" t="str">
        <f t="shared" si="45"/>
        <v>0: Service template vendor ID
1: Service template key name
2: Property group name
3: Path within the archive file
4: Maximum number of characters
5: Current total number of characters</v>
      </c>
      <c r="AD320" s="216" t="s">
        <v>7308</v>
      </c>
      <c r="AE320" s="216" t="s">
        <v>7309</v>
      </c>
      <c r="AF320" s="175"/>
      <c r="AG320" s="175"/>
      <c r="AH320" s="175"/>
      <c r="AI320" s="175"/>
      <c r="AJ320" s="175"/>
      <c r="AK320" s="175" t="s">
        <v>6858</v>
      </c>
      <c r="AL320" s="224">
        <v>41852</v>
      </c>
      <c r="AM320" s="224"/>
      <c r="AN320" s="176">
        <v>42248</v>
      </c>
      <c r="AO320" s="175" t="s">
        <v>7284</v>
      </c>
      <c r="AP320" s="139"/>
    </row>
    <row r="321" spans="1:42" ht="54">
      <c r="A321" s="401" t="s">
        <v>4661</v>
      </c>
      <c r="B321" s="402" t="s">
        <v>7310</v>
      </c>
      <c r="C321" s="401" t="s">
        <v>4662</v>
      </c>
      <c r="D321" s="403" t="s">
        <v>7311</v>
      </c>
      <c r="E321" s="401">
        <v>20</v>
      </c>
      <c r="F321" s="401" t="s">
        <v>4663</v>
      </c>
      <c r="G321" s="401" t="s">
        <v>4663</v>
      </c>
      <c r="H321" s="173" t="str">
        <f t="shared" si="42"/>
        <v/>
      </c>
      <c r="I321" s="173" t="str">
        <f t="shared" si="40"/>
        <v/>
      </c>
      <c r="J321" s="173" t="str">
        <f t="shared" si="44"/>
        <v>○</v>
      </c>
      <c r="K321" s="173"/>
      <c r="L321" s="173"/>
      <c r="M321" s="173"/>
      <c r="N321" s="173" t="s">
        <v>4664</v>
      </c>
      <c r="O321" s="173"/>
      <c r="Q321" s="175" t="s">
        <v>6652</v>
      </c>
      <c r="R321" s="175" t="s">
        <v>7312</v>
      </c>
      <c r="S321" s="175" t="s">
        <v>7313</v>
      </c>
      <c r="T321" s="360"/>
      <c r="U321" s="175" t="s">
        <v>7314</v>
      </c>
      <c r="V321" s="140" t="s">
        <v>6657</v>
      </c>
      <c r="W321" s="175"/>
      <c r="X321" s="175" t="s">
        <v>7315</v>
      </c>
      <c r="Y321" s="360"/>
      <c r="Z321" s="140" t="s">
        <v>7316</v>
      </c>
      <c r="AA321" s="214" t="s">
        <v>6661</v>
      </c>
      <c r="AB321" s="215" t="str">
        <f>IF(W321="","",W321)</f>
        <v/>
      </c>
      <c r="AC321" s="215" t="str">
        <f t="shared" si="45"/>
        <v>0: Step name
1: Step property name
2: Mapping parameter</v>
      </c>
      <c r="AD321" s="398"/>
      <c r="AE321" s="216" t="s">
        <v>7317</v>
      </c>
      <c r="AF321" s="175"/>
      <c r="AG321" s="175"/>
      <c r="AH321" s="175"/>
      <c r="AI321" s="175"/>
      <c r="AJ321" s="175"/>
      <c r="AK321" s="175" t="s">
        <v>6664</v>
      </c>
      <c r="AL321" s="224">
        <v>41857</v>
      </c>
      <c r="AM321" s="224"/>
      <c r="AN321" s="176">
        <v>42248</v>
      </c>
      <c r="AO321" s="175" t="s">
        <v>7318</v>
      </c>
      <c r="AP321" s="139"/>
    </row>
    <row r="322" spans="1:42" ht="40.5">
      <c r="A322" s="401" t="s">
        <v>4661</v>
      </c>
      <c r="B322" s="402" t="s">
        <v>7319</v>
      </c>
      <c r="C322" s="401" t="s">
        <v>4670</v>
      </c>
      <c r="D322" s="403" t="s">
        <v>7320</v>
      </c>
      <c r="E322" s="401">
        <v>20</v>
      </c>
      <c r="F322" s="401" t="s">
        <v>4663</v>
      </c>
      <c r="G322" s="401" t="s">
        <v>4663</v>
      </c>
      <c r="H322" s="173" t="str">
        <f t="shared" si="42"/>
        <v/>
      </c>
      <c r="I322" s="173" t="str">
        <f t="shared" si="40"/>
        <v/>
      </c>
      <c r="J322" s="173" t="str">
        <f t="shared" si="44"/>
        <v>○</v>
      </c>
      <c r="K322" s="173"/>
      <c r="L322" s="173"/>
      <c r="M322" s="173"/>
      <c r="N322" s="173" t="s">
        <v>4664</v>
      </c>
      <c r="O322" s="173"/>
      <c r="Q322" s="175" t="s">
        <v>6734</v>
      </c>
      <c r="R322" s="175" t="s">
        <v>7321</v>
      </c>
      <c r="S322" s="175" t="s">
        <v>7322</v>
      </c>
      <c r="T322" s="175" t="s">
        <v>7323</v>
      </c>
      <c r="U322" s="175" t="s">
        <v>7324</v>
      </c>
      <c r="V322" s="140" t="s">
        <v>6738</v>
      </c>
      <c r="W322" s="175"/>
      <c r="X322" s="466" t="s">
        <v>7325</v>
      </c>
      <c r="Y322" s="140" t="s">
        <v>7326</v>
      </c>
      <c r="Z322" s="140" t="s">
        <v>7327</v>
      </c>
      <c r="AA322" s="214" t="s">
        <v>6741</v>
      </c>
      <c r="AB322" s="215"/>
      <c r="AC322" s="467" t="s">
        <v>7328</v>
      </c>
      <c r="AD322" s="216" t="s">
        <v>7329</v>
      </c>
      <c r="AE322" s="216" t="s">
        <v>7330</v>
      </c>
      <c r="AF322" s="175"/>
      <c r="AG322" s="175"/>
      <c r="AH322" s="175"/>
      <c r="AI322" s="175"/>
      <c r="AJ322" s="175"/>
      <c r="AK322" s="175" t="s">
        <v>6858</v>
      </c>
      <c r="AL322" s="224">
        <v>41894</v>
      </c>
      <c r="AM322" s="224"/>
      <c r="AN322" s="176">
        <v>42248</v>
      </c>
      <c r="AO322" s="175" t="s">
        <v>7284</v>
      </c>
      <c r="AP322" s="139"/>
    </row>
    <row r="323" spans="1:42" ht="62.25" customHeight="1">
      <c r="A323" s="401" t="s">
        <v>4661</v>
      </c>
      <c r="B323" s="402" t="s">
        <v>7331</v>
      </c>
      <c r="C323" s="401" t="s">
        <v>4662</v>
      </c>
      <c r="D323" s="403" t="s">
        <v>7332</v>
      </c>
      <c r="E323" s="401">
        <v>20</v>
      </c>
      <c r="F323" s="401" t="s">
        <v>4663</v>
      </c>
      <c r="G323" s="401" t="s">
        <v>4663</v>
      </c>
      <c r="H323" s="173" t="str">
        <f t="shared" si="42"/>
        <v/>
      </c>
      <c r="I323" s="173" t="str">
        <f t="shared" si="40"/>
        <v/>
      </c>
      <c r="J323" s="173" t="str">
        <f t="shared" si="44"/>
        <v>○</v>
      </c>
      <c r="K323" s="173"/>
      <c r="L323" s="173"/>
      <c r="M323" s="173"/>
      <c r="N323" s="173" t="s">
        <v>4664</v>
      </c>
      <c r="O323" s="173"/>
      <c r="Q323" s="175" t="s">
        <v>6734</v>
      </c>
      <c r="R323" s="175" t="s">
        <v>6735</v>
      </c>
      <c r="S323" s="175" t="s">
        <v>7333</v>
      </c>
      <c r="T323" s="360"/>
      <c r="U323" s="175" t="s">
        <v>7334</v>
      </c>
      <c r="V323" s="175" t="s">
        <v>6738</v>
      </c>
      <c r="W323" s="175"/>
      <c r="X323" s="170" t="s">
        <v>7335</v>
      </c>
      <c r="Y323" s="360"/>
      <c r="Z323" s="170" t="s">
        <v>7336</v>
      </c>
      <c r="AA323" s="214" t="s">
        <v>6741</v>
      </c>
      <c r="AB323" s="215" t="str">
        <f>IF(W323="","",W323)</f>
        <v/>
      </c>
      <c r="AC323" s="215" t="s">
        <v>7337</v>
      </c>
      <c r="AD323" s="398"/>
      <c r="AE323" s="216" t="s">
        <v>7338</v>
      </c>
      <c r="AF323" s="175"/>
      <c r="AG323" s="175"/>
      <c r="AH323" s="175"/>
      <c r="AI323" s="175"/>
      <c r="AJ323" s="175"/>
      <c r="AK323" s="175" t="s">
        <v>6664</v>
      </c>
      <c r="AL323" s="224">
        <v>41894</v>
      </c>
      <c r="AM323" s="224"/>
      <c r="AN323" s="176" t="s">
        <v>7339</v>
      </c>
      <c r="AO323" s="170" t="s">
        <v>7340</v>
      </c>
      <c r="AP323" s="139"/>
    </row>
    <row r="324" spans="1:42" ht="62.25" customHeight="1">
      <c r="A324" s="401" t="s">
        <v>4661</v>
      </c>
      <c r="B324" s="402" t="s">
        <v>7341</v>
      </c>
      <c r="C324" s="401" t="s">
        <v>4662</v>
      </c>
      <c r="D324" s="403" t="s">
        <v>7342</v>
      </c>
      <c r="E324" s="401">
        <v>20</v>
      </c>
      <c r="F324" s="401" t="s">
        <v>4663</v>
      </c>
      <c r="G324" s="401" t="s">
        <v>4663</v>
      </c>
      <c r="H324" s="173" t="str">
        <f t="shared" si="42"/>
        <v/>
      </c>
      <c r="I324" s="173" t="str">
        <f t="shared" si="40"/>
        <v/>
      </c>
      <c r="J324" s="173" t="str">
        <f t="shared" si="44"/>
        <v>○</v>
      </c>
      <c r="K324" s="173"/>
      <c r="L324" s="173"/>
      <c r="M324" s="173"/>
      <c r="N324" s="173" t="s">
        <v>4664</v>
      </c>
      <c r="O324" s="173"/>
      <c r="Q324" s="175" t="s">
        <v>7343</v>
      </c>
      <c r="R324" s="175" t="s">
        <v>6653</v>
      </c>
      <c r="S324" s="175" t="s">
        <v>7344</v>
      </c>
      <c r="T324" s="175" t="s">
        <v>7345</v>
      </c>
      <c r="U324" s="175" t="s">
        <v>7346</v>
      </c>
      <c r="V324" s="468" t="s">
        <v>7347</v>
      </c>
      <c r="W324" s="175"/>
      <c r="X324" s="175" t="s">
        <v>6658</v>
      </c>
      <c r="Y324" s="169" t="s">
        <v>7348</v>
      </c>
      <c r="Z324" s="170" t="s">
        <v>7349</v>
      </c>
      <c r="AA324" s="214" t="s">
        <v>7350</v>
      </c>
      <c r="AB324" s="215"/>
      <c r="AC324" s="215" t="s">
        <v>7351</v>
      </c>
      <c r="AD324" s="216" t="s">
        <v>7352</v>
      </c>
      <c r="AE324" s="216" t="s">
        <v>7353</v>
      </c>
      <c r="AF324" s="175"/>
      <c r="AG324" s="175"/>
      <c r="AH324" s="175"/>
      <c r="AI324" s="175"/>
      <c r="AJ324" s="175"/>
      <c r="AK324" s="175" t="s">
        <v>6664</v>
      </c>
      <c r="AL324" s="224">
        <v>41899</v>
      </c>
      <c r="AM324" s="224"/>
      <c r="AN324" s="176" t="s">
        <v>7354</v>
      </c>
      <c r="AO324" s="468" t="s">
        <v>7355</v>
      </c>
      <c r="AP324" s="139"/>
    </row>
    <row r="325" spans="1:42" ht="99.2" customHeight="1">
      <c r="A325" s="401" t="s">
        <v>4661</v>
      </c>
      <c r="B325" s="402" t="s">
        <v>7356</v>
      </c>
      <c r="C325" s="401" t="s">
        <v>4662</v>
      </c>
      <c r="D325" s="403" t="s">
        <v>7357</v>
      </c>
      <c r="E325" s="401">
        <v>20</v>
      </c>
      <c r="F325" s="401" t="s">
        <v>4663</v>
      </c>
      <c r="G325" s="401" t="s">
        <v>4663</v>
      </c>
      <c r="H325" s="173" t="str">
        <f t="shared" si="42"/>
        <v/>
      </c>
      <c r="I325" s="173" t="str">
        <f t="shared" si="40"/>
        <v/>
      </c>
      <c r="J325" s="173" t="str">
        <f t="shared" si="44"/>
        <v>○</v>
      </c>
      <c r="K325" s="173"/>
      <c r="L325" s="173"/>
      <c r="M325" s="173"/>
      <c r="N325" s="173" t="s">
        <v>4664</v>
      </c>
      <c r="O325" s="173"/>
      <c r="Q325" s="175" t="s">
        <v>7343</v>
      </c>
      <c r="R325" s="175" t="s">
        <v>7358</v>
      </c>
      <c r="S325" s="175" t="s">
        <v>7359</v>
      </c>
      <c r="T325" s="175" t="s">
        <v>7360</v>
      </c>
      <c r="U325" s="175" t="s">
        <v>7361</v>
      </c>
      <c r="V325" s="468" t="s">
        <v>7347</v>
      </c>
      <c r="W325" s="175"/>
      <c r="X325" s="175" t="s">
        <v>7362</v>
      </c>
      <c r="Y325" s="170" t="s">
        <v>7363</v>
      </c>
      <c r="Z325" s="170" t="s">
        <v>7364</v>
      </c>
      <c r="AA325" s="214" t="s">
        <v>7350</v>
      </c>
      <c r="AB325" s="215"/>
      <c r="AC325" s="215" t="s">
        <v>7365</v>
      </c>
      <c r="AD325" s="216" t="s">
        <v>7366</v>
      </c>
      <c r="AE325" s="216" t="s">
        <v>7367</v>
      </c>
      <c r="AF325" s="175"/>
      <c r="AG325" s="175"/>
      <c r="AH325" s="175"/>
      <c r="AI325" s="175"/>
      <c r="AJ325" s="175"/>
      <c r="AK325" s="175" t="s">
        <v>6664</v>
      </c>
      <c r="AL325" s="224">
        <v>41899</v>
      </c>
      <c r="AM325" s="224"/>
      <c r="AN325" s="176" t="s">
        <v>7368</v>
      </c>
      <c r="AO325" s="468" t="s">
        <v>7369</v>
      </c>
      <c r="AP325" s="139"/>
    </row>
    <row r="326" spans="1:42" ht="99.2" customHeight="1">
      <c r="A326" s="401" t="s">
        <v>4661</v>
      </c>
      <c r="B326" s="402" t="s">
        <v>7370</v>
      </c>
      <c r="C326" s="401" t="s">
        <v>4662</v>
      </c>
      <c r="D326" s="403" t="s">
        <v>7371</v>
      </c>
      <c r="E326" s="401">
        <v>20</v>
      </c>
      <c r="F326" s="401" t="s">
        <v>4663</v>
      </c>
      <c r="G326" s="401" t="s">
        <v>4663</v>
      </c>
      <c r="H326" s="173" t="str">
        <f t="shared" si="42"/>
        <v/>
      </c>
      <c r="I326" s="173" t="str">
        <f t="shared" si="40"/>
        <v/>
      </c>
      <c r="J326" s="173" t="str">
        <f t="shared" si="44"/>
        <v>○</v>
      </c>
      <c r="K326" s="173"/>
      <c r="L326" s="173"/>
      <c r="M326" s="173"/>
      <c r="N326" s="173" t="s">
        <v>4664</v>
      </c>
      <c r="O326" s="173"/>
      <c r="Q326" s="175" t="s">
        <v>7372</v>
      </c>
      <c r="R326" s="319" t="s">
        <v>7259</v>
      </c>
      <c r="S326" s="319" t="s">
        <v>7373</v>
      </c>
      <c r="T326" s="360"/>
      <c r="U326" s="175" t="s">
        <v>7374</v>
      </c>
      <c r="V326" s="170" t="s">
        <v>7375</v>
      </c>
      <c r="W326" s="175"/>
      <c r="X326" s="223" t="s">
        <v>7376</v>
      </c>
      <c r="Y326" s="360"/>
      <c r="Z326" s="170" t="s">
        <v>7377</v>
      </c>
      <c r="AA326" s="214" t="s">
        <v>7378</v>
      </c>
      <c r="AB326" s="215"/>
      <c r="AC326" s="215" t="s">
        <v>7379</v>
      </c>
      <c r="AD326" s="398"/>
      <c r="AE326" s="216" t="s">
        <v>7380</v>
      </c>
      <c r="AF326" s="175"/>
      <c r="AG326" s="175"/>
      <c r="AH326" s="175"/>
      <c r="AI326" s="175"/>
      <c r="AJ326" s="175"/>
      <c r="AK326" s="175" t="s">
        <v>6664</v>
      </c>
      <c r="AL326" s="224">
        <v>41899</v>
      </c>
      <c r="AM326" s="224"/>
      <c r="AN326" s="469" t="s">
        <v>7381</v>
      </c>
      <c r="AO326" s="170" t="s">
        <v>7382</v>
      </c>
      <c r="AP326" s="139"/>
    </row>
    <row r="327" spans="1:42" ht="81">
      <c r="A327" s="470" t="s">
        <v>4661</v>
      </c>
      <c r="B327" s="471" t="s">
        <v>7383</v>
      </c>
      <c r="C327" s="470" t="s">
        <v>4662</v>
      </c>
      <c r="D327" s="394" t="s">
        <v>7384</v>
      </c>
      <c r="E327" s="470">
        <v>20</v>
      </c>
      <c r="F327" s="470" t="s">
        <v>4663</v>
      </c>
      <c r="G327" s="470" t="s">
        <v>4663</v>
      </c>
      <c r="H327" s="472" t="str">
        <f t="shared" si="42"/>
        <v/>
      </c>
      <c r="I327" s="472" t="str">
        <f t="shared" si="40"/>
        <v/>
      </c>
      <c r="J327" s="472" t="str">
        <f t="shared" si="44"/>
        <v>○</v>
      </c>
      <c r="K327" s="472"/>
      <c r="L327" s="472"/>
      <c r="M327" s="472"/>
      <c r="N327" s="472" t="s">
        <v>4664</v>
      </c>
      <c r="O327" s="472"/>
      <c r="P327" s="473"/>
      <c r="Q327" s="1200" t="s">
        <v>7385</v>
      </c>
      <c r="R327" s="1200" t="s">
        <v>6708</v>
      </c>
      <c r="S327" s="1200" t="s">
        <v>6709</v>
      </c>
      <c r="T327" s="397"/>
      <c r="U327" s="1200" t="s">
        <v>7386</v>
      </c>
      <c r="V327" s="149" t="s">
        <v>7387</v>
      </c>
      <c r="W327" s="1200"/>
      <c r="X327" s="1200" t="s">
        <v>6711</v>
      </c>
      <c r="Y327" s="397"/>
      <c r="Z327" s="149" t="s">
        <v>6712</v>
      </c>
      <c r="AA327" s="474" t="s">
        <v>6677</v>
      </c>
      <c r="AB327" s="475" t="str">
        <f t="shared" ref="AB327:AE333" si="46">IF(W327="","",W327)</f>
        <v/>
      </c>
      <c r="AC327" s="475" t="str">
        <f t="shared" si="46"/>
        <v>0: Step name
1: Step property name
2: Mapping parameter
3: Reserved property name</v>
      </c>
      <c r="AD327" s="397"/>
      <c r="AE327" s="474" t="s">
        <v>6713</v>
      </c>
      <c r="AF327" s="1200"/>
      <c r="AG327" s="1200"/>
      <c r="AH327" s="1200"/>
      <c r="AI327" s="1200"/>
      <c r="AJ327" s="1200"/>
      <c r="AK327" s="1200" t="s">
        <v>6664</v>
      </c>
      <c r="AL327" s="476">
        <v>42685</v>
      </c>
      <c r="AM327" s="476"/>
      <c r="AN327" s="476"/>
      <c r="AO327" s="477" t="s">
        <v>7388</v>
      </c>
    </row>
    <row r="328" spans="1:42" ht="61.9" customHeight="1">
      <c r="A328" s="470" t="s">
        <v>4661</v>
      </c>
      <c r="B328" s="471" t="s">
        <v>7389</v>
      </c>
      <c r="C328" s="470" t="s">
        <v>4662</v>
      </c>
      <c r="D328" s="394" t="s">
        <v>7390</v>
      </c>
      <c r="E328" s="470">
        <v>20</v>
      </c>
      <c r="F328" s="470" t="s">
        <v>4663</v>
      </c>
      <c r="G328" s="470" t="s">
        <v>4663</v>
      </c>
      <c r="H328" s="472" t="str">
        <f t="shared" si="42"/>
        <v/>
      </c>
      <c r="I328" s="472" t="str">
        <f t="shared" si="40"/>
        <v/>
      </c>
      <c r="J328" s="472" t="str">
        <f t="shared" si="44"/>
        <v>○</v>
      </c>
      <c r="K328" s="472"/>
      <c r="L328" s="472"/>
      <c r="M328" s="472"/>
      <c r="N328" s="472" t="s">
        <v>4664</v>
      </c>
      <c r="O328" s="472"/>
      <c r="P328" s="473"/>
      <c r="Q328" s="1200" t="s">
        <v>7391</v>
      </c>
      <c r="R328" s="1200" t="s">
        <v>7392</v>
      </c>
      <c r="S328" s="1200" t="s">
        <v>7393</v>
      </c>
      <c r="T328" s="397"/>
      <c r="U328" s="1200" t="s">
        <v>7394</v>
      </c>
      <c r="V328" s="149" t="s">
        <v>7395</v>
      </c>
      <c r="W328" s="1200"/>
      <c r="X328" s="1200" t="s">
        <v>7396</v>
      </c>
      <c r="Y328" s="397"/>
      <c r="Z328" s="478" t="s">
        <v>7397</v>
      </c>
      <c r="AA328" s="145" t="str">
        <f t="shared" ref="AA328:AA333" si="47">IF(V328="","",V328)</f>
        <v>The reserved property set for the arrow condition for the next step is not an input property (step name: {0}).</v>
      </c>
      <c r="AB328" s="145" t="str">
        <f t="shared" si="46"/>
        <v/>
      </c>
      <c r="AC328" s="145" t="str">
        <f t="shared" si="46"/>
        <v>0: Step name
1: Condition name
2: Condition
3: Reserved property name</v>
      </c>
      <c r="AD328" s="145" t="str">
        <f t="shared" si="46"/>
        <v/>
      </c>
      <c r="AE328" s="145" t="str">
        <f t="shared" si="46"/>
        <v>Revise the arrow condition for the next step (condition name: {1}, condition: {2}, reserved property: {3}).</v>
      </c>
      <c r="AF328" s="1200"/>
      <c r="AG328" s="1200"/>
      <c r="AH328" s="1200"/>
      <c r="AI328" s="1200"/>
      <c r="AJ328" s="1200"/>
      <c r="AK328" s="1200" t="s">
        <v>6664</v>
      </c>
      <c r="AL328" s="476">
        <v>42972</v>
      </c>
      <c r="AM328" s="476"/>
      <c r="AN328" s="479" t="s">
        <v>7398</v>
      </c>
      <c r="AO328" s="477" t="s">
        <v>7399</v>
      </c>
    </row>
    <row r="329" spans="1:42" ht="103.9" customHeight="1">
      <c r="A329" s="470" t="s">
        <v>4661</v>
      </c>
      <c r="B329" s="471" t="s">
        <v>7400</v>
      </c>
      <c r="C329" s="470" t="s">
        <v>4662</v>
      </c>
      <c r="D329" s="394" t="s">
        <v>7401</v>
      </c>
      <c r="E329" s="470">
        <v>20</v>
      </c>
      <c r="F329" s="470" t="s">
        <v>4663</v>
      </c>
      <c r="G329" s="470" t="s">
        <v>4663</v>
      </c>
      <c r="H329" s="472" t="str">
        <f t="shared" si="42"/>
        <v/>
      </c>
      <c r="I329" s="472" t="str">
        <f t="shared" si="40"/>
        <v/>
      </c>
      <c r="J329" s="472" t="str">
        <f t="shared" si="44"/>
        <v>○</v>
      </c>
      <c r="K329" s="472"/>
      <c r="L329" s="472"/>
      <c r="M329" s="472"/>
      <c r="N329" s="472" t="s">
        <v>4664</v>
      </c>
      <c r="O329" s="472"/>
      <c r="P329" s="473"/>
      <c r="Q329" s="1200" t="s">
        <v>7402</v>
      </c>
      <c r="R329" s="1200" t="s">
        <v>7392</v>
      </c>
      <c r="S329" s="1200" t="s">
        <v>7393</v>
      </c>
      <c r="T329" s="1200" t="s">
        <v>7403</v>
      </c>
      <c r="U329" s="1200" t="s">
        <v>7394</v>
      </c>
      <c r="V329" s="149" t="s">
        <v>7404</v>
      </c>
      <c r="W329" s="1200"/>
      <c r="X329" s="1200" t="s">
        <v>7396</v>
      </c>
      <c r="Y329" s="1200" t="s">
        <v>7405</v>
      </c>
      <c r="Z329" s="478" t="s">
        <v>7397</v>
      </c>
      <c r="AA329" s="145" t="str">
        <f t="shared" si="47"/>
        <v>The reserved property set for the arrow condition for the next step cannot be set at this step (step name: {0}).</v>
      </c>
      <c r="AB329" s="145" t="str">
        <f t="shared" si="46"/>
        <v/>
      </c>
      <c r="AC329" s="145" t="str">
        <f t="shared" si="46"/>
        <v>0: Step name
1: Condition name
2: Condition
3: Reserved property name</v>
      </c>
      <c r="AD329" s="145" t="str">
        <f t="shared" si="46"/>
        <v>The reserved property of the Repeated Execution Plug-in cannot be set at the arrow condition for the next step of the step which is out of flow of the Repeated Execution Plug-in.</v>
      </c>
      <c r="AE329" s="145" t="str">
        <f t="shared" si="46"/>
        <v>Revise the arrow condition for the next step (condition name: {1}, condition: {2}, reserved property: {3}).</v>
      </c>
      <c r="AF329" s="1200"/>
      <c r="AG329" s="1200"/>
      <c r="AH329" s="1200"/>
      <c r="AI329" s="1200"/>
      <c r="AJ329" s="1200"/>
      <c r="AK329" s="1200" t="s">
        <v>6664</v>
      </c>
      <c r="AL329" s="476">
        <v>42972</v>
      </c>
      <c r="AM329" s="476"/>
      <c r="AN329" s="479" t="s">
        <v>7398</v>
      </c>
      <c r="AO329" s="477" t="s">
        <v>7399</v>
      </c>
    </row>
    <row r="330" spans="1:42" ht="116.45" customHeight="1">
      <c r="A330" s="470" t="s">
        <v>4661</v>
      </c>
      <c r="B330" s="471" t="s">
        <v>7406</v>
      </c>
      <c r="C330" s="470" t="s">
        <v>4662</v>
      </c>
      <c r="D330" s="394" t="s">
        <v>7407</v>
      </c>
      <c r="E330" s="470">
        <v>20</v>
      </c>
      <c r="F330" s="470" t="s">
        <v>4663</v>
      </c>
      <c r="G330" s="470" t="s">
        <v>4663</v>
      </c>
      <c r="H330" s="472" t="str">
        <f t="shared" si="42"/>
        <v/>
      </c>
      <c r="I330" s="472" t="str">
        <f t="shared" si="40"/>
        <v/>
      </c>
      <c r="J330" s="472" t="str">
        <f t="shared" si="44"/>
        <v>○</v>
      </c>
      <c r="K330" s="472"/>
      <c r="L330" s="472"/>
      <c r="M330" s="472"/>
      <c r="N330" s="472" t="s">
        <v>4664</v>
      </c>
      <c r="O330" s="472"/>
      <c r="P330" s="473"/>
      <c r="Q330" s="1200" t="s">
        <v>7408</v>
      </c>
      <c r="R330" s="1200" t="s">
        <v>7409</v>
      </c>
      <c r="S330" s="1200" t="s">
        <v>7410</v>
      </c>
      <c r="T330" s="1200" t="s">
        <v>7411</v>
      </c>
      <c r="U330" s="1200" t="s">
        <v>7412</v>
      </c>
      <c r="V330" s="149" t="s">
        <v>7413</v>
      </c>
      <c r="W330" s="1200"/>
      <c r="X330" s="1200" t="s">
        <v>7414</v>
      </c>
      <c r="Y330" s="1200" t="s">
        <v>7415</v>
      </c>
      <c r="Z330" s="149" t="s">
        <v>7416</v>
      </c>
      <c r="AA330" s="145" t="str">
        <f t="shared" si="47"/>
        <v>The arrow condition for the next step is invalid (step name: {0}).</v>
      </c>
      <c r="AB330" s="145" t="str">
        <f t="shared" si="46"/>
        <v/>
      </c>
      <c r="AC330" s="145" t="str">
        <f t="shared" si="46"/>
        <v>0: Step name
1: Condition name
2: Condition
3: Reference step name
4: Reference property name</v>
      </c>
      <c r="AD330" s="145" t="str">
        <f t="shared" si="46"/>
        <v>The mapping parameter is set in the output property of the reference set in the arrow condition for the next step (condition name: {1}, condition: {2}}, reference step name: {3}, reference property name: {4}).</v>
      </c>
      <c r="AE330" s="145" t="str">
        <f t="shared" si="46"/>
        <v>Delete the mapping parameter set in the output property of the reference. When you want to display the reference output property in [Task Details], select the GUI Visibility check box.</v>
      </c>
      <c r="AF330" s="1200"/>
      <c r="AG330" s="1200"/>
      <c r="AH330" s="1200"/>
      <c r="AI330" s="1200"/>
      <c r="AJ330" s="1200"/>
      <c r="AK330" s="1200" t="s">
        <v>6664</v>
      </c>
      <c r="AL330" s="476">
        <v>42972</v>
      </c>
      <c r="AM330" s="476"/>
      <c r="AN330" s="479" t="s">
        <v>7417</v>
      </c>
      <c r="AO330" s="477" t="s">
        <v>7418</v>
      </c>
    </row>
    <row r="331" spans="1:42" ht="67.900000000000006" customHeight="1">
      <c r="A331" s="470" t="s">
        <v>4661</v>
      </c>
      <c r="B331" s="471" t="s">
        <v>7419</v>
      </c>
      <c r="C331" s="470" t="s">
        <v>4662</v>
      </c>
      <c r="D331" s="394" t="s">
        <v>7420</v>
      </c>
      <c r="E331" s="470">
        <v>20</v>
      </c>
      <c r="F331" s="470" t="s">
        <v>4663</v>
      </c>
      <c r="G331" s="470" t="s">
        <v>4663</v>
      </c>
      <c r="H331" s="472" t="str">
        <f t="shared" si="42"/>
        <v/>
      </c>
      <c r="I331" s="472" t="str">
        <f t="shared" si="40"/>
        <v/>
      </c>
      <c r="J331" s="472" t="str">
        <f t="shared" si="44"/>
        <v>○</v>
      </c>
      <c r="K331" s="472"/>
      <c r="L331" s="472"/>
      <c r="M331" s="472"/>
      <c r="N331" s="472" t="s">
        <v>4664</v>
      </c>
      <c r="O331" s="472"/>
      <c r="P331" s="473"/>
      <c r="Q331" s="1200" t="s">
        <v>7421</v>
      </c>
      <c r="R331" s="1200" t="s">
        <v>7422</v>
      </c>
      <c r="S331" s="1200" t="s">
        <v>7423</v>
      </c>
      <c r="T331" s="397"/>
      <c r="U331" s="1200" t="s">
        <v>7424</v>
      </c>
      <c r="V331" s="149" t="s">
        <v>7425</v>
      </c>
      <c r="W331" s="1200"/>
      <c r="X331" s="1200" t="s">
        <v>7426</v>
      </c>
      <c r="Y331" s="397"/>
      <c r="Z331" s="478" t="s">
        <v>7427</v>
      </c>
      <c r="AA331" s="145" t="str">
        <f t="shared" si="47"/>
        <v>The service property set for the arrow condition for the next step is  output property (step name: {0}).</v>
      </c>
      <c r="AB331" s="145" t="str">
        <f t="shared" si="46"/>
        <v/>
      </c>
      <c r="AC331" s="145" t="str">
        <f t="shared" si="46"/>
        <v>0: Step name
1: Condition name
2: Condition
3: Service property name</v>
      </c>
      <c r="AD331" s="145" t="str">
        <f t="shared" si="46"/>
        <v/>
      </c>
      <c r="AE331" s="145" t="str">
        <f t="shared" si="46"/>
        <v>Revise the arrow condition for the next step (condition name: {1}, condition: {2}, service property: {3}).</v>
      </c>
      <c r="AF331" s="1200"/>
      <c r="AG331" s="1200"/>
      <c r="AH331" s="1200"/>
      <c r="AI331" s="1200"/>
      <c r="AJ331" s="1200"/>
      <c r="AK331" s="1200" t="s">
        <v>6664</v>
      </c>
      <c r="AL331" s="476">
        <v>42972</v>
      </c>
      <c r="AM331" s="476"/>
      <c r="AN331" s="479" t="s">
        <v>7398</v>
      </c>
      <c r="AO331" s="477" t="s">
        <v>7399</v>
      </c>
    </row>
    <row r="332" spans="1:42" ht="54">
      <c r="A332" s="470" t="s">
        <v>4661</v>
      </c>
      <c r="B332" s="471" t="s">
        <v>7428</v>
      </c>
      <c r="C332" s="470" t="s">
        <v>4662</v>
      </c>
      <c r="D332" s="394" t="s">
        <v>7429</v>
      </c>
      <c r="E332" s="470">
        <v>20</v>
      </c>
      <c r="F332" s="470" t="s">
        <v>4663</v>
      </c>
      <c r="G332" s="470" t="s">
        <v>4663</v>
      </c>
      <c r="H332" s="472" t="str">
        <f t="shared" si="42"/>
        <v/>
      </c>
      <c r="I332" s="472" t="str">
        <f t="shared" si="40"/>
        <v/>
      </c>
      <c r="J332" s="472" t="str">
        <f t="shared" si="44"/>
        <v>○</v>
      </c>
      <c r="K332" s="472"/>
      <c r="L332" s="472"/>
      <c r="M332" s="472"/>
      <c r="N332" s="472" t="s">
        <v>4664</v>
      </c>
      <c r="O332" s="472"/>
      <c r="P332" s="473"/>
      <c r="Q332" s="1200" t="s">
        <v>7408</v>
      </c>
      <c r="R332" s="1200" t="s">
        <v>7430</v>
      </c>
      <c r="S332" s="1200" t="s">
        <v>7431</v>
      </c>
      <c r="T332" s="1200" t="s">
        <v>7432</v>
      </c>
      <c r="U332" s="1200" t="s">
        <v>7433</v>
      </c>
      <c r="V332" s="149" t="s">
        <v>7413</v>
      </c>
      <c r="W332" s="1200"/>
      <c r="X332" s="1200" t="s">
        <v>7434</v>
      </c>
      <c r="Y332" s="1200" t="s">
        <v>7435</v>
      </c>
      <c r="Z332" s="478" t="s">
        <v>7436</v>
      </c>
      <c r="AA332" s="145" t="str">
        <f t="shared" si="47"/>
        <v>The arrow condition for the next step is invalid (step name: {0}).</v>
      </c>
      <c r="AB332" s="145" t="str">
        <f t="shared" si="46"/>
        <v/>
      </c>
      <c r="AC332" s="145" t="str">
        <f t="shared" si="46"/>
        <v>0: Step name
1: Condition name
2: Condition
3: Service property key</v>
      </c>
      <c r="AD332" s="145" t="str">
        <f t="shared" si="46"/>
        <v>The service property set for the arrow condition for the next step does not exist.</v>
      </c>
      <c r="AE332" s="145" t="str">
        <f t="shared" si="46"/>
        <v>Revise the arrow condition for the next step (condition name: {1}, condition: {2}, service property key: {3}).</v>
      </c>
      <c r="AF332" s="1200"/>
      <c r="AG332" s="1200"/>
      <c r="AH332" s="1200"/>
      <c r="AI332" s="1200"/>
      <c r="AJ332" s="1200"/>
      <c r="AK332" s="1200" t="s">
        <v>6664</v>
      </c>
      <c r="AL332" s="476">
        <v>42972</v>
      </c>
      <c r="AM332" s="476"/>
      <c r="AN332" s="479" t="s">
        <v>7398</v>
      </c>
      <c r="AO332" s="477" t="s">
        <v>7399</v>
      </c>
    </row>
    <row r="333" spans="1:42" ht="54">
      <c r="A333" s="470" t="s">
        <v>4661</v>
      </c>
      <c r="B333" s="471" t="s">
        <v>7437</v>
      </c>
      <c r="C333" s="470" t="s">
        <v>4662</v>
      </c>
      <c r="D333" s="394" t="s">
        <v>7438</v>
      </c>
      <c r="E333" s="470">
        <v>20</v>
      </c>
      <c r="F333" s="470" t="s">
        <v>4663</v>
      </c>
      <c r="G333" s="470" t="s">
        <v>4663</v>
      </c>
      <c r="H333" s="472" t="str">
        <f t="shared" si="42"/>
        <v/>
      </c>
      <c r="I333" s="472" t="str">
        <f t="shared" si="40"/>
        <v/>
      </c>
      <c r="J333" s="472" t="str">
        <f>IF(OR(E333=0,E333=10,E333=20),"○","")</f>
        <v>○</v>
      </c>
      <c r="K333" s="472"/>
      <c r="L333" s="472"/>
      <c r="M333" s="472"/>
      <c r="N333" s="472" t="s">
        <v>4664</v>
      </c>
      <c r="O333" s="472"/>
      <c r="P333" s="473"/>
      <c r="Q333" s="1200" t="s">
        <v>7439</v>
      </c>
      <c r="R333" s="1200" t="s">
        <v>7440</v>
      </c>
      <c r="S333" s="1200" t="s">
        <v>7441</v>
      </c>
      <c r="T333" s="1200" t="s">
        <v>7442</v>
      </c>
      <c r="U333" s="1200" t="s">
        <v>7443</v>
      </c>
      <c r="V333" s="149" t="s">
        <v>7444</v>
      </c>
      <c r="W333" s="1200"/>
      <c r="X333" s="1200" t="s">
        <v>7445</v>
      </c>
      <c r="Y333" s="1200" t="s">
        <v>7446</v>
      </c>
      <c r="Z333" s="480" t="s">
        <v>7447</v>
      </c>
      <c r="AA333" s="145" t="str">
        <f t="shared" si="47"/>
        <v>The external resource provider did not finish execution within the timeout period (timeout period: {0}).</v>
      </c>
      <c r="AB333" s="145" t="str">
        <f t="shared" si="46"/>
        <v/>
      </c>
      <c r="AC333" s="145" t="str">
        <f t="shared" si="46"/>
        <v>0: Timeout period</v>
      </c>
      <c r="AD333" s="145" t="str">
        <f t="shared" si="46"/>
        <v>The external resource provider takes too long time to execute its command or its script.</v>
      </c>
      <c r="AE333" s="145" t="str">
        <f t="shared" si="46"/>
        <v>Revise the command or the script of the external resource provicer.</v>
      </c>
      <c r="AF333" s="1200"/>
      <c r="AG333" s="1200"/>
      <c r="AH333" s="1200"/>
      <c r="AI333" s="1200"/>
      <c r="AJ333" s="1200"/>
      <c r="AK333" s="1200" t="s">
        <v>6664</v>
      </c>
      <c r="AL333" s="476">
        <v>42972</v>
      </c>
      <c r="AM333" s="476"/>
      <c r="AN333" s="479" t="s">
        <v>7398</v>
      </c>
      <c r="AO333" s="477" t="s">
        <v>7399</v>
      </c>
    </row>
    <row r="334" spans="1:42" ht="67.5">
      <c r="A334" s="1262" t="s">
        <v>4661</v>
      </c>
      <c r="B334" s="1263" t="s">
        <v>7448</v>
      </c>
      <c r="C334" s="1262" t="s">
        <v>4662</v>
      </c>
      <c r="D334" s="1264" t="s">
        <v>7449</v>
      </c>
      <c r="E334" s="1264">
        <v>20</v>
      </c>
      <c r="F334" s="1172" t="s">
        <v>4668</v>
      </c>
      <c r="G334" s="1172" t="s">
        <v>4663</v>
      </c>
      <c r="H334" s="1265"/>
      <c r="I334" s="1265"/>
      <c r="J334" s="1266" t="str">
        <f>IF(OR(E334=0,E334=10,E334=20),"○","")</f>
        <v>○</v>
      </c>
      <c r="K334" s="1265"/>
      <c r="L334" s="1265"/>
      <c r="M334" s="1265"/>
      <c r="N334" s="1265" t="s">
        <v>4664</v>
      </c>
      <c r="O334" s="1265"/>
      <c r="P334" s="1267"/>
      <c r="Q334" s="1268" t="s">
        <v>4760</v>
      </c>
      <c r="R334" s="1268" t="s">
        <v>4758</v>
      </c>
      <c r="S334" s="1268" t="s">
        <v>4759</v>
      </c>
      <c r="T334" s="1268"/>
      <c r="U334" s="1268" t="s">
        <v>4761</v>
      </c>
      <c r="V334" s="481" t="s">
        <v>7450</v>
      </c>
      <c r="W334" s="1268" t="s">
        <v>4758</v>
      </c>
      <c r="X334" s="1268" t="s">
        <v>4762</v>
      </c>
      <c r="Y334" s="1268"/>
      <c r="Z334" s="1268" t="s">
        <v>4763</v>
      </c>
      <c r="AA334" s="481" t="s">
        <v>7450</v>
      </c>
      <c r="AB334" s="1268" t="s">
        <v>4758</v>
      </c>
      <c r="AC334" s="1268" t="s">
        <v>4762</v>
      </c>
      <c r="AD334" s="1268"/>
      <c r="AE334" s="1268" t="s">
        <v>4763</v>
      </c>
      <c r="AF334" s="546"/>
      <c r="AG334" s="546"/>
      <c r="AH334" s="546"/>
      <c r="AI334" s="546"/>
      <c r="AJ334" s="546"/>
      <c r="AK334" s="546" t="s">
        <v>6664</v>
      </c>
      <c r="AL334" s="1269">
        <v>43528</v>
      </c>
      <c r="AM334" s="1269"/>
      <c r="AN334" s="1270"/>
      <c r="AO334" s="1271"/>
    </row>
    <row r="335" spans="1:42" ht="67.5">
      <c r="A335" s="1272" t="s">
        <v>4669</v>
      </c>
      <c r="B335" s="1273" t="s">
        <v>19975</v>
      </c>
      <c r="C335" s="1272" t="s">
        <v>4662</v>
      </c>
      <c r="D335" s="477" t="s">
        <v>19976</v>
      </c>
      <c r="E335" s="1272">
        <v>20</v>
      </c>
      <c r="F335" s="1272" t="s">
        <v>4663</v>
      </c>
      <c r="G335" s="1272" t="s">
        <v>4663</v>
      </c>
      <c r="H335" s="157" t="s">
        <v>4666</v>
      </c>
      <c r="I335" s="157" t="s">
        <v>4666</v>
      </c>
      <c r="J335" s="157" t="s">
        <v>4663</v>
      </c>
      <c r="K335" s="157"/>
      <c r="L335" s="157"/>
      <c r="M335" s="157"/>
      <c r="N335" s="157" t="s">
        <v>4663</v>
      </c>
      <c r="O335" s="157"/>
      <c r="P335" s="157"/>
      <c r="Q335" s="477" t="s">
        <v>19977</v>
      </c>
      <c r="R335" s="477" t="s">
        <v>8378</v>
      </c>
      <c r="S335" s="477" t="s">
        <v>15720</v>
      </c>
      <c r="T335" s="477" t="s">
        <v>19978</v>
      </c>
      <c r="U335" s="477" t="s">
        <v>19979</v>
      </c>
      <c r="V335" s="477" t="s">
        <v>19980</v>
      </c>
      <c r="W335" s="477"/>
      <c r="X335" s="477" t="s">
        <v>4702</v>
      </c>
      <c r="Y335" s="477" t="s">
        <v>19981</v>
      </c>
      <c r="Z335" s="477" t="s">
        <v>19982</v>
      </c>
      <c r="AA335" s="477" t="s">
        <v>19980</v>
      </c>
      <c r="AB335" s="477" t="s">
        <v>4666</v>
      </c>
      <c r="AC335" s="477" t="s">
        <v>4702</v>
      </c>
      <c r="AD335" s="477" t="s">
        <v>19981</v>
      </c>
      <c r="AE335" s="477" t="s">
        <v>19982</v>
      </c>
      <c r="AF335" s="477"/>
      <c r="AG335" s="477"/>
      <c r="AH335" s="477"/>
      <c r="AI335" s="477"/>
      <c r="AJ335" s="477"/>
      <c r="AK335" s="477" t="s">
        <v>19983</v>
      </c>
      <c r="AL335" s="476">
        <v>42972</v>
      </c>
      <c r="AM335" s="476"/>
      <c r="AN335" s="476" t="s">
        <v>19984</v>
      </c>
      <c r="AO335" s="477" t="s">
        <v>7399</v>
      </c>
    </row>
    <row r="336" spans="1:42" ht="40.5">
      <c r="A336" s="1272" t="s">
        <v>4669</v>
      </c>
      <c r="B336" s="1273" t="s">
        <v>19985</v>
      </c>
      <c r="C336" s="1272" t="s">
        <v>4662</v>
      </c>
      <c r="D336" s="477" t="s">
        <v>19986</v>
      </c>
      <c r="E336" s="1272">
        <v>20</v>
      </c>
      <c r="F336" s="1272" t="s">
        <v>4663</v>
      </c>
      <c r="G336" s="1272" t="s">
        <v>4663</v>
      </c>
      <c r="H336" s="157" t="s">
        <v>4666</v>
      </c>
      <c r="I336" s="157" t="s">
        <v>4666</v>
      </c>
      <c r="J336" s="157" t="s">
        <v>4663</v>
      </c>
      <c r="K336" s="157"/>
      <c r="L336" s="157"/>
      <c r="M336" s="157"/>
      <c r="N336" s="157" t="s">
        <v>4663</v>
      </c>
      <c r="O336" s="157"/>
      <c r="P336" s="157"/>
      <c r="Q336" s="477" t="s">
        <v>19987</v>
      </c>
      <c r="R336" s="477"/>
      <c r="S336" s="477"/>
      <c r="T336" s="477"/>
      <c r="U336" s="477"/>
      <c r="V336" s="477" t="s">
        <v>19988</v>
      </c>
      <c r="W336" s="477"/>
      <c r="X336" s="477"/>
      <c r="Y336" s="477"/>
      <c r="Z336" s="477"/>
      <c r="AA336" s="477" t="s">
        <v>19988</v>
      </c>
      <c r="AB336" s="477" t="s">
        <v>4666</v>
      </c>
      <c r="AC336" s="477" t="s">
        <v>4666</v>
      </c>
      <c r="AD336" s="477" t="s">
        <v>4666</v>
      </c>
      <c r="AE336" s="477" t="s">
        <v>4666</v>
      </c>
      <c r="AF336" s="477"/>
      <c r="AG336" s="477"/>
      <c r="AH336" s="477"/>
      <c r="AI336" s="477"/>
      <c r="AJ336" s="477"/>
      <c r="AK336" s="477"/>
      <c r="AL336" s="476">
        <v>43431</v>
      </c>
      <c r="AM336" s="476"/>
      <c r="AN336" s="476"/>
      <c r="AO336" s="477" t="s">
        <v>19989</v>
      </c>
    </row>
    <row r="337" spans="1:41" ht="54">
      <c r="A337" s="1272" t="s">
        <v>4669</v>
      </c>
      <c r="B337" s="1273" t="s">
        <v>19990</v>
      </c>
      <c r="C337" s="1272" t="s">
        <v>4662</v>
      </c>
      <c r="D337" s="477" t="s">
        <v>19991</v>
      </c>
      <c r="E337" s="1272">
        <v>20</v>
      </c>
      <c r="F337" s="1272" t="s">
        <v>4663</v>
      </c>
      <c r="G337" s="1272" t="s">
        <v>4663</v>
      </c>
      <c r="H337" s="157" t="s">
        <v>4666</v>
      </c>
      <c r="I337" s="157" t="s">
        <v>4666</v>
      </c>
      <c r="J337" s="157" t="s">
        <v>4663</v>
      </c>
      <c r="K337" s="157"/>
      <c r="L337" s="157"/>
      <c r="M337" s="157"/>
      <c r="N337" s="157" t="s">
        <v>4663</v>
      </c>
      <c r="O337" s="157"/>
      <c r="P337" s="157"/>
      <c r="Q337" s="477" t="s">
        <v>19992</v>
      </c>
      <c r="R337" s="477"/>
      <c r="S337" s="477"/>
      <c r="T337" s="477"/>
      <c r="U337" s="477"/>
      <c r="V337" s="477" t="s">
        <v>19993</v>
      </c>
      <c r="W337" s="477"/>
      <c r="X337" s="477"/>
      <c r="Y337" s="477"/>
      <c r="Z337" s="477"/>
      <c r="AA337" s="477" t="s">
        <v>19993</v>
      </c>
      <c r="AB337" s="477" t="s">
        <v>4666</v>
      </c>
      <c r="AC337" s="477" t="s">
        <v>4666</v>
      </c>
      <c r="AD337" s="477" t="s">
        <v>4666</v>
      </c>
      <c r="AE337" s="477" t="s">
        <v>4666</v>
      </c>
      <c r="AF337" s="477"/>
      <c r="AG337" s="477"/>
      <c r="AH337" s="477"/>
      <c r="AI337" s="477"/>
      <c r="AJ337" s="477"/>
      <c r="AK337" s="477"/>
      <c r="AL337" s="476">
        <v>43433</v>
      </c>
      <c r="AM337" s="476"/>
      <c r="AN337" s="476"/>
      <c r="AO337" s="477" t="s">
        <v>19989</v>
      </c>
    </row>
    <row r="338" spans="1:41" ht="67.5">
      <c r="A338" s="1272" t="s">
        <v>4669</v>
      </c>
      <c r="B338" s="1273" t="s">
        <v>19994</v>
      </c>
      <c r="C338" s="1272" t="s">
        <v>4662</v>
      </c>
      <c r="D338" s="477" t="s">
        <v>19995</v>
      </c>
      <c r="E338" s="1272">
        <v>20</v>
      </c>
      <c r="F338" s="1272" t="s">
        <v>4663</v>
      </c>
      <c r="G338" s="1272" t="s">
        <v>4663</v>
      </c>
      <c r="H338" s="157" t="s">
        <v>4666</v>
      </c>
      <c r="I338" s="157" t="s">
        <v>4666</v>
      </c>
      <c r="J338" s="157" t="s">
        <v>4663</v>
      </c>
      <c r="K338" s="157"/>
      <c r="L338" s="157"/>
      <c r="M338" s="157"/>
      <c r="N338" s="157" t="s">
        <v>4663</v>
      </c>
      <c r="O338" s="157"/>
      <c r="P338" s="157"/>
      <c r="Q338" s="477" t="s">
        <v>19996</v>
      </c>
      <c r="R338" s="477" t="s">
        <v>8378</v>
      </c>
      <c r="S338" s="477" t="s">
        <v>19997</v>
      </c>
      <c r="T338" s="477" t="s">
        <v>19978</v>
      </c>
      <c r="U338" s="477" t="s">
        <v>19998</v>
      </c>
      <c r="V338" s="477" t="s">
        <v>19999</v>
      </c>
      <c r="W338" s="477"/>
      <c r="X338" s="477" t="s">
        <v>20000</v>
      </c>
      <c r="Y338" s="477" t="s">
        <v>19981</v>
      </c>
      <c r="Z338" s="477" t="s">
        <v>19982</v>
      </c>
      <c r="AA338" s="477" t="s">
        <v>19999</v>
      </c>
      <c r="AB338" s="477" t="s">
        <v>4666</v>
      </c>
      <c r="AC338" s="477" t="s">
        <v>20000</v>
      </c>
      <c r="AD338" s="477" t="s">
        <v>19981</v>
      </c>
      <c r="AE338" s="477" t="s">
        <v>19982</v>
      </c>
      <c r="AF338" s="477"/>
      <c r="AG338" s="477"/>
      <c r="AH338" s="477"/>
      <c r="AI338" s="477"/>
      <c r="AJ338" s="477"/>
      <c r="AK338" s="477"/>
      <c r="AL338" s="476"/>
      <c r="AM338" s="476"/>
      <c r="AN338" s="476"/>
      <c r="AO338" s="477"/>
    </row>
    <row r="339" spans="1:41" ht="67.5">
      <c r="A339" s="1272" t="s">
        <v>4669</v>
      </c>
      <c r="B339" s="1273" t="s">
        <v>20001</v>
      </c>
      <c r="C339" s="1272" t="s">
        <v>4662</v>
      </c>
      <c r="D339" s="477" t="s">
        <v>20002</v>
      </c>
      <c r="E339" s="1272">
        <v>20</v>
      </c>
      <c r="F339" s="1272" t="s">
        <v>4663</v>
      </c>
      <c r="G339" s="1272" t="s">
        <v>4663</v>
      </c>
      <c r="H339" s="157" t="s">
        <v>4666</v>
      </c>
      <c r="I339" s="157" t="s">
        <v>4666</v>
      </c>
      <c r="J339" s="157" t="s">
        <v>4663</v>
      </c>
      <c r="K339" s="157"/>
      <c r="L339" s="157"/>
      <c r="M339" s="157"/>
      <c r="N339" s="157" t="s">
        <v>4663</v>
      </c>
      <c r="O339" s="157"/>
      <c r="P339" s="157"/>
      <c r="Q339" s="477" t="s">
        <v>20003</v>
      </c>
      <c r="R339" s="477" t="s">
        <v>8378</v>
      </c>
      <c r="S339" s="477" t="s">
        <v>19997</v>
      </c>
      <c r="T339" s="477" t="s">
        <v>19978</v>
      </c>
      <c r="U339" s="477" t="s">
        <v>20004</v>
      </c>
      <c r="V339" s="477" t="s">
        <v>20005</v>
      </c>
      <c r="W339" s="477"/>
      <c r="X339" s="477" t="s">
        <v>20000</v>
      </c>
      <c r="Y339" s="477" t="s">
        <v>19981</v>
      </c>
      <c r="Z339" s="477" t="s">
        <v>19982</v>
      </c>
      <c r="AA339" s="477" t="s">
        <v>20005</v>
      </c>
      <c r="AB339" s="477" t="s">
        <v>4666</v>
      </c>
      <c r="AC339" s="477" t="s">
        <v>20000</v>
      </c>
      <c r="AD339" s="477" t="s">
        <v>19981</v>
      </c>
      <c r="AE339" s="477" t="s">
        <v>19982</v>
      </c>
      <c r="AF339" s="477"/>
      <c r="AG339" s="477"/>
      <c r="AH339" s="477"/>
      <c r="AI339" s="477"/>
      <c r="AJ339" s="477"/>
      <c r="AK339" s="477"/>
      <c r="AL339" s="476"/>
      <c r="AM339" s="476"/>
      <c r="AN339" s="476"/>
      <c r="AO339" s="477"/>
    </row>
    <row r="340" spans="1:41" ht="67.5">
      <c r="A340" s="1272" t="s">
        <v>4669</v>
      </c>
      <c r="B340" s="1273" t="s">
        <v>20006</v>
      </c>
      <c r="C340" s="1272" t="s">
        <v>4662</v>
      </c>
      <c r="D340" s="477" t="s">
        <v>20007</v>
      </c>
      <c r="E340" s="1272">
        <v>20</v>
      </c>
      <c r="F340" s="1272" t="s">
        <v>4663</v>
      </c>
      <c r="G340" s="1272" t="s">
        <v>4663</v>
      </c>
      <c r="H340" s="157" t="s">
        <v>4666</v>
      </c>
      <c r="I340" s="157" t="s">
        <v>4666</v>
      </c>
      <c r="J340" s="157" t="s">
        <v>4663</v>
      </c>
      <c r="K340" s="157"/>
      <c r="L340" s="157"/>
      <c r="M340" s="157"/>
      <c r="N340" s="157" t="s">
        <v>4663</v>
      </c>
      <c r="O340" s="157"/>
      <c r="P340" s="157"/>
      <c r="Q340" s="477" t="s">
        <v>20008</v>
      </c>
      <c r="R340" s="477" t="s">
        <v>8378</v>
      </c>
      <c r="S340" s="477" t="s">
        <v>19997</v>
      </c>
      <c r="T340" s="477" t="s">
        <v>19978</v>
      </c>
      <c r="U340" s="477" t="s">
        <v>20009</v>
      </c>
      <c r="V340" s="477" t="s">
        <v>20010</v>
      </c>
      <c r="W340" s="477"/>
      <c r="X340" s="477" t="s">
        <v>20000</v>
      </c>
      <c r="Y340" s="477" t="s">
        <v>19981</v>
      </c>
      <c r="Z340" s="477" t="s">
        <v>19982</v>
      </c>
      <c r="AA340" s="477" t="s">
        <v>20010</v>
      </c>
      <c r="AB340" s="477" t="s">
        <v>4666</v>
      </c>
      <c r="AC340" s="477" t="s">
        <v>20000</v>
      </c>
      <c r="AD340" s="477" t="s">
        <v>19981</v>
      </c>
      <c r="AE340" s="477" t="s">
        <v>19982</v>
      </c>
      <c r="AF340" s="477"/>
      <c r="AG340" s="477"/>
      <c r="AH340" s="477"/>
      <c r="AI340" s="477"/>
      <c r="AJ340" s="477"/>
      <c r="AK340" s="477"/>
      <c r="AL340" s="476"/>
      <c r="AM340" s="476"/>
      <c r="AN340" s="476"/>
      <c r="AO340" s="477"/>
    </row>
  </sheetData>
  <autoFilter ref="A1:AO326" xr:uid="{00000000-0009-0000-0000-000007000000}">
    <filterColumn colId="5" showButton="0"/>
    <filterColumn colId="7" showButton="0"/>
    <filterColumn colId="8" showButton="0"/>
    <filterColumn colId="9" showButton="0"/>
    <filterColumn colId="10" showButton="0"/>
    <filterColumn colId="11" showButton="0"/>
    <filterColumn colId="12" showButton="0"/>
    <filterColumn colId="13" showButton="0"/>
    <filterColumn colId="16" showButton="0"/>
    <filterColumn colId="17" showButton="0"/>
    <filterColumn colId="18" showButton="0"/>
    <filterColumn colId="19" showButton="0"/>
    <filterColumn colId="26" showButton="0"/>
    <filterColumn colId="27" showButton="0"/>
    <filterColumn colId="28" showButton="0"/>
    <filterColumn colId="29" showButton="0"/>
  </autoFilter>
  <mergeCells count="17">
    <mergeCell ref="AH1:AH2"/>
    <mergeCell ref="A1:A2"/>
    <mergeCell ref="B1:B2"/>
    <mergeCell ref="C1:C2"/>
    <mergeCell ref="D1:D2"/>
    <mergeCell ref="E1:E2"/>
    <mergeCell ref="F1:G1"/>
    <mergeCell ref="H1:P1"/>
    <mergeCell ref="Q1:U1"/>
    <mergeCell ref="AA1:AE1"/>
    <mergeCell ref="AF1:AF2"/>
    <mergeCell ref="AG1:AG2"/>
    <mergeCell ref="AI1:AI2"/>
    <mergeCell ref="AJ1:AJ2"/>
    <mergeCell ref="AK1:AK2"/>
    <mergeCell ref="AL1:AL2"/>
    <mergeCell ref="AM1:AM2"/>
  </mergeCells>
  <phoneticPr fontId="2"/>
  <conditionalFormatting sqref="A151:C152">
    <cfRule type="expression" dxfId="2005" priority="8">
      <formula>$AH151&lt;&gt;""</formula>
    </cfRule>
  </conditionalFormatting>
  <conditionalFormatting sqref="A160:F160">
    <cfRule type="expression" dxfId="2004" priority="1">
      <formula>$AH160&lt;&gt;""</formula>
    </cfRule>
  </conditionalFormatting>
  <conditionalFormatting sqref="A141:O152">
    <cfRule type="expression" dxfId="2003" priority="11">
      <formula>$AH141&lt;&gt;""</formula>
    </cfRule>
  </conditionalFormatting>
  <conditionalFormatting sqref="F141:O143">
    <cfRule type="expression" dxfId="2002" priority="10">
      <formula>$AH141&lt;&gt;""</formula>
    </cfRule>
  </conditionalFormatting>
  <conditionalFormatting sqref="H160:I160 K160:O160 Q160:S160">
    <cfRule type="expression" dxfId="2001" priority="3">
      <formula>$AH160&lt;&gt;""</formula>
    </cfRule>
  </conditionalFormatting>
  <conditionalFormatting sqref="Q136:Q137">
    <cfRule type="expression" dxfId="2000" priority="9">
      <formula>$AH136&lt;&gt;""</formula>
    </cfRule>
  </conditionalFormatting>
  <conditionalFormatting sqref="Q141:AO152">
    <cfRule type="expression" dxfId="1999" priority="7">
      <formula>$AH141&lt;&gt;""</formula>
    </cfRule>
  </conditionalFormatting>
  <conditionalFormatting sqref="W152">
    <cfRule type="expression" dxfId="1998" priority="6">
      <formula>$AH152&lt;&gt;""</formula>
    </cfRule>
  </conditionalFormatting>
  <conditionalFormatting sqref="AB152">
    <cfRule type="expression" dxfId="1997" priority="5">
      <formula>$AH152&lt;&gt;""</formula>
    </cfRule>
  </conditionalFormatting>
  <conditionalFormatting sqref="AO136:AO137">
    <cfRule type="expression" dxfId="1996" priority="4">
      <formula>$AH136&lt;&gt;""</formula>
    </cfRule>
  </conditionalFormatting>
  <conditionalFormatting sqref="AO160">
    <cfRule type="expression" dxfId="1995" priority="2">
      <formula>$AH160&lt;&gt;""</formula>
    </cfRule>
  </conditionalFormatting>
  <dataValidations count="4">
    <dataValidation type="list" allowBlank="1" showInputMessage="1" showErrorMessage="1" sqref="CAG170 BGO170 CKC170 CTY170 DDU170 DNQ170 DXM170 EHI170 ERE170 FBA170 FKW170 FUS170 GEO170 GOK170 GYG170 HIC170 HRY170 IBU170 ILQ170 IVM170 JFI170 JPE170 JZA170 KIW170 KSS170 LCO170 LMK170 LWG170 MGC170 MPY170 MZU170 NJQ170 NTM170 ODI170 ONE170 OXA170 PGW170 PQS170 QAO170 QKK170 QUG170 REC170 RNY170 RXU170 SHQ170 SRM170 TBI170 TLE170 TVA170 UEW170 UOS170 UYO170 VIK170 VSG170 WCC170 WLY170 WVU170 JI170 TE170 ADA170 AMW170 BQK170 AWS170" xr:uid="{FCCBD6E5-74C8-4687-8B39-DC4B7A6CAA09}">
      <formula1>"0,10,20,30"</formula1>
    </dataValidation>
    <dataValidation type="list" allowBlank="1" showInputMessage="1" showErrorMessage="1" sqref="E321 E323:E334 E146:E181 E247:E268 E91:E140 E241 E223:E226 E200:E212 E303:E314 E3:E89" xr:uid="{515DBD42-5E2B-4E4A-A88B-11B32C05B63A}">
      <formula1>"0,10,20,30,40"</formula1>
    </dataValidation>
    <dataValidation type="list" allowBlank="1" showInputMessage="1" showErrorMessage="1" sqref="C321 C323:C334 C161:C181 C146:C150 C247:C268 C189:C196 CTW170 DDS170 DNO170 DXK170 EHG170 ERC170 FAY170 FKU170 FUQ170 GEM170 GOI170 GYE170 HIA170 HRW170 IBS170 ILO170 IVK170 JFG170 JPC170 JYY170 KIU170 KSQ170 LCM170 LMI170 LWE170 MGA170 MPW170 MZS170 NJO170 NTK170 ODG170 ONC170 OWY170 PGU170 PQQ170 QAM170 QKI170 QUE170 REA170 RNW170 RXS170 SHO170 SRK170 TBG170 TLC170 TUY170 UEU170 UOQ170 UYM170 VII170 VSE170 WCA170 WLW170 WVS170 JG170 TC170 ACY170 AMU170 BQI170 AWQ170 BGM170 CAE170 CKA170 C91:C140 C241 C223:C226 C200:C212 C303:C314 C153:C159 C3:C89" xr:uid="{8F19F0F2-18EC-43D1-9C5C-C4187989C3F4}">
      <formula1>"E,W,I,Q,K"</formula1>
    </dataValidation>
    <dataValidation type="list" allowBlank="1" showInputMessage="1" showErrorMessage="1" sqref="F321:G321 F323:G334 F247:G268 BGP170 CKD170 CTZ170 DDV170 DNR170 DXN170 EHJ170 ERF170 FBB170 FKX170 FUT170 GEP170 GOL170 GYH170 HID170 HRZ170 IBV170 ILR170 IVN170 JFJ170 JPF170 JZB170 KIX170 KST170 LCP170 LML170 LWH170 MGD170 MPZ170 MZV170 NJR170 NTN170 ODJ170 ONF170 OXB170 PGX170 PQT170 QAP170 QKL170 QUH170 RED170 RNZ170 RXV170 SHR170 SRN170 TBJ170 TLF170 TVB170 UEX170 UOT170 UYP170 VIL170 VSH170 WCD170 WLZ170 WVV170 JJ170 TF170 ADB170 AMX170 BQL170 AWT170 CAH170 F241:G241 F223:G226 F200:G212 F303:G314 F3:G181" xr:uid="{B414AAD0-16FD-4904-A852-0B12507DEF60}">
      <formula1>"○,×"</formula1>
    </dataValidation>
  </dataValidations>
  <pageMargins left="0.70866141732283472" right="0.70866141732283472" top="0.74803149606299213" bottom="0.74803149606299213" header="0.31496062992125984" footer="0.31496062992125984"/>
  <pageSetup paperSize="8" scale="25" fitToHeight="0"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EE6B4-087C-4F7E-B11D-7792ECCF887A}">
  <sheetPr>
    <pageSetUpPr fitToPage="1"/>
  </sheetPr>
  <dimension ref="A1:AO290"/>
  <sheetViews>
    <sheetView zoomScale="55" zoomScaleNormal="55" workbookViewId="0">
      <pane xSplit="2" ySplit="2" topLeftCell="N279" activePane="bottomRight" state="frozen"/>
      <selection activeCell="U180" sqref="U180"/>
      <selection pane="topRight" activeCell="U180" sqref="U180"/>
      <selection pane="bottomLeft" activeCell="U180" sqref="U180"/>
      <selection pane="bottomRight" activeCell="U180" sqref="U180"/>
    </sheetView>
  </sheetViews>
  <sheetFormatPr defaultColWidth="9" defaultRowHeight="13.5"/>
  <cols>
    <col min="1" max="1" width="9" style="133"/>
    <col min="2" max="2" width="6.5" style="158" bestFit="1" customWidth="1"/>
    <col min="3" max="3" width="5.75" style="133" bestFit="1" customWidth="1"/>
    <col min="4" max="4" width="46.875" style="133" customWidth="1"/>
    <col min="5" max="5" width="5.125" style="133" customWidth="1"/>
    <col min="6" max="7" width="9.625" style="133" customWidth="1"/>
    <col min="8" max="16" width="9" style="159" customWidth="1"/>
    <col min="17" max="17" width="79.375" style="160" customWidth="1"/>
    <col min="18" max="19" width="20.625" style="160" customWidth="1"/>
    <col min="20" max="20" width="40.625" style="160" customWidth="1"/>
    <col min="21" max="21" width="39" style="160" customWidth="1"/>
    <col min="22" max="22" width="76.125" style="160" customWidth="1" collapsed="1"/>
    <col min="23" max="24" width="20.625" style="160" customWidth="1"/>
    <col min="25" max="25" width="40.625" style="160" customWidth="1"/>
    <col min="26" max="26" width="53.875" style="160" customWidth="1"/>
    <col min="27" max="27" width="54.5" style="160" customWidth="1"/>
    <col min="28" max="29" width="20.625" style="160" customWidth="1"/>
    <col min="30" max="31" width="40.625" style="160" customWidth="1"/>
    <col min="32" max="36" width="10.625" style="160" customWidth="1"/>
    <col min="37" max="37" width="40.625" style="160" customWidth="1"/>
    <col min="38" max="38" width="13" style="161" customWidth="1"/>
    <col min="39" max="39" width="9" style="161" customWidth="1"/>
    <col min="40" max="40" width="14.625" style="161" bestFit="1" customWidth="1"/>
    <col min="41" max="41" width="40.625" style="160" customWidth="1"/>
  </cols>
  <sheetData>
    <row r="1" spans="1:41" s="133" customFormat="1" ht="13.5" customHeight="1">
      <c r="A1" s="1325" t="s">
        <v>4626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88" t="s">
        <v>4634</v>
      </c>
      <c r="W1" s="189"/>
      <c r="X1" s="189"/>
      <c r="Y1" s="189"/>
      <c r="Z1" s="190"/>
      <c r="AA1" s="1324" t="s">
        <v>4724</v>
      </c>
      <c r="AB1" s="1324"/>
      <c r="AC1" s="1324"/>
      <c r="AD1" s="1324"/>
      <c r="AE1" s="1324"/>
      <c r="AF1" s="1317" t="s">
        <v>4636</v>
      </c>
      <c r="AG1" s="1317" t="s">
        <v>4637</v>
      </c>
      <c r="AH1" s="1317" t="s">
        <v>4638</v>
      </c>
      <c r="AI1" s="1317" t="s">
        <v>4639</v>
      </c>
      <c r="AJ1" s="1317" t="s">
        <v>4640</v>
      </c>
      <c r="AK1" s="1317" t="s">
        <v>4641</v>
      </c>
      <c r="AL1" s="1318" t="s">
        <v>4642</v>
      </c>
      <c r="AM1" s="1318" t="s">
        <v>4643</v>
      </c>
      <c r="AN1" s="191" t="s">
        <v>4644</v>
      </c>
      <c r="AO1" s="192" t="s">
        <v>4645</v>
      </c>
    </row>
    <row r="2" spans="1:41" s="133"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193"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94"/>
      <c r="AO2" s="195"/>
    </row>
    <row r="3" spans="1:41">
      <c r="A3" s="510" t="s">
        <v>4661</v>
      </c>
      <c r="B3" s="511" t="s">
        <v>8007</v>
      </c>
      <c r="C3" s="510" t="s">
        <v>4722</v>
      </c>
      <c r="D3" s="510" t="s">
        <v>8008</v>
      </c>
      <c r="E3" s="510">
        <v>20</v>
      </c>
      <c r="F3" s="510" t="s">
        <v>4663</v>
      </c>
      <c r="G3" s="510" t="s">
        <v>4663</v>
      </c>
      <c r="H3" s="512"/>
      <c r="I3" s="512" t="str">
        <f t="shared" ref="I3:I13" si="0">IF(OR(E3=0,E3=10),"○","")</f>
        <v/>
      </c>
      <c r="J3" s="512" t="str">
        <f t="shared" ref="J3:J13" si="1">IF(OR(E3=0,E3=10,E3=20),"○","")</f>
        <v>○</v>
      </c>
      <c r="K3" s="512"/>
      <c r="L3" s="512" t="s">
        <v>4664</v>
      </c>
      <c r="M3" s="512"/>
      <c r="N3" s="512"/>
      <c r="O3" s="512"/>
      <c r="P3" s="513"/>
      <c r="Q3" s="514" t="s">
        <v>8009</v>
      </c>
      <c r="R3" s="514" t="s">
        <v>8010</v>
      </c>
      <c r="S3" s="514" t="s">
        <v>8011</v>
      </c>
      <c r="T3" s="515"/>
      <c r="U3" s="515"/>
      <c r="V3" s="514" t="s">
        <v>8012</v>
      </c>
      <c r="W3" s="514" t="s">
        <v>8013</v>
      </c>
      <c r="X3" s="514" t="s">
        <v>8014</v>
      </c>
      <c r="Y3" s="514"/>
      <c r="Z3" s="514"/>
      <c r="AA3" s="514" t="str">
        <f t="shared" ref="AA3:AE5" si="2">IF(V3="","",V3)</f>
        <v>The {0} command will now start.</v>
      </c>
      <c r="AB3" s="514" t="str">
        <f t="shared" si="2"/>
        <v>String command</v>
      </c>
      <c r="AC3" s="514" t="str">
        <f t="shared" si="2"/>
        <v>0: Command name</v>
      </c>
      <c r="AD3" s="514" t="str">
        <f t="shared" si="2"/>
        <v/>
      </c>
      <c r="AE3" s="514" t="str">
        <f t="shared" si="2"/>
        <v/>
      </c>
      <c r="AF3" s="514"/>
      <c r="AG3" s="514"/>
      <c r="AH3" s="514"/>
      <c r="AI3" s="514"/>
      <c r="AJ3" s="514"/>
      <c r="AK3" s="514"/>
      <c r="AL3" s="516"/>
      <c r="AM3" s="516"/>
      <c r="AN3" s="516"/>
      <c r="AO3" s="514"/>
    </row>
    <row r="4" spans="1:41">
      <c r="A4" s="167" t="s">
        <v>4669</v>
      </c>
      <c r="B4" s="261" t="s">
        <v>8015</v>
      </c>
      <c r="C4" s="167" t="s">
        <v>4722</v>
      </c>
      <c r="D4" s="167" t="s">
        <v>8016</v>
      </c>
      <c r="E4" s="167">
        <v>20</v>
      </c>
      <c r="F4" s="167" t="s">
        <v>4663</v>
      </c>
      <c r="G4" s="167" t="s">
        <v>4663</v>
      </c>
      <c r="H4" s="197"/>
      <c r="I4" s="197" t="str">
        <f t="shared" si="0"/>
        <v/>
      </c>
      <c r="J4" s="197" t="str">
        <f t="shared" si="1"/>
        <v>○</v>
      </c>
      <c r="K4" s="197"/>
      <c r="L4" s="197" t="s">
        <v>4664</v>
      </c>
      <c r="M4" s="197"/>
      <c r="N4" s="197"/>
      <c r="O4" s="197"/>
      <c r="P4" s="198"/>
      <c r="Q4" s="150" t="s">
        <v>8017</v>
      </c>
      <c r="R4" s="150" t="s">
        <v>8010</v>
      </c>
      <c r="S4" s="150" t="s">
        <v>8011</v>
      </c>
      <c r="T4" s="207"/>
      <c r="U4" s="207"/>
      <c r="V4" s="150" t="s">
        <v>8018</v>
      </c>
      <c r="W4" s="150" t="s">
        <v>8013</v>
      </c>
      <c r="X4" s="150" t="s">
        <v>8014</v>
      </c>
      <c r="Y4" s="150"/>
      <c r="Z4" s="150"/>
      <c r="AA4" s="514" t="str">
        <f t="shared" si="2"/>
        <v>The {0} command ended normally.</v>
      </c>
      <c r="AB4" s="514" t="str">
        <f t="shared" si="2"/>
        <v>String command</v>
      </c>
      <c r="AC4" s="514" t="str">
        <f t="shared" si="2"/>
        <v>0: Command name</v>
      </c>
      <c r="AD4" s="514" t="str">
        <f t="shared" si="2"/>
        <v/>
      </c>
      <c r="AE4" s="514" t="str">
        <f t="shared" si="2"/>
        <v/>
      </c>
      <c r="AF4" s="150"/>
      <c r="AG4" s="150"/>
      <c r="AH4" s="150"/>
      <c r="AI4" s="150"/>
      <c r="AJ4" s="150"/>
      <c r="AK4" s="150"/>
      <c r="AL4" s="217"/>
      <c r="AM4" s="217"/>
      <c r="AN4" s="217"/>
      <c r="AO4" s="150"/>
    </row>
    <row r="5" spans="1:41" ht="40.5">
      <c r="A5" s="167" t="s">
        <v>4669</v>
      </c>
      <c r="B5" s="261" t="s">
        <v>8019</v>
      </c>
      <c r="C5" s="167" t="s">
        <v>4662</v>
      </c>
      <c r="D5" s="167" t="s">
        <v>8020</v>
      </c>
      <c r="E5" s="167">
        <v>20</v>
      </c>
      <c r="F5" s="167" t="s">
        <v>4663</v>
      </c>
      <c r="G5" s="167" t="s">
        <v>4663</v>
      </c>
      <c r="H5" s="197"/>
      <c r="I5" s="197" t="str">
        <f t="shared" si="0"/>
        <v/>
      </c>
      <c r="J5" s="197" t="str">
        <f t="shared" si="1"/>
        <v>○</v>
      </c>
      <c r="K5" s="197"/>
      <c r="L5" s="197"/>
      <c r="M5" s="197" t="s">
        <v>4664</v>
      </c>
      <c r="N5" s="197"/>
      <c r="O5" s="197"/>
      <c r="P5" s="198"/>
      <c r="Q5" s="150" t="s">
        <v>8021</v>
      </c>
      <c r="R5" s="150" t="s">
        <v>8022</v>
      </c>
      <c r="S5" s="150" t="s">
        <v>8023</v>
      </c>
      <c r="T5" s="207"/>
      <c r="U5" s="207"/>
      <c r="V5" s="150" t="s">
        <v>8024</v>
      </c>
      <c r="W5" s="150" t="s">
        <v>8025</v>
      </c>
      <c r="X5" s="150" t="s">
        <v>8026</v>
      </c>
      <c r="Y5" s="150"/>
      <c r="Z5" s="150"/>
      <c r="AA5" s="514" t="str">
        <f t="shared" si="2"/>
        <v>The {0} command ended abnormally ({1}).</v>
      </c>
      <c r="AB5" s="514" t="str">
        <f t="shared" si="2"/>
        <v>String command, 
int returnCode</v>
      </c>
      <c r="AC5" s="514" t="str">
        <f t="shared" si="2"/>
        <v xml:space="preserve">0: Command name
1: Return code
</v>
      </c>
      <c r="AD5" s="514" t="str">
        <f t="shared" si="2"/>
        <v/>
      </c>
      <c r="AE5" s="514" t="str">
        <f t="shared" si="2"/>
        <v/>
      </c>
      <c r="AF5" s="150"/>
      <c r="AG5" s="150"/>
      <c r="AH5" s="150"/>
      <c r="AI5" s="150"/>
      <c r="AJ5" s="150"/>
      <c r="AK5" s="150"/>
      <c r="AL5" s="217"/>
      <c r="AM5" s="217"/>
      <c r="AN5" s="217">
        <v>41089</v>
      </c>
      <c r="AO5" s="150" t="s">
        <v>4869</v>
      </c>
    </row>
    <row r="6" spans="1:41" ht="27">
      <c r="A6" s="167" t="s">
        <v>4669</v>
      </c>
      <c r="B6" s="261" t="s">
        <v>8027</v>
      </c>
      <c r="C6" s="167" t="s">
        <v>4670</v>
      </c>
      <c r="D6" s="167" t="s">
        <v>8028</v>
      </c>
      <c r="E6" s="167">
        <v>20</v>
      </c>
      <c r="F6" s="167" t="s">
        <v>4663</v>
      </c>
      <c r="G6" s="167" t="s">
        <v>4663</v>
      </c>
      <c r="H6" s="197"/>
      <c r="I6" s="197" t="str">
        <f t="shared" si="0"/>
        <v/>
      </c>
      <c r="J6" s="197" t="str">
        <f t="shared" si="1"/>
        <v>○</v>
      </c>
      <c r="K6" s="197"/>
      <c r="L6" s="197"/>
      <c r="M6" s="197" t="s">
        <v>4664</v>
      </c>
      <c r="N6" s="197"/>
      <c r="O6" s="197"/>
      <c r="P6" s="198"/>
      <c r="Q6" s="150" t="s">
        <v>8029</v>
      </c>
      <c r="R6" s="150"/>
      <c r="S6" s="150"/>
      <c r="T6" s="207"/>
      <c r="U6" s="150" t="s">
        <v>8030</v>
      </c>
      <c r="V6" s="170" t="s">
        <v>8031</v>
      </c>
      <c r="W6" s="150"/>
      <c r="X6" s="150"/>
      <c r="Y6" s="150"/>
      <c r="Z6" s="170" t="s">
        <v>8032</v>
      </c>
      <c r="AA6" s="170" t="s">
        <v>8031</v>
      </c>
      <c r="AB6" s="150"/>
      <c r="AC6" s="150"/>
      <c r="AD6" s="150"/>
      <c r="AE6" s="170" t="s">
        <v>8032</v>
      </c>
      <c r="AF6" s="150"/>
      <c r="AG6" s="150"/>
      <c r="AH6" s="150"/>
      <c r="AI6" s="150"/>
      <c r="AJ6" s="150"/>
      <c r="AK6" s="150"/>
      <c r="AL6" s="217"/>
      <c r="AM6" s="217"/>
      <c r="AN6" s="217">
        <v>41516</v>
      </c>
      <c r="AO6" s="150" t="s">
        <v>8033</v>
      </c>
    </row>
    <row r="7" spans="1:41">
      <c r="A7" s="167" t="s">
        <v>4669</v>
      </c>
      <c r="B7" s="261" t="s">
        <v>8034</v>
      </c>
      <c r="C7" s="167" t="s">
        <v>4686</v>
      </c>
      <c r="D7" s="167" t="s">
        <v>8035</v>
      </c>
      <c r="E7" s="167">
        <v>20</v>
      </c>
      <c r="F7" s="167" t="s">
        <v>4663</v>
      </c>
      <c r="G7" s="167" t="s">
        <v>4663</v>
      </c>
      <c r="H7" s="197"/>
      <c r="I7" s="197" t="str">
        <f t="shared" si="0"/>
        <v/>
      </c>
      <c r="J7" s="197" t="str">
        <f t="shared" si="1"/>
        <v>○</v>
      </c>
      <c r="K7" s="197"/>
      <c r="L7" s="197"/>
      <c r="M7" s="197" t="s">
        <v>4664</v>
      </c>
      <c r="N7" s="197"/>
      <c r="O7" s="197"/>
      <c r="P7" s="198"/>
      <c r="Q7" s="150" t="s">
        <v>8036</v>
      </c>
      <c r="R7" s="150" t="s">
        <v>8010</v>
      </c>
      <c r="S7" s="150" t="s">
        <v>8011</v>
      </c>
      <c r="T7" s="207"/>
      <c r="U7" s="207"/>
      <c r="V7" s="150" t="s">
        <v>8037</v>
      </c>
      <c r="W7" s="150" t="s">
        <v>8013</v>
      </c>
      <c r="X7" s="150" t="s">
        <v>8014</v>
      </c>
      <c r="Y7" s="150"/>
      <c r="Z7" s="150"/>
      <c r="AA7" s="514" t="str">
        <f t="shared" ref="AA7:AE22" si="3">IF(V7="","",V7)</f>
        <v>The execution of the {0} command stopped.</v>
      </c>
      <c r="AB7" s="514" t="str">
        <f t="shared" si="3"/>
        <v>String command</v>
      </c>
      <c r="AC7" s="514" t="str">
        <f t="shared" si="3"/>
        <v>0: Command name</v>
      </c>
      <c r="AD7" s="514" t="str">
        <f t="shared" si="3"/>
        <v/>
      </c>
      <c r="AE7" s="514" t="str">
        <f t="shared" si="3"/>
        <v/>
      </c>
      <c r="AF7" s="150"/>
      <c r="AG7" s="150"/>
      <c r="AH7" s="150"/>
      <c r="AI7" s="150"/>
      <c r="AJ7" s="150"/>
      <c r="AK7" s="150"/>
      <c r="AL7" s="217"/>
      <c r="AM7" s="217"/>
      <c r="AN7" s="217"/>
      <c r="AO7" s="150"/>
    </row>
    <row r="8" spans="1:41" ht="27">
      <c r="A8" s="167" t="s">
        <v>4669</v>
      </c>
      <c r="B8" s="261" t="s">
        <v>8038</v>
      </c>
      <c r="C8" s="167" t="s">
        <v>4670</v>
      </c>
      <c r="D8" s="167" t="s">
        <v>8039</v>
      </c>
      <c r="E8" s="167">
        <v>20</v>
      </c>
      <c r="F8" s="167" t="s">
        <v>4663</v>
      </c>
      <c r="G8" s="167" t="s">
        <v>4663</v>
      </c>
      <c r="H8" s="197"/>
      <c r="I8" s="197" t="str">
        <f t="shared" si="0"/>
        <v/>
      </c>
      <c r="J8" s="197" t="str">
        <f t="shared" si="1"/>
        <v>○</v>
      </c>
      <c r="K8" s="197"/>
      <c r="L8" s="197"/>
      <c r="M8" s="197" t="s">
        <v>4664</v>
      </c>
      <c r="N8" s="197"/>
      <c r="O8" s="197"/>
      <c r="P8" s="198"/>
      <c r="Q8" s="150" t="s">
        <v>8040</v>
      </c>
      <c r="R8" s="150" t="s">
        <v>8010</v>
      </c>
      <c r="S8" s="150" t="s">
        <v>8011</v>
      </c>
      <c r="T8" s="207"/>
      <c r="U8" s="150" t="s">
        <v>8041</v>
      </c>
      <c r="V8" s="150" t="s">
        <v>8042</v>
      </c>
      <c r="W8" s="150" t="s">
        <v>8013</v>
      </c>
      <c r="X8" s="150" t="s">
        <v>8014</v>
      </c>
      <c r="Y8" s="150"/>
      <c r="Z8" s="150" t="s">
        <v>8043</v>
      </c>
      <c r="AA8" s="514" t="str">
        <f t="shared" si="3"/>
        <v>You do not have access permission to execute the {0} command.</v>
      </c>
      <c r="AB8" s="514" t="str">
        <f t="shared" si="3"/>
        <v>String command</v>
      </c>
      <c r="AC8" s="514" t="str">
        <f t="shared" si="3"/>
        <v>0: Command name</v>
      </c>
      <c r="AD8" s="514" t="str">
        <f t="shared" si="3"/>
        <v/>
      </c>
      <c r="AE8" s="514" t="str">
        <f t="shared" si="3"/>
        <v>Check the permissions, and then retry the operation.</v>
      </c>
      <c r="AF8" s="150"/>
      <c r="AG8" s="150"/>
      <c r="AH8" s="150"/>
      <c r="AI8" s="150"/>
      <c r="AJ8" s="150"/>
      <c r="AK8" s="150"/>
      <c r="AL8" s="217"/>
      <c r="AM8" s="217"/>
      <c r="AN8" s="217">
        <v>42152</v>
      </c>
      <c r="AO8" s="150" t="s">
        <v>8044</v>
      </c>
    </row>
    <row r="9" spans="1:41" ht="27">
      <c r="A9" s="167" t="s">
        <v>4669</v>
      </c>
      <c r="B9" s="261" t="s">
        <v>8045</v>
      </c>
      <c r="C9" s="167" t="s">
        <v>4686</v>
      </c>
      <c r="D9" s="167" t="s">
        <v>8046</v>
      </c>
      <c r="E9" s="167">
        <v>20</v>
      </c>
      <c r="F9" s="167" t="s">
        <v>4663</v>
      </c>
      <c r="G9" s="167" t="s">
        <v>4663</v>
      </c>
      <c r="H9" s="197"/>
      <c r="I9" s="197" t="str">
        <f t="shared" si="0"/>
        <v/>
      </c>
      <c r="J9" s="197" t="str">
        <f t="shared" si="1"/>
        <v>○</v>
      </c>
      <c r="K9" s="197"/>
      <c r="L9" s="197"/>
      <c r="M9" s="197" t="s">
        <v>4664</v>
      </c>
      <c r="N9" s="197"/>
      <c r="O9" s="197"/>
      <c r="P9" s="198"/>
      <c r="Q9" s="150" t="s">
        <v>8047</v>
      </c>
      <c r="R9" s="150"/>
      <c r="S9" s="150"/>
      <c r="T9" s="207"/>
      <c r="U9" s="150" t="s">
        <v>8048</v>
      </c>
      <c r="V9" s="150" t="s">
        <v>8049</v>
      </c>
      <c r="W9" s="150"/>
      <c r="X9" s="150"/>
      <c r="Y9" s="150"/>
      <c r="Z9" s="150" t="s">
        <v>8050</v>
      </c>
      <c r="AA9" s="514" t="str">
        <f t="shared" si="3"/>
        <v>The command ended because it cannot be executed concurrently with another command.</v>
      </c>
      <c r="AB9" s="514" t="str">
        <f t="shared" si="3"/>
        <v/>
      </c>
      <c r="AC9" s="514" t="str">
        <f t="shared" si="3"/>
        <v/>
      </c>
      <c r="AD9" s="514" t="str">
        <f t="shared" si="3"/>
        <v/>
      </c>
      <c r="AE9" s="514" t="str">
        <f t="shared" si="3"/>
        <v>Wait for the previous command to end, and then re-execute the command.</v>
      </c>
      <c r="AF9" s="150"/>
      <c r="AG9" s="150"/>
      <c r="AH9" s="150"/>
      <c r="AI9" s="150"/>
      <c r="AJ9" s="150"/>
      <c r="AK9" s="150"/>
      <c r="AL9" s="217"/>
      <c r="AM9" s="217"/>
      <c r="AN9" s="217">
        <v>41089</v>
      </c>
      <c r="AO9" s="150" t="s">
        <v>4869</v>
      </c>
    </row>
    <row r="10" spans="1:41" ht="27">
      <c r="A10" s="167" t="s">
        <v>4669</v>
      </c>
      <c r="B10" s="261" t="s">
        <v>8051</v>
      </c>
      <c r="C10" s="167" t="s">
        <v>4670</v>
      </c>
      <c r="D10" s="167" t="s">
        <v>8052</v>
      </c>
      <c r="E10" s="167">
        <v>20</v>
      </c>
      <c r="F10" s="167" t="s">
        <v>4663</v>
      </c>
      <c r="G10" s="167" t="s">
        <v>4663</v>
      </c>
      <c r="H10" s="197"/>
      <c r="I10" s="197" t="str">
        <f t="shared" si="0"/>
        <v/>
      </c>
      <c r="J10" s="197" t="str">
        <f t="shared" si="1"/>
        <v>○</v>
      </c>
      <c r="K10" s="197"/>
      <c r="L10" s="197"/>
      <c r="M10" s="197" t="s">
        <v>4664</v>
      </c>
      <c r="N10" s="197"/>
      <c r="O10" s="197"/>
      <c r="P10" s="198"/>
      <c r="Q10" s="150" t="s">
        <v>8053</v>
      </c>
      <c r="R10" s="150" t="s">
        <v>8054</v>
      </c>
      <c r="S10" s="150" t="s">
        <v>8055</v>
      </c>
      <c r="T10" s="150"/>
      <c r="U10" s="150" t="s">
        <v>8056</v>
      </c>
      <c r="V10" s="150" t="s">
        <v>8057</v>
      </c>
      <c r="W10" s="150" t="s">
        <v>8058</v>
      </c>
      <c r="X10" s="150" t="s">
        <v>8059</v>
      </c>
      <c r="Y10" s="150"/>
      <c r="Z10" s="150" t="s">
        <v>8060</v>
      </c>
      <c r="AA10" s="514" t="str">
        <f t="shared" si="3"/>
        <v>The specified folder was not found (folder name: {0}).</v>
      </c>
      <c r="AB10" s="514" t="str">
        <f t="shared" si="3"/>
        <v>String folder</v>
      </c>
      <c r="AC10" s="514" t="str">
        <f t="shared" si="3"/>
        <v>0: Folder name</v>
      </c>
      <c r="AD10" s="514" t="str">
        <f t="shared" si="3"/>
        <v/>
      </c>
      <c r="AE10" s="514" t="str">
        <f t="shared" si="3"/>
        <v>Specify an existing folder, and then try again.</v>
      </c>
      <c r="AF10" s="150"/>
      <c r="AG10" s="150"/>
      <c r="AH10" s="150"/>
      <c r="AI10" s="150"/>
      <c r="AJ10" s="150"/>
      <c r="AK10" s="150"/>
      <c r="AL10" s="217"/>
      <c r="AM10" s="217"/>
      <c r="AN10" s="217">
        <v>41089</v>
      </c>
      <c r="AO10" s="150" t="s">
        <v>4869</v>
      </c>
    </row>
    <row r="11" spans="1:41" ht="54">
      <c r="A11" s="167" t="s">
        <v>4661</v>
      </c>
      <c r="B11" s="261" t="s">
        <v>8061</v>
      </c>
      <c r="C11" s="167" t="s">
        <v>4670</v>
      </c>
      <c r="D11" s="167" t="s">
        <v>8062</v>
      </c>
      <c r="E11" s="167">
        <v>20</v>
      </c>
      <c r="F11" s="167" t="s">
        <v>4663</v>
      </c>
      <c r="G11" s="167" t="s">
        <v>4663</v>
      </c>
      <c r="H11" s="197"/>
      <c r="I11" s="197" t="str">
        <f t="shared" si="0"/>
        <v/>
      </c>
      <c r="J11" s="197" t="str">
        <f t="shared" si="1"/>
        <v>○</v>
      </c>
      <c r="K11" s="197"/>
      <c r="L11" s="197"/>
      <c r="M11" s="197" t="s">
        <v>4664</v>
      </c>
      <c r="N11" s="197"/>
      <c r="O11" s="197"/>
      <c r="P11" s="198"/>
      <c r="Q11" s="150" t="s">
        <v>8063</v>
      </c>
      <c r="R11" s="150" t="s">
        <v>8064</v>
      </c>
      <c r="S11" s="150" t="s">
        <v>8065</v>
      </c>
      <c r="T11" s="207"/>
      <c r="U11" s="150" t="s">
        <v>8066</v>
      </c>
      <c r="V11" s="149" t="s">
        <v>8067</v>
      </c>
      <c r="W11" s="150" t="s">
        <v>8068</v>
      </c>
      <c r="X11" s="150" t="s">
        <v>8069</v>
      </c>
      <c r="Y11" s="150"/>
      <c r="Z11" s="150" t="s">
        <v>8070</v>
      </c>
      <c r="AA11" s="514" t="str">
        <f t="shared" si="3"/>
        <v>Cannot connect to the server (host: {0}, port: {1}, protocol: {2}).</v>
      </c>
      <c r="AB11" s="514" t="str">
        <f t="shared" si="3"/>
        <v>String host,
String port,
String protocol</v>
      </c>
      <c r="AC11" s="514" t="str">
        <f t="shared" si="3"/>
        <v>0: IP address or host name
1: Port
2: Protocol</v>
      </c>
      <c r="AD11" s="514" t="str">
        <f t="shared" si="3"/>
        <v/>
      </c>
      <c r="AE11" s="514" t="str">
        <f t="shared" si="3"/>
        <v>Check the server name. Make sure that the specified service is running. Check the communication path to the server, and then retry the operation.</v>
      </c>
      <c r="AF11" s="150"/>
      <c r="AG11" s="150"/>
      <c r="AH11" s="150"/>
      <c r="AI11" s="150"/>
      <c r="AJ11" s="150"/>
      <c r="AK11" s="150"/>
      <c r="AL11" s="217"/>
      <c r="AM11" s="217"/>
      <c r="AN11" s="218" t="s">
        <v>4878</v>
      </c>
      <c r="AO11" s="150" t="s">
        <v>4879</v>
      </c>
    </row>
    <row r="12" spans="1:41" ht="40.5">
      <c r="A12" s="167" t="s">
        <v>4669</v>
      </c>
      <c r="B12" s="261" t="s">
        <v>8071</v>
      </c>
      <c r="C12" s="167" t="s">
        <v>4670</v>
      </c>
      <c r="D12" s="167" t="s">
        <v>8072</v>
      </c>
      <c r="E12" s="167">
        <v>20</v>
      </c>
      <c r="F12" s="167" t="s">
        <v>4663</v>
      </c>
      <c r="G12" s="167" t="s">
        <v>4663</v>
      </c>
      <c r="H12" s="197"/>
      <c r="I12" s="197" t="str">
        <f t="shared" si="0"/>
        <v/>
      </c>
      <c r="J12" s="197" t="str">
        <f t="shared" si="1"/>
        <v>○</v>
      </c>
      <c r="K12" s="197"/>
      <c r="L12" s="197"/>
      <c r="M12" s="197" t="s">
        <v>4664</v>
      </c>
      <c r="N12" s="197"/>
      <c r="O12" s="197"/>
      <c r="P12" s="198"/>
      <c r="Q12" s="150" t="s">
        <v>8073</v>
      </c>
      <c r="R12" s="150" t="s">
        <v>4769</v>
      </c>
      <c r="S12" s="150" t="s">
        <v>8074</v>
      </c>
      <c r="T12" s="150"/>
      <c r="U12" s="150" t="s">
        <v>8075</v>
      </c>
      <c r="V12" s="150" t="s">
        <v>8076</v>
      </c>
      <c r="W12" s="150" t="s">
        <v>5072</v>
      </c>
      <c r="X12" s="150" t="s">
        <v>8077</v>
      </c>
      <c r="Y12" s="150"/>
      <c r="Z12" s="150" t="s">
        <v>8078</v>
      </c>
      <c r="AA12" s="514" t="str">
        <f t="shared" si="3"/>
        <v>The password file could not be loaded (path: {0}).</v>
      </c>
      <c r="AB12" s="514" t="str">
        <f t="shared" si="3"/>
        <v>String path</v>
      </c>
      <c r="AC12" s="514" t="str">
        <f t="shared" si="3"/>
        <v>0: Path name</v>
      </c>
      <c r="AD12" s="514" t="str">
        <f t="shared" si="3"/>
        <v/>
      </c>
      <c r="AE12" s="514" t="str">
        <f t="shared" si="3"/>
        <v>Re-create the password file, and then try again. Alternatively, use the existing password specified as an option and re-execute the command.</v>
      </c>
      <c r="AF12" s="150"/>
      <c r="AG12" s="150"/>
      <c r="AH12" s="150"/>
      <c r="AI12" s="150"/>
      <c r="AJ12" s="150"/>
      <c r="AK12" s="150"/>
      <c r="AL12" s="217"/>
      <c r="AM12" s="217"/>
      <c r="AN12" s="217">
        <v>41089</v>
      </c>
      <c r="AO12" s="150" t="s">
        <v>4869</v>
      </c>
    </row>
    <row r="13" spans="1:41" ht="40.5">
      <c r="A13" s="167" t="s">
        <v>4669</v>
      </c>
      <c r="B13" s="261" t="s">
        <v>8079</v>
      </c>
      <c r="C13" s="167" t="s">
        <v>4670</v>
      </c>
      <c r="D13" s="167" t="s">
        <v>8080</v>
      </c>
      <c r="E13" s="167">
        <v>20</v>
      </c>
      <c r="F13" s="167" t="s">
        <v>4663</v>
      </c>
      <c r="G13" s="167" t="s">
        <v>4663</v>
      </c>
      <c r="H13" s="197"/>
      <c r="I13" s="197" t="str">
        <f t="shared" si="0"/>
        <v/>
      </c>
      <c r="J13" s="197" t="str">
        <f t="shared" si="1"/>
        <v>○</v>
      </c>
      <c r="K13" s="197"/>
      <c r="L13" s="197"/>
      <c r="M13" s="197" t="s">
        <v>4664</v>
      </c>
      <c r="N13" s="197"/>
      <c r="O13" s="197"/>
      <c r="P13" s="198"/>
      <c r="Q13" s="150" t="s">
        <v>8081</v>
      </c>
      <c r="R13" s="150"/>
      <c r="S13" s="150"/>
      <c r="T13" s="150" t="s">
        <v>8082</v>
      </c>
      <c r="U13" s="150" t="s">
        <v>8083</v>
      </c>
      <c r="V13" s="150" t="s">
        <v>8084</v>
      </c>
      <c r="W13" s="150"/>
      <c r="X13" s="150"/>
      <c r="Y13" s="150" t="s">
        <v>8085</v>
      </c>
      <c r="Z13" s="150" t="s">
        <v>8086</v>
      </c>
      <c r="AA13" s="514" t="str">
        <f t="shared" si="3"/>
        <v>User authentication failed.</v>
      </c>
      <c r="AB13" s="514" t="str">
        <f t="shared" si="3"/>
        <v/>
      </c>
      <c r="AC13" s="514" t="str">
        <f t="shared" si="3"/>
        <v/>
      </c>
      <c r="AD13" s="514" t="str">
        <f t="shared" si="3"/>
        <v>The specified user name, password or password file is incorrect. Or the proper user permissions are not set.</v>
      </c>
      <c r="AE13" s="514" t="str">
        <f t="shared" si="3"/>
        <v>Specify the correct user name, password and password file, or confirm the assigned permissions, and then retry the operation.</v>
      </c>
      <c r="AF13" s="150"/>
      <c r="AG13" s="150"/>
      <c r="AH13" s="150"/>
      <c r="AI13" s="150"/>
      <c r="AJ13" s="150"/>
      <c r="AK13" s="150"/>
      <c r="AL13" s="217"/>
      <c r="AM13" s="217"/>
      <c r="AN13" s="217"/>
      <c r="AO13" s="150"/>
    </row>
    <row r="14" spans="1:41" ht="60" customHeight="1">
      <c r="A14" s="167" t="s">
        <v>4669</v>
      </c>
      <c r="B14" s="261" t="s">
        <v>8087</v>
      </c>
      <c r="C14" s="167" t="s">
        <v>4662</v>
      </c>
      <c r="D14" s="167" t="s">
        <v>8088</v>
      </c>
      <c r="E14" s="167">
        <v>20</v>
      </c>
      <c r="F14" s="167" t="s">
        <v>4663</v>
      </c>
      <c r="G14" s="167" t="s">
        <v>4663</v>
      </c>
      <c r="H14" s="197"/>
      <c r="I14" s="197"/>
      <c r="J14" s="197" t="s">
        <v>4663</v>
      </c>
      <c r="K14" s="197"/>
      <c r="L14" s="197"/>
      <c r="M14" s="197" t="s">
        <v>4663</v>
      </c>
      <c r="N14" s="197"/>
      <c r="O14" s="197"/>
      <c r="P14" s="198"/>
      <c r="Q14" s="150" t="s">
        <v>8089</v>
      </c>
      <c r="R14" s="150"/>
      <c r="S14" s="150"/>
      <c r="T14" s="150" t="s">
        <v>8090</v>
      </c>
      <c r="U14" s="150" t="s">
        <v>8091</v>
      </c>
      <c r="V14" s="150" t="s">
        <v>8092</v>
      </c>
      <c r="W14" s="150"/>
      <c r="X14" s="150"/>
      <c r="Y14" s="150" t="s">
        <v>8092</v>
      </c>
      <c r="Z14" s="150" t="s">
        <v>8093</v>
      </c>
      <c r="AA14" s="514" t="str">
        <f t="shared" si="3"/>
        <v>The specified character encoding is not supported.</v>
      </c>
      <c r="AB14" s="514" t="str">
        <f t="shared" si="3"/>
        <v/>
      </c>
      <c r="AC14" s="514" t="str">
        <f t="shared" si="3"/>
        <v/>
      </c>
      <c r="AD14" s="514" t="str">
        <f t="shared" si="3"/>
        <v>The specified character encoding is not supported.</v>
      </c>
      <c r="AE14" s="514" t="str">
        <f t="shared" si="3"/>
        <v>Specify a supported character encoding, and then retry the operation.</v>
      </c>
      <c r="AF14" s="150"/>
      <c r="AG14" s="150"/>
      <c r="AH14" s="150"/>
      <c r="AI14" s="150"/>
      <c r="AJ14" s="150"/>
      <c r="AK14" s="150"/>
      <c r="AL14" s="217"/>
      <c r="AM14" s="217"/>
      <c r="AN14" s="217"/>
      <c r="AO14" s="150"/>
    </row>
    <row r="15" spans="1:41" ht="40.5">
      <c r="A15" s="167" t="s">
        <v>4669</v>
      </c>
      <c r="B15" s="261" t="s">
        <v>8094</v>
      </c>
      <c r="C15" s="167" t="s">
        <v>4662</v>
      </c>
      <c r="D15" s="167" t="s">
        <v>8095</v>
      </c>
      <c r="E15" s="167">
        <v>20</v>
      </c>
      <c r="F15" s="167" t="s">
        <v>4663</v>
      </c>
      <c r="G15" s="167" t="s">
        <v>4663</v>
      </c>
      <c r="H15" s="197" t="str">
        <f t="shared" ref="H15:H22" si="4">IF(E15=0,"○","")</f>
        <v/>
      </c>
      <c r="I15" s="197" t="str">
        <f t="shared" ref="I15:I78" si="5">IF(OR(E15=0,E15=10),"○","")</f>
        <v/>
      </c>
      <c r="J15" s="197" t="str">
        <f t="shared" ref="J15:J78" si="6">IF(OR(E15=0,E15=10,E15=20),"○","")</f>
        <v>○</v>
      </c>
      <c r="K15" s="197"/>
      <c r="L15" s="197"/>
      <c r="M15" s="197" t="s">
        <v>4664</v>
      </c>
      <c r="N15" s="197"/>
      <c r="O15" s="197"/>
      <c r="P15" s="198"/>
      <c r="Q15" s="150" t="s">
        <v>8096</v>
      </c>
      <c r="R15" s="150" t="s">
        <v>8097</v>
      </c>
      <c r="S15" s="150" t="s">
        <v>8098</v>
      </c>
      <c r="T15" s="207"/>
      <c r="U15" s="150" t="s">
        <v>8099</v>
      </c>
      <c r="V15" s="150" t="s">
        <v>8100</v>
      </c>
      <c r="W15" s="150" t="s">
        <v>8101</v>
      </c>
      <c r="X15" s="150" t="s">
        <v>8102</v>
      </c>
      <c r="Y15" s="150"/>
      <c r="Z15" s="150" t="s">
        <v>8103</v>
      </c>
      <c r="AA15" s="514" t="str">
        <f t="shared" si="3"/>
        <v>The {0} service is inactive or has not completely started.</v>
      </c>
      <c r="AB15" s="514" t="str">
        <f t="shared" si="3"/>
        <v>String service</v>
      </c>
      <c r="AC15" s="514" t="str">
        <f t="shared" si="3"/>
        <v>0: Service name</v>
      </c>
      <c r="AD15" s="514" t="str">
        <f t="shared" si="3"/>
        <v/>
      </c>
      <c r="AE15" s="514" t="str">
        <f t="shared" si="3"/>
        <v>Check the status of the service. If the service is inactive, start the service. If the service has not completely started, restart the service.</v>
      </c>
      <c r="AF15" s="150"/>
      <c r="AG15" s="150"/>
      <c r="AH15" s="150"/>
      <c r="AI15" s="150"/>
      <c r="AJ15" s="150"/>
      <c r="AK15" s="150"/>
      <c r="AL15" s="217"/>
      <c r="AM15" s="217"/>
      <c r="AN15" s="218" t="s">
        <v>8104</v>
      </c>
      <c r="AO15" s="150" t="s">
        <v>8105</v>
      </c>
    </row>
    <row r="16" spans="1:41">
      <c r="A16" s="167" t="s">
        <v>4669</v>
      </c>
      <c r="B16" s="261" t="s">
        <v>8106</v>
      </c>
      <c r="C16" s="167" t="s">
        <v>4662</v>
      </c>
      <c r="D16" s="167" t="s">
        <v>8107</v>
      </c>
      <c r="E16" s="167">
        <v>20</v>
      </c>
      <c r="F16" s="167" t="s">
        <v>4663</v>
      </c>
      <c r="G16" s="167" t="s">
        <v>4663</v>
      </c>
      <c r="H16" s="197" t="str">
        <f t="shared" si="4"/>
        <v/>
      </c>
      <c r="I16" s="197" t="str">
        <f t="shared" si="5"/>
        <v/>
      </c>
      <c r="J16" s="197" t="str">
        <f t="shared" si="6"/>
        <v>○</v>
      </c>
      <c r="K16" s="197"/>
      <c r="L16" s="197"/>
      <c r="M16" s="197" t="s">
        <v>4664</v>
      </c>
      <c r="N16" s="197"/>
      <c r="O16" s="197"/>
      <c r="P16" s="198"/>
      <c r="Q16" s="150" t="s">
        <v>8108</v>
      </c>
      <c r="R16" s="150" t="s">
        <v>8097</v>
      </c>
      <c r="S16" s="150" t="s">
        <v>8098</v>
      </c>
      <c r="T16" s="150"/>
      <c r="U16" s="150" t="s">
        <v>8109</v>
      </c>
      <c r="V16" s="150" t="s">
        <v>8110</v>
      </c>
      <c r="W16" s="150" t="s">
        <v>8101</v>
      </c>
      <c r="X16" s="150" t="s">
        <v>8102</v>
      </c>
      <c r="Y16" s="150"/>
      <c r="Z16" s="150" t="s">
        <v>8111</v>
      </c>
      <c r="AA16" s="514" t="str">
        <f t="shared" si="3"/>
        <v>The {0} service has not stopped.</v>
      </c>
      <c r="AB16" s="514" t="str">
        <f t="shared" si="3"/>
        <v>String service</v>
      </c>
      <c r="AC16" s="514" t="str">
        <f t="shared" si="3"/>
        <v>0: Service name</v>
      </c>
      <c r="AD16" s="514" t="str">
        <f t="shared" si="3"/>
        <v/>
      </c>
      <c r="AE16" s="514" t="str">
        <f t="shared" si="3"/>
        <v>Stop the service.</v>
      </c>
      <c r="AF16" s="150"/>
      <c r="AG16" s="150"/>
      <c r="AH16" s="150"/>
      <c r="AI16" s="150"/>
      <c r="AJ16" s="150"/>
      <c r="AK16" s="150"/>
      <c r="AL16" s="217"/>
      <c r="AM16" s="217"/>
      <c r="AN16" s="217"/>
      <c r="AO16" s="150"/>
    </row>
    <row r="17" spans="1:41" ht="54">
      <c r="A17" s="167" t="s">
        <v>4669</v>
      </c>
      <c r="B17" s="261" t="s">
        <v>8112</v>
      </c>
      <c r="C17" s="167" t="s">
        <v>4662</v>
      </c>
      <c r="D17" s="167" t="s">
        <v>8113</v>
      </c>
      <c r="E17" s="167">
        <v>10</v>
      </c>
      <c r="F17" s="167" t="s">
        <v>4663</v>
      </c>
      <c r="G17" s="167" t="s">
        <v>4663</v>
      </c>
      <c r="H17" s="197" t="str">
        <f t="shared" si="4"/>
        <v/>
      </c>
      <c r="I17" s="197" t="str">
        <f t="shared" si="5"/>
        <v>○</v>
      </c>
      <c r="J17" s="197" t="str">
        <f t="shared" si="6"/>
        <v>○</v>
      </c>
      <c r="K17" s="197"/>
      <c r="L17" s="197"/>
      <c r="M17" s="197" t="s">
        <v>4664</v>
      </c>
      <c r="N17" s="197"/>
      <c r="O17" s="197"/>
      <c r="P17" s="198"/>
      <c r="Q17" s="150" t="s">
        <v>8114</v>
      </c>
      <c r="R17" s="150" t="s">
        <v>8097</v>
      </c>
      <c r="S17" s="150" t="s">
        <v>8098</v>
      </c>
      <c r="T17" s="150"/>
      <c r="U17" s="150" t="s">
        <v>8115</v>
      </c>
      <c r="V17" s="149" t="s">
        <v>8116</v>
      </c>
      <c r="W17" s="150" t="s">
        <v>8101</v>
      </c>
      <c r="X17" s="150" t="s">
        <v>8102</v>
      </c>
      <c r="Y17" s="150"/>
      <c r="Z17" s="150" t="s">
        <v>8117</v>
      </c>
      <c r="AA17" s="514" t="str">
        <f t="shared" si="3"/>
        <v>Cannot start the service {0}.</v>
      </c>
      <c r="AB17" s="514" t="str">
        <f t="shared" si="3"/>
        <v>String service</v>
      </c>
      <c r="AC17" s="514" t="str">
        <f t="shared" si="3"/>
        <v>0: Service name</v>
      </c>
      <c r="AD17" s="514" t="str">
        <f t="shared" si="3"/>
        <v/>
      </c>
      <c r="AE17" s="514" t="str">
        <f t="shared" si="3"/>
        <v>If you have already performed some operation that uses the service, wait a while, and then retry the operation.</v>
      </c>
      <c r="AF17" s="150"/>
      <c r="AG17" s="150"/>
      <c r="AH17" s="150"/>
      <c r="AI17" s="150"/>
      <c r="AJ17" s="150"/>
      <c r="AK17" s="150"/>
      <c r="AL17" s="217"/>
      <c r="AM17" s="217"/>
      <c r="AN17" s="218" t="s">
        <v>4878</v>
      </c>
      <c r="AO17" s="150" t="s">
        <v>4879</v>
      </c>
    </row>
    <row r="18" spans="1:41" ht="40.5">
      <c r="A18" s="167" t="s">
        <v>4669</v>
      </c>
      <c r="B18" s="261" t="s">
        <v>8118</v>
      </c>
      <c r="C18" s="167" t="s">
        <v>4662</v>
      </c>
      <c r="D18" s="167" t="s">
        <v>8119</v>
      </c>
      <c r="E18" s="167">
        <v>10</v>
      </c>
      <c r="F18" s="167" t="s">
        <v>4663</v>
      </c>
      <c r="G18" s="167" t="s">
        <v>4663</v>
      </c>
      <c r="H18" s="197" t="str">
        <f t="shared" si="4"/>
        <v/>
      </c>
      <c r="I18" s="197" t="str">
        <f t="shared" si="5"/>
        <v>○</v>
      </c>
      <c r="J18" s="197" t="str">
        <f t="shared" si="6"/>
        <v>○</v>
      </c>
      <c r="K18" s="197"/>
      <c r="L18" s="197"/>
      <c r="M18" s="197" t="s">
        <v>4664</v>
      </c>
      <c r="N18" s="197"/>
      <c r="O18" s="197"/>
      <c r="P18" s="198"/>
      <c r="Q18" s="150" t="s">
        <v>8120</v>
      </c>
      <c r="R18" s="150" t="s">
        <v>8097</v>
      </c>
      <c r="S18" s="150" t="s">
        <v>8098</v>
      </c>
      <c r="T18" s="150"/>
      <c r="U18" s="150" t="s">
        <v>8115</v>
      </c>
      <c r="V18" s="149" t="s">
        <v>8121</v>
      </c>
      <c r="W18" s="150" t="s">
        <v>8101</v>
      </c>
      <c r="X18" s="150" t="s">
        <v>8102</v>
      </c>
      <c r="Y18" s="150"/>
      <c r="Z18" s="150" t="s">
        <v>8117</v>
      </c>
      <c r="AA18" s="514" t="str">
        <f t="shared" si="3"/>
        <v>Cannot stop the service {0}.</v>
      </c>
      <c r="AB18" s="514" t="str">
        <f t="shared" si="3"/>
        <v>String service</v>
      </c>
      <c r="AC18" s="514" t="str">
        <f t="shared" si="3"/>
        <v>0: Service name</v>
      </c>
      <c r="AD18" s="514" t="str">
        <f t="shared" si="3"/>
        <v/>
      </c>
      <c r="AE18" s="514" t="str">
        <f t="shared" si="3"/>
        <v>If you have already performed some operation that uses the service, wait a while, and then retry the operation.</v>
      </c>
      <c r="AF18" s="150"/>
      <c r="AG18" s="150"/>
      <c r="AH18" s="150"/>
      <c r="AI18" s="150"/>
      <c r="AJ18" s="150"/>
      <c r="AK18" s="150"/>
      <c r="AL18" s="217"/>
      <c r="AM18" s="217"/>
      <c r="AN18" s="218" t="s">
        <v>8122</v>
      </c>
      <c r="AO18" s="150" t="s">
        <v>8123</v>
      </c>
    </row>
    <row r="19" spans="1:41" ht="40.5">
      <c r="A19" s="167" t="s">
        <v>4669</v>
      </c>
      <c r="B19" s="261" t="s">
        <v>8124</v>
      </c>
      <c r="C19" s="167" t="s">
        <v>4662</v>
      </c>
      <c r="D19" s="167" t="s">
        <v>8125</v>
      </c>
      <c r="E19" s="167">
        <v>20</v>
      </c>
      <c r="F19" s="167" t="s">
        <v>4663</v>
      </c>
      <c r="G19" s="167" t="s">
        <v>4663</v>
      </c>
      <c r="H19" s="197" t="str">
        <f t="shared" si="4"/>
        <v/>
      </c>
      <c r="I19" s="197" t="str">
        <f t="shared" si="5"/>
        <v/>
      </c>
      <c r="J19" s="197" t="str">
        <f t="shared" si="6"/>
        <v>○</v>
      </c>
      <c r="K19" s="197"/>
      <c r="L19" s="197"/>
      <c r="M19" s="197" t="s">
        <v>4664</v>
      </c>
      <c r="N19" s="197"/>
      <c r="O19" s="197"/>
      <c r="P19" s="198"/>
      <c r="Q19" s="150" t="s">
        <v>8126</v>
      </c>
      <c r="R19" s="150" t="s">
        <v>8054</v>
      </c>
      <c r="S19" s="150" t="s">
        <v>8055</v>
      </c>
      <c r="T19" s="150" t="s">
        <v>8127</v>
      </c>
      <c r="U19" s="150" t="s">
        <v>8128</v>
      </c>
      <c r="V19" s="150" t="s">
        <v>8129</v>
      </c>
      <c r="W19" s="150" t="s">
        <v>8058</v>
      </c>
      <c r="X19" s="150" t="s">
        <v>8059</v>
      </c>
      <c r="Y19" s="150" t="s">
        <v>8130</v>
      </c>
      <c r="Z19" s="150" t="s">
        <v>8131</v>
      </c>
      <c r="AA19" s="514" t="str">
        <f t="shared" si="3"/>
        <v>The specified folder is not empty (folder name: {0}).</v>
      </c>
      <c r="AB19" s="514" t="str">
        <f t="shared" si="3"/>
        <v>String folder</v>
      </c>
      <c r="AC19" s="514" t="str">
        <f t="shared" si="3"/>
        <v>0: Folder name</v>
      </c>
      <c r="AD19" s="514" t="str">
        <f t="shared" si="3"/>
        <v>The specified folder contains files or folders.</v>
      </c>
      <c r="AE19" s="514" t="str">
        <f t="shared" si="3"/>
        <v>Specify an empty folder, and then retry the operation.</v>
      </c>
      <c r="AF19" s="150"/>
      <c r="AG19" s="150"/>
      <c r="AH19" s="150"/>
      <c r="AI19" s="150"/>
      <c r="AJ19" s="150"/>
      <c r="AK19" s="150"/>
      <c r="AL19" s="217"/>
      <c r="AM19" s="217"/>
      <c r="AN19" s="218" t="s">
        <v>8104</v>
      </c>
      <c r="AO19" s="150" t="s">
        <v>8105</v>
      </c>
    </row>
    <row r="20" spans="1:41" ht="27">
      <c r="A20" s="167" t="s">
        <v>4669</v>
      </c>
      <c r="B20" s="261" t="s">
        <v>8132</v>
      </c>
      <c r="C20" s="167" t="s">
        <v>4662</v>
      </c>
      <c r="D20" s="167" t="s">
        <v>8133</v>
      </c>
      <c r="E20" s="167">
        <v>20</v>
      </c>
      <c r="F20" s="167" t="s">
        <v>4663</v>
      </c>
      <c r="G20" s="167" t="s">
        <v>4663</v>
      </c>
      <c r="H20" s="197" t="str">
        <f t="shared" si="4"/>
        <v/>
      </c>
      <c r="I20" s="197" t="str">
        <f t="shared" si="5"/>
        <v/>
      </c>
      <c r="J20" s="197" t="str">
        <f t="shared" si="6"/>
        <v>○</v>
      </c>
      <c r="K20" s="197"/>
      <c r="L20" s="197"/>
      <c r="M20" s="197" t="s">
        <v>4664</v>
      </c>
      <c r="N20" s="197"/>
      <c r="O20" s="197"/>
      <c r="P20" s="198"/>
      <c r="Q20" s="150" t="s">
        <v>8134</v>
      </c>
      <c r="R20" s="150" t="s">
        <v>4769</v>
      </c>
      <c r="S20" s="150" t="s">
        <v>8074</v>
      </c>
      <c r="T20" s="207"/>
      <c r="U20" s="150" t="s">
        <v>8135</v>
      </c>
      <c r="V20" s="150" t="s">
        <v>8136</v>
      </c>
      <c r="W20" s="150" t="s">
        <v>5072</v>
      </c>
      <c r="X20" s="150" t="s">
        <v>8077</v>
      </c>
      <c r="Y20" s="150"/>
      <c r="Z20" s="150" t="s">
        <v>8137</v>
      </c>
      <c r="AA20" s="514" t="str">
        <f t="shared" si="3"/>
        <v>The specified path does not exist (path: {0}).</v>
      </c>
      <c r="AB20" s="514" t="str">
        <f t="shared" si="3"/>
        <v>String path</v>
      </c>
      <c r="AC20" s="514" t="str">
        <f t="shared" si="3"/>
        <v>0: Path name</v>
      </c>
      <c r="AD20" s="514" t="str">
        <f t="shared" si="3"/>
        <v/>
      </c>
      <c r="AE20" s="514" t="str">
        <f t="shared" si="3"/>
        <v>Specify an existing path, and then retry the operation.</v>
      </c>
      <c r="AF20" s="150"/>
      <c r="AG20" s="150"/>
      <c r="AH20" s="150"/>
      <c r="AI20" s="150"/>
      <c r="AJ20" s="150"/>
      <c r="AK20" s="150"/>
      <c r="AL20" s="217"/>
      <c r="AM20" s="217"/>
      <c r="AN20" s="217">
        <v>41089</v>
      </c>
      <c r="AO20" s="150" t="s">
        <v>4869</v>
      </c>
    </row>
    <row r="21" spans="1:41" ht="54">
      <c r="A21" s="167" t="s">
        <v>4669</v>
      </c>
      <c r="B21" s="261" t="s">
        <v>8138</v>
      </c>
      <c r="C21" s="167" t="s">
        <v>4662</v>
      </c>
      <c r="D21" s="167" t="s">
        <v>8139</v>
      </c>
      <c r="E21" s="167">
        <v>20</v>
      </c>
      <c r="F21" s="167" t="s">
        <v>4663</v>
      </c>
      <c r="G21" s="167" t="s">
        <v>4663</v>
      </c>
      <c r="H21" s="197" t="str">
        <f t="shared" si="4"/>
        <v/>
      </c>
      <c r="I21" s="197" t="str">
        <f t="shared" si="5"/>
        <v/>
      </c>
      <c r="J21" s="197" t="str">
        <f t="shared" si="6"/>
        <v>○</v>
      </c>
      <c r="K21" s="197"/>
      <c r="L21" s="197"/>
      <c r="M21" s="197" t="s">
        <v>4664</v>
      </c>
      <c r="N21" s="197"/>
      <c r="O21" s="197"/>
      <c r="P21" s="198"/>
      <c r="Q21" s="150" t="s">
        <v>8140</v>
      </c>
      <c r="R21" s="150"/>
      <c r="S21" s="150"/>
      <c r="T21" s="150"/>
      <c r="U21" s="150" t="s">
        <v>8141</v>
      </c>
      <c r="V21" s="150" t="s">
        <v>8142</v>
      </c>
      <c r="W21" s="150"/>
      <c r="X21" s="150"/>
      <c r="Y21" s="150"/>
      <c r="Z21" s="150" t="s">
        <v>8143</v>
      </c>
      <c r="AA21" s="514" t="str">
        <f t="shared" si="3"/>
        <v>There is not enough memory or disk space.</v>
      </c>
      <c r="AB21" s="514" t="str">
        <f t="shared" si="3"/>
        <v/>
      </c>
      <c r="AC21" s="514" t="str">
        <f t="shared" si="3"/>
        <v/>
      </c>
      <c r="AD21" s="514" t="str">
        <f t="shared" si="3"/>
        <v/>
      </c>
      <c r="AE21" s="514" t="str">
        <f t="shared" si="3"/>
        <v>Wait a few minutes, and then retry when the computer is running limited processes. Alternatively, delete any unnecessary files, and then try again.</v>
      </c>
      <c r="AF21" s="150"/>
      <c r="AG21" s="150"/>
      <c r="AH21" s="150"/>
      <c r="AI21" s="150"/>
      <c r="AJ21" s="150"/>
      <c r="AK21" s="150"/>
      <c r="AL21" s="217"/>
      <c r="AM21" s="217"/>
      <c r="AN21" s="217"/>
      <c r="AO21" s="150"/>
    </row>
    <row r="22" spans="1:41" s="517" customFormat="1" ht="27.75" thickBot="1">
      <c r="A22" s="167" t="s">
        <v>4669</v>
      </c>
      <c r="B22" s="261" t="s">
        <v>8144</v>
      </c>
      <c r="C22" s="167" t="s">
        <v>4670</v>
      </c>
      <c r="D22" s="167" t="s">
        <v>8145</v>
      </c>
      <c r="E22" s="167">
        <v>20</v>
      </c>
      <c r="F22" s="167" t="s">
        <v>4663</v>
      </c>
      <c r="G22" s="167" t="s">
        <v>4663</v>
      </c>
      <c r="H22" s="197" t="str">
        <f t="shared" si="4"/>
        <v/>
      </c>
      <c r="I22" s="197" t="str">
        <f t="shared" si="5"/>
        <v/>
      </c>
      <c r="J22" s="197" t="str">
        <f t="shared" si="6"/>
        <v>○</v>
      </c>
      <c r="K22" s="197"/>
      <c r="L22" s="197"/>
      <c r="M22" s="197" t="s">
        <v>4664</v>
      </c>
      <c r="N22" s="197"/>
      <c r="O22" s="197"/>
      <c r="P22" s="198"/>
      <c r="Q22" s="150" t="s">
        <v>8146</v>
      </c>
      <c r="R22" s="150" t="s">
        <v>8147</v>
      </c>
      <c r="S22" s="150" t="s">
        <v>8148</v>
      </c>
      <c r="T22" s="207"/>
      <c r="U22" s="150" t="s">
        <v>8030</v>
      </c>
      <c r="V22" s="150" t="s">
        <v>8149</v>
      </c>
      <c r="W22" s="150" t="s">
        <v>8150</v>
      </c>
      <c r="X22" s="150" t="s">
        <v>8151</v>
      </c>
      <c r="Y22" s="150"/>
      <c r="Z22" s="150" t="s">
        <v>8152</v>
      </c>
      <c r="AA22" s="514" t="str">
        <f t="shared" si="3"/>
        <v>The specified character string is too long for the option value (option: {0}).</v>
      </c>
      <c r="AB22" s="514" t="str">
        <f t="shared" si="3"/>
        <v>String option</v>
      </c>
      <c r="AC22" s="514" t="str">
        <f t="shared" si="3"/>
        <v>0: option</v>
      </c>
      <c r="AD22" s="514" t="str">
        <f t="shared" si="3"/>
        <v/>
      </c>
      <c r="AE22" s="514" t="str">
        <f t="shared" si="3"/>
        <v>Modify the specified option value, and then re-execute the command.</v>
      </c>
      <c r="AF22" s="150"/>
      <c r="AG22" s="150"/>
      <c r="AH22" s="150"/>
      <c r="AI22" s="150"/>
      <c r="AJ22" s="150"/>
      <c r="AK22" s="150"/>
      <c r="AL22" s="217"/>
      <c r="AM22" s="217"/>
      <c r="AN22" s="217">
        <v>41089</v>
      </c>
      <c r="AO22" s="150" t="s">
        <v>4869</v>
      </c>
    </row>
    <row r="23" spans="1:41">
      <c r="A23" s="167" t="s">
        <v>4669</v>
      </c>
      <c r="B23" s="261" t="s">
        <v>8153</v>
      </c>
      <c r="C23" s="167" t="s">
        <v>4722</v>
      </c>
      <c r="D23" s="167" t="s">
        <v>8154</v>
      </c>
      <c r="E23" s="167">
        <v>10</v>
      </c>
      <c r="F23" s="167" t="s">
        <v>4663</v>
      </c>
      <c r="G23" s="167" t="s">
        <v>4663</v>
      </c>
      <c r="H23" s="197"/>
      <c r="I23" s="197" t="str">
        <f t="shared" si="5"/>
        <v>○</v>
      </c>
      <c r="J23" s="197" t="str">
        <f t="shared" si="6"/>
        <v>○</v>
      </c>
      <c r="K23" s="197"/>
      <c r="L23" s="197" t="s">
        <v>4664</v>
      </c>
      <c r="M23" s="197"/>
      <c r="N23" s="197"/>
      <c r="O23" s="197"/>
      <c r="P23" s="198" t="s">
        <v>4664</v>
      </c>
      <c r="Q23" s="150" t="s">
        <v>8155</v>
      </c>
      <c r="R23" s="150" t="s">
        <v>8156</v>
      </c>
      <c r="S23" s="150" t="s">
        <v>8157</v>
      </c>
      <c r="T23" s="207"/>
      <c r="U23" s="207"/>
      <c r="V23" s="150" t="s">
        <v>8158</v>
      </c>
      <c r="W23" s="150" t="s">
        <v>8159</v>
      </c>
      <c r="X23" s="150" t="s">
        <v>8160</v>
      </c>
      <c r="Y23" s="150"/>
      <c r="Z23" s="150"/>
      <c r="AA23" s="150" t="s">
        <v>8161</v>
      </c>
      <c r="AB23" s="514" t="str">
        <f t="shared" ref="AB23:AE54" si="7">IF(W23="","",W23)</f>
        <v>String program</v>
      </c>
      <c r="AC23" s="514" t="str">
        <f t="shared" si="7"/>
        <v>0: Product name</v>
      </c>
      <c r="AD23" s="514" t="str">
        <f t="shared" si="7"/>
        <v/>
      </c>
      <c r="AE23" s="514" t="str">
        <f t="shared" si="7"/>
        <v/>
      </c>
      <c r="AF23" s="150"/>
      <c r="AG23" s="150"/>
      <c r="AH23" s="150"/>
      <c r="AI23" s="150"/>
      <c r="AJ23" s="150"/>
      <c r="AK23" s="150"/>
      <c r="AL23" s="217"/>
      <c r="AM23" s="217"/>
      <c r="AN23" s="217">
        <v>42710</v>
      </c>
      <c r="AO23" s="205" t="s">
        <v>8162</v>
      </c>
    </row>
    <row r="24" spans="1:41">
      <c r="A24" s="167" t="s">
        <v>4669</v>
      </c>
      <c r="B24" s="261" t="s">
        <v>8163</v>
      </c>
      <c r="C24" s="167" t="s">
        <v>4722</v>
      </c>
      <c r="D24" s="167" t="s">
        <v>8164</v>
      </c>
      <c r="E24" s="167">
        <v>10</v>
      </c>
      <c r="F24" s="167" t="s">
        <v>4663</v>
      </c>
      <c r="G24" s="167" t="s">
        <v>4663</v>
      </c>
      <c r="H24" s="197"/>
      <c r="I24" s="197" t="str">
        <f t="shared" si="5"/>
        <v>○</v>
      </c>
      <c r="J24" s="197" t="str">
        <f t="shared" si="6"/>
        <v>○</v>
      </c>
      <c r="K24" s="197"/>
      <c r="L24" s="197" t="s">
        <v>4664</v>
      </c>
      <c r="M24" s="197"/>
      <c r="N24" s="197"/>
      <c r="O24" s="197"/>
      <c r="P24" s="198" t="s">
        <v>4664</v>
      </c>
      <c r="Q24" s="150" t="s">
        <v>8165</v>
      </c>
      <c r="R24" s="150" t="s">
        <v>8156</v>
      </c>
      <c r="S24" s="150" t="s">
        <v>8157</v>
      </c>
      <c r="T24" s="207"/>
      <c r="U24" s="207"/>
      <c r="V24" s="150" t="s">
        <v>8166</v>
      </c>
      <c r="W24" s="150" t="s">
        <v>8159</v>
      </c>
      <c r="X24" s="150" t="s">
        <v>8160</v>
      </c>
      <c r="Y24" s="150"/>
      <c r="Z24" s="150"/>
      <c r="AA24" s="150" t="s">
        <v>8167</v>
      </c>
      <c r="AB24" s="514" t="str">
        <f t="shared" si="7"/>
        <v>String program</v>
      </c>
      <c r="AC24" s="514" t="str">
        <f t="shared" si="7"/>
        <v>0: Product name</v>
      </c>
      <c r="AD24" s="514" t="str">
        <f t="shared" si="7"/>
        <v/>
      </c>
      <c r="AE24" s="514" t="str">
        <f t="shared" si="7"/>
        <v/>
      </c>
      <c r="AF24" s="150"/>
      <c r="AG24" s="150"/>
      <c r="AH24" s="150"/>
      <c r="AI24" s="150"/>
      <c r="AJ24" s="150"/>
      <c r="AK24" s="150"/>
      <c r="AL24" s="217"/>
      <c r="AM24" s="217"/>
      <c r="AN24" s="217">
        <v>42710</v>
      </c>
      <c r="AO24" s="205" t="s">
        <v>8162</v>
      </c>
    </row>
    <row r="25" spans="1:41" ht="54">
      <c r="A25" s="167" t="s">
        <v>4669</v>
      </c>
      <c r="B25" s="261" t="s">
        <v>8168</v>
      </c>
      <c r="C25" s="167" t="s">
        <v>4670</v>
      </c>
      <c r="D25" s="167" t="s">
        <v>8169</v>
      </c>
      <c r="E25" s="167">
        <v>10</v>
      </c>
      <c r="F25" s="167" t="s">
        <v>4663</v>
      </c>
      <c r="G25" s="167" t="s">
        <v>4663</v>
      </c>
      <c r="H25" s="197"/>
      <c r="I25" s="197" t="str">
        <f t="shared" si="5"/>
        <v>○</v>
      </c>
      <c r="J25" s="197" t="str">
        <f t="shared" si="6"/>
        <v>○</v>
      </c>
      <c r="K25" s="197"/>
      <c r="L25" s="197"/>
      <c r="M25" s="197" t="s">
        <v>4664</v>
      </c>
      <c r="N25" s="197"/>
      <c r="O25" s="197"/>
      <c r="P25" s="198"/>
      <c r="Q25" s="150" t="s">
        <v>8170</v>
      </c>
      <c r="R25" s="150" t="s">
        <v>8097</v>
      </c>
      <c r="S25" s="150" t="s">
        <v>8098</v>
      </c>
      <c r="T25" s="150" t="s">
        <v>8171</v>
      </c>
      <c r="U25" s="150" t="s">
        <v>8172</v>
      </c>
      <c r="V25" s="150" t="s">
        <v>8173</v>
      </c>
      <c r="W25" s="150" t="s">
        <v>8101</v>
      </c>
      <c r="X25" s="150" t="s">
        <v>8102</v>
      </c>
      <c r="Y25" s="150" t="s">
        <v>8174</v>
      </c>
      <c r="Z25" s="150" t="s">
        <v>8175</v>
      </c>
      <c r="AA25" s="514" t="str">
        <f t="shared" ref="AA25:AE56" si="8">IF(V25="","",V25)</f>
        <v>The specified service was not found (service name: {0}).</v>
      </c>
      <c r="AB25" s="514" t="str">
        <f t="shared" si="7"/>
        <v>String service</v>
      </c>
      <c r="AC25" s="514" t="str">
        <f t="shared" si="7"/>
        <v>0: Service name</v>
      </c>
      <c r="AD25" s="514" t="str">
        <f t="shared" si="7"/>
        <v>Installation of the program might not have been completed correctly.</v>
      </c>
      <c r="AE25" s="514" t="str">
        <f t="shared" si="7"/>
        <v>Check the list of services relevant to the program, and if the specified service does not exist, perform an overwrite installation to install the program.</v>
      </c>
      <c r="AF25" s="150"/>
      <c r="AG25" s="150"/>
      <c r="AH25" s="150"/>
      <c r="AI25" s="150"/>
      <c r="AJ25" s="150"/>
      <c r="AK25" s="150"/>
      <c r="AL25" s="217"/>
      <c r="AM25" s="217"/>
      <c r="AN25" s="217">
        <v>41089</v>
      </c>
      <c r="AO25" s="150" t="s">
        <v>4869</v>
      </c>
    </row>
    <row r="26" spans="1:41" ht="54">
      <c r="A26" s="167" t="s">
        <v>4669</v>
      </c>
      <c r="B26" s="261" t="s">
        <v>8176</v>
      </c>
      <c r="C26" s="167" t="s">
        <v>4670</v>
      </c>
      <c r="D26" s="167" t="s">
        <v>8177</v>
      </c>
      <c r="E26" s="167">
        <v>10</v>
      </c>
      <c r="F26" s="167" t="s">
        <v>4663</v>
      </c>
      <c r="G26" s="167" t="s">
        <v>4663</v>
      </c>
      <c r="H26" s="197"/>
      <c r="I26" s="197" t="str">
        <f t="shared" si="5"/>
        <v>○</v>
      </c>
      <c r="J26" s="197" t="str">
        <f t="shared" si="6"/>
        <v>○</v>
      </c>
      <c r="K26" s="197"/>
      <c r="L26" s="197"/>
      <c r="M26" s="197" t="s">
        <v>4664</v>
      </c>
      <c r="N26" s="197"/>
      <c r="O26" s="197"/>
      <c r="P26" s="198"/>
      <c r="Q26" s="150" t="s">
        <v>8178</v>
      </c>
      <c r="R26" s="150" t="s">
        <v>8097</v>
      </c>
      <c r="S26" s="150" t="s">
        <v>8098</v>
      </c>
      <c r="T26" s="150"/>
      <c r="U26" s="150" t="s">
        <v>8179</v>
      </c>
      <c r="V26" s="150" t="s">
        <v>8180</v>
      </c>
      <c r="W26" s="150" t="s">
        <v>8101</v>
      </c>
      <c r="X26" s="150" t="s">
        <v>8102</v>
      </c>
      <c r="Y26" s="150"/>
      <c r="Z26" s="150" t="s">
        <v>8181</v>
      </c>
      <c r="AA26" s="514" t="str">
        <f t="shared" si="8"/>
        <v>Processing to start {0} timed out.</v>
      </c>
      <c r="AB26" s="514" t="str">
        <f t="shared" si="7"/>
        <v>String service</v>
      </c>
      <c r="AC26" s="514" t="str">
        <f t="shared" si="7"/>
        <v>0: Service name</v>
      </c>
      <c r="AD26" s="514" t="str">
        <f t="shared" si="7"/>
        <v/>
      </c>
      <c r="AE26" s="514" t="str">
        <f t="shared" si="7"/>
        <v>Revise the environment, and then try again. If the problem persists, collect the necessary information, and then contact your system administrator.</v>
      </c>
      <c r="AF26" s="150"/>
      <c r="AG26" s="150"/>
      <c r="AH26" s="150"/>
      <c r="AI26" s="150"/>
      <c r="AJ26" s="150"/>
      <c r="AK26" s="150"/>
      <c r="AL26" s="217"/>
      <c r="AM26" s="217"/>
      <c r="AN26" s="217"/>
      <c r="AO26" s="150"/>
    </row>
    <row r="27" spans="1:41" ht="54">
      <c r="A27" s="167" t="s">
        <v>4669</v>
      </c>
      <c r="B27" s="261" t="s">
        <v>8182</v>
      </c>
      <c r="C27" s="167" t="s">
        <v>4670</v>
      </c>
      <c r="D27" s="167" t="s">
        <v>8183</v>
      </c>
      <c r="E27" s="167">
        <v>10</v>
      </c>
      <c r="F27" s="167" t="s">
        <v>4663</v>
      </c>
      <c r="G27" s="167" t="s">
        <v>4663</v>
      </c>
      <c r="H27" s="197"/>
      <c r="I27" s="197" t="str">
        <f t="shared" si="5"/>
        <v>○</v>
      </c>
      <c r="J27" s="197" t="str">
        <f t="shared" si="6"/>
        <v>○</v>
      </c>
      <c r="K27" s="197"/>
      <c r="L27" s="197"/>
      <c r="M27" s="197" t="s">
        <v>4664</v>
      </c>
      <c r="N27" s="197"/>
      <c r="O27" s="197"/>
      <c r="P27" s="198"/>
      <c r="Q27" s="150" t="s">
        <v>8184</v>
      </c>
      <c r="R27" s="150" t="s">
        <v>8097</v>
      </c>
      <c r="S27" s="150" t="s">
        <v>8098</v>
      </c>
      <c r="T27" s="150"/>
      <c r="U27" s="150" t="s">
        <v>8179</v>
      </c>
      <c r="V27" s="150" t="s">
        <v>8185</v>
      </c>
      <c r="W27" s="150" t="s">
        <v>8101</v>
      </c>
      <c r="X27" s="150" t="s">
        <v>8102</v>
      </c>
      <c r="Y27" s="150"/>
      <c r="Z27" s="150" t="s">
        <v>8181</v>
      </c>
      <c r="AA27" s="514" t="str">
        <f t="shared" si="8"/>
        <v>Processing to stop {0} timed out.</v>
      </c>
      <c r="AB27" s="514" t="str">
        <f t="shared" si="7"/>
        <v>String service</v>
      </c>
      <c r="AC27" s="514" t="str">
        <f t="shared" si="7"/>
        <v>0: Service name</v>
      </c>
      <c r="AD27" s="514" t="str">
        <f t="shared" si="7"/>
        <v/>
      </c>
      <c r="AE27" s="514" t="str">
        <f t="shared" si="7"/>
        <v>Revise the environment, and then try again. If the problem persists, collect the necessary information, and then contact your system administrator.</v>
      </c>
      <c r="AF27" s="150"/>
      <c r="AG27" s="150"/>
      <c r="AH27" s="150"/>
      <c r="AI27" s="150"/>
      <c r="AJ27" s="150"/>
      <c r="AK27" s="150"/>
      <c r="AL27" s="217"/>
      <c r="AM27" s="217"/>
      <c r="AN27" s="217"/>
      <c r="AO27" s="150"/>
    </row>
    <row r="28" spans="1:41" ht="54">
      <c r="A28" s="167" t="s">
        <v>4669</v>
      </c>
      <c r="B28" s="261" t="s">
        <v>8186</v>
      </c>
      <c r="C28" s="167" t="s">
        <v>4670</v>
      </c>
      <c r="D28" s="167" t="s">
        <v>8187</v>
      </c>
      <c r="E28" s="167">
        <v>10</v>
      </c>
      <c r="F28" s="167" t="s">
        <v>4663</v>
      </c>
      <c r="G28" s="167" t="s">
        <v>4663</v>
      </c>
      <c r="H28" s="197"/>
      <c r="I28" s="197" t="str">
        <f t="shared" si="5"/>
        <v>○</v>
      </c>
      <c r="J28" s="197" t="str">
        <f t="shared" si="6"/>
        <v>○</v>
      </c>
      <c r="K28" s="197"/>
      <c r="L28" s="197"/>
      <c r="M28" s="197" t="s">
        <v>4664</v>
      </c>
      <c r="N28" s="197"/>
      <c r="O28" s="197"/>
      <c r="P28" s="198"/>
      <c r="Q28" s="150" t="s">
        <v>8188</v>
      </c>
      <c r="R28" s="150" t="s">
        <v>8097</v>
      </c>
      <c r="S28" s="150" t="s">
        <v>8098</v>
      </c>
      <c r="T28" s="150" t="s">
        <v>8171</v>
      </c>
      <c r="U28" s="150" t="s">
        <v>8172</v>
      </c>
      <c r="V28" s="150" t="s">
        <v>8189</v>
      </c>
      <c r="W28" s="150" t="s">
        <v>8101</v>
      </c>
      <c r="X28" s="150" t="s">
        <v>8102</v>
      </c>
      <c r="Y28" s="150" t="s">
        <v>8174</v>
      </c>
      <c r="Z28" s="150" t="s">
        <v>8175</v>
      </c>
      <c r="AA28" s="514" t="str">
        <f t="shared" si="8"/>
        <v>The status of {0} could not be acquired.</v>
      </c>
      <c r="AB28" s="514" t="str">
        <f t="shared" si="7"/>
        <v>String service</v>
      </c>
      <c r="AC28" s="514" t="str">
        <f t="shared" si="7"/>
        <v>0: Service name</v>
      </c>
      <c r="AD28" s="514" t="str">
        <f t="shared" si="7"/>
        <v>Installation of the program might not have been completed correctly.</v>
      </c>
      <c r="AE28" s="514" t="str">
        <f t="shared" si="7"/>
        <v>Check the list of services relevant to the program, and if the specified service does not exist, perform an overwrite installation to install the program.</v>
      </c>
      <c r="AF28" s="150"/>
      <c r="AG28" s="150"/>
      <c r="AH28" s="150"/>
      <c r="AI28" s="150"/>
      <c r="AJ28" s="150"/>
      <c r="AK28" s="150"/>
      <c r="AL28" s="217"/>
      <c r="AM28" s="217"/>
      <c r="AN28" s="217">
        <v>41089</v>
      </c>
      <c r="AO28" s="150" t="s">
        <v>4869</v>
      </c>
    </row>
    <row r="29" spans="1:41">
      <c r="A29" s="167" t="s">
        <v>4669</v>
      </c>
      <c r="B29" s="261" t="s">
        <v>8190</v>
      </c>
      <c r="C29" s="167" t="s">
        <v>4709</v>
      </c>
      <c r="D29" s="167" t="s">
        <v>8191</v>
      </c>
      <c r="E29" s="167">
        <v>20</v>
      </c>
      <c r="F29" s="167" t="s">
        <v>4663</v>
      </c>
      <c r="G29" s="167" t="s">
        <v>4663</v>
      </c>
      <c r="H29" s="197"/>
      <c r="I29" s="197" t="str">
        <f t="shared" si="5"/>
        <v/>
      </c>
      <c r="J29" s="197" t="str">
        <f t="shared" si="6"/>
        <v>○</v>
      </c>
      <c r="K29" s="197"/>
      <c r="L29" s="197" t="s">
        <v>4664</v>
      </c>
      <c r="M29" s="197"/>
      <c r="N29" s="197"/>
      <c r="O29" s="197"/>
      <c r="P29" s="198"/>
      <c r="Q29" s="150" t="s">
        <v>8192</v>
      </c>
      <c r="R29" s="150"/>
      <c r="S29" s="150"/>
      <c r="T29" s="207"/>
      <c r="U29" s="207"/>
      <c r="V29" s="150" t="s">
        <v>8193</v>
      </c>
      <c r="W29" s="150"/>
      <c r="X29" s="150"/>
      <c r="Y29" s="150"/>
      <c r="Z29" s="150"/>
      <c r="AA29" s="514" t="str">
        <f t="shared" si="8"/>
        <v>The service has already started.</v>
      </c>
      <c r="AB29" s="514" t="str">
        <f t="shared" si="7"/>
        <v/>
      </c>
      <c r="AC29" s="514" t="str">
        <f t="shared" si="7"/>
        <v/>
      </c>
      <c r="AD29" s="514" t="str">
        <f t="shared" si="7"/>
        <v/>
      </c>
      <c r="AE29" s="514" t="str">
        <f t="shared" si="7"/>
        <v/>
      </c>
      <c r="AF29" s="150"/>
      <c r="AG29" s="150"/>
      <c r="AH29" s="150"/>
      <c r="AI29" s="150"/>
      <c r="AJ29" s="150"/>
      <c r="AK29" s="150"/>
      <c r="AL29" s="217"/>
      <c r="AM29" s="217"/>
      <c r="AN29" s="217"/>
      <c r="AO29" s="150"/>
    </row>
    <row r="30" spans="1:41">
      <c r="A30" s="167" t="s">
        <v>4669</v>
      </c>
      <c r="B30" s="261" t="s">
        <v>8194</v>
      </c>
      <c r="C30" s="167" t="s">
        <v>4709</v>
      </c>
      <c r="D30" s="167" t="s">
        <v>8195</v>
      </c>
      <c r="E30" s="167">
        <v>20</v>
      </c>
      <c r="F30" s="167" t="s">
        <v>4663</v>
      </c>
      <c r="G30" s="167" t="s">
        <v>4663</v>
      </c>
      <c r="H30" s="197"/>
      <c r="I30" s="197" t="str">
        <f t="shared" si="5"/>
        <v/>
      </c>
      <c r="J30" s="197" t="str">
        <f t="shared" si="6"/>
        <v>○</v>
      </c>
      <c r="K30" s="197"/>
      <c r="L30" s="197" t="s">
        <v>4664</v>
      </c>
      <c r="M30" s="197"/>
      <c r="N30" s="197"/>
      <c r="O30" s="197"/>
      <c r="P30" s="198"/>
      <c r="Q30" s="150" t="s">
        <v>8196</v>
      </c>
      <c r="R30" s="150"/>
      <c r="S30" s="150"/>
      <c r="T30" s="207"/>
      <c r="U30" s="207"/>
      <c r="V30" s="150" t="s">
        <v>8197</v>
      </c>
      <c r="W30" s="150"/>
      <c r="X30" s="150"/>
      <c r="Y30" s="150"/>
      <c r="Z30" s="150"/>
      <c r="AA30" s="514" t="str">
        <f t="shared" si="8"/>
        <v>The service has already stopped.</v>
      </c>
      <c r="AB30" s="514" t="str">
        <f t="shared" si="7"/>
        <v/>
      </c>
      <c r="AC30" s="514" t="str">
        <f t="shared" si="7"/>
        <v/>
      </c>
      <c r="AD30" s="514" t="str">
        <f t="shared" si="7"/>
        <v/>
      </c>
      <c r="AE30" s="514" t="str">
        <f t="shared" si="7"/>
        <v/>
      </c>
      <c r="AF30" s="150"/>
      <c r="AG30" s="150"/>
      <c r="AH30" s="150"/>
      <c r="AI30" s="150"/>
      <c r="AJ30" s="150"/>
      <c r="AK30" s="150"/>
      <c r="AL30" s="217"/>
      <c r="AM30" s="217"/>
      <c r="AN30" s="217"/>
      <c r="AO30" s="150"/>
    </row>
    <row r="31" spans="1:41">
      <c r="A31" s="167" t="s">
        <v>4669</v>
      </c>
      <c r="B31" s="261" t="s">
        <v>8198</v>
      </c>
      <c r="C31" s="167" t="s">
        <v>4722</v>
      </c>
      <c r="D31" s="167" t="s">
        <v>8199</v>
      </c>
      <c r="E31" s="167">
        <v>20</v>
      </c>
      <c r="F31" s="167" t="s">
        <v>4663</v>
      </c>
      <c r="G31" s="167" t="s">
        <v>4663</v>
      </c>
      <c r="H31" s="197"/>
      <c r="I31" s="197" t="str">
        <f t="shared" si="5"/>
        <v/>
      </c>
      <c r="J31" s="197" t="str">
        <f t="shared" si="6"/>
        <v>○</v>
      </c>
      <c r="K31" s="197"/>
      <c r="L31" s="197" t="s">
        <v>4664</v>
      </c>
      <c r="M31" s="197"/>
      <c r="N31" s="197"/>
      <c r="O31" s="197"/>
      <c r="P31" s="198"/>
      <c r="Q31" s="150" t="s">
        <v>8200</v>
      </c>
      <c r="R31" s="150" t="s">
        <v>8201</v>
      </c>
      <c r="S31" s="150" t="s">
        <v>8157</v>
      </c>
      <c r="T31" s="207"/>
      <c r="U31" s="207"/>
      <c r="V31" s="150" t="s">
        <v>8202</v>
      </c>
      <c r="W31" s="150" t="s">
        <v>8203</v>
      </c>
      <c r="X31" s="150" t="s">
        <v>8160</v>
      </c>
      <c r="Y31" s="150"/>
      <c r="Z31" s="150"/>
      <c r="AA31" s="514" t="str">
        <f t="shared" si="8"/>
        <v>Processing to back up {0} will now start.</v>
      </c>
      <c r="AB31" s="514" t="str">
        <f t="shared" si="7"/>
        <v>String product</v>
      </c>
      <c r="AC31" s="514" t="str">
        <f t="shared" si="7"/>
        <v>0: Product name</v>
      </c>
      <c r="AD31" s="514" t="str">
        <f t="shared" si="7"/>
        <v/>
      </c>
      <c r="AE31" s="514" t="str">
        <f t="shared" si="7"/>
        <v/>
      </c>
      <c r="AF31" s="150"/>
      <c r="AG31" s="150"/>
      <c r="AH31" s="150"/>
      <c r="AI31" s="150"/>
      <c r="AJ31" s="150"/>
      <c r="AK31" s="150"/>
      <c r="AL31" s="217"/>
      <c r="AM31" s="217"/>
      <c r="AN31" s="217">
        <v>42710</v>
      </c>
      <c r="AO31" s="205" t="s">
        <v>8162</v>
      </c>
    </row>
    <row r="32" spans="1:41">
      <c r="A32" s="167" t="s">
        <v>4669</v>
      </c>
      <c r="B32" s="261" t="s">
        <v>8204</v>
      </c>
      <c r="C32" s="167" t="s">
        <v>4722</v>
      </c>
      <c r="D32" s="167" t="s">
        <v>8205</v>
      </c>
      <c r="E32" s="167">
        <v>20</v>
      </c>
      <c r="F32" s="167" t="s">
        <v>4663</v>
      </c>
      <c r="G32" s="167" t="s">
        <v>4663</v>
      </c>
      <c r="H32" s="197"/>
      <c r="I32" s="197" t="str">
        <f t="shared" si="5"/>
        <v/>
      </c>
      <c r="J32" s="197" t="str">
        <f t="shared" si="6"/>
        <v>○</v>
      </c>
      <c r="K32" s="197"/>
      <c r="L32" s="197" t="s">
        <v>4664</v>
      </c>
      <c r="M32" s="197"/>
      <c r="N32" s="197"/>
      <c r="O32" s="197"/>
      <c r="P32" s="198"/>
      <c r="Q32" s="150" t="s">
        <v>8206</v>
      </c>
      <c r="R32" s="150" t="s">
        <v>8201</v>
      </c>
      <c r="S32" s="150" t="s">
        <v>8157</v>
      </c>
      <c r="T32" s="207"/>
      <c r="U32" s="207"/>
      <c r="V32" s="150" t="s">
        <v>8207</v>
      </c>
      <c r="W32" s="150" t="s">
        <v>8203</v>
      </c>
      <c r="X32" s="150" t="s">
        <v>8160</v>
      </c>
      <c r="Y32" s="150"/>
      <c r="Z32" s="150"/>
      <c r="AA32" s="514" t="str">
        <f t="shared" si="8"/>
        <v>{0} was backed up successfully.</v>
      </c>
      <c r="AB32" s="514" t="str">
        <f t="shared" si="7"/>
        <v>String product</v>
      </c>
      <c r="AC32" s="514" t="str">
        <f t="shared" si="7"/>
        <v>0: Product name</v>
      </c>
      <c r="AD32" s="514" t="str">
        <f t="shared" si="7"/>
        <v/>
      </c>
      <c r="AE32" s="514" t="str">
        <f t="shared" si="7"/>
        <v/>
      </c>
      <c r="AF32" s="150"/>
      <c r="AG32" s="150"/>
      <c r="AH32" s="150"/>
      <c r="AI32" s="150"/>
      <c r="AJ32" s="150"/>
      <c r="AK32" s="150"/>
      <c r="AL32" s="217"/>
      <c r="AM32" s="217"/>
      <c r="AN32" s="217">
        <v>42710</v>
      </c>
      <c r="AO32" s="205" t="s">
        <v>8162</v>
      </c>
    </row>
    <row r="33" spans="1:41">
      <c r="A33" s="167" t="s">
        <v>4669</v>
      </c>
      <c r="B33" s="261" t="s">
        <v>8208</v>
      </c>
      <c r="C33" s="167" t="s">
        <v>4670</v>
      </c>
      <c r="D33" s="167" t="s">
        <v>8209</v>
      </c>
      <c r="E33" s="167">
        <v>20</v>
      </c>
      <c r="F33" s="167" t="s">
        <v>4663</v>
      </c>
      <c r="G33" s="167" t="s">
        <v>4663</v>
      </c>
      <c r="H33" s="197"/>
      <c r="I33" s="197" t="str">
        <f t="shared" si="5"/>
        <v/>
      </c>
      <c r="J33" s="197" t="str">
        <f t="shared" si="6"/>
        <v>○</v>
      </c>
      <c r="K33" s="197"/>
      <c r="L33" s="197"/>
      <c r="M33" s="197" t="s">
        <v>4664</v>
      </c>
      <c r="N33" s="197"/>
      <c r="O33" s="197"/>
      <c r="P33" s="198"/>
      <c r="Q33" s="150" t="s">
        <v>8210</v>
      </c>
      <c r="R33" s="150" t="s">
        <v>8201</v>
      </c>
      <c r="S33" s="150" t="s">
        <v>8157</v>
      </c>
      <c r="T33" s="150"/>
      <c r="U33" s="150"/>
      <c r="V33" s="150" t="s">
        <v>8211</v>
      </c>
      <c r="W33" s="150" t="s">
        <v>8203</v>
      </c>
      <c r="X33" s="150" t="s">
        <v>8160</v>
      </c>
      <c r="Y33" s="150"/>
      <c r="Z33" s="150"/>
      <c r="AA33" s="514" t="str">
        <f t="shared" si="8"/>
        <v>{0} could not be backed up.</v>
      </c>
      <c r="AB33" s="514" t="str">
        <f t="shared" si="7"/>
        <v>String product</v>
      </c>
      <c r="AC33" s="514" t="str">
        <f t="shared" si="7"/>
        <v>0: Product name</v>
      </c>
      <c r="AD33" s="514" t="str">
        <f t="shared" si="7"/>
        <v/>
      </c>
      <c r="AE33" s="514" t="str">
        <f t="shared" si="7"/>
        <v/>
      </c>
      <c r="AF33" s="150"/>
      <c r="AG33" s="150"/>
      <c r="AH33" s="150"/>
      <c r="AI33" s="150"/>
      <c r="AJ33" s="150"/>
      <c r="AK33" s="150"/>
      <c r="AL33" s="217"/>
      <c r="AM33" s="217"/>
      <c r="AN33" s="217">
        <v>42710</v>
      </c>
      <c r="AO33" s="205" t="s">
        <v>8162</v>
      </c>
    </row>
    <row r="34" spans="1:41" ht="40.5">
      <c r="A34" s="167" t="s">
        <v>4669</v>
      </c>
      <c r="B34" s="261" t="s">
        <v>8212</v>
      </c>
      <c r="C34" s="167" t="s">
        <v>4670</v>
      </c>
      <c r="D34" s="167" t="s">
        <v>8213</v>
      </c>
      <c r="E34" s="167">
        <v>20</v>
      </c>
      <c r="F34" s="167" t="s">
        <v>4663</v>
      </c>
      <c r="G34" s="167" t="s">
        <v>4663</v>
      </c>
      <c r="H34" s="197"/>
      <c r="I34" s="197" t="str">
        <f t="shared" si="5"/>
        <v/>
      </c>
      <c r="J34" s="197" t="str">
        <f t="shared" si="6"/>
        <v>○</v>
      </c>
      <c r="K34" s="197"/>
      <c r="L34" s="197"/>
      <c r="M34" s="197" t="s">
        <v>4664</v>
      </c>
      <c r="N34" s="197"/>
      <c r="O34" s="197"/>
      <c r="P34" s="198"/>
      <c r="Q34" s="150" t="s">
        <v>8214</v>
      </c>
      <c r="R34" s="150" t="s">
        <v>8215</v>
      </c>
      <c r="S34" s="150" t="s">
        <v>8216</v>
      </c>
      <c r="T34" s="150"/>
      <c r="U34" s="150"/>
      <c r="V34" s="150" t="s">
        <v>8217</v>
      </c>
      <c r="W34" s="150" t="s">
        <v>8218</v>
      </c>
      <c r="X34" s="150" t="s">
        <v>8219</v>
      </c>
      <c r="Y34" s="150"/>
      <c r="Z34" s="150"/>
      <c r="AA34" s="514" t="str">
        <f t="shared" si="8"/>
        <v>Processing to back up {0} failed (command: {1}, return code: {2}).</v>
      </c>
      <c r="AB34" s="514" t="str">
        <f t="shared" si="7"/>
        <v>String product,
String command,
int returnCode</v>
      </c>
      <c r="AC34" s="514" t="str">
        <f t="shared" si="7"/>
        <v>0: Product name
1: Executed command
2: Execution result</v>
      </c>
      <c r="AD34" s="514" t="str">
        <f t="shared" si="7"/>
        <v/>
      </c>
      <c r="AE34" s="514" t="str">
        <f t="shared" si="7"/>
        <v/>
      </c>
      <c r="AF34" s="150"/>
      <c r="AG34" s="150"/>
      <c r="AH34" s="150"/>
      <c r="AI34" s="150"/>
      <c r="AJ34" s="150"/>
      <c r="AK34" s="150"/>
      <c r="AL34" s="217"/>
      <c r="AM34" s="217"/>
      <c r="AN34" s="218" t="s">
        <v>8220</v>
      </c>
      <c r="AO34" s="150" t="s">
        <v>8221</v>
      </c>
    </row>
    <row r="35" spans="1:41" ht="40.5">
      <c r="A35" s="167" t="s">
        <v>4669</v>
      </c>
      <c r="B35" s="261" t="s">
        <v>8222</v>
      </c>
      <c r="C35" s="167" t="s">
        <v>4670</v>
      </c>
      <c r="D35" s="167" t="s">
        <v>8223</v>
      </c>
      <c r="E35" s="167">
        <v>20</v>
      </c>
      <c r="F35" s="167" t="s">
        <v>4663</v>
      </c>
      <c r="G35" s="167" t="s">
        <v>4663</v>
      </c>
      <c r="H35" s="197"/>
      <c r="I35" s="197" t="str">
        <f t="shared" si="5"/>
        <v/>
      </c>
      <c r="J35" s="197" t="str">
        <f t="shared" si="6"/>
        <v>○</v>
      </c>
      <c r="K35" s="197"/>
      <c r="L35" s="197"/>
      <c r="M35" s="197" t="s">
        <v>4664</v>
      </c>
      <c r="N35" s="197"/>
      <c r="O35" s="197"/>
      <c r="P35" s="198"/>
      <c r="Q35" s="150" t="s">
        <v>8224</v>
      </c>
      <c r="R35" s="150"/>
      <c r="S35" s="150"/>
      <c r="T35" s="150" t="s">
        <v>8225</v>
      </c>
      <c r="U35" s="150" t="s">
        <v>8226</v>
      </c>
      <c r="V35" s="150" t="s">
        <v>8227</v>
      </c>
      <c r="W35" s="150"/>
      <c r="X35" s="150"/>
      <c r="Y35" s="150" t="s">
        <v>8228</v>
      </c>
      <c r="Z35" s="150" t="s">
        <v>8229</v>
      </c>
      <c r="AA35" s="514" t="str">
        <f t="shared" si="8"/>
        <v>A database access error occurred.</v>
      </c>
      <c r="AB35" s="514" t="str">
        <f t="shared" si="7"/>
        <v/>
      </c>
      <c r="AC35" s="514" t="str">
        <f t="shared" si="7"/>
        <v/>
      </c>
      <c r="AD35" s="514" t="str">
        <f t="shared" si="7"/>
        <v>Database files might be corrupted.</v>
      </c>
      <c r="AE35" s="514" t="str">
        <f t="shared" si="7"/>
        <v>After collecting information, reorganize the database. If the problem persists, you will need to re-create the database.</v>
      </c>
      <c r="AF35" s="150"/>
      <c r="AG35" s="150"/>
      <c r="AH35" s="150"/>
      <c r="AI35" s="150"/>
      <c r="AJ35" s="150"/>
      <c r="AK35" s="150"/>
      <c r="AL35" s="217"/>
      <c r="AM35" s="217"/>
      <c r="AN35" s="217">
        <v>41089</v>
      </c>
      <c r="AO35" s="150" t="s">
        <v>4869</v>
      </c>
    </row>
    <row r="36" spans="1:41" ht="40.5">
      <c r="A36" s="167" t="s">
        <v>4669</v>
      </c>
      <c r="B36" s="261" t="s">
        <v>8230</v>
      </c>
      <c r="C36" s="167" t="s">
        <v>4670</v>
      </c>
      <c r="D36" s="167" t="s">
        <v>8231</v>
      </c>
      <c r="E36" s="167">
        <v>20</v>
      </c>
      <c r="F36" s="167" t="s">
        <v>4663</v>
      </c>
      <c r="G36" s="167" t="s">
        <v>4663</v>
      </c>
      <c r="H36" s="197" t="str">
        <f>IF(E36=0,"○","")</f>
        <v/>
      </c>
      <c r="I36" s="197" t="str">
        <f t="shared" si="5"/>
        <v/>
      </c>
      <c r="J36" s="197" t="str">
        <f t="shared" si="6"/>
        <v>○</v>
      </c>
      <c r="K36" s="197"/>
      <c r="L36" s="197"/>
      <c r="M36" s="197" t="s">
        <v>4664</v>
      </c>
      <c r="N36" s="197"/>
      <c r="O36" s="197"/>
      <c r="P36" s="198"/>
      <c r="Q36" s="150" t="s">
        <v>8232</v>
      </c>
      <c r="R36" s="150"/>
      <c r="S36" s="150"/>
      <c r="T36" s="150" t="s">
        <v>8233</v>
      </c>
      <c r="U36" s="150" t="s">
        <v>8234</v>
      </c>
      <c r="V36" s="150" t="s">
        <v>8235</v>
      </c>
      <c r="W36" s="150"/>
      <c r="X36" s="150"/>
      <c r="Y36" s="150" t="s">
        <v>8236</v>
      </c>
      <c r="Z36" s="149" t="s">
        <v>8237</v>
      </c>
      <c r="AA36" s="514" t="str">
        <f t="shared" si="8"/>
        <v>The backup destination could not be accessed.</v>
      </c>
      <c r="AB36" s="514" t="str">
        <f t="shared" si="7"/>
        <v/>
      </c>
      <c r="AC36" s="514" t="str">
        <f t="shared" si="7"/>
        <v/>
      </c>
      <c r="AD36" s="514" t="str">
        <f t="shared" si="7"/>
        <v>There is not enough space in the database areas or on the disk containing the database.</v>
      </c>
      <c r="AE36" s="514" t="str">
        <f t="shared" si="7"/>
        <v>Delete any unnecessary files on the disk containing the database.</v>
      </c>
      <c r="AF36" s="150"/>
      <c r="AG36" s="150"/>
      <c r="AH36" s="150"/>
      <c r="AI36" s="150"/>
      <c r="AJ36" s="150"/>
      <c r="AK36" s="150"/>
      <c r="AL36" s="217"/>
      <c r="AM36" s="217"/>
      <c r="AN36" s="218" t="s">
        <v>8122</v>
      </c>
      <c r="AO36" s="150" t="s">
        <v>8238</v>
      </c>
    </row>
    <row r="37" spans="1:41" ht="27">
      <c r="A37" s="167" t="s">
        <v>4669</v>
      </c>
      <c r="B37" s="261" t="s">
        <v>8239</v>
      </c>
      <c r="C37" s="167" t="s">
        <v>4686</v>
      </c>
      <c r="D37" s="167" t="s">
        <v>8240</v>
      </c>
      <c r="E37" s="167">
        <v>20</v>
      </c>
      <c r="F37" s="167" t="s">
        <v>4663</v>
      </c>
      <c r="G37" s="167" t="s">
        <v>4663</v>
      </c>
      <c r="H37" s="197" t="str">
        <f>IF(E37=0,"○","")</f>
        <v/>
      </c>
      <c r="I37" s="197" t="str">
        <f t="shared" si="5"/>
        <v/>
      </c>
      <c r="J37" s="197" t="str">
        <f t="shared" si="6"/>
        <v>○</v>
      </c>
      <c r="K37" s="197"/>
      <c r="L37" s="197" t="s">
        <v>4664</v>
      </c>
      <c r="M37" s="197"/>
      <c r="N37" s="197"/>
      <c r="O37" s="197"/>
      <c r="P37" s="198"/>
      <c r="Q37" s="150" t="s">
        <v>8241</v>
      </c>
      <c r="R37" s="150" t="s">
        <v>8242</v>
      </c>
      <c r="S37" s="150" t="s">
        <v>8243</v>
      </c>
      <c r="T37" s="150"/>
      <c r="U37" s="150" t="s">
        <v>8244</v>
      </c>
      <c r="V37" s="150" t="s">
        <v>8245</v>
      </c>
      <c r="W37" s="150" t="s">
        <v>8246</v>
      </c>
      <c r="X37" s="150" t="s">
        <v>4702</v>
      </c>
      <c r="Y37" s="150"/>
      <c r="Z37" s="150" t="s">
        <v>8247</v>
      </c>
      <c r="AA37" s="514" t="str">
        <f t="shared" si="8"/>
        <v>Unable to delete the backup data file (file name: {0}).</v>
      </c>
      <c r="AB37" s="514" t="str">
        <f t="shared" si="7"/>
        <v>String file</v>
      </c>
      <c r="AC37" s="514" t="str">
        <f t="shared" si="7"/>
        <v>0: File name</v>
      </c>
      <c r="AD37" s="514" t="str">
        <f t="shared" si="7"/>
        <v/>
      </c>
      <c r="AE37" s="514" t="str">
        <f t="shared" si="7"/>
        <v>Manually delete the backup data file.</v>
      </c>
      <c r="AF37" s="150"/>
      <c r="AG37" s="150"/>
      <c r="AH37" s="150"/>
      <c r="AI37" s="150"/>
      <c r="AJ37" s="150"/>
      <c r="AK37" s="150"/>
      <c r="AL37" s="217"/>
      <c r="AM37" s="217"/>
      <c r="AN37" s="217">
        <v>41089</v>
      </c>
      <c r="AO37" s="150" t="s">
        <v>4869</v>
      </c>
    </row>
    <row r="38" spans="1:41">
      <c r="A38" s="167" t="s">
        <v>4669</v>
      </c>
      <c r="B38" s="261" t="s">
        <v>8248</v>
      </c>
      <c r="C38" s="167" t="s">
        <v>4722</v>
      </c>
      <c r="D38" s="167" t="s">
        <v>8249</v>
      </c>
      <c r="E38" s="167">
        <v>20</v>
      </c>
      <c r="F38" s="167" t="s">
        <v>4664</v>
      </c>
      <c r="G38" s="167" t="s">
        <v>4664</v>
      </c>
      <c r="H38" s="197"/>
      <c r="I38" s="197" t="str">
        <f t="shared" si="5"/>
        <v/>
      </c>
      <c r="J38" s="197" t="str">
        <f t="shared" si="6"/>
        <v>○</v>
      </c>
      <c r="K38" s="197"/>
      <c r="L38" s="197" t="s">
        <v>4664</v>
      </c>
      <c r="M38" s="197"/>
      <c r="N38" s="197"/>
      <c r="O38" s="197"/>
      <c r="P38" s="198"/>
      <c r="Q38" s="150" t="s">
        <v>8250</v>
      </c>
      <c r="R38" s="150" t="s">
        <v>8201</v>
      </c>
      <c r="S38" s="150" t="s">
        <v>8157</v>
      </c>
      <c r="T38" s="207"/>
      <c r="U38" s="207"/>
      <c r="V38" s="150" t="s">
        <v>8251</v>
      </c>
      <c r="W38" s="150" t="s">
        <v>8203</v>
      </c>
      <c r="X38" s="150" t="s">
        <v>8160</v>
      </c>
      <c r="Y38" s="150"/>
      <c r="Z38" s="150"/>
      <c r="AA38" s="514" t="str">
        <f t="shared" si="8"/>
        <v>Restoration of {0} will now start.</v>
      </c>
      <c r="AB38" s="514" t="str">
        <f t="shared" si="7"/>
        <v>String product</v>
      </c>
      <c r="AC38" s="514" t="str">
        <f t="shared" si="7"/>
        <v>0: Product name</v>
      </c>
      <c r="AD38" s="514" t="str">
        <f t="shared" si="7"/>
        <v/>
      </c>
      <c r="AE38" s="514" t="str">
        <f t="shared" si="7"/>
        <v/>
      </c>
      <c r="AF38" s="150"/>
      <c r="AG38" s="150"/>
      <c r="AH38" s="150"/>
      <c r="AI38" s="150"/>
      <c r="AJ38" s="150"/>
      <c r="AK38" s="150"/>
      <c r="AL38" s="217"/>
      <c r="AM38" s="217"/>
      <c r="AN38" s="217">
        <v>42710</v>
      </c>
      <c r="AO38" s="205" t="s">
        <v>8162</v>
      </c>
    </row>
    <row r="39" spans="1:41" ht="40.5">
      <c r="A39" s="167" t="s">
        <v>4669</v>
      </c>
      <c r="B39" s="261" t="s">
        <v>8252</v>
      </c>
      <c r="C39" s="167" t="s">
        <v>4722</v>
      </c>
      <c r="D39" s="167" t="s">
        <v>8253</v>
      </c>
      <c r="E39" s="167">
        <v>20</v>
      </c>
      <c r="F39" s="167" t="s">
        <v>4664</v>
      </c>
      <c r="G39" s="167" t="s">
        <v>4664</v>
      </c>
      <c r="H39" s="197"/>
      <c r="I39" s="197" t="str">
        <f t="shared" si="5"/>
        <v/>
      </c>
      <c r="J39" s="197" t="str">
        <f t="shared" si="6"/>
        <v>○</v>
      </c>
      <c r="K39" s="197"/>
      <c r="L39" s="197" t="s">
        <v>4664</v>
      </c>
      <c r="M39" s="197"/>
      <c r="N39" s="197"/>
      <c r="O39" s="197"/>
      <c r="P39" s="198"/>
      <c r="Q39" s="150" t="s">
        <v>8254</v>
      </c>
      <c r="R39" s="150" t="s">
        <v>8201</v>
      </c>
      <c r="S39" s="150" t="s">
        <v>8157</v>
      </c>
      <c r="T39" s="207"/>
      <c r="U39" s="207"/>
      <c r="V39" s="150" t="s">
        <v>8255</v>
      </c>
      <c r="W39" s="150" t="s">
        <v>8203</v>
      </c>
      <c r="X39" s="150" t="s">
        <v>8160</v>
      </c>
      <c r="Y39" s="150"/>
      <c r="Z39" s="150"/>
      <c r="AA39" s="514" t="str">
        <f t="shared" si="8"/>
        <v>Restoration of {0} ended.</v>
      </c>
      <c r="AB39" s="514" t="str">
        <f t="shared" si="7"/>
        <v>String product</v>
      </c>
      <c r="AC39" s="514" t="str">
        <f t="shared" si="7"/>
        <v>0: Product name</v>
      </c>
      <c r="AD39" s="514" t="str">
        <f t="shared" si="7"/>
        <v/>
      </c>
      <c r="AE39" s="514" t="str">
        <f t="shared" si="7"/>
        <v/>
      </c>
      <c r="AF39" s="150"/>
      <c r="AG39" s="150"/>
      <c r="AH39" s="150"/>
      <c r="AI39" s="150"/>
      <c r="AJ39" s="150"/>
      <c r="AK39" s="150"/>
      <c r="AL39" s="217"/>
      <c r="AM39" s="217"/>
      <c r="AN39" s="218" t="s">
        <v>8220</v>
      </c>
      <c r="AO39" s="150" t="s">
        <v>8221</v>
      </c>
    </row>
    <row r="40" spans="1:41" ht="40.5">
      <c r="A40" s="167" t="s">
        <v>4669</v>
      </c>
      <c r="B40" s="261" t="s">
        <v>8256</v>
      </c>
      <c r="C40" s="167" t="s">
        <v>4670</v>
      </c>
      <c r="D40" s="167" t="s">
        <v>8257</v>
      </c>
      <c r="E40" s="167">
        <v>20</v>
      </c>
      <c r="F40" s="167" t="s">
        <v>4664</v>
      </c>
      <c r="G40" s="167" t="s">
        <v>4664</v>
      </c>
      <c r="H40" s="197"/>
      <c r="I40" s="197" t="str">
        <f t="shared" si="5"/>
        <v/>
      </c>
      <c r="J40" s="197" t="str">
        <f t="shared" si="6"/>
        <v>○</v>
      </c>
      <c r="K40" s="197"/>
      <c r="L40" s="197"/>
      <c r="M40" s="197" t="s">
        <v>4664</v>
      </c>
      <c r="N40" s="197"/>
      <c r="O40" s="197"/>
      <c r="P40" s="198"/>
      <c r="Q40" s="150" t="s">
        <v>8258</v>
      </c>
      <c r="R40" s="150" t="s">
        <v>8201</v>
      </c>
      <c r="S40" s="150" t="s">
        <v>8157</v>
      </c>
      <c r="T40" s="150"/>
      <c r="U40" s="150"/>
      <c r="V40" s="150" t="s">
        <v>8259</v>
      </c>
      <c r="W40" s="150" t="s">
        <v>8203</v>
      </c>
      <c r="X40" s="150" t="s">
        <v>8160</v>
      </c>
      <c r="Y40" s="150"/>
      <c r="Z40" s="150"/>
      <c r="AA40" s="514" t="str">
        <f t="shared" si="8"/>
        <v>Restoration of {0} failed.</v>
      </c>
      <c r="AB40" s="514" t="str">
        <f t="shared" si="7"/>
        <v>String product</v>
      </c>
      <c r="AC40" s="514" t="str">
        <f t="shared" si="7"/>
        <v>0: Product name</v>
      </c>
      <c r="AD40" s="514" t="str">
        <f t="shared" si="7"/>
        <v/>
      </c>
      <c r="AE40" s="514" t="str">
        <f t="shared" si="7"/>
        <v/>
      </c>
      <c r="AF40" s="150"/>
      <c r="AG40" s="150"/>
      <c r="AH40" s="150"/>
      <c r="AI40" s="150"/>
      <c r="AJ40" s="150"/>
      <c r="AK40" s="150"/>
      <c r="AL40" s="217"/>
      <c r="AM40" s="217"/>
      <c r="AN40" s="218" t="s">
        <v>8220</v>
      </c>
      <c r="AO40" s="150" t="s">
        <v>8221</v>
      </c>
    </row>
    <row r="41" spans="1:41" ht="40.5">
      <c r="A41" s="167" t="s">
        <v>4669</v>
      </c>
      <c r="B41" s="261" t="s">
        <v>8260</v>
      </c>
      <c r="C41" s="167" t="s">
        <v>4670</v>
      </c>
      <c r="D41" s="167" t="s">
        <v>8261</v>
      </c>
      <c r="E41" s="167">
        <v>20</v>
      </c>
      <c r="F41" s="167" t="s">
        <v>4664</v>
      </c>
      <c r="G41" s="167" t="s">
        <v>4664</v>
      </c>
      <c r="H41" s="197"/>
      <c r="I41" s="197" t="str">
        <f t="shared" si="5"/>
        <v/>
      </c>
      <c r="J41" s="197" t="str">
        <f t="shared" si="6"/>
        <v>○</v>
      </c>
      <c r="K41" s="197"/>
      <c r="L41" s="197"/>
      <c r="M41" s="197" t="s">
        <v>4664</v>
      </c>
      <c r="N41" s="197"/>
      <c r="O41" s="197"/>
      <c r="P41" s="198"/>
      <c r="Q41" s="150" t="s">
        <v>8262</v>
      </c>
      <c r="R41" s="150" t="s">
        <v>8215</v>
      </c>
      <c r="S41" s="150" t="s">
        <v>8216</v>
      </c>
      <c r="T41" s="150"/>
      <c r="U41" s="150"/>
      <c r="V41" s="150" t="s">
        <v>8263</v>
      </c>
      <c r="W41" s="150" t="s">
        <v>8218</v>
      </c>
      <c r="X41" s="150" t="s">
        <v>8219</v>
      </c>
      <c r="Y41" s="150"/>
      <c r="Z41" s="150"/>
      <c r="AA41" s="514" t="str">
        <f t="shared" si="8"/>
        <v>Restoration of {0} failed (command: {1}, return code: {2}).</v>
      </c>
      <c r="AB41" s="514" t="str">
        <f t="shared" si="7"/>
        <v>String product,
String command,
int returnCode</v>
      </c>
      <c r="AC41" s="514" t="str">
        <f t="shared" si="7"/>
        <v>0: Product name
1: Executed command
2: Execution result</v>
      </c>
      <c r="AD41" s="514" t="str">
        <f t="shared" si="7"/>
        <v/>
      </c>
      <c r="AE41" s="514" t="str">
        <f t="shared" si="7"/>
        <v/>
      </c>
      <c r="AF41" s="150"/>
      <c r="AG41" s="150"/>
      <c r="AH41" s="150"/>
      <c r="AI41" s="150"/>
      <c r="AJ41" s="150"/>
      <c r="AK41" s="150"/>
      <c r="AL41" s="217"/>
      <c r="AM41" s="217"/>
      <c r="AN41" s="218" t="s">
        <v>8220</v>
      </c>
      <c r="AO41" s="150" t="s">
        <v>8221</v>
      </c>
    </row>
    <row r="42" spans="1:41" ht="27">
      <c r="A42" s="167" t="s">
        <v>4669</v>
      </c>
      <c r="B42" s="261" t="s">
        <v>8264</v>
      </c>
      <c r="C42" s="167" t="s">
        <v>4670</v>
      </c>
      <c r="D42" s="167" t="s">
        <v>8265</v>
      </c>
      <c r="E42" s="167">
        <v>20</v>
      </c>
      <c r="F42" s="167" t="s">
        <v>4664</v>
      </c>
      <c r="G42" s="167" t="s">
        <v>4664</v>
      </c>
      <c r="H42" s="197" t="str">
        <f>IF(E42=0,"○","")</f>
        <v/>
      </c>
      <c r="I42" s="197" t="str">
        <f t="shared" si="5"/>
        <v/>
      </c>
      <c r="J42" s="197" t="str">
        <f t="shared" si="6"/>
        <v>○</v>
      </c>
      <c r="K42" s="197"/>
      <c r="L42" s="197"/>
      <c r="M42" s="197" t="s">
        <v>4664</v>
      </c>
      <c r="N42" s="197"/>
      <c r="O42" s="197"/>
      <c r="P42" s="198"/>
      <c r="Q42" s="150" t="s">
        <v>8266</v>
      </c>
      <c r="R42" s="150"/>
      <c r="S42" s="150"/>
      <c r="T42" s="150" t="s">
        <v>8267</v>
      </c>
      <c r="U42" s="150" t="s">
        <v>8268</v>
      </c>
      <c r="V42" s="150" t="s">
        <v>8269</v>
      </c>
      <c r="W42" s="150"/>
      <c r="X42" s="150"/>
      <c r="Y42" s="150" t="s">
        <v>8270</v>
      </c>
      <c r="Z42" s="150" t="s">
        <v>8271</v>
      </c>
      <c r="AA42" s="514" t="str">
        <f t="shared" si="8"/>
        <v>The specified backup file is invalid.</v>
      </c>
      <c r="AB42" s="514" t="str">
        <f t="shared" si="7"/>
        <v/>
      </c>
      <c r="AC42" s="514" t="str">
        <f t="shared" si="7"/>
        <v/>
      </c>
      <c r="AD42" s="514" t="str">
        <f t="shared" si="7"/>
        <v>The file required for restoration does not exist or it is corrupted.</v>
      </c>
      <c r="AE42" s="514" t="str">
        <f t="shared" si="7"/>
        <v>Re-execute the command with a valid backup file.</v>
      </c>
      <c r="AF42" s="150"/>
      <c r="AG42" s="150"/>
      <c r="AH42" s="150"/>
      <c r="AI42" s="150"/>
      <c r="AJ42" s="150"/>
      <c r="AK42" s="150"/>
      <c r="AL42" s="217"/>
      <c r="AM42" s="217"/>
      <c r="AN42" s="217">
        <v>41089</v>
      </c>
      <c r="AO42" s="150" t="s">
        <v>4869</v>
      </c>
    </row>
    <row r="43" spans="1:41" ht="40.5">
      <c r="A43" s="167" t="s">
        <v>4669</v>
      </c>
      <c r="B43" s="261" t="s">
        <v>8272</v>
      </c>
      <c r="C43" s="167" t="s">
        <v>4670</v>
      </c>
      <c r="D43" s="167" t="s">
        <v>8273</v>
      </c>
      <c r="E43" s="167">
        <v>20</v>
      </c>
      <c r="F43" s="167" t="s">
        <v>4664</v>
      </c>
      <c r="G43" s="167" t="s">
        <v>4664</v>
      </c>
      <c r="H43" s="197" t="str">
        <f>IF(E43=0,"○","")</f>
        <v/>
      </c>
      <c r="I43" s="197" t="str">
        <f t="shared" si="5"/>
        <v/>
      </c>
      <c r="J43" s="197" t="str">
        <f t="shared" si="6"/>
        <v>○</v>
      </c>
      <c r="K43" s="197"/>
      <c r="L43" s="197"/>
      <c r="M43" s="197" t="s">
        <v>4664</v>
      </c>
      <c r="N43" s="197"/>
      <c r="O43" s="197"/>
      <c r="P43" s="198"/>
      <c r="Q43" s="150" t="s">
        <v>8224</v>
      </c>
      <c r="R43" s="150"/>
      <c r="S43" s="150"/>
      <c r="T43" s="150" t="s">
        <v>8274</v>
      </c>
      <c r="U43" s="150" t="s">
        <v>8275</v>
      </c>
      <c r="V43" s="150" t="s">
        <v>8227</v>
      </c>
      <c r="W43" s="150"/>
      <c r="X43" s="150"/>
      <c r="Y43" s="150" t="s">
        <v>8276</v>
      </c>
      <c r="Z43" s="150" t="s">
        <v>8277</v>
      </c>
      <c r="AA43" s="514" t="str">
        <f t="shared" si="8"/>
        <v>A database access error occurred.</v>
      </c>
      <c r="AB43" s="514" t="str">
        <f t="shared" si="7"/>
        <v/>
      </c>
      <c r="AC43" s="514" t="str">
        <f t="shared" si="7"/>
        <v/>
      </c>
      <c r="AD43" s="514" t="str">
        <f t="shared" si="7"/>
        <v>The database has been blocked. Alternatively, database files might be corrupted.</v>
      </c>
      <c r="AE43" s="514" t="str">
        <f t="shared" si="7"/>
        <v>After collecting the required information, reorganize the database. If the problem persists, you will need to re-create the database.</v>
      </c>
      <c r="AF43" s="150"/>
      <c r="AG43" s="150"/>
      <c r="AH43" s="150"/>
      <c r="AI43" s="150"/>
      <c r="AJ43" s="150"/>
      <c r="AK43" s="150"/>
      <c r="AL43" s="217"/>
      <c r="AM43" s="217"/>
      <c r="AN43" s="217">
        <v>41089</v>
      </c>
      <c r="AO43" s="150" t="s">
        <v>4869</v>
      </c>
    </row>
    <row r="44" spans="1:41" ht="40.5">
      <c r="A44" s="167" t="s">
        <v>4669</v>
      </c>
      <c r="B44" s="261" t="s">
        <v>8278</v>
      </c>
      <c r="C44" s="167" t="s">
        <v>4670</v>
      </c>
      <c r="D44" s="167" t="s">
        <v>8279</v>
      </c>
      <c r="E44" s="167">
        <v>20</v>
      </c>
      <c r="F44" s="167" t="s">
        <v>4664</v>
      </c>
      <c r="G44" s="167" t="s">
        <v>4664</v>
      </c>
      <c r="H44" s="197" t="str">
        <f>IF(E44=0,"○","")</f>
        <v/>
      </c>
      <c r="I44" s="197" t="str">
        <f t="shared" si="5"/>
        <v/>
      </c>
      <c r="J44" s="197" t="str">
        <f t="shared" si="6"/>
        <v>○</v>
      </c>
      <c r="K44" s="197"/>
      <c r="L44" s="197"/>
      <c r="M44" s="197" t="s">
        <v>4664</v>
      </c>
      <c r="N44" s="197"/>
      <c r="O44" s="197"/>
      <c r="P44" s="198"/>
      <c r="Q44" s="150" t="s">
        <v>8280</v>
      </c>
      <c r="R44" s="150"/>
      <c r="S44" s="150"/>
      <c r="T44" s="150" t="s">
        <v>8233</v>
      </c>
      <c r="U44" s="150" t="s">
        <v>8281</v>
      </c>
      <c r="V44" s="150" t="s">
        <v>8282</v>
      </c>
      <c r="W44" s="150"/>
      <c r="X44" s="150"/>
      <c r="Y44" s="150" t="s">
        <v>8283</v>
      </c>
      <c r="Z44" s="150" t="s">
        <v>8284</v>
      </c>
      <c r="AA44" s="514" t="str">
        <f t="shared" si="8"/>
        <v>The database area is insufficient.</v>
      </c>
      <c r="AB44" s="514" t="str">
        <f t="shared" si="7"/>
        <v/>
      </c>
      <c r="AC44" s="514" t="str">
        <f t="shared" si="7"/>
        <v/>
      </c>
      <c r="AD44" s="514" t="str">
        <f t="shared" si="7"/>
        <v>There is not enough space in the database or on the disk containing the database.</v>
      </c>
      <c r="AE44" s="514" t="str">
        <f t="shared" si="7"/>
        <v>Delete any unnecessary data or allocate additional space to the database to increase the amount of available space.</v>
      </c>
      <c r="AF44" s="150"/>
      <c r="AG44" s="150"/>
      <c r="AH44" s="150"/>
      <c r="AI44" s="150"/>
      <c r="AJ44" s="150"/>
      <c r="AK44" s="150"/>
      <c r="AL44" s="217"/>
      <c r="AM44" s="217"/>
      <c r="AN44" s="217"/>
      <c r="AO44" s="150"/>
    </row>
    <row r="45" spans="1:41" s="271" customFormat="1" ht="81">
      <c r="A45" s="518" t="s">
        <v>4669</v>
      </c>
      <c r="B45" s="519" t="s">
        <v>8285</v>
      </c>
      <c r="C45" s="518" t="s">
        <v>4670</v>
      </c>
      <c r="D45" s="518" t="s">
        <v>8286</v>
      </c>
      <c r="E45" s="518">
        <v>20</v>
      </c>
      <c r="F45" s="518" t="s">
        <v>4668</v>
      </c>
      <c r="G45" s="518" t="s">
        <v>4668</v>
      </c>
      <c r="H45" s="246" t="str">
        <f>IF(E45=0,"○","")</f>
        <v/>
      </c>
      <c r="I45" s="246" t="str">
        <f t="shared" si="5"/>
        <v/>
      </c>
      <c r="J45" s="246" t="str">
        <f t="shared" si="6"/>
        <v>○</v>
      </c>
      <c r="K45" s="246"/>
      <c r="L45" s="246"/>
      <c r="M45" s="246" t="s">
        <v>4664</v>
      </c>
      <c r="N45" s="246"/>
      <c r="O45" s="246"/>
      <c r="P45" s="247"/>
      <c r="Q45" s="245" t="s">
        <v>8287</v>
      </c>
      <c r="R45" s="245"/>
      <c r="S45" s="245"/>
      <c r="T45" s="245"/>
      <c r="U45" s="245" t="s">
        <v>8288</v>
      </c>
      <c r="V45" s="245" t="s">
        <v>8289</v>
      </c>
      <c r="W45" s="245"/>
      <c r="X45" s="245"/>
      <c r="Y45" s="245"/>
      <c r="Z45" s="245" t="s">
        <v>8290</v>
      </c>
      <c r="AA45" s="520" t="str">
        <f t="shared" si="8"/>
        <v>Backup data acquired from an environment configured to coexist with AJS cannot be restored to an environment that is not configured to coexist with AJS.</v>
      </c>
      <c r="AB45" s="520" t="str">
        <f t="shared" si="7"/>
        <v/>
      </c>
      <c r="AC45" s="520" t="str">
        <f t="shared" si="7"/>
        <v/>
      </c>
      <c r="AD45" s="520" t="str">
        <f t="shared" si="7"/>
        <v/>
      </c>
      <c r="AE45" s="520" t="str">
        <f t="shared" si="7"/>
        <v>Perform one of the following:
- Restore the backup data to an environment configured to coexist with AJS.
- Specify backup data that was acquired from an environment that is not configured to coexist with AJS.</v>
      </c>
      <c r="AF45" s="245"/>
      <c r="AG45" s="245"/>
      <c r="AH45" s="245"/>
      <c r="AI45" s="245"/>
      <c r="AJ45" s="245"/>
      <c r="AK45" s="245"/>
      <c r="AL45" s="521" t="s">
        <v>8291</v>
      </c>
      <c r="AM45" s="275">
        <v>42689</v>
      </c>
      <c r="AN45" s="521">
        <v>42279</v>
      </c>
      <c r="AO45" s="245" t="s">
        <v>8292</v>
      </c>
    </row>
    <row r="46" spans="1:41" s="271" customFormat="1" ht="67.5">
      <c r="A46" s="518" t="s">
        <v>4669</v>
      </c>
      <c r="B46" s="519" t="s">
        <v>8293</v>
      </c>
      <c r="C46" s="518" t="s">
        <v>4670</v>
      </c>
      <c r="D46" s="518" t="s">
        <v>8294</v>
      </c>
      <c r="E46" s="518">
        <v>20</v>
      </c>
      <c r="F46" s="518" t="s">
        <v>4668</v>
      </c>
      <c r="G46" s="518" t="s">
        <v>4668</v>
      </c>
      <c r="H46" s="246" t="str">
        <f>IF(E46=0,"○","")</f>
        <v/>
      </c>
      <c r="I46" s="246" t="str">
        <f t="shared" si="5"/>
        <v/>
      </c>
      <c r="J46" s="246" t="str">
        <f t="shared" si="6"/>
        <v>○</v>
      </c>
      <c r="K46" s="246"/>
      <c r="L46" s="246"/>
      <c r="M46" s="246" t="s">
        <v>4664</v>
      </c>
      <c r="N46" s="246"/>
      <c r="O46" s="246"/>
      <c r="P46" s="247"/>
      <c r="Q46" s="245" t="s">
        <v>8295</v>
      </c>
      <c r="R46" s="245"/>
      <c r="S46" s="245"/>
      <c r="T46" s="245"/>
      <c r="U46" s="245" t="s">
        <v>8296</v>
      </c>
      <c r="V46" s="245" t="s">
        <v>8297</v>
      </c>
      <c r="W46" s="245"/>
      <c r="X46" s="245"/>
      <c r="Y46" s="245"/>
      <c r="Z46" s="245" t="s">
        <v>8298</v>
      </c>
      <c r="AA46" s="520" t="str">
        <f t="shared" si="8"/>
        <v>Backup data acquired from an environment that is not configured to coexist with AJS cannot be restored to an environment configured to coexist with AJS.</v>
      </c>
      <c r="AB46" s="520" t="str">
        <f t="shared" si="7"/>
        <v/>
      </c>
      <c r="AC46" s="520" t="str">
        <f t="shared" si="7"/>
        <v/>
      </c>
      <c r="AD46" s="520" t="str">
        <f t="shared" si="7"/>
        <v/>
      </c>
      <c r="AE46" s="520" t="str">
        <f t="shared" si="7"/>
        <v>Perform one of the following:
- Restore the backup data to an environment that is not configured to coexist with AJS.
- Specify backup data that was acquired from an environment configured to coexist with AJS.</v>
      </c>
      <c r="AF46" s="245"/>
      <c r="AG46" s="245"/>
      <c r="AH46" s="245"/>
      <c r="AI46" s="245"/>
      <c r="AJ46" s="245"/>
      <c r="AK46" s="245"/>
      <c r="AL46" s="521" t="s">
        <v>8291</v>
      </c>
      <c r="AM46" s="275">
        <v>42689</v>
      </c>
      <c r="AN46" s="521">
        <v>42279</v>
      </c>
      <c r="AO46" s="245" t="s">
        <v>8299</v>
      </c>
    </row>
    <row r="47" spans="1:41" ht="54">
      <c r="A47" s="167" t="s">
        <v>4669</v>
      </c>
      <c r="B47" s="261" t="s">
        <v>8300</v>
      </c>
      <c r="C47" s="167" t="s">
        <v>4722</v>
      </c>
      <c r="D47" s="167" t="s">
        <v>8301</v>
      </c>
      <c r="E47" s="167">
        <v>20</v>
      </c>
      <c r="F47" s="167" t="s">
        <v>4664</v>
      </c>
      <c r="G47" s="167" t="s">
        <v>4664</v>
      </c>
      <c r="H47" s="197"/>
      <c r="I47" s="197" t="str">
        <f t="shared" si="5"/>
        <v/>
      </c>
      <c r="J47" s="197" t="str">
        <f t="shared" si="6"/>
        <v>○</v>
      </c>
      <c r="K47" s="197"/>
      <c r="L47" s="197" t="s">
        <v>4664</v>
      </c>
      <c r="M47" s="197"/>
      <c r="N47" s="197"/>
      <c r="O47" s="197"/>
      <c r="P47" s="198"/>
      <c r="Q47" s="522" t="s">
        <v>8302</v>
      </c>
      <c r="R47" s="496" t="s">
        <v>8303</v>
      </c>
      <c r="S47" s="496" t="s">
        <v>8304</v>
      </c>
      <c r="T47" s="523"/>
      <c r="U47" s="523"/>
      <c r="V47" s="170" t="s">
        <v>8305</v>
      </c>
      <c r="W47" s="496" t="s">
        <v>8306</v>
      </c>
      <c r="X47" s="150" t="s">
        <v>8307</v>
      </c>
      <c r="Y47" s="150"/>
      <c r="Z47" s="150"/>
      <c r="AA47" s="514" t="str">
        <f t="shared" si="8"/>
        <v>Collection of RAS log data for Automation system will now start (maintenance information: {0}).</v>
      </c>
      <c r="AB47" s="514" t="str">
        <f t="shared" si="7"/>
        <v>int ret</v>
      </c>
      <c r="AC47" s="514" t="str">
        <f t="shared" si="7"/>
        <v xml:space="preserve">0: Maintenance information </v>
      </c>
      <c r="AD47" s="514" t="str">
        <f t="shared" si="7"/>
        <v/>
      </c>
      <c r="AE47" s="514" t="str">
        <f t="shared" si="7"/>
        <v/>
      </c>
      <c r="AF47" s="150"/>
      <c r="AG47" s="150"/>
      <c r="AH47" s="150"/>
      <c r="AI47" s="150"/>
      <c r="AJ47" s="150"/>
      <c r="AK47" s="150"/>
      <c r="AL47" s="217"/>
      <c r="AM47" s="217"/>
      <c r="AN47" s="218" t="s">
        <v>8308</v>
      </c>
      <c r="AO47" s="150" t="s">
        <v>8309</v>
      </c>
    </row>
    <row r="48" spans="1:41" ht="54">
      <c r="A48" s="167" t="s">
        <v>4669</v>
      </c>
      <c r="B48" s="261" t="s">
        <v>8310</v>
      </c>
      <c r="C48" s="167" t="s">
        <v>4722</v>
      </c>
      <c r="D48" s="167" t="s">
        <v>8311</v>
      </c>
      <c r="E48" s="167">
        <v>20</v>
      </c>
      <c r="F48" s="167" t="s">
        <v>4664</v>
      </c>
      <c r="G48" s="167" t="s">
        <v>4664</v>
      </c>
      <c r="H48" s="197"/>
      <c r="I48" s="197" t="str">
        <f t="shared" si="5"/>
        <v/>
      </c>
      <c r="J48" s="197" t="str">
        <f t="shared" si="6"/>
        <v>○</v>
      </c>
      <c r="K48" s="197"/>
      <c r="L48" s="197" t="s">
        <v>4664</v>
      </c>
      <c r="M48" s="197"/>
      <c r="N48" s="197"/>
      <c r="O48" s="197"/>
      <c r="P48" s="198"/>
      <c r="Q48" s="522" t="s">
        <v>8312</v>
      </c>
      <c r="R48" s="496" t="s">
        <v>8303</v>
      </c>
      <c r="S48" s="496" t="s">
        <v>8304</v>
      </c>
      <c r="T48" s="523"/>
      <c r="U48" s="523"/>
      <c r="V48" s="170" t="s">
        <v>8313</v>
      </c>
      <c r="W48" s="496" t="s">
        <v>8306</v>
      </c>
      <c r="X48" s="150" t="s">
        <v>8307</v>
      </c>
      <c r="Y48" s="150"/>
      <c r="Z48" s="150"/>
      <c r="AA48" s="514" t="str">
        <f t="shared" si="8"/>
        <v>Collection of RAS log data for Automation system was successful (maintenance information: {0}).</v>
      </c>
      <c r="AB48" s="514" t="str">
        <f t="shared" si="7"/>
        <v>int ret</v>
      </c>
      <c r="AC48" s="514" t="str">
        <f t="shared" si="7"/>
        <v xml:space="preserve">0: Maintenance information </v>
      </c>
      <c r="AD48" s="514" t="str">
        <f t="shared" si="7"/>
        <v/>
      </c>
      <c r="AE48" s="514" t="str">
        <f t="shared" si="7"/>
        <v/>
      </c>
      <c r="AF48" s="150"/>
      <c r="AG48" s="150"/>
      <c r="AH48" s="150"/>
      <c r="AI48" s="150"/>
      <c r="AJ48" s="150"/>
      <c r="AK48" s="150"/>
      <c r="AL48" s="217"/>
      <c r="AM48" s="217"/>
      <c r="AN48" s="218" t="s">
        <v>8308</v>
      </c>
      <c r="AO48" s="150" t="s">
        <v>8314</v>
      </c>
    </row>
    <row r="49" spans="1:41" ht="54">
      <c r="A49" s="167" t="s">
        <v>4669</v>
      </c>
      <c r="B49" s="261" t="s">
        <v>8315</v>
      </c>
      <c r="C49" s="167" t="s">
        <v>4662</v>
      </c>
      <c r="D49" s="167" t="s">
        <v>8316</v>
      </c>
      <c r="E49" s="167">
        <v>20</v>
      </c>
      <c r="F49" s="167" t="s">
        <v>4664</v>
      </c>
      <c r="G49" s="167" t="s">
        <v>4664</v>
      </c>
      <c r="H49" s="197"/>
      <c r="I49" s="197" t="str">
        <f t="shared" si="5"/>
        <v/>
      </c>
      <c r="J49" s="197" t="str">
        <f t="shared" si="6"/>
        <v>○</v>
      </c>
      <c r="K49" s="197"/>
      <c r="L49" s="197"/>
      <c r="M49" s="197" t="s">
        <v>4664</v>
      </c>
      <c r="N49" s="197"/>
      <c r="O49" s="197"/>
      <c r="P49" s="198"/>
      <c r="Q49" s="522" t="s">
        <v>8317</v>
      </c>
      <c r="R49" s="496" t="s">
        <v>8318</v>
      </c>
      <c r="S49" s="496" t="s">
        <v>8319</v>
      </c>
      <c r="T49" s="150"/>
      <c r="U49" s="496"/>
      <c r="V49" s="170" t="s">
        <v>8320</v>
      </c>
      <c r="W49" s="496" t="s">
        <v>8321</v>
      </c>
      <c r="X49" s="150" t="s">
        <v>8322</v>
      </c>
      <c r="Y49" s="150"/>
      <c r="Z49" s="150"/>
      <c r="AA49" s="514" t="str">
        <f t="shared" si="8"/>
        <v>Collection of RAS log data for Automation system failed (maintenance information: {0}, {1}).</v>
      </c>
      <c r="AB49" s="514" t="str">
        <f t="shared" si="7"/>
        <v>int code,
int ret</v>
      </c>
      <c r="AC49" s="514" t="str">
        <f t="shared" si="7"/>
        <v>0: Maintenance information 
1: Return code of RAS_SCRIPT</v>
      </c>
      <c r="AD49" s="514" t="str">
        <f t="shared" si="7"/>
        <v/>
      </c>
      <c r="AE49" s="514" t="str">
        <f t="shared" si="7"/>
        <v/>
      </c>
      <c r="AF49" s="150"/>
      <c r="AG49" s="150"/>
      <c r="AH49" s="150"/>
      <c r="AI49" s="150"/>
      <c r="AJ49" s="150"/>
      <c r="AK49" s="150"/>
      <c r="AL49" s="217"/>
      <c r="AM49" s="217"/>
      <c r="AN49" s="218" t="s">
        <v>8308</v>
      </c>
      <c r="AO49" s="150" t="s">
        <v>8323</v>
      </c>
    </row>
    <row r="50" spans="1:41" ht="54">
      <c r="A50" s="167" t="s">
        <v>4669</v>
      </c>
      <c r="B50" s="261" t="s">
        <v>8324</v>
      </c>
      <c r="C50" s="167" t="s">
        <v>4686</v>
      </c>
      <c r="D50" s="167" t="s">
        <v>8325</v>
      </c>
      <c r="E50" s="167">
        <v>20</v>
      </c>
      <c r="F50" s="167" t="s">
        <v>4664</v>
      </c>
      <c r="G50" s="167" t="s">
        <v>4664</v>
      </c>
      <c r="H50" s="197"/>
      <c r="I50" s="197" t="str">
        <f t="shared" si="5"/>
        <v/>
      </c>
      <c r="J50" s="197" t="str">
        <f t="shared" si="6"/>
        <v>○</v>
      </c>
      <c r="K50" s="197"/>
      <c r="L50" s="197" t="s">
        <v>4664</v>
      </c>
      <c r="M50" s="197"/>
      <c r="N50" s="197"/>
      <c r="O50" s="197"/>
      <c r="P50" s="198"/>
      <c r="Q50" s="150" t="s">
        <v>8326</v>
      </c>
      <c r="R50" s="496" t="s">
        <v>8327</v>
      </c>
      <c r="S50" s="496" t="s">
        <v>8328</v>
      </c>
      <c r="T50" s="150"/>
      <c r="U50" s="150" t="s">
        <v>8329</v>
      </c>
      <c r="V50" s="149" t="s">
        <v>8330</v>
      </c>
      <c r="W50" s="496" t="s">
        <v>8331</v>
      </c>
      <c r="X50" s="150" t="s">
        <v>5073</v>
      </c>
      <c r="Y50" s="150"/>
      <c r="Z50" s="150" t="s">
        <v>8332</v>
      </c>
      <c r="AA50" s="514" t="str">
        <f t="shared" si="8"/>
        <v>Cannot delete the temporary folder (folder name: {0}).</v>
      </c>
      <c r="AB50" s="514" t="str">
        <f t="shared" si="7"/>
        <v>String folderPath</v>
      </c>
      <c r="AC50" s="514" t="str">
        <f t="shared" si="7"/>
        <v>0: Folder path</v>
      </c>
      <c r="AD50" s="514" t="str">
        <f t="shared" si="7"/>
        <v/>
      </c>
      <c r="AE50" s="514" t="str">
        <f t="shared" si="7"/>
        <v>Manually delete the folder.</v>
      </c>
      <c r="AF50" s="150"/>
      <c r="AG50" s="150"/>
      <c r="AH50" s="150"/>
      <c r="AI50" s="150"/>
      <c r="AJ50" s="150"/>
      <c r="AK50" s="150"/>
      <c r="AL50" s="217"/>
      <c r="AM50" s="217"/>
      <c r="AN50" s="218" t="s">
        <v>4878</v>
      </c>
      <c r="AO50" s="150" t="s">
        <v>4879</v>
      </c>
    </row>
    <row r="51" spans="1:41" ht="54">
      <c r="A51" s="167" t="s">
        <v>4669</v>
      </c>
      <c r="B51" s="261" t="s">
        <v>8333</v>
      </c>
      <c r="C51" s="167" t="s">
        <v>4686</v>
      </c>
      <c r="D51" s="167" t="s">
        <v>8334</v>
      </c>
      <c r="E51" s="167">
        <v>20</v>
      </c>
      <c r="F51" s="167" t="s">
        <v>4664</v>
      </c>
      <c r="G51" s="167" t="s">
        <v>4664</v>
      </c>
      <c r="H51" s="197"/>
      <c r="I51" s="197" t="str">
        <f t="shared" si="5"/>
        <v/>
      </c>
      <c r="J51" s="197" t="str">
        <f t="shared" si="6"/>
        <v>○</v>
      </c>
      <c r="K51" s="197"/>
      <c r="L51" s="197" t="s">
        <v>4664</v>
      </c>
      <c r="M51" s="197"/>
      <c r="N51" s="197"/>
      <c r="O51" s="197"/>
      <c r="P51" s="198"/>
      <c r="Q51" s="150" t="s">
        <v>8335</v>
      </c>
      <c r="R51" s="496" t="s">
        <v>8327</v>
      </c>
      <c r="S51" s="496" t="s">
        <v>8328</v>
      </c>
      <c r="T51" s="150"/>
      <c r="U51" s="150" t="s">
        <v>8336</v>
      </c>
      <c r="V51" s="149" t="s">
        <v>8337</v>
      </c>
      <c r="W51" s="496" t="s">
        <v>8331</v>
      </c>
      <c r="X51" s="150" t="s">
        <v>5073</v>
      </c>
      <c r="Y51" s="150"/>
      <c r="Z51" s="150" t="s">
        <v>8338</v>
      </c>
      <c r="AA51" s="514" t="str">
        <f t="shared" si="8"/>
        <v>Cannot archive the folder (folder name: {0}).</v>
      </c>
      <c r="AB51" s="514" t="str">
        <f t="shared" si="7"/>
        <v>String folderPath</v>
      </c>
      <c r="AC51" s="514" t="str">
        <f t="shared" si="7"/>
        <v>0: Folder path</v>
      </c>
      <c r="AD51" s="514" t="str">
        <f t="shared" si="7"/>
        <v/>
      </c>
      <c r="AE51" s="514" t="str">
        <f t="shared" si="7"/>
        <v>Compress the folder.</v>
      </c>
      <c r="AF51" s="150"/>
      <c r="AG51" s="150"/>
      <c r="AH51" s="150"/>
      <c r="AI51" s="150"/>
      <c r="AJ51" s="150"/>
      <c r="AK51" s="150"/>
      <c r="AL51" s="217"/>
      <c r="AM51" s="217"/>
      <c r="AN51" s="218" t="s">
        <v>8339</v>
      </c>
      <c r="AO51" s="150" t="s">
        <v>8340</v>
      </c>
    </row>
    <row r="52" spans="1:41" ht="40.5">
      <c r="A52" s="167" t="s">
        <v>4669</v>
      </c>
      <c r="B52" s="261" t="s">
        <v>8341</v>
      </c>
      <c r="C52" s="167" t="s">
        <v>4662</v>
      </c>
      <c r="D52" s="167" t="s">
        <v>8342</v>
      </c>
      <c r="E52" s="167">
        <v>20</v>
      </c>
      <c r="F52" s="167" t="s">
        <v>4663</v>
      </c>
      <c r="G52" s="167" t="s">
        <v>4663</v>
      </c>
      <c r="H52" s="197" t="str">
        <f>IF(E52=0,"○","")</f>
        <v/>
      </c>
      <c r="I52" s="197" t="str">
        <f t="shared" si="5"/>
        <v/>
      </c>
      <c r="J52" s="197" t="str">
        <f t="shared" si="6"/>
        <v>○</v>
      </c>
      <c r="K52" s="197"/>
      <c r="L52" s="197"/>
      <c r="M52" s="197" t="s">
        <v>4664</v>
      </c>
      <c r="N52" s="197"/>
      <c r="O52" s="197"/>
      <c r="P52" s="198"/>
      <c r="Q52" s="150" t="s">
        <v>8108</v>
      </c>
      <c r="R52" s="150" t="s">
        <v>8097</v>
      </c>
      <c r="S52" s="150" t="s">
        <v>8098</v>
      </c>
      <c r="T52" s="150"/>
      <c r="U52" s="170" t="s">
        <v>8343</v>
      </c>
      <c r="V52" s="150" t="s">
        <v>8344</v>
      </c>
      <c r="W52" s="150" t="s">
        <v>8101</v>
      </c>
      <c r="X52" s="150" t="s">
        <v>8102</v>
      </c>
      <c r="Y52" s="150"/>
      <c r="Z52" s="170" t="s">
        <v>8345</v>
      </c>
      <c r="AA52" s="514" t="str">
        <f t="shared" si="8"/>
        <v>{0} is not stopped.</v>
      </c>
      <c r="AB52" s="514" t="str">
        <f t="shared" si="7"/>
        <v>String service</v>
      </c>
      <c r="AC52" s="514" t="str">
        <f t="shared" si="7"/>
        <v>0: Service name</v>
      </c>
      <c r="AD52" s="514" t="str">
        <f t="shared" si="7"/>
        <v/>
      </c>
      <c r="AE52" s="514" t="str">
        <f t="shared" si="7"/>
        <v>Specify the stop option in the hcmds64srv command, and then try again.</v>
      </c>
      <c r="AF52" s="150"/>
      <c r="AG52" s="150"/>
      <c r="AH52" s="150"/>
      <c r="AI52" s="150"/>
      <c r="AJ52" s="150"/>
      <c r="AK52" s="150" t="s">
        <v>8346</v>
      </c>
      <c r="AL52" s="217"/>
      <c r="AM52" s="217"/>
      <c r="AN52" s="524" t="s">
        <v>8347</v>
      </c>
      <c r="AO52" s="150" t="s">
        <v>8348</v>
      </c>
    </row>
    <row r="53" spans="1:41" ht="40.5">
      <c r="A53" s="167" t="s">
        <v>4669</v>
      </c>
      <c r="B53" s="261" t="s">
        <v>8349</v>
      </c>
      <c r="C53" s="167" t="s">
        <v>4662</v>
      </c>
      <c r="D53" s="167" t="s">
        <v>8350</v>
      </c>
      <c r="E53" s="167">
        <v>20</v>
      </c>
      <c r="F53" s="167" t="s">
        <v>4663</v>
      </c>
      <c r="G53" s="167" t="s">
        <v>4663</v>
      </c>
      <c r="H53" s="197" t="str">
        <f>IF(E53=0,"○","")</f>
        <v/>
      </c>
      <c r="I53" s="197" t="str">
        <f t="shared" si="5"/>
        <v/>
      </c>
      <c r="J53" s="197" t="str">
        <f t="shared" si="6"/>
        <v>○</v>
      </c>
      <c r="K53" s="197"/>
      <c r="L53" s="197"/>
      <c r="M53" s="197" t="s">
        <v>4664</v>
      </c>
      <c r="N53" s="197"/>
      <c r="O53" s="197"/>
      <c r="P53" s="198"/>
      <c r="Q53" s="150" t="s">
        <v>8108</v>
      </c>
      <c r="R53" s="150" t="s">
        <v>8097</v>
      </c>
      <c r="S53" s="150" t="s">
        <v>8098</v>
      </c>
      <c r="T53" s="207"/>
      <c r="U53" s="525" t="s">
        <v>8351</v>
      </c>
      <c r="V53" s="150" t="s">
        <v>8344</v>
      </c>
      <c r="W53" s="150" t="s">
        <v>8101</v>
      </c>
      <c r="X53" s="150" t="s">
        <v>8102</v>
      </c>
      <c r="Y53" s="150"/>
      <c r="Z53" s="170" t="s">
        <v>8352</v>
      </c>
      <c r="AA53" s="514" t="str">
        <f t="shared" si="8"/>
        <v>{0} is not stopped.</v>
      </c>
      <c r="AB53" s="514" t="str">
        <f t="shared" si="7"/>
        <v>String service</v>
      </c>
      <c r="AC53" s="514" t="str">
        <f t="shared" si="7"/>
        <v>0: Service name</v>
      </c>
      <c r="AD53" s="514" t="str">
        <f t="shared" si="7"/>
        <v/>
      </c>
      <c r="AE53" s="514" t="str">
        <f t="shared" si="7"/>
        <v>Specify the stop option in the hcmds64dbsrv command, and then try again.</v>
      </c>
      <c r="AF53" s="150"/>
      <c r="AG53" s="150"/>
      <c r="AH53" s="150"/>
      <c r="AI53" s="150"/>
      <c r="AJ53" s="150"/>
      <c r="AK53" s="150" t="s">
        <v>8353</v>
      </c>
      <c r="AL53" s="217"/>
      <c r="AM53" s="217"/>
      <c r="AN53" s="524" t="s">
        <v>8347</v>
      </c>
      <c r="AO53" s="150" t="s">
        <v>8354</v>
      </c>
    </row>
    <row r="54" spans="1:41">
      <c r="A54" s="167" t="s">
        <v>4669</v>
      </c>
      <c r="B54" s="261" t="s">
        <v>8355</v>
      </c>
      <c r="C54" s="167" t="s">
        <v>4662</v>
      </c>
      <c r="D54" s="167" t="s">
        <v>8356</v>
      </c>
      <c r="E54" s="167">
        <v>20</v>
      </c>
      <c r="F54" s="167" t="s">
        <v>4664</v>
      </c>
      <c r="G54" s="167" t="s">
        <v>4664</v>
      </c>
      <c r="H54" s="197"/>
      <c r="I54" s="197" t="str">
        <f t="shared" si="5"/>
        <v/>
      </c>
      <c r="J54" s="197" t="str">
        <f t="shared" si="6"/>
        <v>○</v>
      </c>
      <c r="K54" s="197"/>
      <c r="L54" s="197"/>
      <c r="M54" s="197" t="s">
        <v>4664</v>
      </c>
      <c r="N54" s="197"/>
      <c r="O54" s="197"/>
      <c r="P54" s="198"/>
      <c r="Q54" s="150" t="s">
        <v>8357</v>
      </c>
      <c r="R54" s="150"/>
      <c r="S54" s="150"/>
      <c r="T54" s="150"/>
      <c r="U54" s="199"/>
      <c r="V54" s="150" t="s">
        <v>8358</v>
      </c>
      <c r="W54" s="150"/>
      <c r="X54" s="150"/>
      <c r="Y54" s="150"/>
      <c r="Z54" s="150"/>
      <c r="AA54" s="514" t="str">
        <f t="shared" si="8"/>
        <v>Acquisition of a list of tasks failed.</v>
      </c>
      <c r="AB54" s="514" t="str">
        <f t="shared" si="7"/>
        <v/>
      </c>
      <c r="AC54" s="514" t="str">
        <f t="shared" si="7"/>
        <v/>
      </c>
      <c r="AD54" s="514" t="str">
        <f t="shared" si="7"/>
        <v/>
      </c>
      <c r="AE54" s="514" t="str">
        <f t="shared" si="7"/>
        <v/>
      </c>
      <c r="AF54" s="150"/>
      <c r="AG54" s="150"/>
      <c r="AH54" s="150"/>
      <c r="AI54" s="150"/>
      <c r="AJ54" s="150"/>
      <c r="AK54" s="150"/>
      <c r="AL54" s="217"/>
      <c r="AM54" s="217"/>
      <c r="AN54" s="217"/>
      <c r="AO54" s="150"/>
    </row>
    <row r="55" spans="1:41" ht="27">
      <c r="A55" s="167" t="s">
        <v>4669</v>
      </c>
      <c r="B55" s="261" t="s">
        <v>8359</v>
      </c>
      <c r="C55" s="167" t="s">
        <v>4662</v>
      </c>
      <c r="D55" s="167" t="s">
        <v>8360</v>
      </c>
      <c r="E55" s="167">
        <v>20</v>
      </c>
      <c r="F55" s="167" t="s">
        <v>4664</v>
      </c>
      <c r="G55" s="167" t="s">
        <v>4664</v>
      </c>
      <c r="H55" s="197"/>
      <c r="I55" s="197" t="str">
        <f t="shared" si="5"/>
        <v/>
      </c>
      <c r="J55" s="197" t="str">
        <f t="shared" si="6"/>
        <v>○</v>
      </c>
      <c r="K55" s="197"/>
      <c r="L55" s="197"/>
      <c r="M55" s="197" t="s">
        <v>4664</v>
      </c>
      <c r="N55" s="197"/>
      <c r="O55" s="197"/>
      <c r="P55" s="198"/>
      <c r="Q55" s="150" t="s">
        <v>8361</v>
      </c>
      <c r="R55" s="150"/>
      <c r="S55" s="150"/>
      <c r="T55" s="150"/>
      <c r="U55" s="150"/>
      <c r="V55" s="149" t="s">
        <v>8362</v>
      </c>
      <c r="W55" s="150"/>
      <c r="X55" s="150"/>
      <c r="Y55" s="150"/>
      <c r="Z55" s="150"/>
      <c r="AA55" s="514" t="str">
        <f t="shared" si="8"/>
        <v>Cannot acquire a list of task archive.</v>
      </c>
      <c r="AB55" s="514" t="str">
        <f t="shared" si="8"/>
        <v/>
      </c>
      <c r="AC55" s="514" t="str">
        <f t="shared" si="8"/>
        <v/>
      </c>
      <c r="AD55" s="514" t="str">
        <f t="shared" si="8"/>
        <v/>
      </c>
      <c r="AE55" s="514" t="str">
        <f t="shared" si="8"/>
        <v/>
      </c>
      <c r="AF55" s="150"/>
      <c r="AG55" s="150"/>
      <c r="AH55" s="150"/>
      <c r="AI55" s="150"/>
      <c r="AJ55" s="150"/>
      <c r="AK55" s="150"/>
      <c r="AL55" s="217"/>
      <c r="AM55" s="217"/>
      <c r="AN55" s="218" t="s">
        <v>5318</v>
      </c>
      <c r="AO55" s="150" t="s">
        <v>4811</v>
      </c>
    </row>
    <row r="56" spans="1:41" ht="27">
      <c r="A56" s="167" t="s">
        <v>4669</v>
      </c>
      <c r="B56" s="261" t="s">
        <v>8363</v>
      </c>
      <c r="C56" s="167" t="s">
        <v>4662</v>
      </c>
      <c r="D56" s="167" t="s">
        <v>8364</v>
      </c>
      <c r="E56" s="167">
        <v>20</v>
      </c>
      <c r="F56" s="167" t="s">
        <v>4664</v>
      </c>
      <c r="G56" s="167" t="s">
        <v>4664</v>
      </c>
      <c r="H56" s="197"/>
      <c r="I56" s="197" t="str">
        <f t="shared" si="5"/>
        <v/>
      </c>
      <c r="J56" s="197" t="str">
        <f t="shared" si="6"/>
        <v>○</v>
      </c>
      <c r="K56" s="197"/>
      <c r="L56" s="197"/>
      <c r="M56" s="197" t="s">
        <v>4664</v>
      </c>
      <c r="N56" s="197"/>
      <c r="O56" s="197"/>
      <c r="P56" s="198"/>
      <c r="Q56" s="150" t="s">
        <v>8365</v>
      </c>
      <c r="R56" s="150"/>
      <c r="S56" s="150"/>
      <c r="T56" s="150" t="s">
        <v>8366</v>
      </c>
      <c r="U56" s="150" t="s">
        <v>8367</v>
      </c>
      <c r="V56" s="150" t="s">
        <v>8368</v>
      </c>
      <c r="W56" s="150"/>
      <c r="X56" s="150"/>
      <c r="Y56" s="150" t="s">
        <v>8369</v>
      </c>
      <c r="Z56" s="150" t="s">
        <v>8370</v>
      </c>
      <c r="AA56" s="514" t="str">
        <f t="shared" si="8"/>
        <v>The specified time range was invalid.</v>
      </c>
      <c r="AB56" s="514" t="str">
        <f t="shared" si="8"/>
        <v/>
      </c>
      <c r="AC56" s="514" t="str">
        <f t="shared" si="8"/>
        <v/>
      </c>
      <c r="AD56" s="514" t="str">
        <f t="shared" si="8"/>
        <v>The specified time range is outside the valid range, or the specification format is invalid.</v>
      </c>
      <c r="AE56" s="514" t="str">
        <f t="shared" si="8"/>
        <v>Revise the specified time range, and re-execute the command with a valid time range.</v>
      </c>
      <c r="AF56" s="150"/>
      <c r="AG56" s="150"/>
      <c r="AH56" s="150"/>
      <c r="AI56" s="150"/>
      <c r="AJ56" s="150"/>
      <c r="AK56" s="150"/>
      <c r="AL56" s="217"/>
      <c r="AM56" s="217"/>
      <c r="AN56" s="217">
        <v>41089</v>
      </c>
      <c r="AO56" s="150" t="s">
        <v>4869</v>
      </c>
    </row>
    <row r="57" spans="1:41" s="225" customFormat="1" ht="121.5">
      <c r="A57" s="167" t="s">
        <v>4669</v>
      </c>
      <c r="B57" s="261" t="s">
        <v>8371</v>
      </c>
      <c r="C57" s="167" t="s">
        <v>4662</v>
      </c>
      <c r="D57" s="167" t="s">
        <v>8372</v>
      </c>
      <c r="E57" s="167">
        <v>20</v>
      </c>
      <c r="F57" s="167" t="s">
        <v>4664</v>
      </c>
      <c r="G57" s="167" t="s">
        <v>4664</v>
      </c>
      <c r="H57" s="197"/>
      <c r="I57" s="197" t="str">
        <f t="shared" si="5"/>
        <v/>
      </c>
      <c r="J57" s="197" t="str">
        <f t="shared" si="6"/>
        <v>○</v>
      </c>
      <c r="K57" s="197"/>
      <c r="L57" s="197"/>
      <c r="M57" s="197" t="s">
        <v>4664</v>
      </c>
      <c r="N57" s="197"/>
      <c r="O57" s="197"/>
      <c r="P57" s="198"/>
      <c r="Q57" s="150" t="s">
        <v>8373</v>
      </c>
      <c r="R57" s="150" t="s">
        <v>8374</v>
      </c>
      <c r="S57" s="150" t="s">
        <v>7566</v>
      </c>
      <c r="T57" s="150" t="s">
        <v>8375</v>
      </c>
      <c r="U57" s="150" t="s">
        <v>8376</v>
      </c>
      <c r="V57" s="150" t="s">
        <v>8377</v>
      </c>
      <c r="W57" s="150" t="s">
        <v>8378</v>
      </c>
      <c r="X57" s="150" t="s">
        <v>5096</v>
      </c>
      <c r="Y57" s="149" t="s">
        <v>8379</v>
      </c>
      <c r="Z57" s="150" t="s">
        <v>8380</v>
      </c>
      <c r="AA57" s="514" t="str">
        <f t="shared" ref="AA57:AE90" si="9">IF(V57="","",V57)</f>
        <v xml:space="preserve">The output of a file failed (file name: {0}).
</v>
      </c>
      <c r="AB57" s="514" t="str">
        <f t="shared" si="9"/>
        <v>String filePath</v>
      </c>
      <c r="AC57" s="514" t="str">
        <f t="shared" si="9"/>
        <v>0: File path</v>
      </c>
      <c r="AD57" s="514" t="str">
        <f t="shared" si="9"/>
        <v xml:space="preserve">Possible causes are as follows:
- There is no destination folder for the output file.
- A file with the same name already exists in the folder.
- Insufficient access permissions to the output file or destination folder.
- There is not enough disk space.
</v>
      </c>
      <c r="AE57" s="514" t="str">
        <f t="shared" si="9"/>
        <v>Confirm the following, and then try again:
- The output folder exists and does not contain a file with the specified name
- The file and folder permissions
- The unused disk space</v>
      </c>
      <c r="AF57" s="150"/>
      <c r="AG57" s="150"/>
      <c r="AH57" s="150"/>
      <c r="AI57" s="150"/>
      <c r="AJ57" s="150"/>
      <c r="AK57" s="150"/>
      <c r="AL57" s="217"/>
      <c r="AM57" s="217"/>
      <c r="AN57" s="218" t="s">
        <v>4878</v>
      </c>
      <c r="AO57" s="150" t="s">
        <v>8381</v>
      </c>
    </row>
    <row r="58" spans="1:41" s="225" customFormat="1" ht="94.5">
      <c r="A58" s="167" t="s">
        <v>4669</v>
      </c>
      <c r="B58" s="261" t="s">
        <v>8382</v>
      </c>
      <c r="C58" s="167" t="s">
        <v>4722</v>
      </c>
      <c r="D58" s="167" t="s">
        <v>8383</v>
      </c>
      <c r="E58" s="167">
        <v>20</v>
      </c>
      <c r="F58" s="167" t="s">
        <v>4664</v>
      </c>
      <c r="G58" s="167" t="s">
        <v>4664</v>
      </c>
      <c r="H58" s="197"/>
      <c r="I58" s="197" t="str">
        <f t="shared" si="5"/>
        <v/>
      </c>
      <c r="J58" s="197" t="str">
        <f t="shared" si="6"/>
        <v>○</v>
      </c>
      <c r="K58" s="197"/>
      <c r="L58" s="197" t="s">
        <v>4664</v>
      </c>
      <c r="M58" s="197"/>
      <c r="N58" s="197"/>
      <c r="O58" s="197"/>
      <c r="P58" s="198"/>
      <c r="Q58" s="150" t="s">
        <v>8384</v>
      </c>
      <c r="R58" s="150" t="s">
        <v>8385</v>
      </c>
      <c r="S58" s="150" t="s">
        <v>8386</v>
      </c>
      <c r="T58" s="150"/>
      <c r="U58" s="150"/>
      <c r="V58" s="149" t="s">
        <v>8387</v>
      </c>
      <c r="W58" s="150" t="s">
        <v>8385</v>
      </c>
      <c r="X58" s="150" t="s">
        <v>8388</v>
      </c>
      <c r="Y58" s="150"/>
      <c r="Z58" s="150"/>
      <c r="AA58" s="514" t="str">
        <f t="shared" si="9"/>
        <v>Started executing task (task ID: {0}).</v>
      </c>
      <c r="AB58" s="514" t="str">
        <f t="shared" si="9"/>
        <v>long taskid</v>
      </c>
      <c r="AC58" s="514" t="str">
        <f t="shared" si="9"/>
        <v>0: Task ID</v>
      </c>
      <c r="AD58" s="514" t="str">
        <f t="shared" si="9"/>
        <v/>
      </c>
      <c r="AE58" s="514" t="str">
        <f t="shared" si="9"/>
        <v/>
      </c>
      <c r="AF58" s="150"/>
      <c r="AG58" s="150"/>
      <c r="AH58" s="150"/>
      <c r="AI58" s="150"/>
      <c r="AJ58" s="150"/>
      <c r="AK58" s="150"/>
      <c r="AL58" s="217"/>
      <c r="AM58" s="217"/>
      <c r="AN58" s="218" t="s">
        <v>4907</v>
      </c>
      <c r="AO58" s="150" t="s">
        <v>8389</v>
      </c>
    </row>
    <row r="59" spans="1:41" s="225" customFormat="1" ht="44.25" customHeight="1">
      <c r="A59" s="167" t="s">
        <v>4669</v>
      </c>
      <c r="B59" s="261" t="s">
        <v>8390</v>
      </c>
      <c r="C59" s="167" t="s">
        <v>4670</v>
      </c>
      <c r="D59" s="167" t="s">
        <v>8391</v>
      </c>
      <c r="E59" s="167">
        <v>20</v>
      </c>
      <c r="F59" s="167" t="s">
        <v>4664</v>
      </c>
      <c r="G59" s="167" t="s">
        <v>4664</v>
      </c>
      <c r="H59" s="197"/>
      <c r="I59" s="197" t="str">
        <f t="shared" si="5"/>
        <v/>
      </c>
      <c r="J59" s="197" t="str">
        <f t="shared" si="6"/>
        <v>○</v>
      </c>
      <c r="K59" s="197"/>
      <c r="L59" s="197"/>
      <c r="M59" s="197" t="s">
        <v>4664</v>
      </c>
      <c r="N59" s="197"/>
      <c r="O59" s="197"/>
      <c r="P59" s="198"/>
      <c r="Q59" s="150" t="s">
        <v>8392</v>
      </c>
      <c r="R59" s="150" t="s">
        <v>8393</v>
      </c>
      <c r="S59" s="150" t="s">
        <v>8394</v>
      </c>
      <c r="T59" s="150"/>
      <c r="U59" s="150" t="s">
        <v>8395</v>
      </c>
      <c r="V59" s="150" t="s">
        <v>8396</v>
      </c>
      <c r="W59" s="150" t="s">
        <v>7474</v>
      </c>
      <c r="X59" s="150" t="s">
        <v>8397</v>
      </c>
      <c r="Y59" s="150"/>
      <c r="Z59" s="150" t="s">
        <v>8398</v>
      </c>
      <c r="AA59" s="514" t="str">
        <f t="shared" si="9"/>
        <v>The specified key was not found (key: {0}).</v>
      </c>
      <c r="AB59" s="514" t="str">
        <f t="shared" si="9"/>
        <v>String key</v>
      </c>
      <c r="AC59" s="514" t="str">
        <f t="shared" si="9"/>
        <v>0: Key name</v>
      </c>
      <c r="AD59" s="514" t="str">
        <f t="shared" si="9"/>
        <v/>
      </c>
      <c r="AE59" s="514" t="str">
        <f t="shared" si="9"/>
        <v>Make sure that the specified key is defined in a service, and then re-execute the command.</v>
      </c>
      <c r="AF59" s="150"/>
      <c r="AG59" s="150"/>
      <c r="AH59" s="150"/>
      <c r="AI59" s="150"/>
      <c r="AJ59" s="150"/>
      <c r="AK59" s="150"/>
      <c r="AL59" s="217"/>
      <c r="AM59" s="217"/>
      <c r="AN59" s="217">
        <v>41089</v>
      </c>
      <c r="AO59" s="150" t="s">
        <v>4869</v>
      </c>
    </row>
    <row r="60" spans="1:41" s="225" customFormat="1">
      <c r="A60" s="167" t="s">
        <v>4669</v>
      </c>
      <c r="B60" s="261" t="s">
        <v>8399</v>
      </c>
      <c r="C60" s="167" t="s">
        <v>4670</v>
      </c>
      <c r="D60" s="167" t="s">
        <v>8400</v>
      </c>
      <c r="E60" s="167">
        <v>20</v>
      </c>
      <c r="F60" s="167" t="s">
        <v>4664</v>
      </c>
      <c r="G60" s="167" t="s">
        <v>4664</v>
      </c>
      <c r="H60" s="197"/>
      <c r="I60" s="197" t="str">
        <f t="shared" si="5"/>
        <v/>
      </c>
      <c r="J60" s="197" t="str">
        <f t="shared" si="6"/>
        <v>○</v>
      </c>
      <c r="K60" s="197"/>
      <c r="L60" s="197"/>
      <c r="M60" s="197" t="s">
        <v>4664</v>
      </c>
      <c r="N60" s="197"/>
      <c r="O60" s="197"/>
      <c r="P60" s="198"/>
      <c r="Q60" s="150" t="s">
        <v>8401</v>
      </c>
      <c r="R60" s="150"/>
      <c r="S60" s="150"/>
      <c r="T60" s="150"/>
      <c r="U60" s="150"/>
      <c r="V60" s="149" t="s">
        <v>8402</v>
      </c>
      <c r="W60" s="150"/>
      <c r="X60" s="150"/>
      <c r="Y60" s="150"/>
      <c r="Z60" s="150"/>
      <c r="AA60" s="514" t="str">
        <f t="shared" si="9"/>
        <v>Cannot execute the specified service.</v>
      </c>
      <c r="AB60" s="514" t="str">
        <f t="shared" si="9"/>
        <v/>
      </c>
      <c r="AC60" s="514" t="str">
        <f t="shared" si="9"/>
        <v/>
      </c>
      <c r="AD60" s="514" t="str">
        <f t="shared" si="9"/>
        <v/>
      </c>
      <c r="AE60" s="514" t="str">
        <f t="shared" si="9"/>
        <v/>
      </c>
      <c r="AF60" s="150"/>
      <c r="AG60" s="150"/>
      <c r="AH60" s="150"/>
      <c r="AI60" s="150"/>
      <c r="AJ60" s="150"/>
      <c r="AK60" s="150"/>
      <c r="AL60" s="217"/>
      <c r="AM60" s="217"/>
      <c r="AN60" s="217">
        <v>41593</v>
      </c>
      <c r="AO60" s="150" t="s">
        <v>4764</v>
      </c>
    </row>
    <row r="61" spans="1:41" s="155" customFormat="1" ht="27">
      <c r="A61" s="167" t="s">
        <v>4669</v>
      </c>
      <c r="B61" s="261" t="s">
        <v>8403</v>
      </c>
      <c r="C61" s="167" t="s">
        <v>4670</v>
      </c>
      <c r="D61" s="167" t="s">
        <v>8404</v>
      </c>
      <c r="E61" s="167">
        <v>20</v>
      </c>
      <c r="F61" s="167" t="s">
        <v>4664</v>
      </c>
      <c r="G61" s="167" t="s">
        <v>4664</v>
      </c>
      <c r="H61" s="197"/>
      <c r="I61" s="197" t="str">
        <f t="shared" si="5"/>
        <v/>
      </c>
      <c r="J61" s="197" t="str">
        <f t="shared" si="6"/>
        <v>○</v>
      </c>
      <c r="K61" s="197"/>
      <c r="L61" s="197"/>
      <c r="M61" s="197" t="s">
        <v>4664</v>
      </c>
      <c r="N61" s="197"/>
      <c r="O61" s="197"/>
      <c r="P61" s="198"/>
      <c r="Q61" s="150" t="s">
        <v>8405</v>
      </c>
      <c r="R61" s="150"/>
      <c r="S61" s="150"/>
      <c r="T61" s="150"/>
      <c r="U61" s="150" t="s">
        <v>8406</v>
      </c>
      <c r="V61" s="150" t="s">
        <v>8407</v>
      </c>
      <c r="W61" s="150"/>
      <c r="X61" s="150"/>
      <c r="Y61" s="150"/>
      <c r="Z61" s="150" t="s">
        <v>8408</v>
      </c>
      <c r="AA61" s="514" t="str">
        <f t="shared" si="9"/>
        <v>No more tasks can be executed concurrently.</v>
      </c>
      <c r="AB61" s="514" t="str">
        <f t="shared" si="9"/>
        <v/>
      </c>
      <c r="AC61" s="514" t="str">
        <f t="shared" si="9"/>
        <v/>
      </c>
      <c r="AD61" s="514" t="str">
        <f t="shared" si="9"/>
        <v/>
      </c>
      <c r="AE61" s="514" t="str">
        <f t="shared" si="9"/>
        <v>Either wait for a currently running task to end or stop a currently running task, and then try again.</v>
      </c>
      <c r="AF61" s="150"/>
      <c r="AG61" s="150"/>
      <c r="AH61" s="150"/>
      <c r="AI61" s="150"/>
      <c r="AJ61" s="150"/>
      <c r="AK61" s="150"/>
      <c r="AL61" s="217"/>
      <c r="AM61" s="217"/>
      <c r="AN61" s="217">
        <v>41089</v>
      </c>
      <c r="AO61" s="150" t="s">
        <v>4869</v>
      </c>
    </row>
    <row r="62" spans="1:41" ht="27">
      <c r="A62" s="167" t="s">
        <v>4669</v>
      </c>
      <c r="B62" s="261" t="s">
        <v>8409</v>
      </c>
      <c r="C62" s="167" t="s">
        <v>4670</v>
      </c>
      <c r="D62" s="167" t="s">
        <v>8410</v>
      </c>
      <c r="E62" s="167">
        <v>20</v>
      </c>
      <c r="F62" s="167" t="s">
        <v>4664</v>
      </c>
      <c r="G62" s="167" t="s">
        <v>4664</v>
      </c>
      <c r="H62" s="197"/>
      <c r="I62" s="197" t="str">
        <f t="shared" si="5"/>
        <v/>
      </c>
      <c r="J62" s="197" t="str">
        <f t="shared" si="6"/>
        <v>○</v>
      </c>
      <c r="K62" s="197"/>
      <c r="L62" s="197"/>
      <c r="M62" s="197" t="s">
        <v>4664</v>
      </c>
      <c r="N62" s="197"/>
      <c r="O62" s="197"/>
      <c r="P62" s="198"/>
      <c r="Q62" s="150" t="s">
        <v>8411</v>
      </c>
      <c r="R62" s="150" t="s">
        <v>8393</v>
      </c>
      <c r="S62" s="150" t="s">
        <v>8394</v>
      </c>
      <c r="T62" s="207"/>
      <c r="U62" s="387" t="s">
        <v>8412</v>
      </c>
      <c r="V62" s="150" t="s">
        <v>8413</v>
      </c>
      <c r="W62" s="150" t="s">
        <v>7474</v>
      </c>
      <c r="X62" s="150" t="s">
        <v>8397</v>
      </c>
      <c r="Y62" s="150"/>
      <c r="Z62" s="150" t="s">
        <v>8414</v>
      </c>
      <c r="AA62" s="514" t="str">
        <f t="shared" si="9"/>
        <v>The same property has been specified more than once (key: {0}).</v>
      </c>
      <c r="AB62" s="514" t="str">
        <f t="shared" si="9"/>
        <v>String key</v>
      </c>
      <c r="AC62" s="514" t="str">
        <f t="shared" si="9"/>
        <v>0: Key name</v>
      </c>
      <c r="AD62" s="514" t="str">
        <f t="shared" si="9"/>
        <v/>
      </c>
      <c r="AE62" s="514" t="str">
        <f t="shared" si="9"/>
        <v>Revise the specified properties, and then try again.</v>
      </c>
      <c r="AF62" s="150"/>
      <c r="AG62" s="150"/>
      <c r="AH62" s="150"/>
      <c r="AI62" s="150"/>
      <c r="AJ62" s="150"/>
      <c r="AK62" s="150"/>
      <c r="AL62" s="217"/>
      <c r="AM62" s="217"/>
      <c r="AN62" s="217">
        <v>41089</v>
      </c>
      <c r="AO62" s="150" t="s">
        <v>4869</v>
      </c>
    </row>
    <row r="63" spans="1:41" ht="67.5">
      <c r="A63" s="526" t="s">
        <v>4669</v>
      </c>
      <c r="B63" s="443" t="s">
        <v>8415</v>
      </c>
      <c r="C63" s="526" t="s">
        <v>4686</v>
      </c>
      <c r="D63" s="526" t="s">
        <v>8416</v>
      </c>
      <c r="E63" s="526">
        <v>20</v>
      </c>
      <c r="F63" s="526" t="s">
        <v>4664</v>
      </c>
      <c r="G63" s="526" t="s">
        <v>4664</v>
      </c>
      <c r="H63" s="458"/>
      <c r="I63" s="458" t="str">
        <f t="shared" si="5"/>
        <v/>
      </c>
      <c r="J63" s="458" t="str">
        <f t="shared" si="6"/>
        <v>○</v>
      </c>
      <c r="K63" s="458"/>
      <c r="L63" s="458"/>
      <c r="M63" s="458" t="s">
        <v>4664</v>
      </c>
      <c r="N63" s="458"/>
      <c r="O63" s="458"/>
      <c r="P63" s="198"/>
      <c r="Q63" s="175" t="s">
        <v>8417</v>
      </c>
      <c r="R63" s="445"/>
      <c r="S63" s="445"/>
      <c r="T63" s="445"/>
      <c r="U63" s="175" t="s">
        <v>8418</v>
      </c>
      <c r="V63" s="175" t="s">
        <v>8419</v>
      </c>
      <c r="W63" s="445"/>
      <c r="X63" s="445"/>
      <c r="Y63" s="445"/>
      <c r="Z63" s="175" t="s">
        <v>8420</v>
      </c>
      <c r="AA63" s="527" t="str">
        <f t="shared" si="9"/>
        <v>You do not have the necessary permissions to execute the service, or the service is disabled.</v>
      </c>
      <c r="AB63" s="527" t="str">
        <f t="shared" si="9"/>
        <v/>
      </c>
      <c r="AC63" s="527" t="str">
        <f t="shared" si="9"/>
        <v/>
      </c>
      <c r="AD63" s="527" t="str">
        <f t="shared" si="9"/>
        <v/>
      </c>
      <c r="AE63" s="527" t="str">
        <f t="shared" si="9"/>
        <v>Log in as a user who can execute the service, make sure that the service is enabled, and then try again.</v>
      </c>
      <c r="AF63" s="445"/>
      <c r="AG63" s="445"/>
      <c r="AH63" s="445"/>
      <c r="AI63" s="445"/>
      <c r="AJ63" s="445"/>
      <c r="AK63" s="445"/>
      <c r="AL63" s="449"/>
      <c r="AM63" s="449"/>
      <c r="AN63" s="528" t="s">
        <v>8421</v>
      </c>
      <c r="AO63" s="445" t="s">
        <v>8422</v>
      </c>
    </row>
    <row r="64" spans="1:41" s="225" customFormat="1" ht="27">
      <c r="A64" s="167" t="s">
        <v>4669</v>
      </c>
      <c r="B64" s="261" t="s">
        <v>8423</v>
      </c>
      <c r="C64" s="167" t="s">
        <v>4686</v>
      </c>
      <c r="D64" s="167" t="s">
        <v>8424</v>
      </c>
      <c r="E64" s="167">
        <v>20</v>
      </c>
      <c r="F64" s="167" t="s">
        <v>4664</v>
      </c>
      <c r="G64" s="172" t="s">
        <v>4668</v>
      </c>
      <c r="H64" s="197"/>
      <c r="I64" s="197" t="str">
        <f t="shared" si="5"/>
        <v/>
      </c>
      <c r="J64" s="197" t="str">
        <f t="shared" si="6"/>
        <v>○</v>
      </c>
      <c r="K64" s="197"/>
      <c r="L64" s="197"/>
      <c r="M64" s="197" t="s">
        <v>4664</v>
      </c>
      <c r="N64" s="197"/>
      <c r="O64" s="197"/>
      <c r="P64" s="198"/>
      <c r="Q64" s="150" t="s">
        <v>8425</v>
      </c>
      <c r="R64" s="150"/>
      <c r="S64" s="150"/>
      <c r="T64" s="150"/>
      <c r="U64" s="150" t="s">
        <v>8426</v>
      </c>
      <c r="V64" s="150" t="s">
        <v>8427</v>
      </c>
      <c r="W64" s="150"/>
      <c r="X64" s="150"/>
      <c r="Y64" s="150"/>
      <c r="Z64" s="150" t="s">
        <v>8428</v>
      </c>
      <c r="AA64" s="514" t="str">
        <f t="shared" si="9"/>
        <v>One or more properties required for executing the service were not specified.</v>
      </c>
      <c r="AB64" s="514" t="str">
        <f t="shared" si="9"/>
        <v/>
      </c>
      <c r="AC64" s="514" t="str">
        <f t="shared" si="9"/>
        <v/>
      </c>
      <c r="AD64" s="514" t="str">
        <f t="shared" si="9"/>
        <v/>
      </c>
      <c r="AE64" s="514" t="str">
        <f t="shared" si="9"/>
        <v>Specify all the required properties, and then try again.</v>
      </c>
      <c r="AF64" s="150"/>
      <c r="AG64" s="150"/>
      <c r="AH64" s="150"/>
      <c r="AI64" s="150"/>
      <c r="AJ64" s="150"/>
      <c r="AK64" s="150"/>
      <c r="AL64" s="217"/>
      <c r="AM64" s="217"/>
      <c r="AN64" s="217">
        <v>41089</v>
      </c>
      <c r="AO64" s="150" t="s">
        <v>4869</v>
      </c>
    </row>
    <row r="65" spans="1:41" s="225" customFormat="1" ht="84.75" customHeight="1">
      <c r="A65" s="526" t="s">
        <v>4669</v>
      </c>
      <c r="B65" s="443" t="s">
        <v>8429</v>
      </c>
      <c r="C65" s="526" t="s">
        <v>4686</v>
      </c>
      <c r="D65" s="526" t="s">
        <v>8430</v>
      </c>
      <c r="E65" s="526">
        <v>20</v>
      </c>
      <c r="F65" s="526" t="s">
        <v>4664</v>
      </c>
      <c r="G65" s="526" t="s">
        <v>4664</v>
      </c>
      <c r="H65" s="458"/>
      <c r="I65" s="458" t="str">
        <f t="shared" si="5"/>
        <v/>
      </c>
      <c r="J65" s="458" t="str">
        <f t="shared" si="6"/>
        <v>○</v>
      </c>
      <c r="K65" s="458"/>
      <c r="L65" s="458"/>
      <c r="M65" s="458" t="s">
        <v>4664</v>
      </c>
      <c r="N65" s="458"/>
      <c r="O65" s="458"/>
      <c r="P65" s="198"/>
      <c r="Q65" s="175" t="s">
        <v>8431</v>
      </c>
      <c r="R65" s="175" t="s">
        <v>8432</v>
      </c>
      <c r="S65" s="175" t="s">
        <v>8433</v>
      </c>
      <c r="T65" s="445"/>
      <c r="U65" s="223" t="s">
        <v>8434</v>
      </c>
      <c r="V65" s="175" t="s">
        <v>8435</v>
      </c>
      <c r="W65" s="175" t="s">
        <v>8432</v>
      </c>
      <c r="X65" s="175" t="s">
        <v>8436</v>
      </c>
      <c r="Y65" s="445"/>
      <c r="Z65" s="223" t="s">
        <v>8437</v>
      </c>
      <c r="AA65" s="527" t="str">
        <f t="shared" si="9"/>
        <v>The specified service or service group does not exist (service name: {0}, service group name: {1}).</v>
      </c>
      <c r="AB65" s="527" t="str">
        <f t="shared" si="9"/>
        <v>String servicename,
String servicegroupname</v>
      </c>
      <c r="AC65" s="527" t="str">
        <f t="shared" si="9"/>
        <v>0: Service name
1: Service group name</v>
      </c>
      <c r="AD65" s="527" t="str">
        <f t="shared" si="9"/>
        <v/>
      </c>
      <c r="AE65" s="527" t="str">
        <f t="shared" si="9"/>
        <v>Check the following, and then try again:
- Make sure the user belongs to the specified service group and the service is associated with that service group.
- If service group information was omitted, make sure the service associated with the user's service group exists.</v>
      </c>
      <c r="AF65" s="445"/>
      <c r="AG65" s="445"/>
      <c r="AH65" s="445"/>
      <c r="AI65" s="445"/>
      <c r="AJ65" s="445"/>
      <c r="AK65" s="445"/>
      <c r="AL65" s="449"/>
      <c r="AM65" s="449"/>
      <c r="AN65" s="528" t="s">
        <v>8438</v>
      </c>
      <c r="AO65" s="445" t="s">
        <v>8439</v>
      </c>
    </row>
    <row r="66" spans="1:41" ht="27">
      <c r="A66" s="167" t="s">
        <v>4669</v>
      </c>
      <c r="B66" s="261" t="s">
        <v>8440</v>
      </c>
      <c r="C66" s="167" t="s">
        <v>4670</v>
      </c>
      <c r="D66" s="167" t="s">
        <v>8441</v>
      </c>
      <c r="E66" s="167">
        <v>20</v>
      </c>
      <c r="F66" s="167" t="s">
        <v>4664</v>
      </c>
      <c r="G66" s="167" t="s">
        <v>4664</v>
      </c>
      <c r="H66" s="197"/>
      <c r="I66" s="197" t="str">
        <f t="shared" si="5"/>
        <v/>
      </c>
      <c r="J66" s="197" t="str">
        <f t="shared" si="6"/>
        <v>○</v>
      </c>
      <c r="K66" s="197"/>
      <c r="L66" s="197"/>
      <c r="M66" s="197" t="s">
        <v>4664</v>
      </c>
      <c r="N66" s="197"/>
      <c r="O66" s="197"/>
      <c r="P66" s="198"/>
      <c r="Q66" s="150" t="s">
        <v>4681</v>
      </c>
      <c r="R66" s="150" t="s">
        <v>4705</v>
      </c>
      <c r="S66" s="150" t="s">
        <v>8442</v>
      </c>
      <c r="T66" s="150" t="s">
        <v>4682</v>
      </c>
      <c r="U66" s="150" t="s">
        <v>4683</v>
      </c>
      <c r="V66" s="150" t="s">
        <v>8443</v>
      </c>
      <c r="W66" s="150" t="s">
        <v>4672</v>
      </c>
      <c r="X66" s="150" t="s">
        <v>4684</v>
      </c>
      <c r="Y66" s="150" t="s">
        <v>8444</v>
      </c>
      <c r="Z66" s="150" t="s">
        <v>8445</v>
      </c>
      <c r="AA66" s="514" t="str">
        <f t="shared" si="9"/>
        <v>No more services can be executed.</v>
      </c>
      <c r="AB66" s="514" t="str">
        <f t="shared" si="9"/>
        <v>int param</v>
      </c>
      <c r="AC66" s="514" t="str">
        <f t="shared" si="9"/>
        <v>0: Maximum number of tasks</v>
      </c>
      <c r="AD66" s="514" t="str">
        <f t="shared" si="9"/>
        <v>The number of tasks ({0}) exceeds the maximum limit.</v>
      </c>
      <c r="AE66" s="514" t="str">
        <f t="shared" si="9"/>
        <v>Archive unnecessary tasks, and then retry the operation.</v>
      </c>
      <c r="AF66" s="150"/>
      <c r="AG66" s="150"/>
      <c r="AH66" s="150"/>
      <c r="AI66" s="150"/>
      <c r="AJ66" s="150"/>
      <c r="AK66" s="150"/>
      <c r="AL66" s="217">
        <v>41173</v>
      </c>
      <c r="AM66" s="217"/>
      <c r="AN66" s="217"/>
      <c r="AO66" s="150" t="s">
        <v>5562</v>
      </c>
    </row>
    <row r="67" spans="1:41" ht="27">
      <c r="A67" s="167" t="s">
        <v>4669</v>
      </c>
      <c r="B67" s="261" t="s">
        <v>8446</v>
      </c>
      <c r="C67" s="167" t="s">
        <v>4722</v>
      </c>
      <c r="D67" s="167" t="s">
        <v>8447</v>
      </c>
      <c r="E67" s="167">
        <v>20</v>
      </c>
      <c r="F67" s="167" t="s">
        <v>4664</v>
      </c>
      <c r="G67" s="167" t="s">
        <v>4664</v>
      </c>
      <c r="H67" s="197"/>
      <c r="I67" s="197" t="str">
        <f t="shared" si="5"/>
        <v/>
      </c>
      <c r="J67" s="197" t="str">
        <f t="shared" si="6"/>
        <v>○</v>
      </c>
      <c r="K67" s="197"/>
      <c r="L67" s="197" t="s">
        <v>4664</v>
      </c>
      <c r="M67" s="197"/>
      <c r="N67" s="197"/>
      <c r="O67" s="197"/>
      <c r="P67" s="198"/>
      <c r="Q67" s="150" t="s">
        <v>8448</v>
      </c>
      <c r="R67" s="150" t="s">
        <v>8385</v>
      </c>
      <c r="S67" s="150" t="s">
        <v>8386</v>
      </c>
      <c r="T67" s="150"/>
      <c r="U67" s="150"/>
      <c r="V67" s="150" t="s">
        <v>8449</v>
      </c>
      <c r="W67" s="150" t="s">
        <v>8450</v>
      </c>
      <c r="X67" s="150" t="s">
        <v>4699</v>
      </c>
      <c r="Y67" s="150"/>
      <c r="Z67" s="150"/>
      <c r="AA67" s="514" t="str">
        <f t="shared" si="9"/>
        <v>A task was stopped (task ID: {0}).</v>
      </c>
      <c r="AB67" s="514" t="str">
        <f t="shared" si="9"/>
        <v>long taskid</v>
      </c>
      <c r="AC67" s="514" t="str">
        <f t="shared" si="9"/>
        <v>0: Task ID</v>
      </c>
      <c r="AD67" s="514" t="str">
        <f t="shared" si="9"/>
        <v/>
      </c>
      <c r="AE67" s="514" t="str">
        <f t="shared" si="9"/>
        <v/>
      </c>
      <c r="AF67" s="150"/>
      <c r="AG67" s="150"/>
      <c r="AH67" s="150"/>
      <c r="AI67" s="150"/>
      <c r="AJ67" s="150"/>
      <c r="AK67" s="150"/>
      <c r="AL67" s="217"/>
      <c r="AM67" s="217"/>
      <c r="AN67" s="217">
        <v>41089</v>
      </c>
      <c r="AO67" s="150" t="s">
        <v>4869</v>
      </c>
    </row>
    <row r="68" spans="1:41" ht="54">
      <c r="A68" s="167" t="s">
        <v>4669</v>
      </c>
      <c r="B68" s="261" t="s">
        <v>8451</v>
      </c>
      <c r="C68" s="167" t="s">
        <v>4662</v>
      </c>
      <c r="D68" s="167" t="s">
        <v>8452</v>
      </c>
      <c r="E68" s="167">
        <v>20</v>
      </c>
      <c r="F68" s="167" t="s">
        <v>4664</v>
      </c>
      <c r="G68" s="167" t="s">
        <v>4664</v>
      </c>
      <c r="H68" s="197"/>
      <c r="I68" s="197" t="str">
        <f t="shared" si="5"/>
        <v/>
      </c>
      <c r="J68" s="197" t="str">
        <f t="shared" si="6"/>
        <v>○</v>
      </c>
      <c r="K68" s="197"/>
      <c r="L68" s="197"/>
      <c r="M68" s="197" t="s">
        <v>4664</v>
      </c>
      <c r="N68" s="197"/>
      <c r="O68" s="197"/>
      <c r="P68" s="198"/>
      <c r="Q68" s="150" t="s">
        <v>8453</v>
      </c>
      <c r="R68" s="150" t="s">
        <v>8385</v>
      </c>
      <c r="S68" s="150" t="s">
        <v>8386</v>
      </c>
      <c r="T68" s="150" t="s">
        <v>8454</v>
      </c>
      <c r="U68" s="150" t="s">
        <v>8455</v>
      </c>
      <c r="V68" s="149" t="s">
        <v>8456</v>
      </c>
      <c r="W68" s="150" t="s">
        <v>8450</v>
      </c>
      <c r="X68" s="150" t="s">
        <v>4699</v>
      </c>
      <c r="Y68" s="150" t="s">
        <v>8457</v>
      </c>
      <c r="Z68" s="150" t="s">
        <v>8458</v>
      </c>
      <c r="AA68" s="514" t="str">
        <f t="shared" si="9"/>
        <v>Cannot stop the task (task ID: {0}).</v>
      </c>
      <c r="AB68" s="514" t="str">
        <f t="shared" si="9"/>
        <v>long taskid</v>
      </c>
      <c r="AC68" s="514" t="str">
        <f t="shared" si="9"/>
        <v>0: Task ID</v>
      </c>
      <c r="AD68" s="514" t="str">
        <f t="shared" si="9"/>
        <v>The status of the task does not allow its execution to be stopped.</v>
      </c>
      <c r="AE68" s="514" t="str">
        <f t="shared" si="9"/>
        <v>Make sure that the task status is In Progress, Waiting For Input, or In Progress With Error, and then retry the operation.</v>
      </c>
      <c r="AF68" s="150"/>
      <c r="AG68" s="150"/>
      <c r="AH68" s="150"/>
      <c r="AI68" s="150"/>
      <c r="AJ68" s="150"/>
      <c r="AK68" s="150"/>
      <c r="AL68" s="217"/>
      <c r="AM68" s="217"/>
      <c r="AN68" s="218" t="s">
        <v>4878</v>
      </c>
      <c r="AO68" s="150" t="s">
        <v>4879</v>
      </c>
    </row>
    <row r="69" spans="1:41" ht="54">
      <c r="A69" s="167" t="s">
        <v>4669</v>
      </c>
      <c r="B69" s="261" t="s">
        <v>8459</v>
      </c>
      <c r="C69" s="167" t="s">
        <v>4709</v>
      </c>
      <c r="D69" s="167" t="s">
        <v>8460</v>
      </c>
      <c r="E69" s="167">
        <v>20</v>
      </c>
      <c r="F69" s="167" t="s">
        <v>4664</v>
      </c>
      <c r="G69" s="167" t="s">
        <v>4664</v>
      </c>
      <c r="H69" s="197" t="str">
        <f>IF(E69=0,"○","")</f>
        <v/>
      </c>
      <c r="I69" s="197" t="str">
        <f t="shared" si="5"/>
        <v/>
      </c>
      <c r="J69" s="197" t="str">
        <f t="shared" si="6"/>
        <v>○</v>
      </c>
      <c r="K69" s="197"/>
      <c r="L69" s="197"/>
      <c r="M69" s="197" t="s">
        <v>4664</v>
      </c>
      <c r="N69" s="197"/>
      <c r="O69" s="197"/>
      <c r="P69" s="198"/>
      <c r="Q69" s="150" t="s">
        <v>8461</v>
      </c>
      <c r="R69" s="150" t="s">
        <v>8385</v>
      </c>
      <c r="S69" s="150" t="s">
        <v>8386</v>
      </c>
      <c r="T69" s="150"/>
      <c r="U69" s="150" t="s">
        <v>8462</v>
      </c>
      <c r="V69" s="150" t="s">
        <v>8463</v>
      </c>
      <c r="W69" s="150" t="s">
        <v>8450</v>
      </c>
      <c r="X69" s="150" t="s">
        <v>4699</v>
      </c>
      <c r="Y69" s="150"/>
      <c r="Z69" s="150" t="s">
        <v>8464</v>
      </c>
      <c r="AA69" s="514" t="str">
        <f t="shared" si="9"/>
        <v>The specified task does not exist (task ID: {0}).</v>
      </c>
      <c r="AB69" s="514" t="str">
        <f t="shared" si="9"/>
        <v>long taskid</v>
      </c>
      <c r="AC69" s="514" t="str">
        <f t="shared" si="9"/>
        <v>0: Task ID</v>
      </c>
      <c r="AD69" s="514" t="str">
        <f t="shared" si="9"/>
        <v/>
      </c>
      <c r="AE69" s="514" t="str">
        <f t="shared" si="9"/>
        <v>Make sure that the specified task ID exists, and then retry the operation.</v>
      </c>
      <c r="AF69" s="150"/>
      <c r="AG69" s="150"/>
      <c r="AH69" s="150"/>
      <c r="AI69" s="150"/>
      <c r="AJ69" s="150"/>
      <c r="AK69" s="150"/>
      <c r="AL69" s="217"/>
      <c r="AM69" s="217"/>
      <c r="AN69" s="218" t="s">
        <v>8465</v>
      </c>
      <c r="AO69" s="150" t="s">
        <v>8466</v>
      </c>
    </row>
    <row r="70" spans="1:41" ht="40.5">
      <c r="A70" s="167" t="s">
        <v>4669</v>
      </c>
      <c r="B70" s="261" t="s">
        <v>8467</v>
      </c>
      <c r="C70" s="167" t="s">
        <v>4686</v>
      </c>
      <c r="D70" s="167" t="s">
        <v>8468</v>
      </c>
      <c r="E70" s="167">
        <v>20</v>
      </c>
      <c r="F70" s="167" t="s">
        <v>4664</v>
      </c>
      <c r="G70" s="172" t="s">
        <v>4668</v>
      </c>
      <c r="H70" s="197" t="str">
        <f>IF(E70=0,"○","")</f>
        <v/>
      </c>
      <c r="I70" s="197" t="str">
        <f t="shared" si="5"/>
        <v/>
      </c>
      <c r="J70" s="197" t="str">
        <f t="shared" si="6"/>
        <v>○</v>
      </c>
      <c r="K70" s="197"/>
      <c r="L70" s="197"/>
      <c r="M70" s="197"/>
      <c r="N70" s="197"/>
      <c r="O70" s="197"/>
      <c r="P70" s="198"/>
      <c r="Q70" s="150" t="s">
        <v>8469</v>
      </c>
      <c r="R70" s="150"/>
      <c r="S70" s="150"/>
      <c r="T70" s="150"/>
      <c r="U70" s="150" t="s">
        <v>8470</v>
      </c>
      <c r="V70" s="150" t="s">
        <v>8471</v>
      </c>
      <c r="W70" s="150"/>
      <c r="X70" s="150"/>
      <c r="Y70" s="150"/>
      <c r="Z70" s="150" t="s">
        <v>8472</v>
      </c>
      <c r="AA70" s="514" t="str">
        <f t="shared" si="9"/>
        <v>You do not have the required permission to stop the specified task.</v>
      </c>
      <c r="AB70" s="514" t="str">
        <f t="shared" si="9"/>
        <v/>
      </c>
      <c r="AC70" s="514" t="str">
        <f t="shared" si="9"/>
        <v/>
      </c>
      <c r="AD70" s="514" t="str">
        <f t="shared" si="9"/>
        <v/>
      </c>
      <c r="AE70" s="514" t="str">
        <f t="shared" si="9"/>
        <v>Make sure you have the required permission to stop the task.</v>
      </c>
      <c r="AF70" s="150"/>
      <c r="AG70" s="150"/>
      <c r="AH70" s="150"/>
      <c r="AI70" s="150"/>
      <c r="AJ70" s="150"/>
      <c r="AK70" s="150"/>
      <c r="AL70" s="217"/>
      <c r="AM70" s="217"/>
      <c r="AN70" s="218" t="s">
        <v>8104</v>
      </c>
      <c r="AO70" s="150" t="s">
        <v>4908</v>
      </c>
    </row>
    <row r="71" spans="1:41" ht="27">
      <c r="A71" s="167" t="s">
        <v>4669</v>
      </c>
      <c r="B71" s="261" t="s">
        <v>8473</v>
      </c>
      <c r="C71" s="167" t="s">
        <v>4662</v>
      </c>
      <c r="D71" s="167" t="s">
        <v>8474</v>
      </c>
      <c r="E71" s="167">
        <v>20</v>
      </c>
      <c r="F71" s="167" t="s">
        <v>4664</v>
      </c>
      <c r="G71" s="167" t="s">
        <v>4664</v>
      </c>
      <c r="H71" s="197"/>
      <c r="I71" s="197" t="str">
        <f t="shared" si="5"/>
        <v/>
      </c>
      <c r="J71" s="197" t="str">
        <f t="shared" si="6"/>
        <v>○</v>
      </c>
      <c r="K71" s="197"/>
      <c r="L71" s="197"/>
      <c r="M71" s="197" t="s">
        <v>4664</v>
      </c>
      <c r="N71" s="197"/>
      <c r="O71" s="197"/>
      <c r="P71" s="198"/>
      <c r="Q71" s="150" t="s">
        <v>8475</v>
      </c>
      <c r="R71" s="150"/>
      <c r="S71" s="150"/>
      <c r="T71" s="150"/>
      <c r="U71" s="150"/>
      <c r="V71" s="150" t="s">
        <v>8476</v>
      </c>
      <c r="W71" s="150"/>
      <c r="X71" s="150"/>
      <c r="Y71" s="150"/>
      <c r="Z71" s="150"/>
      <c r="AA71" s="514" t="str">
        <f t="shared" si="9"/>
        <v>The output of a list of service templates failed.</v>
      </c>
      <c r="AB71" s="514" t="str">
        <f t="shared" si="9"/>
        <v/>
      </c>
      <c r="AC71" s="514" t="str">
        <f t="shared" si="9"/>
        <v/>
      </c>
      <c r="AD71" s="514" t="str">
        <f t="shared" si="9"/>
        <v/>
      </c>
      <c r="AE71" s="514" t="str">
        <f t="shared" si="9"/>
        <v/>
      </c>
      <c r="AF71" s="150"/>
      <c r="AG71" s="150"/>
      <c r="AH71" s="150"/>
      <c r="AI71" s="150"/>
      <c r="AJ71" s="150"/>
      <c r="AK71" s="150"/>
      <c r="AL71" s="217"/>
      <c r="AM71" s="217"/>
      <c r="AN71" s="217">
        <v>41089</v>
      </c>
      <c r="AO71" s="150" t="s">
        <v>4869</v>
      </c>
    </row>
    <row r="72" spans="1:41" ht="27">
      <c r="A72" s="167" t="s">
        <v>4669</v>
      </c>
      <c r="B72" s="261" t="s">
        <v>8477</v>
      </c>
      <c r="C72" s="167" t="s">
        <v>4662</v>
      </c>
      <c r="D72" s="167" t="s">
        <v>8478</v>
      </c>
      <c r="E72" s="167">
        <v>20</v>
      </c>
      <c r="F72" s="167" t="s">
        <v>4664</v>
      </c>
      <c r="G72" s="167" t="s">
        <v>4664</v>
      </c>
      <c r="H72" s="197" t="str">
        <f>IF(E72=0,"○","")</f>
        <v/>
      </c>
      <c r="I72" s="197" t="str">
        <f t="shared" si="5"/>
        <v/>
      </c>
      <c r="J72" s="197" t="str">
        <f t="shared" si="6"/>
        <v>○</v>
      </c>
      <c r="K72" s="197"/>
      <c r="L72" s="197"/>
      <c r="M72" s="197" t="s">
        <v>4664</v>
      </c>
      <c r="N72" s="197"/>
      <c r="O72" s="197"/>
      <c r="P72" s="198"/>
      <c r="Q72" s="150" t="s">
        <v>8479</v>
      </c>
      <c r="R72" s="150"/>
      <c r="S72" s="150"/>
      <c r="T72" s="207"/>
      <c r="U72" s="207"/>
      <c r="V72" s="150" t="s">
        <v>8480</v>
      </c>
      <c r="W72" s="150"/>
      <c r="X72" s="150"/>
      <c r="Y72" s="150"/>
      <c r="Z72" s="150"/>
      <c r="AA72" s="514" t="str">
        <f t="shared" si="9"/>
        <v>The output of a list of services failed.</v>
      </c>
      <c r="AB72" s="514" t="str">
        <f t="shared" si="9"/>
        <v/>
      </c>
      <c r="AC72" s="514" t="str">
        <f t="shared" si="9"/>
        <v/>
      </c>
      <c r="AD72" s="514" t="str">
        <f t="shared" si="9"/>
        <v/>
      </c>
      <c r="AE72" s="514" t="str">
        <f t="shared" si="9"/>
        <v/>
      </c>
      <c r="AF72" s="150"/>
      <c r="AG72" s="150"/>
      <c r="AH72" s="150"/>
      <c r="AI72" s="150"/>
      <c r="AJ72" s="150"/>
      <c r="AK72" s="150"/>
      <c r="AL72" s="217"/>
      <c r="AM72" s="217"/>
      <c r="AN72" s="217">
        <v>41089</v>
      </c>
      <c r="AO72" s="150" t="s">
        <v>4869</v>
      </c>
    </row>
    <row r="73" spans="1:41" ht="40.5">
      <c r="A73" s="167" t="s">
        <v>4669</v>
      </c>
      <c r="B73" s="261" t="s">
        <v>8481</v>
      </c>
      <c r="C73" s="167" t="s">
        <v>4662</v>
      </c>
      <c r="D73" s="167" t="s">
        <v>8482</v>
      </c>
      <c r="E73" s="167">
        <v>20</v>
      </c>
      <c r="F73" s="167" t="s">
        <v>4664</v>
      </c>
      <c r="G73" s="167" t="s">
        <v>4664</v>
      </c>
      <c r="H73" s="197"/>
      <c r="I73" s="197" t="str">
        <f t="shared" si="5"/>
        <v/>
      </c>
      <c r="J73" s="197" t="str">
        <f t="shared" si="6"/>
        <v>○</v>
      </c>
      <c r="K73" s="197"/>
      <c r="L73" s="197"/>
      <c r="M73" s="197" t="s">
        <v>4664</v>
      </c>
      <c r="N73" s="197"/>
      <c r="O73" s="197"/>
      <c r="P73" s="198"/>
      <c r="Q73" s="150" t="s">
        <v>8483</v>
      </c>
      <c r="R73" s="150"/>
      <c r="S73" s="150"/>
      <c r="T73" s="207"/>
      <c r="U73" s="207"/>
      <c r="V73" s="149" t="s">
        <v>8484</v>
      </c>
      <c r="W73" s="150"/>
      <c r="X73" s="150"/>
      <c r="Y73" s="150"/>
      <c r="Z73" s="150"/>
      <c r="AA73" s="514" t="str">
        <f t="shared" si="9"/>
        <v>Cannot package service templates.</v>
      </c>
      <c r="AB73" s="514" t="str">
        <f t="shared" si="9"/>
        <v/>
      </c>
      <c r="AC73" s="514" t="str">
        <f t="shared" si="9"/>
        <v/>
      </c>
      <c r="AD73" s="514" t="str">
        <f t="shared" si="9"/>
        <v/>
      </c>
      <c r="AE73" s="514" t="str">
        <f t="shared" si="9"/>
        <v/>
      </c>
      <c r="AF73" s="150"/>
      <c r="AG73" s="150"/>
      <c r="AH73" s="150"/>
      <c r="AI73" s="150"/>
      <c r="AJ73" s="150"/>
      <c r="AK73" s="150"/>
      <c r="AL73" s="217"/>
      <c r="AM73" s="217"/>
      <c r="AN73" s="218" t="s">
        <v>8122</v>
      </c>
      <c r="AO73" s="150" t="s">
        <v>8123</v>
      </c>
    </row>
    <row r="74" spans="1:41" ht="40.5">
      <c r="A74" s="167" t="s">
        <v>4669</v>
      </c>
      <c r="B74" s="261" t="s">
        <v>8485</v>
      </c>
      <c r="C74" s="167" t="s">
        <v>4670</v>
      </c>
      <c r="D74" s="167" t="s">
        <v>8486</v>
      </c>
      <c r="E74" s="167">
        <v>20</v>
      </c>
      <c r="F74" s="167" t="s">
        <v>4664</v>
      </c>
      <c r="G74" s="167" t="s">
        <v>4664</v>
      </c>
      <c r="H74" s="197" t="str">
        <f>IF(E74=0,"○","")</f>
        <v/>
      </c>
      <c r="I74" s="197" t="str">
        <f t="shared" si="5"/>
        <v/>
      </c>
      <c r="J74" s="197" t="str">
        <f t="shared" si="6"/>
        <v>○</v>
      </c>
      <c r="K74" s="197"/>
      <c r="L74" s="197"/>
      <c r="M74" s="197" t="s">
        <v>4664</v>
      </c>
      <c r="N74" s="197"/>
      <c r="O74" s="197"/>
      <c r="P74" s="198"/>
      <c r="Q74" s="150" t="s">
        <v>8487</v>
      </c>
      <c r="R74" s="150"/>
      <c r="S74" s="150"/>
      <c r="T74" s="150"/>
      <c r="U74" s="150" t="s">
        <v>5195</v>
      </c>
      <c r="V74" s="149" t="s">
        <v>8488</v>
      </c>
      <c r="W74" s="150"/>
      <c r="X74" s="150"/>
      <c r="Y74" s="150"/>
      <c r="Z74" s="150" t="s">
        <v>8489</v>
      </c>
      <c r="AA74" s="514" t="str">
        <f t="shared" si="9"/>
        <v>Cannot package service templates because one or more of the templates were invalid.</v>
      </c>
      <c r="AB74" s="514" t="str">
        <f t="shared" si="9"/>
        <v/>
      </c>
      <c r="AC74" s="514" t="str">
        <f t="shared" si="9"/>
        <v/>
      </c>
      <c r="AD74" s="514" t="str">
        <f t="shared" si="9"/>
        <v/>
      </c>
      <c r="AE74" s="514" t="str">
        <f t="shared" si="9"/>
        <v>Make sure that the service templates have been created properly, and then retry the operation.</v>
      </c>
      <c r="AF74" s="150"/>
      <c r="AG74" s="150"/>
      <c r="AH74" s="150"/>
      <c r="AI74" s="150"/>
      <c r="AJ74" s="150"/>
      <c r="AK74" s="150"/>
      <c r="AL74" s="217"/>
      <c r="AM74" s="217"/>
      <c r="AN74" s="218" t="s">
        <v>8122</v>
      </c>
      <c r="AO74" s="150" t="s">
        <v>8123</v>
      </c>
    </row>
    <row r="75" spans="1:41" ht="54">
      <c r="A75" s="167" t="s">
        <v>4669</v>
      </c>
      <c r="B75" s="261" t="s">
        <v>8490</v>
      </c>
      <c r="C75" s="167" t="s">
        <v>4670</v>
      </c>
      <c r="D75" s="167" t="s">
        <v>8491</v>
      </c>
      <c r="E75" s="167">
        <v>20</v>
      </c>
      <c r="F75" s="167" t="s">
        <v>4664</v>
      </c>
      <c r="G75" s="167" t="s">
        <v>4664</v>
      </c>
      <c r="H75" s="197" t="str">
        <f>IF(E75=0,"○","")</f>
        <v/>
      </c>
      <c r="I75" s="197" t="str">
        <f t="shared" si="5"/>
        <v/>
      </c>
      <c r="J75" s="197" t="str">
        <f t="shared" si="6"/>
        <v>○</v>
      </c>
      <c r="K75" s="197"/>
      <c r="L75" s="197"/>
      <c r="M75" s="197" t="s">
        <v>4664</v>
      </c>
      <c r="N75" s="197"/>
      <c r="O75" s="197"/>
      <c r="P75" s="198"/>
      <c r="Q75" s="150" t="s">
        <v>8492</v>
      </c>
      <c r="R75" s="150" t="s">
        <v>8493</v>
      </c>
      <c r="S75" s="150" t="s">
        <v>8494</v>
      </c>
      <c r="T75" s="150" t="s">
        <v>8495</v>
      </c>
      <c r="U75" s="150" t="s">
        <v>8496</v>
      </c>
      <c r="V75" s="150" t="s">
        <v>8497</v>
      </c>
      <c r="W75" s="150" t="s">
        <v>4729</v>
      </c>
      <c r="X75" s="150" t="s">
        <v>8498</v>
      </c>
      <c r="Y75" s="150" t="s">
        <v>8499</v>
      </c>
      <c r="Z75" s="149" t="s">
        <v>8500</v>
      </c>
      <c r="AA75" s="514" t="str">
        <f t="shared" si="9"/>
        <v>Flow acquisition failed (flow name: {0}).</v>
      </c>
      <c r="AB75" s="514" t="str">
        <f t="shared" si="9"/>
        <v>String name</v>
      </c>
      <c r="AC75" s="514" t="str">
        <f t="shared" si="9"/>
        <v>0: Flow name</v>
      </c>
      <c r="AD75" s="514" t="str">
        <f t="shared" si="9"/>
        <v>The specified flow is invalid.</v>
      </c>
      <c r="AE75" s="514" t="str">
        <f t="shared" si="9"/>
        <v>Specify a valid flow name, and then try again. If the problem persists,collect the log information, and then contact the system administrator.</v>
      </c>
      <c r="AF75" s="150"/>
      <c r="AG75" s="150"/>
      <c r="AH75" s="150"/>
      <c r="AI75" s="150"/>
      <c r="AJ75" s="150"/>
      <c r="AK75" s="150"/>
      <c r="AL75" s="217"/>
      <c r="AM75" s="217"/>
      <c r="AN75" s="218" t="s">
        <v>8501</v>
      </c>
      <c r="AO75" s="150" t="s">
        <v>8502</v>
      </c>
    </row>
    <row r="76" spans="1:41" ht="54">
      <c r="A76" s="167" t="s">
        <v>4669</v>
      </c>
      <c r="B76" s="261" t="s">
        <v>8503</v>
      </c>
      <c r="C76" s="167" t="s">
        <v>4670</v>
      </c>
      <c r="D76" s="167" t="s">
        <v>8504</v>
      </c>
      <c r="E76" s="167">
        <v>20</v>
      </c>
      <c r="F76" s="167" t="s">
        <v>4664</v>
      </c>
      <c r="G76" s="167" t="s">
        <v>4664</v>
      </c>
      <c r="H76" s="197" t="str">
        <f>IF(E76=0,"○","")</f>
        <v/>
      </c>
      <c r="I76" s="197" t="str">
        <f t="shared" si="5"/>
        <v/>
      </c>
      <c r="J76" s="197" t="str">
        <f t="shared" si="6"/>
        <v>○</v>
      </c>
      <c r="K76" s="197"/>
      <c r="L76" s="197"/>
      <c r="M76" s="197" t="s">
        <v>4664</v>
      </c>
      <c r="N76" s="197"/>
      <c r="O76" s="197"/>
      <c r="P76" s="198"/>
      <c r="Q76" s="150" t="s">
        <v>8505</v>
      </c>
      <c r="R76" s="150" t="s">
        <v>8493</v>
      </c>
      <c r="S76" s="150" t="s">
        <v>8494</v>
      </c>
      <c r="T76" s="150" t="s">
        <v>8506</v>
      </c>
      <c r="U76" s="150" t="s">
        <v>8507</v>
      </c>
      <c r="V76" s="150" t="s">
        <v>8508</v>
      </c>
      <c r="W76" s="150" t="s">
        <v>4729</v>
      </c>
      <c r="X76" s="150" t="s">
        <v>8498</v>
      </c>
      <c r="Y76" s="150" t="s">
        <v>8509</v>
      </c>
      <c r="Z76" s="149" t="s">
        <v>8500</v>
      </c>
      <c r="AA76" s="514" t="str">
        <f t="shared" si="9"/>
        <v>Flow analysis failed (flow name: {0}).</v>
      </c>
      <c r="AB76" s="514" t="str">
        <f t="shared" si="9"/>
        <v>String name</v>
      </c>
      <c r="AC76" s="514" t="str">
        <f t="shared" si="9"/>
        <v>0: Flow name</v>
      </c>
      <c r="AD76" s="514" t="str">
        <f t="shared" si="9"/>
        <v>The definition of the specified flow is invalid.</v>
      </c>
      <c r="AE76" s="514" t="str">
        <f t="shared" si="9"/>
        <v>Specify a valid flow name, and then try again. If the problem persists,collect the log information, and then contact the system administrator.</v>
      </c>
      <c r="AF76" s="150"/>
      <c r="AG76" s="150"/>
      <c r="AH76" s="150"/>
      <c r="AI76" s="150"/>
      <c r="AJ76" s="150"/>
      <c r="AK76" s="150"/>
      <c r="AL76" s="217"/>
      <c r="AM76" s="217"/>
      <c r="AN76" s="218" t="s">
        <v>8501</v>
      </c>
      <c r="AO76" s="150" t="s">
        <v>8510</v>
      </c>
    </row>
    <row r="77" spans="1:41" ht="67.5">
      <c r="A77" s="167" t="s">
        <v>4669</v>
      </c>
      <c r="B77" s="261" t="s">
        <v>8511</v>
      </c>
      <c r="C77" s="167" t="s">
        <v>4722</v>
      </c>
      <c r="D77" s="167" t="s">
        <v>8512</v>
      </c>
      <c r="E77" s="167">
        <v>20</v>
      </c>
      <c r="F77" s="167" t="s">
        <v>4664</v>
      </c>
      <c r="G77" s="167" t="s">
        <v>4664</v>
      </c>
      <c r="H77" s="197"/>
      <c r="I77" s="197" t="str">
        <f t="shared" si="5"/>
        <v/>
      </c>
      <c r="J77" s="197" t="str">
        <f t="shared" si="6"/>
        <v>○</v>
      </c>
      <c r="K77" s="197"/>
      <c r="L77" s="197" t="s">
        <v>4664</v>
      </c>
      <c r="M77" s="197"/>
      <c r="N77" s="197"/>
      <c r="O77" s="197"/>
      <c r="P77" s="198"/>
      <c r="Q77" s="150" t="s">
        <v>8513</v>
      </c>
      <c r="R77" s="150" t="s">
        <v>8493</v>
      </c>
      <c r="S77" s="150" t="s">
        <v>8514</v>
      </c>
      <c r="T77" s="150"/>
      <c r="U77" s="150"/>
      <c r="V77" s="150" t="s">
        <v>4754</v>
      </c>
      <c r="W77" s="150" t="s">
        <v>4729</v>
      </c>
      <c r="X77" s="150" t="s">
        <v>6913</v>
      </c>
      <c r="Y77" s="150"/>
      <c r="Z77" s="150"/>
      <c r="AA77" s="514" t="str">
        <f t="shared" si="9"/>
        <v>The service template was imported successfully (service template file name: {0}).</v>
      </c>
      <c r="AB77" s="514" t="str">
        <f t="shared" si="9"/>
        <v>String name</v>
      </c>
      <c r="AC77" s="514" t="str">
        <f t="shared" si="9"/>
        <v>0: Service template file name</v>
      </c>
      <c r="AD77" s="514" t="str">
        <f t="shared" si="9"/>
        <v/>
      </c>
      <c r="AE77" s="514" t="str">
        <f t="shared" si="9"/>
        <v/>
      </c>
      <c r="AF77" s="150"/>
      <c r="AG77" s="150"/>
      <c r="AH77" s="150"/>
      <c r="AI77" s="150"/>
      <c r="AJ77" s="150"/>
      <c r="AK77" s="150" t="s">
        <v>8515</v>
      </c>
      <c r="AL77" s="217"/>
      <c r="AM77" s="217"/>
      <c r="AN77" s="218" t="s">
        <v>8516</v>
      </c>
      <c r="AO77" s="150" t="s">
        <v>8517</v>
      </c>
    </row>
    <row r="78" spans="1:41" ht="27">
      <c r="A78" s="167" t="s">
        <v>4669</v>
      </c>
      <c r="B78" s="261" t="s">
        <v>8518</v>
      </c>
      <c r="C78" s="167" t="s">
        <v>4709</v>
      </c>
      <c r="D78" s="167" t="s">
        <v>8519</v>
      </c>
      <c r="E78" s="167">
        <v>20</v>
      </c>
      <c r="F78" s="167" t="s">
        <v>4664</v>
      </c>
      <c r="G78" s="167" t="s">
        <v>4664</v>
      </c>
      <c r="H78" s="197"/>
      <c r="I78" s="197" t="str">
        <f t="shared" si="5"/>
        <v/>
      </c>
      <c r="J78" s="197" t="str">
        <f t="shared" si="6"/>
        <v>○</v>
      </c>
      <c r="K78" s="197"/>
      <c r="L78" s="197"/>
      <c r="M78" s="197" t="s">
        <v>4664</v>
      </c>
      <c r="N78" s="197"/>
      <c r="O78" s="197"/>
      <c r="P78" s="198"/>
      <c r="Q78" s="150" t="s">
        <v>8520</v>
      </c>
      <c r="R78" s="150" t="s">
        <v>8493</v>
      </c>
      <c r="S78" s="150" t="s">
        <v>8514</v>
      </c>
      <c r="T78" s="150"/>
      <c r="U78" s="150"/>
      <c r="V78" s="150" t="s">
        <v>8521</v>
      </c>
      <c r="W78" s="150" t="s">
        <v>4729</v>
      </c>
      <c r="X78" s="150" t="s">
        <v>6913</v>
      </c>
      <c r="Y78" s="150"/>
      <c r="Z78" s="150"/>
      <c r="AA78" s="514" t="str">
        <f t="shared" si="9"/>
        <v>The service template was not imported because it has already been imported (service template file name: {0}).</v>
      </c>
      <c r="AB78" s="514" t="str">
        <f t="shared" si="9"/>
        <v>String name</v>
      </c>
      <c r="AC78" s="514" t="str">
        <f t="shared" si="9"/>
        <v>0: Service template file name</v>
      </c>
      <c r="AD78" s="514" t="str">
        <f t="shared" si="9"/>
        <v/>
      </c>
      <c r="AE78" s="514" t="str">
        <f t="shared" si="9"/>
        <v/>
      </c>
      <c r="AF78" s="150"/>
      <c r="AG78" s="150"/>
      <c r="AH78" s="150"/>
      <c r="AI78" s="150"/>
      <c r="AJ78" s="150"/>
      <c r="AK78" s="150" t="s">
        <v>8515</v>
      </c>
      <c r="AL78" s="217"/>
      <c r="AM78" s="217"/>
      <c r="AN78" s="218" t="s">
        <v>8522</v>
      </c>
      <c r="AO78" s="150" t="s">
        <v>8523</v>
      </c>
    </row>
    <row r="79" spans="1:41" ht="67.5">
      <c r="A79" s="167" t="s">
        <v>4669</v>
      </c>
      <c r="B79" s="261" t="s">
        <v>8524</v>
      </c>
      <c r="C79" s="167" t="s">
        <v>4662</v>
      </c>
      <c r="D79" s="167" t="s">
        <v>8525</v>
      </c>
      <c r="E79" s="167">
        <v>20</v>
      </c>
      <c r="F79" s="167" t="s">
        <v>4664</v>
      </c>
      <c r="G79" s="167" t="s">
        <v>4664</v>
      </c>
      <c r="H79" s="197"/>
      <c r="I79" s="197" t="str">
        <f t="shared" ref="I79:I113" si="10">IF(OR(E79=0,E79=10),"○","")</f>
        <v/>
      </c>
      <c r="J79" s="197" t="str">
        <f t="shared" ref="J79:J131" si="11">IF(OR(E79=0,E79=10,E79=20),"○","")</f>
        <v>○</v>
      </c>
      <c r="K79" s="197"/>
      <c r="L79" s="197"/>
      <c r="M79" s="197" t="s">
        <v>4664</v>
      </c>
      <c r="N79" s="197"/>
      <c r="O79" s="197"/>
      <c r="P79" s="198"/>
      <c r="Q79" s="150" t="s">
        <v>8526</v>
      </c>
      <c r="R79" s="150" t="s">
        <v>8493</v>
      </c>
      <c r="S79" s="150" t="s">
        <v>8514</v>
      </c>
      <c r="T79" s="150"/>
      <c r="U79" s="150"/>
      <c r="V79" s="149" t="s">
        <v>8527</v>
      </c>
      <c r="W79" s="150" t="s">
        <v>4729</v>
      </c>
      <c r="X79" s="150" t="s">
        <v>6913</v>
      </c>
      <c r="Y79" s="150"/>
      <c r="Z79" s="150"/>
      <c r="AA79" s="514" t="str">
        <f t="shared" si="9"/>
        <v>Cannot import the service template (service template file name: {0}).</v>
      </c>
      <c r="AB79" s="514" t="str">
        <f t="shared" si="9"/>
        <v>String name</v>
      </c>
      <c r="AC79" s="514" t="str">
        <f t="shared" si="9"/>
        <v>0: Service template file name</v>
      </c>
      <c r="AD79" s="514" t="str">
        <f t="shared" si="9"/>
        <v/>
      </c>
      <c r="AE79" s="514" t="str">
        <f t="shared" si="9"/>
        <v/>
      </c>
      <c r="AF79" s="150"/>
      <c r="AG79" s="150"/>
      <c r="AH79" s="150"/>
      <c r="AI79" s="150"/>
      <c r="AJ79" s="150"/>
      <c r="AK79" s="150" t="s">
        <v>8515</v>
      </c>
      <c r="AL79" s="217"/>
      <c r="AM79" s="217"/>
      <c r="AN79" s="218" t="s">
        <v>8528</v>
      </c>
      <c r="AO79" s="150" t="s">
        <v>8529</v>
      </c>
    </row>
    <row r="80" spans="1:41" ht="54">
      <c r="A80" s="167" t="s">
        <v>4669</v>
      </c>
      <c r="B80" s="261" t="s">
        <v>8530</v>
      </c>
      <c r="C80" s="167" t="s">
        <v>4662</v>
      </c>
      <c r="D80" s="167" t="s">
        <v>8531</v>
      </c>
      <c r="E80" s="167">
        <v>20</v>
      </c>
      <c r="F80" s="167" t="s">
        <v>4664</v>
      </c>
      <c r="G80" s="167" t="s">
        <v>4664</v>
      </c>
      <c r="H80" s="197"/>
      <c r="I80" s="197" t="str">
        <f t="shared" si="10"/>
        <v/>
      </c>
      <c r="J80" s="197" t="str">
        <f t="shared" si="11"/>
        <v>○</v>
      </c>
      <c r="K80" s="197"/>
      <c r="L80" s="197"/>
      <c r="M80" s="197" t="s">
        <v>4664</v>
      </c>
      <c r="N80" s="197"/>
      <c r="O80" s="197"/>
      <c r="P80" s="198"/>
      <c r="Q80" s="150" t="s">
        <v>8532</v>
      </c>
      <c r="R80" s="150"/>
      <c r="S80" s="150"/>
      <c r="T80" s="207"/>
      <c r="U80" s="150"/>
      <c r="V80" s="149" t="s">
        <v>8533</v>
      </c>
      <c r="W80" s="150"/>
      <c r="X80" s="150"/>
      <c r="Y80" s="150"/>
      <c r="Z80" s="150"/>
      <c r="AA80" s="514" t="str">
        <f t="shared" si="9"/>
        <v>Cannot import a service template package.</v>
      </c>
      <c r="AB80" s="514" t="str">
        <f t="shared" si="9"/>
        <v/>
      </c>
      <c r="AC80" s="514" t="str">
        <f t="shared" si="9"/>
        <v/>
      </c>
      <c r="AD80" s="514" t="str">
        <f t="shared" si="9"/>
        <v/>
      </c>
      <c r="AE80" s="514" t="str">
        <f t="shared" si="9"/>
        <v/>
      </c>
      <c r="AF80" s="150"/>
      <c r="AG80" s="150"/>
      <c r="AH80" s="150"/>
      <c r="AI80" s="150"/>
      <c r="AJ80" s="150"/>
      <c r="AK80" s="150" t="s">
        <v>8534</v>
      </c>
      <c r="AL80" s="217"/>
      <c r="AM80" s="217"/>
      <c r="AN80" s="218" t="s">
        <v>4878</v>
      </c>
      <c r="AO80" s="150" t="s">
        <v>4879</v>
      </c>
    </row>
    <row r="81" spans="1:41" ht="40.5">
      <c r="A81" s="167" t="s">
        <v>4669</v>
      </c>
      <c r="B81" s="261" t="s">
        <v>8535</v>
      </c>
      <c r="C81" s="167" t="s">
        <v>4662</v>
      </c>
      <c r="D81" s="167" t="s">
        <v>8536</v>
      </c>
      <c r="E81" s="167">
        <v>20</v>
      </c>
      <c r="F81" s="167" t="s">
        <v>4664</v>
      </c>
      <c r="G81" s="172" t="s">
        <v>4668</v>
      </c>
      <c r="H81" s="197"/>
      <c r="I81" s="197" t="str">
        <f t="shared" si="10"/>
        <v/>
      </c>
      <c r="J81" s="197" t="str">
        <f t="shared" si="11"/>
        <v>○</v>
      </c>
      <c r="K81" s="197"/>
      <c r="L81" s="197"/>
      <c r="M81" s="197" t="s">
        <v>4664</v>
      </c>
      <c r="N81" s="197"/>
      <c r="O81" s="197"/>
      <c r="P81" s="198"/>
      <c r="Q81" s="150" t="s">
        <v>8537</v>
      </c>
      <c r="R81" s="150"/>
      <c r="S81" s="150"/>
      <c r="T81" s="207"/>
      <c r="U81" s="150"/>
      <c r="V81" s="149" t="s">
        <v>8538</v>
      </c>
      <c r="W81" s="150"/>
      <c r="X81" s="150"/>
      <c r="Y81" s="150"/>
      <c r="Z81" s="150"/>
      <c r="AA81" s="514" t="str">
        <f t="shared" si="9"/>
        <v>Cannot delete the specified service template.</v>
      </c>
      <c r="AB81" s="514" t="str">
        <f t="shared" si="9"/>
        <v/>
      </c>
      <c r="AC81" s="514" t="str">
        <f t="shared" si="9"/>
        <v/>
      </c>
      <c r="AD81" s="514" t="str">
        <f t="shared" si="9"/>
        <v/>
      </c>
      <c r="AE81" s="514" t="str">
        <f t="shared" si="9"/>
        <v/>
      </c>
      <c r="AF81" s="150"/>
      <c r="AG81" s="150"/>
      <c r="AH81" s="150"/>
      <c r="AI81" s="150"/>
      <c r="AJ81" s="150"/>
      <c r="AK81" s="150"/>
      <c r="AL81" s="217"/>
      <c r="AM81" s="217"/>
      <c r="AN81" s="218" t="s">
        <v>8122</v>
      </c>
      <c r="AO81" s="150" t="s">
        <v>8123</v>
      </c>
    </row>
    <row r="82" spans="1:41" ht="27">
      <c r="A82" s="167" t="s">
        <v>4669</v>
      </c>
      <c r="B82" s="261" t="s">
        <v>8539</v>
      </c>
      <c r="C82" s="167" t="s">
        <v>4662</v>
      </c>
      <c r="D82" s="167" t="s">
        <v>8540</v>
      </c>
      <c r="E82" s="167">
        <v>20</v>
      </c>
      <c r="F82" s="167" t="s">
        <v>4664</v>
      </c>
      <c r="G82" s="167" t="s">
        <v>4664</v>
      </c>
      <c r="H82" s="197"/>
      <c r="I82" s="197" t="str">
        <f t="shared" si="10"/>
        <v/>
      </c>
      <c r="J82" s="197" t="str">
        <f t="shared" si="11"/>
        <v>○</v>
      </c>
      <c r="K82" s="197"/>
      <c r="L82" s="197"/>
      <c r="M82" s="197" t="s">
        <v>4664</v>
      </c>
      <c r="N82" s="197"/>
      <c r="O82" s="197"/>
      <c r="P82" s="198"/>
      <c r="Q82" s="150" t="s">
        <v>8541</v>
      </c>
      <c r="R82" s="150"/>
      <c r="S82" s="150"/>
      <c r="T82" s="150"/>
      <c r="U82" s="150"/>
      <c r="V82" s="150" t="s">
        <v>8542</v>
      </c>
      <c r="W82" s="150"/>
      <c r="X82" s="150"/>
      <c r="Y82" s="150"/>
      <c r="Z82" s="150"/>
      <c r="AA82" s="514" t="str">
        <f t="shared" si="9"/>
        <v>Cluster setup failed.</v>
      </c>
      <c r="AB82" s="514" t="str">
        <f t="shared" si="9"/>
        <v/>
      </c>
      <c r="AC82" s="514" t="str">
        <f t="shared" si="9"/>
        <v/>
      </c>
      <c r="AD82" s="514" t="str">
        <f t="shared" si="9"/>
        <v/>
      </c>
      <c r="AE82" s="514" t="str">
        <f t="shared" si="9"/>
        <v/>
      </c>
      <c r="AF82" s="150"/>
      <c r="AG82" s="150"/>
      <c r="AH82" s="150"/>
      <c r="AI82" s="150"/>
      <c r="AJ82" s="150"/>
      <c r="AK82" s="150"/>
      <c r="AL82" s="217"/>
      <c r="AM82" s="217"/>
      <c r="AN82" s="217">
        <v>41089</v>
      </c>
      <c r="AO82" s="150" t="s">
        <v>4869</v>
      </c>
    </row>
    <row r="83" spans="1:41">
      <c r="A83" s="167" t="s">
        <v>4669</v>
      </c>
      <c r="B83" s="261" t="s">
        <v>8543</v>
      </c>
      <c r="C83" s="167" t="s">
        <v>4662</v>
      </c>
      <c r="D83" s="167" t="s">
        <v>8544</v>
      </c>
      <c r="E83" s="167">
        <v>20</v>
      </c>
      <c r="F83" s="167" t="s">
        <v>4668</v>
      </c>
      <c r="G83" s="167" t="s">
        <v>4668</v>
      </c>
      <c r="H83" s="197" t="str">
        <f>IF(E83=0,"○","")</f>
        <v/>
      </c>
      <c r="I83" s="197" t="str">
        <f t="shared" si="10"/>
        <v/>
      </c>
      <c r="J83" s="197" t="str">
        <f t="shared" si="11"/>
        <v>○</v>
      </c>
      <c r="K83" s="197"/>
      <c r="L83" s="197"/>
      <c r="M83" s="197"/>
      <c r="N83" s="197"/>
      <c r="O83" s="197"/>
      <c r="P83" s="198"/>
      <c r="Q83" s="150" t="s">
        <v>8545</v>
      </c>
      <c r="R83" s="150"/>
      <c r="S83" s="150"/>
      <c r="T83" s="150"/>
      <c r="U83" s="150"/>
      <c r="V83" s="150" t="s">
        <v>8546</v>
      </c>
      <c r="W83" s="150"/>
      <c r="X83" s="150"/>
      <c r="Y83" s="150"/>
      <c r="Z83" s="150"/>
      <c r="AA83" s="514" t="str">
        <f t="shared" si="9"/>
        <v>Database setup failed.</v>
      </c>
      <c r="AB83" s="514" t="str">
        <f t="shared" si="9"/>
        <v/>
      </c>
      <c r="AC83" s="514" t="str">
        <f t="shared" si="9"/>
        <v/>
      </c>
      <c r="AD83" s="514" t="str">
        <f t="shared" si="9"/>
        <v/>
      </c>
      <c r="AE83" s="514" t="str">
        <f t="shared" si="9"/>
        <v/>
      </c>
      <c r="AF83" s="150"/>
      <c r="AG83" s="150"/>
      <c r="AH83" s="150"/>
      <c r="AI83" s="150"/>
      <c r="AJ83" s="150"/>
      <c r="AK83" s="150"/>
      <c r="AL83" s="217"/>
      <c r="AM83" s="217"/>
      <c r="AN83" s="217"/>
      <c r="AO83" s="150"/>
    </row>
    <row r="84" spans="1:41" ht="67.5">
      <c r="A84" s="167" t="s">
        <v>4669</v>
      </c>
      <c r="B84" s="261" t="s">
        <v>8547</v>
      </c>
      <c r="C84" s="167" t="s">
        <v>4662</v>
      </c>
      <c r="D84" s="167" t="s">
        <v>8548</v>
      </c>
      <c r="E84" s="167">
        <v>20</v>
      </c>
      <c r="F84" s="167" t="s">
        <v>4663</v>
      </c>
      <c r="G84" s="167" t="s">
        <v>4663</v>
      </c>
      <c r="H84" s="197" t="str">
        <f>IF(E84=0,"○","")</f>
        <v/>
      </c>
      <c r="I84" s="197" t="str">
        <f t="shared" si="10"/>
        <v/>
      </c>
      <c r="J84" s="197" t="str">
        <f t="shared" si="11"/>
        <v>○</v>
      </c>
      <c r="K84" s="197"/>
      <c r="L84" s="197"/>
      <c r="M84" s="197" t="s">
        <v>4664</v>
      </c>
      <c r="N84" s="197"/>
      <c r="O84" s="197"/>
      <c r="P84" s="198"/>
      <c r="Q84" s="150" t="s">
        <v>8549</v>
      </c>
      <c r="R84" s="150" t="s">
        <v>4736</v>
      </c>
      <c r="S84" s="150" t="s">
        <v>8243</v>
      </c>
      <c r="T84" s="150" t="s">
        <v>8550</v>
      </c>
      <c r="U84" s="150" t="s">
        <v>8551</v>
      </c>
      <c r="V84" s="150" t="s">
        <v>8552</v>
      </c>
      <c r="W84" s="150" t="s">
        <v>4737</v>
      </c>
      <c r="X84" s="150" t="s">
        <v>4702</v>
      </c>
      <c r="Y84" s="150" t="s">
        <v>8553</v>
      </c>
      <c r="Z84" s="150" t="s">
        <v>8554</v>
      </c>
      <c r="AA84" s="514" t="str">
        <f t="shared" si="9"/>
        <v xml:space="preserve">A cluster configuration file could not be loaded (file name: {0}).
</v>
      </c>
      <c r="AB84" s="514" t="str">
        <f t="shared" si="9"/>
        <v>String filename</v>
      </c>
      <c r="AC84" s="514" t="str">
        <f t="shared" si="9"/>
        <v>0: File name</v>
      </c>
      <c r="AD84" s="514" t="str">
        <f t="shared" si="9"/>
        <v xml:space="preserve">Possible causes are as follows:
- The cluster configuration file does not exist.
- You do not have the required permission on the specified file or the folder.
</v>
      </c>
      <c r="AE84" s="514" t="str">
        <f t="shared" si="9"/>
        <v>Confirm the following, and then try again:
- The cluster configuration file exists
- The file or folder permissions</v>
      </c>
      <c r="AF84" s="150"/>
      <c r="AG84" s="150"/>
      <c r="AH84" s="150"/>
      <c r="AI84" s="150"/>
      <c r="AJ84" s="150"/>
      <c r="AK84" s="150"/>
      <c r="AL84" s="217"/>
      <c r="AM84" s="217"/>
      <c r="AN84" s="218" t="s">
        <v>8555</v>
      </c>
      <c r="AO84" s="150" t="s">
        <v>8556</v>
      </c>
    </row>
    <row r="85" spans="1:41" ht="40.5">
      <c r="A85" s="167" t="s">
        <v>4669</v>
      </c>
      <c r="B85" s="261" t="s">
        <v>8557</v>
      </c>
      <c r="C85" s="167" t="s">
        <v>4662</v>
      </c>
      <c r="D85" s="167" t="s">
        <v>8558</v>
      </c>
      <c r="E85" s="167">
        <v>20</v>
      </c>
      <c r="F85" s="167" t="s">
        <v>4663</v>
      </c>
      <c r="G85" s="167" t="s">
        <v>4663</v>
      </c>
      <c r="H85" s="197" t="str">
        <f>IF(E85=0,"○","")</f>
        <v/>
      </c>
      <c r="I85" s="197" t="str">
        <f t="shared" si="10"/>
        <v/>
      </c>
      <c r="J85" s="197" t="str">
        <f t="shared" si="11"/>
        <v>○</v>
      </c>
      <c r="K85" s="197"/>
      <c r="L85" s="197"/>
      <c r="M85" s="197" t="s">
        <v>4664</v>
      </c>
      <c r="N85" s="197"/>
      <c r="O85" s="197"/>
      <c r="P85" s="198"/>
      <c r="Q85" s="150" t="s">
        <v>8559</v>
      </c>
      <c r="R85" s="150" t="s">
        <v>8560</v>
      </c>
      <c r="S85" s="150" t="s">
        <v>8561</v>
      </c>
      <c r="T85" s="150"/>
      <c r="U85" s="150" t="s">
        <v>8562</v>
      </c>
      <c r="V85" s="150" t="s">
        <v>8563</v>
      </c>
      <c r="W85" s="150" t="s">
        <v>8564</v>
      </c>
      <c r="X85" s="150" t="s">
        <v>8565</v>
      </c>
      <c r="Y85" s="150"/>
      <c r="Z85" s="150" t="s">
        <v>8566</v>
      </c>
      <c r="AA85" s="514" t="str">
        <f t="shared" si="9"/>
        <v>The cluster configuration file contains an error (file name: {0}, property name: {1}).</v>
      </c>
      <c r="AB85" s="514" t="str">
        <f t="shared" si="9"/>
        <v>String filename,
String property</v>
      </c>
      <c r="AC85" s="514" t="str">
        <f t="shared" si="9"/>
        <v xml:space="preserve">0: File name
1: Property name
</v>
      </c>
      <c r="AD85" s="514" t="str">
        <f t="shared" si="9"/>
        <v/>
      </c>
      <c r="AE85" s="514" t="str">
        <f t="shared" si="9"/>
        <v>Edit the specified property value in the cluster configuration file, and then retry the operation.</v>
      </c>
      <c r="AF85" s="150"/>
      <c r="AG85" s="150"/>
      <c r="AH85" s="150"/>
      <c r="AI85" s="150"/>
      <c r="AJ85" s="150"/>
      <c r="AK85" s="150"/>
      <c r="AL85" s="217"/>
      <c r="AM85" s="217"/>
      <c r="AN85" s="217">
        <v>41089</v>
      </c>
      <c r="AO85" s="150" t="s">
        <v>4869</v>
      </c>
    </row>
    <row r="86" spans="1:41" ht="27">
      <c r="A86" s="167" t="s">
        <v>4669</v>
      </c>
      <c r="B86" s="261" t="s">
        <v>8567</v>
      </c>
      <c r="C86" s="167" t="s">
        <v>4662</v>
      </c>
      <c r="D86" s="167" t="s">
        <v>8568</v>
      </c>
      <c r="E86" s="167">
        <v>20</v>
      </c>
      <c r="F86" s="167" t="s">
        <v>4663</v>
      </c>
      <c r="G86" s="167" t="s">
        <v>4663</v>
      </c>
      <c r="H86" s="197" t="str">
        <f>IF(E86=0,"○","")</f>
        <v/>
      </c>
      <c r="I86" s="197" t="str">
        <f t="shared" si="10"/>
        <v/>
      </c>
      <c r="J86" s="197" t="str">
        <f t="shared" si="11"/>
        <v>○</v>
      </c>
      <c r="K86" s="197"/>
      <c r="L86" s="197"/>
      <c r="M86" s="197" t="s">
        <v>4664</v>
      </c>
      <c r="N86" s="197"/>
      <c r="O86" s="197"/>
      <c r="P86" s="198"/>
      <c r="Q86" s="150" t="s">
        <v>8569</v>
      </c>
      <c r="R86" s="150"/>
      <c r="S86" s="150"/>
      <c r="T86" s="150"/>
      <c r="U86" s="150" t="s">
        <v>8570</v>
      </c>
      <c r="V86" s="150" t="s">
        <v>8571</v>
      </c>
      <c r="W86" s="150"/>
      <c r="X86" s="150"/>
      <c r="Y86" s="150"/>
      <c r="Z86" s="150" t="s">
        <v>8572</v>
      </c>
      <c r="AA86" s="514" t="str">
        <f t="shared" si="9"/>
        <v>A cluster cannot be set up in an environment configured to coexist with AJS.</v>
      </c>
      <c r="AB86" s="514"/>
      <c r="AC86" s="514"/>
      <c r="AD86" s="514"/>
      <c r="AE86" s="514" t="str">
        <f>IF(Z86="","",Z86)</f>
        <v>Set up the cluster in an environment that is not configured to coexist with AJS.</v>
      </c>
      <c r="AF86" s="150"/>
      <c r="AG86" s="150"/>
      <c r="AH86" s="150"/>
      <c r="AI86" s="150"/>
      <c r="AJ86" s="150"/>
      <c r="AK86" s="150"/>
      <c r="AL86" s="529" t="s">
        <v>8291</v>
      </c>
      <c r="AM86" s="217"/>
      <c r="AN86" s="529">
        <v>42279</v>
      </c>
      <c r="AO86" s="150" t="s">
        <v>6336</v>
      </c>
    </row>
    <row r="87" spans="1:41" ht="27">
      <c r="A87" s="167" t="s">
        <v>4669</v>
      </c>
      <c r="B87" s="261" t="s">
        <v>8573</v>
      </c>
      <c r="C87" s="167" t="s">
        <v>4670</v>
      </c>
      <c r="D87" s="167" t="s">
        <v>8574</v>
      </c>
      <c r="E87" s="167">
        <v>20</v>
      </c>
      <c r="F87" s="167" t="s">
        <v>4663</v>
      </c>
      <c r="G87" s="167" t="s">
        <v>4663</v>
      </c>
      <c r="H87" s="197"/>
      <c r="I87" s="197" t="str">
        <f t="shared" si="10"/>
        <v/>
      </c>
      <c r="J87" s="197" t="str">
        <f t="shared" si="11"/>
        <v>○</v>
      </c>
      <c r="K87" s="197"/>
      <c r="L87" s="197"/>
      <c r="M87" s="197" t="s">
        <v>4664</v>
      </c>
      <c r="N87" s="197"/>
      <c r="O87" s="197"/>
      <c r="P87" s="198"/>
      <c r="Q87" s="150" t="s">
        <v>8575</v>
      </c>
      <c r="R87" s="150" t="s">
        <v>8147</v>
      </c>
      <c r="S87" s="150" t="s">
        <v>8576</v>
      </c>
      <c r="T87" s="150"/>
      <c r="U87" s="150" t="s">
        <v>8577</v>
      </c>
      <c r="V87" s="150" t="s">
        <v>8578</v>
      </c>
      <c r="W87" s="150" t="s">
        <v>8150</v>
      </c>
      <c r="X87" s="150" t="s">
        <v>8579</v>
      </c>
      <c r="Y87" s="150"/>
      <c r="Z87" s="150" t="s">
        <v>8580</v>
      </c>
      <c r="AA87" s="514" t="str">
        <f t="shared" si="9"/>
        <v>The character string specified as an option value contains one or more invalid characters (option: {0}).</v>
      </c>
      <c r="AB87" s="514" t="str">
        <f t="shared" si="9"/>
        <v>String option</v>
      </c>
      <c r="AC87" s="514" t="str">
        <f t="shared" si="9"/>
        <v>0: Option</v>
      </c>
      <c r="AD87" s="514" t="str">
        <f t="shared" si="9"/>
        <v/>
      </c>
      <c r="AE87" s="514" t="str">
        <f>IF(Z87="","",Z87)</f>
        <v>Specify valid characters as the option string value, and then then retry the operation.</v>
      </c>
      <c r="AF87" s="150"/>
      <c r="AG87" s="150"/>
      <c r="AH87" s="150"/>
      <c r="AI87" s="150"/>
      <c r="AJ87" s="150"/>
      <c r="AK87" s="150"/>
      <c r="AL87" s="217"/>
      <c r="AM87" s="217"/>
      <c r="AN87" s="217">
        <v>41089</v>
      </c>
      <c r="AO87" s="150" t="s">
        <v>4869</v>
      </c>
    </row>
    <row r="88" spans="1:41" ht="67.5">
      <c r="A88" s="167" t="s">
        <v>4669</v>
      </c>
      <c r="B88" s="261" t="s">
        <v>8581</v>
      </c>
      <c r="C88" s="167" t="s">
        <v>4670</v>
      </c>
      <c r="D88" s="167" t="s">
        <v>8582</v>
      </c>
      <c r="E88" s="167">
        <v>20</v>
      </c>
      <c r="F88" s="167" t="s">
        <v>4663</v>
      </c>
      <c r="G88" s="167" t="s">
        <v>4663</v>
      </c>
      <c r="H88" s="197"/>
      <c r="I88" s="197" t="str">
        <f t="shared" si="10"/>
        <v/>
      </c>
      <c r="J88" s="197" t="str">
        <f t="shared" si="11"/>
        <v>○</v>
      </c>
      <c r="K88" s="197"/>
      <c r="L88" s="197"/>
      <c r="M88" s="197" t="s">
        <v>4664</v>
      </c>
      <c r="N88" s="197"/>
      <c r="O88" s="197"/>
      <c r="P88" s="198"/>
      <c r="Q88" s="150" t="s">
        <v>8583</v>
      </c>
      <c r="R88" s="150"/>
      <c r="S88" s="150"/>
      <c r="T88" s="387" t="s">
        <v>8584</v>
      </c>
      <c r="U88" s="150" t="s">
        <v>4913</v>
      </c>
      <c r="V88" s="150" t="s">
        <v>8585</v>
      </c>
      <c r="W88" s="150"/>
      <c r="X88" s="150"/>
      <c r="Y88" s="150" t="s">
        <v>8586</v>
      </c>
      <c r="Z88" s="150" t="s">
        <v>8587</v>
      </c>
      <c r="AA88" s="514" t="str">
        <f t="shared" si="9"/>
        <v xml:space="preserve">The path specified in the option cannot be accessed.
</v>
      </c>
      <c r="AB88" s="514" t="str">
        <f t="shared" si="9"/>
        <v/>
      </c>
      <c r="AC88" s="514" t="str">
        <f t="shared" si="9"/>
        <v/>
      </c>
      <c r="AD88" s="514" t="str">
        <f t="shared" si="9"/>
        <v xml:space="preserve">Possible causes are as follows:
- You do not have the permissions required to access the file or folder.
- There is not enough disk space.
</v>
      </c>
      <c r="AE88" s="514" t="str">
        <f>IF(Z88="","",Z88)</f>
        <v>Confirm the following, and then try again:
- The file or folder permissions
- The unused disk space</v>
      </c>
      <c r="AF88" s="150"/>
      <c r="AG88" s="150"/>
      <c r="AH88" s="150"/>
      <c r="AI88" s="150"/>
      <c r="AJ88" s="150"/>
      <c r="AK88" s="150"/>
      <c r="AL88" s="217"/>
      <c r="AM88" s="217"/>
      <c r="AN88" s="217">
        <v>41089</v>
      </c>
      <c r="AO88" s="150" t="s">
        <v>4869</v>
      </c>
    </row>
    <row r="89" spans="1:41" ht="67.5">
      <c r="A89" s="167" t="s">
        <v>4669</v>
      </c>
      <c r="B89" s="261" t="s">
        <v>8588</v>
      </c>
      <c r="C89" s="167" t="s">
        <v>4670</v>
      </c>
      <c r="D89" s="167" t="s">
        <v>8589</v>
      </c>
      <c r="E89" s="167">
        <v>20</v>
      </c>
      <c r="F89" s="167" t="s">
        <v>4663</v>
      </c>
      <c r="G89" s="167" t="s">
        <v>4663</v>
      </c>
      <c r="H89" s="197"/>
      <c r="I89" s="197" t="str">
        <f t="shared" si="10"/>
        <v/>
      </c>
      <c r="J89" s="197" t="str">
        <f t="shared" si="11"/>
        <v>○</v>
      </c>
      <c r="K89" s="197"/>
      <c r="L89" s="197"/>
      <c r="M89" s="197" t="s">
        <v>4664</v>
      </c>
      <c r="N89" s="197"/>
      <c r="O89" s="197"/>
      <c r="P89" s="198"/>
      <c r="Q89" s="150" t="s">
        <v>8590</v>
      </c>
      <c r="R89" s="150"/>
      <c r="S89" s="150"/>
      <c r="T89" s="199" t="s">
        <v>8584</v>
      </c>
      <c r="U89" s="150" t="s">
        <v>4913</v>
      </c>
      <c r="V89" s="150" t="s">
        <v>8591</v>
      </c>
      <c r="W89" s="150"/>
      <c r="X89" s="150"/>
      <c r="Y89" s="150" t="s">
        <v>8586</v>
      </c>
      <c r="Z89" s="150" t="s">
        <v>8587</v>
      </c>
      <c r="AA89" s="514" t="str">
        <f t="shared" si="9"/>
        <v xml:space="preserve">The output to the file failed.
</v>
      </c>
      <c r="AB89" s="514" t="str">
        <f t="shared" si="9"/>
        <v/>
      </c>
      <c r="AC89" s="514" t="str">
        <f t="shared" si="9"/>
        <v/>
      </c>
      <c r="AD89" s="514" t="str">
        <f t="shared" si="9"/>
        <v xml:space="preserve">Possible causes are as follows:
- You do not have the permissions required to access the file or folder.
- There is not enough disk space.
</v>
      </c>
      <c r="AE89" s="514" t="str">
        <f>IF(Z89="","",Z89)</f>
        <v>Confirm the following, and then try again:
- The file or folder permissions
- The unused disk space</v>
      </c>
      <c r="AF89" s="150"/>
      <c r="AG89" s="150"/>
      <c r="AH89" s="150"/>
      <c r="AI89" s="150"/>
      <c r="AJ89" s="150"/>
      <c r="AK89" s="150"/>
      <c r="AL89" s="217"/>
      <c r="AM89" s="217"/>
      <c r="AN89" s="217"/>
      <c r="AO89" s="150"/>
    </row>
    <row r="90" spans="1:41" ht="27">
      <c r="A90" s="167" t="s">
        <v>4669</v>
      </c>
      <c r="B90" s="261" t="s">
        <v>8592</v>
      </c>
      <c r="C90" s="167" t="s">
        <v>4670</v>
      </c>
      <c r="D90" s="167" t="s">
        <v>8593</v>
      </c>
      <c r="E90" s="167">
        <v>20</v>
      </c>
      <c r="F90" s="167" t="s">
        <v>4663</v>
      </c>
      <c r="G90" s="167" t="s">
        <v>4663</v>
      </c>
      <c r="H90" s="197"/>
      <c r="I90" s="197" t="str">
        <f t="shared" si="10"/>
        <v/>
      </c>
      <c r="J90" s="197" t="str">
        <f t="shared" si="11"/>
        <v>○</v>
      </c>
      <c r="K90" s="197"/>
      <c r="L90" s="197"/>
      <c r="M90" s="197" t="s">
        <v>4664</v>
      </c>
      <c r="N90" s="197"/>
      <c r="O90" s="197"/>
      <c r="P90" s="198"/>
      <c r="Q90" s="150" t="s">
        <v>8594</v>
      </c>
      <c r="R90" s="150" t="s">
        <v>8242</v>
      </c>
      <c r="S90" s="150" t="s">
        <v>4746</v>
      </c>
      <c r="T90" s="150"/>
      <c r="U90" s="150" t="s">
        <v>8595</v>
      </c>
      <c r="V90" s="150" t="s">
        <v>8596</v>
      </c>
      <c r="W90" s="150" t="s">
        <v>8246</v>
      </c>
      <c r="X90" s="150" t="s">
        <v>4702</v>
      </c>
      <c r="Y90" s="150"/>
      <c r="Z90" s="150" t="s">
        <v>8597</v>
      </c>
      <c r="AA90" s="514" t="str">
        <f t="shared" si="9"/>
        <v>The file specified in the option already exists (file name: {0}).</v>
      </c>
      <c r="AB90" s="514" t="str">
        <f t="shared" si="9"/>
        <v>String file</v>
      </c>
      <c r="AC90" s="514" t="str">
        <f t="shared" si="9"/>
        <v>0: File name</v>
      </c>
      <c r="AD90" s="514" t="str">
        <f t="shared" si="9"/>
        <v/>
      </c>
      <c r="AE90" s="514" t="str">
        <f>IF(Z90="","",Z90)</f>
        <v>Specify a path that does not already exist, and then retry the operation.</v>
      </c>
      <c r="AF90" s="150"/>
      <c r="AG90" s="150"/>
      <c r="AH90" s="150"/>
      <c r="AI90" s="150"/>
      <c r="AJ90" s="150"/>
      <c r="AK90" s="150"/>
      <c r="AL90" s="217"/>
      <c r="AM90" s="217"/>
      <c r="AN90" s="217">
        <v>41089</v>
      </c>
      <c r="AO90" s="150" t="s">
        <v>4869</v>
      </c>
    </row>
    <row r="91" spans="1:41" s="155" customFormat="1" ht="67.5">
      <c r="A91" s="167" t="s">
        <v>4669</v>
      </c>
      <c r="B91" s="261" t="s">
        <v>8598</v>
      </c>
      <c r="C91" s="167" t="s">
        <v>4670</v>
      </c>
      <c r="D91" s="167" t="s">
        <v>8599</v>
      </c>
      <c r="E91" s="167">
        <v>20</v>
      </c>
      <c r="F91" s="167" t="s">
        <v>4663</v>
      </c>
      <c r="G91" s="167" t="s">
        <v>4663</v>
      </c>
      <c r="H91" s="197"/>
      <c r="I91" s="197" t="str">
        <f t="shared" si="10"/>
        <v/>
      </c>
      <c r="J91" s="197" t="str">
        <f t="shared" si="11"/>
        <v>○</v>
      </c>
      <c r="K91" s="197"/>
      <c r="L91" s="197"/>
      <c r="M91" s="197" t="s">
        <v>4664</v>
      </c>
      <c r="N91" s="197"/>
      <c r="O91" s="197"/>
      <c r="P91" s="198"/>
      <c r="Q91" s="170" t="s">
        <v>8600</v>
      </c>
      <c r="R91" s="150"/>
      <c r="S91" s="150"/>
      <c r="T91" s="170" t="s">
        <v>8601</v>
      </c>
      <c r="U91" s="170" t="s">
        <v>8602</v>
      </c>
      <c r="V91" s="170" t="s">
        <v>8603</v>
      </c>
      <c r="W91" s="150"/>
      <c r="X91" s="150"/>
      <c r="Y91" s="170" t="s">
        <v>8604</v>
      </c>
      <c r="Z91" s="170" t="s">
        <v>8605</v>
      </c>
      <c r="AA91" s="170" t="s">
        <v>8603</v>
      </c>
      <c r="AB91" s="150"/>
      <c r="AC91" s="150"/>
      <c r="AD91" s="170" t="s">
        <v>8604</v>
      </c>
      <c r="AE91" s="170" t="s">
        <v>8605</v>
      </c>
      <c r="AF91" s="150"/>
      <c r="AG91" s="150"/>
      <c r="AH91" s="150"/>
      <c r="AI91" s="150"/>
      <c r="AJ91" s="150"/>
      <c r="AK91" s="150"/>
      <c r="AL91" s="217"/>
      <c r="AM91" s="217"/>
      <c r="AN91" s="218" t="s">
        <v>8606</v>
      </c>
      <c r="AO91" s="150" t="s">
        <v>8607</v>
      </c>
    </row>
    <row r="92" spans="1:41" s="530" customFormat="1" ht="27">
      <c r="A92" s="167" t="s">
        <v>4669</v>
      </c>
      <c r="B92" s="261" t="s">
        <v>8608</v>
      </c>
      <c r="C92" s="167" t="s">
        <v>4662</v>
      </c>
      <c r="D92" s="167" t="s">
        <v>8609</v>
      </c>
      <c r="E92" s="167">
        <v>20</v>
      </c>
      <c r="F92" s="167" t="s">
        <v>4663</v>
      </c>
      <c r="G92" s="167" t="s">
        <v>4663</v>
      </c>
      <c r="H92" s="197" t="str">
        <f>IF(E92=0,"○","")</f>
        <v/>
      </c>
      <c r="I92" s="197" t="str">
        <f t="shared" si="10"/>
        <v/>
      </c>
      <c r="J92" s="197" t="str">
        <f t="shared" si="11"/>
        <v>○</v>
      </c>
      <c r="K92" s="197"/>
      <c r="L92" s="197"/>
      <c r="M92" s="197"/>
      <c r="N92" s="197"/>
      <c r="O92" s="197"/>
      <c r="P92" s="198"/>
      <c r="Q92" s="150" t="s">
        <v>8610</v>
      </c>
      <c r="R92" s="150" t="s">
        <v>8611</v>
      </c>
      <c r="S92" s="150" t="s">
        <v>8612</v>
      </c>
      <c r="T92" s="207"/>
      <c r="U92" s="150" t="s">
        <v>8613</v>
      </c>
      <c r="V92" s="150" t="s">
        <v>8614</v>
      </c>
      <c r="W92" s="150" t="s">
        <v>8615</v>
      </c>
      <c r="X92" s="150" t="s">
        <v>8616</v>
      </c>
      <c r="Y92" s="150"/>
      <c r="Z92" s="150" t="s">
        <v>8617</v>
      </c>
      <c r="AA92" s="514" t="str">
        <f t="shared" ref="AA92:AE123" si="12">IF(V92="","",V92)</f>
        <v>The requested URI was not found (URI: {0}).</v>
      </c>
      <c r="AB92" s="514" t="str">
        <f t="shared" si="12"/>
        <v>String uri</v>
      </c>
      <c r="AC92" s="514" t="str">
        <f t="shared" si="12"/>
        <v>0: URI</v>
      </c>
      <c r="AD92" s="514" t="str">
        <f t="shared" si="12"/>
        <v/>
      </c>
      <c r="AE92" s="514" t="str">
        <f t="shared" si="12"/>
        <v>Revise the URI, and then retry the operation.</v>
      </c>
      <c r="AF92" s="150"/>
      <c r="AG92" s="150"/>
      <c r="AH92" s="150"/>
      <c r="AI92" s="150"/>
      <c r="AJ92" s="150"/>
      <c r="AK92" s="150"/>
      <c r="AL92" s="217"/>
      <c r="AM92" s="217"/>
      <c r="AN92" s="217">
        <v>41089</v>
      </c>
      <c r="AO92" s="150" t="s">
        <v>4869</v>
      </c>
    </row>
    <row r="93" spans="1:41" ht="27">
      <c r="A93" s="167" t="s">
        <v>4669</v>
      </c>
      <c r="B93" s="261" t="s">
        <v>8618</v>
      </c>
      <c r="C93" s="167" t="s">
        <v>4662</v>
      </c>
      <c r="D93" s="167" t="s">
        <v>8619</v>
      </c>
      <c r="E93" s="167">
        <v>20</v>
      </c>
      <c r="F93" s="167" t="s">
        <v>4663</v>
      </c>
      <c r="G93" s="167" t="s">
        <v>4663</v>
      </c>
      <c r="H93" s="197" t="str">
        <f>IF(E93=0,"○","")</f>
        <v/>
      </c>
      <c r="I93" s="197" t="str">
        <f t="shared" si="10"/>
        <v/>
      </c>
      <c r="J93" s="197" t="str">
        <f t="shared" si="11"/>
        <v>○</v>
      </c>
      <c r="K93" s="197"/>
      <c r="L93" s="197"/>
      <c r="M93" s="197"/>
      <c r="N93" s="197"/>
      <c r="O93" s="197"/>
      <c r="P93" s="198"/>
      <c r="Q93" s="150" t="s">
        <v>8620</v>
      </c>
      <c r="R93" s="531"/>
      <c r="S93" s="150"/>
      <c r="T93" s="150"/>
      <c r="U93" s="150" t="s">
        <v>8621</v>
      </c>
      <c r="V93" s="150" t="s">
        <v>8622</v>
      </c>
      <c r="W93" s="531"/>
      <c r="X93" s="150"/>
      <c r="Y93" s="150"/>
      <c r="Z93" s="150" t="s">
        <v>8623</v>
      </c>
      <c r="AA93" s="514" t="str">
        <f t="shared" si="12"/>
        <v>The XML format differs from the schema.</v>
      </c>
      <c r="AB93" s="514" t="str">
        <f t="shared" si="12"/>
        <v/>
      </c>
      <c r="AC93" s="514" t="str">
        <f t="shared" si="12"/>
        <v/>
      </c>
      <c r="AD93" s="514" t="str">
        <f t="shared" si="12"/>
        <v/>
      </c>
      <c r="AE93" s="514" t="str">
        <f t="shared" si="12"/>
        <v>Revise the XML, and then retry the operation.</v>
      </c>
      <c r="AF93" s="150"/>
      <c r="AG93" s="150"/>
      <c r="AH93" s="150"/>
      <c r="AI93" s="150"/>
      <c r="AJ93" s="150"/>
      <c r="AK93" s="150"/>
      <c r="AL93" s="217"/>
      <c r="AM93" s="217"/>
      <c r="AN93" s="217">
        <v>41089</v>
      </c>
      <c r="AO93" s="150" t="s">
        <v>4869</v>
      </c>
    </row>
    <row r="94" spans="1:41" ht="27">
      <c r="A94" s="167" t="s">
        <v>4669</v>
      </c>
      <c r="B94" s="261" t="s">
        <v>8624</v>
      </c>
      <c r="C94" s="167" t="s">
        <v>4662</v>
      </c>
      <c r="D94" s="167" t="s">
        <v>8625</v>
      </c>
      <c r="E94" s="167">
        <v>20</v>
      </c>
      <c r="F94" s="167" t="s">
        <v>4663</v>
      </c>
      <c r="G94" s="167" t="s">
        <v>4663</v>
      </c>
      <c r="H94" s="197" t="str">
        <f>IF(E94=0,"○","")</f>
        <v/>
      </c>
      <c r="I94" s="197" t="str">
        <f t="shared" si="10"/>
        <v/>
      </c>
      <c r="J94" s="197" t="str">
        <f t="shared" si="11"/>
        <v>○</v>
      </c>
      <c r="K94" s="197"/>
      <c r="L94" s="197"/>
      <c r="M94" s="197"/>
      <c r="N94" s="197"/>
      <c r="O94" s="197"/>
      <c r="P94" s="198"/>
      <c r="Q94" s="150" t="s">
        <v>8626</v>
      </c>
      <c r="R94" s="150" t="s">
        <v>8627</v>
      </c>
      <c r="S94" s="150" t="s">
        <v>8628</v>
      </c>
      <c r="T94" s="150"/>
      <c r="U94" s="150" t="s">
        <v>8629</v>
      </c>
      <c r="V94" s="150" t="s">
        <v>8630</v>
      </c>
      <c r="W94" s="150" t="s">
        <v>8631</v>
      </c>
      <c r="X94" s="150" t="s">
        <v>8632</v>
      </c>
      <c r="Y94" s="150"/>
      <c r="Z94" s="150" t="s">
        <v>8633</v>
      </c>
      <c r="AA94" s="514" t="str">
        <f t="shared" si="12"/>
        <v>A required HTTP header was not found (HTTP header: {0}).</v>
      </c>
      <c r="AB94" s="514" t="str">
        <f t="shared" si="12"/>
        <v>String httpheader</v>
      </c>
      <c r="AC94" s="514" t="str">
        <f t="shared" si="12"/>
        <v>0: HTTP header</v>
      </c>
      <c r="AD94" s="514" t="str">
        <f t="shared" si="12"/>
        <v/>
      </c>
      <c r="AE94" s="514" t="str">
        <f t="shared" si="12"/>
        <v>Set the request header required for executing API functions, and then retry the operation.</v>
      </c>
      <c r="AF94" s="150"/>
      <c r="AG94" s="150"/>
      <c r="AH94" s="150"/>
      <c r="AI94" s="150"/>
      <c r="AJ94" s="150"/>
      <c r="AK94" s="150"/>
      <c r="AL94" s="217"/>
      <c r="AM94" s="217"/>
      <c r="AN94" s="217">
        <v>41089</v>
      </c>
      <c r="AO94" s="150" t="s">
        <v>4869</v>
      </c>
    </row>
    <row r="95" spans="1:41" ht="54">
      <c r="A95" s="167" t="s">
        <v>4669</v>
      </c>
      <c r="B95" s="261" t="s">
        <v>8634</v>
      </c>
      <c r="C95" s="167" t="s">
        <v>4662</v>
      </c>
      <c r="D95" s="167" t="s">
        <v>8635</v>
      </c>
      <c r="E95" s="167">
        <v>20</v>
      </c>
      <c r="F95" s="167" t="s">
        <v>4663</v>
      </c>
      <c r="G95" s="167" t="s">
        <v>4663</v>
      </c>
      <c r="H95" s="197" t="str">
        <f>IF(E95=0,"○","")</f>
        <v/>
      </c>
      <c r="I95" s="197" t="str">
        <f t="shared" si="10"/>
        <v/>
      </c>
      <c r="J95" s="197" t="str">
        <f t="shared" si="11"/>
        <v>○</v>
      </c>
      <c r="K95" s="197"/>
      <c r="L95" s="197"/>
      <c r="M95" s="197"/>
      <c r="N95" s="197"/>
      <c r="O95" s="197"/>
      <c r="P95" s="198"/>
      <c r="Q95" s="150" t="s">
        <v>8636</v>
      </c>
      <c r="R95" s="150"/>
      <c r="S95" s="150"/>
      <c r="T95" s="150"/>
      <c r="U95" s="150" t="s">
        <v>8637</v>
      </c>
      <c r="V95" s="150" t="s">
        <v>8638</v>
      </c>
      <c r="W95" s="150"/>
      <c r="X95" s="150"/>
      <c r="Y95" s="150"/>
      <c r="Z95" s="150" t="s">
        <v>8639</v>
      </c>
      <c r="AA95" s="514" t="str">
        <f t="shared" si="12"/>
        <v>Token authentication failed.</v>
      </c>
      <c r="AB95" s="514" t="str">
        <f t="shared" si="12"/>
        <v/>
      </c>
      <c r="AC95" s="514" t="str">
        <f t="shared" si="12"/>
        <v/>
      </c>
      <c r="AD95" s="514" t="str">
        <f t="shared" si="12"/>
        <v/>
      </c>
      <c r="AE95" s="514" t="str">
        <f t="shared" si="12"/>
        <v>Check whether the authentication token has been rewritten or the period of validity for the authentication token has expired, and then re-acquire the authentication token and try again.</v>
      </c>
      <c r="AF95" s="150"/>
      <c r="AG95" s="150"/>
      <c r="AH95" s="150"/>
      <c r="AI95" s="150"/>
      <c r="AJ95" s="150"/>
      <c r="AK95" s="150"/>
      <c r="AL95" s="217"/>
      <c r="AM95" s="217"/>
      <c r="AN95" s="217"/>
      <c r="AO95" s="150"/>
    </row>
    <row r="96" spans="1:41" ht="27">
      <c r="A96" s="167" t="s">
        <v>4669</v>
      </c>
      <c r="B96" s="261" t="s">
        <v>8640</v>
      </c>
      <c r="C96" s="167" t="s">
        <v>4662</v>
      </c>
      <c r="D96" s="167" t="s">
        <v>8641</v>
      </c>
      <c r="E96" s="167">
        <v>20</v>
      </c>
      <c r="F96" s="167" t="s">
        <v>4663</v>
      </c>
      <c r="G96" s="167" t="s">
        <v>4663</v>
      </c>
      <c r="H96" s="197"/>
      <c r="I96" s="197" t="str">
        <f t="shared" si="10"/>
        <v/>
      </c>
      <c r="J96" s="197" t="str">
        <f t="shared" si="11"/>
        <v>○</v>
      </c>
      <c r="K96" s="197"/>
      <c r="L96" s="197"/>
      <c r="M96" s="197" t="s">
        <v>4664</v>
      </c>
      <c r="N96" s="197"/>
      <c r="O96" s="197"/>
      <c r="P96" s="198"/>
      <c r="Q96" s="150" t="s">
        <v>8642</v>
      </c>
      <c r="R96" s="150" t="s">
        <v>8493</v>
      </c>
      <c r="S96" s="150" t="s">
        <v>8643</v>
      </c>
      <c r="T96" s="207"/>
      <c r="U96" s="150" t="s">
        <v>8644</v>
      </c>
      <c r="V96" s="150" t="s">
        <v>8645</v>
      </c>
      <c r="W96" s="150" t="s">
        <v>4729</v>
      </c>
      <c r="X96" s="150" t="s">
        <v>8646</v>
      </c>
      <c r="Y96" s="150"/>
      <c r="Z96" s="150" t="s">
        <v>8647</v>
      </c>
      <c r="AA96" s="514" t="str">
        <f t="shared" si="12"/>
        <v>A file or folder required for a service template was not found (name: {0}).</v>
      </c>
      <c r="AB96" s="514" t="str">
        <f t="shared" si="12"/>
        <v>String name</v>
      </c>
      <c r="AC96" s="514" t="str">
        <f t="shared" si="12"/>
        <v>0: File or folder name</v>
      </c>
      <c r="AD96" s="514" t="str">
        <f t="shared" si="12"/>
        <v/>
      </c>
      <c r="AE96" s="514" t="str">
        <f t="shared" si="12"/>
        <v>Revise the service template configuration.</v>
      </c>
      <c r="AF96" s="150"/>
      <c r="AG96" s="150"/>
      <c r="AH96" s="150"/>
      <c r="AI96" s="150"/>
      <c r="AJ96" s="150"/>
      <c r="AK96" s="150"/>
      <c r="AL96" s="217"/>
      <c r="AM96" s="217"/>
      <c r="AN96" s="217">
        <v>41089</v>
      </c>
      <c r="AO96" s="150" t="s">
        <v>4869</v>
      </c>
    </row>
    <row r="97" spans="1:41">
      <c r="A97" s="167" t="s">
        <v>4669</v>
      </c>
      <c r="B97" s="261" t="s">
        <v>8648</v>
      </c>
      <c r="C97" s="167" t="s">
        <v>4670</v>
      </c>
      <c r="D97" s="167" t="s">
        <v>8649</v>
      </c>
      <c r="E97" s="167">
        <v>20</v>
      </c>
      <c r="F97" s="167" t="s">
        <v>4663</v>
      </c>
      <c r="G97" s="167" t="s">
        <v>4663</v>
      </c>
      <c r="H97" s="197"/>
      <c r="I97" s="197" t="str">
        <f t="shared" si="10"/>
        <v/>
      </c>
      <c r="J97" s="197" t="str">
        <f t="shared" si="11"/>
        <v>○</v>
      </c>
      <c r="K97" s="197"/>
      <c r="L97" s="197"/>
      <c r="M97" s="197" t="s">
        <v>4664</v>
      </c>
      <c r="N97" s="197"/>
      <c r="O97" s="197"/>
      <c r="P97" s="198"/>
      <c r="Q97" s="150" t="s">
        <v>8650</v>
      </c>
      <c r="R97" s="150"/>
      <c r="S97" s="150"/>
      <c r="T97" s="150"/>
      <c r="U97" s="150" t="s">
        <v>8651</v>
      </c>
      <c r="V97" s="150" t="s">
        <v>8652</v>
      </c>
      <c r="W97" s="150"/>
      <c r="X97" s="150"/>
      <c r="Y97" s="150"/>
      <c r="Z97" s="150" t="s">
        <v>8653</v>
      </c>
      <c r="AA97" s="514" t="str">
        <f t="shared" si="12"/>
        <v>The password file format is incorrect.</v>
      </c>
      <c r="AB97" s="514" t="str">
        <f t="shared" si="12"/>
        <v/>
      </c>
      <c r="AC97" s="514" t="str">
        <f t="shared" si="12"/>
        <v/>
      </c>
      <c r="AD97" s="514" t="str">
        <f t="shared" si="12"/>
        <v/>
      </c>
      <c r="AE97" s="514" t="str">
        <f t="shared" si="12"/>
        <v>Re-create the password file.</v>
      </c>
      <c r="AF97" s="150"/>
      <c r="AG97" s="150"/>
      <c r="AH97" s="150"/>
      <c r="AI97" s="150"/>
      <c r="AJ97" s="150"/>
      <c r="AK97" s="150"/>
      <c r="AL97" s="217"/>
      <c r="AM97" s="217"/>
      <c r="AN97" s="217"/>
      <c r="AO97" s="150"/>
    </row>
    <row r="98" spans="1:41" ht="27">
      <c r="A98" s="167" t="s">
        <v>4661</v>
      </c>
      <c r="B98" s="261" t="s">
        <v>8654</v>
      </c>
      <c r="C98" s="167" t="s">
        <v>4662</v>
      </c>
      <c r="D98" s="167" t="s">
        <v>8655</v>
      </c>
      <c r="E98" s="167">
        <v>20</v>
      </c>
      <c r="F98" s="167" t="s">
        <v>4663</v>
      </c>
      <c r="G98" s="167" t="s">
        <v>4663</v>
      </c>
      <c r="H98" s="197"/>
      <c r="I98" s="197" t="str">
        <f t="shared" si="10"/>
        <v/>
      </c>
      <c r="J98" s="197" t="str">
        <f t="shared" si="11"/>
        <v>○</v>
      </c>
      <c r="K98" s="197"/>
      <c r="L98" s="197"/>
      <c r="M98" s="197" t="s">
        <v>4664</v>
      </c>
      <c r="N98" s="197"/>
      <c r="O98" s="197"/>
      <c r="P98" s="198"/>
      <c r="Q98" s="150" t="s">
        <v>8656</v>
      </c>
      <c r="R98" s="150"/>
      <c r="S98" s="150"/>
      <c r="T98" s="150"/>
      <c r="U98" s="150" t="s">
        <v>8657</v>
      </c>
      <c r="V98" s="150" t="s">
        <v>8658</v>
      </c>
      <c r="W98" s="150"/>
      <c r="X98" s="150"/>
      <c r="Y98" s="150"/>
      <c r="Z98" s="150" t="s">
        <v>8659</v>
      </c>
      <c r="AA98" s="514" t="str">
        <f t="shared" si="12"/>
        <v>The import of a service template set failed because the service template set does not contain any service templates.</v>
      </c>
      <c r="AB98" s="514" t="str">
        <f t="shared" si="12"/>
        <v/>
      </c>
      <c r="AC98" s="514" t="str">
        <f t="shared" si="12"/>
        <v/>
      </c>
      <c r="AD98" s="514" t="str">
        <f t="shared" si="12"/>
        <v/>
      </c>
      <c r="AE98" s="514" t="str">
        <f t="shared" si="12"/>
        <v>Specify a service template set that contains service templates, and then retry the operation.</v>
      </c>
      <c r="AF98" s="150"/>
      <c r="AG98" s="150"/>
      <c r="AH98" s="150"/>
      <c r="AI98" s="150"/>
      <c r="AJ98" s="150"/>
      <c r="AK98" s="150"/>
      <c r="AL98" s="217"/>
      <c r="AM98" s="217"/>
      <c r="AN98" s="217"/>
      <c r="AO98" s="150"/>
    </row>
    <row r="99" spans="1:41" ht="67.5">
      <c r="A99" s="167" t="s">
        <v>4669</v>
      </c>
      <c r="B99" s="261" t="s">
        <v>8660</v>
      </c>
      <c r="C99" s="167" t="s">
        <v>4670</v>
      </c>
      <c r="D99" s="167" t="s">
        <v>8661</v>
      </c>
      <c r="E99" s="167">
        <v>20</v>
      </c>
      <c r="F99" s="167" t="s">
        <v>4663</v>
      </c>
      <c r="G99" s="167" t="s">
        <v>4663</v>
      </c>
      <c r="H99" s="197"/>
      <c r="I99" s="197" t="str">
        <f t="shared" si="10"/>
        <v/>
      </c>
      <c r="J99" s="197" t="str">
        <f t="shared" si="11"/>
        <v>○</v>
      </c>
      <c r="K99" s="197"/>
      <c r="L99" s="197"/>
      <c r="M99" s="197" t="s">
        <v>4664</v>
      </c>
      <c r="N99" s="197"/>
      <c r="O99" s="197"/>
      <c r="P99" s="198"/>
      <c r="Q99" s="150" t="s">
        <v>8662</v>
      </c>
      <c r="R99" s="150" t="s">
        <v>4736</v>
      </c>
      <c r="S99" s="150" t="s">
        <v>8243</v>
      </c>
      <c r="T99" s="387" t="s">
        <v>8584</v>
      </c>
      <c r="U99" s="150" t="s">
        <v>4913</v>
      </c>
      <c r="V99" s="150" t="s">
        <v>8663</v>
      </c>
      <c r="W99" s="150" t="s">
        <v>4737</v>
      </c>
      <c r="X99" s="150" t="s">
        <v>4702</v>
      </c>
      <c r="Y99" s="150" t="s">
        <v>8586</v>
      </c>
      <c r="Z99" s="150" t="s">
        <v>8587</v>
      </c>
      <c r="AA99" s="514" t="str">
        <f t="shared" si="12"/>
        <v xml:space="preserve">Copying of a file failed (file name: {0}).
</v>
      </c>
      <c r="AB99" s="514" t="str">
        <f t="shared" si="12"/>
        <v>String filename</v>
      </c>
      <c r="AC99" s="514" t="str">
        <f t="shared" si="12"/>
        <v>0: File name</v>
      </c>
      <c r="AD99" s="514" t="str">
        <f t="shared" si="12"/>
        <v xml:space="preserve">Possible causes are as follows:
- You do not have the permissions required to access the file or folder.
- There is not enough disk space.
</v>
      </c>
      <c r="AE99" s="514" t="str">
        <f t="shared" si="12"/>
        <v>Confirm the following, and then try again:
- The file or folder permissions
- The unused disk space</v>
      </c>
      <c r="AF99" s="150"/>
      <c r="AG99" s="150"/>
      <c r="AH99" s="150"/>
      <c r="AI99" s="150"/>
      <c r="AJ99" s="150"/>
      <c r="AK99" s="150"/>
      <c r="AL99" s="217"/>
      <c r="AM99" s="217"/>
      <c r="AN99" s="217">
        <v>41089</v>
      </c>
      <c r="AO99" s="150" t="s">
        <v>4869</v>
      </c>
    </row>
    <row r="100" spans="1:41" ht="67.5">
      <c r="A100" s="167" t="s">
        <v>4669</v>
      </c>
      <c r="B100" s="261" t="s">
        <v>8664</v>
      </c>
      <c r="C100" s="167" t="s">
        <v>4670</v>
      </c>
      <c r="D100" s="167" t="s">
        <v>8665</v>
      </c>
      <c r="E100" s="167">
        <v>20</v>
      </c>
      <c r="F100" s="167" t="s">
        <v>4663</v>
      </c>
      <c r="G100" s="167" t="s">
        <v>4663</v>
      </c>
      <c r="H100" s="197"/>
      <c r="I100" s="197" t="str">
        <f t="shared" si="10"/>
        <v/>
      </c>
      <c r="J100" s="197" t="str">
        <f t="shared" si="11"/>
        <v>○</v>
      </c>
      <c r="K100" s="197"/>
      <c r="L100" s="197"/>
      <c r="M100" s="197" t="s">
        <v>4664</v>
      </c>
      <c r="N100" s="197"/>
      <c r="O100" s="197"/>
      <c r="P100" s="198"/>
      <c r="Q100" s="150" t="s">
        <v>8666</v>
      </c>
      <c r="R100" s="150" t="s">
        <v>8054</v>
      </c>
      <c r="S100" s="150" t="s">
        <v>8055</v>
      </c>
      <c r="T100" s="199" t="s">
        <v>4884</v>
      </c>
      <c r="U100" s="150" t="s">
        <v>4885</v>
      </c>
      <c r="V100" s="149" t="s">
        <v>8667</v>
      </c>
      <c r="W100" s="150" t="s">
        <v>8058</v>
      </c>
      <c r="X100" s="150" t="s">
        <v>8059</v>
      </c>
      <c r="Y100" s="150" t="s">
        <v>8668</v>
      </c>
      <c r="Z100" s="150" t="s">
        <v>8669</v>
      </c>
      <c r="AA100" s="514" t="str">
        <f t="shared" si="12"/>
        <v xml:space="preserve">Cannot create a folder (folder name: {0}).
</v>
      </c>
      <c r="AB100" s="514" t="str">
        <f t="shared" si="12"/>
        <v>String folder</v>
      </c>
      <c r="AC100" s="514" t="str">
        <f t="shared" si="12"/>
        <v>0: Folder name</v>
      </c>
      <c r="AD100" s="514" t="str">
        <f t="shared" si="12"/>
        <v xml:space="preserve">Possible causes are as follows:
- You do not have the permissions required to access the folder.
- There is not enough disk space.
</v>
      </c>
      <c r="AE100" s="514" t="str">
        <f t="shared" si="12"/>
        <v>Confirm the following, and then try again:
- The folder permissions
- The unused disk space</v>
      </c>
      <c r="AF100" s="150"/>
      <c r="AG100" s="150"/>
      <c r="AH100" s="150"/>
      <c r="AI100" s="150"/>
      <c r="AJ100" s="150"/>
      <c r="AK100" s="150"/>
      <c r="AL100" s="217"/>
      <c r="AM100" s="217"/>
      <c r="AN100" s="218" t="s">
        <v>4878</v>
      </c>
      <c r="AO100" s="150" t="s">
        <v>4879</v>
      </c>
    </row>
    <row r="101" spans="1:41" ht="27">
      <c r="A101" s="167" t="s">
        <v>4669</v>
      </c>
      <c r="B101" s="261" t="s">
        <v>8670</v>
      </c>
      <c r="C101" s="167" t="s">
        <v>4670</v>
      </c>
      <c r="D101" s="167" t="s">
        <v>8671</v>
      </c>
      <c r="E101" s="167">
        <v>20</v>
      </c>
      <c r="F101" s="167" t="s">
        <v>4663</v>
      </c>
      <c r="G101" s="167" t="s">
        <v>4663</v>
      </c>
      <c r="H101" s="197"/>
      <c r="I101" s="197" t="str">
        <f t="shared" si="10"/>
        <v/>
      </c>
      <c r="J101" s="197" t="str">
        <f t="shared" si="11"/>
        <v>○</v>
      </c>
      <c r="K101" s="197"/>
      <c r="L101" s="197"/>
      <c r="M101" s="197" t="s">
        <v>4664</v>
      </c>
      <c r="N101" s="197"/>
      <c r="O101" s="197"/>
      <c r="P101" s="198"/>
      <c r="Q101" s="150" t="s">
        <v>8672</v>
      </c>
      <c r="R101" s="150"/>
      <c r="S101" s="150"/>
      <c r="T101" s="150"/>
      <c r="U101" s="150" t="s">
        <v>8673</v>
      </c>
      <c r="V101" s="150" t="s">
        <v>8674</v>
      </c>
      <c r="W101" s="150"/>
      <c r="X101" s="150"/>
      <c r="Y101" s="150"/>
      <c r="Z101" s="150" t="s">
        <v>8675</v>
      </c>
      <c r="AA101" s="514" t="str">
        <f t="shared" si="12"/>
        <v>The server connection timed out.</v>
      </c>
      <c r="AB101" s="514" t="str">
        <f t="shared" si="12"/>
        <v/>
      </c>
      <c r="AC101" s="514" t="str">
        <f t="shared" si="12"/>
        <v/>
      </c>
      <c r="AD101" s="514" t="str">
        <f t="shared" si="12"/>
        <v/>
      </c>
      <c r="AE101" s="514" t="str">
        <f t="shared" si="12"/>
        <v>Wait a while, and then retry the operation.</v>
      </c>
      <c r="AF101" s="150"/>
      <c r="AG101" s="150"/>
      <c r="AH101" s="150"/>
      <c r="AI101" s="150"/>
      <c r="AJ101" s="150"/>
      <c r="AK101" s="150"/>
      <c r="AL101" s="217"/>
      <c r="AM101" s="217"/>
      <c r="AN101" s="217">
        <v>41089</v>
      </c>
      <c r="AO101" s="150" t="s">
        <v>4869</v>
      </c>
    </row>
    <row r="102" spans="1:41" ht="40.5">
      <c r="A102" s="167" t="s">
        <v>4669</v>
      </c>
      <c r="B102" s="261" t="s">
        <v>8676</v>
      </c>
      <c r="C102" s="167" t="s">
        <v>4670</v>
      </c>
      <c r="D102" s="167" t="s">
        <v>8677</v>
      </c>
      <c r="E102" s="167">
        <v>20</v>
      </c>
      <c r="F102" s="167" t="s">
        <v>4663</v>
      </c>
      <c r="G102" s="167" t="s">
        <v>4663</v>
      </c>
      <c r="H102" s="197"/>
      <c r="I102" s="197" t="str">
        <f t="shared" si="10"/>
        <v/>
      </c>
      <c r="J102" s="197" t="str">
        <f t="shared" si="11"/>
        <v>○</v>
      </c>
      <c r="K102" s="197"/>
      <c r="L102" s="197"/>
      <c r="M102" s="197" t="s">
        <v>4664</v>
      </c>
      <c r="N102" s="197"/>
      <c r="O102" s="197"/>
      <c r="P102" s="198"/>
      <c r="Q102" s="150" t="s">
        <v>8678</v>
      </c>
      <c r="R102" s="150"/>
      <c r="S102" s="150"/>
      <c r="T102" s="150"/>
      <c r="U102" s="150" t="s">
        <v>8679</v>
      </c>
      <c r="V102" s="149" t="s">
        <v>8680</v>
      </c>
      <c r="W102" s="150"/>
      <c r="X102" s="150"/>
      <c r="Y102" s="150"/>
      <c r="Z102" s="150" t="s">
        <v>8681</v>
      </c>
      <c r="AA102" s="514" t="str">
        <f t="shared" si="12"/>
        <v>Cannot connect to the authentication server.</v>
      </c>
      <c r="AB102" s="514" t="str">
        <f t="shared" si="12"/>
        <v/>
      </c>
      <c r="AC102" s="514" t="str">
        <f t="shared" si="12"/>
        <v/>
      </c>
      <c r="AD102" s="514" t="str">
        <f t="shared" si="12"/>
        <v/>
      </c>
      <c r="AE102" s="514" t="str">
        <f t="shared" si="12"/>
        <v>Make sure that communication with the authentication server is possible, and then retry the operation.</v>
      </c>
      <c r="AF102" s="150"/>
      <c r="AG102" s="150"/>
      <c r="AH102" s="150"/>
      <c r="AI102" s="150"/>
      <c r="AJ102" s="150"/>
      <c r="AK102" s="150"/>
      <c r="AL102" s="217"/>
      <c r="AM102" s="217"/>
      <c r="AN102" s="217">
        <v>41593</v>
      </c>
      <c r="AO102" s="150" t="s">
        <v>4764</v>
      </c>
    </row>
    <row r="103" spans="1:41" ht="40.5">
      <c r="A103" s="167" t="s">
        <v>4669</v>
      </c>
      <c r="B103" s="261" t="s">
        <v>8682</v>
      </c>
      <c r="C103" s="167" t="s">
        <v>4670</v>
      </c>
      <c r="D103" s="167" t="s">
        <v>8683</v>
      </c>
      <c r="E103" s="167">
        <v>20</v>
      </c>
      <c r="F103" s="167" t="s">
        <v>4663</v>
      </c>
      <c r="G103" s="167" t="s">
        <v>4663</v>
      </c>
      <c r="H103" s="197"/>
      <c r="I103" s="197" t="str">
        <f t="shared" si="10"/>
        <v/>
      </c>
      <c r="J103" s="197" t="str">
        <f t="shared" si="11"/>
        <v>○</v>
      </c>
      <c r="K103" s="197"/>
      <c r="L103" s="197"/>
      <c r="M103" s="197" t="s">
        <v>4664</v>
      </c>
      <c r="N103" s="197"/>
      <c r="O103" s="197"/>
      <c r="P103" s="198"/>
      <c r="Q103" s="150" t="s">
        <v>8684</v>
      </c>
      <c r="R103" s="150"/>
      <c r="S103" s="150"/>
      <c r="T103" s="207"/>
      <c r="U103" s="387" t="s">
        <v>8685</v>
      </c>
      <c r="V103" s="150" t="s">
        <v>8686</v>
      </c>
      <c r="W103" s="150"/>
      <c r="X103" s="150"/>
      <c r="Y103" s="150"/>
      <c r="Z103" s="150" t="s">
        <v>8687</v>
      </c>
      <c r="AA103" s="514" t="str">
        <f t="shared" si="12"/>
        <v>An error occurred on the authentication server.</v>
      </c>
      <c r="AB103" s="514" t="str">
        <f t="shared" si="12"/>
        <v/>
      </c>
      <c r="AC103" s="514" t="str">
        <f t="shared" si="12"/>
        <v/>
      </c>
      <c r="AD103" s="514" t="str">
        <f t="shared" si="12"/>
        <v/>
      </c>
      <c r="AE103" s="514" t="str">
        <f t="shared" si="12"/>
        <v>Check and revise the status of the authentication server, and then retry the operation.</v>
      </c>
      <c r="AF103" s="150"/>
      <c r="AG103" s="150"/>
      <c r="AH103" s="150"/>
      <c r="AI103" s="150"/>
      <c r="AJ103" s="150"/>
      <c r="AK103" s="150"/>
      <c r="AL103" s="217"/>
      <c r="AM103" s="217"/>
      <c r="AN103" s="217"/>
      <c r="AO103" s="150"/>
    </row>
    <row r="104" spans="1:41" ht="27">
      <c r="A104" s="167" t="s">
        <v>4669</v>
      </c>
      <c r="B104" s="261" t="s">
        <v>8688</v>
      </c>
      <c r="C104" s="167" t="s">
        <v>4670</v>
      </c>
      <c r="D104" s="167" t="s">
        <v>8689</v>
      </c>
      <c r="E104" s="167">
        <v>20</v>
      </c>
      <c r="F104" s="167" t="s">
        <v>4663</v>
      </c>
      <c r="G104" s="167" t="s">
        <v>4663</v>
      </c>
      <c r="H104" s="197"/>
      <c r="I104" s="197" t="str">
        <f t="shared" si="10"/>
        <v/>
      </c>
      <c r="J104" s="197" t="str">
        <f t="shared" si="11"/>
        <v>○</v>
      </c>
      <c r="K104" s="197"/>
      <c r="L104" s="197"/>
      <c r="M104" s="197" t="s">
        <v>4664</v>
      </c>
      <c r="N104" s="197"/>
      <c r="O104" s="197"/>
      <c r="P104" s="198"/>
      <c r="Q104" s="150" t="s">
        <v>8690</v>
      </c>
      <c r="R104" s="150" t="s">
        <v>8242</v>
      </c>
      <c r="S104" s="150" t="s">
        <v>8691</v>
      </c>
      <c r="T104" s="150"/>
      <c r="U104" s="199" t="s">
        <v>8692</v>
      </c>
      <c r="V104" s="150" t="s">
        <v>8693</v>
      </c>
      <c r="W104" s="150" t="s">
        <v>8246</v>
      </c>
      <c r="X104" s="150" t="s">
        <v>8694</v>
      </c>
      <c r="Y104" s="150"/>
      <c r="Z104" s="150" t="s">
        <v>8695</v>
      </c>
      <c r="AA104" s="514" t="str">
        <f t="shared" si="12"/>
        <v>{0} is not a file.</v>
      </c>
      <c r="AB104" s="514" t="str">
        <f t="shared" si="12"/>
        <v>String file</v>
      </c>
      <c r="AC104" s="514" t="str">
        <f t="shared" si="12"/>
        <v>0: Specified file name</v>
      </c>
      <c r="AD104" s="514" t="str">
        <f t="shared" si="12"/>
        <v/>
      </c>
      <c r="AE104" s="514" t="str">
        <f t="shared" si="12"/>
        <v>Revise the specified option, and then retry the operation.</v>
      </c>
      <c r="AF104" s="150"/>
      <c r="AG104" s="150"/>
      <c r="AH104" s="150"/>
      <c r="AI104" s="150"/>
      <c r="AJ104" s="150"/>
      <c r="AK104" s="150"/>
      <c r="AL104" s="217"/>
      <c r="AM104" s="217"/>
      <c r="AN104" s="217"/>
      <c r="AO104" s="150"/>
    </row>
    <row r="105" spans="1:41" ht="27">
      <c r="A105" s="167" t="s">
        <v>4669</v>
      </c>
      <c r="B105" s="261" t="s">
        <v>8696</v>
      </c>
      <c r="C105" s="167" t="s">
        <v>4670</v>
      </c>
      <c r="D105" s="167" t="s">
        <v>8697</v>
      </c>
      <c r="E105" s="167">
        <v>20</v>
      </c>
      <c r="F105" s="167" t="s">
        <v>4663</v>
      </c>
      <c r="G105" s="167" t="s">
        <v>4663</v>
      </c>
      <c r="H105" s="197"/>
      <c r="I105" s="197" t="str">
        <f t="shared" si="10"/>
        <v/>
      </c>
      <c r="J105" s="197" t="str">
        <f t="shared" si="11"/>
        <v>○</v>
      </c>
      <c r="K105" s="197"/>
      <c r="L105" s="197"/>
      <c r="M105" s="197" t="s">
        <v>4664</v>
      </c>
      <c r="N105" s="197"/>
      <c r="O105" s="197"/>
      <c r="P105" s="198"/>
      <c r="Q105" s="150" t="s">
        <v>8698</v>
      </c>
      <c r="R105" s="150" t="s">
        <v>8054</v>
      </c>
      <c r="S105" s="150" t="s">
        <v>8699</v>
      </c>
      <c r="T105" s="150"/>
      <c r="U105" s="150" t="s">
        <v>8692</v>
      </c>
      <c r="V105" s="150" t="s">
        <v>8700</v>
      </c>
      <c r="W105" s="150" t="s">
        <v>8058</v>
      </c>
      <c r="X105" s="150" t="s">
        <v>8701</v>
      </c>
      <c r="Y105" s="150"/>
      <c r="Z105" s="150" t="s">
        <v>8695</v>
      </c>
      <c r="AA105" s="514" t="str">
        <f t="shared" si="12"/>
        <v>{0} is not a folder.</v>
      </c>
      <c r="AB105" s="514" t="str">
        <f t="shared" si="12"/>
        <v>String folder</v>
      </c>
      <c r="AC105" s="514" t="str">
        <f t="shared" si="12"/>
        <v>0: Specified folder name</v>
      </c>
      <c r="AD105" s="514" t="str">
        <f t="shared" si="12"/>
        <v/>
      </c>
      <c r="AE105" s="514" t="str">
        <f t="shared" si="12"/>
        <v>Revise the specified option, and then retry the operation.</v>
      </c>
      <c r="AF105" s="150"/>
      <c r="AG105" s="150"/>
      <c r="AH105" s="150"/>
      <c r="AI105" s="150"/>
      <c r="AJ105" s="150"/>
      <c r="AK105" s="150"/>
      <c r="AL105" s="217"/>
      <c r="AM105" s="217"/>
      <c r="AN105" s="217">
        <v>41089</v>
      </c>
      <c r="AO105" s="150" t="s">
        <v>4869</v>
      </c>
    </row>
    <row r="106" spans="1:41" ht="27">
      <c r="A106" s="167" t="s">
        <v>4669</v>
      </c>
      <c r="B106" s="261" t="s">
        <v>8702</v>
      </c>
      <c r="C106" s="167" t="s">
        <v>4662</v>
      </c>
      <c r="D106" s="167" t="s">
        <v>8703</v>
      </c>
      <c r="E106" s="167">
        <v>20</v>
      </c>
      <c r="F106" s="167" t="s">
        <v>4663</v>
      </c>
      <c r="G106" s="167" t="s">
        <v>4663</v>
      </c>
      <c r="H106" s="197" t="str">
        <f t="shared" ref="H106:H113" si="13">IF(E106=0,"○","")</f>
        <v/>
      </c>
      <c r="I106" s="197" t="str">
        <f t="shared" si="10"/>
        <v/>
      </c>
      <c r="J106" s="197" t="str">
        <f t="shared" si="11"/>
        <v>○</v>
      </c>
      <c r="K106" s="197"/>
      <c r="L106" s="197"/>
      <c r="M106" s="197" t="s">
        <v>4664</v>
      </c>
      <c r="N106" s="197"/>
      <c r="O106" s="197"/>
      <c r="P106" s="198"/>
      <c r="Q106" s="150" t="s">
        <v>8704</v>
      </c>
      <c r="R106" s="150" t="s">
        <v>4769</v>
      </c>
      <c r="S106" s="150" t="s">
        <v>4803</v>
      </c>
      <c r="T106" s="150"/>
      <c r="U106" s="150" t="s">
        <v>8705</v>
      </c>
      <c r="V106" s="150" t="s">
        <v>8706</v>
      </c>
      <c r="W106" s="150" t="s">
        <v>5072</v>
      </c>
      <c r="X106" s="150" t="s">
        <v>8707</v>
      </c>
      <c r="Y106" s="150"/>
      <c r="Z106" s="150" t="s">
        <v>8695</v>
      </c>
      <c r="AA106" s="514" t="str">
        <f t="shared" si="12"/>
        <v>The specified file already exists (file name: {0}).</v>
      </c>
      <c r="AB106" s="514" t="str">
        <f t="shared" si="12"/>
        <v>String path</v>
      </c>
      <c r="AC106" s="514" t="str">
        <f t="shared" si="12"/>
        <v>0: Path name</v>
      </c>
      <c r="AD106" s="514" t="str">
        <f t="shared" si="12"/>
        <v/>
      </c>
      <c r="AE106" s="514" t="str">
        <f t="shared" si="12"/>
        <v>Revise the specified option, and then retry the operation.</v>
      </c>
      <c r="AF106" s="150"/>
      <c r="AG106" s="150"/>
      <c r="AH106" s="150"/>
      <c r="AI106" s="150"/>
      <c r="AJ106" s="150"/>
      <c r="AK106" s="150"/>
      <c r="AL106" s="217"/>
      <c r="AM106" s="217"/>
      <c r="AN106" s="217"/>
      <c r="AO106" s="150"/>
    </row>
    <row r="107" spans="1:41" ht="67.5">
      <c r="A107" s="167" t="s">
        <v>4669</v>
      </c>
      <c r="B107" s="261" t="s">
        <v>8708</v>
      </c>
      <c r="C107" s="167" t="s">
        <v>4662</v>
      </c>
      <c r="D107" s="167" t="s">
        <v>8709</v>
      </c>
      <c r="E107" s="167">
        <v>20</v>
      </c>
      <c r="F107" s="167" t="s">
        <v>4663</v>
      </c>
      <c r="G107" s="167" t="s">
        <v>4663</v>
      </c>
      <c r="H107" s="197" t="str">
        <f t="shared" si="13"/>
        <v/>
      </c>
      <c r="I107" s="197" t="str">
        <f t="shared" si="10"/>
        <v/>
      </c>
      <c r="J107" s="197" t="str">
        <f t="shared" si="11"/>
        <v>○</v>
      </c>
      <c r="K107" s="197"/>
      <c r="L107" s="197"/>
      <c r="M107" s="197" t="s">
        <v>4664</v>
      </c>
      <c r="N107" s="197"/>
      <c r="O107" s="197"/>
      <c r="P107" s="198"/>
      <c r="Q107" s="150" t="s">
        <v>8710</v>
      </c>
      <c r="R107" s="150" t="s">
        <v>4769</v>
      </c>
      <c r="S107" s="150" t="s">
        <v>4803</v>
      </c>
      <c r="T107" s="150" t="s">
        <v>8584</v>
      </c>
      <c r="U107" s="150" t="s">
        <v>5516</v>
      </c>
      <c r="V107" s="149" t="s">
        <v>8711</v>
      </c>
      <c r="W107" s="150" t="s">
        <v>5072</v>
      </c>
      <c r="X107" s="150" t="s">
        <v>8707</v>
      </c>
      <c r="Y107" s="150" t="s">
        <v>8712</v>
      </c>
      <c r="Z107" s="150" t="s">
        <v>8587</v>
      </c>
      <c r="AA107" s="514" t="str">
        <f t="shared" si="12"/>
        <v xml:space="preserve">Cannot create the specified file (file name: {0}).
</v>
      </c>
      <c r="AB107" s="514" t="str">
        <f t="shared" si="12"/>
        <v>String path</v>
      </c>
      <c r="AC107" s="514" t="str">
        <f t="shared" si="12"/>
        <v>0: Path name</v>
      </c>
      <c r="AD107" s="514" t="str">
        <f t="shared" si="12"/>
        <v xml:space="preserve">Possible causes are as follows:
- You do not have the required permissions to access the file or folder.
- There is not enough disk space.
</v>
      </c>
      <c r="AE107" s="514" t="str">
        <f t="shared" si="12"/>
        <v>Confirm the following, and then try again:
- The file or folder permissions
- The unused disk space</v>
      </c>
      <c r="AF107" s="150"/>
      <c r="AG107" s="150"/>
      <c r="AH107" s="150"/>
      <c r="AI107" s="150"/>
      <c r="AJ107" s="150"/>
      <c r="AK107" s="150"/>
      <c r="AL107" s="217"/>
      <c r="AM107" s="217"/>
      <c r="AN107" s="218" t="s">
        <v>5318</v>
      </c>
      <c r="AO107" s="150" t="s">
        <v>4811</v>
      </c>
    </row>
    <row r="108" spans="1:41">
      <c r="A108" s="167" t="s">
        <v>4669</v>
      </c>
      <c r="B108" s="261" t="s">
        <v>8713</v>
      </c>
      <c r="C108" s="167" t="s">
        <v>4722</v>
      </c>
      <c r="D108" s="167" t="s">
        <v>8714</v>
      </c>
      <c r="E108" s="167">
        <v>20</v>
      </c>
      <c r="F108" s="167" t="s">
        <v>4663</v>
      </c>
      <c r="G108" s="167" t="s">
        <v>4663</v>
      </c>
      <c r="H108" s="197" t="str">
        <f t="shared" si="13"/>
        <v/>
      </c>
      <c r="I108" s="197" t="str">
        <f t="shared" si="10"/>
        <v/>
      </c>
      <c r="J108" s="197" t="str">
        <f t="shared" si="11"/>
        <v>○</v>
      </c>
      <c r="K108" s="197"/>
      <c r="L108" s="197" t="s">
        <v>4664</v>
      </c>
      <c r="M108" s="197"/>
      <c r="N108" s="197"/>
      <c r="O108" s="197"/>
      <c r="P108" s="198"/>
      <c r="Q108" s="150" t="s">
        <v>8715</v>
      </c>
      <c r="R108" s="150"/>
      <c r="S108" s="150"/>
      <c r="T108" s="150"/>
      <c r="U108" s="150"/>
      <c r="V108" s="150" t="s">
        <v>8716</v>
      </c>
      <c r="W108" s="150"/>
      <c r="X108" s="150"/>
      <c r="Y108" s="150"/>
      <c r="Z108" s="150"/>
      <c r="AA108" s="514" t="str">
        <f t="shared" si="12"/>
        <v>The file was created successfully.</v>
      </c>
      <c r="AB108" s="514" t="str">
        <f t="shared" si="12"/>
        <v/>
      </c>
      <c r="AC108" s="514" t="str">
        <f t="shared" si="12"/>
        <v/>
      </c>
      <c r="AD108" s="514" t="str">
        <f t="shared" si="12"/>
        <v/>
      </c>
      <c r="AE108" s="514" t="str">
        <f t="shared" si="12"/>
        <v/>
      </c>
      <c r="AF108" s="150"/>
      <c r="AG108" s="150"/>
      <c r="AH108" s="150"/>
      <c r="AI108" s="150"/>
      <c r="AJ108" s="150"/>
      <c r="AK108" s="150"/>
      <c r="AL108" s="217"/>
      <c r="AM108" s="217"/>
      <c r="AN108" s="217"/>
      <c r="AO108" s="150"/>
    </row>
    <row r="109" spans="1:41" ht="67.5">
      <c r="A109" s="167" t="s">
        <v>4669</v>
      </c>
      <c r="B109" s="261" t="s">
        <v>8717</v>
      </c>
      <c r="C109" s="167" t="s">
        <v>4670</v>
      </c>
      <c r="D109" s="167" t="s">
        <v>8718</v>
      </c>
      <c r="E109" s="167">
        <v>20</v>
      </c>
      <c r="F109" s="167" t="s">
        <v>4663</v>
      </c>
      <c r="G109" s="167" t="s">
        <v>4663</v>
      </c>
      <c r="H109" s="197" t="str">
        <f t="shared" si="13"/>
        <v/>
      </c>
      <c r="I109" s="197" t="str">
        <f t="shared" si="10"/>
        <v/>
      </c>
      <c r="J109" s="197" t="str">
        <f t="shared" si="11"/>
        <v>○</v>
      </c>
      <c r="K109" s="197"/>
      <c r="L109" s="197"/>
      <c r="M109" s="197" t="s">
        <v>4664</v>
      </c>
      <c r="N109" s="197"/>
      <c r="O109" s="197"/>
      <c r="P109" s="198"/>
      <c r="Q109" s="150" t="s">
        <v>8719</v>
      </c>
      <c r="R109" s="150" t="s">
        <v>4769</v>
      </c>
      <c r="S109" s="150" t="s">
        <v>4803</v>
      </c>
      <c r="T109" s="150" t="s">
        <v>8720</v>
      </c>
      <c r="U109" s="150" t="s">
        <v>8721</v>
      </c>
      <c r="V109" s="149" t="s">
        <v>8722</v>
      </c>
      <c r="W109" s="150" t="s">
        <v>5072</v>
      </c>
      <c r="X109" s="150" t="s">
        <v>8707</v>
      </c>
      <c r="Y109" s="150" t="s">
        <v>8723</v>
      </c>
      <c r="Z109" s="150" t="s">
        <v>8724</v>
      </c>
      <c r="AA109" s="514" t="str">
        <f t="shared" si="12"/>
        <v xml:space="preserve">Cannot read the file (file name: {0}).
</v>
      </c>
      <c r="AB109" s="514" t="str">
        <f t="shared" si="12"/>
        <v>String path</v>
      </c>
      <c r="AC109" s="514" t="str">
        <f t="shared" si="12"/>
        <v>0: Path name</v>
      </c>
      <c r="AD109" s="514" t="str">
        <f t="shared" si="12"/>
        <v xml:space="preserve">Possible causes are as follows:
- The specified file does not exist.
- You do not have the required permissions to access the file or folder.
</v>
      </c>
      <c r="AE109" s="514" t="str">
        <f t="shared" si="12"/>
        <v>Confirm the following, and then try again:
- Whether the specified file exists
- The file or folder permissions</v>
      </c>
      <c r="AF109" s="150"/>
      <c r="AG109" s="150"/>
      <c r="AH109" s="150"/>
      <c r="AI109" s="150"/>
      <c r="AJ109" s="150"/>
      <c r="AK109" s="150"/>
      <c r="AL109" s="217"/>
      <c r="AM109" s="217"/>
      <c r="AN109" s="218" t="s">
        <v>5318</v>
      </c>
      <c r="AO109" s="150" t="s">
        <v>8725</v>
      </c>
    </row>
    <row r="110" spans="1:41" ht="54">
      <c r="A110" s="167" t="s">
        <v>4661</v>
      </c>
      <c r="B110" s="261" t="s">
        <v>8726</v>
      </c>
      <c r="C110" s="167" t="s">
        <v>4670</v>
      </c>
      <c r="D110" s="167" t="s">
        <v>8727</v>
      </c>
      <c r="E110" s="167">
        <v>20</v>
      </c>
      <c r="F110" s="167" t="s">
        <v>4663</v>
      </c>
      <c r="G110" s="167" t="s">
        <v>4663</v>
      </c>
      <c r="H110" s="197" t="str">
        <f t="shared" si="13"/>
        <v/>
      </c>
      <c r="I110" s="197" t="str">
        <f t="shared" si="10"/>
        <v/>
      </c>
      <c r="J110" s="197" t="str">
        <f t="shared" si="11"/>
        <v>○</v>
      </c>
      <c r="K110" s="197"/>
      <c r="L110" s="197"/>
      <c r="M110" s="197" t="s">
        <v>4664</v>
      </c>
      <c r="N110" s="197"/>
      <c r="O110" s="197"/>
      <c r="P110" s="198"/>
      <c r="Q110" s="150" t="s">
        <v>8728</v>
      </c>
      <c r="R110" s="150"/>
      <c r="S110" s="150"/>
      <c r="T110" s="199" t="s">
        <v>8729</v>
      </c>
      <c r="U110" s="150" t="s">
        <v>8730</v>
      </c>
      <c r="V110" s="150" t="s">
        <v>8731</v>
      </c>
      <c r="W110" s="150"/>
      <c r="X110" s="150"/>
      <c r="Y110" s="150" t="s">
        <v>8732</v>
      </c>
      <c r="Z110" s="150" t="s">
        <v>8733</v>
      </c>
      <c r="AA110" s="514" t="str">
        <f t="shared" si="12"/>
        <v>Path acquisition failed.</v>
      </c>
      <c r="AB110" s="514" t="str">
        <f t="shared" si="12"/>
        <v/>
      </c>
      <c r="AC110" s="514" t="str">
        <f t="shared" si="12"/>
        <v/>
      </c>
      <c r="AD110" s="514" t="str">
        <f t="shared" si="12"/>
        <v>A path might not be specified.</v>
      </c>
      <c r="AE110" s="514" t="str">
        <f t="shared" si="12"/>
        <v>Re-execute the command with a valid option specified. If the problem persists, collect the relevant information, and then contact a system administrator.</v>
      </c>
      <c r="AF110" s="150"/>
      <c r="AG110" s="150"/>
      <c r="AH110" s="150"/>
      <c r="AI110" s="150"/>
      <c r="AJ110" s="150"/>
      <c r="AK110" s="150"/>
      <c r="AL110" s="217"/>
      <c r="AM110" s="217"/>
      <c r="AN110" s="217"/>
      <c r="AO110" s="150"/>
    </row>
    <row r="111" spans="1:41" ht="27">
      <c r="A111" s="167" t="s">
        <v>4669</v>
      </c>
      <c r="B111" s="261" t="s">
        <v>8734</v>
      </c>
      <c r="C111" s="167" t="s">
        <v>4670</v>
      </c>
      <c r="D111" s="167" t="s">
        <v>8735</v>
      </c>
      <c r="E111" s="167">
        <v>20</v>
      </c>
      <c r="F111" s="167" t="s">
        <v>4663</v>
      </c>
      <c r="G111" s="167" t="s">
        <v>4663</v>
      </c>
      <c r="H111" s="197" t="str">
        <f t="shared" si="13"/>
        <v/>
      </c>
      <c r="I111" s="197" t="str">
        <f t="shared" si="10"/>
        <v/>
      </c>
      <c r="J111" s="197" t="str">
        <f t="shared" si="11"/>
        <v>○</v>
      </c>
      <c r="K111" s="197"/>
      <c r="L111" s="197"/>
      <c r="M111" s="197" t="s">
        <v>4664</v>
      </c>
      <c r="N111" s="197"/>
      <c r="O111" s="197"/>
      <c r="P111" s="198"/>
      <c r="Q111" s="150" t="s">
        <v>8736</v>
      </c>
      <c r="R111" s="150"/>
      <c r="S111" s="150"/>
      <c r="T111" s="150" t="s">
        <v>8737</v>
      </c>
      <c r="U111" s="150" t="s">
        <v>8738</v>
      </c>
      <c r="V111" s="149" t="s">
        <v>8739</v>
      </c>
      <c r="W111" s="150"/>
      <c r="X111" s="150"/>
      <c r="Y111" s="150" t="s">
        <v>8740</v>
      </c>
      <c r="Z111" s="150" t="s">
        <v>8741</v>
      </c>
      <c r="AA111" s="514" t="str">
        <f t="shared" si="12"/>
        <v>Cannot find the specified service template.</v>
      </c>
      <c r="AB111" s="514" t="str">
        <f t="shared" si="12"/>
        <v/>
      </c>
      <c r="AC111" s="514" t="str">
        <f t="shared" si="12"/>
        <v/>
      </c>
      <c r="AD111" s="514" t="str">
        <f t="shared" si="12"/>
        <v>Either the specified service template is incorrect, or the service template was deleted.</v>
      </c>
      <c r="AE111" s="514" t="str">
        <f t="shared" si="12"/>
        <v>Specify an existing service template, and then retry the operation.</v>
      </c>
      <c r="AF111" s="150"/>
      <c r="AG111" s="150"/>
      <c r="AH111" s="150"/>
      <c r="AI111" s="150"/>
      <c r="AJ111" s="150"/>
      <c r="AK111" s="150"/>
      <c r="AL111" s="217"/>
      <c r="AM111" s="217"/>
      <c r="AN111" s="217">
        <v>41593</v>
      </c>
      <c r="AO111" s="150" t="s">
        <v>4764</v>
      </c>
    </row>
    <row r="112" spans="1:41" ht="27">
      <c r="A112" s="167" t="s">
        <v>4669</v>
      </c>
      <c r="B112" s="261" t="s">
        <v>8742</v>
      </c>
      <c r="C112" s="167" t="s">
        <v>4662</v>
      </c>
      <c r="D112" s="167" t="s">
        <v>8743</v>
      </c>
      <c r="E112" s="167">
        <v>20</v>
      </c>
      <c r="F112" s="167" t="s">
        <v>4664</v>
      </c>
      <c r="G112" s="167" t="s">
        <v>4664</v>
      </c>
      <c r="H112" s="197" t="str">
        <f t="shared" si="13"/>
        <v/>
      </c>
      <c r="I112" s="197" t="str">
        <f t="shared" si="10"/>
        <v/>
      </c>
      <c r="J112" s="197" t="str">
        <f t="shared" si="11"/>
        <v>○</v>
      </c>
      <c r="K112" s="197"/>
      <c r="L112" s="197"/>
      <c r="M112" s="197" t="s">
        <v>4664</v>
      </c>
      <c r="N112" s="197"/>
      <c r="O112" s="197"/>
      <c r="P112" s="198"/>
      <c r="Q112" s="150" t="s">
        <v>8744</v>
      </c>
      <c r="R112" s="150"/>
      <c r="S112" s="150"/>
      <c r="T112" s="207"/>
      <c r="U112" s="150" t="s">
        <v>6002</v>
      </c>
      <c r="V112" s="149" t="s">
        <v>8745</v>
      </c>
      <c r="W112" s="150"/>
      <c r="X112" s="150"/>
      <c r="Y112" s="150"/>
      <c r="Z112" s="150" t="s">
        <v>8746</v>
      </c>
      <c r="AA112" s="514" t="str">
        <f t="shared" si="12"/>
        <v>Cannot acquire cluster configuration information.</v>
      </c>
      <c r="AB112" s="514" t="str">
        <f t="shared" si="12"/>
        <v/>
      </c>
      <c r="AC112" s="514" t="str">
        <f t="shared" si="12"/>
        <v/>
      </c>
      <c r="AD112" s="514" t="str">
        <f t="shared" si="12"/>
        <v/>
      </c>
      <c r="AE112" s="514" t="str">
        <f t="shared" si="12"/>
        <v>Collect the relevant information, and then contact your system administrator.</v>
      </c>
      <c r="AF112" s="150"/>
      <c r="AG112" s="150"/>
      <c r="AH112" s="150"/>
      <c r="AI112" s="150"/>
      <c r="AJ112" s="150"/>
      <c r="AK112" s="150"/>
      <c r="AL112" s="217"/>
      <c r="AM112" s="217"/>
      <c r="AN112" s="217">
        <v>41593</v>
      </c>
      <c r="AO112" s="150" t="s">
        <v>4764</v>
      </c>
    </row>
    <row r="113" spans="1:41" ht="27">
      <c r="A113" s="167" t="s">
        <v>4669</v>
      </c>
      <c r="B113" s="261" t="s">
        <v>8747</v>
      </c>
      <c r="C113" s="167" t="s">
        <v>4662</v>
      </c>
      <c r="D113" s="167" t="s">
        <v>8748</v>
      </c>
      <c r="E113" s="167">
        <v>20</v>
      </c>
      <c r="F113" s="167" t="s">
        <v>4663</v>
      </c>
      <c r="G113" s="167" t="s">
        <v>4663</v>
      </c>
      <c r="H113" s="197" t="str">
        <f t="shared" si="13"/>
        <v/>
      </c>
      <c r="I113" s="197" t="str">
        <f t="shared" si="10"/>
        <v/>
      </c>
      <c r="J113" s="197" t="str">
        <f t="shared" si="11"/>
        <v>○</v>
      </c>
      <c r="K113" s="197"/>
      <c r="L113" s="197"/>
      <c r="M113" s="197" t="s">
        <v>4664</v>
      </c>
      <c r="N113" s="197"/>
      <c r="O113" s="197"/>
      <c r="P113" s="198"/>
      <c r="Q113" s="150" t="s">
        <v>8749</v>
      </c>
      <c r="R113" s="150"/>
      <c r="S113" s="150"/>
      <c r="T113" s="207"/>
      <c r="U113" s="150" t="s">
        <v>8750</v>
      </c>
      <c r="V113" s="150" t="s">
        <v>8751</v>
      </c>
      <c r="W113" s="150"/>
      <c r="X113" s="150"/>
      <c r="Y113" s="150"/>
      <c r="Z113" s="150" t="s">
        <v>8752</v>
      </c>
      <c r="AA113" s="514" t="str">
        <f t="shared" si="12"/>
        <v>The product is not properly installed.</v>
      </c>
      <c r="AB113" s="514" t="str">
        <f t="shared" si="12"/>
        <v/>
      </c>
      <c r="AC113" s="514" t="str">
        <f t="shared" si="12"/>
        <v/>
      </c>
      <c r="AD113" s="514" t="str">
        <f t="shared" si="12"/>
        <v/>
      </c>
      <c r="AE113" s="514" t="str">
        <f t="shared" si="12"/>
        <v>Reinstall the product, and then then retry the operation.</v>
      </c>
      <c r="AF113" s="150"/>
      <c r="AG113" s="150"/>
      <c r="AH113" s="150"/>
      <c r="AI113" s="150"/>
      <c r="AJ113" s="150"/>
      <c r="AK113" s="150"/>
      <c r="AL113" s="217"/>
      <c r="AM113" s="217"/>
      <c r="AN113" s="217"/>
      <c r="AO113" s="150"/>
    </row>
    <row r="114" spans="1:41" s="271" customFormat="1" ht="27">
      <c r="A114" s="243" t="s">
        <v>4661</v>
      </c>
      <c r="B114" s="244" t="s">
        <v>8753</v>
      </c>
      <c r="C114" s="243" t="s">
        <v>4662</v>
      </c>
      <c r="D114" s="243" t="s">
        <v>8754</v>
      </c>
      <c r="E114" s="243">
        <v>20</v>
      </c>
      <c r="F114" s="243" t="s">
        <v>4668</v>
      </c>
      <c r="G114" s="243" t="s">
        <v>4668</v>
      </c>
      <c r="H114" s="246"/>
      <c r="I114" s="246"/>
      <c r="J114" s="246" t="str">
        <f t="shared" si="11"/>
        <v>○</v>
      </c>
      <c r="K114" s="246"/>
      <c r="L114" s="246"/>
      <c r="M114" s="246" t="s">
        <v>4664</v>
      </c>
      <c r="N114" s="246"/>
      <c r="O114" s="246"/>
      <c r="P114" s="247"/>
      <c r="Q114" s="245" t="s">
        <v>8755</v>
      </c>
      <c r="R114" s="245"/>
      <c r="S114" s="245"/>
      <c r="T114" s="532"/>
      <c r="U114" s="245" t="s">
        <v>6002</v>
      </c>
      <c r="V114" s="533" t="s">
        <v>8756</v>
      </c>
      <c r="W114" s="245"/>
      <c r="X114" s="245"/>
      <c r="Y114" s="245"/>
      <c r="Z114" s="245" t="s">
        <v>8746</v>
      </c>
      <c r="AA114" s="520" t="str">
        <f t="shared" si="12"/>
        <v>Cannot setup the task-processing engine.</v>
      </c>
      <c r="AB114" s="520" t="str">
        <f t="shared" si="12"/>
        <v/>
      </c>
      <c r="AC114" s="520" t="str">
        <f t="shared" si="12"/>
        <v/>
      </c>
      <c r="AD114" s="520" t="str">
        <f t="shared" si="12"/>
        <v/>
      </c>
      <c r="AE114" s="520" t="str">
        <f t="shared" si="12"/>
        <v>Collect the relevant information, and then contact your system administrator.</v>
      </c>
      <c r="AF114" s="245"/>
      <c r="AG114" s="245"/>
      <c r="AH114" s="245"/>
      <c r="AI114" s="245"/>
      <c r="AJ114" s="245"/>
      <c r="AK114" s="245"/>
      <c r="AL114" s="275"/>
      <c r="AM114" s="275">
        <v>42689</v>
      </c>
      <c r="AN114" s="275">
        <v>41593</v>
      </c>
      <c r="AO114" s="245" t="s">
        <v>8757</v>
      </c>
    </row>
    <row r="115" spans="1:41" ht="67.5">
      <c r="A115" s="167" t="s">
        <v>4661</v>
      </c>
      <c r="B115" s="261" t="s">
        <v>8758</v>
      </c>
      <c r="C115" s="167" t="s">
        <v>4662</v>
      </c>
      <c r="D115" s="167" t="s">
        <v>8759</v>
      </c>
      <c r="E115" s="167">
        <v>20</v>
      </c>
      <c r="F115" s="167" t="s">
        <v>4664</v>
      </c>
      <c r="G115" s="167" t="s">
        <v>4664</v>
      </c>
      <c r="H115" s="197"/>
      <c r="I115" s="197"/>
      <c r="J115" s="197" t="str">
        <f t="shared" si="11"/>
        <v>○</v>
      </c>
      <c r="K115" s="197"/>
      <c r="L115" s="197"/>
      <c r="M115" s="197" t="s">
        <v>4664</v>
      </c>
      <c r="N115" s="197"/>
      <c r="O115" s="197"/>
      <c r="P115" s="198"/>
      <c r="Q115" s="150" t="s">
        <v>8760</v>
      </c>
      <c r="R115" s="150" t="s">
        <v>8242</v>
      </c>
      <c r="S115" s="150" t="s">
        <v>8761</v>
      </c>
      <c r="T115" s="387" t="s">
        <v>8584</v>
      </c>
      <c r="U115" s="150" t="s">
        <v>4913</v>
      </c>
      <c r="V115" s="149" t="s">
        <v>8762</v>
      </c>
      <c r="W115" s="150" t="s">
        <v>8246</v>
      </c>
      <c r="X115" s="150" t="s">
        <v>8763</v>
      </c>
      <c r="Y115" s="150" t="s">
        <v>8712</v>
      </c>
      <c r="Z115" s="150" t="s">
        <v>8587</v>
      </c>
      <c r="AA115" s="514" t="str">
        <f t="shared" si="12"/>
        <v xml:space="preserve">Cannot export the configuration file (destination: {0}).
</v>
      </c>
      <c r="AB115" s="514" t="str">
        <f t="shared" si="12"/>
        <v>String file</v>
      </c>
      <c r="AC115" s="514" t="str">
        <f t="shared" si="12"/>
        <v>0: Destination file name</v>
      </c>
      <c r="AD115" s="514" t="str">
        <f t="shared" si="12"/>
        <v xml:space="preserve">Possible causes are as follows:
- You do not have the required permissions to access the file or folder.
- There is not enough disk space.
</v>
      </c>
      <c r="AE115" s="514" t="str">
        <f t="shared" si="12"/>
        <v>Confirm the following, and then try again:
- The file or folder permissions
- The unused disk space</v>
      </c>
      <c r="AF115" s="150"/>
      <c r="AG115" s="150"/>
      <c r="AH115" s="150"/>
      <c r="AI115" s="150"/>
      <c r="AJ115" s="150"/>
      <c r="AK115" s="150"/>
      <c r="AL115" s="217"/>
      <c r="AM115" s="217"/>
      <c r="AN115" s="218" t="s">
        <v>5318</v>
      </c>
      <c r="AO115" s="150" t="s">
        <v>4811</v>
      </c>
    </row>
    <row r="116" spans="1:41" ht="67.5">
      <c r="A116" s="167" t="s">
        <v>4661</v>
      </c>
      <c r="B116" s="261" t="s">
        <v>8764</v>
      </c>
      <c r="C116" s="167" t="s">
        <v>4662</v>
      </c>
      <c r="D116" s="167" t="s">
        <v>8765</v>
      </c>
      <c r="E116" s="167">
        <v>20</v>
      </c>
      <c r="F116" s="167" t="s">
        <v>4664</v>
      </c>
      <c r="G116" s="167" t="s">
        <v>4664</v>
      </c>
      <c r="H116" s="197"/>
      <c r="I116" s="197"/>
      <c r="J116" s="197" t="str">
        <f t="shared" si="11"/>
        <v>○</v>
      </c>
      <c r="K116" s="197"/>
      <c r="L116" s="197"/>
      <c r="M116" s="197" t="s">
        <v>4664</v>
      </c>
      <c r="N116" s="197"/>
      <c r="O116" s="197"/>
      <c r="P116" s="198"/>
      <c r="Q116" s="150" t="s">
        <v>8766</v>
      </c>
      <c r="R116" s="150" t="s">
        <v>8242</v>
      </c>
      <c r="S116" s="150" t="s">
        <v>4803</v>
      </c>
      <c r="T116" s="199" t="s">
        <v>8720</v>
      </c>
      <c r="U116" s="150" t="s">
        <v>8721</v>
      </c>
      <c r="V116" s="149" t="s">
        <v>8767</v>
      </c>
      <c r="W116" s="150" t="s">
        <v>8246</v>
      </c>
      <c r="X116" s="150" t="s">
        <v>4807</v>
      </c>
      <c r="Y116" s="150" t="s">
        <v>8768</v>
      </c>
      <c r="Z116" s="150" t="s">
        <v>8724</v>
      </c>
      <c r="AA116" s="514" t="str">
        <f t="shared" si="12"/>
        <v xml:space="preserve">Cannot import the configuration file (file name: {0}).
</v>
      </c>
      <c r="AB116" s="514" t="str">
        <f t="shared" si="12"/>
        <v>String file</v>
      </c>
      <c r="AC116" s="514" t="str">
        <f t="shared" si="12"/>
        <v>0: File path</v>
      </c>
      <c r="AD116" s="514" t="str">
        <f t="shared" si="12"/>
        <v xml:space="preserve">Possible causes are as follows:
- The file does not exist.
- You do not have the required permissions to access the file or folder.
</v>
      </c>
      <c r="AE116" s="514" t="str">
        <f t="shared" si="12"/>
        <v>Confirm the following, and then try again:
- Whether the specified file exists
- The file or folder permissions</v>
      </c>
      <c r="AF116" s="150"/>
      <c r="AG116" s="150"/>
      <c r="AH116" s="150"/>
      <c r="AI116" s="150"/>
      <c r="AJ116" s="150"/>
      <c r="AK116" s="150"/>
      <c r="AL116" s="217"/>
      <c r="AM116" s="217"/>
      <c r="AN116" s="218" t="s">
        <v>5318</v>
      </c>
      <c r="AO116" s="150" t="s">
        <v>4811</v>
      </c>
    </row>
    <row r="117" spans="1:41" ht="27">
      <c r="A117" s="167" t="s">
        <v>4661</v>
      </c>
      <c r="B117" s="261" t="s">
        <v>8769</v>
      </c>
      <c r="C117" s="167" t="s">
        <v>4662</v>
      </c>
      <c r="D117" s="167" t="s">
        <v>8770</v>
      </c>
      <c r="E117" s="167">
        <v>20</v>
      </c>
      <c r="F117" s="167" t="s">
        <v>4664</v>
      </c>
      <c r="G117" s="167" t="s">
        <v>4664</v>
      </c>
      <c r="H117" s="197"/>
      <c r="I117" s="197"/>
      <c r="J117" s="197" t="str">
        <f t="shared" si="11"/>
        <v>○</v>
      </c>
      <c r="K117" s="197"/>
      <c r="L117" s="197"/>
      <c r="M117" s="197" t="s">
        <v>4664</v>
      </c>
      <c r="N117" s="197"/>
      <c r="O117" s="197"/>
      <c r="P117" s="198"/>
      <c r="Q117" s="150" t="s">
        <v>8771</v>
      </c>
      <c r="R117" s="150"/>
      <c r="S117" s="150"/>
      <c r="T117" s="150"/>
      <c r="U117" s="150" t="s">
        <v>6002</v>
      </c>
      <c r="V117" s="149" t="s">
        <v>8772</v>
      </c>
      <c r="W117" s="150"/>
      <c r="X117" s="150"/>
      <c r="Y117" s="150"/>
      <c r="Z117" s="150" t="s">
        <v>8746</v>
      </c>
      <c r="AA117" s="514" t="str">
        <f t="shared" si="12"/>
        <v>Cannot setup the internal component.</v>
      </c>
      <c r="AB117" s="514" t="str">
        <f t="shared" si="12"/>
        <v/>
      </c>
      <c r="AC117" s="514" t="str">
        <f t="shared" si="12"/>
        <v/>
      </c>
      <c r="AD117" s="514" t="str">
        <f t="shared" si="12"/>
        <v/>
      </c>
      <c r="AE117" s="514" t="str">
        <f t="shared" si="12"/>
        <v>Collect the relevant information, and then contact your system administrator.</v>
      </c>
      <c r="AF117" s="150"/>
      <c r="AG117" s="150"/>
      <c r="AH117" s="150"/>
      <c r="AI117" s="150"/>
      <c r="AJ117" s="150"/>
      <c r="AK117" s="150"/>
      <c r="AL117" s="217"/>
      <c r="AM117" s="217"/>
      <c r="AN117" s="217">
        <v>41593</v>
      </c>
      <c r="AO117" s="150" t="s">
        <v>4764</v>
      </c>
    </row>
    <row r="118" spans="1:41" ht="27">
      <c r="A118" s="167" t="s">
        <v>4661</v>
      </c>
      <c r="B118" s="261" t="s">
        <v>8773</v>
      </c>
      <c r="C118" s="167" t="s">
        <v>4662</v>
      </c>
      <c r="D118" s="167" t="s">
        <v>8774</v>
      </c>
      <c r="E118" s="167">
        <v>20</v>
      </c>
      <c r="F118" s="167" t="s">
        <v>4664</v>
      </c>
      <c r="G118" s="167" t="s">
        <v>4664</v>
      </c>
      <c r="H118" s="197"/>
      <c r="I118" s="197"/>
      <c r="J118" s="197" t="str">
        <f t="shared" si="11"/>
        <v>○</v>
      </c>
      <c r="K118" s="197"/>
      <c r="L118" s="197"/>
      <c r="M118" s="197" t="s">
        <v>4664</v>
      </c>
      <c r="N118" s="197"/>
      <c r="O118" s="197"/>
      <c r="P118" s="198"/>
      <c r="Q118" s="150" t="s">
        <v>8775</v>
      </c>
      <c r="R118" s="150" t="s">
        <v>8097</v>
      </c>
      <c r="S118" s="150" t="s">
        <v>8776</v>
      </c>
      <c r="T118" s="150"/>
      <c r="U118" s="150" t="s">
        <v>6002</v>
      </c>
      <c r="V118" s="149" t="s">
        <v>8777</v>
      </c>
      <c r="W118" s="150" t="s">
        <v>8101</v>
      </c>
      <c r="X118" s="150" t="s">
        <v>8778</v>
      </c>
      <c r="Y118" s="150"/>
      <c r="Z118" s="150" t="s">
        <v>8746</v>
      </c>
      <c r="AA118" s="514" t="str">
        <f t="shared" si="12"/>
        <v>Cannot stop the service (service name: {0})</v>
      </c>
      <c r="AB118" s="514" t="str">
        <f t="shared" si="12"/>
        <v>String service</v>
      </c>
      <c r="AC118" s="514" t="str">
        <f t="shared" si="12"/>
        <v>0: Service name</v>
      </c>
      <c r="AD118" s="514" t="str">
        <f t="shared" si="12"/>
        <v/>
      </c>
      <c r="AE118" s="514" t="str">
        <f t="shared" si="12"/>
        <v>Collect the relevant information, and then contact your system administrator.</v>
      </c>
      <c r="AF118" s="150"/>
      <c r="AG118" s="150"/>
      <c r="AH118" s="150"/>
      <c r="AI118" s="150"/>
      <c r="AJ118" s="150"/>
      <c r="AK118" s="150"/>
      <c r="AL118" s="217"/>
      <c r="AM118" s="217"/>
      <c r="AN118" s="217">
        <v>41593</v>
      </c>
      <c r="AO118" s="150" t="s">
        <v>4764</v>
      </c>
    </row>
    <row r="119" spans="1:41" ht="27">
      <c r="A119" s="167" t="s">
        <v>4661</v>
      </c>
      <c r="B119" s="261" t="s">
        <v>8779</v>
      </c>
      <c r="C119" s="167" t="s">
        <v>4662</v>
      </c>
      <c r="D119" s="167" t="s">
        <v>8780</v>
      </c>
      <c r="E119" s="167">
        <v>20</v>
      </c>
      <c r="F119" s="167" t="s">
        <v>4664</v>
      </c>
      <c r="G119" s="167" t="s">
        <v>4664</v>
      </c>
      <c r="H119" s="197"/>
      <c r="I119" s="197"/>
      <c r="J119" s="197" t="str">
        <f t="shared" si="11"/>
        <v>○</v>
      </c>
      <c r="K119" s="197"/>
      <c r="L119" s="197"/>
      <c r="M119" s="197" t="s">
        <v>4664</v>
      </c>
      <c r="N119" s="197"/>
      <c r="O119" s="197"/>
      <c r="P119" s="198"/>
      <c r="Q119" s="150" t="s">
        <v>8781</v>
      </c>
      <c r="R119" s="150" t="s">
        <v>8097</v>
      </c>
      <c r="S119" s="150" t="s">
        <v>8776</v>
      </c>
      <c r="T119" s="150"/>
      <c r="U119" s="150" t="s">
        <v>6002</v>
      </c>
      <c r="V119" s="149" t="s">
        <v>8782</v>
      </c>
      <c r="W119" s="150" t="s">
        <v>8101</v>
      </c>
      <c r="X119" s="150" t="s">
        <v>8778</v>
      </c>
      <c r="Y119" s="150"/>
      <c r="Z119" s="150" t="s">
        <v>8746</v>
      </c>
      <c r="AA119" s="514" t="str">
        <f t="shared" si="12"/>
        <v>Cannot change the startup type of the service (service name: {0}).</v>
      </c>
      <c r="AB119" s="514" t="str">
        <f t="shared" si="12"/>
        <v>String service</v>
      </c>
      <c r="AC119" s="514" t="str">
        <f t="shared" si="12"/>
        <v>0: Service name</v>
      </c>
      <c r="AD119" s="514" t="str">
        <f t="shared" si="12"/>
        <v/>
      </c>
      <c r="AE119" s="514" t="str">
        <f t="shared" si="12"/>
        <v>Collect the relevant information, and then contact your system administrator.</v>
      </c>
      <c r="AF119" s="150"/>
      <c r="AG119" s="150"/>
      <c r="AH119" s="150"/>
      <c r="AI119" s="150"/>
      <c r="AJ119" s="150"/>
      <c r="AK119" s="150"/>
      <c r="AL119" s="217"/>
      <c r="AM119" s="217"/>
      <c r="AN119" s="218" t="s">
        <v>5318</v>
      </c>
      <c r="AO119" s="150" t="s">
        <v>4811</v>
      </c>
    </row>
    <row r="120" spans="1:41" ht="27">
      <c r="A120" s="167" t="s">
        <v>4661</v>
      </c>
      <c r="B120" s="261" t="s">
        <v>8783</v>
      </c>
      <c r="C120" s="167" t="s">
        <v>4662</v>
      </c>
      <c r="D120" s="167" t="s">
        <v>8784</v>
      </c>
      <c r="E120" s="167">
        <v>20</v>
      </c>
      <c r="F120" s="167" t="s">
        <v>4664</v>
      </c>
      <c r="G120" s="167" t="s">
        <v>4664</v>
      </c>
      <c r="H120" s="197"/>
      <c r="I120" s="197"/>
      <c r="J120" s="197" t="str">
        <f t="shared" si="11"/>
        <v>○</v>
      </c>
      <c r="K120" s="197"/>
      <c r="L120" s="197"/>
      <c r="M120" s="197" t="s">
        <v>4664</v>
      </c>
      <c r="N120" s="197"/>
      <c r="O120" s="197"/>
      <c r="P120" s="198"/>
      <c r="Q120" s="150" t="s">
        <v>8785</v>
      </c>
      <c r="R120" s="150"/>
      <c r="S120" s="150"/>
      <c r="T120" s="150"/>
      <c r="U120" s="150" t="s">
        <v>6002</v>
      </c>
      <c r="V120" s="149" t="s">
        <v>8786</v>
      </c>
      <c r="W120" s="150"/>
      <c r="X120" s="150"/>
      <c r="Y120" s="150"/>
      <c r="Z120" s="150" t="s">
        <v>8746</v>
      </c>
      <c r="AA120" s="514" t="str">
        <f t="shared" si="12"/>
        <v>Cannot change the product settings.</v>
      </c>
      <c r="AB120" s="514" t="str">
        <f t="shared" si="12"/>
        <v/>
      </c>
      <c r="AC120" s="514" t="str">
        <f t="shared" si="12"/>
        <v/>
      </c>
      <c r="AD120" s="514" t="str">
        <f t="shared" si="12"/>
        <v/>
      </c>
      <c r="AE120" s="514" t="str">
        <f t="shared" si="12"/>
        <v>Collect the relevant information, and then contact your system administrator.</v>
      </c>
      <c r="AF120" s="150"/>
      <c r="AG120" s="150"/>
      <c r="AH120" s="150"/>
      <c r="AI120" s="150"/>
      <c r="AJ120" s="150"/>
      <c r="AK120" s="150"/>
      <c r="AL120" s="217"/>
      <c r="AM120" s="217"/>
      <c r="AN120" s="217">
        <v>41593</v>
      </c>
      <c r="AO120" s="150" t="s">
        <v>4764</v>
      </c>
    </row>
    <row r="121" spans="1:41" ht="67.5">
      <c r="A121" s="167" t="s">
        <v>4661</v>
      </c>
      <c r="B121" s="261" t="s">
        <v>8787</v>
      </c>
      <c r="C121" s="167" t="s">
        <v>4662</v>
      </c>
      <c r="D121" s="167" t="s">
        <v>8788</v>
      </c>
      <c r="E121" s="167">
        <v>20</v>
      </c>
      <c r="F121" s="167" t="s">
        <v>4663</v>
      </c>
      <c r="G121" s="167" t="s">
        <v>4663</v>
      </c>
      <c r="H121" s="197"/>
      <c r="I121" s="197"/>
      <c r="J121" s="197" t="str">
        <f t="shared" si="11"/>
        <v>○</v>
      </c>
      <c r="K121" s="197"/>
      <c r="L121" s="197"/>
      <c r="M121" s="197" t="s">
        <v>4664</v>
      </c>
      <c r="N121" s="197"/>
      <c r="O121" s="197"/>
      <c r="P121" s="198"/>
      <c r="Q121" s="150" t="s">
        <v>8789</v>
      </c>
      <c r="R121" s="150" t="s">
        <v>8790</v>
      </c>
      <c r="S121" s="150" t="s">
        <v>8791</v>
      </c>
      <c r="T121" s="150" t="s">
        <v>8584</v>
      </c>
      <c r="U121" s="150" t="s">
        <v>4913</v>
      </c>
      <c r="V121" s="149" t="s">
        <v>8792</v>
      </c>
      <c r="W121" s="150" t="s">
        <v>8793</v>
      </c>
      <c r="X121" s="150" t="s">
        <v>8794</v>
      </c>
      <c r="Y121" s="150" t="s">
        <v>8712</v>
      </c>
      <c r="Z121" s="150" t="s">
        <v>8587</v>
      </c>
      <c r="AA121" s="514" t="str">
        <f t="shared" si="12"/>
        <v xml:space="preserve">Cannot copy the file (source: {0}, destination: {1}).
</v>
      </c>
      <c r="AB121" s="514" t="str">
        <f t="shared" si="12"/>
        <v>String src,
String dest</v>
      </c>
      <c r="AC121" s="514" t="str">
        <f t="shared" si="12"/>
        <v>0: Source file name
1: Destination folder name</v>
      </c>
      <c r="AD121" s="514" t="str">
        <f t="shared" si="12"/>
        <v xml:space="preserve">Possible causes are as follows:
- You do not have the required permissions to access the file or folder.
- There is not enough disk space.
</v>
      </c>
      <c r="AE121" s="514" t="str">
        <f t="shared" si="12"/>
        <v>Confirm the following, and then try again:
- The file or folder permissions
- The unused disk space</v>
      </c>
      <c r="AF121" s="150"/>
      <c r="AG121" s="150"/>
      <c r="AH121" s="150"/>
      <c r="AI121" s="150"/>
      <c r="AJ121" s="150"/>
      <c r="AK121" s="150"/>
      <c r="AL121" s="217"/>
      <c r="AM121" s="217"/>
      <c r="AN121" s="218" t="s">
        <v>5318</v>
      </c>
      <c r="AO121" s="150" t="s">
        <v>4811</v>
      </c>
    </row>
    <row r="122" spans="1:41" ht="27">
      <c r="A122" s="167" t="s">
        <v>4661</v>
      </c>
      <c r="B122" s="261" t="s">
        <v>8795</v>
      </c>
      <c r="C122" s="167" t="s">
        <v>4709</v>
      </c>
      <c r="D122" s="167" t="s">
        <v>8796</v>
      </c>
      <c r="E122" s="167">
        <v>20</v>
      </c>
      <c r="F122" s="167" t="s">
        <v>4663</v>
      </c>
      <c r="G122" s="167" t="s">
        <v>4663</v>
      </c>
      <c r="H122" s="197"/>
      <c r="I122" s="197"/>
      <c r="J122" s="197" t="str">
        <f t="shared" si="11"/>
        <v>○</v>
      </c>
      <c r="K122" s="197"/>
      <c r="L122" s="197"/>
      <c r="M122" s="197" t="s">
        <v>4664</v>
      </c>
      <c r="N122" s="197"/>
      <c r="O122" s="197"/>
      <c r="P122" s="198"/>
      <c r="Q122" s="150" t="s">
        <v>8797</v>
      </c>
      <c r="R122" s="150" t="s">
        <v>8331</v>
      </c>
      <c r="S122" s="150" t="s">
        <v>4883</v>
      </c>
      <c r="T122" s="387"/>
      <c r="U122" s="387" t="s">
        <v>8798</v>
      </c>
      <c r="V122" s="149" t="s">
        <v>8799</v>
      </c>
      <c r="W122" s="150" t="s">
        <v>8331</v>
      </c>
      <c r="X122" s="150" t="s">
        <v>4887</v>
      </c>
      <c r="Y122" s="150"/>
      <c r="Z122" s="150" t="s">
        <v>8800</v>
      </c>
      <c r="AA122" s="514" t="str">
        <f t="shared" si="12"/>
        <v>Cannot delete the folder (folder name: {0}).</v>
      </c>
      <c r="AB122" s="514" t="str">
        <f t="shared" si="12"/>
        <v>String folderPath</v>
      </c>
      <c r="AC122" s="514" t="str">
        <f t="shared" si="12"/>
        <v>0: Folder path</v>
      </c>
      <c r="AD122" s="514" t="str">
        <f t="shared" si="12"/>
        <v/>
      </c>
      <c r="AE122" s="514" t="str">
        <f t="shared" si="12"/>
        <v>Delete the folder specified in the message, and then retry the operation.</v>
      </c>
      <c r="AF122" s="150"/>
      <c r="AG122" s="150"/>
      <c r="AH122" s="150"/>
      <c r="AI122" s="150"/>
      <c r="AJ122" s="150"/>
      <c r="AK122" s="150"/>
      <c r="AL122" s="217"/>
      <c r="AM122" s="217"/>
      <c r="AN122" s="218" t="s">
        <v>5318</v>
      </c>
      <c r="AO122" s="150" t="s">
        <v>4811</v>
      </c>
    </row>
    <row r="123" spans="1:41" ht="40.5">
      <c r="A123" s="167" t="s">
        <v>4661</v>
      </c>
      <c r="B123" s="261" t="s">
        <v>8801</v>
      </c>
      <c r="C123" s="167" t="s">
        <v>4662</v>
      </c>
      <c r="D123" s="167" t="s">
        <v>8802</v>
      </c>
      <c r="E123" s="167">
        <v>20</v>
      </c>
      <c r="F123" s="167" t="s">
        <v>4663</v>
      </c>
      <c r="G123" s="167" t="s">
        <v>4663</v>
      </c>
      <c r="H123" s="197"/>
      <c r="I123" s="197"/>
      <c r="J123" s="197" t="str">
        <f t="shared" si="11"/>
        <v>○</v>
      </c>
      <c r="K123" s="197"/>
      <c r="L123" s="197"/>
      <c r="M123" s="197" t="s">
        <v>4664</v>
      </c>
      <c r="N123" s="197"/>
      <c r="O123" s="197"/>
      <c r="P123" s="198"/>
      <c r="Q123" s="213" t="s">
        <v>8803</v>
      </c>
      <c r="R123" s="150"/>
      <c r="S123" s="150"/>
      <c r="T123" s="256" t="s">
        <v>8804</v>
      </c>
      <c r="U123" s="534" t="s">
        <v>8805</v>
      </c>
      <c r="V123" s="149" t="s">
        <v>8806</v>
      </c>
      <c r="W123" s="150"/>
      <c r="X123" s="150"/>
      <c r="Y123" s="150" t="s">
        <v>8807</v>
      </c>
      <c r="Z123" s="150" t="s">
        <v>8808</v>
      </c>
      <c r="AA123" s="514" t="str">
        <f t="shared" si="12"/>
        <v>Cannot identify the specified service group.</v>
      </c>
      <c r="AB123" s="514" t="str">
        <f t="shared" si="12"/>
        <v/>
      </c>
      <c r="AC123" s="514" t="str">
        <f t="shared" si="12"/>
        <v/>
      </c>
      <c r="AD123" s="514" t="str">
        <f t="shared" si="12"/>
        <v>A service group cannot be identified because multiple service groups are registered for the service.</v>
      </c>
      <c r="AE123" s="514" t="str">
        <f t="shared" si="12"/>
        <v>Specify a service group, and then retry the operation.</v>
      </c>
      <c r="AF123" s="150"/>
      <c r="AG123" s="150"/>
      <c r="AH123" s="150"/>
      <c r="AI123" s="150"/>
      <c r="AJ123" s="150"/>
      <c r="AK123" s="150"/>
      <c r="AL123" s="217"/>
      <c r="AM123" s="217"/>
      <c r="AN123" s="218" t="s">
        <v>4843</v>
      </c>
      <c r="AO123" s="150" t="s">
        <v>4844</v>
      </c>
    </row>
    <row r="124" spans="1:41" ht="27">
      <c r="A124" s="167" t="s">
        <v>4661</v>
      </c>
      <c r="B124" s="261" t="s">
        <v>8809</v>
      </c>
      <c r="C124" s="167" t="s">
        <v>4662</v>
      </c>
      <c r="D124" s="167" t="s">
        <v>8810</v>
      </c>
      <c r="E124" s="167">
        <v>20</v>
      </c>
      <c r="F124" s="167" t="s">
        <v>4663</v>
      </c>
      <c r="G124" s="167" t="s">
        <v>4663</v>
      </c>
      <c r="H124" s="197"/>
      <c r="I124" s="197"/>
      <c r="J124" s="197" t="str">
        <f t="shared" si="11"/>
        <v>○</v>
      </c>
      <c r="K124" s="197"/>
      <c r="L124" s="197"/>
      <c r="M124" s="197" t="s">
        <v>4664</v>
      </c>
      <c r="N124" s="197"/>
      <c r="O124" s="197"/>
      <c r="P124" s="198"/>
      <c r="Q124" s="150" t="s">
        <v>8811</v>
      </c>
      <c r="R124" s="150" t="s">
        <v>8393</v>
      </c>
      <c r="S124" s="150" t="s">
        <v>8812</v>
      </c>
      <c r="T124" s="256" t="s">
        <v>8813</v>
      </c>
      <c r="U124" s="256" t="s">
        <v>8814</v>
      </c>
      <c r="V124" s="150" t="s">
        <v>8815</v>
      </c>
      <c r="W124" s="150" t="s">
        <v>7474</v>
      </c>
      <c r="X124" s="150" t="s">
        <v>8397</v>
      </c>
      <c r="Y124" s="150" t="s">
        <v>8816</v>
      </c>
      <c r="Z124" s="150" t="s">
        <v>8817</v>
      </c>
      <c r="AA124" s="514" t="str">
        <f t="shared" ref="AA124:AE155" si="14">IF(V124="","",V124)</f>
        <v>A property key used for the service is invalid (key: {0}).</v>
      </c>
      <c r="AB124" s="514" t="str">
        <f t="shared" si="14"/>
        <v>String key</v>
      </c>
      <c r="AC124" s="514" t="str">
        <f t="shared" si="14"/>
        <v>0: Key name</v>
      </c>
      <c r="AD124" s="514" t="str">
        <f t="shared" si="14"/>
        <v>A property key used for the service is invalid.</v>
      </c>
      <c r="AE124" s="514" t="str">
        <f t="shared" si="14"/>
        <v>Specify a valid property key, and then retry the operation.</v>
      </c>
      <c r="AF124" s="150"/>
      <c r="AG124" s="150"/>
      <c r="AH124" s="150"/>
      <c r="AI124" s="150"/>
      <c r="AJ124" s="150"/>
      <c r="AK124" s="150"/>
      <c r="AL124" s="217"/>
      <c r="AM124" s="217"/>
      <c r="AN124" s="217"/>
      <c r="AO124" s="150"/>
    </row>
    <row r="125" spans="1:41" ht="27">
      <c r="A125" s="167" t="s">
        <v>4661</v>
      </c>
      <c r="B125" s="261" t="s">
        <v>8818</v>
      </c>
      <c r="C125" s="167" t="s">
        <v>4662</v>
      </c>
      <c r="D125" s="167" t="s">
        <v>8819</v>
      </c>
      <c r="E125" s="167">
        <v>20</v>
      </c>
      <c r="F125" s="167" t="s">
        <v>4663</v>
      </c>
      <c r="G125" s="167" t="s">
        <v>4663</v>
      </c>
      <c r="H125" s="197"/>
      <c r="I125" s="197"/>
      <c r="J125" s="197" t="str">
        <f t="shared" si="11"/>
        <v>○</v>
      </c>
      <c r="K125" s="197"/>
      <c r="L125" s="197"/>
      <c r="M125" s="197" t="s">
        <v>4664</v>
      </c>
      <c r="N125" s="197"/>
      <c r="O125" s="197"/>
      <c r="P125" s="198"/>
      <c r="Q125" s="150" t="s">
        <v>8820</v>
      </c>
      <c r="R125" s="150"/>
      <c r="S125" s="150"/>
      <c r="T125" s="199" t="s">
        <v>8821</v>
      </c>
      <c r="U125" s="199" t="s">
        <v>8814</v>
      </c>
      <c r="V125" s="150" t="s">
        <v>8822</v>
      </c>
      <c r="W125" s="150"/>
      <c r="X125" s="150"/>
      <c r="Y125" s="150" t="s">
        <v>8823</v>
      </c>
      <c r="Z125" s="150" t="s">
        <v>8817</v>
      </c>
      <c r="AA125" s="514" t="str">
        <f t="shared" si="14"/>
        <v>No property key is specified.</v>
      </c>
      <c r="AB125" s="514" t="str">
        <f t="shared" si="14"/>
        <v/>
      </c>
      <c r="AC125" s="514" t="str">
        <f t="shared" si="14"/>
        <v/>
      </c>
      <c r="AD125" s="514" t="str">
        <f t="shared" si="14"/>
        <v>The system determined that the property key is less than one character.</v>
      </c>
      <c r="AE125" s="514" t="str">
        <f t="shared" si="14"/>
        <v>Specify a valid property key, and then retry the operation.</v>
      </c>
      <c r="AF125" s="150"/>
      <c r="AG125" s="150"/>
      <c r="AH125" s="150"/>
      <c r="AI125" s="150"/>
      <c r="AJ125" s="150"/>
      <c r="AK125" s="150"/>
      <c r="AL125" s="217"/>
      <c r="AM125" s="217"/>
      <c r="AN125" s="217"/>
      <c r="AO125" s="150"/>
    </row>
    <row r="126" spans="1:41" ht="40.5">
      <c r="A126" s="167" t="s">
        <v>4661</v>
      </c>
      <c r="B126" s="261" t="s">
        <v>8824</v>
      </c>
      <c r="C126" s="167" t="s">
        <v>4662</v>
      </c>
      <c r="D126" s="167" t="s">
        <v>8825</v>
      </c>
      <c r="E126" s="167">
        <v>20</v>
      </c>
      <c r="F126" s="167" t="s">
        <v>4664</v>
      </c>
      <c r="G126" s="167" t="s">
        <v>4664</v>
      </c>
      <c r="H126" s="197"/>
      <c r="I126" s="197"/>
      <c r="J126" s="197" t="str">
        <f t="shared" si="11"/>
        <v>○</v>
      </c>
      <c r="K126" s="197"/>
      <c r="L126" s="197"/>
      <c r="M126" s="197" t="s">
        <v>4664</v>
      </c>
      <c r="N126" s="197"/>
      <c r="O126" s="197"/>
      <c r="P126" s="198"/>
      <c r="Q126" s="150" t="s">
        <v>8826</v>
      </c>
      <c r="R126" s="150" t="s">
        <v>4769</v>
      </c>
      <c r="S126" s="150" t="s">
        <v>4803</v>
      </c>
      <c r="T126" s="387" t="s">
        <v>8827</v>
      </c>
      <c r="U126" s="387" t="s">
        <v>8705</v>
      </c>
      <c r="V126" s="150" t="s">
        <v>8828</v>
      </c>
      <c r="W126" s="150" t="s">
        <v>5072</v>
      </c>
      <c r="X126" s="150" t="s">
        <v>4807</v>
      </c>
      <c r="Y126" s="150" t="s">
        <v>8829</v>
      </c>
      <c r="Z126" s="150" t="s">
        <v>8830</v>
      </c>
      <c r="AA126" s="514" t="str">
        <f t="shared" si="14"/>
        <v>A folder with the same name as the specified path already exists (path: {0}).</v>
      </c>
      <c r="AB126" s="514" t="str">
        <f t="shared" si="14"/>
        <v>String path</v>
      </c>
      <c r="AC126" s="514" t="str">
        <f t="shared" si="14"/>
        <v>0: File path</v>
      </c>
      <c r="AD126" s="514" t="str">
        <f t="shared" si="14"/>
        <v>If you specify a path without an extension, a folder with the same name as the specified path might already exist.</v>
      </c>
      <c r="AE126" s="514" t="str">
        <f t="shared" si="14"/>
        <v>Revise the specified path, and then retry the operation.</v>
      </c>
      <c r="AF126" s="150"/>
      <c r="AG126" s="150"/>
      <c r="AH126" s="150"/>
      <c r="AI126" s="150"/>
      <c r="AJ126" s="150"/>
      <c r="AK126" s="150"/>
      <c r="AL126" s="217"/>
      <c r="AM126" s="217"/>
      <c r="AN126" s="217"/>
      <c r="AO126" s="150"/>
    </row>
    <row r="127" spans="1:41">
      <c r="A127" s="167" t="s">
        <v>4669</v>
      </c>
      <c r="B127" s="261" t="s">
        <v>8831</v>
      </c>
      <c r="C127" s="167" t="s">
        <v>4730</v>
      </c>
      <c r="D127" s="167" t="s">
        <v>8832</v>
      </c>
      <c r="E127" s="167">
        <v>20</v>
      </c>
      <c r="F127" s="167" t="s">
        <v>4663</v>
      </c>
      <c r="G127" s="167" t="s">
        <v>4663</v>
      </c>
      <c r="H127" s="197"/>
      <c r="I127" s="197" t="str">
        <f>IF(OR(E127=0,E127=10),"○","")</f>
        <v/>
      </c>
      <c r="J127" s="197" t="str">
        <f t="shared" si="11"/>
        <v>○</v>
      </c>
      <c r="K127" s="197"/>
      <c r="L127" s="197" t="s">
        <v>4664</v>
      </c>
      <c r="M127" s="197"/>
      <c r="N127" s="197"/>
      <c r="O127" s="197"/>
      <c r="P127" s="198"/>
      <c r="Q127" s="150" t="s">
        <v>8833</v>
      </c>
      <c r="R127" s="150"/>
      <c r="S127" s="150"/>
      <c r="T127" s="199"/>
      <c r="U127" s="199"/>
      <c r="V127" s="150" t="s">
        <v>8834</v>
      </c>
      <c r="W127" s="150"/>
      <c r="X127" s="150"/>
      <c r="Y127" s="150"/>
      <c r="Z127" s="150"/>
      <c r="AA127" s="514" t="str">
        <f t="shared" si="14"/>
        <v>The service was started.</v>
      </c>
      <c r="AB127" s="514" t="str">
        <f t="shared" si="14"/>
        <v/>
      </c>
      <c r="AC127" s="514" t="str">
        <f t="shared" si="14"/>
        <v/>
      </c>
      <c r="AD127" s="514" t="str">
        <f t="shared" si="14"/>
        <v/>
      </c>
      <c r="AE127" s="514" t="str">
        <f t="shared" si="14"/>
        <v/>
      </c>
      <c r="AF127" s="150"/>
      <c r="AG127" s="150"/>
      <c r="AH127" s="150"/>
      <c r="AI127" s="150"/>
      <c r="AJ127" s="150"/>
      <c r="AK127" s="150"/>
      <c r="AL127" s="217"/>
      <c r="AM127" s="217"/>
      <c r="AN127" s="217"/>
      <c r="AO127" s="150"/>
    </row>
    <row r="128" spans="1:41">
      <c r="A128" s="167" t="s">
        <v>4669</v>
      </c>
      <c r="B128" s="261" t="s">
        <v>8835</v>
      </c>
      <c r="C128" s="167" t="s">
        <v>4730</v>
      </c>
      <c r="D128" s="167" t="s">
        <v>8836</v>
      </c>
      <c r="E128" s="167">
        <v>20</v>
      </c>
      <c r="F128" s="167" t="s">
        <v>4663</v>
      </c>
      <c r="G128" s="167" t="s">
        <v>4663</v>
      </c>
      <c r="H128" s="197"/>
      <c r="I128" s="197" t="str">
        <f>IF(OR(E128=0,E128=10),"○","")</f>
        <v/>
      </c>
      <c r="J128" s="197" t="str">
        <f t="shared" si="11"/>
        <v>○</v>
      </c>
      <c r="K128" s="197"/>
      <c r="L128" s="197" t="s">
        <v>4664</v>
      </c>
      <c r="M128" s="197"/>
      <c r="N128" s="197"/>
      <c r="O128" s="197"/>
      <c r="P128" s="198"/>
      <c r="Q128" s="150" t="s">
        <v>8837</v>
      </c>
      <c r="R128" s="150"/>
      <c r="S128" s="150"/>
      <c r="T128" s="207"/>
      <c r="U128" s="207"/>
      <c r="V128" s="150" t="s">
        <v>8838</v>
      </c>
      <c r="W128" s="150"/>
      <c r="X128" s="150"/>
      <c r="Y128" s="150"/>
      <c r="Z128" s="150"/>
      <c r="AA128" s="514" t="str">
        <f t="shared" si="14"/>
        <v>The service was stopped.</v>
      </c>
      <c r="AB128" s="514" t="str">
        <f t="shared" si="14"/>
        <v/>
      </c>
      <c r="AC128" s="514" t="str">
        <f t="shared" si="14"/>
        <v/>
      </c>
      <c r="AD128" s="514" t="str">
        <f t="shared" si="14"/>
        <v/>
      </c>
      <c r="AE128" s="514" t="str">
        <f t="shared" si="14"/>
        <v/>
      </c>
      <c r="AF128" s="150"/>
      <c r="AG128" s="150"/>
      <c r="AH128" s="150"/>
      <c r="AI128" s="150"/>
      <c r="AJ128" s="150"/>
      <c r="AK128" s="150"/>
      <c r="AL128" s="217"/>
      <c r="AM128" s="217"/>
      <c r="AN128" s="217"/>
      <c r="AO128" s="150"/>
    </row>
    <row r="129" spans="1:41">
      <c r="A129" s="167" t="s">
        <v>4661</v>
      </c>
      <c r="B129" s="261" t="s">
        <v>8839</v>
      </c>
      <c r="C129" s="167" t="s">
        <v>4730</v>
      </c>
      <c r="D129" s="167" t="s">
        <v>8840</v>
      </c>
      <c r="E129" s="167">
        <v>20</v>
      </c>
      <c r="F129" s="167" t="s">
        <v>4663</v>
      </c>
      <c r="G129" s="167" t="s">
        <v>4663</v>
      </c>
      <c r="H129" s="197"/>
      <c r="I129" s="197" t="str">
        <f>IF(OR(E129=0,E129=10),"○","")</f>
        <v/>
      </c>
      <c r="J129" s="197" t="str">
        <f t="shared" si="11"/>
        <v>○</v>
      </c>
      <c r="K129" s="197"/>
      <c r="L129" s="197" t="s">
        <v>4664</v>
      </c>
      <c r="M129" s="197"/>
      <c r="N129" s="197"/>
      <c r="O129" s="197"/>
      <c r="P129" s="198"/>
      <c r="Q129" s="150" t="s">
        <v>8841</v>
      </c>
      <c r="R129" s="150" t="s">
        <v>8842</v>
      </c>
      <c r="S129" s="150" t="s">
        <v>8843</v>
      </c>
      <c r="T129" s="150"/>
      <c r="U129" s="150"/>
      <c r="V129" s="150" t="s">
        <v>8844</v>
      </c>
      <c r="W129" s="150" t="s">
        <v>96</v>
      </c>
      <c r="X129" s="150" t="s">
        <v>8845</v>
      </c>
      <c r="Y129" s="150"/>
      <c r="Z129" s="150"/>
      <c r="AA129" s="514" t="str">
        <f t="shared" si="14"/>
        <v>Processing to back up {0} was successful.</v>
      </c>
      <c r="AB129" s="514" t="str">
        <f t="shared" si="14"/>
        <v>String info</v>
      </c>
      <c r="AC129" s="514" t="str">
        <f t="shared" si="14"/>
        <v>0: Backup information</v>
      </c>
      <c r="AD129" s="514" t="str">
        <f t="shared" si="14"/>
        <v/>
      </c>
      <c r="AE129" s="514" t="str">
        <f t="shared" si="14"/>
        <v/>
      </c>
      <c r="AF129" s="150"/>
      <c r="AG129" s="150"/>
      <c r="AH129" s="150"/>
      <c r="AI129" s="150"/>
      <c r="AJ129" s="150"/>
      <c r="AK129" s="150"/>
      <c r="AL129" s="217"/>
      <c r="AM129" s="217"/>
      <c r="AN129" s="217"/>
      <c r="AO129" s="150"/>
    </row>
    <row r="130" spans="1:41" ht="54">
      <c r="A130" s="167" t="s">
        <v>4661</v>
      </c>
      <c r="B130" s="261" t="s">
        <v>8846</v>
      </c>
      <c r="C130" s="167" t="s">
        <v>4670</v>
      </c>
      <c r="D130" s="167" t="s">
        <v>8847</v>
      </c>
      <c r="E130" s="167">
        <v>20</v>
      </c>
      <c r="F130" s="167" t="s">
        <v>4663</v>
      </c>
      <c r="G130" s="167" t="s">
        <v>4663</v>
      </c>
      <c r="H130" s="197"/>
      <c r="I130" s="197"/>
      <c r="J130" s="197" t="str">
        <f t="shared" si="11"/>
        <v>○</v>
      </c>
      <c r="K130" s="197"/>
      <c r="L130" s="197"/>
      <c r="M130" s="197" t="s">
        <v>4664</v>
      </c>
      <c r="N130" s="197"/>
      <c r="O130" s="197"/>
      <c r="P130" s="198"/>
      <c r="Q130" s="150" t="s">
        <v>8848</v>
      </c>
      <c r="R130" s="150" t="s">
        <v>8842</v>
      </c>
      <c r="S130" s="150" t="s">
        <v>8843</v>
      </c>
      <c r="T130" s="150" t="s">
        <v>8849</v>
      </c>
      <c r="U130" s="150" t="s">
        <v>8850</v>
      </c>
      <c r="V130" s="149" t="s">
        <v>8851</v>
      </c>
      <c r="W130" s="150" t="s">
        <v>96</v>
      </c>
      <c r="X130" s="150" t="s">
        <v>8845</v>
      </c>
      <c r="Y130" s="150" t="s">
        <v>8852</v>
      </c>
      <c r="Z130" s="150" t="s">
        <v>8853</v>
      </c>
      <c r="AA130" s="514" t="str">
        <f t="shared" si="14"/>
        <v>Cannot back up {0}.</v>
      </c>
      <c r="AB130" s="514" t="str">
        <f t="shared" si="14"/>
        <v>String info</v>
      </c>
      <c r="AC130" s="514" t="str">
        <f t="shared" si="14"/>
        <v>0: Backup information</v>
      </c>
      <c r="AD130" s="514" t="str">
        <f t="shared" si="14"/>
        <v>Either the specified path is not on the local disk, or the environment is invalid.</v>
      </c>
      <c r="AE130" s="514" t="str">
        <f t="shared" si="14"/>
        <v>Revise the specified path or environment, and then try again. If the problem persists, collect the relevant information, and then contact your system administrator.</v>
      </c>
      <c r="AF130" s="150"/>
      <c r="AG130" s="150"/>
      <c r="AH130" s="150"/>
      <c r="AI130" s="150"/>
      <c r="AJ130" s="150"/>
      <c r="AK130" s="150"/>
      <c r="AL130" s="217"/>
      <c r="AM130" s="217"/>
      <c r="AN130" s="217">
        <v>41593</v>
      </c>
      <c r="AO130" s="150" t="s">
        <v>4764</v>
      </c>
    </row>
    <row r="131" spans="1:41" ht="27">
      <c r="A131" s="167" t="s">
        <v>4669</v>
      </c>
      <c r="B131" s="261" t="s">
        <v>8854</v>
      </c>
      <c r="C131" s="167" t="s">
        <v>4722</v>
      </c>
      <c r="D131" s="167" t="s">
        <v>8855</v>
      </c>
      <c r="E131" s="167">
        <v>30</v>
      </c>
      <c r="F131" s="167" t="s">
        <v>4668</v>
      </c>
      <c r="G131" s="167" t="s">
        <v>4668</v>
      </c>
      <c r="H131" s="197"/>
      <c r="I131" s="197" t="str">
        <f>IF(OR(E131=0,E131=10),"○","")</f>
        <v/>
      </c>
      <c r="J131" s="197" t="str">
        <f t="shared" si="11"/>
        <v/>
      </c>
      <c r="K131" s="197"/>
      <c r="L131" s="197"/>
      <c r="M131" s="197"/>
      <c r="N131" s="197"/>
      <c r="O131" s="197"/>
      <c r="P131" s="198"/>
      <c r="Q131" s="150" t="s">
        <v>8856</v>
      </c>
      <c r="R131" s="150" t="s">
        <v>4736</v>
      </c>
      <c r="S131" s="150" t="s">
        <v>8857</v>
      </c>
      <c r="T131" s="150"/>
      <c r="U131" s="150"/>
      <c r="V131" s="150" t="s">
        <v>8858</v>
      </c>
      <c r="W131" s="150" t="s">
        <v>8859</v>
      </c>
      <c r="X131" s="150" t="s">
        <v>4701</v>
      </c>
      <c r="Y131" s="150"/>
      <c r="Z131" s="150"/>
      <c r="AA131" s="514" t="str">
        <f t="shared" si="14"/>
        <v>The file was successfully copied (file name: {0}).</v>
      </c>
      <c r="AB131" s="514" t="str">
        <f t="shared" si="14"/>
        <v xml:space="preserve">String filename
</v>
      </c>
      <c r="AC131" s="514" t="str">
        <f t="shared" si="14"/>
        <v>0: File name</v>
      </c>
      <c r="AD131" s="514" t="str">
        <f t="shared" si="14"/>
        <v/>
      </c>
      <c r="AE131" s="514" t="str">
        <f t="shared" si="14"/>
        <v/>
      </c>
      <c r="AF131" s="150"/>
      <c r="AG131" s="150"/>
      <c r="AH131" s="150"/>
      <c r="AI131" s="150"/>
      <c r="AJ131" s="150"/>
      <c r="AK131" s="150"/>
      <c r="AL131" s="217"/>
      <c r="AM131" s="217"/>
      <c r="AN131" s="217"/>
      <c r="AO131" s="150"/>
    </row>
    <row r="132" spans="1:41" ht="40.5">
      <c r="A132" s="167" t="s">
        <v>4661</v>
      </c>
      <c r="B132" s="261" t="s">
        <v>8860</v>
      </c>
      <c r="C132" s="167" t="s">
        <v>4686</v>
      </c>
      <c r="D132" s="167" t="s">
        <v>8861</v>
      </c>
      <c r="E132" s="167">
        <v>20</v>
      </c>
      <c r="F132" s="167" t="s">
        <v>4668</v>
      </c>
      <c r="G132" s="167" t="s">
        <v>4668</v>
      </c>
      <c r="H132" s="197"/>
      <c r="I132" s="197"/>
      <c r="J132" s="197"/>
      <c r="K132" s="197"/>
      <c r="L132" s="197"/>
      <c r="M132" s="197"/>
      <c r="N132" s="197"/>
      <c r="O132" s="197"/>
      <c r="P132" s="198"/>
      <c r="Q132" s="150" t="s">
        <v>8862</v>
      </c>
      <c r="R132" s="150" t="s">
        <v>8863</v>
      </c>
      <c r="S132" s="150" t="s">
        <v>8864</v>
      </c>
      <c r="T132" s="150" t="s">
        <v>8865</v>
      </c>
      <c r="U132" s="150" t="s">
        <v>8866</v>
      </c>
      <c r="V132" s="150" t="s">
        <v>8867</v>
      </c>
      <c r="W132" s="150" t="s">
        <v>96</v>
      </c>
      <c r="X132" s="150" t="s">
        <v>8845</v>
      </c>
      <c r="Y132" s="150" t="s">
        <v>8868</v>
      </c>
      <c r="Z132" s="150" t="s">
        <v>8869</v>
      </c>
      <c r="AA132" s="514" t="str">
        <f t="shared" si="14"/>
        <v>Back up {0} finished with warnings.</v>
      </c>
      <c r="AB132" s="514" t="str">
        <f t="shared" si="14"/>
        <v>String info</v>
      </c>
      <c r="AC132" s="514" t="str">
        <f t="shared" si="14"/>
        <v>0: Backup information</v>
      </c>
      <c r="AD132" s="514" t="str">
        <f t="shared" si="14"/>
        <v>The specified back up target does not exist.</v>
      </c>
      <c r="AE132" s="514" t="str">
        <f t="shared" si="14"/>
        <v>If the operation fails even though the backup target exists, wait a while, and then try again.</v>
      </c>
      <c r="AF132" s="150"/>
      <c r="AG132" s="150"/>
      <c r="AH132" s="150"/>
      <c r="AI132" s="150"/>
      <c r="AJ132" s="150"/>
      <c r="AK132" s="150"/>
      <c r="AL132" s="217"/>
      <c r="AM132" s="217"/>
      <c r="AN132" s="217"/>
      <c r="AO132" s="150"/>
    </row>
    <row r="133" spans="1:41">
      <c r="A133" s="167" t="s">
        <v>4661</v>
      </c>
      <c r="B133" s="261" t="s">
        <v>8870</v>
      </c>
      <c r="C133" s="167" t="s">
        <v>4730</v>
      </c>
      <c r="D133" s="167" t="s">
        <v>8871</v>
      </c>
      <c r="E133" s="167">
        <v>20</v>
      </c>
      <c r="F133" s="167" t="s">
        <v>4663</v>
      </c>
      <c r="G133" s="167" t="s">
        <v>4663</v>
      </c>
      <c r="H133" s="197"/>
      <c r="I133" s="197" t="str">
        <f>IF(OR(E133=0,E133=10),"○","")</f>
        <v/>
      </c>
      <c r="J133" s="197" t="str">
        <f t="shared" ref="J133:J166" si="15">IF(OR(E133=0,E133=10,E133=20),"○","")</f>
        <v>○</v>
      </c>
      <c r="K133" s="197"/>
      <c r="L133" s="197" t="s">
        <v>4664</v>
      </c>
      <c r="M133" s="197"/>
      <c r="N133" s="197"/>
      <c r="O133" s="197"/>
      <c r="P133" s="198"/>
      <c r="Q133" s="150" t="s">
        <v>8872</v>
      </c>
      <c r="R133" s="150" t="s">
        <v>8842</v>
      </c>
      <c r="S133" s="150" t="s">
        <v>8873</v>
      </c>
      <c r="T133" s="150"/>
      <c r="U133" s="150"/>
      <c r="V133" s="150" t="s">
        <v>8874</v>
      </c>
      <c r="W133" s="150" t="s">
        <v>96</v>
      </c>
      <c r="X133" s="150" t="s">
        <v>8845</v>
      </c>
      <c r="Y133" s="150"/>
      <c r="Z133" s="150"/>
      <c r="AA133" s="514" t="str">
        <f t="shared" si="14"/>
        <v>{0} was successfully restored.</v>
      </c>
      <c r="AB133" s="514" t="str">
        <f t="shared" si="14"/>
        <v>String info</v>
      </c>
      <c r="AC133" s="514" t="str">
        <f t="shared" si="14"/>
        <v>0: Backup information</v>
      </c>
      <c r="AD133" s="514" t="str">
        <f t="shared" si="14"/>
        <v/>
      </c>
      <c r="AE133" s="514" t="str">
        <f t="shared" si="14"/>
        <v/>
      </c>
      <c r="AF133" s="150"/>
      <c r="AG133" s="150"/>
      <c r="AH133" s="150"/>
      <c r="AI133" s="150"/>
      <c r="AJ133" s="150"/>
      <c r="AK133" s="150"/>
      <c r="AL133" s="217"/>
      <c r="AM133" s="217"/>
      <c r="AN133" s="217"/>
      <c r="AO133" s="150"/>
    </row>
    <row r="134" spans="1:41" ht="54">
      <c r="A134" s="167" t="s">
        <v>4661</v>
      </c>
      <c r="B134" s="261" t="s">
        <v>8875</v>
      </c>
      <c r="C134" s="167" t="s">
        <v>4670</v>
      </c>
      <c r="D134" s="167" t="s">
        <v>8876</v>
      </c>
      <c r="E134" s="167">
        <v>20</v>
      </c>
      <c r="F134" s="167" t="s">
        <v>4663</v>
      </c>
      <c r="G134" s="167" t="s">
        <v>4663</v>
      </c>
      <c r="H134" s="197"/>
      <c r="I134" s="197"/>
      <c r="J134" s="197" t="str">
        <f t="shared" si="15"/>
        <v>○</v>
      </c>
      <c r="K134" s="197"/>
      <c r="L134" s="197"/>
      <c r="M134" s="197" t="s">
        <v>4664</v>
      </c>
      <c r="N134" s="197"/>
      <c r="O134" s="197"/>
      <c r="P134" s="198"/>
      <c r="Q134" s="150" t="s">
        <v>8877</v>
      </c>
      <c r="R134" s="150" t="s">
        <v>8842</v>
      </c>
      <c r="S134" s="150" t="s">
        <v>8873</v>
      </c>
      <c r="T134" s="387" t="s">
        <v>8878</v>
      </c>
      <c r="U134" s="150" t="s">
        <v>8850</v>
      </c>
      <c r="V134" s="150" t="s">
        <v>8879</v>
      </c>
      <c r="W134" s="150" t="s">
        <v>96</v>
      </c>
      <c r="X134" s="150" t="s">
        <v>8845</v>
      </c>
      <c r="Y134" s="150" t="s">
        <v>8852</v>
      </c>
      <c r="Z134" s="150" t="s">
        <v>8880</v>
      </c>
      <c r="AA134" s="514" t="str">
        <f t="shared" si="14"/>
        <v>Restoration of {0} failed.</v>
      </c>
      <c r="AB134" s="514" t="str">
        <f t="shared" si="14"/>
        <v>String info</v>
      </c>
      <c r="AC134" s="514" t="str">
        <f t="shared" si="14"/>
        <v>0: Backup information</v>
      </c>
      <c r="AD134" s="514" t="str">
        <f t="shared" si="14"/>
        <v>Either the specified path is not on the local disk, or the environment is invalid.</v>
      </c>
      <c r="AE134" s="514" t="str">
        <f t="shared" si="14"/>
        <v>Revise the specified path or environment, and then retry the operation. If the problem persists, collect the relevant information, and then contact your system administrator.</v>
      </c>
      <c r="AF134" s="150"/>
      <c r="AG134" s="150"/>
      <c r="AH134" s="150"/>
      <c r="AI134" s="150"/>
      <c r="AJ134" s="150"/>
      <c r="AK134" s="150"/>
      <c r="AL134" s="217"/>
      <c r="AM134" s="217"/>
      <c r="AN134" s="217"/>
      <c r="AO134" s="150"/>
    </row>
    <row r="135" spans="1:41" ht="27">
      <c r="A135" s="167" t="s">
        <v>4661</v>
      </c>
      <c r="B135" s="261" t="s">
        <v>8881</v>
      </c>
      <c r="C135" s="167" t="s">
        <v>4686</v>
      </c>
      <c r="D135" s="167" t="s">
        <v>8882</v>
      </c>
      <c r="E135" s="167">
        <v>20</v>
      </c>
      <c r="F135" s="167" t="s">
        <v>4663</v>
      </c>
      <c r="G135" s="167" t="s">
        <v>4663</v>
      </c>
      <c r="H135" s="197"/>
      <c r="I135" s="197"/>
      <c r="J135" s="197" t="str">
        <f t="shared" si="15"/>
        <v>○</v>
      </c>
      <c r="K135" s="197"/>
      <c r="L135" s="197"/>
      <c r="M135" s="197" t="s">
        <v>4664</v>
      </c>
      <c r="N135" s="197"/>
      <c r="O135" s="197"/>
      <c r="P135" s="198"/>
      <c r="Q135" s="150" t="s">
        <v>8883</v>
      </c>
      <c r="R135" s="150" t="s">
        <v>8863</v>
      </c>
      <c r="S135" s="150" t="s">
        <v>8873</v>
      </c>
      <c r="T135" s="256" t="s">
        <v>8884</v>
      </c>
      <c r="U135" s="150" t="s">
        <v>8885</v>
      </c>
      <c r="V135" s="150" t="s">
        <v>8886</v>
      </c>
      <c r="W135" s="150" t="s">
        <v>96</v>
      </c>
      <c r="X135" s="150" t="s">
        <v>8845</v>
      </c>
      <c r="Y135" s="150" t="s">
        <v>8887</v>
      </c>
      <c r="Z135" s="150" t="s">
        <v>8888</v>
      </c>
      <c r="AA135" s="514" t="str">
        <f t="shared" si="14"/>
        <v>Restoration of {0} finished with warnings.</v>
      </c>
      <c r="AB135" s="514" t="str">
        <f t="shared" si="14"/>
        <v>String info</v>
      </c>
      <c r="AC135" s="514" t="str">
        <f t="shared" si="14"/>
        <v>0: Backup information</v>
      </c>
      <c r="AD135" s="514" t="str">
        <f t="shared" si="14"/>
        <v>The restore target does not exist.</v>
      </c>
      <c r="AE135" s="514" t="str">
        <f t="shared" si="14"/>
        <v>If the operation fails even though the restore target exists, wait a while, and then try again.</v>
      </c>
      <c r="AF135" s="150"/>
      <c r="AG135" s="150"/>
      <c r="AH135" s="150"/>
      <c r="AI135" s="150"/>
      <c r="AJ135" s="150"/>
      <c r="AK135" s="150"/>
      <c r="AL135" s="217"/>
      <c r="AM135" s="217"/>
      <c r="AN135" s="217"/>
      <c r="AO135" s="150"/>
    </row>
    <row r="136" spans="1:41" ht="40.5">
      <c r="A136" s="167" t="s">
        <v>4661</v>
      </c>
      <c r="B136" s="261" t="s">
        <v>8889</v>
      </c>
      <c r="C136" s="167" t="s">
        <v>4686</v>
      </c>
      <c r="D136" s="167" t="s">
        <v>8890</v>
      </c>
      <c r="E136" s="167">
        <v>30</v>
      </c>
      <c r="F136" s="167" t="s">
        <v>4668</v>
      </c>
      <c r="G136" s="167" t="s">
        <v>4668</v>
      </c>
      <c r="H136" s="197"/>
      <c r="I136" s="197" t="str">
        <f>IF(OR(E136=0,E136=10),"○","")</f>
        <v/>
      </c>
      <c r="J136" s="197" t="str">
        <f t="shared" si="15"/>
        <v/>
      </c>
      <c r="K136" s="197"/>
      <c r="L136" s="197"/>
      <c r="M136" s="197"/>
      <c r="N136" s="197"/>
      <c r="O136" s="197"/>
      <c r="P136" s="198"/>
      <c r="Q136" s="150" t="s">
        <v>8891</v>
      </c>
      <c r="R136" s="150" t="s">
        <v>4736</v>
      </c>
      <c r="S136" s="150" t="s">
        <v>4863</v>
      </c>
      <c r="T136" s="256" t="s">
        <v>8892</v>
      </c>
      <c r="U136" s="150" t="s">
        <v>8893</v>
      </c>
      <c r="V136" s="150" t="s">
        <v>8894</v>
      </c>
      <c r="W136" s="150" t="s">
        <v>4737</v>
      </c>
      <c r="X136" s="150" t="s">
        <v>4701</v>
      </c>
      <c r="Y136" s="150" t="s">
        <v>8895</v>
      </c>
      <c r="Z136" s="150" t="s">
        <v>8896</v>
      </c>
      <c r="AA136" s="514" t="str">
        <f t="shared" si="14"/>
        <v>Copying of the file failed (file name: {0}).</v>
      </c>
      <c r="AB136" s="514" t="str">
        <f t="shared" si="14"/>
        <v>String filename</v>
      </c>
      <c r="AC136" s="514" t="str">
        <f t="shared" si="14"/>
        <v>0: File name</v>
      </c>
      <c r="AD136" s="514" t="str">
        <f t="shared" si="14"/>
        <v>The file does not exist.</v>
      </c>
      <c r="AE136" s="514" t="str">
        <f t="shared" si="14"/>
        <v>If the operation fails even though the file exists, check the access permissions, and then try again.</v>
      </c>
      <c r="AF136" s="150"/>
      <c r="AG136" s="150"/>
      <c r="AH136" s="150"/>
      <c r="AI136" s="150"/>
      <c r="AJ136" s="150"/>
      <c r="AK136" s="150"/>
      <c r="AL136" s="217"/>
      <c r="AM136" s="217"/>
      <c r="AN136" s="217"/>
      <c r="AO136" s="150"/>
    </row>
    <row r="137" spans="1:41" ht="40.5">
      <c r="A137" s="167" t="s">
        <v>4661</v>
      </c>
      <c r="B137" s="261" t="s">
        <v>8897</v>
      </c>
      <c r="C137" s="167" t="s">
        <v>4670</v>
      </c>
      <c r="D137" s="167" t="s">
        <v>8898</v>
      </c>
      <c r="E137" s="167">
        <v>20</v>
      </c>
      <c r="F137" s="167" t="s">
        <v>4663</v>
      </c>
      <c r="G137" s="167" t="s">
        <v>4663</v>
      </c>
      <c r="H137" s="197"/>
      <c r="I137" s="197" t="str">
        <f>IF(OR(E137=0,E137=10),"○","")</f>
        <v/>
      </c>
      <c r="J137" s="197" t="str">
        <f t="shared" si="15"/>
        <v>○</v>
      </c>
      <c r="K137" s="197"/>
      <c r="L137" s="197"/>
      <c r="M137" s="197" t="s">
        <v>4664</v>
      </c>
      <c r="N137" s="197"/>
      <c r="O137" s="197"/>
      <c r="P137" s="198"/>
      <c r="Q137" s="150" t="s">
        <v>8899</v>
      </c>
      <c r="R137" s="150" t="s">
        <v>4769</v>
      </c>
      <c r="S137" s="150" t="s">
        <v>4803</v>
      </c>
      <c r="T137" s="387" t="s">
        <v>8900</v>
      </c>
      <c r="U137" s="150" t="s">
        <v>8901</v>
      </c>
      <c r="V137" s="150" t="s">
        <v>8902</v>
      </c>
      <c r="W137" s="150" t="s">
        <v>5072</v>
      </c>
      <c r="X137" s="150" t="s">
        <v>4807</v>
      </c>
      <c r="Y137" s="150" t="s">
        <v>8903</v>
      </c>
      <c r="Z137" s="150" t="s">
        <v>8904</v>
      </c>
      <c r="AA137" s="514" t="str">
        <f t="shared" si="14"/>
        <v>The specified path is invalid (path: {0}).</v>
      </c>
      <c r="AB137" s="514" t="str">
        <f t="shared" si="14"/>
        <v>String path</v>
      </c>
      <c r="AC137" s="514" t="str">
        <f t="shared" si="14"/>
        <v>0: File path</v>
      </c>
      <c r="AD137" s="514" t="str">
        <f t="shared" si="14"/>
        <v>The specified path contains an invalid file or folder name.</v>
      </c>
      <c r="AE137" s="514" t="str">
        <f t="shared" si="14"/>
        <v>Confirm that the specified path does not contain any OS reserved word, and then retry the operation.</v>
      </c>
      <c r="AF137" s="150"/>
      <c r="AG137" s="150"/>
      <c r="AH137" s="150"/>
      <c r="AI137" s="150"/>
      <c r="AJ137" s="150"/>
      <c r="AK137" s="150"/>
      <c r="AL137" s="217"/>
      <c r="AM137" s="217"/>
      <c r="AN137" s="217"/>
      <c r="AO137" s="150"/>
    </row>
    <row r="138" spans="1:41" ht="27">
      <c r="A138" s="167" t="s">
        <v>4661</v>
      </c>
      <c r="B138" s="261" t="s">
        <v>8905</v>
      </c>
      <c r="C138" s="167" t="s">
        <v>4662</v>
      </c>
      <c r="D138" s="167" t="s">
        <v>8906</v>
      </c>
      <c r="E138" s="167">
        <v>20</v>
      </c>
      <c r="F138" s="167" t="s">
        <v>4664</v>
      </c>
      <c r="G138" s="167" t="s">
        <v>4664</v>
      </c>
      <c r="H138" s="197"/>
      <c r="I138" s="197"/>
      <c r="J138" s="197" t="str">
        <f t="shared" si="15"/>
        <v>○</v>
      </c>
      <c r="K138" s="197"/>
      <c r="L138" s="197"/>
      <c r="M138" s="197" t="s">
        <v>4664</v>
      </c>
      <c r="N138" s="197"/>
      <c r="O138" s="197"/>
      <c r="P138" s="198"/>
      <c r="Q138" s="150" t="s">
        <v>8907</v>
      </c>
      <c r="R138" s="150" t="s">
        <v>8097</v>
      </c>
      <c r="S138" s="150" t="s">
        <v>8776</v>
      </c>
      <c r="T138" s="291"/>
      <c r="U138" s="150" t="s">
        <v>6002</v>
      </c>
      <c r="V138" s="149" t="s">
        <v>8908</v>
      </c>
      <c r="W138" s="150" t="s">
        <v>8101</v>
      </c>
      <c r="X138" s="150" t="s">
        <v>8778</v>
      </c>
      <c r="Y138" s="150"/>
      <c r="Z138" s="150" t="s">
        <v>8746</v>
      </c>
      <c r="AA138" s="514" t="str">
        <f t="shared" si="14"/>
        <v>Cannot start the service (service name: {0}).</v>
      </c>
      <c r="AB138" s="514" t="str">
        <f t="shared" si="14"/>
        <v>String service</v>
      </c>
      <c r="AC138" s="514" t="str">
        <f t="shared" si="14"/>
        <v>0: Service name</v>
      </c>
      <c r="AD138" s="514" t="str">
        <f t="shared" si="14"/>
        <v/>
      </c>
      <c r="AE138" s="514" t="str">
        <f t="shared" si="14"/>
        <v>Collect the relevant information, and then contact your system administrator.</v>
      </c>
      <c r="AF138" s="150"/>
      <c r="AG138" s="150"/>
      <c r="AH138" s="150"/>
      <c r="AI138" s="150"/>
      <c r="AJ138" s="150"/>
      <c r="AK138" s="150"/>
      <c r="AL138" s="217"/>
      <c r="AM138" s="217"/>
      <c r="AN138" s="218" t="s">
        <v>5318</v>
      </c>
      <c r="AO138" s="150" t="s">
        <v>4811</v>
      </c>
    </row>
    <row r="139" spans="1:41" ht="27">
      <c r="A139" s="167" t="s">
        <v>4661</v>
      </c>
      <c r="B139" s="261" t="s">
        <v>8909</v>
      </c>
      <c r="C139" s="167" t="s">
        <v>4662</v>
      </c>
      <c r="D139" s="167" t="s">
        <v>8910</v>
      </c>
      <c r="E139" s="167">
        <v>20</v>
      </c>
      <c r="F139" s="167" t="s">
        <v>4663</v>
      </c>
      <c r="G139" s="167" t="s">
        <v>4663</v>
      </c>
      <c r="H139" s="197"/>
      <c r="I139" s="197"/>
      <c r="J139" s="197" t="str">
        <f t="shared" si="15"/>
        <v>○</v>
      </c>
      <c r="K139" s="197"/>
      <c r="L139" s="197"/>
      <c r="M139" s="197" t="s">
        <v>4664</v>
      </c>
      <c r="N139" s="197"/>
      <c r="O139" s="197"/>
      <c r="P139" s="198"/>
      <c r="Q139" s="150" t="s">
        <v>8911</v>
      </c>
      <c r="R139" s="150" t="s">
        <v>4769</v>
      </c>
      <c r="S139" s="150" t="s">
        <v>4883</v>
      </c>
      <c r="T139" s="207"/>
      <c r="U139" s="150" t="s">
        <v>8912</v>
      </c>
      <c r="V139" s="150" t="s">
        <v>8913</v>
      </c>
      <c r="W139" s="150" t="s">
        <v>5072</v>
      </c>
      <c r="X139" s="150" t="s">
        <v>4807</v>
      </c>
      <c r="Y139" s="150"/>
      <c r="Z139" s="150" t="s">
        <v>8914</v>
      </c>
      <c r="AA139" s="514" t="str">
        <f t="shared" si="14"/>
        <v>Setup cannot be performed because the following path already exists under the specified folder: {0}.</v>
      </c>
      <c r="AB139" s="514" t="str">
        <f t="shared" si="14"/>
        <v>String path</v>
      </c>
      <c r="AC139" s="514" t="str">
        <f t="shared" si="14"/>
        <v>0: File path</v>
      </c>
      <c r="AD139" s="514" t="str">
        <f t="shared" si="14"/>
        <v/>
      </c>
      <c r="AE139" s="514" t="str">
        <f t="shared" si="14"/>
        <v>Revise the folder configuration, and then retry the operation.</v>
      </c>
      <c r="AF139" s="150"/>
      <c r="AG139" s="150"/>
      <c r="AH139" s="150"/>
      <c r="AI139" s="150"/>
      <c r="AJ139" s="150"/>
      <c r="AK139" s="150"/>
      <c r="AL139" s="217"/>
      <c r="AM139" s="217"/>
      <c r="AN139" s="217">
        <v>41606</v>
      </c>
      <c r="AO139" s="150" t="s">
        <v>5511</v>
      </c>
    </row>
    <row r="140" spans="1:41" ht="27">
      <c r="A140" s="167" t="s">
        <v>4661</v>
      </c>
      <c r="B140" s="261" t="s">
        <v>8915</v>
      </c>
      <c r="C140" s="167" t="s">
        <v>4662</v>
      </c>
      <c r="D140" s="167" t="s">
        <v>8916</v>
      </c>
      <c r="E140" s="167">
        <v>20</v>
      </c>
      <c r="F140" s="167" t="s">
        <v>4663</v>
      </c>
      <c r="G140" s="167" t="s">
        <v>4663</v>
      </c>
      <c r="H140" s="197"/>
      <c r="I140" s="197"/>
      <c r="J140" s="197" t="str">
        <f t="shared" si="15"/>
        <v>○</v>
      </c>
      <c r="K140" s="197"/>
      <c r="L140" s="197"/>
      <c r="M140" s="197" t="s">
        <v>4664</v>
      </c>
      <c r="N140" s="197"/>
      <c r="O140" s="197"/>
      <c r="P140" s="198"/>
      <c r="Q140" s="150" t="s">
        <v>8917</v>
      </c>
      <c r="R140" s="150" t="s">
        <v>8918</v>
      </c>
      <c r="S140" s="150" t="s">
        <v>8919</v>
      </c>
      <c r="T140" s="207"/>
      <c r="U140" s="150" t="s">
        <v>8920</v>
      </c>
      <c r="V140" s="151" t="s">
        <v>8921</v>
      </c>
      <c r="W140" s="150" t="s">
        <v>8922</v>
      </c>
      <c r="X140" s="150" t="s">
        <v>8923</v>
      </c>
      <c r="Y140" s="150"/>
      <c r="Z140" s="149" t="s">
        <v>8924</v>
      </c>
      <c r="AA140" s="514" t="str">
        <f t="shared" si="14"/>
        <v>A logical host for the internal component is not set up yet (logical host: {0}).</v>
      </c>
      <c r="AB140" s="514" t="str">
        <f t="shared" si="14"/>
        <v>String hostname</v>
      </c>
      <c r="AC140" s="514" t="str">
        <f t="shared" si="14"/>
        <v>0: Logical host</v>
      </c>
      <c r="AD140" s="514" t="str">
        <f t="shared" si="14"/>
        <v/>
      </c>
      <c r="AE140" s="514" t="str">
        <f t="shared" si="14"/>
        <v>Set up a logical host for the internal component, and then try again.</v>
      </c>
      <c r="AF140" s="150"/>
      <c r="AG140" s="150"/>
      <c r="AH140" s="150"/>
      <c r="AI140" s="150"/>
      <c r="AJ140" s="150"/>
      <c r="AK140" s="150" t="s">
        <v>8925</v>
      </c>
      <c r="AL140" s="217"/>
      <c r="AM140" s="217"/>
      <c r="AN140" s="218" t="s">
        <v>5318</v>
      </c>
      <c r="AO140" s="150" t="s">
        <v>8926</v>
      </c>
    </row>
    <row r="141" spans="1:41" s="271" customFormat="1">
      <c r="A141" s="243" t="s">
        <v>4661</v>
      </c>
      <c r="B141" s="244" t="s">
        <v>8927</v>
      </c>
      <c r="C141" s="243" t="s">
        <v>4722</v>
      </c>
      <c r="D141" s="243" t="s">
        <v>8928</v>
      </c>
      <c r="E141" s="243">
        <v>20</v>
      </c>
      <c r="F141" s="243" t="s">
        <v>4668</v>
      </c>
      <c r="G141" s="243" t="s">
        <v>4668</v>
      </c>
      <c r="H141" s="246"/>
      <c r="I141" s="246"/>
      <c r="J141" s="246" t="str">
        <f t="shared" si="15"/>
        <v>○</v>
      </c>
      <c r="K141" s="246"/>
      <c r="L141" s="246" t="s">
        <v>4664</v>
      </c>
      <c r="M141" s="246"/>
      <c r="N141" s="246"/>
      <c r="O141" s="246"/>
      <c r="P141" s="247"/>
      <c r="Q141" s="245" t="s">
        <v>8929</v>
      </c>
      <c r="R141" s="245"/>
      <c r="S141" s="245"/>
      <c r="T141" s="532"/>
      <c r="U141" s="535"/>
      <c r="V141" s="245" t="s">
        <v>8930</v>
      </c>
      <c r="W141" s="245"/>
      <c r="X141" s="245"/>
      <c r="Y141" s="245"/>
      <c r="Z141" s="245"/>
      <c r="AA141" s="520" t="str">
        <f t="shared" si="14"/>
        <v>The setup of the task-processing engine has started.</v>
      </c>
      <c r="AB141" s="520" t="str">
        <f t="shared" si="14"/>
        <v/>
      </c>
      <c r="AC141" s="520" t="str">
        <f t="shared" si="14"/>
        <v/>
      </c>
      <c r="AD141" s="520" t="str">
        <f t="shared" si="14"/>
        <v/>
      </c>
      <c r="AE141" s="520" t="str">
        <f t="shared" si="14"/>
        <v/>
      </c>
      <c r="AF141" s="245"/>
      <c r="AG141" s="245"/>
      <c r="AH141" s="245"/>
      <c r="AI141" s="245"/>
      <c r="AJ141" s="245"/>
      <c r="AK141" s="245"/>
      <c r="AL141" s="275"/>
      <c r="AM141" s="275">
        <v>42689</v>
      </c>
      <c r="AN141" s="275"/>
      <c r="AO141" s="245" t="s">
        <v>6020</v>
      </c>
    </row>
    <row r="142" spans="1:41" s="271" customFormat="1">
      <c r="A142" s="243" t="s">
        <v>4661</v>
      </c>
      <c r="B142" s="244" t="s">
        <v>8931</v>
      </c>
      <c r="C142" s="243" t="s">
        <v>4722</v>
      </c>
      <c r="D142" s="243" t="s">
        <v>8932</v>
      </c>
      <c r="E142" s="243">
        <v>20</v>
      </c>
      <c r="F142" s="243" t="s">
        <v>4668</v>
      </c>
      <c r="G142" s="243" t="s">
        <v>4668</v>
      </c>
      <c r="H142" s="246"/>
      <c r="I142" s="246"/>
      <c r="J142" s="246" t="str">
        <f t="shared" si="15"/>
        <v>○</v>
      </c>
      <c r="K142" s="246"/>
      <c r="L142" s="246" t="s">
        <v>4664</v>
      </c>
      <c r="M142" s="246"/>
      <c r="N142" s="246"/>
      <c r="O142" s="246"/>
      <c r="P142" s="247"/>
      <c r="Q142" s="245" t="s">
        <v>8933</v>
      </c>
      <c r="R142" s="245"/>
      <c r="S142" s="245"/>
      <c r="T142" s="532"/>
      <c r="U142" s="532"/>
      <c r="V142" s="245" t="s">
        <v>8934</v>
      </c>
      <c r="W142" s="245"/>
      <c r="X142" s="245"/>
      <c r="Y142" s="245"/>
      <c r="Z142" s="245"/>
      <c r="AA142" s="520" t="str">
        <f t="shared" si="14"/>
        <v>The setup of the task-processing engine has ended.</v>
      </c>
      <c r="AB142" s="520" t="str">
        <f t="shared" si="14"/>
        <v/>
      </c>
      <c r="AC142" s="520" t="str">
        <f t="shared" si="14"/>
        <v/>
      </c>
      <c r="AD142" s="520" t="str">
        <f t="shared" si="14"/>
        <v/>
      </c>
      <c r="AE142" s="520" t="str">
        <f t="shared" si="14"/>
        <v/>
      </c>
      <c r="AF142" s="245"/>
      <c r="AG142" s="245"/>
      <c r="AH142" s="245"/>
      <c r="AI142" s="245"/>
      <c r="AJ142" s="245"/>
      <c r="AK142" s="245"/>
      <c r="AL142" s="275"/>
      <c r="AM142" s="275">
        <v>42689</v>
      </c>
      <c r="AN142" s="275"/>
      <c r="AO142" s="245" t="s">
        <v>6020</v>
      </c>
    </row>
    <row r="143" spans="1:41" s="271" customFormat="1">
      <c r="A143" s="243" t="s">
        <v>4661</v>
      </c>
      <c r="B143" s="244" t="s">
        <v>8935</v>
      </c>
      <c r="C143" s="243" t="s">
        <v>4722</v>
      </c>
      <c r="D143" s="243" t="s">
        <v>8936</v>
      </c>
      <c r="E143" s="243">
        <v>20</v>
      </c>
      <c r="F143" s="243" t="s">
        <v>4668</v>
      </c>
      <c r="G143" s="243" t="s">
        <v>4668</v>
      </c>
      <c r="H143" s="246"/>
      <c r="I143" s="246"/>
      <c r="J143" s="246" t="str">
        <f t="shared" si="15"/>
        <v>○</v>
      </c>
      <c r="K143" s="246"/>
      <c r="L143" s="246" t="s">
        <v>4664</v>
      </c>
      <c r="M143" s="246"/>
      <c r="N143" s="246"/>
      <c r="O143" s="246"/>
      <c r="P143" s="247"/>
      <c r="Q143" s="245" t="s">
        <v>8937</v>
      </c>
      <c r="R143" s="245"/>
      <c r="S143" s="245"/>
      <c r="T143" s="532"/>
      <c r="U143" s="532"/>
      <c r="V143" s="245" t="s">
        <v>8938</v>
      </c>
      <c r="W143" s="245"/>
      <c r="X143" s="245"/>
      <c r="Y143" s="245"/>
      <c r="Z143" s="245"/>
      <c r="AA143" s="520" t="str">
        <f t="shared" si="14"/>
        <v>The task-processing engine is already set up.</v>
      </c>
      <c r="AB143" s="520" t="str">
        <f t="shared" si="14"/>
        <v/>
      </c>
      <c r="AC143" s="520" t="str">
        <f t="shared" si="14"/>
        <v/>
      </c>
      <c r="AD143" s="520" t="str">
        <f t="shared" si="14"/>
        <v/>
      </c>
      <c r="AE143" s="520" t="str">
        <f t="shared" si="14"/>
        <v/>
      </c>
      <c r="AF143" s="245"/>
      <c r="AG143" s="245"/>
      <c r="AH143" s="245"/>
      <c r="AI143" s="245"/>
      <c r="AJ143" s="245"/>
      <c r="AK143" s="245"/>
      <c r="AL143" s="275"/>
      <c r="AM143" s="275">
        <v>42689</v>
      </c>
      <c r="AN143" s="275"/>
      <c r="AO143" s="245" t="s">
        <v>6020</v>
      </c>
    </row>
    <row r="144" spans="1:41">
      <c r="A144" s="167" t="s">
        <v>4661</v>
      </c>
      <c r="B144" s="261" t="s">
        <v>8939</v>
      </c>
      <c r="C144" s="167" t="s">
        <v>4722</v>
      </c>
      <c r="D144" s="167" t="s">
        <v>8940</v>
      </c>
      <c r="E144" s="167">
        <v>20</v>
      </c>
      <c r="F144" s="167" t="s">
        <v>4663</v>
      </c>
      <c r="G144" s="167" t="s">
        <v>4663</v>
      </c>
      <c r="H144" s="197"/>
      <c r="I144" s="197"/>
      <c r="J144" s="197" t="str">
        <f t="shared" si="15"/>
        <v>○</v>
      </c>
      <c r="K144" s="197"/>
      <c r="L144" s="197" t="s">
        <v>4664</v>
      </c>
      <c r="M144" s="197"/>
      <c r="N144" s="197"/>
      <c r="O144" s="197"/>
      <c r="P144" s="198"/>
      <c r="Q144" s="150" t="s">
        <v>8941</v>
      </c>
      <c r="R144" s="150"/>
      <c r="S144" s="150"/>
      <c r="T144" s="207"/>
      <c r="U144" s="207"/>
      <c r="V144" s="150" t="s">
        <v>8942</v>
      </c>
      <c r="W144" s="150"/>
      <c r="X144" s="150"/>
      <c r="Y144" s="150"/>
      <c r="Z144" s="150"/>
      <c r="AA144" s="514" t="str">
        <f t="shared" si="14"/>
        <v>The setup of the internal component has started.</v>
      </c>
      <c r="AB144" s="514" t="str">
        <f t="shared" si="14"/>
        <v/>
      </c>
      <c r="AC144" s="514" t="str">
        <f t="shared" si="14"/>
        <v/>
      </c>
      <c r="AD144" s="514" t="str">
        <f t="shared" si="14"/>
        <v/>
      </c>
      <c r="AE144" s="514" t="str">
        <f t="shared" si="14"/>
        <v/>
      </c>
      <c r="AF144" s="150"/>
      <c r="AG144" s="150"/>
      <c r="AH144" s="150"/>
      <c r="AI144" s="150"/>
      <c r="AJ144" s="150"/>
      <c r="AK144" s="150"/>
      <c r="AL144" s="217"/>
      <c r="AM144" s="217"/>
      <c r="AN144" s="217"/>
      <c r="AO144" s="150"/>
    </row>
    <row r="145" spans="1:41">
      <c r="A145" s="167" t="s">
        <v>4661</v>
      </c>
      <c r="B145" s="261" t="s">
        <v>8943</v>
      </c>
      <c r="C145" s="167" t="s">
        <v>4722</v>
      </c>
      <c r="D145" s="167" t="s">
        <v>8944</v>
      </c>
      <c r="E145" s="167">
        <v>20</v>
      </c>
      <c r="F145" s="167" t="s">
        <v>4663</v>
      </c>
      <c r="G145" s="167" t="s">
        <v>4663</v>
      </c>
      <c r="H145" s="197"/>
      <c r="I145" s="197"/>
      <c r="J145" s="197" t="str">
        <f t="shared" si="15"/>
        <v>○</v>
      </c>
      <c r="K145" s="197"/>
      <c r="L145" s="197" t="s">
        <v>4664</v>
      </c>
      <c r="M145" s="197"/>
      <c r="N145" s="197"/>
      <c r="O145" s="197"/>
      <c r="P145" s="198"/>
      <c r="Q145" s="150" t="s">
        <v>8945</v>
      </c>
      <c r="R145" s="150"/>
      <c r="S145" s="150"/>
      <c r="T145" s="150"/>
      <c r="U145" s="150"/>
      <c r="V145" s="150" t="s">
        <v>8946</v>
      </c>
      <c r="W145" s="150"/>
      <c r="X145" s="150"/>
      <c r="Y145" s="150"/>
      <c r="Z145" s="150"/>
      <c r="AA145" s="514" t="str">
        <f t="shared" si="14"/>
        <v>The setup of the internal component has ended.</v>
      </c>
      <c r="AB145" s="514" t="str">
        <f t="shared" si="14"/>
        <v/>
      </c>
      <c r="AC145" s="514" t="str">
        <f t="shared" si="14"/>
        <v/>
      </c>
      <c r="AD145" s="514" t="str">
        <f t="shared" si="14"/>
        <v/>
      </c>
      <c r="AE145" s="514" t="str">
        <f t="shared" si="14"/>
        <v/>
      </c>
      <c r="AF145" s="150"/>
      <c r="AG145" s="150"/>
      <c r="AH145" s="150"/>
      <c r="AI145" s="150"/>
      <c r="AJ145" s="150"/>
      <c r="AK145" s="150"/>
      <c r="AL145" s="217"/>
      <c r="AM145" s="217"/>
      <c r="AN145" s="217"/>
      <c r="AO145" s="150"/>
    </row>
    <row r="146" spans="1:41">
      <c r="A146" s="167" t="s">
        <v>4661</v>
      </c>
      <c r="B146" s="261" t="s">
        <v>8947</v>
      </c>
      <c r="C146" s="167" t="s">
        <v>4722</v>
      </c>
      <c r="D146" s="167" t="s">
        <v>8948</v>
      </c>
      <c r="E146" s="167">
        <v>20</v>
      </c>
      <c r="F146" s="167" t="s">
        <v>4663</v>
      </c>
      <c r="G146" s="167" t="s">
        <v>4663</v>
      </c>
      <c r="H146" s="197"/>
      <c r="I146" s="197"/>
      <c r="J146" s="197" t="str">
        <f t="shared" si="15"/>
        <v>○</v>
      </c>
      <c r="K146" s="197"/>
      <c r="L146" s="197" t="s">
        <v>4664</v>
      </c>
      <c r="M146" s="197"/>
      <c r="N146" s="197"/>
      <c r="O146" s="197"/>
      <c r="P146" s="198"/>
      <c r="Q146" s="150" t="s">
        <v>8949</v>
      </c>
      <c r="R146" s="150"/>
      <c r="S146" s="150"/>
      <c r="T146" s="150"/>
      <c r="U146" s="150"/>
      <c r="V146" s="150" t="s">
        <v>8950</v>
      </c>
      <c r="W146" s="150"/>
      <c r="X146" s="150"/>
      <c r="Y146" s="150"/>
      <c r="Z146" s="150"/>
      <c r="AA146" s="514" t="str">
        <f t="shared" si="14"/>
        <v>The internal component is already set up.</v>
      </c>
      <c r="AB146" s="514" t="str">
        <f t="shared" si="14"/>
        <v/>
      </c>
      <c r="AC146" s="514" t="str">
        <f t="shared" si="14"/>
        <v/>
      </c>
      <c r="AD146" s="514" t="str">
        <f t="shared" si="14"/>
        <v/>
      </c>
      <c r="AE146" s="514" t="str">
        <f t="shared" si="14"/>
        <v/>
      </c>
      <c r="AF146" s="150"/>
      <c r="AG146" s="150"/>
      <c r="AH146" s="150"/>
      <c r="AI146" s="150"/>
      <c r="AJ146" s="150"/>
      <c r="AK146" s="150"/>
      <c r="AL146" s="217"/>
      <c r="AM146" s="217"/>
      <c r="AN146" s="217"/>
      <c r="AO146" s="150"/>
    </row>
    <row r="147" spans="1:41">
      <c r="A147" s="167" t="s">
        <v>4661</v>
      </c>
      <c r="B147" s="261" t="s">
        <v>8951</v>
      </c>
      <c r="C147" s="167" t="s">
        <v>4722</v>
      </c>
      <c r="D147" s="167" t="s">
        <v>8952</v>
      </c>
      <c r="E147" s="167">
        <v>20</v>
      </c>
      <c r="F147" s="167" t="s">
        <v>4663</v>
      </c>
      <c r="G147" s="167" t="s">
        <v>4663</v>
      </c>
      <c r="H147" s="197"/>
      <c r="I147" s="197"/>
      <c r="J147" s="197" t="str">
        <f t="shared" si="15"/>
        <v>○</v>
      </c>
      <c r="K147" s="197"/>
      <c r="L147" s="197" t="s">
        <v>4664</v>
      </c>
      <c r="M147" s="197"/>
      <c r="N147" s="197"/>
      <c r="O147" s="197"/>
      <c r="P147" s="198"/>
      <c r="Q147" s="150" t="s">
        <v>8953</v>
      </c>
      <c r="R147" s="150"/>
      <c r="S147" s="150"/>
      <c r="T147" s="150"/>
      <c r="U147" s="150"/>
      <c r="V147" s="150" t="s">
        <v>8954</v>
      </c>
      <c r="W147" s="150"/>
      <c r="X147" s="150"/>
      <c r="Y147" s="150"/>
      <c r="Z147" s="150"/>
      <c r="AA147" s="514" t="str">
        <f t="shared" si="14"/>
        <v>The product settings will now be changed.</v>
      </c>
      <c r="AB147" s="514" t="str">
        <f t="shared" si="14"/>
        <v/>
      </c>
      <c r="AC147" s="514" t="str">
        <f t="shared" si="14"/>
        <v/>
      </c>
      <c r="AD147" s="514" t="str">
        <f t="shared" si="14"/>
        <v/>
      </c>
      <c r="AE147" s="514" t="str">
        <f t="shared" si="14"/>
        <v/>
      </c>
      <c r="AF147" s="150"/>
      <c r="AG147" s="150"/>
      <c r="AH147" s="150"/>
      <c r="AI147" s="150"/>
      <c r="AJ147" s="150"/>
      <c r="AK147" s="150"/>
      <c r="AL147" s="217"/>
      <c r="AM147" s="217"/>
      <c r="AN147" s="217"/>
      <c r="AO147" s="150"/>
    </row>
    <row r="148" spans="1:41">
      <c r="A148" s="167" t="s">
        <v>4661</v>
      </c>
      <c r="B148" s="261" t="s">
        <v>8955</v>
      </c>
      <c r="C148" s="167" t="s">
        <v>4722</v>
      </c>
      <c r="D148" s="167" t="s">
        <v>8956</v>
      </c>
      <c r="E148" s="167">
        <v>20</v>
      </c>
      <c r="F148" s="167" t="s">
        <v>4663</v>
      </c>
      <c r="G148" s="167" t="s">
        <v>4663</v>
      </c>
      <c r="H148" s="197"/>
      <c r="I148" s="197"/>
      <c r="J148" s="197" t="str">
        <f t="shared" si="15"/>
        <v>○</v>
      </c>
      <c r="K148" s="197"/>
      <c r="L148" s="197" t="s">
        <v>4664</v>
      </c>
      <c r="M148" s="197"/>
      <c r="N148" s="197"/>
      <c r="O148" s="197"/>
      <c r="P148" s="198"/>
      <c r="Q148" s="150" t="s">
        <v>8957</v>
      </c>
      <c r="R148" s="150"/>
      <c r="S148" s="150"/>
      <c r="T148" s="150"/>
      <c r="U148" s="150"/>
      <c r="V148" s="150" t="s">
        <v>8958</v>
      </c>
      <c r="W148" s="150"/>
      <c r="X148" s="150"/>
      <c r="Y148" s="150"/>
      <c r="Z148" s="150"/>
      <c r="AA148" s="514" t="str">
        <f t="shared" si="14"/>
        <v>The product settings were changed.</v>
      </c>
      <c r="AB148" s="514" t="str">
        <f t="shared" si="14"/>
        <v/>
      </c>
      <c r="AC148" s="514" t="str">
        <f t="shared" si="14"/>
        <v/>
      </c>
      <c r="AD148" s="514" t="str">
        <f t="shared" si="14"/>
        <v/>
      </c>
      <c r="AE148" s="514" t="str">
        <f t="shared" si="14"/>
        <v/>
      </c>
      <c r="AF148" s="150"/>
      <c r="AG148" s="150"/>
      <c r="AH148" s="150"/>
      <c r="AI148" s="150"/>
      <c r="AJ148" s="150"/>
      <c r="AK148" s="150"/>
      <c r="AL148" s="217"/>
      <c r="AM148" s="217"/>
      <c r="AN148" s="217"/>
      <c r="AO148" s="150"/>
    </row>
    <row r="149" spans="1:41" ht="64.5" customHeight="1">
      <c r="A149" s="167" t="s">
        <v>4661</v>
      </c>
      <c r="B149" s="261" t="s">
        <v>8959</v>
      </c>
      <c r="C149" s="167" t="s">
        <v>4722</v>
      </c>
      <c r="D149" s="167" t="s">
        <v>8960</v>
      </c>
      <c r="E149" s="167">
        <v>20</v>
      </c>
      <c r="F149" s="167" t="s">
        <v>4663</v>
      </c>
      <c r="G149" s="167" t="s">
        <v>4663</v>
      </c>
      <c r="H149" s="197"/>
      <c r="I149" s="197"/>
      <c r="J149" s="197" t="str">
        <f t="shared" si="15"/>
        <v>○</v>
      </c>
      <c r="K149" s="197"/>
      <c r="L149" s="197" t="s">
        <v>4664</v>
      </c>
      <c r="M149" s="197"/>
      <c r="N149" s="197"/>
      <c r="O149" s="197"/>
      <c r="P149" s="198"/>
      <c r="Q149" s="150" t="s">
        <v>8961</v>
      </c>
      <c r="R149" s="150"/>
      <c r="S149" s="150"/>
      <c r="T149" s="150"/>
      <c r="U149" s="150"/>
      <c r="V149" s="150" t="s">
        <v>8962</v>
      </c>
      <c r="W149" s="150"/>
      <c r="X149" s="150"/>
      <c r="Y149" s="150"/>
      <c r="Z149" s="150"/>
      <c r="AA149" s="514" t="str">
        <f t="shared" si="14"/>
        <v>The product is already set up for a cluster configuration.</v>
      </c>
      <c r="AB149" s="514" t="str">
        <f t="shared" si="14"/>
        <v/>
      </c>
      <c r="AC149" s="514" t="str">
        <f t="shared" si="14"/>
        <v/>
      </c>
      <c r="AD149" s="514" t="str">
        <f t="shared" si="14"/>
        <v/>
      </c>
      <c r="AE149" s="514" t="str">
        <f t="shared" si="14"/>
        <v/>
      </c>
      <c r="AF149" s="150"/>
      <c r="AG149" s="150"/>
      <c r="AH149" s="150"/>
      <c r="AI149" s="150"/>
      <c r="AJ149" s="150"/>
      <c r="AK149" s="150"/>
      <c r="AL149" s="536"/>
      <c r="AM149" s="536"/>
      <c r="AN149" s="536"/>
      <c r="AO149" s="531"/>
    </row>
    <row r="150" spans="1:41" ht="27">
      <c r="A150" s="167" t="s">
        <v>4661</v>
      </c>
      <c r="B150" s="261" t="s">
        <v>8963</v>
      </c>
      <c r="C150" s="167" t="s">
        <v>4686</v>
      </c>
      <c r="D150" s="167" t="s">
        <v>8964</v>
      </c>
      <c r="E150" s="167">
        <v>20</v>
      </c>
      <c r="F150" s="167" t="s">
        <v>4663</v>
      </c>
      <c r="G150" s="172" t="s">
        <v>4668</v>
      </c>
      <c r="H150" s="197"/>
      <c r="I150" s="197"/>
      <c r="J150" s="197" t="str">
        <f t="shared" si="15"/>
        <v>○</v>
      </c>
      <c r="K150" s="197"/>
      <c r="L150" s="197" t="s">
        <v>4664</v>
      </c>
      <c r="M150" s="197"/>
      <c r="N150" s="197"/>
      <c r="O150" s="197"/>
      <c r="P150" s="198"/>
      <c r="Q150" s="150" t="s">
        <v>8965</v>
      </c>
      <c r="R150" s="150" t="s">
        <v>8966</v>
      </c>
      <c r="S150" s="150" t="s">
        <v>8967</v>
      </c>
      <c r="T150" s="150"/>
      <c r="U150" s="150" t="s">
        <v>8968</v>
      </c>
      <c r="V150" s="150" t="s">
        <v>8969</v>
      </c>
      <c r="W150" s="150" t="s">
        <v>8966</v>
      </c>
      <c r="X150" s="150" t="s">
        <v>8970</v>
      </c>
      <c r="Y150" s="150"/>
      <c r="Z150" s="150" t="s">
        <v>8971</v>
      </c>
      <c r="AA150" s="514" t="str">
        <f t="shared" si="14"/>
        <v>The specified service group was not found (service group name: {0}).</v>
      </c>
      <c r="AB150" s="514" t="str">
        <f t="shared" si="14"/>
        <v>String servicegroupname</v>
      </c>
      <c r="AC150" s="514" t="str">
        <f t="shared" si="14"/>
        <v>0: Service group name</v>
      </c>
      <c r="AD150" s="514" t="str">
        <f t="shared" si="14"/>
        <v/>
      </c>
      <c r="AE150" s="514" t="str">
        <f t="shared" si="14"/>
        <v>Revise an existing service group name, and then retry the operation.</v>
      </c>
      <c r="AF150" s="150"/>
      <c r="AG150" s="150"/>
      <c r="AH150" s="150"/>
      <c r="AI150" s="150"/>
      <c r="AJ150" s="150"/>
      <c r="AK150" s="150"/>
      <c r="AL150" s="217"/>
      <c r="AM150" s="217"/>
      <c r="AN150" s="218" t="s">
        <v>8972</v>
      </c>
      <c r="AO150" s="150" t="s">
        <v>8973</v>
      </c>
    </row>
    <row r="151" spans="1:41" ht="54" customHeight="1">
      <c r="A151" s="167" t="s">
        <v>4661</v>
      </c>
      <c r="B151" s="261" t="s">
        <v>8974</v>
      </c>
      <c r="C151" s="167" t="s">
        <v>4670</v>
      </c>
      <c r="D151" s="167" t="s">
        <v>8975</v>
      </c>
      <c r="E151" s="167">
        <v>40</v>
      </c>
      <c r="F151" s="167" t="s">
        <v>4663</v>
      </c>
      <c r="G151" s="167" t="s">
        <v>4663</v>
      </c>
      <c r="H151" s="197"/>
      <c r="I151" s="197"/>
      <c r="J151" s="197" t="str">
        <f t="shared" si="15"/>
        <v/>
      </c>
      <c r="K151" s="197"/>
      <c r="L151" s="197"/>
      <c r="M151" s="197" t="s">
        <v>4664</v>
      </c>
      <c r="N151" s="197"/>
      <c r="O151" s="197"/>
      <c r="P151" s="198"/>
      <c r="Q151" s="150" t="s">
        <v>8976</v>
      </c>
      <c r="R151" s="150"/>
      <c r="S151" s="150"/>
      <c r="T151" s="150"/>
      <c r="U151" s="150"/>
      <c r="V151" s="150" t="s">
        <v>8977</v>
      </c>
      <c r="W151" s="150"/>
      <c r="X151" s="150"/>
      <c r="Y151" s="150"/>
      <c r="Z151" s="150"/>
      <c r="AA151" s="514" t="str">
        <f t="shared" si="14"/>
        <v>The user does not have the required permission to execute the command.</v>
      </c>
      <c r="AB151" s="514" t="str">
        <f t="shared" si="14"/>
        <v/>
      </c>
      <c r="AC151" s="514" t="str">
        <f t="shared" si="14"/>
        <v/>
      </c>
      <c r="AD151" s="514" t="str">
        <f t="shared" si="14"/>
        <v/>
      </c>
      <c r="AE151" s="514" t="str">
        <f t="shared" si="14"/>
        <v/>
      </c>
      <c r="AF151" s="150"/>
      <c r="AG151" s="150"/>
      <c r="AH151" s="150"/>
      <c r="AI151" s="150"/>
      <c r="AJ151" s="150"/>
      <c r="AK151" s="150" t="s">
        <v>8978</v>
      </c>
      <c r="AL151" s="217"/>
      <c r="AM151" s="217"/>
      <c r="AN151" s="217">
        <v>41800</v>
      </c>
      <c r="AO151" s="150"/>
    </row>
    <row r="152" spans="1:41" ht="67.5">
      <c r="A152" s="167" t="s">
        <v>4661</v>
      </c>
      <c r="B152" s="261" t="s">
        <v>8979</v>
      </c>
      <c r="C152" s="167" t="s">
        <v>4670</v>
      </c>
      <c r="D152" s="167" t="s">
        <v>8980</v>
      </c>
      <c r="E152" s="167">
        <v>20</v>
      </c>
      <c r="F152" s="167" t="s">
        <v>4663</v>
      </c>
      <c r="G152" s="172" t="s">
        <v>4668</v>
      </c>
      <c r="H152" s="197"/>
      <c r="I152" s="197"/>
      <c r="J152" s="197" t="str">
        <f t="shared" si="15"/>
        <v>○</v>
      </c>
      <c r="K152" s="197"/>
      <c r="L152" s="197"/>
      <c r="M152" s="197" t="s">
        <v>4664</v>
      </c>
      <c r="N152" s="197"/>
      <c r="O152" s="197"/>
      <c r="P152" s="198"/>
      <c r="Q152" s="150" t="s">
        <v>8981</v>
      </c>
      <c r="R152" s="150"/>
      <c r="S152" s="150"/>
      <c r="T152" s="150"/>
      <c r="U152" s="150" t="s">
        <v>8982</v>
      </c>
      <c r="V152" s="150" t="s">
        <v>8983</v>
      </c>
      <c r="W152" s="150"/>
      <c r="X152" s="150"/>
      <c r="Y152" s="150"/>
      <c r="Z152" s="150" t="s">
        <v>8984</v>
      </c>
      <c r="AA152" s="514" t="str">
        <f t="shared" si="14"/>
        <v>The service corresponding to the specified service group was not found.</v>
      </c>
      <c r="AB152" s="514" t="str">
        <f t="shared" si="14"/>
        <v/>
      </c>
      <c r="AC152" s="514" t="str">
        <f t="shared" si="14"/>
        <v/>
      </c>
      <c r="AD152" s="514" t="str">
        <f t="shared" si="14"/>
        <v/>
      </c>
      <c r="AE152" s="514" t="str">
        <f t="shared" si="14"/>
        <v>Check the specified service group, and then try again. If a service group information is missing, check if a user belongs to the specified service group that the service is associated with.</v>
      </c>
      <c r="AF152" s="150"/>
      <c r="AG152" s="150"/>
      <c r="AH152" s="150"/>
      <c r="AI152" s="150"/>
      <c r="AJ152" s="150"/>
      <c r="AK152" s="150"/>
      <c r="AL152" s="217"/>
      <c r="AM152" s="217"/>
      <c r="AN152" s="218" t="s">
        <v>8972</v>
      </c>
      <c r="AO152" s="150" t="s">
        <v>8973</v>
      </c>
    </row>
    <row r="153" spans="1:41" s="271" customFormat="1" ht="67.5">
      <c r="A153" s="243" t="s">
        <v>4661</v>
      </c>
      <c r="B153" s="244" t="s">
        <v>8985</v>
      </c>
      <c r="C153" s="243" t="s">
        <v>4662</v>
      </c>
      <c r="D153" s="243" t="s">
        <v>8986</v>
      </c>
      <c r="E153" s="243">
        <v>20</v>
      </c>
      <c r="F153" s="243" t="s">
        <v>4668</v>
      </c>
      <c r="G153" s="243" t="s">
        <v>4668</v>
      </c>
      <c r="H153" s="246"/>
      <c r="I153" s="246"/>
      <c r="J153" s="246" t="str">
        <f t="shared" si="15"/>
        <v>○</v>
      </c>
      <c r="K153" s="246"/>
      <c r="L153" s="246"/>
      <c r="M153" s="246" t="s">
        <v>4664</v>
      </c>
      <c r="N153" s="246"/>
      <c r="O153" s="246"/>
      <c r="P153" s="247"/>
      <c r="Q153" s="245" t="s">
        <v>8755</v>
      </c>
      <c r="R153" s="245"/>
      <c r="S153" s="245"/>
      <c r="T153" s="245" t="s">
        <v>8987</v>
      </c>
      <c r="U153" s="245" t="s">
        <v>8988</v>
      </c>
      <c r="V153" s="245" t="s">
        <v>8989</v>
      </c>
      <c r="W153" s="245"/>
      <c r="X153" s="245"/>
      <c r="Y153" s="245" t="s">
        <v>8990</v>
      </c>
      <c r="Z153" s="245" t="s">
        <v>8991</v>
      </c>
      <c r="AA153" s="520" t="str">
        <f t="shared" si="14"/>
        <v>Setup of the task-processing engine failed.</v>
      </c>
      <c r="AB153" s="520" t="str">
        <f t="shared" si="14"/>
        <v/>
      </c>
      <c r="AC153" s="520" t="str">
        <f t="shared" si="14"/>
        <v/>
      </c>
      <c r="AD153" s="520" t="str">
        <f t="shared" si="14"/>
        <v>The JP1 user does not have the permissions required to set up the task-processing engine.</v>
      </c>
      <c r="AE153" s="520" t="str">
        <f t="shared" si="14"/>
        <v>Confirm the following, and then try again:
- The JP1 user is mapped to an OS user with administrator or root privileges
- The JP1 user has JP1_JPQ_Admin</v>
      </c>
      <c r="AF153" s="245"/>
      <c r="AG153" s="245"/>
      <c r="AH153" s="245"/>
      <c r="AI153" s="245"/>
      <c r="AJ153" s="245"/>
      <c r="AK153" s="245"/>
      <c r="AL153" s="275"/>
      <c r="AM153" s="275">
        <v>42689</v>
      </c>
      <c r="AN153" s="276" t="s">
        <v>8992</v>
      </c>
      <c r="AO153" s="245" t="s">
        <v>8993</v>
      </c>
    </row>
    <row r="154" spans="1:41" ht="27">
      <c r="A154" s="167" t="s">
        <v>4661</v>
      </c>
      <c r="B154" s="261" t="s">
        <v>8994</v>
      </c>
      <c r="C154" s="167" t="s">
        <v>4662</v>
      </c>
      <c r="D154" s="167" t="s">
        <v>8995</v>
      </c>
      <c r="E154" s="167">
        <v>20</v>
      </c>
      <c r="F154" s="167" t="s">
        <v>4663</v>
      </c>
      <c r="G154" s="167" t="s">
        <v>4663</v>
      </c>
      <c r="H154" s="197"/>
      <c r="I154" s="197"/>
      <c r="J154" s="197" t="str">
        <f t="shared" si="15"/>
        <v>○</v>
      </c>
      <c r="K154" s="197"/>
      <c r="L154" s="197"/>
      <c r="M154" s="197" t="s">
        <v>4664</v>
      </c>
      <c r="N154" s="197"/>
      <c r="O154" s="197"/>
      <c r="P154" s="198"/>
      <c r="Q154" s="150" t="s">
        <v>8996</v>
      </c>
      <c r="R154" s="150" t="s">
        <v>8147</v>
      </c>
      <c r="S154" s="150" t="s">
        <v>8997</v>
      </c>
      <c r="T154" s="150"/>
      <c r="U154" s="150" t="s">
        <v>8030</v>
      </c>
      <c r="V154" s="150" t="s">
        <v>8998</v>
      </c>
      <c r="W154" s="150" t="s">
        <v>8150</v>
      </c>
      <c r="X154" s="150" t="s">
        <v>8999</v>
      </c>
      <c r="Y154" s="150"/>
      <c r="Z154" s="150" t="s">
        <v>8695</v>
      </c>
      <c r="AA154" s="514" t="str">
        <f t="shared" si="14"/>
        <v>The specified option is invalid (option name: {0}).</v>
      </c>
      <c r="AB154" s="514" t="str">
        <f t="shared" si="14"/>
        <v>String option</v>
      </c>
      <c r="AC154" s="514" t="str">
        <f t="shared" si="14"/>
        <v>0: Option name</v>
      </c>
      <c r="AD154" s="514" t="str">
        <f t="shared" si="14"/>
        <v/>
      </c>
      <c r="AE154" s="514" t="str">
        <f t="shared" si="14"/>
        <v>Revise the specified option, and then retry the operation.</v>
      </c>
      <c r="AF154" s="150"/>
      <c r="AG154" s="150"/>
      <c r="AH154" s="217"/>
      <c r="AI154" s="217"/>
      <c r="AJ154" s="217"/>
      <c r="AK154" s="150"/>
      <c r="AL154" s="166"/>
      <c r="AM154" s="166"/>
      <c r="AN154" s="166"/>
      <c r="AO154" s="166"/>
    </row>
    <row r="155" spans="1:41" ht="27">
      <c r="A155" s="167" t="s">
        <v>4661</v>
      </c>
      <c r="B155" s="261" t="s">
        <v>9000</v>
      </c>
      <c r="C155" s="167" t="s">
        <v>4662</v>
      </c>
      <c r="D155" s="167" t="s">
        <v>9001</v>
      </c>
      <c r="E155" s="167">
        <v>20</v>
      </c>
      <c r="F155" s="167" t="s">
        <v>4663</v>
      </c>
      <c r="G155" s="167" t="s">
        <v>4663</v>
      </c>
      <c r="H155" s="197"/>
      <c r="I155" s="197"/>
      <c r="J155" s="197" t="str">
        <f t="shared" si="15"/>
        <v>○</v>
      </c>
      <c r="K155" s="197"/>
      <c r="L155" s="197"/>
      <c r="M155" s="197" t="s">
        <v>4664</v>
      </c>
      <c r="N155" s="197"/>
      <c r="O155" s="197"/>
      <c r="P155" s="198"/>
      <c r="Q155" s="150" t="s">
        <v>9002</v>
      </c>
      <c r="R155" s="150" t="s">
        <v>8147</v>
      </c>
      <c r="S155" s="150" t="s">
        <v>8997</v>
      </c>
      <c r="T155" s="207"/>
      <c r="U155" s="150" t="s">
        <v>9003</v>
      </c>
      <c r="V155" s="150" t="s">
        <v>9004</v>
      </c>
      <c r="W155" s="150" t="s">
        <v>8150</v>
      </c>
      <c r="X155" s="150" t="s">
        <v>8999</v>
      </c>
      <c r="Y155" s="150"/>
      <c r="Z155" s="150" t="s">
        <v>9005</v>
      </c>
      <c r="AA155" s="514" t="str">
        <f t="shared" si="14"/>
        <v>The version format is invalid (option name: {0}).</v>
      </c>
      <c r="AB155" s="514" t="str">
        <f t="shared" si="14"/>
        <v>String option</v>
      </c>
      <c r="AC155" s="514" t="str">
        <f t="shared" si="14"/>
        <v>0: Option name</v>
      </c>
      <c r="AD155" s="514" t="str">
        <f t="shared" si="14"/>
        <v/>
      </c>
      <c r="AE155" s="514" t="str">
        <f t="shared" si="14"/>
        <v>Revise the version format for the service template, and then retry the operation.</v>
      </c>
      <c r="AF155" s="150"/>
      <c r="AG155" s="150"/>
      <c r="AH155" s="150"/>
      <c r="AI155" s="150"/>
      <c r="AJ155" s="150"/>
      <c r="AK155" s="150"/>
      <c r="AL155" s="217"/>
      <c r="AM155" s="217"/>
      <c r="AN155" s="217"/>
      <c r="AO155" s="150"/>
    </row>
    <row r="156" spans="1:41" ht="27">
      <c r="A156" s="167" t="s">
        <v>4661</v>
      </c>
      <c r="B156" s="261" t="s">
        <v>9006</v>
      </c>
      <c r="C156" s="167" t="s">
        <v>4662</v>
      </c>
      <c r="D156" s="167" t="s">
        <v>9007</v>
      </c>
      <c r="E156" s="167">
        <v>20</v>
      </c>
      <c r="F156" s="167" t="s">
        <v>4663</v>
      </c>
      <c r="G156" s="167" t="s">
        <v>4663</v>
      </c>
      <c r="H156" s="197"/>
      <c r="I156" s="197"/>
      <c r="J156" s="197" t="str">
        <f t="shared" si="15"/>
        <v>○</v>
      </c>
      <c r="K156" s="197"/>
      <c r="L156" s="197"/>
      <c r="M156" s="197" t="s">
        <v>4664</v>
      </c>
      <c r="N156" s="197"/>
      <c r="O156" s="197"/>
      <c r="P156" s="198"/>
      <c r="Q156" s="150" t="s">
        <v>9008</v>
      </c>
      <c r="R156" s="150" t="s">
        <v>8393</v>
      </c>
      <c r="S156" s="150" t="s">
        <v>8812</v>
      </c>
      <c r="T156" s="150"/>
      <c r="U156" s="150" t="s">
        <v>9009</v>
      </c>
      <c r="V156" s="150" t="s">
        <v>9010</v>
      </c>
      <c r="W156" s="150" t="s">
        <v>7474</v>
      </c>
      <c r="X156" s="150" t="s">
        <v>8397</v>
      </c>
      <c r="Y156" s="150"/>
      <c r="Z156" s="150" t="s">
        <v>9011</v>
      </c>
      <c r="AA156" s="514" t="str">
        <f t="shared" ref="AA156:AE187" si="16">IF(V156="","",V156)</f>
        <v>The specified property key was not found (key: {0}).</v>
      </c>
      <c r="AB156" s="514" t="str">
        <f t="shared" si="16"/>
        <v>String key</v>
      </c>
      <c r="AC156" s="514" t="str">
        <f t="shared" si="16"/>
        <v>0: Key name</v>
      </c>
      <c r="AD156" s="514" t="str">
        <f t="shared" si="16"/>
        <v/>
      </c>
      <c r="AE156" s="514" t="str">
        <f t="shared" si="16"/>
        <v>Specify an existing property key, and then try again.</v>
      </c>
      <c r="AF156" s="150"/>
      <c r="AG156" s="150"/>
      <c r="AH156" s="150"/>
      <c r="AI156" s="150"/>
      <c r="AJ156" s="150"/>
      <c r="AK156" s="150"/>
      <c r="AL156" s="217"/>
      <c r="AM156" s="217"/>
      <c r="AN156" s="217"/>
      <c r="AO156" s="150"/>
    </row>
    <row r="157" spans="1:41">
      <c r="A157" s="167" t="s">
        <v>4661</v>
      </c>
      <c r="B157" s="261" t="s">
        <v>9012</v>
      </c>
      <c r="C157" s="167" t="s">
        <v>4662</v>
      </c>
      <c r="D157" s="167" t="s">
        <v>9013</v>
      </c>
      <c r="E157" s="167">
        <v>20</v>
      </c>
      <c r="F157" s="167" t="s">
        <v>4663</v>
      </c>
      <c r="G157" s="167" t="s">
        <v>4663</v>
      </c>
      <c r="H157" s="197"/>
      <c r="I157" s="197"/>
      <c r="J157" s="197" t="str">
        <f t="shared" si="15"/>
        <v>○</v>
      </c>
      <c r="K157" s="197"/>
      <c r="L157" s="197"/>
      <c r="M157" s="197" t="s">
        <v>4664</v>
      </c>
      <c r="N157" s="197"/>
      <c r="O157" s="197"/>
      <c r="P157" s="198"/>
      <c r="Q157" s="150" t="s">
        <v>9014</v>
      </c>
      <c r="R157" s="150" t="s">
        <v>8393</v>
      </c>
      <c r="S157" s="150" t="s">
        <v>8812</v>
      </c>
      <c r="T157" s="150"/>
      <c r="U157" s="150" t="s">
        <v>8814</v>
      </c>
      <c r="V157" s="150" t="s">
        <v>9015</v>
      </c>
      <c r="W157" s="150" t="s">
        <v>7474</v>
      </c>
      <c r="X157" s="150" t="s">
        <v>8397</v>
      </c>
      <c r="Y157" s="150"/>
      <c r="Z157" s="150" t="s">
        <v>9016</v>
      </c>
      <c r="AA157" s="514" t="str">
        <f t="shared" si="16"/>
        <v>The specified property is too long (key: {0}).</v>
      </c>
      <c r="AB157" s="514" t="str">
        <f t="shared" si="16"/>
        <v>String key</v>
      </c>
      <c r="AC157" s="514" t="str">
        <f t="shared" si="16"/>
        <v>0: Key name</v>
      </c>
      <c r="AD157" s="514" t="str">
        <f t="shared" si="16"/>
        <v/>
      </c>
      <c r="AE157" s="514" t="str">
        <f t="shared" si="16"/>
        <v>Revise the property, and then try again.</v>
      </c>
      <c r="AF157" s="150"/>
      <c r="AG157" s="150"/>
      <c r="AH157" s="150"/>
      <c r="AI157" s="150"/>
      <c r="AJ157" s="150"/>
      <c r="AK157" s="150"/>
      <c r="AL157" s="217"/>
      <c r="AM157" s="217"/>
      <c r="AN157" s="217"/>
      <c r="AO157" s="150"/>
    </row>
    <row r="158" spans="1:41">
      <c r="A158" s="167" t="s">
        <v>4661</v>
      </c>
      <c r="B158" s="261" t="s">
        <v>9017</v>
      </c>
      <c r="C158" s="167" t="s">
        <v>4662</v>
      </c>
      <c r="D158" s="167" t="s">
        <v>9018</v>
      </c>
      <c r="E158" s="167">
        <v>20</v>
      </c>
      <c r="F158" s="167" t="s">
        <v>4663</v>
      </c>
      <c r="G158" s="167" t="s">
        <v>4663</v>
      </c>
      <c r="H158" s="197"/>
      <c r="I158" s="197"/>
      <c r="J158" s="197" t="str">
        <f t="shared" si="15"/>
        <v>○</v>
      </c>
      <c r="K158" s="197"/>
      <c r="L158" s="197"/>
      <c r="M158" s="197" t="s">
        <v>4664</v>
      </c>
      <c r="N158" s="197"/>
      <c r="O158" s="197"/>
      <c r="P158" s="198"/>
      <c r="Q158" s="150" t="s">
        <v>9019</v>
      </c>
      <c r="R158" s="150" t="s">
        <v>8393</v>
      </c>
      <c r="S158" s="150" t="s">
        <v>8812</v>
      </c>
      <c r="T158" s="150"/>
      <c r="U158" s="150" t="s">
        <v>8814</v>
      </c>
      <c r="V158" s="150" t="s">
        <v>9020</v>
      </c>
      <c r="W158" s="150" t="s">
        <v>7474</v>
      </c>
      <c r="X158" s="150" t="s">
        <v>8397</v>
      </c>
      <c r="Y158" s="150"/>
      <c r="Z158" s="150" t="s">
        <v>9021</v>
      </c>
      <c r="AA158" s="514" t="str">
        <f t="shared" si="16"/>
        <v>The specified property contains invalid characters (key: {0}).</v>
      </c>
      <c r="AB158" s="514" t="str">
        <f t="shared" si="16"/>
        <v>String key</v>
      </c>
      <c r="AC158" s="514" t="str">
        <f t="shared" si="16"/>
        <v>0: Key name</v>
      </c>
      <c r="AD158" s="514" t="str">
        <f t="shared" si="16"/>
        <v/>
      </c>
      <c r="AE158" s="514" t="str">
        <f t="shared" si="16"/>
        <v>Specify a valid property value, and then try again.</v>
      </c>
      <c r="AF158" s="150"/>
      <c r="AG158" s="150"/>
      <c r="AH158" s="150"/>
      <c r="AI158" s="150"/>
      <c r="AJ158" s="150"/>
      <c r="AK158" s="150"/>
      <c r="AL158" s="217"/>
      <c r="AM158" s="217"/>
      <c r="AN158" s="217"/>
      <c r="AO158" s="150"/>
    </row>
    <row r="159" spans="1:41" s="271" customFormat="1" ht="67.5">
      <c r="A159" s="243" t="s">
        <v>4661</v>
      </c>
      <c r="B159" s="244" t="s">
        <v>9022</v>
      </c>
      <c r="C159" s="243" t="s">
        <v>4662</v>
      </c>
      <c r="D159" s="243" t="s">
        <v>9023</v>
      </c>
      <c r="E159" s="243">
        <v>20</v>
      </c>
      <c r="F159" s="243" t="s">
        <v>4668</v>
      </c>
      <c r="G159" s="243" t="s">
        <v>4668</v>
      </c>
      <c r="H159" s="246"/>
      <c r="I159" s="246"/>
      <c r="J159" s="246" t="str">
        <f t="shared" si="15"/>
        <v>○</v>
      </c>
      <c r="K159" s="246"/>
      <c r="L159" s="246"/>
      <c r="M159" s="246" t="s">
        <v>4664</v>
      </c>
      <c r="N159" s="246"/>
      <c r="O159" s="246"/>
      <c r="P159" s="247"/>
      <c r="Q159" s="245" t="s">
        <v>9024</v>
      </c>
      <c r="R159" s="245"/>
      <c r="S159" s="245"/>
      <c r="T159" s="245" t="s">
        <v>8987</v>
      </c>
      <c r="U159" s="245" t="s">
        <v>8988</v>
      </c>
      <c r="V159" s="533" t="s">
        <v>9025</v>
      </c>
      <c r="W159" s="245"/>
      <c r="X159" s="245"/>
      <c r="Y159" s="245" t="s">
        <v>9026</v>
      </c>
      <c r="Z159" s="245" t="s">
        <v>8991</v>
      </c>
      <c r="AA159" s="520" t="str">
        <f t="shared" si="16"/>
        <v>Cannot restore the task-processing engine.</v>
      </c>
      <c r="AB159" s="520" t="str">
        <f t="shared" si="16"/>
        <v/>
      </c>
      <c r="AC159" s="520" t="str">
        <f t="shared" si="16"/>
        <v/>
      </c>
      <c r="AD159" s="520" t="str">
        <f t="shared" si="16"/>
        <v>The JP1 user does not have the permissions required.</v>
      </c>
      <c r="AE159" s="520" t="str">
        <f t="shared" si="16"/>
        <v>Confirm the following, and then try again:
- The JP1 user is mapped to an OS user with administrator or root privileges
- The JP1 user has JP1_JPQ_Admin</v>
      </c>
      <c r="AF159" s="245"/>
      <c r="AG159" s="245"/>
      <c r="AH159" s="245"/>
      <c r="AI159" s="245"/>
      <c r="AJ159" s="245"/>
      <c r="AK159" s="245"/>
      <c r="AL159" s="275"/>
      <c r="AM159" s="275">
        <v>42689</v>
      </c>
      <c r="AN159" s="276" t="s">
        <v>9027</v>
      </c>
      <c r="AO159" s="245" t="s">
        <v>9028</v>
      </c>
    </row>
    <row r="160" spans="1:41" s="271" customFormat="1" ht="40.5">
      <c r="A160" s="243" t="s">
        <v>4661</v>
      </c>
      <c r="B160" s="244" t="s">
        <v>9029</v>
      </c>
      <c r="C160" s="243" t="s">
        <v>4662</v>
      </c>
      <c r="D160" s="243" t="s">
        <v>9030</v>
      </c>
      <c r="E160" s="243">
        <v>20</v>
      </c>
      <c r="F160" s="243" t="s">
        <v>4668</v>
      </c>
      <c r="G160" s="243" t="s">
        <v>4668</v>
      </c>
      <c r="H160" s="246"/>
      <c r="I160" s="246"/>
      <c r="J160" s="246" t="str">
        <f t="shared" si="15"/>
        <v>○</v>
      </c>
      <c r="K160" s="246"/>
      <c r="L160" s="246"/>
      <c r="M160" s="246" t="s">
        <v>4664</v>
      </c>
      <c r="N160" s="246"/>
      <c r="O160" s="246"/>
      <c r="P160" s="247"/>
      <c r="Q160" s="245" t="s">
        <v>9024</v>
      </c>
      <c r="R160" s="245"/>
      <c r="S160" s="245"/>
      <c r="T160" s="245"/>
      <c r="U160" s="245" t="s">
        <v>6002</v>
      </c>
      <c r="V160" s="533" t="s">
        <v>9025</v>
      </c>
      <c r="W160" s="245"/>
      <c r="X160" s="245"/>
      <c r="Y160" s="245"/>
      <c r="Z160" s="245" t="s">
        <v>9031</v>
      </c>
      <c r="AA160" s="520" t="str">
        <f t="shared" si="16"/>
        <v>Cannot restore the task-processing engine.</v>
      </c>
      <c r="AB160" s="520" t="str">
        <f t="shared" si="16"/>
        <v/>
      </c>
      <c r="AC160" s="520" t="str">
        <f t="shared" si="16"/>
        <v/>
      </c>
      <c r="AD160" s="520" t="str">
        <f t="shared" si="16"/>
        <v/>
      </c>
      <c r="AE160" s="520" t="str">
        <f t="shared" si="16"/>
        <v>Collect the necessary information, and then contact your system administrator.</v>
      </c>
      <c r="AF160" s="245"/>
      <c r="AG160" s="245"/>
      <c r="AH160" s="245"/>
      <c r="AI160" s="245"/>
      <c r="AJ160" s="245"/>
      <c r="AK160" s="245"/>
      <c r="AL160" s="275"/>
      <c r="AM160" s="275">
        <v>42689</v>
      </c>
      <c r="AN160" s="275">
        <v>41593</v>
      </c>
      <c r="AO160" s="245" t="s">
        <v>9032</v>
      </c>
    </row>
    <row r="161" spans="1:41" ht="27">
      <c r="A161" s="167" t="s">
        <v>4661</v>
      </c>
      <c r="B161" s="261" t="s">
        <v>9033</v>
      </c>
      <c r="C161" s="167" t="s">
        <v>4670</v>
      </c>
      <c r="D161" s="167" t="s">
        <v>9034</v>
      </c>
      <c r="E161" s="167">
        <v>20</v>
      </c>
      <c r="F161" s="167" t="s">
        <v>4664</v>
      </c>
      <c r="G161" s="167" t="s">
        <v>4664</v>
      </c>
      <c r="H161" s="197"/>
      <c r="I161" s="197"/>
      <c r="J161" s="197" t="str">
        <f t="shared" si="15"/>
        <v>○</v>
      </c>
      <c r="K161" s="197"/>
      <c r="L161" s="197"/>
      <c r="M161" s="197" t="s">
        <v>4664</v>
      </c>
      <c r="N161" s="197"/>
      <c r="O161" s="197"/>
      <c r="P161" s="198"/>
      <c r="Q161" s="150" t="s">
        <v>9035</v>
      </c>
      <c r="R161" s="150"/>
      <c r="S161" s="150"/>
      <c r="T161" s="150"/>
      <c r="U161" s="150" t="s">
        <v>9036</v>
      </c>
      <c r="V161" s="150" t="s">
        <v>9037</v>
      </c>
      <c r="W161" s="150"/>
      <c r="X161" s="150"/>
      <c r="Y161" s="150"/>
      <c r="Z161" s="150" t="s">
        <v>9038</v>
      </c>
      <c r="AA161" s="514" t="str">
        <f t="shared" si="16"/>
        <v>No more commands can be executed at the moment.</v>
      </c>
      <c r="AB161" s="514" t="str">
        <f t="shared" si="16"/>
        <v/>
      </c>
      <c r="AC161" s="514" t="str">
        <f t="shared" si="16"/>
        <v/>
      </c>
      <c r="AD161" s="514" t="str">
        <f t="shared" si="16"/>
        <v/>
      </c>
      <c r="AE161" s="514" t="str">
        <f t="shared" si="16"/>
        <v>Wait until one or more currently executing commands end, and then try again.</v>
      </c>
      <c r="AF161" s="150"/>
      <c r="AG161" s="150"/>
      <c r="AH161" s="150"/>
      <c r="AI161" s="150"/>
      <c r="AJ161" s="150"/>
      <c r="AK161" s="150"/>
      <c r="AL161" s="217"/>
      <c r="AM161" s="217"/>
      <c r="AN161" s="217"/>
      <c r="AO161" s="150" t="s">
        <v>9039</v>
      </c>
    </row>
    <row r="162" spans="1:41" ht="40.5">
      <c r="A162" s="219" t="s">
        <v>4661</v>
      </c>
      <c r="B162" s="537" t="s">
        <v>9040</v>
      </c>
      <c r="C162" s="219" t="s">
        <v>4730</v>
      </c>
      <c r="D162" s="219" t="s">
        <v>9041</v>
      </c>
      <c r="E162" s="219">
        <v>20</v>
      </c>
      <c r="F162" s="219" t="s">
        <v>4664</v>
      </c>
      <c r="G162" s="219" t="s">
        <v>4664</v>
      </c>
      <c r="H162" s="538"/>
      <c r="I162" s="538"/>
      <c r="J162" s="197" t="str">
        <f t="shared" si="15"/>
        <v>○</v>
      </c>
      <c r="K162" s="538"/>
      <c r="L162" s="538" t="s">
        <v>4664</v>
      </c>
      <c r="M162" s="538"/>
      <c r="N162" s="538"/>
      <c r="O162" s="538"/>
      <c r="P162" s="198"/>
      <c r="Q162" s="150" t="s">
        <v>9042</v>
      </c>
      <c r="R162" s="150" t="s">
        <v>9043</v>
      </c>
      <c r="S162" s="150" t="s">
        <v>8386</v>
      </c>
      <c r="T162" s="150"/>
      <c r="U162" s="150"/>
      <c r="V162" s="149" t="s">
        <v>9044</v>
      </c>
      <c r="W162" s="150" t="s">
        <v>9043</v>
      </c>
      <c r="X162" s="452" t="s">
        <v>8388</v>
      </c>
      <c r="Y162" s="539"/>
      <c r="Z162" s="539"/>
      <c r="AA162" s="514" t="str">
        <f t="shared" si="16"/>
        <v>Completed task (task ID: {0}).</v>
      </c>
      <c r="AB162" s="514" t="str">
        <f t="shared" si="16"/>
        <v>String taskid</v>
      </c>
      <c r="AC162" s="514" t="str">
        <f t="shared" si="16"/>
        <v>0: Task ID</v>
      </c>
      <c r="AD162" s="514" t="str">
        <f t="shared" si="16"/>
        <v/>
      </c>
      <c r="AE162" s="514" t="str">
        <f t="shared" si="16"/>
        <v/>
      </c>
      <c r="AF162" s="145"/>
      <c r="AG162" s="145"/>
      <c r="AH162" s="145"/>
      <c r="AI162" s="145"/>
      <c r="AJ162" s="145"/>
      <c r="AK162" s="145"/>
      <c r="AL162" s="540">
        <v>41415</v>
      </c>
      <c r="AM162" s="200"/>
      <c r="AN162" s="201" t="s">
        <v>6384</v>
      </c>
      <c r="AO162" s="145" t="s">
        <v>9045</v>
      </c>
    </row>
    <row r="163" spans="1:41" ht="40.5">
      <c r="A163" s="219" t="s">
        <v>4661</v>
      </c>
      <c r="B163" s="537" t="s">
        <v>9046</v>
      </c>
      <c r="C163" s="219" t="s">
        <v>4670</v>
      </c>
      <c r="D163" s="219" t="s">
        <v>9047</v>
      </c>
      <c r="E163" s="219">
        <v>20</v>
      </c>
      <c r="F163" s="219" t="s">
        <v>4664</v>
      </c>
      <c r="G163" s="219" t="s">
        <v>4664</v>
      </c>
      <c r="H163" s="538"/>
      <c r="I163" s="538"/>
      <c r="J163" s="197" t="str">
        <f t="shared" si="15"/>
        <v>○</v>
      </c>
      <c r="K163" s="538"/>
      <c r="L163" s="538"/>
      <c r="M163" s="538" t="s">
        <v>4664</v>
      </c>
      <c r="N163" s="538"/>
      <c r="O163" s="538"/>
      <c r="P163" s="198"/>
      <c r="Q163" s="145" t="s">
        <v>9048</v>
      </c>
      <c r="R163" s="145" t="s">
        <v>9043</v>
      </c>
      <c r="S163" s="145" t="s">
        <v>8386</v>
      </c>
      <c r="T163" s="145"/>
      <c r="U163" s="145"/>
      <c r="V163" s="149" t="s">
        <v>9049</v>
      </c>
      <c r="W163" s="145" t="s">
        <v>9043</v>
      </c>
      <c r="X163" s="145" t="s">
        <v>8388</v>
      </c>
      <c r="Y163" s="489"/>
      <c r="Z163" s="489"/>
      <c r="AA163" s="514" t="str">
        <f t="shared" si="16"/>
        <v>Cannot complete task (task ID: {0}).</v>
      </c>
      <c r="AB163" s="514" t="str">
        <f t="shared" si="16"/>
        <v>String taskid</v>
      </c>
      <c r="AC163" s="514" t="str">
        <f t="shared" si="16"/>
        <v>0: Task ID</v>
      </c>
      <c r="AD163" s="514" t="str">
        <f t="shared" si="16"/>
        <v/>
      </c>
      <c r="AE163" s="514" t="str">
        <f t="shared" si="16"/>
        <v/>
      </c>
      <c r="AF163" s="145"/>
      <c r="AG163" s="145"/>
      <c r="AH163" s="145"/>
      <c r="AI163" s="145"/>
      <c r="AJ163" s="145"/>
      <c r="AK163" s="145"/>
      <c r="AL163" s="540">
        <v>41415</v>
      </c>
      <c r="AM163" s="200"/>
      <c r="AN163" s="201" t="s">
        <v>6384</v>
      </c>
      <c r="AO163" s="145" t="s">
        <v>9045</v>
      </c>
    </row>
    <row r="164" spans="1:41" ht="67.5">
      <c r="A164" s="219" t="s">
        <v>4661</v>
      </c>
      <c r="B164" s="537" t="s">
        <v>9050</v>
      </c>
      <c r="C164" s="219" t="s">
        <v>4670</v>
      </c>
      <c r="D164" s="219" t="s">
        <v>9051</v>
      </c>
      <c r="E164" s="219">
        <v>20</v>
      </c>
      <c r="F164" s="219" t="s">
        <v>4668</v>
      </c>
      <c r="G164" s="219" t="s">
        <v>4668</v>
      </c>
      <c r="H164" s="538"/>
      <c r="I164" s="538"/>
      <c r="J164" s="197" t="str">
        <f t="shared" si="15"/>
        <v>○</v>
      </c>
      <c r="K164" s="538"/>
      <c r="L164" s="538"/>
      <c r="M164" s="538" t="s">
        <v>4664</v>
      </c>
      <c r="N164" s="538"/>
      <c r="O164" s="538"/>
      <c r="P164" s="198"/>
      <c r="Q164" s="145" t="s">
        <v>9052</v>
      </c>
      <c r="R164" s="145" t="s">
        <v>9043</v>
      </c>
      <c r="S164" s="145" t="s">
        <v>8386</v>
      </c>
      <c r="T164" s="145"/>
      <c r="U164" s="145"/>
      <c r="V164" s="541" t="s">
        <v>9053</v>
      </c>
      <c r="W164" s="145" t="s">
        <v>9043</v>
      </c>
      <c r="X164" s="145" t="s">
        <v>8388</v>
      </c>
      <c r="Y164" s="489"/>
      <c r="Z164" s="489"/>
      <c r="AA164" s="514" t="str">
        <f t="shared" si="16"/>
        <v>The task was canceled (task ID: {0}).</v>
      </c>
      <c r="AB164" s="514" t="str">
        <f t="shared" si="16"/>
        <v>String taskid</v>
      </c>
      <c r="AC164" s="514" t="str">
        <f t="shared" si="16"/>
        <v>0: Task ID</v>
      </c>
      <c r="AD164" s="514" t="str">
        <f t="shared" si="16"/>
        <v/>
      </c>
      <c r="AE164" s="514" t="str">
        <f t="shared" si="16"/>
        <v/>
      </c>
      <c r="AF164" s="145"/>
      <c r="AG164" s="145"/>
      <c r="AH164" s="145"/>
      <c r="AI164" s="145"/>
      <c r="AJ164" s="145"/>
      <c r="AK164" s="145"/>
      <c r="AL164" s="540">
        <v>41415</v>
      </c>
      <c r="AM164" s="200"/>
      <c r="AN164" s="542" t="s">
        <v>9054</v>
      </c>
      <c r="AO164" s="145" t="s">
        <v>9055</v>
      </c>
    </row>
    <row r="165" spans="1:41" ht="27">
      <c r="A165" s="219" t="s">
        <v>4661</v>
      </c>
      <c r="B165" s="537" t="s">
        <v>9056</v>
      </c>
      <c r="C165" s="219" t="s">
        <v>4730</v>
      </c>
      <c r="D165" s="219" t="s">
        <v>9057</v>
      </c>
      <c r="E165" s="219">
        <v>20</v>
      </c>
      <c r="F165" s="219" t="s">
        <v>4664</v>
      </c>
      <c r="G165" s="219" t="s">
        <v>4664</v>
      </c>
      <c r="H165" s="538"/>
      <c r="I165" s="538"/>
      <c r="J165" s="197" t="str">
        <f t="shared" si="15"/>
        <v>○</v>
      </c>
      <c r="K165" s="538"/>
      <c r="L165" s="538" t="s">
        <v>4664</v>
      </c>
      <c r="M165" s="538"/>
      <c r="N165" s="538"/>
      <c r="O165" s="538"/>
      <c r="P165" s="198"/>
      <c r="Q165" s="145" t="s">
        <v>9058</v>
      </c>
      <c r="R165" s="145"/>
      <c r="S165" s="145"/>
      <c r="T165" s="145"/>
      <c r="U165" s="145"/>
      <c r="V165" s="541" t="s">
        <v>9059</v>
      </c>
      <c r="W165" s="145"/>
      <c r="X165" s="489"/>
      <c r="Y165" s="489"/>
      <c r="Z165" s="489"/>
      <c r="AA165" s="514" t="str">
        <f t="shared" si="16"/>
        <v>The command is waiting for a task to finish. Check the status of tasks from the [Tasks] window.</v>
      </c>
      <c r="AB165" s="514" t="str">
        <f t="shared" si="16"/>
        <v/>
      </c>
      <c r="AC165" s="514" t="str">
        <f t="shared" si="16"/>
        <v/>
      </c>
      <c r="AD165" s="514" t="str">
        <f t="shared" si="16"/>
        <v/>
      </c>
      <c r="AE165" s="514" t="str">
        <f t="shared" si="16"/>
        <v/>
      </c>
      <c r="AF165" s="145"/>
      <c r="AG165" s="145"/>
      <c r="AH165" s="145"/>
      <c r="AI165" s="145"/>
      <c r="AJ165" s="145"/>
      <c r="AK165" s="145"/>
      <c r="AL165" s="540">
        <v>41415</v>
      </c>
      <c r="AM165" s="200"/>
      <c r="AN165" s="200"/>
      <c r="AO165" s="145" t="s">
        <v>9060</v>
      </c>
    </row>
    <row r="166" spans="1:41" ht="27">
      <c r="A166" s="219" t="s">
        <v>4661</v>
      </c>
      <c r="B166" s="537" t="s">
        <v>9061</v>
      </c>
      <c r="C166" s="219" t="s">
        <v>4670</v>
      </c>
      <c r="D166" s="219" t="s">
        <v>9062</v>
      </c>
      <c r="E166" s="219">
        <v>20</v>
      </c>
      <c r="F166" s="219" t="s">
        <v>4663</v>
      </c>
      <c r="G166" s="219" t="s">
        <v>4663</v>
      </c>
      <c r="H166" s="538"/>
      <c r="I166" s="538"/>
      <c r="J166" s="197" t="str">
        <f t="shared" si="15"/>
        <v>○</v>
      </c>
      <c r="K166" s="538"/>
      <c r="L166" s="538"/>
      <c r="M166" s="538" t="s">
        <v>4664</v>
      </c>
      <c r="N166" s="538"/>
      <c r="O166" s="538"/>
      <c r="P166" s="198"/>
      <c r="Q166" s="145" t="s">
        <v>9063</v>
      </c>
      <c r="R166" s="145" t="s">
        <v>9043</v>
      </c>
      <c r="S166" s="145" t="s">
        <v>8386</v>
      </c>
      <c r="T166" s="145" t="s">
        <v>9064</v>
      </c>
      <c r="U166" s="145" t="s">
        <v>9065</v>
      </c>
      <c r="V166" s="149" t="s">
        <v>9066</v>
      </c>
      <c r="W166" s="145" t="s">
        <v>9043</v>
      </c>
      <c r="X166" s="145" t="s">
        <v>8388</v>
      </c>
      <c r="Y166" s="541" t="s">
        <v>9067</v>
      </c>
      <c r="Z166" s="149" t="s">
        <v>9068</v>
      </c>
      <c r="AA166" s="514" t="str">
        <f t="shared" si="16"/>
        <v>Cannot acquire the status of a task.</v>
      </c>
      <c r="AB166" s="514" t="str">
        <f t="shared" si="16"/>
        <v>String taskid</v>
      </c>
      <c r="AC166" s="514" t="str">
        <f t="shared" si="16"/>
        <v>0: Task ID</v>
      </c>
      <c r="AD166" s="514" t="str">
        <f t="shared" si="16"/>
        <v>The task might have been archived.</v>
      </c>
      <c r="AE166" s="514" t="str">
        <f t="shared" si="16"/>
        <v>Refresh the Tasks tab and verify the status of the task.</v>
      </c>
      <c r="AF166" s="145"/>
      <c r="AG166" s="145"/>
      <c r="AH166" s="145"/>
      <c r="AI166" s="145"/>
      <c r="AJ166" s="145"/>
      <c r="AK166" s="145"/>
      <c r="AL166" s="540">
        <v>41432</v>
      </c>
      <c r="AM166" s="200"/>
      <c r="AN166" s="201">
        <v>41604</v>
      </c>
      <c r="AO166" s="145" t="s">
        <v>9069</v>
      </c>
    </row>
    <row r="167" spans="1:41">
      <c r="A167" s="219"/>
      <c r="B167" s="537"/>
      <c r="C167" s="219"/>
      <c r="D167" s="219"/>
      <c r="E167" s="219"/>
      <c r="F167" s="219"/>
      <c r="G167" s="219"/>
      <c r="H167" s="538"/>
      <c r="I167" s="538"/>
      <c r="J167" s="197"/>
      <c r="K167" s="538"/>
      <c r="L167" s="538"/>
      <c r="M167" s="538"/>
      <c r="N167" s="538"/>
      <c r="O167" s="538"/>
      <c r="P167" s="198"/>
      <c r="Q167" s="145"/>
      <c r="R167" s="145"/>
      <c r="S167" s="145"/>
      <c r="T167" s="145"/>
      <c r="U167" s="145"/>
      <c r="V167" s="145"/>
      <c r="W167" s="145"/>
      <c r="X167" s="145"/>
      <c r="Y167" s="145"/>
      <c r="Z167" s="145"/>
      <c r="AA167" s="514" t="str">
        <f t="shared" si="16"/>
        <v/>
      </c>
      <c r="AB167" s="514" t="str">
        <f t="shared" si="16"/>
        <v/>
      </c>
      <c r="AC167" s="514" t="str">
        <f t="shared" si="16"/>
        <v/>
      </c>
      <c r="AD167" s="514" t="str">
        <f t="shared" si="16"/>
        <v/>
      </c>
      <c r="AE167" s="514" t="str">
        <f t="shared" si="16"/>
        <v/>
      </c>
      <c r="AF167" s="145"/>
      <c r="AG167" s="145"/>
      <c r="AH167" s="145"/>
      <c r="AI167" s="145"/>
      <c r="AJ167" s="145"/>
      <c r="AK167" s="145"/>
      <c r="AL167" s="540"/>
      <c r="AM167" s="200"/>
      <c r="AN167" s="200"/>
      <c r="AO167" s="145"/>
    </row>
    <row r="168" spans="1:41" ht="27">
      <c r="A168" s="219" t="s">
        <v>4669</v>
      </c>
      <c r="B168" s="537" t="s">
        <v>9070</v>
      </c>
      <c r="C168" s="167" t="s">
        <v>4662</v>
      </c>
      <c r="D168" s="219" t="s">
        <v>9071</v>
      </c>
      <c r="E168" s="167">
        <v>20</v>
      </c>
      <c r="F168" s="219" t="s">
        <v>4668</v>
      </c>
      <c r="G168" s="219" t="s">
        <v>4663</v>
      </c>
      <c r="H168" s="197"/>
      <c r="I168" s="197"/>
      <c r="J168" s="197" t="str">
        <f t="shared" ref="J168:J223" si="17">IF(OR(E168=0,E168=10,E168=20),"○","")</f>
        <v>○</v>
      </c>
      <c r="K168" s="197"/>
      <c r="L168" s="197"/>
      <c r="M168" s="197" t="s">
        <v>4663</v>
      </c>
      <c r="N168" s="197"/>
      <c r="O168" s="197"/>
      <c r="P168" s="198"/>
      <c r="Q168" s="150" t="s">
        <v>9072</v>
      </c>
      <c r="R168" s="150" t="s">
        <v>9073</v>
      </c>
      <c r="S168" s="150" t="s">
        <v>9074</v>
      </c>
      <c r="T168" s="150"/>
      <c r="U168" s="150" t="s">
        <v>8030</v>
      </c>
      <c r="V168" s="150" t="s">
        <v>9075</v>
      </c>
      <c r="W168" s="150" t="s">
        <v>9073</v>
      </c>
      <c r="X168" s="150" t="s">
        <v>9076</v>
      </c>
      <c r="Y168" s="150"/>
      <c r="Z168" s="150" t="s">
        <v>9077</v>
      </c>
      <c r="AA168" s="514" t="str">
        <f t="shared" si="16"/>
        <v>The specified character string as the argument value is too long (argument: {0}).</v>
      </c>
      <c r="AB168" s="514" t="str">
        <f t="shared" si="16"/>
        <v>String argument</v>
      </c>
      <c r="AC168" s="514" t="str">
        <f t="shared" si="16"/>
        <v>0: argument</v>
      </c>
      <c r="AD168" s="514" t="str">
        <f t="shared" si="16"/>
        <v/>
      </c>
      <c r="AE168" s="514" t="str">
        <f t="shared" si="16"/>
        <v>Modify the specified argument value, and then try again.</v>
      </c>
      <c r="AF168" s="145"/>
      <c r="AG168" s="145"/>
      <c r="AH168" s="145"/>
      <c r="AI168" s="145"/>
      <c r="AJ168" s="145"/>
      <c r="AK168" s="145"/>
      <c r="AL168" s="540">
        <v>41438</v>
      </c>
      <c r="AM168" s="200"/>
      <c r="AN168" s="200"/>
      <c r="AO168" s="145" t="s">
        <v>9078</v>
      </c>
    </row>
    <row r="169" spans="1:41" ht="27">
      <c r="A169" s="219" t="s">
        <v>4669</v>
      </c>
      <c r="B169" s="537" t="s">
        <v>9079</v>
      </c>
      <c r="C169" s="167" t="s">
        <v>4662</v>
      </c>
      <c r="D169" s="219" t="s">
        <v>9080</v>
      </c>
      <c r="E169" s="167">
        <v>20</v>
      </c>
      <c r="F169" s="219" t="s">
        <v>4668</v>
      </c>
      <c r="G169" s="219" t="s">
        <v>4663</v>
      </c>
      <c r="H169" s="197"/>
      <c r="I169" s="197"/>
      <c r="J169" s="197" t="str">
        <f t="shared" si="17"/>
        <v>○</v>
      </c>
      <c r="K169" s="197"/>
      <c r="L169" s="197"/>
      <c r="M169" s="197" t="s">
        <v>4663</v>
      </c>
      <c r="N169" s="197"/>
      <c r="O169" s="197"/>
      <c r="P169" s="198"/>
      <c r="Q169" s="150" t="s">
        <v>9081</v>
      </c>
      <c r="R169" s="150" t="s">
        <v>9073</v>
      </c>
      <c r="S169" s="150" t="s">
        <v>9074</v>
      </c>
      <c r="T169" s="150"/>
      <c r="U169" s="150" t="s">
        <v>8030</v>
      </c>
      <c r="V169" s="150" t="s">
        <v>9082</v>
      </c>
      <c r="W169" s="150" t="s">
        <v>9073</v>
      </c>
      <c r="X169" s="150" t="s">
        <v>9076</v>
      </c>
      <c r="Y169" s="150"/>
      <c r="Z169" s="150" t="s">
        <v>9083</v>
      </c>
      <c r="AA169" s="514" t="str">
        <f t="shared" si="16"/>
        <v>The specified argument is incorrect (argument: {0}).</v>
      </c>
      <c r="AB169" s="514" t="str">
        <f t="shared" si="16"/>
        <v>String argument</v>
      </c>
      <c r="AC169" s="514" t="str">
        <f t="shared" si="16"/>
        <v>0: argument</v>
      </c>
      <c r="AD169" s="514" t="str">
        <f t="shared" si="16"/>
        <v/>
      </c>
      <c r="AE169" s="514" t="str">
        <f t="shared" si="16"/>
        <v>Review the specified argument, and then try again.</v>
      </c>
      <c r="AF169" s="145"/>
      <c r="AG169" s="145"/>
      <c r="AH169" s="145"/>
      <c r="AI169" s="145"/>
      <c r="AJ169" s="145"/>
      <c r="AK169" s="145"/>
      <c r="AL169" s="540">
        <v>41438</v>
      </c>
      <c r="AM169" s="200"/>
      <c r="AN169" s="200"/>
      <c r="AO169" s="145" t="s">
        <v>9078</v>
      </c>
    </row>
    <row r="170" spans="1:41" ht="27">
      <c r="A170" s="219" t="s">
        <v>4669</v>
      </c>
      <c r="B170" s="537" t="s">
        <v>9084</v>
      </c>
      <c r="C170" s="167" t="s">
        <v>4662</v>
      </c>
      <c r="D170" s="219" t="s">
        <v>9085</v>
      </c>
      <c r="E170" s="167">
        <v>20</v>
      </c>
      <c r="F170" s="219" t="s">
        <v>4668</v>
      </c>
      <c r="G170" s="219" t="s">
        <v>4663</v>
      </c>
      <c r="H170" s="197"/>
      <c r="I170" s="197"/>
      <c r="J170" s="197" t="str">
        <f t="shared" si="17"/>
        <v>○</v>
      </c>
      <c r="K170" s="197"/>
      <c r="L170" s="197"/>
      <c r="M170" s="197" t="s">
        <v>4663</v>
      </c>
      <c r="N170" s="197"/>
      <c r="O170" s="197"/>
      <c r="P170" s="198"/>
      <c r="Q170" s="150" t="s">
        <v>9086</v>
      </c>
      <c r="R170" s="150" t="s">
        <v>9073</v>
      </c>
      <c r="S170" s="150" t="s">
        <v>9087</v>
      </c>
      <c r="T170" s="150"/>
      <c r="U170" s="150" t="s">
        <v>8030</v>
      </c>
      <c r="V170" s="150" t="s">
        <v>9088</v>
      </c>
      <c r="W170" s="150" t="s">
        <v>9073</v>
      </c>
      <c r="X170" s="150" t="s">
        <v>9076</v>
      </c>
      <c r="Y170" s="150"/>
      <c r="Z170" s="150" t="s">
        <v>9089</v>
      </c>
      <c r="AA170" s="514" t="str">
        <f t="shared" si="16"/>
        <v>The specified character string as the argument value contains characters that could not be specified (argument: {0}).</v>
      </c>
      <c r="AB170" s="514" t="str">
        <f t="shared" si="16"/>
        <v>String argument</v>
      </c>
      <c r="AC170" s="514" t="str">
        <f t="shared" si="16"/>
        <v>0: argument</v>
      </c>
      <c r="AD170" s="514" t="str">
        <f t="shared" si="16"/>
        <v/>
      </c>
      <c r="AE170" s="514" t="str">
        <f t="shared" si="16"/>
        <v>Review any incorrect characters specified as the argument value, and then try again.</v>
      </c>
      <c r="AF170" s="145"/>
      <c r="AG170" s="145"/>
      <c r="AH170" s="145"/>
      <c r="AI170" s="145"/>
      <c r="AJ170" s="145"/>
      <c r="AK170" s="145"/>
      <c r="AL170" s="540">
        <v>41438</v>
      </c>
      <c r="AM170" s="200"/>
      <c r="AN170" s="200"/>
      <c r="AO170" s="145" t="s">
        <v>9078</v>
      </c>
    </row>
    <row r="171" spans="1:41">
      <c r="A171" s="219" t="s">
        <v>4669</v>
      </c>
      <c r="B171" s="537" t="s">
        <v>9090</v>
      </c>
      <c r="C171" s="167" t="s">
        <v>4662</v>
      </c>
      <c r="D171" s="219" t="s">
        <v>9091</v>
      </c>
      <c r="E171" s="167">
        <v>20</v>
      </c>
      <c r="F171" s="219" t="s">
        <v>4668</v>
      </c>
      <c r="G171" s="219" t="s">
        <v>4663</v>
      </c>
      <c r="H171" s="197"/>
      <c r="I171" s="197"/>
      <c r="J171" s="197" t="str">
        <f t="shared" si="17"/>
        <v>○</v>
      </c>
      <c r="K171" s="197"/>
      <c r="L171" s="197"/>
      <c r="M171" s="197" t="s">
        <v>4663</v>
      </c>
      <c r="N171" s="197"/>
      <c r="O171" s="197"/>
      <c r="P171" s="198"/>
      <c r="Q171" s="150" t="s">
        <v>9092</v>
      </c>
      <c r="R171" s="150" t="s">
        <v>5072</v>
      </c>
      <c r="S171" s="150" t="s">
        <v>9093</v>
      </c>
      <c r="T171" s="150"/>
      <c r="U171" s="150" t="s">
        <v>8135</v>
      </c>
      <c r="V171" s="150" t="s">
        <v>9094</v>
      </c>
      <c r="W171" s="150" t="s">
        <v>5072</v>
      </c>
      <c r="X171" s="150" t="s">
        <v>9095</v>
      </c>
      <c r="Y171" s="150"/>
      <c r="Z171" s="150" t="s">
        <v>9096</v>
      </c>
      <c r="AA171" s="514" t="str">
        <f t="shared" si="16"/>
        <v>The specified path does not exist (path: {0}).</v>
      </c>
      <c r="AB171" s="514" t="str">
        <f t="shared" si="16"/>
        <v>String path</v>
      </c>
      <c r="AC171" s="514" t="str">
        <f t="shared" si="16"/>
        <v>0: path</v>
      </c>
      <c r="AD171" s="514" t="str">
        <f t="shared" si="16"/>
        <v/>
      </c>
      <c r="AE171" s="514" t="str">
        <f t="shared" si="16"/>
        <v>Specify an existing path, and then try again.</v>
      </c>
      <c r="AF171" s="145"/>
      <c r="AG171" s="145"/>
      <c r="AH171" s="145"/>
      <c r="AI171" s="145"/>
      <c r="AJ171" s="145"/>
      <c r="AK171" s="145"/>
      <c r="AL171" s="540">
        <v>41438</v>
      </c>
      <c r="AM171" s="200"/>
      <c r="AN171" s="200"/>
      <c r="AO171" s="145" t="s">
        <v>9078</v>
      </c>
    </row>
    <row r="172" spans="1:41" ht="27">
      <c r="A172" s="219" t="s">
        <v>4669</v>
      </c>
      <c r="B172" s="537" t="s">
        <v>9097</v>
      </c>
      <c r="C172" s="167" t="s">
        <v>4662</v>
      </c>
      <c r="D172" s="219" t="s">
        <v>9098</v>
      </c>
      <c r="E172" s="167">
        <v>20</v>
      </c>
      <c r="F172" s="219" t="s">
        <v>4668</v>
      </c>
      <c r="G172" s="219" t="s">
        <v>4663</v>
      </c>
      <c r="H172" s="197"/>
      <c r="I172" s="197"/>
      <c r="J172" s="197" t="str">
        <f t="shared" si="17"/>
        <v>○</v>
      </c>
      <c r="K172" s="197"/>
      <c r="L172" s="197"/>
      <c r="M172" s="197" t="s">
        <v>4663</v>
      </c>
      <c r="N172" s="197"/>
      <c r="O172" s="197"/>
      <c r="P172" s="198"/>
      <c r="Q172" s="150" t="s">
        <v>8126</v>
      </c>
      <c r="R172" s="150" t="s">
        <v>8058</v>
      </c>
      <c r="S172" s="150" t="s">
        <v>8055</v>
      </c>
      <c r="T172" s="150" t="s">
        <v>8127</v>
      </c>
      <c r="U172" s="150" t="s">
        <v>8128</v>
      </c>
      <c r="V172" s="150" t="s">
        <v>9099</v>
      </c>
      <c r="W172" s="150" t="s">
        <v>8058</v>
      </c>
      <c r="X172" s="150" t="s">
        <v>9095</v>
      </c>
      <c r="Y172" s="150" t="s">
        <v>8130</v>
      </c>
      <c r="Z172" s="150" t="s">
        <v>9100</v>
      </c>
      <c r="AA172" s="514" t="str">
        <f t="shared" si="16"/>
        <v>The specified folder is not empty (folder name: {0}).</v>
      </c>
      <c r="AB172" s="514" t="str">
        <f t="shared" si="16"/>
        <v>String folder</v>
      </c>
      <c r="AC172" s="514" t="str">
        <f t="shared" si="16"/>
        <v>0: path</v>
      </c>
      <c r="AD172" s="514" t="str">
        <f t="shared" si="16"/>
        <v>The specified folder contains files or folders.</v>
      </c>
      <c r="AE172" s="514" t="str">
        <f t="shared" si="16"/>
        <v>Specify an empty folder, and then try again.</v>
      </c>
      <c r="AF172" s="145"/>
      <c r="AG172" s="145"/>
      <c r="AH172" s="145"/>
      <c r="AI172" s="145"/>
      <c r="AJ172" s="145"/>
      <c r="AK172" s="145"/>
      <c r="AL172" s="540">
        <v>41438</v>
      </c>
      <c r="AM172" s="200"/>
      <c r="AN172" s="200"/>
      <c r="AO172" s="145" t="s">
        <v>9078</v>
      </c>
    </row>
    <row r="173" spans="1:41" ht="27">
      <c r="A173" s="219" t="s">
        <v>4669</v>
      </c>
      <c r="B173" s="537" t="s">
        <v>9101</v>
      </c>
      <c r="C173" s="167" t="s">
        <v>4662</v>
      </c>
      <c r="D173" s="219" t="s">
        <v>9102</v>
      </c>
      <c r="E173" s="167">
        <v>20</v>
      </c>
      <c r="F173" s="219" t="s">
        <v>4668</v>
      </c>
      <c r="G173" s="219" t="s">
        <v>4663</v>
      </c>
      <c r="H173" s="197"/>
      <c r="I173" s="197"/>
      <c r="J173" s="197" t="str">
        <f t="shared" si="17"/>
        <v>○</v>
      </c>
      <c r="K173" s="197"/>
      <c r="L173" s="197"/>
      <c r="M173" s="197" t="s">
        <v>4663</v>
      </c>
      <c r="N173" s="197"/>
      <c r="O173" s="197"/>
      <c r="P173" s="198"/>
      <c r="Q173" s="150" t="s">
        <v>9103</v>
      </c>
      <c r="R173" s="150" t="s">
        <v>8246</v>
      </c>
      <c r="S173" s="150" t="s">
        <v>4755</v>
      </c>
      <c r="T173" s="150"/>
      <c r="U173" s="150" t="s">
        <v>9104</v>
      </c>
      <c r="V173" s="150" t="s">
        <v>9105</v>
      </c>
      <c r="W173" s="150" t="s">
        <v>8246</v>
      </c>
      <c r="X173" s="150" t="s">
        <v>4702</v>
      </c>
      <c r="Y173" s="150"/>
      <c r="Z173" s="150" t="s">
        <v>9106</v>
      </c>
      <c r="AA173" s="514" t="str">
        <f t="shared" si="16"/>
        <v>The specified path as the argument value already exists (file name: {0}).</v>
      </c>
      <c r="AB173" s="514" t="str">
        <f t="shared" si="16"/>
        <v>String file</v>
      </c>
      <c r="AC173" s="514" t="str">
        <f t="shared" si="16"/>
        <v>0: File name</v>
      </c>
      <c r="AD173" s="514" t="str">
        <f t="shared" si="16"/>
        <v/>
      </c>
      <c r="AE173" s="514" t="str">
        <f t="shared" si="16"/>
        <v>Specify a path that does not already exist, and then try again.</v>
      </c>
      <c r="AF173" s="145"/>
      <c r="AG173" s="145"/>
      <c r="AH173" s="145"/>
      <c r="AI173" s="145"/>
      <c r="AJ173" s="145"/>
      <c r="AK173" s="145"/>
      <c r="AL173" s="540">
        <v>41438</v>
      </c>
      <c r="AM173" s="200"/>
      <c r="AN173" s="200"/>
      <c r="AO173" s="145" t="s">
        <v>9078</v>
      </c>
    </row>
    <row r="174" spans="1:41" ht="40.5">
      <c r="A174" s="219" t="s">
        <v>4669</v>
      </c>
      <c r="B174" s="537" t="s">
        <v>9107</v>
      </c>
      <c r="C174" s="167" t="s">
        <v>4662</v>
      </c>
      <c r="D174" s="219" t="s">
        <v>9108</v>
      </c>
      <c r="E174" s="167">
        <v>20</v>
      </c>
      <c r="F174" s="219" t="s">
        <v>4668</v>
      </c>
      <c r="G174" s="219" t="s">
        <v>4663</v>
      </c>
      <c r="H174" s="197"/>
      <c r="I174" s="197"/>
      <c r="J174" s="197" t="str">
        <f t="shared" si="17"/>
        <v>○</v>
      </c>
      <c r="K174" s="197"/>
      <c r="L174" s="197"/>
      <c r="M174" s="197" t="s">
        <v>4663</v>
      </c>
      <c r="N174" s="197"/>
      <c r="O174" s="197"/>
      <c r="P174" s="198"/>
      <c r="Q174" s="150" t="s">
        <v>8826</v>
      </c>
      <c r="R174" s="150" t="s">
        <v>5072</v>
      </c>
      <c r="S174" s="150" t="s">
        <v>9093</v>
      </c>
      <c r="T174" s="150" t="s">
        <v>9109</v>
      </c>
      <c r="U174" s="150" t="s">
        <v>8705</v>
      </c>
      <c r="V174" s="150" t="s">
        <v>9110</v>
      </c>
      <c r="W174" s="150" t="s">
        <v>5072</v>
      </c>
      <c r="X174" s="150" t="s">
        <v>9095</v>
      </c>
      <c r="Y174" s="150" t="s">
        <v>9111</v>
      </c>
      <c r="Z174" s="150" t="s">
        <v>9112</v>
      </c>
      <c r="AA174" s="514" t="str">
        <f t="shared" si="16"/>
        <v>The specified path with the same name folder already exists (path: {0}).</v>
      </c>
      <c r="AB174" s="514" t="str">
        <f t="shared" si="16"/>
        <v>String path</v>
      </c>
      <c r="AC174" s="514" t="str">
        <f t="shared" si="16"/>
        <v>0: path</v>
      </c>
      <c r="AD174" s="514" t="str">
        <f t="shared" si="16"/>
        <v>If you specified a path without the extension, the specified path with the same name folder might already exist.</v>
      </c>
      <c r="AE174" s="514" t="str">
        <f t="shared" si="16"/>
        <v>Review the specified path, and then try again.</v>
      </c>
      <c r="AF174" s="145"/>
      <c r="AG174" s="145"/>
      <c r="AH174" s="145"/>
      <c r="AI174" s="145"/>
      <c r="AJ174" s="145"/>
      <c r="AK174" s="145"/>
      <c r="AL174" s="540">
        <v>41438</v>
      </c>
      <c r="AM174" s="200"/>
      <c r="AN174" s="200">
        <v>41605</v>
      </c>
      <c r="AO174" s="145" t="s">
        <v>9113</v>
      </c>
    </row>
    <row r="175" spans="1:41" ht="27">
      <c r="A175" s="219" t="s">
        <v>4669</v>
      </c>
      <c r="B175" s="537" t="s">
        <v>9114</v>
      </c>
      <c r="C175" s="167" t="s">
        <v>4662</v>
      </c>
      <c r="D175" s="219" t="s">
        <v>9115</v>
      </c>
      <c r="E175" s="167">
        <v>20</v>
      </c>
      <c r="F175" s="219" t="s">
        <v>4668</v>
      </c>
      <c r="G175" s="219" t="s">
        <v>4663</v>
      </c>
      <c r="H175" s="197"/>
      <c r="I175" s="197"/>
      <c r="J175" s="197" t="str">
        <f t="shared" si="17"/>
        <v>○</v>
      </c>
      <c r="K175" s="197"/>
      <c r="L175" s="197"/>
      <c r="M175" s="197" t="s">
        <v>4663</v>
      </c>
      <c r="N175" s="197"/>
      <c r="O175" s="197"/>
      <c r="P175" s="198"/>
      <c r="Q175" s="150" t="s">
        <v>8899</v>
      </c>
      <c r="R175" s="150" t="s">
        <v>5072</v>
      </c>
      <c r="S175" s="150" t="s">
        <v>9093</v>
      </c>
      <c r="T175" s="150" t="s">
        <v>8900</v>
      </c>
      <c r="U175" s="150" t="s">
        <v>8901</v>
      </c>
      <c r="V175" s="150" t="s">
        <v>9116</v>
      </c>
      <c r="W175" s="150" t="s">
        <v>5072</v>
      </c>
      <c r="X175" s="150" t="s">
        <v>9095</v>
      </c>
      <c r="Y175" s="150" t="s">
        <v>9117</v>
      </c>
      <c r="Z175" s="150" t="s">
        <v>9118</v>
      </c>
      <c r="AA175" s="514" t="str">
        <f t="shared" si="16"/>
        <v>The specified path is invalid (path: {0}).</v>
      </c>
      <c r="AB175" s="514" t="str">
        <f t="shared" si="16"/>
        <v>String path</v>
      </c>
      <c r="AC175" s="514" t="str">
        <f t="shared" si="16"/>
        <v>0: path</v>
      </c>
      <c r="AD175" s="514" t="str">
        <f t="shared" si="16"/>
        <v>The specified path contains an invalid file name or folder name.</v>
      </c>
      <c r="AE175" s="514" t="str">
        <f t="shared" si="16"/>
        <v>Review the specified path contains reserved word by OS, and then try again.</v>
      </c>
      <c r="AF175" s="145"/>
      <c r="AG175" s="145"/>
      <c r="AH175" s="145"/>
      <c r="AI175" s="145"/>
      <c r="AJ175" s="145"/>
      <c r="AK175" s="145"/>
      <c r="AL175" s="540">
        <v>41438</v>
      </c>
      <c r="AM175" s="200"/>
      <c r="AN175" s="200"/>
      <c r="AO175" s="145" t="s">
        <v>9078</v>
      </c>
    </row>
    <row r="176" spans="1:41" ht="54">
      <c r="A176" s="219" t="s">
        <v>4669</v>
      </c>
      <c r="B176" s="537" t="s">
        <v>9119</v>
      </c>
      <c r="C176" s="167" t="s">
        <v>4662</v>
      </c>
      <c r="D176" s="219" t="s">
        <v>9120</v>
      </c>
      <c r="E176" s="167">
        <v>20</v>
      </c>
      <c r="F176" s="219" t="s">
        <v>4668</v>
      </c>
      <c r="G176" s="219" t="s">
        <v>4663</v>
      </c>
      <c r="H176" s="197"/>
      <c r="I176" s="197"/>
      <c r="J176" s="197" t="str">
        <f t="shared" si="17"/>
        <v>○</v>
      </c>
      <c r="K176" s="197"/>
      <c r="L176" s="197"/>
      <c r="M176" s="197" t="s">
        <v>4663</v>
      </c>
      <c r="N176" s="197"/>
      <c r="O176" s="197"/>
      <c r="P176" s="198"/>
      <c r="Q176" s="150" t="s">
        <v>9121</v>
      </c>
      <c r="R176" s="150"/>
      <c r="S176" s="150"/>
      <c r="T176" s="150" t="s">
        <v>9122</v>
      </c>
      <c r="U176" s="150" t="s">
        <v>9123</v>
      </c>
      <c r="V176" s="150" t="s">
        <v>9124</v>
      </c>
      <c r="W176" s="150"/>
      <c r="X176" s="150"/>
      <c r="Y176" s="150" t="s">
        <v>9125</v>
      </c>
      <c r="Z176" s="150" t="s">
        <v>9126</v>
      </c>
      <c r="AA176" s="514" t="str">
        <f t="shared" si="16"/>
        <v xml:space="preserve">The specified path as the argument value could not be accessed.
</v>
      </c>
      <c r="AB176" s="514" t="str">
        <f t="shared" si="16"/>
        <v/>
      </c>
      <c r="AC176" s="514" t="str">
        <f t="shared" si="16"/>
        <v/>
      </c>
      <c r="AD176" s="514" t="str">
        <f t="shared" si="16"/>
        <v>Possible causes are as follows:
- There is no permission to access the file or folder.
- There is insufficient disk space.</v>
      </c>
      <c r="AE176" s="514" t="str">
        <f t="shared" si="16"/>
        <v>Review following the subject, and then try again:
- Permission of the file or folder.
- Unused disk space.</v>
      </c>
      <c r="AF176" s="145"/>
      <c r="AG176" s="145"/>
      <c r="AH176" s="145"/>
      <c r="AI176" s="145"/>
      <c r="AJ176" s="145"/>
      <c r="AK176" s="145"/>
      <c r="AL176" s="542" t="s">
        <v>9127</v>
      </c>
      <c r="AM176" s="200"/>
      <c r="AN176" s="200"/>
      <c r="AO176" s="145" t="s">
        <v>9113</v>
      </c>
    </row>
    <row r="177" spans="1:41" ht="27">
      <c r="A177" s="219" t="s">
        <v>4661</v>
      </c>
      <c r="B177" s="537" t="s">
        <v>9128</v>
      </c>
      <c r="C177" s="167" t="s">
        <v>4662</v>
      </c>
      <c r="D177" s="219" t="s">
        <v>9129</v>
      </c>
      <c r="E177" s="167">
        <v>20</v>
      </c>
      <c r="F177" s="219" t="s">
        <v>4668</v>
      </c>
      <c r="G177" s="219" t="s">
        <v>4663</v>
      </c>
      <c r="H177" s="197"/>
      <c r="I177" s="197"/>
      <c r="J177" s="197" t="str">
        <f t="shared" si="17"/>
        <v>○</v>
      </c>
      <c r="K177" s="197"/>
      <c r="L177" s="197"/>
      <c r="M177" s="197" t="s">
        <v>4664</v>
      </c>
      <c r="N177" s="197"/>
      <c r="O177" s="197"/>
      <c r="P177" s="198"/>
      <c r="Q177" s="150" t="s">
        <v>9130</v>
      </c>
      <c r="R177" s="150" t="s">
        <v>8246</v>
      </c>
      <c r="S177" s="150" t="s">
        <v>9131</v>
      </c>
      <c r="T177" s="150"/>
      <c r="U177" s="150" t="s">
        <v>9132</v>
      </c>
      <c r="V177" s="150" t="s">
        <v>8693</v>
      </c>
      <c r="W177" s="150" t="s">
        <v>8246</v>
      </c>
      <c r="X177" s="150" t="s">
        <v>9133</v>
      </c>
      <c r="Y177" s="150"/>
      <c r="Z177" s="150" t="s">
        <v>9083</v>
      </c>
      <c r="AA177" s="514" t="str">
        <f t="shared" si="16"/>
        <v>{0} is not a file.</v>
      </c>
      <c r="AB177" s="514" t="str">
        <f t="shared" si="16"/>
        <v>String file</v>
      </c>
      <c r="AC177" s="514" t="str">
        <f t="shared" si="16"/>
        <v>0: String specified as a file name</v>
      </c>
      <c r="AD177" s="514" t="str">
        <f t="shared" si="16"/>
        <v/>
      </c>
      <c r="AE177" s="514" t="str">
        <f t="shared" si="16"/>
        <v>Review the specified argument, and then try again.</v>
      </c>
      <c r="AF177" s="145"/>
      <c r="AG177" s="145"/>
      <c r="AH177" s="145"/>
      <c r="AI177" s="145"/>
      <c r="AJ177" s="145"/>
      <c r="AK177" s="145"/>
      <c r="AL177" s="540">
        <v>41438</v>
      </c>
      <c r="AM177" s="200"/>
      <c r="AN177" s="200"/>
      <c r="AO177" s="145" t="s">
        <v>9078</v>
      </c>
    </row>
    <row r="178" spans="1:41" ht="40.5">
      <c r="A178" s="219" t="s">
        <v>4661</v>
      </c>
      <c r="B178" s="537" t="s">
        <v>9134</v>
      </c>
      <c r="C178" s="167" t="s">
        <v>4662</v>
      </c>
      <c r="D178" s="219" t="s">
        <v>9135</v>
      </c>
      <c r="E178" s="167">
        <v>20</v>
      </c>
      <c r="F178" s="219" t="s">
        <v>4663</v>
      </c>
      <c r="G178" s="219" t="s">
        <v>4663</v>
      </c>
      <c r="H178" s="197"/>
      <c r="I178" s="197"/>
      <c r="J178" s="197" t="str">
        <f t="shared" si="17"/>
        <v>○</v>
      </c>
      <c r="K178" s="197"/>
      <c r="L178" s="197"/>
      <c r="M178" s="197" t="s">
        <v>4664</v>
      </c>
      <c r="N178" s="197"/>
      <c r="O178" s="197"/>
      <c r="P178" s="198"/>
      <c r="Q178" s="150" t="s">
        <v>9136</v>
      </c>
      <c r="R178" s="150"/>
      <c r="S178" s="150"/>
      <c r="T178" s="150" t="s">
        <v>9137</v>
      </c>
      <c r="U178" s="150" t="s">
        <v>9138</v>
      </c>
      <c r="V178" s="149" t="s">
        <v>9139</v>
      </c>
      <c r="W178" s="541"/>
      <c r="X178" s="543"/>
      <c r="Y178" s="541" t="s">
        <v>9140</v>
      </c>
      <c r="Z178" s="149" t="s">
        <v>9141</v>
      </c>
      <c r="AA178" s="514" t="str">
        <f t="shared" si="16"/>
        <v>Cannot execute submittask.</v>
      </c>
      <c r="AB178" s="514" t="str">
        <f t="shared" si="16"/>
        <v/>
      </c>
      <c r="AC178" s="514" t="str">
        <f t="shared" si="16"/>
        <v/>
      </c>
      <c r="AD178" s="514" t="str">
        <f t="shared" si="16"/>
        <v>The specified date and time for the scheduled start of execution is either in the past or is out of range.</v>
      </c>
      <c r="AE178" s="514" t="str">
        <f t="shared" si="16"/>
        <v>Revise the date and time for the scheduled start of execution, and then try again.</v>
      </c>
      <c r="AF178" s="145"/>
      <c r="AG178" s="145"/>
      <c r="AH178" s="145"/>
      <c r="AI178" s="145"/>
      <c r="AJ178" s="145"/>
      <c r="AK178" s="145"/>
      <c r="AL178" s="540">
        <v>41446</v>
      </c>
      <c r="AM178" s="200"/>
      <c r="AN178" s="201" t="s">
        <v>6384</v>
      </c>
      <c r="AO178" s="145" t="s">
        <v>9142</v>
      </c>
    </row>
    <row r="179" spans="1:41" ht="40.5">
      <c r="A179" s="167" t="s">
        <v>4669</v>
      </c>
      <c r="B179" s="261" t="s">
        <v>9143</v>
      </c>
      <c r="C179" s="167" t="s">
        <v>4722</v>
      </c>
      <c r="D179" s="167" t="s">
        <v>9144</v>
      </c>
      <c r="E179" s="167">
        <v>20</v>
      </c>
      <c r="F179" s="167" t="s">
        <v>4664</v>
      </c>
      <c r="G179" s="167" t="s">
        <v>4664</v>
      </c>
      <c r="H179" s="197"/>
      <c r="I179" s="197" t="str">
        <f>IF(OR(E179=0,E179=10),"○","")</f>
        <v/>
      </c>
      <c r="J179" s="197" t="str">
        <f t="shared" si="17"/>
        <v>○</v>
      </c>
      <c r="K179" s="197"/>
      <c r="L179" s="197" t="s">
        <v>4664</v>
      </c>
      <c r="M179" s="197"/>
      <c r="N179" s="197"/>
      <c r="O179" s="197"/>
      <c r="P179" s="198"/>
      <c r="Q179" s="150" t="s">
        <v>9145</v>
      </c>
      <c r="R179" s="150" t="s">
        <v>9146</v>
      </c>
      <c r="S179" s="150" t="s">
        <v>9147</v>
      </c>
      <c r="T179" s="150"/>
      <c r="U179" s="150"/>
      <c r="V179" s="541" t="s">
        <v>9148</v>
      </c>
      <c r="W179" s="541" t="s">
        <v>9149</v>
      </c>
      <c r="X179" s="541" t="s">
        <v>9150</v>
      </c>
      <c r="Y179" s="543"/>
      <c r="Z179" s="543"/>
      <c r="AA179" s="514" t="str">
        <f t="shared" si="16"/>
        <v>The task will be executed on the scheduled date at the scheduled time (task ID: {0}, scheduled date: {1}, scheduled time: {2}).</v>
      </c>
      <c r="AB179" s="514" t="str">
        <f t="shared" si="16"/>
        <v>long taskid,
String scheduledate,
String scheduletime</v>
      </c>
      <c r="AC179" s="514" t="str">
        <f t="shared" si="16"/>
        <v>0: Task ID
1: Scheduled date
2: Scheduled time</v>
      </c>
      <c r="AD179" s="514" t="str">
        <f t="shared" si="16"/>
        <v/>
      </c>
      <c r="AE179" s="514" t="str">
        <f t="shared" si="16"/>
        <v/>
      </c>
      <c r="AF179" s="150"/>
      <c r="AG179" s="150"/>
      <c r="AH179" s="150"/>
      <c r="AI179" s="150"/>
      <c r="AJ179" s="150"/>
      <c r="AK179" s="150"/>
      <c r="AL179" s="540">
        <v>41456</v>
      </c>
      <c r="AM179" s="217"/>
      <c r="AN179" s="217"/>
      <c r="AO179" s="150" t="s">
        <v>9151</v>
      </c>
    </row>
    <row r="180" spans="1:41" ht="81">
      <c r="A180" s="167" t="s">
        <v>4669</v>
      </c>
      <c r="B180" s="261" t="s">
        <v>9152</v>
      </c>
      <c r="C180" s="167" t="s">
        <v>4722</v>
      </c>
      <c r="D180" s="167" t="s">
        <v>9153</v>
      </c>
      <c r="E180" s="167">
        <v>20</v>
      </c>
      <c r="F180" s="219" t="s">
        <v>4663</v>
      </c>
      <c r="G180" s="219" t="s">
        <v>4663</v>
      </c>
      <c r="H180" s="197"/>
      <c r="I180" s="197"/>
      <c r="J180" s="197" t="str">
        <f t="shared" si="17"/>
        <v>○</v>
      </c>
      <c r="K180" s="197"/>
      <c r="L180" s="197" t="s">
        <v>4664</v>
      </c>
      <c r="M180" s="197"/>
      <c r="N180" s="197"/>
      <c r="O180" s="197"/>
      <c r="P180" s="198"/>
      <c r="Q180" s="150" t="s">
        <v>9154</v>
      </c>
      <c r="R180" s="150" t="s">
        <v>9155</v>
      </c>
      <c r="S180" s="150" t="s">
        <v>9156</v>
      </c>
      <c r="T180" s="150"/>
      <c r="U180" s="150"/>
      <c r="V180" s="150" t="s">
        <v>9157</v>
      </c>
      <c r="W180" s="150" t="s">
        <v>9158</v>
      </c>
      <c r="X180" s="150" t="s">
        <v>9159</v>
      </c>
      <c r="Y180" s="150"/>
      <c r="Z180" s="150"/>
      <c r="AA180" s="514" t="str">
        <f t="shared" si="16"/>
        <v>The task will be executed recurrently (task ID: {0}, recurrent-execution pattern: {1}, recurrent-execution time: {2}, recurrent-execution start date: {3}).</v>
      </c>
      <c r="AB180" s="514" t="str">
        <f t="shared" si="16"/>
        <v>long taskid,
String recurrencepattern,
String recurrencetime,
String recurrencestartdate</v>
      </c>
      <c r="AC180" s="514" t="str">
        <f t="shared" si="16"/>
        <v>0: Task ID
1: Recurrence pattern
2: Recurrence time
3: Recurrence start date</v>
      </c>
      <c r="AD180" s="514" t="str">
        <f t="shared" si="16"/>
        <v/>
      </c>
      <c r="AE180" s="514" t="str">
        <f t="shared" si="16"/>
        <v/>
      </c>
      <c r="AF180" s="150"/>
      <c r="AG180" s="150"/>
      <c r="AH180" s="150"/>
      <c r="AI180" s="150"/>
      <c r="AJ180" s="150"/>
      <c r="AK180" s="150"/>
      <c r="AL180" s="540">
        <v>41529</v>
      </c>
      <c r="AM180" s="217"/>
      <c r="AN180" s="217">
        <v>41912</v>
      </c>
      <c r="AO180" s="150" t="s">
        <v>9160</v>
      </c>
    </row>
    <row r="181" spans="1:41" ht="40.5">
      <c r="A181" s="167" t="s">
        <v>4669</v>
      </c>
      <c r="B181" s="261" t="s">
        <v>9161</v>
      </c>
      <c r="C181" s="167" t="s">
        <v>4662</v>
      </c>
      <c r="D181" s="167" t="s">
        <v>9162</v>
      </c>
      <c r="E181" s="167">
        <v>20</v>
      </c>
      <c r="F181" s="219" t="s">
        <v>4663</v>
      </c>
      <c r="G181" s="219" t="s">
        <v>4663</v>
      </c>
      <c r="H181" s="197"/>
      <c r="I181" s="197"/>
      <c r="J181" s="197" t="str">
        <f t="shared" si="17"/>
        <v>○</v>
      </c>
      <c r="K181" s="197"/>
      <c r="L181" s="197"/>
      <c r="M181" s="197" t="s">
        <v>4664</v>
      </c>
      <c r="N181" s="197"/>
      <c r="O181" s="197"/>
      <c r="P181" s="198"/>
      <c r="Q181" s="150" t="s">
        <v>9163</v>
      </c>
      <c r="R181" s="150"/>
      <c r="S181" s="150"/>
      <c r="T181" s="150" t="s">
        <v>9164</v>
      </c>
      <c r="U181" s="150" t="s">
        <v>9165</v>
      </c>
      <c r="V181" s="150" t="s">
        <v>9166</v>
      </c>
      <c r="W181" s="150"/>
      <c r="X181" s="150"/>
      <c r="Y181" s="150" t="s">
        <v>9167</v>
      </c>
      <c r="Z181" s="150" t="s">
        <v>9168</v>
      </c>
      <c r="AA181" s="514" t="str">
        <f t="shared" si="16"/>
        <v>Failed to execute the submittask command.</v>
      </c>
      <c r="AB181" s="514" t="str">
        <f t="shared" si="16"/>
        <v/>
      </c>
      <c r="AC181" s="514" t="str">
        <f t="shared" si="16"/>
        <v/>
      </c>
      <c r="AD181" s="514" t="str">
        <f t="shared" si="16"/>
        <v>The date specified for the recurrent-execution start date is outside of the effective range.</v>
      </c>
      <c r="AE181" s="514" t="str">
        <f t="shared" si="16"/>
        <v>Revise the recurrent-execution start date, and then try again.</v>
      </c>
      <c r="AF181" s="150"/>
      <c r="AG181" s="150"/>
      <c r="AH181" s="150"/>
      <c r="AI181" s="150"/>
      <c r="AJ181" s="150"/>
      <c r="AK181" s="150"/>
      <c r="AL181" s="540">
        <v>41529</v>
      </c>
      <c r="AM181" s="217"/>
      <c r="AN181" s="217">
        <v>41912</v>
      </c>
      <c r="AO181" s="150" t="s">
        <v>9169</v>
      </c>
    </row>
    <row r="182" spans="1:41" ht="119.25" customHeight="1">
      <c r="A182" s="167" t="s">
        <v>4669</v>
      </c>
      <c r="B182" s="261" t="s">
        <v>9170</v>
      </c>
      <c r="C182" s="219" t="s">
        <v>4722</v>
      </c>
      <c r="D182" s="167" t="s">
        <v>9171</v>
      </c>
      <c r="E182" s="167">
        <v>20</v>
      </c>
      <c r="F182" s="219" t="s">
        <v>4663</v>
      </c>
      <c r="G182" s="219" t="s">
        <v>4663</v>
      </c>
      <c r="H182" s="197"/>
      <c r="I182" s="197"/>
      <c r="J182" s="197" t="str">
        <f t="shared" si="17"/>
        <v>○</v>
      </c>
      <c r="K182" s="197"/>
      <c r="L182" s="197" t="s">
        <v>4664</v>
      </c>
      <c r="M182" s="197"/>
      <c r="N182" s="197"/>
      <c r="O182" s="197"/>
      <c r="P182" s="198"/>
      <c r="Q182" s="150" t="s">
        <v>9172</v>
      </c>
      <c r="R182" s="145" t="s">
        <v>9173</v>
      </c>
      <c r="S182" s="145" t="s">
        <v>9174</v>
      </c>
      <c r="T182" s="145"/>
      <c r="U182" s="145"/>
      <c r="V182" s="145" t="s">
        <v>9175</v>
      </c>
      <c r="W182" s="145" t="s">
        <v>9173</v>
      </c>
      <c r="X182" s="145" t="s">
        <v>9176</v>
      </c>
      <c r="Y182" s="145"/>
      <c r="Z182" s="145"/>
      <c r="AA182" s="514" t="str">
        <f t="shared" si="16"/>
        <v>Re-registration of tasks will now start (folder containing detailed task information: {0}, number of tasks to be re-registered: {1}).</v>
      </c>
      <c r="AB182" s="514" t="str">
        <f t="shared" si="16"/>
        <v>String taskdetaildirpath,
int targettasknum</v>
      </c>
      <c r="AC182" s="514" t="str">
        <f t="shared" si="16"/>
        <v>0: Task detailed information storage folder path
1: Number of re-registration target task</v>
      </c>
      <c r="AD182" s="514" t="str">
        <f t="shared" si="16"/>
        <v/>
      </c>
      <c r="AE182" s="514" t="str">
        <f t="shared" si="16"/>
        <v/>
      </c>
      <c r="AF182" s="145"/>
      <c r="AG182" s="145"/>
      <c r="AH182" s="145"/>
      <c r="AI182" s="145"/>
      <c r="AJ182" s="145"/>
      <c r="AK182" s="145"/>
      <c r="AL182" s="540">
        <v>41529</v>
      </c>
      <c r="AM182" s="200"/>
      <c r="AN182" s="200">
        <v>41912</v>
      </c>
      <c r="AO182" s="150" t="s">
        <v>9160</v>
      </c>
    </row>
    <row r="183" spans="1:41" ht="225.75" customHeight="1">
      <c r="A183" s="167" t="s">
        <v>4669</v>
      </c>
      <c r="B183" s="261" t="s">
        <v>9177</v>
      </c>
      <c r="C183" s="167" t="s">
        <v>4722</v>
      </c>
      <c r="D183" s="167" t="s">
        <v>9178</v>
      </c>
      <c r="E183" s="167">
        <v>20</v>
      </c>
      <c r="F183" s="219" t="s">
        <v>4663</v>
      </c>
      <c r="G183" s="219" t="s">
        <v>4663</v>
      </c>
      <c r="H183" s="197"/>
      <c r="I183" s="197"/>
      <c r="J183" s="197" t="str">
        <f t="shared" si="17"/>
        <v>○</v>
      </c>
      <c r="K183" s="197"/>
      <c r="L183" s="197" t="s">
        <v>4664</v>
      </c>
      <c r="M183" s="197"/>
      <c r="N183" s="197"/>
      <c r="O183" s="197"/>
      <c r="P183" s="198"/>
      <c r="Q183" s="150" t="s">
        <v>9179</v>
      </c>
      <c r="R183" s="150" t="s">
        <v>9180</v>
      </c>
      <c r="S183" s="150" t="s">
        <v>9181</v>
      </c>
      <c r="T183" s="150"/>
      <c r="U183" s="150"/>
      <c r="V183" s="150" t="s">
        <v>9182</v>
      </c>
      <c r="W183" s="150" t="s">
        <v>9180</v>
      </c>
      <c r="X183" s="150" t="s">
        <v>9183</v>
      </c>
      <c r="Y183" s="150"/>
      <c r="Z183" s="150"/>
      <c r="AA183" s="514" t="str">
        <f t="shared" si="16"/>
        <v>The scheduled-execution task was re-registered (original task ID: {0}, re-registered task ID: {1}, scheduled-execution date: {2}, scheduled-execution time: {3}, user ID: {4}, status: {5}).</v>
      </c>
      <c r="AB183" s="514" t="str">
        <f t="shared" si="16"/>
        <v>long orgtaskid,
long taskid,
String scheduledate,
String scheduletime,
String submittedby,
String taskstatus</v>
      </c>
      <c r="AC183" s="514" t="str">
        <f t="shared" si="16"/>
        <v>0: Original task ID
1: Re-registerd Task ID
2: Scheduled date
3: Scheduled time
4: User ID who submitted the task (If you do not specify the setoriginalsubmitter option: submitter of the original task, if you specify the setoriginalsubmitter option: user ID specified in the user option)
5: The status of the task</v>
      </c>
      <c r="AD183" s="514" t="str">
        <f t="shared" si="16"/>
        <v/>
      </c>
      <c r="AE183" s="514" t="str">
        <f t="shared" si="16"/>
        <v/>
      </c>
      <c r="AF183" s="150"/>
      <c r="AG183" s="150"/>
      <c r="AH183" s="150"/>
      <c r="AI183" s="150"/>
      <c r="AJ183" s="150"/>
      <c r="AK183" s="150"/>
      <c r="AL183" s="540">
        <v>41529</v>
      </c>
      <c r="AM183" s="217"/>
      <c r="AN183" s="217">
        <v>41912</v>
      </c>
      <c r="AO183" s="150" t="s">
        <v>9184</v>
      </c>
    </row>
    <row r="184" spans="1:41" ht="238.5" customHeight="1">
      <c r="A184" s="167" t="s">
        <v>4669</v>
      </c>
      <c r="B184" s="261" t="s">
        <v>9185</v>
      </c>
      <c r="C184" s="167" t="s">
        <v>4722</v>
      </c>
      <c r="D184" s="167" t="s">
        <v>9186</v>
      </c>
      <c r="E184" s="167">
        <v>20</v>
      </c>
      <c r="F184" s="219" t="s">
        <v>4663</v>
      </c>
      <c r="G184" s="219" t="s">
        <v>4663</v>
      </c>
      <c r="H184" s="197"/>
      <c r="I184" s="197"/>
      <c r="J184" s="197" t="str">
        <f t="shared" si="17"/>
        <v>○</v>
      </c>
      <c r="K184" s="197"/>
      <c r="L184" s="197" t="s">
        <v>4664</v>
      </c>
      <c r="M184" s="197"/>
      <c r="N184" s="197"/>
      <c r="O184" s="197"/>
      <c r="P184" s="198"/>
      <c r="Q184" s="150" t="s">
        <v>9187</v>
      </c>
      <c r="R184" s="150" t="s">
        <v>9188</v>
      </c>
      <c r="S184" s="150" t="s">
        <v>9189</v>
      </c>
      <c r="T184" s="150"/>
      <c r="U184" s="150"/>
      <c r="V184" s="150" t="s">
        <v>9190</v>
      </c>
      <c r="W184" s="150" t="s">
        <v>9188</v>
      </c>
      <c r="X184" s="150" t="s">
        <v>9191</v>
      </c>
      <c r="Y184" s="150"/>
      <c r="Z184" s="150"/>
      <c r="AA184" s="514" t="str">
        <f t="shared" si="16"/>
        <v>The recurrent-execution task was re-registered (original task ID: {0}, task ID: {1}, recurrent-execution pattern: {2}, recurrent-execution time: {3}, recurrent-execution start date: {4}, user ID: {5}, status: {6}).</v>
      </c>
      <c r="AB184" s="514" t="str">
        <f t="shared" si="16"/>
        <v>long orgtaskid,
long taskid,
String recurrencepattern,
String recurrencetime,
String recurrencestartdate,
String submittedby,
String taskstatus</v>
      </c>
      <c r="AC184" s="514" t="str">
        <f t="shared" si="16"/>
        <v>0: Original task ID
1: Re-registerd Task ID
2: Recurrence pattern
3: Recurrence time
4: Recurrence start date
5: User ID who submitted the task (If you do not specify the setoriginalsubmitter option: submitter of the original task, if you specify the setoriginalsubmitter option: user ID specified in the user option)
6: The status of the task</v>
      </c>
      <c r="AD184" s="514" t="str">
        <f t="shared" si="16"/>
        <v/>
      </c>
      <c r="AE184" s="514" t="str">
        <f t="shared" si="16"/>
        <v/>
      </c>
      <c r="AF184" s="150"/>
      <c r="AG184" s="150"/>
      <c r="AH184" s="150"/>
      <c r="AI184" s="150"/>
      <c r="AJ184" s="150"/>
      <c r="AK184" s="150"/>
      <c r="AL184" s="540">
        <v>41529</v>
      </c>
      <c r="AM184" s="217"/>
      <c r="AN184" s="218" t="s">
        <v>9192</v>
      </c>
      <c r="AO184" s="150" t="s">
        <v>9193</v>
      </c>
    </row>
    <row r="185" spans="1:41" ht="84.75" customHeight="1">
      <c r="A185" s="167" t="s">
        <v>4669</v>
      </c>
      <c r="B185" s="261" t="s">
        <v>9194</v>
      </c>
      <c r="C185" s="219" t="s">
        <v>4722</v>
      </c>
      <c r="D185" s="167" t="s">
        <v>9195</v>
      </c>
      <c r="E185" s="167">
        <v>20</v>
      </c>
      <c r="F185" s="219" t="s">
        <v>4663</v>
      </c>
      <c r="G185" s="219" t="s">
        <v>4663</v>
      </c>
      <c r="H185" s="197"/>
      <c r="I185" s="197"/>
      <c r="J185" s="197" t="str">
        <f t="shared" si="17"/>
        <v>○</v>
      </c>
      <c r="K185" s="197"/>
      <c r="L185" s="197" t="s">
        <v>4664</v>
      </c>
      <c r="M185" s="197"/>
      <c r="N185" s="197"/>
      <c r="O185" s="197"/>
      <c r="P185" s="198"/>
      <c r="Q185" s="145" t="s">
        <v>9196</v>
      </c>
      <c r="R185" s="145" t="s">
        <v>9197</v>
      </c>
      <c r="S185" s="145" t="s">
        <v>9198</v>
      </c>
      <c r="T185" s="145"/>
      <c r="U185" s="145"/>
      <c r="V185" s="145" t="s">
        <v>9199</v>
      </c>
      <c r="W185" s="145" t="s">
        <v>9197</v>
      </c>
      <c r="X185" s="145" t="s">
        <v>9200</v>
      </c>
      <c r="Y185" s="145"/>
      <c r="Z185" s="145"/>
      <c r="AA185" s="514" t="str">
        <f t="shared" si="16"/>
        <v>Re-registration of scheduled-execution tasks and recurrent-execution tasks finished (successful re-registrations: {0}, failed re-registrations: {1}).</v>
      </c>
      <c r="AB185" s="514" t="str">
        <f t="shared" si="16"/>
        <v>int successnum,
int errornum</v>
      </c>
      <c r="AC185" s="514" t="str">
        <f t="shared" si="16"/>
        <v>0: Number of tasks that have been successfully re-register
1: Number of tasks that failed to re-register</v>
      </c>
      <c r="AD185" s="514" t="str">
        <f t="shared" si="16"/>
        <v/>
      </c>
      <c r="AE185" s="514" t="str">
        <f t="shared" si="16"/>
        <v/>
      </c>
      <c r="AF185" s="145"/>
      <c r="AG185" s="145"/>
      <c r="AH185" s="145"/>
      <c r="AI185" s="145"/>
      <c r="AJ185" s="145"/>
      <c r="AK185" s="145"/>
      <c r="AL185" s="540">
        <v>41529</v>
      </c>
      <c r="AM185" s="200"/>
      <c r="AN185" s="217">
        <v>41912</v>
      </c>
      <c r="AO185" s="150" t="s">
        <v>9184</v>
      </c>
    </row>
    <row r="186" spans="1:41" ht="96" customHeight="1">
      <c r="A186" s="167" t="s">
        <v>4669</v>
      </c>
      <c r="B186" s="261" t="s">
        <v>9201</v>
      </c>
      <c r="C186" s="167" t="s">
        <v>4662</v>
      </c>
      <c r="D186" s="167" t="s">
        <v>9202</v>
      </c>
      <c r="E186" s="167">
        <v>20</v>
      </c>
      <c r="F186" s="219" t="s">
        <v>4663</v>
      </c>
      <c r="G186" s="219" t="s">
        <v>4663</v>
      </c>
      <c r="H186" s="197"/>
      <c r="I186" s="197"/>
      <c r="J186" s="197" t="str">
        <f t="shared" si="17"/>
        <v>○</v>
      </c>
      <c r="K186" s="197"/>
      <c r="L186" s="197"/>
      <c r="M186" s="197" t="s">
        <v>4664</v>
      </c>
      <c r="N186" s="197"/>
      <c r="O186" s="197"/>
      <c r="P186" s="198"/>
      <c r="Q186" s="150" t="s">
        <v>9203</v>
      </c>
      <c r="R186" s="150" t="s">
        <v>9204</v>
      </c>
      <c r="S186" s="150" t="s">
        <v>9205</v>
      </c>
      <c r="T186" s="150" t="s">
        <v>9206</v>
      </c>
      <c r="U186" s="150" t="s">
        <v>9207</v>
      </c>
      <c r="V186" s="150" t="s">
        <v>9208</v>
      </c>
      <c r="W186" s="150" t="s">
        <v>9204</v>
      </c>
      <c r="X186" s="150" t="s">
        <v>9209</v>
      </c>
      <c r="Y186" s="150" t="s">
        <v>9210</v>
      </c>
      <c r="Z186" s="150" t="s">
        <v>9211</v>
      </c>
      <c r="AA186" s="514" t="str">
        <f t="shared" si="16"/>
        <v>Failed to re-register the scheduled task (task ID: {0}).</v>
      </c>
      <c r="AB186" s="514" t="str">
        <f t="shared" si="16"/>
        <v>long orgtaskid</v>
      </c>
      <c r="AC186" s="514" t="str">
        <f t="shared" si="16"/>
        <v>0: Original task ID</v>
      </c>
      <c r="AD186" s="514" t="str">
        <f t="shared" si="16"/>
        <v>You cannot re-register scheduled tasks for which the scheduled-execution start date and time is in the past.</v>
      </c>
      <c r="AE186" s="514" t="str">
        <f t="shared" si="16"/>
        <v>Check and, if necessary, revise the scheduled-execution start date, and then retry the operation from the service execution window or by using the submittask command.
To check the settings of the task for which re-registration failed, see the folder containing the detailed task information.</v>
      </c>
      <c r="AF186" s="150"/>
      <c r="AG186" s="150"/>
      <c r="AH186" s="150"/>
      <c r="AI186" s="150"/>
      <c r="AJ186" s="150"/>
      <c r="AK186" s="150"/>
      <c r="AL186" s="542" t="s">
        <v>9212</v>
      </c>
      <c r="AM186" s="217"/>
      <c r="AN186" s="217">
        <v>41912</v>
      </c>
      <c r="AO186" s="150" t="s">
        <v>9213</v>
      </c>
    </row>
    <row r="187" spans="1:41" ht="90.75" customHeight="1">
      <c r="A187" s="167" t="s">
        <v>4669</v>
      </c>
      <c r="B187" s="261" t="s">
        <v>9214</v>
      </c>
      <c r="C187" s="167" t="s">
        <v>4662</v>
      </c>
      <c r="D187" s="167" t="s">
        <v>9215</v>
      </c>
      <c r="E187" s="167">
        <v>20</v>
      </c>
      <c r="F187" s="219" t="s">
        <v>4663</v>
      </c>
      <c r="G187" s="219" t="s">
        <v>4663</v>
      </c>
      <c r="H187" s="197"/>
      <c r="I187" s="197"/>
      <c r="J187" s="197" t="str">
        <f t="shared" si="17"/>
        <v>○</v>
      </c>
      <c r="K187" s="197"/>
      <c r="L187" s="197"/>
      <c r="M187" s="197" t="s">
        <v>4664</v>
      </c>
      <c r="N187" s="197"/>
      <c r="O187" s="197"/>
      <c r="P187" s="198"/>
      <c r="Q187" s="150" t="s">
        <v>9216</v>
      </c>
      <c r="R187" s="150" t="s">
        <v>9204</v>
      </c>
      <c r="S187" s="150" t="s">
        <v>9205</v>
      </c>
      <c r="T187" s="150" t="s">
        <v>9217</v>
      </c>
      <c r="U187" s="150" t="s">
        <v>9218</v>
      </c>
      <c r="V187" s="150" t="s">
        <v>9219</v>
      </c>
      <c r="W187" s="150" t="s">
        <v>9204</v>
      </c>
      <c r="X187" s="150" t="s">
        <v>9220</v>
      </c>
      <c r="Y187" s="150" t="s">
        <v>9167</v>
      </c>
      <c r="Z187" s="150" t="s">
        <v>9221</v>
      </c>
      <c r="AA187" s="514" t="str">
        <f t="shared" si="16"/>
        <v>Failed to re-register the recurrent-execution task (task ID: {0}).</v>
      </c>
      <c r="AB187" s="514" t="str">
        <f t="shared" si="16"/>
        <v>long orgtaskid</v>
      </c>
      <c r="AC187" s="514" t="str">
        <f t="shared" si="16"/>
        <v xml:space="preserve">0: Original task ID
</v>
      </c>
      <c r="AD187" s="514" t="str">
        <f t="shared" si="16"/>
        <v>The date specified for the recurrent-execution start date is outside of the effective range.</v>
      </c>
      <c r="AE187" s="514" t="str">
        <f t="shared" si="16"/>
        <v>Check and, if necessary, revise the recurrent-execution start date, and then retry the operation from the service execution window or by using the submittask command.
To check the settings of the task for which re-registration failed, see the folder containing the detailed task information.</v>
      </c>
      <c r="AF187" s="150"/>
      <c r="AG187" s="150"/>
      <c r="AH187" s="150"/>
      <c r="AI187" s="150"/>
      <c r="AJ187" s="150"/>
      <c r="AK187" s="150"/>
      <c r="AL187" s="542" t="s">
        <v>9212</v>
      </c>
      <c r="AM187" s="217"/>
      <c r="AN187" s="217">
        <v>41912</v>
      </c>
      <c r="AO187" s="150" t="s">
        <v>9222</v>
      </c>
    </row>
    <row r="188" spans="1:41" ht="90" customHeight="1">
      <c r="A188" s="167" t="s">
        <v>4669</v>
      </c>
      <c r="B188" s="261" t="s">
        <v>9223</v>
      </c>
      <c r="C188" s="167" t="s">
        <v>4662</v>
      </c>
      <c r="D188" s="167" t="s">
        <v>9224</v>
      </c>
      <c r="E188" s="167">
        <v>20</v>
      </c>
      <c r="F188" s="219" t="s">
        <v>4663</v>
      </c>
      <c r="G188" s="219" t="s">
        <v>4664</v>
      </c>
      <c r="H188" s="197"/>
      <c r="I188" s="197"/>
      <c r="J188" s="197" t="str">
        <f t="shared" si="17"/>
        <v>○</v>
      </c>
      <c r="K188" s="197"/>
      <c r="L188" s="197"/>
      <c r="M188" s="197" t="s">
        <v>4664</v>
      </c>
      <c r="N188" s="197"/>
      <c r="O188" s="197"/>
      <c r="P188" s="198"/>
      <c r="Q188" s="150" t="s">
        <v>9225</v>
      </c>
      <c r="R188" s="150" t="s">
        <v>9204</v>
      </c>
      <c r="S188" s="150" t="s">
        <v>9205</v>
      </c>
      <c r="T188" s="150"/>
      <c r="U188" s="150" t="s">
        <v>9226</v>
      </c>
      <c r="V188" s="170" t="s">
        <v>9227</v>
      </c>
      <c r="W188" s="150" t="s">
        <v>9204</v>
      </c>
      <c r="X188" s="150" t="s">
        <v>9209</v>
      </c>
      <c r="Y188" s="150"/>
      <c r="Z188" s="150" t="s">
        <v>9228</v>
      </c>
      <c r="AA188" s="514" t="str">
        <f t="shared" ref="AA188:AE203" si="18">IF(V188="","",V188)</f>
        <v>Failed to re-register the task (task ID: {0}).</v>
      </c>
      <c r="AB188" s="514" t="str">
        <f t="shared" si="18"/>
        <v>long orgtaskid</v>
      </c>
      <c r="AC188" s="514" t="str">
        <f t="shared" si="18"/>
        <v>0: Original task ID</v>
      </c>
      <c r="AD188" s="514" t="str">
        <f t="shared" si="18"/>
        <v/>
      </c>
      <c r="AE188" s="514" t="str">
        <f t="shared" si="18"/>
        <v>Excluding the folder for the task for which re-registration failed, move all other folders from the folder containing the detailed task information to another folder, and then try again. If an error occurs again, collect the relevant information, and then contact the system administrator.</v>
      </c>
      <c r="AF188" s="150"/>
      <c r="AG188" s="150"/>
      <c r="AH188" s="150"/>
      <c r="AI188" s="150"/>
      <c r="AJ188" s="150"/>
      <c r="AK188" s="150"/>
      <c r="AL188" s="542" t="s">
        <v>9229</v>
      </c>
      <c r="AM188" s="217"/>
      <c r="AN188" s="218" t="s">
        <v>4707</v>
      </c>
      <c r="AO188" s="150" t="s">
        <v>9230</v>
      </c>
    </row>
    <row r="189" spans="1:41" ht="70.5" customHeight="1">
      <c r="A189" s="167" t="s">
        <v>4669</v>
      </c>
      <c r="B189" s="261" t="s">
        <v>9231</v>
      </c>
      <c r="C189" s="167" t="s">
        <v>4662</v>
      </c>
      <c r="D189" s="167" t="s">
        <v>9232</v>
      </c>
      <c r="E189" s="167">
        <v>20</v>
      </c>
      <c r="F189" s="219" t="s">
        <v>4663</v>
      </c>
      <c r="G189" s="219" t="s">
        <v>4664</v>
      </c>
      <c r="H189" s="197"/>
      <c r="I189" s="197"/>
      <c r="J189" s="197" t="str">
        <f t="shared" si="17"/>
        <v>○</v>
      </c>
      <c r="K189" s="197"/>
      <c r="L189" s="197"/>
      <c r="M189" s="197" t="s">
        <v>4664</v>
      </c>
      <c r="N189" s="197"/>
      <c r="O189" s="197"/>
      <c r="P189" s="198"/>
      <c r="Q189" s="145" t="s">
        <v>9233</v>
      </c>
      <c r="R189" s="150"/>
      <c r="S189" s="150"/>
      <c r="T189" s="150"/>
      <c r="U189" s="150" t="s">
        <v>9234</v>
      </c>
      <c r="V189" s="150" t="s">
        <v>9235</v>
      </c>
      <c r="W189" s="150"/>
      <c r="X189" s="150"/>
      <c r="Y189" s="150"/>
      <c r="Z189" s="150" t="s">
        <v>9236</v>
      </c>
      <c r="AA189" s="514" t="str">
        <f t="shared" si="18"/>
        <v>The specified user does not have the required permissions to output detailed task information.</v>
      </c>
      <c r="AB189" s="514" t="str">
        <f t="shared" si="18"/>
        <v/>
      </c>
      <c r="AC189" s="514" t="str">
        <f t="shared" si="18"/>
        <v/>
      </c>
      <c r="AD189" s="514" t="str">
        <f t="shared" si="18"/>
        <v/>
      </c>
      <c r="AE189" s="514" t="str">
        <f t="shared" si="18"/>
        <v>Specify a user for whom the admin role is set, and then try again.</v>
      </c>
      <c r="AF189" s="150"/>
      <c r="AG189" s="150"/>
      <c r="AH189" s="150"/>
      <c r="AI189" s="150"/>
      <c r="AJ189" s="150"/>
      <c r="AK189" s="150"/>
      <c r="AL189" s="542" t="s">
        <v>9229</v>
      </c>
      <c r="AM189" s="217"/>
      <c r="AN189" s="217">
        <v>41912</v>
      </c>
      <c r="AO189" s="150" t="s">
        <v>9237</v>
      </c>
    </row>
    <row r="190" spans="1:41" ht="59.45" customHeight="1">
      <c r="A190" s="167" t="s">
        <v>4669</v>
      </c>
      <c r="B190" s="261" t="s">
        <v>9238</v>
      </c>
      <c r="C190" s="219" t="s">
        <v>4662</v>
      </c>
      <c r="D190" s="167" t="s">
        <v>9239</v>
      </c>
      <c r="E190" s="167">
        <v>20</v>
      </c>
      <c r="F190" s="219" t="s">
        <v>4663</v>
      </c>
      <c r="G190" s="219" t="s">
        <v>4664</v>
      </c>
      <c r="H190" s="538"/>
      <c r="I190" s="538"/>
      <c r="J190" s="197" t="str">
        <f t="shared" si="17"/>
        <v>○</v>
      </c>
      <c r="K190" s="538"/>
      <c r="L190" s="538"/>
      <c r="M190" s="197" t="s">
        <v>4664</v>
      </c>
      <c r="N190" s="538"/>
      <c r="O190" s="538"/>
      <c r="P190" s="198"/>
      <c r="Q190" s="150" t="s">
        <v>9240</v>
      </c>
      <c r="R190" s="145"/>
      <c r="S190" s="145"/>
      <c r="T190" s="150"/>
      <c r="U190" s="150" t="s">
        <v>9234</v>
      </c>
      <c r="V190" s="145" t="s">
        <v>9241</v>
      </c>
      <c r="W190" s="145"/>
      <c r="X190" s="145"/>
      <c r="Y190" s="145"/>
      <c r="Z190" s="145" t="s">
        <v>9236</v>
      </c>
      <c r="AA190" s="514" t="str">
        <f t="shared" si="18"/>
        <v>The specified user does not have the necessary permissions to re-register tasks in a batch.</v>
      </c>
      <c r="AB190" s="514" t="str">
        <f t="shared" si="18"/>
        <v/>
      </c>
      <c r="AC190" s="514" t="str">
        <f t="shared" si="18"/>
        <v/>
      </c>
      <c r="AD190" s="514" t="str">
        <f t="shared" si="18"/>
        <v/>
      </c>
      <c r="AE190" s="514" t="str">
        <f t="shared" si="18"/>
        <v>Specify a user for whom the admin role is set, and then try again.</v>
      </c>
      <c r="AF190" s="145"/>
      <c r="AG190" s="145"/>
      <c r="AH190" s="145"/>
      <c r="AI190" s="145"/>
      <c r="AJ190" s="145"/>
      <c r="AK190" s="145"/>
      <c r="AL190" s="542" t="s">
        <v>9229</v>
      </c>
      <c r="AM190" s="200"/>
      <c r="AN190" s="217">
        <v>41912</v>
      </c>
      <c r="AO190" s="150" t="s">
        <v>9242</v>
      </c>
    </row>
    <row r="191" spans="1:41" ht="75.75" customHeight="1">
      <c r="A191" s="167" t="s">
        <v>4669</v>
      </c>
      <c r="B191" s="261" t="s">
        <v>9243</v>
      </c>
      <c r="C191" s="167" t="s">
        <v>4662</v>
      </c>
      <c r="D191" s="167" t="s">
        <v>9244</v>
      </c>
      <c r="E191" s="167">
        <v>20</v>
      </c>
      <c r="F191" s="219" t="s">
        <v>4663</v>
      </c>
      <c r="G191" s="219" t="s">
        <v>4664</v>
      </c>
      <c r="H191" s="197"/>
      <c r="I191" s="197"/>
      <c r="J191" s="197" t="str">
        <f t="shared" si="17"/>
        <v>○</v>
      </c>
      <c r="K191" s="197"/>
      <c r="L191" s="197"/>
      <c r="M191" s="197" t="s">
        <v>4664</v>
      </c>
      <c r="N191" s="197"/>
      <c r="O191" s="197"/>
      <c r="P191" s="198"/>
      <c r="Q191" s="150" t="s">
        <v>9245</v>
      </c>
      <c r="R191" s="150"/>
      <c r="S191" s="150"/>
      <c r="T191" s="150"/>
      <c r="U191" s="150" t="s">
        <v>9246</v>
      </c>
      <c r="V191" s="150" t="s">
        <v>9247</v>
      </c>
      <c r="W191" s="150"/>
      <c r="X191" s="150"/>
      <c r="Y191" s="150"/>
      <c r="Z191" s="150" t="s">
        <v>9248</v>
      </c>
      <c r="AA191" s="514" t="str">
        <f t="shared" si="18"/>
        <v>The data format of the folder containing the detailed task information is invalid.</v>
      </c>
      <c r="AB191" s="514" t="str">
        <f t="shared" si="18"/>
        <v/>
      </c>
      <c r="AC191" s="514" t="str">
        <f t="shared" si="18"/>
        <v/>
      </c>
      <c r="AD191" s="514" t="str">
        <f t="shared" si="18"/>
        <v/>
      </c>
      <c r="AE191" s="514" t="str">
        <f t="shared" si="18"/>
        <v>Make sure that the configuration of the folder that contains the detailed task information and that is specified in the taskdetaildir option is in accordance with the description in the manual, and then try again. If the error occurs again, collect the relevant information, and then contact the system administrator.</v>
      </c>
      <c r="AF191" s="150"/>
      <c r="AG191" s="150"/>
      <c r="AH191" s="150"/>
      <c r="AI191" s="150"/>
      <c r="AJ191" s="150"/>
      <c r="AK191" s="150"/>
      <c r="AL191" s="542" t="s">
        <v>9229</v>
      </c>
      <c r="AM191" s="217"/>
      <c r="AN191" s="218" t="s">
        <v>9249</v>
      </c>
      <c r="AO191" s="150" t="s">
        <v>9250</v>
      </c>
    </row>
    <row r="192" spans="1:41" ht="69.95" customHeight="1">
      <c r="A192" s="167" t="s">
        <v>4669</v>
      </c>
      <c r="B192" s="261" t="s">
        <v>9251</v>
      </c>
      <c r="C192" s="167" t="s">
        <v>4709</v>
      </c>
      <c r="D192" s="167" t="s">
        <v>9252</v>
      </c>
      <c r="E192" s="167">
        <v>20</v>
      </c>
      <c r="F192" s="219" t="s">
        <v>4663</v>
      </c>
      <c r="G192" s="219" t="s">
        <v>4664</v>
      </c>
      <c r="H192" s="197"/>
      <c r="I192" s="197"/>
      <c r="J192" s="197" t="str">
        <f t="shared" si="17"/>
        <v>○</v>
      </c>
      <c r="K192" s="197"/>
      <c r="L192" s="197"/>
      <c r="M192" s="197" t="s">
        <v>4664</v>
      </c>
      <c r="N192" s="197"/>
      <c r="O192" s="197"/>
      <c r="P192" s="198"/>
      <c r="Q192" s="150" t="s">
        <v>9253</v>
      </c>
      <c r="R192" s="150"/>
      <c r="S192" s="150"/>
      <c r="T192" s="150"/>
      <c r="U192" s="150" t="s">
        <v>9254</v>
      </c>
      <c r="V192" s="150" t="s">
        <v>9255</v>
      </c>
      <c r="W192" s="150"/>
      <c r="X192" s="150"/>
      <c r="Y192" s="150"/>
      <c r="Z192" s="150" t="s">
        <v>9256</v>
      </c>
      <c r="AA192" s="514" t="str">
        <f t="shared" si="18"/>
        <v>The processing of the submittask command ended, but an error occurred in the re-registration of a number of tasks.</v>
      </c>
      <c r="AB192" s="514" t="str">
        <f t="shared" si="18"/>
        <v/>
      </c>
      <c r="AC192" s="514" t="str">
        <f t="shared" si="18"/>
        <v/>
      </c>
      <c r="AD192" s="514" t="str">
        <f t="shared" si="18"/>
        <v/>
      </c>
      <c r="AE192" s="514" t="str">
        <f t="shared" si="18"/>
        <v>Check the information for the error that occurred, and then correct the error. If necessary, re-register each task individually.</v>
      </c>
      <c r="AF192" s="150"/>
      <c r="AG192" s="150"/>
      <c r="AH192" s="150"/>
      <c r="AI192" s="150"/>
      <c r="AJ192" s="150"/>
      <c r="AK192" s="150"/>
      <c r="AL192" s="542" t="s">
        <v>9229</v>
      </c>
      <c r="AM192" s="217"/>
      <c r="AN192" s="217">
        <v>41912</v>
      </c>
      <c r="AO192" s="150" t="s">
        <v>9242</v>
      </c>
    </row>
    <row r="193" spans="1:41" ht="69.95" customHeight="1">
      <c r="A193" s="167" t="s">
        <v>4669</v>
      </c>
      <c r="B193" s="261" t="s">
        <v>9257</v>
      </c>
      <c r="C193" s="167" t="s">
        <v>4662</v>
      </c>
      <c r="D193" s="167" t="s">
        <v>9258</v>
      </c>
      <c r="E193" s="167">
        <v>20</v>
      </c>
      <c r="F193" s="219" t="s">
        <v>4663</v>
      </c>
      <c r="G193" s="219" t="s">
        <v>4664</v>
      </c>
      <c r="H193" s="197"/>
      <c r="I193" s="197"/>
      <c r="J193" s="197" t="str">
        <f t="shared" si="17"/>
        <v>○</v>
      </c>
      <c r="K193" s="197"/>
      <c r="L193" s="197"/>
      <c r="M193" s="197" t="s">
        <v>4664</v>
      </c>
      <c r="N193" s="197"/>
      <c r="O193" s="197"/>
      <c r="P193" s="198"/>
      <c r="Q193" s="150" t="s">
        <v>9259</v>
      </c>
      <c r="R193" s="150"/>
      <c r="S193" s="150"/>
      <c r="T193" s="150"/>
      <c r="U193" s="150" t="s">
        <v>9254</v>
      </c>
      <c r="V193" s="150" t="s">
        <v>9260</v>
      </c>
      <c r="W193" s="150"/>
      <c r="X193" s="150"/>
      <c r="Y193" s="150"/>
      <c r="Z193" s="150" t="s">
        <v>9256</v>
      </c>
      <c r="AA193" s="514" t="str">
        <f t="shared" si="18"/>
        <v>The processing of the submittask command ended, but an error occurred in the re-registration of all tasks.</v>
      </c>
      <c r="AB193" s="514" t="str">
        <f t="shared" si="18"/>
        <v/>
      </c>
      <c r="AC193" s="514" t="str">
        <f t="shared" si="18"/>
        <v/>
      </c>
      <c r="AD193" s="514" t="str">
        <f t="shared" si="18"/>
        <v/>
      </c>
      <c r="AE193" s="514" t="str">
        <f t="shared" si="18"/>
        <v>Check the information for the error that occurred, and then correct the error. If necessary, re-register each task individually.</v>
      </c>
      <c r="AF193" s="150"/>
      <c r="AG193" s="150"/>
      <c r="AH193" s="150"/>
      <c r="AI193" s="150"/>
      <c r="AJ193" s="150"/>
      <c r="AK193" s="150"/>
      <c r="AL193" s="542" t="s">
        <v>9229</v>
      </c>
      <c r="AM193" s="217"/>
      <c r="AN193" s="217">
        <v>41912</v>
      </c>
      <c r="AO193" s="150" t="s">
        <v>9237</v>
      </c>
    </row>
    <row r="194" spans="1:41" ht="69.95" customHeight="1">
      <c r="A194" s="299" t="s">
        <v>4661</v>
      </c>
      <c r="B194" s="196" t="s">
        <v>9261</v>
      </c>
      <c r="C194" s="299" t="s">
        <v>4662</v>
      </c>
      <c r="D194" s="299" t="s">
        <v>9262</v>
      </c>
      <c r="E194" s="299">
        <v>20</v>
      </c>
      <c r="F194" s="544" t="s">
        <v>4663</v>
      </c>
      <c r="G194" s="544" t="s">
        <v>4664</v>
      </c>
      <c r="H194" s="545"/>
      <c r="I194" s="545"/>
      <c r="J194" s="545" t="str">
        <f t="shared" si="17"/>
        <v>○</v>
      </c>
      <c r="K194" s="545"/>
      <c r="L194" s="545"/>
      <c r="M194" s="545" t="s">
        <v>4664</v>
      </c>
      <c r="N194" s="545"/>
      <c r="O194" s="545"/>
      <c r="P194" s="198"/>
      <c r="Q194" s="387" t="s">
        <v>9263</v>
      </c>
      <c r="R194" s="387"/>
      <c r="S194" s="387"/>
      <c r="T194" s="387" t="s">
        <v>9264</v>
      </c>
      <c r="U194" s="387" t="s">
        <v>9265</v>
      </c>
      <c r="V194" s="387" t="s">
        <v>9266</v>
      </c>
      <c r="W194" s="387"/>
      <c r="X194" s="387"/>
      <c r="Y194" s="387" t="s">
        <v>9267</v>
      </c>
      <c r="Z194" s="387" t="s">
        <v>9268</v>
      </c>
      <c r="AA194" s="546" t="str">
        <f t="shared" si="18"/>
        <v>Failed to re-register tasks in a batch.</v>
      </c>
      <c r="AB194" s="546" t="str">
        <f t="shared" si="18"/>
        <v/>
      </c>
      <c r="AC194" s="546" t="str">
        <f t="shared" si="18"/>
        <v/>
      </c>
      <c r="AD194" s="546" t="str">
        <f t="shared" si="18"/>
        <v>The specified folder contains detailed task information output by a product of a different version or revision number than the currently installed product.</v>
      </c>
      <c r="AE194" s="546" t="str">
        <f t="shared" si="18"/>
        <v>Specify the folder that contains detailed task information output by a product of the same version and revision number as the currently installed product, and then try again .</v>
      </c>
      <c r="AF194" s="387"/>
      <c r="AG194" s="387"/>
      <c r="AH194" s="387"/>
      <c r="AI194" s="387"/>
      <c r="AJ194" s="387"/>
      <c r="AK194" s="387"/>
      <c r="AL194" s="547">
        <v>41589</v>
      </c>
      <c r="AM194" s="548"/>
      <c r="AN194" s="548">
        <v>41912</v>
      </c>
      <c r="AO194" s="387" t="s">
        <v>9169</v>
      </c>
    </row>
    <row r="195" spans="1:41" ht="69.95" customHeight="1">
      <c r="A195" s="172" t="s">
        <v>4661</v>
      </c>
      <c r="B195" s="324" t="s">
        <v>9269</v>
      </c>
      <c r="C195" s="172" t="s">
        <v>4662</v>
      </c>
      <c r="D195" s="172" t="s">
        <v>9270</v>
      </c>
      <c r="E195" s="172">
        <v>20</v>
      </c>
      <c r="F195" s="549" t="s">
        <v>4668</v>
      </c>
      <c r="G195" s="549" t="s">
        <v>4668</v>
      </c>
      <c r="H195" s="173"/>
      <c r="I195" s="173"/>
      <c r="J195" s="173" t="str">
        <f t="shared" si="17"/>
        <v>○</v>
      </c>
      <c r="K195" s="173"/>
      <c r="L195" s="173"/>
      <c r="M195" s="173" t="s">
        <v>4664</v>
      </c>
      <c r="N195" s="173"/>
      <c r="O195" s="173"/>
      <c r="P195" s="198"/>
      <c r="Q195" s="175" t="s">
        <v>9271</v>
      </c>
      <c r="R195" s="175" t="s">
        <v>9272</v>
      </c>
      <c r="S195" s="175" t="s">
        <v>9273</v>
      </c>
      <c r="T195" s="175"/>
      <c r="U195" s="175" t="s">
        <v>9274</v>
      </c>
      <c r="V195" s="175" t="s">
        <v>9275</v>
      </c>
      <c r="W195" s="175" t="s">
        <v>9272</v>
      </c>
      <c r="X195" s="175" t="s">
        <v>9276</v>
      </c>
      <c r="Y195" s="175"/>
      <c r="Z195" s="175" t="s">
        <v>9277</v>
      </c>
      <c r="AA195" s="175" t="str">
        <f t="shared" si="18"/>
        <v>The size of the file specified for the value of the property file exceeds the maximum size (maximum size: {0} MB, file name: {1}).</v>
      </c>
      <c r="AB195" s="175" t="s">
        <v>9272</v>
      </c>
      <c r="AC195" s="175" t="s">
        <v>9276</v>
      </c>
      <c r="AD195" s="175"/>
      <c r="AE195" s="175" t="str">
        <f t="shared" si="18"/>
        <v>Make sure the file size is less than the maximum size, and then try again.</v>
      </c>
      <c r="AF195" s="175"/>
      <c r="AG195" s="175"/>
      <c r="AH195" s="175"/>
      <c r="AI195" s="175"/>
      <c r="AJ195" s="175"/>
      <c r="AK195" s="175"/>
      <c r="AL195" s="550">
        <v>41886</v>
      </c>
      <c r="AM195" s="224"/>
      <c r="AN195" s="224">
        <v>41912</v>
      </c>
      <c r="AO195" s="175" t="s">
        <v>9278</v>
      </c>
    </row>
    <row r="196" spans="1:41" ht="80.25" customHeight="1">
      <c r="A196" s="172" t="s">
        <v>4661</v>
      </c>
      <c r="B196" s="324" t="s">
        <v>9279</v>
      </c>
      <c r="C196" s="172" t="s">
        <v>4662</v>
      </c>
      <c r="D196" s="172" t="s">
        <v>9280</v>
      </c>
      <c r="E196" s="172">
        <v>20</v>
      </c>
      <c r="F196" s="549" t="s">
        <v>4663</v>
      </c>
      <c r="G196" s="549" t="s">
        <v>4663</v>
      </c>
      <c r="H196" s="173"/>
      <c r="I196" s="173"/>
      <c r="J196" s="173" t="str">
        <f t="shared" si="17"/>
        <v>○</v>
      </c>
      <c r="K196" s="173"/>
      <c r="L196" s="173"/>
      <c r="M196" s="173" t="s">
        <v>4664</v>
      </c>
      <c r="N196" s="173"/>
      <c r="O196" s="173"/>
      <c r="P196" s="198"/>
      <c r="Q196" s="175" t="s">
        <v>9281</v>
      </c>
      <c r="R196" s="175" t="s">
        <v>9282</v>
      </c>
      <c r="S196" s="175" t="s">
        <v>9283</v>
      </c>
      <c r="T196" s="175"/>
      <c r="U196" s="175" t="s">
        <v>9284</v>
      </c>
      <c r="V196" s="175" t="s">
        <v>9285</v>
      </c>
      <c r="W196" s="175" t="s">
        <v>9282</v>
      </c>
      <c r="X196" s="175" t="s">
        <v>9286</v>
      </c>
      <c r="Y196" s="175"/>
      <c r="Z196" s="175" t="s">
        <v>9287</v>
      </c>
      <c r="AA196" s="175" t="str">
        <f t="shared" si="18"/>
        <v>The specified service cannot be executed. The service does not support the specified schedule type ({0}).</v>
      </c>
      <c r="AB196" s="175" t="str">
        <f t="shared" si="18"/>
        <v>String scheduleType</v>
      </c>
      <c r="AC196" s="175" t="str">
        <f t="shared" si="18"/>
        <v>0: schedule type</v>
      </c>
      <c r="AD196" s="175"/>
      <c r="AE196" s="175" t="str">
        <f t="shared" si="18"/>
        <v>Execute the service with a schedule type that the service supports.</v>
      </c>
      <c r="AF196" s="175"/>
      <c r="AG196" s="175"/>
      <c r="AH196" s="175"/>
      <c r="AI196" s="175"/>
      <c r="AJ196" s="175"/>
      <c r="AK196" s="175"/>
      <c r="AL196" s="550">
        <v>41950</v>
      </c>
      <c r="AM196" s="224"/>
      <c r="AN196" s="176" t="s">
        <v>9288</v>
      </c>
      <c r="AO196" s="175" t="s">
        <v>9289</v>
      </c>
    </row>
    <row r="197" spans="1:41" ht="80.25" customHeight="1">
      <c r="A197" s="172" t="s">
        <v>4661</v>
      </c>
      <c r="B197" s="324" t="s">
        <v>9290</v>
      </c>
      <c r="C197" s="172" t="s">
        <v>4730</v>
      </c>
      <c r="D197" s="172" t="s">
        <v>9291</v>
      </c>
      <c r="E197" s="172">
        <v>30</v>
      </c>
      <c r="F197" s="549" t="s">
        <v>4668</v>
      </c>
      <c r="G197" s="549" t="s">
        <v>4663</v>
      </c>
      <c r="H197" s="173"/>
      <c r="I197" s="173"/>
      <c r="J197" s="173" t="str">
        <f t="shared" si="17"/>
        <v/>
      </c>
      <c r="K197" s="173"/>
      <c r="L197" s="173" t="s">
        <v>4664</v>
      </c>
      <c r="M197" s="173"/>
      <c r="N197" s="173"/>
      <c r="O197" s="173"/>
      <c r="P197" s="198"/>
      <c r="Q197" s="175" t="s">
        <v>9292</v>
      </c>
      <c r="R197" s="175" t="s">
        <v>8201</v>
      </c>
      <c r="S197" s="175" t="s">
        <v>8157</v>
      </c>
      <c r="T197" s="175"/>
      <c r="U197" s="175"/>
      <c r="V197" s="175" t="s">
        <v>9293</v>
      </c>
      <c r="W197" s="175" t="s">
        <v>8201</v>
      </c>
      <c r="X197" s="175" t="s">
        <v>8160</v>
      </c>
      <c r="Y197" s="175"/>
      <c r="Z197" s="175"/>
      <c r="AA197" s="175" t="str">
        <f t="shared" si="18"/>
        <v>The processing of {0} was successful.</v>
      </c>
      <c r="AB197" s="175" t="str">
        <f t="shared" si="18"/>
        <v>String product</v>
      </c>
      <c r="AC197" s="175" t="str">
        <f t="shared" si="18"/>
        <v>0: Product name</v>
      </c>
      <c r="AD197" s="175"/>
      <c r="AE197" s="175" t="str">
        <f t="shared" si="18"/>
        <v/>
      </c>
      <c r="AF197" s="175"/>
      <c r="AG197" s="175"/>
      <c r="AH197" s="175"/>
      <c r="AI197" s="175"/>
      <c r="AJ197" s="175"/>
      <c r="AK197" s="175" t="s">
        <v>9294</v>
      </c>
      <c r="AL197" s="550">
        <v>41950</v>
      </c>
      <c r="AM197" s="224"/>
      <c r="AN197" s="224"/>
      <c r="AO197" s="175" t="s">
        <v>9295</v>
      </c>
    </row>
    <row r="198" spans="1:41" ht="80.25" customHeight="1">
      <c r="A198" s="172" t="s">
        <v>4661</v>
      </c>
      <c r="B198" s="324" t="s">
        <v>9296</v>
      </c>
      <c r="C198" s="172" t="s">
        <v>4670</v>
      </c>
      <c r="D198" s="172" t="s">
        <v>9297</v>
      </c>
      <c r="E198" s="172">
        <v>30</v>
      </c>
      <c r="F198" s="549" t="s">
        <v>4668</v>
      </c>
      <c r="G198" s="549" t="s">
        <v>4663</v>
      </c>
      <c r="H198" s="173"/>
      <c r="I198" s="173"/>
      <c r="J198" s="173" t="str">
        <f t="shared" si="17"/>
        <v/>
      </c>
      <c r="K198" s="173"/>
      <c r="L198" s="173"/>
      <c r="M198" s="173" t="s">
        <v>4664</v>
      </c>
      <c r="N198" s="173"/>
      <c r="O198" s="173"/>
      <c r="P198" s="198"/>
      <c r="Q198" s="175" t="s">
        <v>9298</v>
      </c>
      <c r="R198" s="175" t="s">
        <v>8201</v>
      </c>
      <c r="S198" s="175" t="s">
        <v>8157</v>
      </c>
      <c r="T198" s="175"/>
      <c r="U198" s="175" t="s">
        <v>9299</v>
      </c>
      <c r="V198" s="175" t="s">
        <v>9300</v>
      </c>
      <c r="W198" s="175" t="s">
        <v>8201</v>
      </c>
      <c r="X198" s="175" t="s">
        <v>8160</v>
      </c>
      <c r="Y198" s="175"/>
      <c r="Z198" s="175" t="s">
        <v>9301</v>
      </c>
      <c r="AA198" s="175" t="str">
        <f t="shared" si="18"/>
        <v>The processing of {0} failed.</v>
      </c>
      <c r="AB198" s="175" t="str">
        <f t="shared" si="18"/>
        <v>String product</v>
      </c>
      <c r="AC198" s="175" t="str">
        <f t="shared" si="18"/>
        <v>0: Product name</v>
      </c>
      <c r="AD198" s="175"/>
      <c r="AE198" s="175" t="str">
        <f t="shared" si="18"/>
        <v>To determine the cause and resolve the problem, detailed investigation is required.
Contact customer support, who may ask you to collect troubleshooting information.</v>
      </c>
      <c r="AF198" s="175"/>
      <c r="AG198" s="175"/>
      <c r="AH198" s="175"/>
      <c r="AI198" s="175"/>
      <c r="AJ198" s="175"/>
      <c r="AK198" s="175" t="s">
        <v>9294</v>
      </c>
      <c r="AL198" s="550">
        <v>41950</v>
      </c>
      <c r="AM198" s="224"/>
      <c r="AN198" s="224"/>
      <c r="AO198" s="175" t="s">
        <v>9295</v>
      </c>
    </row>
    <row r="199" spans="1:41" ht="80.25" customHeight="1">
      <c r="A199" s="551" t="s">
        <v>4661</v>
      </c>
      <c r="B199" s="552" t="s">
        <v>9302</v>
      </c>
      <c r="C199" s="553" t="s">
        <v>4662</v>
      </c>
      <c r="D199" s="553" t="s">
        <v>9303</v>
      </c>
      <c r="E199" s="553">
        <v>20</v>
      </c>
      <c r="F199" s="554" t="s">
        <v>4663</v>
      </c>
      <c r="G199" s="554" t="s">
        <v>4663</v>
      </c>
      <c r="H199" s="555"/>
      <c r="I199" s="555"/>
      <c r="J199" s="555" t="str">
        <f t="shared" si="17"/>
        <v>○</v>
      </c>
      <c r="K199" s="555"/>
      <c r="L199" s="555"/>
      <c r="M199" s="556" t="s">
        <v>4664</v>
      </c>
      <c r="N199" s="555"/>
      <c r="O199" s="555"/>
      <c r="P199" s="557"/>
      <c r="Q199" s="558" t="s">
        <v>9304</v>
      </c>
      <c r="R199" s="558" t="s">
        <v>9305</v>
      </c>
      <c r="S199" s="559" t="s">
        <v>9306</v>
      </c>
      <c r="T199" s="558"/>
      <c r="U199" s="558" t="s">
        <v>9307</v>
      </c>
      <c r="V199" s="558" t="s">
        <v>9308</v>
      </c>
      <c r="W199" s="558" t="s">
        <v>9305</v>
      </c>
      <c r="X199" s="559" t="s">
        <v>9309</v>
      </c>
      <c r="Y199" s="558"/>
      <c r="Z199" s="558" t="s">
        <v>9310</v>
      </c>
      <c r="AA199" s="558" t="str">
        <f t="shared" si="18"/>
        <v>The data format is invalid (line number: {0}).</v>
      </c>
      <c r="AB199" s="558" t="str">
        <f t="shared" si="18"/>
        <v>int lineNo</v>
      </c>
      <c r="AC199" s="559" t="str">
        <f t="shared" si="18"/>
        <v>0: Line number</v>
      </c>
      <c r="AD199" s="558" t="str">
        <f t="shared" si="18"/>
        <v/>
      </c>
      <c r="AE199" s="558" t="str">
        <f t="shared" si="18"/>
        <v>Revise the data format, and then try again.</v>
      </c>
      <c r="AF199" s="558"/>
      <c r="AG199" s="558"/>
      <c r="AH199" s="558"/>
      <c r="AI199" s="558"/>
      <c r="AJ199" s="558"/>
      <c r="AK199" s="558"/>
      <c r="AL199" s="560">
        <v>42173</v>
      </c>
      <c r="AM199" s="561"/>
      <c r="AN199" s="561"/>
      <c r="AO199" s="558" t="s">
        <v>9311</v>
      </c>
    </row>
    <row r="200" spans="1:41" ht="80.25" customHeight="1">
      <c r="A200" s="551" t="s">
        <v>4661</v>
      </c>
      <c r="B200" s="552" t="s">
        <v>9312</v>
      </c>
      <c r="C200" s="553" t="s">
        <v>4662</v>
      </c>
      <c r="D200" s="553" t="s">
        <v>9313</v>
      </c>
      <c r="E200" s="553">
        <v>20</v>
      </c>
      <c r="F200" s="554" t="s">
        <v>4663</v>
      </c>
      <c r="G200" s="554" t="s">
        <v>4663</v>
      </c>
      <c r="H200" s="555"/>
      <c r="I200" s="555"/>
      <c r="J200" s="555" t="str">
        <f t="shared" si="17"/>
        <v>○</v>
      </c>
      <c r="K200" s="555"/>
      <c r="L200" s="555"/>
      <c r="M200" s="556" t="s">
        <v>4664</v>
      </c>
      <c r="N200" s="555"/>
      <c r="O200" s="555"/>
      <c r="P200" s="557"/>
      <c r="Q200" s="558" t="s">
        <v>9314</v>
      </c>
      <c r="R200" s="558" t="s">
        <v>9315</v>
      </c>
      <c r="S200" s="559" t="s">
        <v>9316</v>
      </c>
      <c r="T200" s="558"/>
      <c r="U200" s="558" t="s">
        <v>9317</v>
      </c>
      <c r="V200" s="558" t="s">
        <v>9318</v>
      </c>
      <c r="W200" s="558" t="s">
        <v>9315</v>
      </c>
      <c r="X200" s="559" t="s">
        <v>9319</v>
      </c>
      <c r="Y200" s="558"/>
      <c r="Z200" s="558" t="s">
        <v>9320</v>
      </c>
      <c r="AA200" s="558" t="str">
        <f t="shared" si="18"/>
        <v>The specified parameter is invalid (parameter name: {0}, line number: {1}).</v>
      </c>
      <c r="AB200" s="558" t="str">
        <f t="shared" si="18"/>
        <v>String parameter,
int lineNo</v>
      </c>
      <c r="AC200" s="559" t="str">
        <f t="shared" si="18"/>
        <v>0: Parameter name
1: Line number</v>
      </c>
      <c r="AD200" s="558" t="str">
        <f t="shared" si="18"/>
        <v/>
      </c>
      <c r="AE200" s="558" t="str">
        <f t="shared" si="18"/>
        <v>Revise the specified parameter, and then try again.</v>
      </c>
      <c r="AF200" s="558"/>
      <c r="AG200" s="558"/>
      <c r="AH200" s="558"/>
      <c r="AI200" s="558"/>
      <c r="AJ200" s="558"/>
      <c r="AK200" s="558"/>
      <c r="AL200" s="560">
        <v>42173</v>
      </c>
      <c r="AM200" s="561"/>
      <c r="AN200" s="561"/>
      <c r="AO200" s="558" t="s">
        <v>9311</v>
      </c>
    </row>
    <row r="201" spans="1:41" ht="80.25" customHeight="1">
      <c r="A201" s="551" t="s">
        <v>4661</v>
      </c>
      <c r="B201" s="552" t="s">
        <v>9321</v>
      </c>
      <c r="C201" s="553" t="s">
        <v>4662</v>
      </c>
      <c r="D201" s="553" t="s">
        <v>9322</v>
      </c>
      <c r="E201" s="553">
        <v>20</v>
      </c>
      <c r="F201" s="554" t="s">
        <v>4663</v>
      </c>
      <c r="G201" s="554" t="s">
        <v>4663</v>
      </c>
      <c r="H201" s="555"/>
      <c r="I201" s="555"/>
      <c r="J201" s="555" t="str">
        <f t="shared" si="17"/>
        <v>○</v>
      </c>
      <c r="K201" s="555"/>
      <c r="L201" s="555"/>
      <c r="M201" s="556" t="s">
        <v>4664</v>
      </c>
      <c r="N201" s="555"/>
      <c r="O201" s="555"/>
      <c r="P201" s="557"/>
      <c r="Q201" s="558" t="s">
        <v>9323</v>
      </c>
      <c r="R201" s="558" t="s">
        <v>9315</v>
      </c>
      <c r="S201" s="559" t="s">
        <v>9316</v>
      </c>
      <c r="T201" s="558"/>
      <c r="U201" s="558" t="s">
        <v>9324</v>
      </c>
      <c r="V201" s="558" t="s">
        <v>9325</v>
      </c>
      <c r="W201" s="558" t="s">
        <v>9315</v>
      </c>
      <c r="X201" s="559" t="s">
        <v>9319</v>
      </c>
      <c r="Y201" s="558"/>
      <c r="Z201" s="558" t="s">
        <v>9326</v>
      </c>
      <c r="AA201" s="558" t="str">
        <f t="shared" si="18"/>
        <v>A required parameter was not found (parameter name: {0}, line number: {1}).</v>
      </c>
      <c r="AB201" s="558" t="str">
        <f t="shared" si="18"/>
        <v>String parameter,
int lineNo</v>
      </c>
      <c r="AC201" s="559" t="str">
        <f t="shared" si="18"/>
        <v>0: Parameter name
1: Line number</v>
      </c>
      <c r="AD201" s="558" t="str">
        <f t="shared" si="18"/>
        <v/>
      </c>
      <c r="AE201" s="558" t="str">
        <f t="shared" si="18"/>
        <v>Specify the required parameter, and then try again.</v>
      </c>
      <c r="AF201" s="558"/>
      <c r="AG201" s="558"/>
      <c r="AH201" s="558"/>
      <c r="AI201" s="558"/>
      <c r="AJ201" s="558"/>
      <c r="AK201" s="558"/>
      <c r="AL201" s="560">
        <v>42173</v>
      </c>
      <c r="AM201" s="561"/>
      <c r="AN201" s="562" t="s">
        <v>9327</v>
      </c>
      <c r="AO201" s="558" t="s">
        <v>9328</v>
      </c>
    </row>
    <row r="202" spans="1:41" ht="80.25" customHeight="1">
      <c r="A202" s="551" t="s">
        <v>4661</v>
      </c>
      <c r="B202" s="552" t="s">
        <v>9329</v>
      </c>
      <c r="C202" s="553" t="s">
        <v>4662</v>
      </c>
      <c r="D202" s="553" t="s">
        <v>9330</v>
      </c>
      <c r="E202" s="553">
        <v>20</v>
      </c>
      <c r="F202" s="554" t="s">
        <v>4663</v>
      </c>
      <c r="G202" s="554" t="s">
        <v>4663</v>
      </c>
      <c r="H202" s="555"/>
      <c r="I202" s="555"/>
      <c r="J202" s="555" t="str">
        <f t="shared" si="17"/>
        <v>○</v>
      </c>
      <c r="K202" s="555"/>
      <c r="L202" s="555"/>
      <c r="M202" s="556" t="s">
        <v>4664</v>
      </c>
      <c r="N202" s="555"/>
      <c r="O202" s="555"/>
      <c r="P202" s="557"/>
      <c r="Q202" s="558" t="s">
        <v>9331</v>
      </c>
      <c r="R202" s="558" t="s">
        <v>9315</v>
      </c>
      <c r="S202" s="559" t="s">
        <v>9316</v>
      </c>
      <c r="T202" s="558"/>
      <c r="U202" s="558" t="s">
        <v>9332</v>
      </c>
      <c r="V202" s="558" t="s">
        <v>9333</v>
      </c>
      <c r="W202" s="558" t="s">
        <v>9315</v>
      </c>
      <c r="X202" s="559" t="s">
        <v>9319</v>
      </c>
      <c r="Y202" s="558"/>
      <c r="Z202" s="558" t="s">
        <v>9334</v>
      </c>
      <c r="AA202" s="558" t="str">
        <f t="shared" si="18"/>
        <v>Unnecessary parameter has been specified (parameter name: {0}, line number: {1}).</v>
      </c>
      <c r="AB202" s="558" t="str">
        <f t="shared" si="18"/>
        <v>String parameter,
int lineNo</v>
      </c>
      <c r="AC202" s="559" t="str">
        <f t="shared" si="18"/>
        <v>0: Parameter name
1: Line number</v>
      </c>
      <c r="AD202" s="558" t="str">
        <f t="shared" si="18"/>
        <v/>
      </c>
      <c r="AE202" s="558" t="str">
        <f t="shared" si="18"/>
        <v>Delete the specified parameters, and then try again.</v>
      </c>
      <c r="AF202" s="558"/>
      <c r="AG202" s="558"/>
      <c r="AH202" s="558"/>
      <c r="AI202" s="558"/>
      <c r="AJ202" s="558"/>
      <c r="AK202" s="558"/>
      <c r="AL202" s="560">
        <v>42173</v>
      </c>
      <c r="AM202" s="561"/>
      <c r="AN202" s="561"/>
      <c r="AO202" s="558" t="s">
        <v>9335</v>
      </c>
    </row>
    <row r="203" spans="1:41" ht="80.25" customHeight="1">
      <c r="A203" s="551" t="s">
        <v>4661</v>
      </c>
      <c r="B203" s="552" t="s">
        <v>9336</v>
      </c>
      <c r="C203" s="553" t="s">
        <v>4722</v>
      </c>
      <c r="D203" s="553" t="s">
        <v>9337</v>
      </c>
      <c r="E203" s="553">
        <v>20</v>
      </c>
      <c r="F203" s="554" t="s">
        <v>4663</v>
      </c>
      <c r="G203" s="554" t="s">
        <v>4663</v>
      </c>
      <c r="H203" s="555"/>
      <c r="I203" s="555"/>
      <c r="J203" s="555" t="str">
        <f t="shared" si="17"/>
        <v>○</v>
      </c>
      <c r="K203" s="555"/>
      <c r="L203" s="555" t="s">
        <v>4664</v>
      </c>
      <c r="M203" s="556"/>
      <c r="N203" s="555"/>
      <c r="O203" s="555"/>
      <c r="P203" s="557"/>
      <c r="Q203" s="558" t="s">
        <v>9338</v>
      </c>
      <c r="R203" s="558" t="s">
        <v>9339</v>
      </c>
      <c r="S203" s="559" t="s">
        <v>9340</v>
      </c>
      <c r="T203" s="558"/>
      <c r="U203" s="558"/>
      <c r="V203" s="558" t="s">
        <v>9341</v>
      </c>
      <c r="W203" s="558" t="s">
        <v>9339</v>
      </c>
      <c r="X203" s="559" t="s">
        <v>9342</v>
      </c>
      <c r="Y203" s="558"/>
      <c r="Z203" s="558"/>
      <c r="AA203" s="558" t="str">
        <f t="shared" si="18"/>
        <v>The remote connection definition was registered (ID:{0}, line number: {1}).</v>
      </c>
      <c r="AB203" s="558" t="str">
        <f t="shared" si="18"/>
        <v>Long definitionId,
int lineNo</v>
      </c>
      <c r="AC203" s="559" t="str">
        <f t="shared" si="18"/>
        <v>0: Definition id
1: Line number</v>
      </c>
      <c r="AD203" s="558" t="str">
        <f t="shared" si="18"/>
        <v/>
      </c>
      <c r="AE203" s="558" t="str">
        <f t="shared" si="18"/>
        <v/>
      </c>
      <c r="AF203" s="558"/>
      <c r="AG203" s="558"/>
      <c r="AH203" s="558"/>
      <c r="AI203" s="558"/>
      <c r="AJ203" s="558"/>
      <c r="AK203" s="558"/>
      <c r="AL203" s="560">
        <v>42173</v>
      </c>
      <c r="AM203" s="561"/>
      <c r="AN203" s="561"/>
      <c r="AO203" s="558" t="s">
        <v>9335</v>
      </c>
    </row>
    <row r="204" spans="1:41" ht="80.25" customHeight="1">
      <c r="A204" s="551" t="s">
        <v>4661</v>
      </c>
      <c r="B204" s="552" t="s">
        <v>9343</v>
      </c>
      <c r="C204" s="553" t="s">
        <v>4662</v>
      </c>
      <c r="D204" s="553" t="s">
        <v>9344</v>
      </c>
      <c r="E204" s="553">
        <v>20</v>
      </c>
      <c r="F204" s="554" t="s">
        <v>4663</v>
      </c>
      <c r="G204" s="554" t="s">
        <v>4663</v>
      </c>
      <c r="H204" s="555"/>
      <c r="I204" s="555"/>
      <c r="J204" s="555" t="str">
        <f t="shared" si="17"/>
        <v>○</v>
      </c>
      <c r="K204" s="555"/>
      <c r="L204" s="555"/>
      <c r="M204" s="556" t="s">
        <v>4664</v>
      </c>
      <c r="N204" s="555"/>
      <c r="O204" s="555"/>
      <c r="P204" s="557"/>
      <c r="Q204" s="558" t="s">
        <v>9345</v>
      </c>
      <c r="R204" s="558" t="s">
        <v>9305</v>
      </c>
      <c r="S204" s="559" t="s">
        <v>9306</v>
      </c>
      <c r="T204" s="558"/>
      <c r="U204" s="558" t="s">
        <v>9346</v>
      </c>
      <c r="V204" s="558" t="s">
        <v>9347</v>
      </c>
      <c r="W204" s="558" t="s">
        <v>9305</v>
      </c>
      <c r="X204" s="559" t="s">
        <v>9309</v>
      </c>
      <c r="Y204" s="558"/>
      <c r="Z204" s="558" t="s">
        <v>9348</v>
      </c>
      <c r="AA204" s="558" t="str">
        <f t="shared" ref="AA204:AE235" si="19">IF(V204="","",V204)</f>
        <v>Failed to register the remote connection definition (line number: {0}).</v>
      </c>
      <c r="AB204" s="558" t="str">
        <f t="shared" si="19"/>
        <v>int lineNo</v>
      </c>
      <c r="AC204" s="559" t="str">
        <f t="shared" si="19"/>
        <v>0: Line number</v>
      </c>
      <c r="AD204" s="558" t="str">
        <f t="shared" si="19"/>
        <v/>
      </c>
      <c r="AE204" s="558" t="str">
        <f t="shared" si="19"/>
        <v>Verify the information for the entry that caused the error, fix any errors, and try again.  If necessary, register each remote connection individually.</v>
      </c>
      <c r="AF204" s="558"/>
      <c r="AG204" s="558"/>
      <c r="AH204" s="558"/>
      <c r="AI204" s="558"/>
      <c r="AJ204" s="558"/>
      <c r="AK204" s="558"/>
      <c r="AL204" s="560">
        <v>42173</v>
      </c>
      <c r="AM204" s="561"/>
      <c r="AN204" s="562" t="s">
        <v>9327</v>
      </c>
      <c r="AO204" s="558" t="s">
        <v>9328</v>
      </c>
    </row>
    <row r="205" spans="1:41" ht="80.25" customHeight="1">
      <c r="A205" s="551" t="s">
        <v>4661</v>
      </c>
      <c r="B205" s="552" t="s">
        <v>9349</v>
      </c>
      <c r="C205" s="553" t="s">
        <v>4722</v>
      </c>
      <c r="D205" s="553" t="s">
        <v>9350</v>
      </c>
      <c r="E205" s="553">
        <v>20</v>
      </c>
      <c r="F205" s="554" t="s">
        <v>4663</v>
      </c>
      <c r="G205" s="554" t="s">
        <v>4663</v>
      </c>
      <c r="H205" s="555"/>
      <c r="I205" s="555"/>
      <c r="J205" s="555" t="str">
        <f t="shared" si="17"/>
        <v>○</v>
      </c>
      <c r="K205" s="555"/>
      <c r="L205" s="555" t="s">
        <v>4664</v>
      </c>
      <c r="M205" s="556"/>
      <c r="N205" s="555"/>
      <c r="O205" s="555"/>
      <c r="P205" s="557"/>
      <c r="Q205" s="558" t="s">
        <v>9351</v>
      </c>
      <c r="R205" s="558" t="s">
        <v>9197</v>
      </c>
      <c r="S205" s="559" t="s">
        <v>9352</v>
      </c>
      <c r="T205" s="558"/>
      <c r="U205" s="558"/>
      <c r="V205" s="558" t="s">
        <v>9353</v>
      </c>
      <c r="W205" s="558" t="s">
        <v>9197</v>
      </c>
      <c r="X205" s="559" t="s">
        <v>9354</v>
      </c>
      <c r="Y205" s="558"/>
      <c r="Z205" s="558"/>
      <c r="AA205" s="558" t="str">
        <f t="shared" si="19"/>
        <v>Registration of remote connection definition finished (successful registrations: {0}, failed registrations: {1}).</v>
      </c>
      <c r="AB205" s="558" t="str">
        <f t="shared" si="19"/>
        <v>int successnum,
int errornum</v>
      </c>
      <c r="AC205" s="559" t="str">
        <f t="shared" si="19"/>
        <v>0: Number of definitions that have been successfully register
1: Number of definitions that failed to register</v>
      </c>
      <c r="AD205" s="558" t="str">
        <f t="shared" si="19"/>
        <v/>
      </c>
      <c r="AE205" s="558" t="str">
        <f t="shared" si="19"/>
        <v/>
      </c>
      <c r="AF205" s="558"/>
      <c r="AG205" s="558"/>
      <c r="AH205" s="558"/>
      <c r="AI205" s="558"/>
      <c r="AJ205" s="558"/>
      <c r="AK205" s="558"/>
      <c r="AL205" s="560">
        <v>42173</v>
      </c>
      <c r="AM205" s="561"/>
      <c r="AN205" s="561"/>
      <c r="AO205" s="558" t="s">
        <v>9335</v>
      </c>
    </row>
    <row r="206" spans="1:41" ht="80.25" customHeight="1">
      <c r="A206" s="551" t="s">
        <v>4661</v>
      </c>
      <c r="B206" s="552" t="s">
        <v>9355</v>
      </c>
      <c r="C206" s="553" t="s">
        <v>4709</v>
      </c>
      <c r="D206" s="553" t="s">
        <v>9356</v>
      </c>
      <c r="E206" s="553">
        <v>20</v>
      </c>
      <c r="F206" s="554" t="s">
        <v>4663</v>
      </c>
      <c r="G206" s="554" t="s">
        <v>4663</v>
      </c>
      <c r="H206" s="555"/>
      <c r="I206" s="555"/>
      <c r="J206" s="555" t="str">
        <f t="shared" si="17"/>
        <v>○</v>
      </c>
      <c r="K206" s="555"/>
      <c r="L206" s="555"/>
      <c r="M206" s="556" t="s">
        <v>4664</v>
      </c>
      <c r="N206" s="555"/>
      <c r="O206" s="555"/>
      <c r="P206" s="557"/>
      <c r="Q206" s="558" t="s">
        <v>9357</v>
      </c>
      <c r="R206" s="558"/>
      <c r="S206" s="559"/>
      <c r="T206" s="558"/>
      <c r="U206" s="558" t="s">
        <v>9346</v>
      </c>
      <c r="V206" s="558" t="s">
        <v>9358</v>
      </c>
      <c r="W206" s="558"/>
      <c r="X206" s="559"/>
      <c r="Y206" s="558"/>
      <c r="Z206" s="558" t="s">
        <v>9348</v>
      </c>
      <c r="AA206" s="558" t="str">
        <f t="shared" si="19"/>
        <v>The processing of the setremoteconnection command ended, but an error occurred in the registration of a number of remote connections.</v>
      </c>
      <c r="AB206" s="558" t="str">
        <f t="shared" si="19"/>
        <v/>
      </c>
      <c r="AC206" s="559" t="str">
        <f t="shared" si="19"/>
        <v/>
      </c>
      <c r="AD206" s="558" t="str">
        <f t="shared" si="19"/>
        <v/>
      </c>
      <c r="AE206" s="558" t="str">
        <f t="shared" si="19"/>
        <v>Verify the information for the entry that caused the error, fix any errors, and try again.  If necessary, register each remote connection individually.</v>
      </c>
      <c r="AF206" s="558"/>
      <c r="AG206" s="558"/>
      <c r="AH206" s="558"/>
      <c r="AI206" s="558"/>
      <c r="AJ206" s="558"/>
      <c r="AK206" s="558"/>
      <c r="AL206" s="560">
        <v>42173</v>
      </c>
      <c r="AM206" s="561"/>
      <c r="AN206" s="562" t="s">
        <v>9327</v>
      </c>
      <c r="AO206" s="558" t="s">
        <v>9328</v>
      </c>
    </row>
    <row r="207" spans="1:41" ht="80.25" customHeight="1">
      <c r="A207" s="551" t="s">
        <v>4661</v>
      </c>
      <c r="B207" s="552" t="s">
        <v>9359</v>
      </c>
      <c r="C207" s="553" t="s">
        <v>4662</v>
      </c>
      <c r="D207" s="553" t="s">
        <v>9360</v>
      </c>
      <c r="E207" s="553">
        <v>20</v>
      </c>
      <c r="F207" s="554" t="s">
        <v>4663</v>
      </c>
      <c r="G207" s="554" t="s">
        <v>4663</v>
      </c>
      <c r="H207" s="555"/>
      <c r="I207" s="555"/>
      <c r="J207" s="555" t="str">
        <f t="shared" si="17"/>
        <v>○</v>
      </c>
      <c r="K207" s="555"/>
      <c r="L207" s="555"/>
      <c r="M207" s="556" t="s">
        <v>4664</v>
      </c>
      <c r="N207" s="555"/>
      <c r="O207" s="555"/>
      <c r="P207" s="557"/>
      <c r="Q207" s="558" t="s">
        <v>9361</v>
      </c>
      <c r="R207" s="558"/>
      <c r="S207" s="559"/>
      <c r="T207" s="558"/>
      <c r="U207" s="558" t="s">
        <v>9346</v>
      </c>
      <c r="V207" s="558" t="s">
        <v>9362</v>
      </c>
      <c r="W207" s="558"/>
      <c r="X207" s="559"/>
      <c r="Y207" s="558"/>
      <c r="Z207" s="558" t="s">
        <v>9348</v>
      </c>
      <c r="AA207" s="558" t="str">
        <f t="shared" si="19"/>
        <v>The processing of the setremoteconnection command ended, but an error occurred in the registration of all remote connections.</v>
      </c>
      <c r="AB207" s="558" t="str">
        <f t="shared" si="19"/>
        <v/>
      </c>
      <c r="AC207" s="559" t="str">
        <f t="shared" si="19"/>
        <v/>
      </c>
      <c r="AD207" s="558" t="str">
        <f t="shared" si="19"/>
        <v/>
      </c>
      <c r="AE207" s="558" t="str">
        <f t="shared" si="19"/>
        <v>Verify the information for the entry that caused the error, fix any errors, and try again.  If necessary, register each remote connection individually.</v>
      </c>
      <c r="AF207" s="558"/>
      <c r="AG207" s="558"/>
      <c r="AH207" s="558"/>
      <c r="AI207" s="558"/>
      <c r="AJ207" s="558"/>
      <c r="AK207" s="558"/>
      <c r="AL207" s="560">
        <v>42173</v>
      </c>
      <c r="AM207" s="561"/>
      <c r="AN207" s="562" t="s">
        <v>9327</v>
      </c>
      <c r="AO207" s="558" t="s">
        <v>9328</v>
      </c>
    </row>
    <row r="208" spans="1:41" ht="80.25" customHeight="1">
      <c r="A208" s="551" t="s">
        <v>4661</v>
      </c>
      <c r="B208" s="552" t="s">
        <v>9363</v>
      </c>
      <c r="C208" s="553" t="s">
        <v>4662</v>
      </c>
      <c r="D208" s="553" t="s">
        <v>9364</v>
      </c>
      <c r="E208" s="553">
        <v>20</v>
      </c>
      <c r="F208" s="554" t="s">
        <v>4663</v>
      </c>
      <c r="G208" s="554" t="s">
        <v>4663</v>
      </c>
      <c r="H208" s="555"/>
      <c r="I208" s="555"/>
      <c r="J208" s="555" t="str">
        <f t="shared" si="17"/>
        <v>○</v>
      </c>
      <c r="K208" s="555"/>
      <c r="L208" s="555"/>
      <c r="M208" s="556" t="s">
        <v>4664</v>
      </c>
      <c r="N208" s="555"/>
      <c r="O208" s="555"/>
      <c r="P208" s="557"/>
      <c r="Q208" s="558" t="s">
        <v>9365</v>
      </c>
      <c r="R208" s="558" t="s">
        <v>9366</v>
      </c>
      <c r="S208" s="559" t="s">
        <v>9367</v>
      </c>
      <c r="T208" s="558" t="s">
        <v>9368</v>
      </c>
      <c r="U208" s="558" t="s">
        <v>9369</v>
      </c>
      <c r="V208" s="558" t="s">
        <v>9370</v>
      </c>
      <c r="W208" s="558" t="s">
        <v>9371</v>
      </c>
      <c r="X208" s="559" t="s">
        <v>9372</v>
      </c>
      <c r="Y208" s="558" t="s">
        <v>9373</v>
      </c>
      <c r="Z208" s="558" t="s">
        <v>9374</v>
      </c>
      <c r="AA208" s="558" t="str">
        <f t="shared" si="19"/>
        <v>The specified remote connection does not exist (definition ID: {0}).</v>
      </c>
      <c r="AB208" s="558" t="str">
        <f t="shared" si="19"/>
        <v>String destinationId</v>
      </c>
      <c r="AC208" s="559" t="str">
        <f t="shared" si="19"/>
        <v>0: Definition id</v>
      </c>
      <c r="AD208" s="558" t="str">
        <f t="shared" si="19"/>
        <v>Either the specified remote connection is incorrect, or the remote connection was deleted.</v>
      </c>
      <c r="AE208" s="558" t="str">
        <f t="shared" si="19"/>
        <v>Make sure that the specified remote connection exists, and then retry the operation.</v>
      </c>
      <c r="AF208" s="558"/>
      <c r="AG208" s="558"/>
      <c r="AH208" s="558"/>
      <c r="AI208" s="558"/>
      <c r="AJ208" s="558"/>
      <c r="AK208" s="558"/>
      <c r="AL208" s="560">
        <v>42173</v>
      </c>
      <c r="AM208" s="561"/>
      <c r="AN208" s="561"/>
      <c r="AO208" s="558" t="s">
        <v>9335</v>
      </c>
    </row>
    <row r="209" spans="1:41" ht="27">
      <c r="A209" s="172" t="s">
        <v>4669</v>
      </c>
      <c r="B209" s="324" t="s">
        <v>9375</v>
      </c>
      <c r="C209" s="172" t="s">
        <v>4662</v>
      </c>
      <c r="D209" s="172" t="s">
        <v>9376</v>
      </c>
      <c r="E209" s="172">
        <v>20</v>
      </c>
      <c r="F209" s="172" t="s">
        <v>4663</v>
      </c>
      <c r="G209" s="172" t="s">
        <v>4663</v>
      </c>
      <c r="H209" s="173" t="str">
        <f t="shared" ref="H209:H217" si="20">IF(E209=0,"○","")</f>
        <v/>
      </c>
      <c r="I209" s="173" t="str">
        <f t="shared" ref="I209:I217" si="21">IF(OR(E209=0,E209=10),"○","")</f>
        <v/>
      </c>
      <c r="J209" s="173" t="str">
        <f t="shared" si="17"/>
        <v>○</v>
      </c>
      <c r="K209" s="173"/>
      <c r="L209" s="173"/>
      <c r="M209" s="173" t="s">
        <v>4664</v>
      </c>
      <c r="N209" s="173"/>
      <c r="O209" s="173"/>
      <c r="P209" s="328"/>
      <c r="Q209" s="175" t="s">
        <v>9377</v>
      </c>
      <c r="R209" s="175" t="s">
        <v>4736</v>
      </c>
      <c r="S209" s="175" t="s">
        <v>8243</v>
      </c>
      <c r="T209" s="175"/>
      <c r="U209" s="175" t="s">
        <v>9378</v>
      </c>
      <c r="V209" s="175" t="s">
        <v>9379</v>
      </c>
      <c r="W209" s="175" t="s">
        <v>4736</v>
      </c>
      <c r="X209" s="175" t="s">
        <v>4753</v>
      </c>
      <c r="Y209" s="175"/>
      <c r="Z209" s="175" t="s">
        <v>9380</v>
      </c>
      <c r="AA209" s="563" t="str">
        <f t="shared" si="19"/>
        <v>The property file contains an error (file name: {0}).</v>
      </c>
      <c r="AB209" s="563" t="str">
        <f t="shared" si="19"/>
        <v>String filename</v>
      </c>
      <c r="AC209" s="563" t="str">
        <f t="shared" si="19"/>
        <v xml:space="preserve">0: File name
</v>
      </c>
      <c r="AD209" s="563" t="str">
        <f t="shared" si="19"/>
        <v/>
      </c>
      <c r="AE209" s="563" t="str">
        <f t="shared" si="19"/>
        <v>Review the contents of property file, and then retry the operation.</v>
      </c>
      <c r="AF209" s="175"/>
      <c r="AG209" s="175"/>
      <c r="AH209" s="175"/>
      <c r="AI209" s="175"/>
      <c r="AJ209" s="175"/>
      <c r="AK209" s="175"/>
      <c r="AL209" s="224">
        <v>42199</v>
      </c>
      <c r="AM209" s="224"/>
      <c r="AN209" s="224"/>
      <c r="AO209" s="175" t="s">
        <v>9381</v>
      </c>
    </row>
    <row r="210" spans="1:41" ht="40.5">
      <c r="A210" s="167" t="s">
        <v>4669</v>
      </c>
      <c r="B210" s="261" t="s">
        <v>9382</v>
      </c>
      <c r="C210" s="167" t="s">
        <v>4662</v>
      </c>
      <c r="D210" s="167" t="s">
        <v>9383</v>
      </c>
      <c r="E210" s="167">
        <v>20</v>
      </c>
      <c r="F210" s="167" t="s">
        <v>4663</v>
      </c>
      <c r="G210" s="167" t="s">
        <v>4663</v>
      </c>
      <c r="H210" s="484" t="str">
        <f t="shared" si="20"/>
        <v/>
      </c>
      <c r="I210" s="484" t="str">
        <f t="shared" si="21"/>
        <v/>
      </c>
      <c r="J210" s="484" t="str">
        <f t="shared" si="17"/>
        <v>○</v>
      </c>
      <c r="K210" s="484"/>
      <c r="L210" s="484"/>
      <c r="M210" s="484" t="s">
        <v>4664</v>
      </c>
      <c r="N210" s="484"/>
      <c r="O210" s="484"/>
      <c r="P210" s="564"/>
      <c r="Q210" s="150" t="s">
        <v>9384</v>
      </c>
      <c r="R210" s="150" t="s">
        <v>9385</v>
      </c>
      <c r="S210" s="150" t="s">
        <v>9386</v>
      </c>
      <c r="T210" s="150"/>
      <c r="U210" s="150" t="s">
        <v>9387</v>
      </c>
      <c r="V210" s="150" t="s">
        <v>9388</v>
      </c>
      <c r="W210" s="150" t="s">
        <v>9389</v>
      </c>
      <c r="X210" s="150" t="s">
        <v>9390</v>
      </c>
      <c r="Y210" s="150"/>
      <c r="Z210" s="150" t="s">
        <v>9391</v>
      </c>
      <c r="AA210" s="514" t="str">
        <f t="shared" si="19"/>
        <v>The request to the authentication server failed (status: {0}, detail: {1}).</v>
      </c>
      <c r="AB210" s="514" t="str">
        <f t="shared" si="19"/>
        <v>String status
String body</v>
      </c>
      <c r="AC210" s="514" t="str">
        <f t="shared" si="19"/>
        <v>0: Status
1: Response body</v>
      </c>
      <c r="AD210" s="514" t="str">
        <f t="shared" si="19"/>
        <v/>
      </c>
      <c r="AE210" s="514" t="str">
        <f t="shared" si="19"/>
        <v>Review the contents of the configuration file and the status of the authentication server, and then retry the operation.</v>
      </c>
      <c r="AF210" s="150"/>
      <c r="AG210" s="150"/>
      <c r="AH210" s="150"/>
      <c r="AI210" s="150"/>
      <c r="AJ210" s="150"/>
      <c r="AK210" s="150"/>
      <c r="AL210" s="217">
        <v>43641</v>
      </c>
      <c r="AM210" s="217"/>
      <c r="AN210" s="218" t="s">
        <v>9392</v>
      </c>
      <c r="AO210" s="150" t="s">
        <v>9393</v>
      </c>
    </row>
    <row r="211" spans="1:41" ht="40.5">
      <c r="A211" s="167" t="s">
        <v>4669</v>
      </c>
      <c r="B211" s="261" t="s">
        <v>9394</v>
      </c>
      <c r="C211" s="167" t="s">
        <v>4662</v>
      </c>
      <c r="D211" s="167" t="s">
        <v>9395</v>
      </c>
      <c r="E211" s="167">
        <v>20</v>
      </c>
      <c r="F211" s="167" t="s">
        <v>4663</v>
      </c>
      <c r="G211" s="167" t="s">
        <v>4663</v>
      </c>
      <c r="H211" s="484" t="str">
        <f t="shared" si="20"/>
        <v/>
      </c>
      <c r="I211" s="484" t="str">
        <f t="shared" si="21"/>
        <v/>
      </c>
      <c r="J211" s="484" t="str">
        <f t="shared" si="17"/>
        <v>○</v>
      </c>
      <c r="K211" s="484"/>
      <c r="L211" s="484"/>
      <c r="M211" s="484" t="s">
        <v>4664</v>
      </c>
      <c r="N211" s="484"/>
      <c r="O211" s="484"/>
      <c r="P211" s="564"/>
      <c r="Q211" s="150" t="s">
        <v>9396</v>
      </c>
      <c r="R211" s="150" t="s">
        <v>9397</v>
      </c>
      <c r="S211" s="150" t="s">
        <v>9398</v>
      </c>
      <c r="T211" s="150"/>
      <c r="U211" s="150" t="s">
        <v>9387</v>
      </c>
      <c r="V211" s="150" t="s">
        <v>9399</v>
      </c>
      <c r="W211" s="150" t="s">
        <v>9400</v>
      </c>
      <c r="X211" s="150" t="s">
        <v>9401</v>
      </c>
      <c r="Y211" s="150"/>
      <c r="Z211" s="150" t="s">
        <v>9391</v>
      </c>
      <c r="AA211" s="514" t="str">
        <f t="shared" si="19"/>
        <v>An error occurred while accessing the authentication server (exception:{0}, detail: {1}).</v>
      </c>
      <c r="AB211" s="514" t="str">
        <f t="shared" si="19"/>
        <v>String exception
String detail</v>
      </c>
      <c r="AC211" s="514" t="str">
        <f t="shared" si="19"/>
        <v>0: Exception
1: Detail information</v>
      </c>
      <c r="AD211" s="514" t="str">
        <f t="shared" si="19"/>
        <v/>
      </c>
      <c r="AE211" s="514" t="str">
        <f t="shared" si="19"/>
        <v>Review the contents of the configuration file and the status of the authentication server, and then retry the operation.</v>
      </c>
      <c r="AF211" s="150"/>
      <c r="AG211" s="150"/>
      <c r="AH211" s="150"/>
      <c r="AI211" s="150"/>
      <c r="AJ211" s="150"/>
      <c r="AK211" s="150"/>
      <c r="AL211" s="217">
        <v>43641</v>
      </c>
      <c r="AM211" s="217"/>
      <c r="AN211" s="218" t="s">
        <v>9392</v>
      </c>
      <c r="AO211" s="150" t="s">
        <v>9393</v>
      </c>
    </row>
    <row r="212" spans="1:41" ht="40.5">
      <c r="A212" s="167" t="s">
        <v>4669</v>
      </c>
      <c r="B212" s="261" t="s">
        <v>9402</v>
      </c>
      <c r="C212" s="167" t="s">
        <v>4662</v>
      </c>
      <c r="D212" s="167" t="s">
        <v>9403</v>
      </c>
      <c r="E212" s="167">
        <v>20</v>
      </c>
      <c r="F212" s="167" t="s">
        <v>4663</v>
      </c>
      <c r="G212" s="167" t="s">
        <v>4663</v>
      </c>
      <c r="H212" s="484" t="str">
        <f t="shared" si="20"/>
        <v/>
      </c>
      <c r="I212" s="484" t="str">
        <f t="shared" si="21"/>
        <v/>
      </c>
      <c r="J212" s="484" t="str">
        <f t="shared" si="17"/>
        <v>○</v>
      </c>
      <c r="K212" s="484"/>
      <c r="L212" s="484"/>
      <c r="M212" s="484" t="s">
        <v>4664</v>
      </c>
      <c r="N212" s="484"/>
      <c r="O212" s="484"/>
      <c r="P212" s="564"/>
      <c r="Q212" s="150" t="s">
        <v>9404</v>
      </c>
      <c r="R212" s="150" t="s">
        <v>9397</v>
      </c>
      <c r="S212" s="150" t="s">
        <v>9398</v>
      </c>
      <c r="T212" s="150"/>
      <c r="U212" s="150" t="s">
        <v>9387</v>
      </c>
      <c r="V212" s="150" t="s">
        <v>9405</v>
      </c>
      <c r="W212" s="150" t="s">
        <v>9400</v>
      </c>
      <c r="X212" s="150" t="s">
        <v>9401</v>
      </c>
      <c r="Y212" s="150"/>
      <c r="Z212" s="150" t="s">
        <v>9391</v>
      </c>
      <c r="AA212" s="514" t="str">
        <f t="shared" si="19"/>
        <v>Failed to parse response data from the authentication server (exception:{0}, detail: {1}).</v>
      </c>
      <c r="AB212" s="514" t="str">
        <f t="shared" si="19"/>
        <v>String exception
String detail</v>
      </c>
      <c r="AC212" s="514" t="str">
        <f t="shared" si="19"/>
        <v>0: Exception
1: Detail information</v>
      </c>
      <c r="AD212" s="514" t="str">
        <f t="shared" si="19"/>
        <v/>
      </c>
      <c r="AE212" s="514" t="str">
        <f t="shared" si="19"/>
        <v>Review the contents of the configuration file and the status of the authentication server, and then retry the operation.</v>
      </c>
      <c r="AF212" s="150"/>
      <c r="AG212" s="150"/>
      <c r="AH212" s="150"/>
      <c r="AI212" s="150"/>
      <c r="AJ212" s="150"/>
      <c r="AK212" s="150"/>
      <c r="AL212" s="217">
        <v>43641</v>
      </c>
      <c r="AM212" s="217"/>
      <c r="AN212" s="218" t="s">
        <v>9392</v>
      </c>
      <c r="AO212" s="150" t="s">
        <v>9393</v>
      </c>
    </row>
    <row r="213" spans="1:41" ht="40.5">
      <c r="A213" s="167" t="s">
        <v>4669</v>
      </c>
      <c r="B213" s="261" t="s">
        <v>9406</v>
      </c>
      <c r="C213" s="167" t="s">
        <v>4662</v>
      </c>
      <c r="D213" s="167" t="s">
        <v>9407</v>
      </c>
      <c r="E213" s="167">
        <v>20</v>
      </c>
      <c r="F213" s="167" t="s">
        <v>4663</v>
      </c>
      <c r="G213" s="167" t="s">
        <v>4663</v>
      </c>
      <c r="H213" s="484" t="str">
        <f t="shared" si="20"/>
        <v/>
      </c>
      <c r="I213" s="484" t="str">
        <f t="shared" si="21"/>
        <v/>
      </c>
      <c r="J213" s="484" t="str">
        <f t="shared" si="17"/>
        <v>○</v>
      </c>
      <c r="K213" s="484"/>
      <c r="L213" s="484"/>
      <c r="M213" s="484" t="s">
        <v>4664</v>
      </c>
      <c r="N213" s="484"/>
      <c r="O213" s="484"/>
      <c r="P213" s="564"/>
      <c r="Q213" s="150" t="s">
        <v>19658</v>
      </c>
      <c r="R213" s="150"/>
      <c r="S213" s="150"/>
      <c r="T213" s="150"/>
      <c r="U213" s="150" t="s">
        <v>19659</v>
      </c>
      <c r="V213" s="150" t="s">
        <v>9408</v>
      </c>
      <c r="W213" s="150"/>
      <c r="X213" s="150"/>
      <c r="Y213" s="150"/>
      <c r="Z213" s="150" t="s">
        <v>14352</v>
      </c>
      <c r="AA213" s="514" t="str">
        <f t="shared" si="19"/>
        <v>The common service has never been set up.</v>
      </c>
      <c r="AB213" s="514" t="str">
        <f t="shared" si="19"/>
        <v/>
      </c>
      <c r="AC213" s="514" t="str">
        <f t="shared" si="19"/>
        <v/>
      </c>
      <c r="AD213" s="514" t="str">
        <f t="shared" si="19"/>
        <v/>
      </c>
      <c r="AE213" s="514" t="str">
        <f t="shared" si="19"/>
        <v>Set up common service by specifying the csUri and csUsername options in the setupcommonservice.</v>
      </c>
      <c r="AF213" s="150"/>
      <c r="AG213" s="150"/>
      <c r="AH213" s="150"/>
      <c r="AI213" s="150"/>
      <c r="AJ213" s="150"/>
      <c r="AK213" s="150"/>
      <c r="AL213" s="217">
        <v>43641</v>
      </c>
      <c r="AM213" s="217"/>
      <c r="AN213" s="218" t="s">
        <v>9409</v>
      </c>
      <c r="AO213" s="150" t="s">
        <v>9393</v>
      </c>
    </row>
    <row r="214" spans="1:41" ht="94.5">
      <c r="A214" s="167" t="s">
        <v>4669</v>
      </c>
      <c r="B214" s="261" t="s">
        <v>9410</v>
      </c>
      <c r="C214" s="167" t="s">
        <v>4662</v>
      </c>
      <c r="D214" s="167" t="s">
        <v>9411</v>
      </c>
      <c r="E214" s="167">
        <v>20</v>
      </c>
      <c r="F214" s="167" t="s">
        <v>4663</v>
      </c>
      <c r="G214" s="167" t="s">
        <v>4663</v>
      </c>
      <c r="H214" s="484" t="str">
        <f t="shared" si="20"/>
        <v/>
      </c>
      <c r="I214" s="484" t="str">
        <f t="shared" si="21"/>
        <v/>
      </c>
      <c r="J214" s="484" t="str">
        <f t="shared" si="17"/>
        <v>○</v>
      </c>
      <c r="K214" s="484"/>
      <c r="L214" s="484"/>
      <c r="M214" s="484" t="s">
        <v>4664</v>
      </c>
      <c r="N214" s="484"/>
      <c r="O214" s="484"/>
      <c r="P214" s="564"/>
      <c r="Q214" s="150" t="s">
        <v>9412</v>
      </c>
      <c r="R214" s="150" t="s">
        <v>9397</v>
      </c>
      <c r="S214" s="150" t="s">
        <v>9398</v>
      </c>
      <c r="T214" s="150" t="s">
        <v>9413</v>
      </c>
      <c r="U214" s="150" t="s">
        <v>9414</v>
      </c>
      <c r="V214" s="150" t="s">
        <v>9415</v>
      </c>
      <c r="W214" s="150" t="s">
        <v>9400</v>
      </c>
      <c r="X214" s="150" t="s">
        <v>9401</v>
      </c>
      <c r="Y214" s="394" t="s">
        <v>9416</v>
      </c>
      <c r="Z214" s="150" t="s">
        <v>9417</v>
      </c>
      <c r="AA214" s="514" t="str">
        <f t="shared" si="19"/>
        <v>Failed to output file (exception:{0}, detail: {1}).</v>
      </c>
      <c r="AB214" s="514" t="str">
        <f t="shared" si="19"/>
        <v>String exception
String detail</v>
      </c>
      <c r="AC214" s="514" t="str">
        <f t="shared" si="19"/>
        <v>0: Exception
1: Detail information</v>
      </c>
      <c r="AD214" s="514" t="str">
        <f t="shared" si="19"/>
        <v xml:space="preserve">Possible causes are:
- There is no destination folder for the output file.
- There are insufficient access permissions to the output file or destination folder.
- There is insufficient disk space.
</v>
      </c>
      <c r="AE214" s="514" t="str">
        <f t="shared" si="19"/>
        <v>Confirm the following, and then try again:
- The output folder exists.
- The file and folder have sufficient permissions.
- There is enough unused disk space.</v>
      </c>
      <c r="AF214" s="150"/>
      <c r="AG214" s="150"/>
      <c r="AH214" s="150"/>
      <c r="AI214" s="150"/>
      <c r="AJ214" s="150"/>
      <c r="AK214" s="150"/>
      <c r="AL214" s="217">
        <v>43641</v>
      </c>
      <c r="AM214" s="217"/>
      <c r="AN214" s="218" t="s">
        <v>9392</v>
      </c>
      <c r="AO214" s="150" t="s">
        <v>9393</v>
      </c>
    </row>
    <row r="215" spans="1:41" ht="40.5">
      <c r="A215" s="565" t="s">
        <v>4669</v>
      </c>
      <c r="B215" s="566" t="s">
        <v>9418</v>
      </c>
      <c r="C215" s="565" t="s">
        <v>4662</v>
      </c>
      <c r="D215" s="565" t="s">
        <v>9419</v>
      </c>
      <c r="E215" s="565">
        <v>20</v>
      </c>
      <c r="F215" s="565" t="s">
        <v>4663</v>
      </c>
      <c r="G215" s="565" t="s">
        <v>4663</v>
      </c>
      <c r="H215" s="567" t="str">
        <f t="shared" si="20"/>
        <v/>
      </c>
      <c r="I215" s="567" t="str">
        <f t="shared" si="21"/>
        <v/>
      </c>
      <c r="J215" s="567" t="str">
        <f t="shared" si="17"/>
        <v>○</v>
      </c>
      <c r="K215" s="567"/>
      <c r="L215" s="567"/>
      <c r="M215" s="567" t="s">
        <v>4664</v>
      </c>
      <c r="N215" s="567"/>
      <c r="O215" s="567"/>
      <c r="P215" s="568"/>
      <c r="Q215" s="170" t="s">
        <v>8108</v>
      </c>
      <c r="R215" s="170" t="s">
        <v>8097</v>
      </c>
      <c r="S215" s="170" t="s">
        <v>8098</v>
      </c>
      <c r="T215" s="170"/>
      <c r="U215" s="569" t="s">
        <v>9420</v>
      </c>
      <c r="V215" s="170" t="s">
        <v>8344</v>
      </c>
      <c r="W215" s="170" t="s">
        <v>8101</v>
      </c>
      <c r="X215" s="170" t="s">
        <v>8102</v>
      </c>
      <c r="Y215" s="170"/>
      <c r="Z215" s="170" t="s">
        <v>9421</v>
      </c>
      <c r="AA215" s="570" t="str">
        <f t="shared" si="19"/>
        <v>{0} is not stopped.</v>
      </c>
      <c r="AB215" s="570" t="str">
        <f t="shared" si="19"/>
        <v>String service</v>
      </c>
      <c r="AC215" s="570" t="str">
        <f t="shared" si="19"/>
        <v>0: Service name</v>
      </c>
      <c r="AD215" s="570" t="str">
        <f t="shared" si="19"/>
        <v/>
      </c>
      <c r="AE215" s="570" t="str">
        <f t="shared" si="19"/>
        <v>Specify the hcmds64srv command with the stop option and server AutomationWebService option, and then try again.</v>
      </c>
      <c r="AF215" s="170"/>
      <c r="AG215" s="170"/>
      <c r="AH215" s="170"/>
      <c r="AI215" s="170"/>
      <c r="AJ215" s="170"/>
      <c r="AK215" s="170"/>
      <c r="AL215" s="571">
        <v>43651</v>
      </c>
      <c r="AM215" s="571"/>
      <c r="AN215" s="572" t="s">
        <v>9392</v>
      </c>
      <c r="AO215" s="170" t="s">
        <v>9393</v>
      </c>
    </row>
    <row r="216" spans="1:41" ht="27">
      <c r="A216" s="565" t="s">
        <v>4669</v>
      </c>
      <c r="B216" s="566" t="s">
        <v>9422</v>
      </c>
      <c r="C216" s="565" t="s">
        <v>4662</v>
      </c>
      <c r="D216" s="565" t="s">
        <v>9423</v>
      </c>
      <c r="E216" s="565">
        <v>20</v>
      </c>
      <c r="F216" s="565" t="s">
        <v>4663</v>
      </c>
      <c r="G216" s="565" t="s">
        <v>4663</v>
      </c>
      <c r="H216" s="567" t="str">
        <f t="shared" si="20"/>
        <v/>
      </c>
      <c r="I216" s="567" t="str">
        <f t="shared" si="21"/>
        <v/>
      </c>
      <c r="J216" s="567" t="str">
        <f t="shared" si="17"/>
        <v>○</v>
      </c>
      <c r="K216" s="567"/>
      <c r="L216" s="567"/>
      <c r="M216" s="567" t="s">
        <v>4664</v>
      </c>
      <c r="N216" s="567"/>
      <c r="O216" s="567"/>
      <c r="P216" s="568"/>
      <c r="Q216" s="170" t="s">
        <v>8096</v>
      </c>
      <c r="R216" s="170" t="s">
        <v>8097</v>
      </c>
      <c r="S216" s="170" t="s">
        <v>9424</v>
      </c>
      <c r="T216" s="170"/>
      <c r="U216" s="170" t="s">
        <v>9425</v>
      </c>
      <c r="V216" s="170" t="s">
        <v>9426</v>
      </c>
      <c r="W216" s="170" t="s">
        <v>8101</v>
      </c>
      <c r="X216" s="170" t="s">
        <v>8102</v>
      </c>
      <c r="Y216" s="169"/>
      <c r="Z216" s="170" t="s">
        <v>9427</v>
      </c>
      <c r="AA216" s="570" t="str">
        <f t="shared" si="19"/>
        <v>The {0} service is inactive or has not completely started.</v>
      </c>
      <c r="AB216" s="570" t="str">
        <f t="shared" si="19"/>
        <v>String service</v>
      </c>
      <c r="AC216" s="570" t="str">
        <f t="shared" si="19"/>
        <v>0: Service name</v>
      </c>
      <c r="AD216" s="570" t="str">
        <f t="shared" si="19"/>
        <v/>
      </c>
      <c r="AE216" s="570" t="str">
        <f t="shared" si="19"/>
        <v>Specify the start option in the hcmds64dbsrv command, and then try again.</v>
      </c>
      <c r="AF216" s="170"/>
      <c r="AG216" s="170"/>
      <c r="AH216" s="170"/>
      <c r="AI216" s="170"/>
      <c r="AJ216" s="170"/>
      <c r="AK216" s="170"/>
      <c r="AL216" s="571">
        <v>43651</v>
      </c>
      <c r="AM216" s="571"/>
      <c r="AN216" s="571"/>
      <c r="AO216" s="170" t="s">
        <v>6359</v>
      </c>
    </row>
    <row r="217" spans="1:41" ht="108.75" customHeight="1">
      <c r="A217" s="573" t="s">
        <v>4669</v>
      </c>
      <c r="B217" s="574" t="s">
        <v>9428</v>
      </c>
      <c r="C217" s="573" t="s">
        <v>4662</v>
      </c>
      <c r="D217" s="573" t="s">
        <v>9429</v>
      </c>
      <c r="E217" s="573">
        <v>20</v>
      </c>
      <c r="F217" s="573" t="s">
        <v>4663</v>
      </c>
      <c r="G217" s="573" t="s">
        <v>4663</v>
      </c>
      <c r="H217" s="575" t="str">
        <f t="shared" si="20"/>
        <v/>
      </c>
      <c r="I217" s="575" t="str">
        <f t="shared" si="21"/>
        <v/>
      </c>
      <c r="J217" s="575" t="str">
        <f t="shared" si="17"/>
        <v>○</v>
      </c>
      <c r="K217" s="575"/>
      <c r="L217" s="575"/>
      <c r="M217" s="575" t="s">
        <v>4664</v>
      </c>
      <c r="N217" s="575"/>
      <c r="O217" s="575"/>
      <c r="P217" s="576"/>
      <c r="Q217" s="577" t="s">
        <v>9430</v>
      </c>
      <c r="R217" s="577" t="s">
        <v>9431</v>
      </c>
      <c r="S217" s="577" t="s">
        <v>9432</v>
      </c>
      <c r="T217" s="577"/>
      <c r="U217" s="577" t="s">
        <v>19369</v>
      </c>
      <c r="V217" s="577" t="s">
        <v>9433</v>
      </c>
      <c r="W217" s="577" t="s">
        <v>9431</v>
      </c>
      <c r="X217" s="577" t="s">
        <v>9434</v>
      </c>
      <c r="Y217" s="578"/>
      <c r="Z217" s="577" t="s">
        <v>19370</v>
      </c>
      <c r="AA217" s="579" t="str">
        <f t="shared" si="19"/>
        <v>SSL connection has not been enabled or the URL has not been changed with the hcmds64chgurl command (URL: {0}).</v>
      </c>
      <c r="AB217" s="579" t="str">
        <f t="shared" si="19"/>
        <v>String url</v>
      </c>
      <c r="AC217" s="579" t="str">
        <f t="shared" si="19"/>
        <v>0: URL</v>
      </c>
      <c r="AD217" s="579" t="str">
        <f t="shared" si="19"/>
        <v/>
      </c>
      <c r="AE217" s="577" t="s">
        <v>19370</v>
      </c>
      <c r="AF217" s="577"/>
      <c r="AG217" s="577"/>
      <c r="AH217" s="577"/>
      <c r="AI217" s="577"/>
      <c r="AJ217" s="577"/>
      <c r="AK217" s="577"/>
      <c r="AL217" s="580">
        <v>43677</v>
      </c>
      <c r="AM217" s="580"/>
      <c r="AN217" s="581" t="s">
        <v>9392</v>
      </c>
      <c r="AO217" s="577" t="s">
        <v>9393</v>
      </c>
    </row>
    <row r="218" spans="1:41" ht="40.5">
      <c r="A218" s="172" t="s">
        <v>4661</v>
      </c>
      <c r="B218" s="324" t="s">
        <v>9435</v>
      </c>
      <c r="C218" s="172" t="s">
        <v>4662</v>
      </c>
      <c r="D218" s="172" t="s">
        <v>9436</v>
      </c>
      <c r="E218" s="172">
        <v>20</v>
      </c>
      <c r="F218" s="172" t="s">
        <v>4664</v>
      </c>
      <c r="G218" s="172" t="s">
        <v>4664</v>
      </c>
      <c r="H218" s="173"/>
      <c r="I218" s="173"/>
      <c r="J218" s="173" t="str">
        <f t="shared" si="17"/>
        <v>○</v>
      </c>
      <c r="K218" s="173"/>
      <c r="L218" s="173"/>
      <c r="M218" s="173" t="s">
        <v>4664</v>
      </c>
      <c r="N218" s="173"/>
      <c r="O218" s="173"/>
      <c r="P218" s="328"/>
      <c r="Q218" s="175" t="s">
        <v>8775</v>
      </c>
      <c r="R218" s="175" t="s">
        <v>8097</v>
      </c>
      <c r="S218" s="175" t="s">
        <v>8776</v>
      </c>
      <c r="T218" s="175"/>
      <c r="U218" s="175" t="s">
        <v>9437</v>
      </c>
      <c r="V218" s="140" t="s">
        <v>9438</v>
      </c>
      <c r="W218" s="175" t="s">
        <v>8101</v>
      </c>
      <c r="X218" s="175" t="s">
        <v>8778</v>
      </c>
      <c r="Y218" s="175"/>
      <c r="Z218" s="175" t="s">
        <v>9439</v>
      </c>
      <c r="AA218" s="563" t="str">
        <f t="shared" si="19"/>
        <v>Cannot stop the service (service name: {0}).</v>
      </c>
      <c r="AB218" s="563" t="str">
        <f t="shared" si="19"/>
        <v>String service</v>
      </c>
      <c r="AC218" s="563" t="str">
        <f t="shared" si="19"/>
        <v>0: Service name</v>
      </c>
      <c r="AD218" s="563" t="str">
        <f t="shared" si="19"/>
        <v/>
      </c>
      <c r="AE218" s="563" t="str">
        <f t="shared" si="19"/>
        <v>Wait a while, and then retry the operation. If the problem persists, collect the relevant information, and then contact your system administrator.</v>
      </c>
      <c r="AF218" s="175"/>
      <c r="AG218" s="175"/>
      <c r="AH218" s="175"/>
      <c r="AI218" s="175"/>
      <c r="AJ218" s="175"/>
      <c r="AK218" s="175"/>
      <c r="AL218" s="224">
        <v>43697</v>
      </c>
      <c r="AM218" s="224"/>
      <c r="AN218" s="224"/>
      <c r="AO218" s="175" t="s">
        <v>6359</v>
      </c>
    </row>
    <row r="219" spans="1:41" ht="70.5" customHeight="1">
      <c r="A219" s="167" t="s">
        <v>4669</v>
      </c>
      <c r="B219" s="261" t="s">
        <v>9440</v>
      </c>
      <c r="C219" s="167" t="s">
        <v>4662</v>
      </c>
      <c r="D219" s="167" t="s">
        <v>9441</v>
      </c>
      <c r="E219" s="167">
        <v>20</v>
      </c>
      <c r="F219" s="219" t="s">
        <v>4663</v>
      </c>
      <c r="G219" s="219" t="s">
        <v>4664</v>
      </c>
      <c r="H219" s="197"/>
      <c r="I219" s="197"/>
      <c r="J219" s="197" t="str">
        <f t="shared" si="17"/>
        <v>○</v>
      </c>
      <c r="K219" s="197"/>
      <c r="L219" s="197"/>
      <c r="M219" s="197" t="s">
        <v>4664</v>
      </c>
      <c r="N219" s="197"/>
      <c r="O219" s="197"/>
      <c r="P219" s="198"/>
      <c r="Q219" s="145" t="s">
        <v>9442</v>
      </c>
      <c r="R219" s="150"/>
      <c r="S219" s="150"/>
      <c r="T219" s="150"/>
      <c r="U219" s="150" t="s">
        <v>9443</v>
      </c>
      <c r="V219" s="150" t="s">
        <v>9444</v>
      </c>
      <c r="W219" s="150"/>
      <c r="X219" s="150"/>
      <c r="Y219" s="150"/>
      <c r="Z219" s="150" t="s">
        <v>9445</v>
      </c>
      <c r="AA219" s="514" t="str">
        <f t="shared" si="19"/>
        <v>The specified user does not have the required permissions to output the task list.</v>
      </c>
      <c r="AB219" s="514" t="str">
        <f t="shared" si="19"/>
        <v/>
      </c>
      <c r="AC219" s="514" t="str">
        <f t="shared" si="19"/>
        <v/>
      </c>
      <c r="AD219" s="514" t="str">
        <f t="shared" si="19"/>
        <v/>
      </c>
      <c r="AE219" s="514" t="str">
        <f t="shared" si="19"/>
        <v>Specify a user with the required permissions.</v>
      </c>
      <c r="AF219" s="150"/>
      <c r="AG219" s="150"/>
      <c r="AH219" s="150"/>
      <c r="AI219" s="150"/>
      <c r="AJ219" s="150"/>
      <c r="AK219" s="150"/>
      <c r="AL219" s="542" t="s">
        <v>9446</v>
      </c>
      <c r="AM219" s="217"/>
      <c r="AN219" s="218" t="s">
        <v>9392</v>
      </c>
      <c r="AO219" s="150" t="s">
        <v>9393</v>
      </c>
    </row>
    <row r="220" spans="1:41" ht="70.5" customHeight="1">
      <c r="A220" s="167" t="s">
        <v>4669</v>
      </c>
      <c r="B220" s="261" t="s">
        <v>9447</v>
      </c>
      <c r="C220" s="167" t="s">
        <v>4662</v>
      </c>
      <c r="D220" s="167" t="s">
        <v>9448</v>
      </c>
      <c r="E220" s="167">
        <v>20</v>
      </c>
      <c r="F220" s="219" t="s">
        <v>4663</v>
      </c>
      <c r="G220" s="219" t="s">
        <v>4664</v>
      </c>
      <c r="H220" s="197"/>
      <c r="I220" s="197"/>
      <c r="J220" s="197" t="str">
        <f t="shared" si="17"/>
        <v>○</v>
      </c>
      <c r="K220" s="197"/>
      <c r="L220" s="197"/>
      <c r="M220" s="197" t="s">
        <v>4664</v>
      </c>
      <c r="N220" s="197"/>
      <c r="O220" s="197"/>
      <c r="P220" s="198"/>
      <c r="Q220" s="145" t="s">
        <v>9449</v>
      </c>
      <c r="R220" s="150"/>
      <c r="S220" s="150"/>
      <c r="T220" s="150"/>
      <c r="U220" s="150" t="s">
        <v>9443</v>
      </c>
      <c r="V220" s="150" t="s">
        <v>9450</v>
      </c>
      <c r="W220" s="150"/>
      <c r="X220" s="150"/>
      <c r="Y220" s="150"/>
      <c r="Z220" s="150" t="s">
        <v>9445</v>
      </c>
      <c r="AA220" s="514" t="str">
        <f t="shared" si="19"/>
        <v>The specified user does not have the required permissions to output the history list.</v>
      </c>
      <c r="AB220" s="514" t="str">
        <f t="shared" si="19"/>
        <v/>
      </c>
      <c r="AC220" s="514" t="str">
        <f t="shared" si="19"/>
        <v/>
      </c>
      <c r="AD220" s="514" t="str">
        <f t="shared" si="19"/>
        <v/>
      </c>
      <c r="AE220" s="514" t="str">
        <f t="shared" si="19"/>
        <v>Specify a user with the required permissions.</v>
      </c>
      <c r="AF220" s="150"/>
      <c r="AG220" s="150"/>
      <c r="AH220" s="150"/>
      <c r="AI220" s="150"/>
      <c r="AJ220" s="150"/>
      <c r="AK220" s="150"/>
      <c r="AL220" s="542" t="s">
        <v>9446</v>
      </c>
      <c r="AM220" s="217"/>
      <c r="AN220" s="218" t="s">
        <v>9392</v>
      </c>
      <c r="AO220" s="150" t="s">
        <v>9393</v>
      </c>
    </row>
    <row r="221" spans="1:41" ht="70.5" customHeight="1">
      <c r="A221" s="167" t="s">
        <v>4669</v>
      </c>
      <c r="B221" s="261" t="s">
        <v>9451</v>
      </c>
      <c r="C221" s="167" t="s">
        <v>4662</v>
      </c>
      <c r="D221" s="167" t="s">
        <v>9452</v>
      </c>
      <c r="E221" s="167">
        <v>20</v>
      </c>
      <c r="F221" s="219" t="s">
        <v>4663</v>
      </c>
      <c r="G221" s="219" t="s">
        <v>4664</v>
      </c>
      <c r="H221" s="197"/>
      <c r="I221" s="197"/>
      <c r="J221" s="197" t="str">
        <f t="shared" si="17"/>
        <v>○</v>
      </c>
      <c r="K221" s="197"/>
      <c r="L221" s="197"/>
      <c r="M221" s="197" t="s">
        <v>4664</v>
      </c>
      <c r="N221" s="197"/>
      <c r="O221" s="197"/>
      <c r="P221" s="198"/>
      <c r="Q221" s="145" t="s">
        <v>9453</v>
      </c>
      <c r="R221" s="150"/>
      <c r="S221" s="150"/>
      <c r="T221" s="150"/>
      <c r="U221" s="150" t="s">
        <v>9443</v>
      </c>
      <c r="V221" s="150" t="s">
        <v>9454</v>
      </c>
      <c r="W221" s="150"/>
      <c r="X221" s="150"/>
      <c r="Y221" s="150"/>
      <c r="Z221" s="150" t="s">
        <v>9445</v>
      </c>
      <c r="AA221" s="514" t="str">
        <f t="shared" si="19"/>
        <v>The specified user does not have the required permissions to output the services list.</v>
      </c>
      <c r="AB221" s="514" t="str">
        <f t="shared" si="19"/>
        <v/>
      </c>
      <c r="AC221" s="514" t="str">
        <f t="shared" si="19"/>
        <v/>
      </c>
      <c r="AD221" s="514" t="str">
        <f t="shared" si="19"/>
        <v/>
      </c>
      <c r="AE221" s="514" t="str">
        <f t="shared" si="19"/>
        <v>Specify a user with the required permissions.</v>
      </c>
      <c r="AF221" s="150"/>
      <c r="AG221" s="150"/>
      <c r="AH221" s="150"/>
      <c r="AI221" s="150"/>
      <c r="AJ221" s="150"/>
      <c r="AK221" s="150"/>
      <c r="AL221" s="542" t="s">
        <v>9455</v>
      </c>
      <c r="AM221" s="217"/>
      <c r="AN221" s="218" t="s">
        <v>9392</v>
      </c>
      <c r="AO221" s="150" t="s">
        <v>9393</v>
      </c>
    </row>
    <row r="222" spans="1:41" ht="70.5" customHeight="1">
      <c r="A222" s="167" t="s">
        <v>4669</v>
      </c>
      <c r="B222" s="261" t="s">
        <v>9456</v>
      </c>
      <c r="C222" s="167" t="s">
        <v>4662</v>
      </c>
      <c r="D222" s="167" t="s">
        <v>9457</v>
      </c>
      <c r="E222" s="167">
        <v>20</v>
      </c>
      <c r="F222" s="219" t="s">
        <v>4663</v>
      </c>
      <c r="G222" s="219" t="s">
        <v>4664</v>
      </c>
      <c r="H222" s="197"/>
      <c r="I222" s="197"/>
      <c r="J222" s="197" t="str">
        <f t="shared" si="17"/>
        <v>○</v>
      </c>
      <c r="K222" s="197"/>
      <c r="L222" s="197"/>
      <c r="M222" s="197" t="s">
        <v>4664</v>
      </c>
      <c r="N222" s="197"/>
      <c r="O222" s="197"/>
      <c r="P222" s="198"/>
      <c r="Q222" s="145" t="s">
        <v>9458</v>
      </c>
      <c r="R222" s="150"/>
      <c r="S222" s="150"/>
      <c r="T222" s="150"/>
      <c r="U222" s="150" t="s">
        <v>9459</v>
      </c>
      <c r="V222" s="150" t="s">
        <v>9460</v>
      </c>
      <c r="W222" s="150"/>
      <c r="X222" s="150"/>
      <c r="Y222" s="150"/>
      <c r="Z222" s="150" t="s">
        <v>9461</v>
      </c>
      <c r="AA222" s="514" t="str">
        <f t="shared" si="19"/>
        <v>The specified user does not have the required permissions to output the service templates list.</v>
      </c>
      <c r="AB222" s="514" t="str">
        <f t="shared" si="19"/>
        <v/>
      </c>
      <c r="AC222" s="514" t="str">
        <f t="shared" si="19"/>
        <v/>
      </c>
      <c r="AD222" s="514" t="str">
        <f t="shared" si="19"/>
        <v/>
      </c>
      <c r="AE222" s="514" t="str">
        <f t="shared" si="19"/>
        <v>Specify a user for whom the Admin, Develop or Modify role is set, and then try again.</v>
      </c>
      <c r="AF222" s="150"/>
      <c r="AG222" s="150"/>
      <c r="AH222" s="150"/>
      <c r="AI222" s="150"/>
      <c r="AJ222" s="150"/>
      <c r="AK222" s="150"/>
      <c r="AL222" s="542" t="s">
        <v>9455</v>
      </c>
      <c r="AM222" s="217"/>
      <c r="AN222" s="218" t="s">
        <v>9392</v>
      </c>
      <c r="AO222" s="150" t="s">
        <v>9393</v>
      </c>
    </row>
    <row r="223" spans="1:41" ht="121.5">
      <c r="A223" s="167" t="s">
        <v>4669</v>
      </c>
      <c r="B223" s="261" t="s">
        <v>9462</v>
      </c>
      <c r="C223" s="167" t="s">
        <v>4670</v>
      </c>
      <c r="D223" s="167" t="s">
        <v>9463</v>
      </c>
      <c r="E223" s="167">
        <v>20</v>
      </c>
      <c r="F223" s="167" t="s">
        <v>4663</v>
      </c>
      <c r="G223" s="167" t="s">
        <v>4663</v>
      </c>
      <c r="H223" s="197"/>
      <c r="I223" s="197" t="str">
        <f>IF(OR(E223=0,E223=10),"○","")</f>
        <v/>
      </c>
      <c r="J223" s="197" t="str">
        <f t="shared" si="17"/>
        <v>○</v>
      </c>
      <c r="K223" s="197"/>
      <c r="L223" s="197"/>
      <c r="M223" s="197" t="s">
        <v>4664</v>
      </c>
      <c r="N223" s="197"/>
      <c r="O223" s="197"/>
      <c r="P223" s="198"/>
      <c r="Q223" s="150" t="s">
        <v>8678</v>
      </c>
      <c r="R223" s="150"/>
      <c r="S223" s="150"/>
      <c r="T223" s="150" t="s">
        <v>9464</v>
      </c>
      <c r="U223" s="150" t="s">
        <v>8679</v>
      </c>
      <c r="V223" s="149" t="s">
        <v>8680</v>
      </c>
      <c r="W223" s="150"/>
      <c r="X223" s="150"/>
      <c r="Y223" s="150" t="s">
        <v>9465</v>
      </c>
      <c r="Z223" s="150" t="s">
        <v>8681</v>
      </c>
      <c r="AA223" s="514" t="str">
        <f t="shared" si="19"/>
        <v>Cannot connect to the authentication server.</v>
      </c>
      <c r="AB223" s="514" t="str">
        <f t="shared" si="19"/>
        <v/>
      </c>
      <c r="AC223" s="514" t="str">
        <f t="shared" si="19"/>
        <v/>
      </c>
      <c r="AD223" s="514" t="str">
        <f t="shared" si="19"/>
        <v xml:space="preserve">Possible causes are as follows:
- The authentication server is stopped.
- The authentication server certificate is not registered.
- The authentication server certificate has expired.
- The host name of the authentication server has been changed.
</v>
      </c>
      <c r="AE223" s="514" t="str">
        <f t="shared" si="19"/>
        <v>Make sure that communication with the authentication server is possible, and then retry the operation.</v>
      </c>
      <c r="AF223" s="150"/>
      <c r="AG223" s="150"/>
      <c r="AH223" s="150"/>
      <c r="AI223" s="150"/>
      <c r="AJ223" s="150"/>
      <c r="AK223" s="150"/>
      <c r="AL223" s="217">
        <v>43705</v>
      </c>
      <c r="AM223" s="217"/>
      <c r="AN223" s="217"/>
      <c r="AO223" s="150" t="s">
        <v>9466</v>
      </c>
    </row>
    <row r="224" spans="1:41">
      <c r="A224" s="582"/>
      <c r="B224" s="583"/>
      <c r="C224" s="582"/>
      <c r="D224" s="582"/>
      <c r="E224" s="582"/>
      <c r="F224" s="582"/>
      <c r="G224" s="582"/>
      <c r="H224" s="584"/>
      <c r="I224" s="584"/>
      <c r="J224" s="290"/>
      <c r="K224" s="584"/>
      <c r="L224" s="584"/>
      <c r="M224" s="584"/>
      <c r="N224" s="584"/>
      <c r="O224" s="584"/>
      <c r="P224" s="198"/>
      <c r="Q224" s="292"/>
      <c r="R224" s="292"/>
      <c r="S224" s="292"/>
      <c r="T224" s="292"/>
      <c r="U224" s="292"/>
      <c r="V224" s="292"/>
      <c r="W224" s="292"/>
      <c r="X224" s="292"/>
      <c r="Y224" s="292"/>
      <c r="Z224" s="292"/>
      <c r="AA224" s="199" t="str">
        <f t="shared" si="19"/>
        <v/>
      </c>
      <c r="AB224" s="199" t="str">
        <f t="shared" si="19"/>
        <v/>
      </c>
      <c r="AC224" s="199" t="str">
        <f t="shared" si="19"/>
        <v/>
      </c>
      <c r="AD224" s="199" t="str">
        <f t="shared" si="19"/>
        <v/>
      </c>
      <c r="AE224" s="199" t="str">
        <f t="shared" si="19"/>
        <v/>
      </c>
      <c r="AF224" s="292"/>
      <c r="AG224" s="292"/>
      <c r="AH224" s="292"/>
      <c r="AI224" s="292"/>
      <c r="AJ224" s="292"/>
      <c r="AK224" s="292"/>
      <c r="AL224" s="293"/>
      <c r="AM224" s="293"/>
      <c r="AN224" s="293"/>
      <c r="AO224" s="292"/>
    </row>
    <row r="225" spans="1:41">
      <c r="A225" s="219" t="s">
        <v>4669</v>
      </c>
      <c r="B225" s="537" t="s">
        <v>9467</v>
      </c>
      <c r="C225" s="219" t="s">
        <v>4730</v>
      </c>
      <c r="D225" s="219" t="s">
        <v>9468</v>
      </c>
      <c r="E225" s="219">
        <v>30</v>
      </c>
      <c r="F225" s="219" t="s">
        <v>4668</v>
      </c>
      <c r="G225" s="219" t="s">
        <v>4663</v>
      </c>
      <c r="H225" s="538"/>
      <c r="I225" s="538"/>
      <c r="J225" s="197" t="str">
        <f t="shared" ref="J225:J256" si="22">IF(OR(E225=0,E225=10,E225=20),"○","")</f>
        <v/>
      </c>
      <c r="K225" s="538"/>
      <c r="L225" s="538" t="s">
        <v>4664</v>
      </c>
      <c r="M225" s="538" t="s">
        <v>4664</v>
      </c>
      <c r="N225" s="538"/>
      <c r="O225" s="538"/>
      <c r="P225" s="198"/>
      <c r="Q225" s="145" t="s">
        <v>9469</v>
      </c>
      <c r="R225" s="145"/>
      <c r="S225" s="145"/>
      <c r="T225" s="145"/>
      <c r="U225" s="145"/>
      <c r="V225" s="145" t="s">
        <v>9470</v>
      </c>
      <c r="W225" s="145"/>
      <c r="X225" s="145"/>
      <c r="Y225" s="145"/>
      <c r="Z225" s="145"/>
      <c r="AA225" s="514" t="str">
        <f t="shared" si="19"/>
        <v>Performs backup of database and system configurations.</v>
      </c>
      <c r="AB225" s="514" t="str">
        <f t="shared" si="19"/>
        <v/>
      </c>
      <c r="AC225" s="514" t="str">
        <f t="shared" si="19"/>
        <v/>
      </c>
      <c r="AD225" s="514" t="str">
        <f t="shared" si="19"/>
        <v/>
      </c>
      <c r="AE225" s="514" t="str">
        <f t="shared" si="19"/>
        <v/>
      </c>
      <c r="AF225" s="145"/>
      <c r="AG225" s="145"/>
      <c r="AH225" s="145"/>
      <c r="AI225" s="145"/>
      <c r="AJ225" s="145"/>
      <c r="AK225" s="145"/>
      <c r="AL225" s="540">
        <v>41438</v>
      </c>
      <c r="AM225" s="200"/>
      <c r="AN225" s="200"/>
      <c r="AO225" s="145" t="s">
        <v>9471</v>
      </c>
    </row>
    <row r="226" spans="1:41" ht="81">
      <c r="A226" s="219" t="s">
        <v>4669</v>
      </c>
      <c r="B226" s="537" t="s">
        <v>9472</v>
      </c>
      <c r="C226" s="219" t="s">
        <v>4722</v>
      </c>
      <c r="D226" s="219" t="s">
        <v>9473</v>
      </c>
      <c r="E226" s="219">
        <v>30</v>
      </c>
      <c r="F226" s="219" t="s">
        <v>4668</v>
      </c>
      <c r="G226" s="219" t="s">
        <v>4663</v>
      </c>
      <c r="H226" s="538"/>
      <c r="I226" s="538"/>
      <c r="J226" s="197" t="str">
        <f t="shared" si="22"/>
        <v/>
      </c>
      <c r="K226" s="538"/>
      <c r="L226" s="538" t="s">
        <v>4664</v>
      </c>
      <c r="M226" s="538" t="s">
        <v>4664</v>
      </c>
      <c r="N226" s="538"/>
      <c r="O226" s="538"/>
      <c r="P226" s="198"/>
      <c r="Q226" s="145" t="s">
        <v>9474</v>
      </c>
      <c r="R226" s="145"/>
      <c r="S226" s="145"/>
      <c r="T226" s="145"/>
      <c r="U226" s="145"/>
      <c r="V226" s="145" t="s">
        <v>9475</v>
      </c>
      <c r="W226" s="145"/>
      <c r="X226" s="145"/>
      <c r="Y226" s="145"/>
      <c r="Z226" s="145"/>
      <c r="AA226" s="514" t="str">
        <f t="shared" si="19"/>
        <v>Options:
dir - Specify an absolute or a relative directory path
      that contains backup data.
auto - Specify whether to automatically start/stop this product's service and database.
help - Display command syntax and usage.</v>
      </c>
      <c r="AB226" s="514" t="str">
        <f t="shared" si="19"/>
        <v/>
      </c>
      <c r="AC226" s="514" t="str">
        <f t="shared" si="19"/>
        <v/>
      </c>
      <c r="AD226" s="514" t="str">
        <f t="shared" si="19"/>
        <v/>
      </c>
      <c r="AE226" s="514" t="str">
        <f t="shared" si="19"/>
        <v/>
      </c>
      <c r="AF226" s="145"/>
      <c r="AG226" s="145"/>
      <c r="AH226" s="145"/>
      <c r="AI226" s="145"/>
      <c r="AJ226" s="145"/>
      <c r="AK226" s="145"/>
      <c r="AL226" s="540">
        <v>41438</v>
      </c>
      <c r="AM226" s="200"/>
      <c r="AN226" s="542" t="s">
        <v>9476</v>
      </c>
      <c r="AO226" s="145" t="s">
        <v>9477</v>
      </c>
    </row>
    <row r="227" spans="1:41">
      <c r="A227" s="219" t="s">
        <v>4669</v>
      </c>
      <c r="B227" s="537" t="s">
        <v>9478</v>
      </c>
      <c r="C227" s="219" t="s">
        <v>4722</v>
      </c>
      <c r="D227" s="219" t="s">
        <v>9479</v>
      </c>
      <c r="E227" s="219">
        <v>30</v>
      </c>
      <c r="F227" s="219" t="s">
        <v>4668</v>
      </c>
      <c r="G227" s="219" t="s">
        <v>4663</v>
      </c>
      <c r="H227" s="538"/>
      <c r="I227" s="538"/>
      <c r="J227" s="197" t="str">
        <f t="shared" si="22"/>
        <v/>
      </c>
      <c r="K227" s="538"/>
      <c r="L227" s="538" t="s">
        <v>4664</v>
      </c>
      <c r="M227" s="538" t="s">
        <v>4664</v>
      </c>
      <c r="N227" s="538"/>
      <c r="O227" s="538"/>
      <c r="P227" s="198"/>
      <c r="Q227" s="145" t="s">
        <v>9480</v>
      </c>
      <c r="R227" s="145"/>
      <c r="S227" s="145"/>
      <c r="T227" s="145"/>
      <c r="U227" s="145"/>
      <c r="V227" s="145" t="s">
        <v>9481</v>
      </c>
      <c r="W227" s="145"/>
      <c r="X227" s="145"/>
      <c r="Y227" s="145"/>
      <c r="Z227" s="145"/>
      <c r="AA227" s="514" t="str">
        <f t="shared" si="19"/>
        <v>Restores database and system configurations.</v>
      </c>
      <c r="AB227" s="514" t="str">
        <f t="shared" si="19"/>
        <v/>
      </c>
      <c r="AC227" s="514" t="str">
        <f t="shared" si="19"/>
        <v/>
      </c>
      <c r="AD227" s="514" t="str">
        <f t="shared" si="19"/>
        <v/>
      </c>
      <c r="AE227" s="514" t="str">
        <f t="shared" si="19"/>
        <v/>
      </c>
      <c r="AF227" s="145"/>
      <c r="AG227" s="145"/>
      <c r="AH227" s="145"/>
      <c r="AI227" s="145"/>
      <c r="AJ227" s="145"/>
      <c r="AK227" s="145"/>
      <c r="AL227" s="540">
        <v>41438</v>
      </c>
      <c r="AM227" s="200"/>
      <c r="AN227" s="200"/>
      <c r="AO227" s="145" t="s">
        <v>9471</v>
      </c>
    </row>
    <row r="228" spans="1:41" ht="81">
      <c r="A228" s="219" t="s">
        <v>4669</v>
      </c>
      <c r="B228" s="537" t="s">
        <v>9482</v>
      </c>
      <c r="C228" s="219" t="s">
        <v>4722</v>
      </c>
      <c r="D228" s="219" t="s">
        <v>9483</v>
      </c>
      <c r="E228" s="219">
        <v>30</v>
      </c>
      <c r="F228" s="219" t="s">
        <v>4668</v>
      </c>
      <c r="G228" s="219" t="s">
        <v>4663</v>
      </c>
      <c r="H228" s="538"/>
      <c r="I228" s="538"/>
      <c r="J228" s="197" t="str">
        <f t="shared" si="22"/>
        <v/>
      </c>
      <c r="K228" s="538"/>
      <c r="L228" s="538" t="s">
        <v>4664</v>
      </c>
      <c r="M228" s="538" t="s">
        <v>4664</v>
      </c>
      <c r="N228" s="538"/>
      <c r="O228" s="538"/>
      <c r="P228" s="198"/>
      <c r="Q228" s="145" t="s">
        <v>9484</v>
      </c>
      <c r="R228" s="145"/>
      <c r="S228" s="145"/>
      <c r="T228" s="145"/>
      <c r="U228" s="145"/>
      <c r="V228" s="145" t="s">
        <v>9475</v>
      </c>
      <c r="W228" s="145"/>
      <c r="X228" s="145"/>
      <c r="Y228" s="145"/>
      <c r="Z228" s="145"/>
      <c r="AA228" s="514" t="str">
        <f t="shared" si="19"/>
        <v>Options:
dir - Specify an absolute or a relative directory path
      that contains backup data.
auto - Specify whether to automatically start/stop this product's service and database.
help - Display command syntax and usage.</v>
      </c>
      <c r="AB228" s="514" t="str">
        <f t="shared" si="19"/>
        <v/>
      </c>
      <c r="AC228" s="514" t="str">
        <f t="shared" si="19"/>
        <v/>
      </c>
      <c r="AD228" s="514" t="str">
        <f t="shared" si="19"/>
        <v/>
      </c>
      <c r="AE228" s="514" t="str">
        <f t="shared" si="19"/>
        <v/>
      </c>
      <c r="AF228" s="145"/>
      <c r="AG228" s="145"/>
      <c r="AH228" s="145"/>
      <c r="AI228" s="145"/>
      <c r="AJ228" s="145"/>
      <c r="AK228" s="145"/>
      <c r="AL228" s="540">
        <v>41438</v>
      </c>
      <c r="AM228" s="200"/>
      <c r="AN228" s="542" t="s">
        <v>9476</v>
      </c>
      <c r="AO228" s="145" t="s">
        <v>9485</v>
      </c>
    </row>
    <row r="229" spans="1:41">
      <c r="A229" s="219" t="s">
        <v>4669</v>
      </c>
      <c r="B229" s="537" t="s">
        <v>9486</v>
      </c>
      <c r="C229" s="219" t="s">
        <v>4722</v>
      </c>
      <c r="D229" s="219" t="s">
        <v>9487</v>
      </c>
      <c r="E229" s="219">
        <v>30</v>
      </c>
      <c r="F229" s="219" t="s">
        <v>4668</v>
      </c>
      <c r="G229" s="219" t="s">
        <v>4663</v>
      </c>
      <c r="H229" s="538"/>
      <c r="I229" s="538"/>
      <c r="J229" s="197" t="str">
        <f t="shared" si="22"/>
        <v/>
      </c>
      <c r="K229" s="538"/>
      <c r="L229" s="538" t="s">
        <v>4664</v>
      </c>
      <c r="M229" s="538" t="s">
        <v>4664</v>
      </c>
      <c r="N229" s="538"/>
      <c r="O229" s="538"/>
      <c r="P229" s="198"/>
      <c r="Q229" s="145" t="s">
        <v>9488</v>
      </c>
      <c r="R229" s="145"/>
      <c r="S229" s="145"/>
      <c r="T229" s="145"/>
      <c r="U229" s="145"/>
      <c r="V229" s="145" t="s">
        <v>9489</v>
      </c>
      <c r="W229" s="145"/>
      <c r="X229" s="145"/>
      <c r="Y229" s="145"/>
      <c r="Z229" s="145"/>
      <c r="AA229" s="514" t="str">
        <f t="shared" si="19"/>
        <v>Sets up a cluster environment.</v>
      </c>
      <c r="AB229" s="514" t="str">
        <f t="shared" si="19"/>
        <v/>
      </c>
      <c r="AC229" s="514" t="str">
        <f t="shared" si="19"/>
        <v/>
      </c>
      <c r="AD229" s="514" t="str">
        <f t="shared" si="19"/>
        <v/>
      </c>
      <c r="AE229" s="514" t="str">
        <f t="shared" si="19"/>
        <v/>
      </c>
      <c r="AF229" s="145"/>
      <c r="AG229" s="145"/>
      <c r="AH229" s="145"/>
      <c r="AI229" s="145"/>
      <c r="AJ229" s="145"/>
      <c r="AK229" s="145"/>
      <c r="AL229" s="540">
        <v>41438</v>
      </c>
      <c r="AM229" s="200"/>
      <c r="AN229" s="200"/>
      <c r="AO229" s="145" t="s">
        <v>9471</v>
      </c>
    </row>
    <row r="230" spans="1:41" ht="67.5">
      <c r="A230" s="219" t="s">
        <v>4669</v>
      </c>
      <c r="B230" s="537" t="s">
        <v>9490</v>
      </c>
      <c r="C230" s="219" t="s">
        <v>4722</v>
      </c>
      <c r="D230" s="219" t="s">
        <v>9491</v>
      </c>
      <c r="E230" s="219">
        <v>30</v>
      </c>
      <c r="F230" s="219" t="s">
        <v>4668</v>
      </c>
      <c r="G230" s="219" t="s">
        <v>4663</v>
      </c>
      <c r="H230" s="538"/>
      <c r="I230" s="538"/>
      <c r="J230" s="197" t="str">
        <f t="shared" si="22"/>
        <v/>
      </c>
      <c r="K230" s="538"/>
      <c r="L230" s="538" t="s">
        <v>4664</v>
      </c>
      <c r="M230" s="538" t="s">
        <v>4664</v>
      </c>
      <c r="N230" s="538"/>
      <c r="O230" s="538"/>
      <c r="P230" s="198"/>
      <c r="Q230" s="145" t="s">
        <v>9492</v>
      </c>
      <c r="R230" s="145"/>
      <c r="S230" s="145"/>
      <c r="T230" s="145"/>
      <c r="U230" s="145"/>
      <c r="V230" s="145" t="s">
        <v>9493</v>
      </c>
      <c r="W230" s="145"/>
      <c r="X230" s="145"/>
      <c r="Y230" s="145"/>
      <c r="Z230" s="145"/>
      <c r="AA230" s="514" t="str">
        <f t="shared" si="19"/>
        <v>Options:
exportpath - Specify an absolute or a relative directory path
             to store database and system data available on a shared disk.
help - Display command syntax and usage.</v>
      </c>
      <c r="AB230" s="514" t="str">
        <f t="shared" si="19"/>
        <v/>
      </c>
      <c r="AC230" s="514" t="str">
        <f t="shared" si="19"/>
        <v/>
      </c>
      <c r="AD230" s="514" t="str">
        <f t="shared" si="19"/>
        <v/>
      </c>
      <c r="AE230" s="514" t="str">
        <f t="shared" si="19"/>
        <v/>
      </c>
      <c r="AF230" s="145"/>
      <c r="AG230" s="145"/>
      <c r="AH230" s="145"/>
      <c r="AI230" s="145"/>
      <c r="AJ230" s="145"/>
      <c r="AK230" s="145"/>
      <c r="AL230" s="540">
        <v>41438</v>
      </c>
      <c r="AM230" s="200"/>
      <c r="AN230" s="201" t="s">
        <v>9494</v>
      </c>
      <c r="AO230" s="145" t="s">
        <v>9495</v>
      </c>
    </row>
    <row r="231" spans="1:41">
      <c r="A231" s="219" t="s">
        <v>4669</v>
      </c>
      <c r="B231" s="537" t="s">
        <v>9496</v>
      </c>
      <c r="C231" s="219" t="s">
        <v>4722</v>
      </c>
      <c r="D231" s="219" t="s">
        <v>9497</v>
      </c>
      <c r="E231" s="219">
        <v>30</v>
      </c>
      <c r="F231" s="219" t="s">
        <v>4668</v>
      </c>
      <c r="G231" s="219" t="s">
        <v>4663</v>
      </c>
      <c r="H231" s="538"/>
      <c r="I231" s="538"/>
      <c r="J231" s="197" t="str">
        <f t="shared" si="22"/>
        <v/>
      </c>
      <c r="K231" s="538"/>
      <c r="L231" s="538" t="s">
        <v>4664</v>
      </c>
      <c r="M231" s="538" t="s">
        <v>4664</v>
      </c>
      <c r="N231" s="538"/>
      <c r="O231" s="538"/>
      <c r="P231" s="198"/>
      <c r="Q231" s="145" t="s">
        <v>9498</v>
      </c>
      <c r="R231" s="145"/>
      <c r="S231" s="145"/>
      <c r="T231" s="145"/>
      <c r="U231" s="145"/>
      <c r="V231" s="145" t="s">
        <v>9499</v>
      </c>
      <c r="W231" s="145"/>
      <c r="X231" s="145"/>
      <c r="Y231" s="145"/>
      <c r="Z231" s="145"/>
      <c r="AA231" s="514" t="str">
        <f t="shared" si="19"/>
        <v>Submits a task for a service.</v>
      </c>
      <c r="AB231" s="514" t="str">
        <f t="shared" si="19"/>
        <v/>
      </c>
      <c r="AC231" s="514" t="str">
        <f t="shared" si="19"/>
        <v/>
      </c>
      <c r="AD231" s="514" t="str">
        <f t="shared" si="19"/>
        <v/>
      </c>
      <c r="AE231" s="514" t="str">
        <f t="shared" si="19"/>
        <v/>
      </c>
      <c r="AF231" s="145"/>
      <c r="AG231" s="145"/>
      <c r="AH231" s="145"/>
      <c r="AI231" s="145"/>
      <c r="AJ231" s="145"/>
      <c r="AK231" s="145"/>
      <c r="AL231" s="540">
        <v>41438</v>
      </c>
      <c r="AM231" s="200"/>
      <c r="AN231" s="200"/>
      <c r="AO231" s="145" t="s">
        <v>9471</v>
      </c>
    </row>
    <row r="232" spans="1:41" ht="391.5">
      <c r="A232" s="585" t="s">
        <v>4669</v>
      </c>
      <c r="B232" s="586" t="s">
        <v>9500</v>
      </c>
      <c r="C232" s="585" t="s">
        <v>4722</v>
      </c>
      <c r="D232" s="585" t="s">
        <v>9501</v>
      </c>
      <c r="E232" s="585">
        <v>30</v>
      </c>
      <c r="F232" s="585" t="s">
        <v>4668</v>
      </c>
      <c r="G232" s="585" t="s">
        <v>4663</v>
      </c>
      <c r="H232" s="587"/>
      <c r="I232" s="587"/>
      <c r="J232" s="458" t="str">
        <f t="shared" si="22"/>
        <v/>
      </c>
      <c r="K232" s="587"/>
      <c r="L232" s="587" t="s">
        <v>4664</v>
      </c>
      <c r="M232" s="587" t="s">
        <v>4664</v>
      </c>
      <c r="N232" s="587"/>
      <c r="O232" s="587"/>
      <c r="P232" s="198"/>
      <c r="Q232" s="147" t="s">
        <v>14353</v>
      </c>
      <c r="R232" s="448"/>
      <c r="S232" s="448"/>
      <c r="T232" s="448"/>
      <c r="U232" s="448"/>
      <c r="V232" s="147" t="s">
        <v>14354</v>
      </c>
      <c r="W232" s="448"/>
      <c r="X232" s="448"/>
      <c r="Y232" s="448"/>
      <c r="Z232" s="448"/>
      <c r="AA232" s="514" t="str">
        <f t="shared" si="19"/>
        <v>Options:
servicename - Specify a service name.
servicegroup - Specify a service group to which the service belongs.
taskname - Specify a task name.
taskdescription - Specify a task description.
property - Specify a property key and value.
propertyfile - Specify a property file by using an absolute or relative path.
user - Specify a user ID.
passwordfile - Specify a password file. Use an absolute or relative path.
wait - Wait for a task to finish.
scheduledate - Specify a date for running a service.
scheduletime - Specify a time for executing a service.
recurrencepattern - Specify a pattern for a recurring service.
recurrencetime - Specify the execution time for a recurring service.
recurrencestart - Specify a date for a recurring service to start.
reregister - Specify if you want to re-register scheduled tasks.
taskdetaildir - Specify a storage folder for task details. Use an absolute or relative path.
setoriginalsubmitter - Specify if you want to re-register tasks as the user at the point
                       in time in which task details were output.
authmode - Specify any of the following authentication types:
  local: HCS authentication.
  external: External authentication.
help - Display command syntax and usage.</v>
      </c>
      <c r="AB232" s="527" t="str">
        <f t="shared" si="19"/>
        <v/>
      </c>
      <c r="AC232" s="527" t="str">
        <f t="shared" si="19"/>
        <v/>
      </c>
      <c r="AD232" s="527" t="str">
        <f t="shared" si="19"/>
        <v/>
      </c>
      <c r="AE232" s="527" t="str">
        <f t="shared" si="19"/>
        <v/>
      </c>
      <c r="AF232" s="448"/>
      <c r="AG232" s="448"/>
      <c r="AH232" s="448"/>
      <c r="AI232" s="448"/>
      <c r="AJ232" s="448"/>
      <c r="AK232" s="448"/>
      <c r="AL232" s="588">
        <v>41438</v>
      </c>
      <c r="AM232" s="589"/>
      <c r="AN232" s="590" t="s">
        <v>9502</v>
      </c>
      <c r="AO232" s="448" t="s">
        <v>9503</v>
      </c>
    </row>
    <row r="233" spans="1:41">
      <c r="A233" s="219" t="s">
        <v>4669</v>
      </c>
      <c r="B233" s="537" t="s">
        <v>9504</v>
      </c>
      <c r="C233" s="219" t="s">
        <v>4722</v>
      </c>
      <c r="D233" s="219" t="s">
        <v>9505</v>
      </c>
      <c r="E233" s="219">
        <v>30</v>
      </c>
      <c r="F233" s="219" t="s">
        <v>4668</v>
      </c>
      <c r="G233" s="219" t="s">
        <v>4663</v>
      </c>
      <c r="H233" s="538"/>
      <c r="I233" s="538"/>
      <c r="J233" s="197" t="str">
        <f t="shared" si="22"/>
        <v/>
      </c>
      <c r="K233" s="538"/>
      <c r="L233" s="538" t="s">
        <v>4664</v>
      </c>
      <c r="M233" s="538" t="s">
        <v>4664</v>
      </c>
      <c r="N233" s="538"/>
      <c r="O233" s="538"/>
      <c r="P233" s="198"/>
      <c r="Q233" s="145" t="s">
        <v>9506</v>
      </c>
      <c r="R233" s="145"/>
      <c r="S233" s="145"/>
      <c r="T233" s="145"/>
      <c r="U233" s="145"/>
      <c r="V233" s="145" t="s">
        <v>9507</v>
      </c>
      <c r="W233" s="145"/>
      <c r="X233" s="145"/>
      <c r="Y233" s="145"/>
      <c r="Z233" s="145"/>
      <c r="AA233" s="514" t="str">
        <f t="shared" si="19"/>
        <v>Stops the execution of a task.</v>
      </c>
      <c r="AB233" s="514" t="str">
        <f t="shared" si="19"/>
        <v/>
      </c>
      <c r="AC233" s="514" t="str">
        <f t="shared" si="19"/>
        <v/>
      </c>
      <c r="AD233" s="514" t="str">
        <f t="shared" si="19"/>
        <v/>
      </c>
      <c r="AE233" s="514" t="str">
        <f t="shared" si="19"/>
        <v/>
      </c>
      <c r="AF233" s="145"/>
      <c r="AG233" s="145"/>
      <c r="AH233" s="145"/>
      <c r="AI233" s="145"/>
      <c r="AJ233" s="145"/>
      <c r="AK233" s="145"/>
      <c r="AL233" s="540">
        <v>41438</v>
      </c>
      <c r="AM233" s="200"/>
      <c r="AN233" s="200"/>
      <c r="AO233" s="145" t="s">
        <v>9471</v>
      </c>
    </row>
    <row r="234" spans="1:41" ht="121.5">
      <c r="A234" s="219" t="s">
        <v>4669</v>
      </c>
      <c r="B234" s="537" t="s">
        <v>9508</v>
      </c>
      <c r="C234" s="219" t="s">
        <v>4722</v>
      </c>
      <c r="D234" s="219" t="s">
        <v>9509</v>
      </c>
      <c r="E234" s="219">
        <v>30</v>
      </c>
      <c r="F234" s="219" t="s">
        <v>4668</v>
      </c>
      <c r="G234" s="219" t="s">
        <v>4663</v>
      </c>
      <c r="H234" s="538"/>
      <c r="I234" s="538"/>
      <c r="J234" s="197" t="str">
        <f t="shared" si="22"/>
        <v/>
      </c>
      <c r="K234" s="538"/>
      <c r="L234" s="538" t="s">
        <v>4664</v>
      </c>
      <c r="M234" s="538" t="s">
        <v>4664</v>
      </c>
      <c r="N234" s="538"/>
      <c r="O234" s="538"/>
      <c r="P234" s="198"/>
      <c r="Q234" s="145" t="s">
        <v>14355</v>
      </c>
      <c r="R234" s="145"/>
      <c r="S234" s="145"/>
      <c r="T234" s="145"/>
      <c r="U234" s="145"/>
      <c r="V234" s="145" t="s">
        <v>14356</v>
      </c>
      <c r="W234" s="145"/>
      <c r="X234" s="145"/>
      <c r="Y234" s="145"/>
      <c r="Z234" s="145"/>
      <c r="AA234" s="514" t="str">
        <f t="shared" si="19"/>
        <v>Options:
taskid - Specify a task ID.
user - Specify a user ID.
passwordfile - Specify a password file by using an absolute or relative path.
authmode - Specify any of the following authentication types:
  local: HCS authentication.
  external: External authentication.
help - Display command syntax and usage.</v>
      </c>
      <c r="AB234" s="514" t="str">
        <f t="shared" si="19"/>
        <v/>
      </c>
      <c r="AC234" s="514" t="str">
        <f t="shared" si="19"/>
        <v/>
      </c>
      <c r="AD234" s="514" t="str">
        <f t="shared" si="19"/>
        <v/>
      </c>
      <c r="AE234" s="514" t="str">
        <f t="shared" si="19"/>
        <v/>
      </c>
      <c r="AF234" s="145"/>
      <c r="AG234" s="145"/>
      <c r="AH234" s="145"/>
      <c r="AI234" s="145"/>
      <c r="AJ234" s="145"/>
      <c r="AK234" s="145"/>
      <c r="AL234" s="540">
        <v>41438</v>
      </c>
      <c r="AM234" s="200"/>
      <c r="AN234" s="201" t="s">
        <v>9510</v>
      </c>
      <c r="AO234" s="145" t="s">
        <v>9511</v>
      </c>
    </row>
    <row r="235" spans="1:41">
      <c r="A235" s="219" t="s">
        <v>4669</v>
      </c>
      <c r="B235" s="537" t="s">
        <v>9512</v>
      </c>
      <c r="C235" s="219" t="s">
        <v>4722</v>
      </c>
      <c r="D235" s="219" t="s">
        <v>9513</v>
      </c>
      <c r="E235" s="219">
        <v>30</v>
      </c>
      <c r="F235" s="219" t="s">
        <v>4668</v>
      </c>
      <c r="G235" s="219" t="s">
        <v>4663</v>
      </c>
      <c r="H235" s="538"/>
      <c r="I235" s="538"/>
      <c r="J235" s="197" t="str">
        <f t="shared" si="22"/>
        <v/>
      </c>
      <c r="K235" s="538"/>
      <c r="L235" s="538" t="s">
        <v>4664</v>
      </c>
      <c r="M235" s="538" t="s">
        <v>4664</v>
      </c>
      <c r="N235" s="538"/>
      <c r="O235" s="538"/>
      <c r="P235" s="198"/>
      <c r="Q235" s="145" t="s">
        <v>9514</v>
      </c>
      <c r="R235" s="145"/>
      <c r="S235" s="145"/>
      <c r="T235" s="145"/>
      <c r="U235" s="145"/>
      <c r="V235" s="145" t="s">
        <v>9515</v>
      </c>
      <c r="W235" s="145"/>
      <c r="X235" s="145"/>
      <c r="Y235" s="145"/>
      <c r="Z235" s="145"/>
      <c r="AA235" s="514" t="str">
        <f t="shared" si="19"/>
        <v>Exports tasks to a CSV file.</v>
      </c>
      <c r="AB235" s="514" t="str">
        <f t="shared" si="19"/>
        <v/>
      </c>
      <c r="AC235" s="514" t="str">
        <f t="shared" si="19"/>
        <v/>
      </c>
      <c r="AD235" s="514" t="str">
        <f t="shared" si="19"/>
        <v/>
      </c>
      <c r="AE235" s="514" t="str">
        <f t="shared" si="19"/>
        <v/>
      </c>
      <c r="AF235" s="145"/>
      <c r="AG235" s="145"/>
      <c r="AH235" s="145"/>
      <c r="AI235" s="145"/>
      <c r="AJ235" s="145"/>
      <c r="AK235" s="145"/>
      <c r="AL235" s="540">
        <v>41438</v>
      </c>
      <c r="AM235" s="200"/>
      <c r="AN235" s="200"/>
      <c r="AO235" s="145" t="s">
        <v>9471</v>
      </c>
    </row>
    <row r="236" spans="1:41" ht="270">
      <c r="A236" s="585" t="s">
        <v>4669</v>
      </c>
      <c r="B236" s="586" t="s">
        <v>9516</v>
      </c>
      <c r="C236" s="585" t="s">
        <v>4722</v>
      </c>
      <c r="D236" s="585" t="s">
        <v>9517</v>
      </c>
      <c r="E236" s="585">
        <v>30</v>
      </c>
      <c r="F236" s="219" t="s">
        <v>4668</v>
      </c>
      <c r="G236" s="585" t="s">
        <v>4663</v>
      </c>
      <c r="H236" s="587"/>
      <c r="I236" s="587"/>
      <c r="J236" s="458" t="str">
        <f t="shared" si="22"/>
        <v/>
      </c>
      <c r="K236" s="587"/>
      <c r="L236" s="587" t="s">
        <v>4664</v>
      </c>
      <c r="M236" s="587" t="s">
        <v>4664</v>
      </c>
      <c r="N236" s="587"/>
      <c r="O236" s="587"/>
      <c r="P236" s="198"/>
      <c r="Q236" s="147" t="s">
        <v>14357</v>
      </c>
      <c r="R236" s="448"/>
      <c r="S236" s="448"/>
      <c r="T236" s="448"/>
      <c r="U236" s="448"/>
      <c r="V236" s="147" t="s">
        <v>14358</v>
      </c>
      <c r="W236" s="448"/>
      <c r="X236" s="448"/>
      <c r="Y236" s="448"/>
      <c r="Z236" s="448"/>
      <c r="AA236" s="514" t="str">
        <f t="shared" ref="AA236:AE267" si="23">IF(V236="","",V236)</f>
        <v>Options:
startrange - Specify the range of dates for the task start date.
             When exporting task details, you can't specify this option.
output - Specify the type of information to output:
  tasks - Export a list of tasks.
  histories - Export a list of histories.
  taskdetails - Export task details.
file - If you select the tasks or histories option, specify an output file by using an absolute or relative path.
taskdetaildir - If you select the taskdetails option, specify an output directory by using an absolute or relative path.
encoding - Specify the encoding of the output file. Specify UTF-8 or Shift_JIS.
user - Specify a user ID.
passwordfile - Specify a password file by using an absolute or relative path.
authmode - Specify any of the following authentication types:
  local: HCS authentication.
  external: External authentication.
help - Display command syntax and usage.</v>
      </c>
      <c r="AB236" s="527" t="str">
        <f t="shared" si="23"/>
        <v/>
      </c>
      <c r="AC236" s="527" t="str">
        <f t="shared" si="23"/>
        <v/>
      </c>
      <c r="AD236" s="527" t="str">
        <f t="shared" si="23"/>
        <v/>
      </c>
      <c r="AE236" s="527" t="str">
        <f t="shared" si="23"/>
        <v/>
      </c>
      <c r="AF236" s="448"/>
      <c r="AG236" s="448"/>
      <c r="AH236" s="448"/>
      <c r="AI236" s="448"/>
      <c r="AJ236" s="448"/>
      <c r="AK236" s="448"/>
      <c r="AL236" s="588">
        <v>41438</v>
      </c>
      <c r="AM236" s="589"/>
      <c r="AN236" s="590" t="s">
        <v>9518</v>
      </c>
      <c r="AO236" s="448" t="s">
        <v>9519</v>
      </c>
    </row>
    <row r="237" spans="1:41">
      <c r="A237" s="219" t="s">
        <v>4669</v>
      </c>
      <c r="B237" s="537" t="s">
        <v>9520</v>
      </c>
      <c r="C237" s="219" t="s">
        <v>4722</v>
      </c>
      <c r="D237" s="219" t="s">
        <v>9521</v>
      </c>
      <c r="E237" s="219">
        <v>30</v>
      </c>
      <c r="F237" s="219" t="s">
        <v>4668</v>
      </c>
      <c r="G237" s="219" t="s">
        <v>4663</v>
      </c>
      <c r="H237" s="538"/>
      <c r="I237" s="538"/>
      <c r="J237" s="197" t="str">
        <f t="shared" si="22"/>
        <v/>
      </c>
      <c r="K237" s="538"/>
      <c r="L237" s="538" t="s">
        <v>4664</v>
      </c>
      <c r="M237" s="538" t="s">
        <v>4664</v>
      </c>
      <c r="N237" s="538"/>
      <c r="O237" s="538"/>
      <c r="P237" s="198"/>
      <c r="Q237" s="145" t="s">
        <v>9522</v>
      </c>
      <c r="R237" s="145"/>
      <c r="S237" s="145"/>
      <c r="T237" s="145"/>
      <c r="U237" s="145"/>
      <c r="V237" s="145" t="s">
        <v>9523</v>
      </c>
      <c r="W237" s="145"/>
      <c r="X237" s="145"/>
      <c r="Y237" s="145"/>
      <c r="Z237" s="145"/>
      <c r="AA237" s="514" t="str">
        <f t="shared" si="23"/>
        <v>Exports services or service templates to a CSV file.</v>
      </c>
      <c r="AB237" s="514" t="str">
        <f t="shared" si="23"/>
        <v/>
      </c>
      <c r="AC237" s="514" t="str">
        <f t="shared" si="23"/>
        <v/>
      </c>
      <c r="AD237" s="514" t="str">
        <f t="shared" si="23"/>
        <v/>
      </c>
      <c r="AE237" s="514" t="str">
        <f t="shared" si="23"/>
        <v/>
      </c>
      <c r="AF237" s="145"/>
      <c r="AG237" s="145"/>
      <c r="AH237" s="145"/>
      <c r="AI237" s="145"/>
      <c r="AJ237" s="145"/>
      <c r="AK237" s="145"/>
      <c r="AL237" s="540">
        <v>41438</v>
      </c>
      <c r="AM237" s="200"/>
      <c r="AN237" s="200"/>
      <c r="AO237" s="145" t="s">
        <v>9471</v>
      </c>
    </row>
    <row r="238" spans="1:41" ht="189">
      <c r="A238" s="219" t="s">
        <v>4669</v>
      </c>
      <c r="B238" s="537" t="s">
        <v>9524</v>
      </c>
      <c r="C238" s="219" t="s">
        <v>4722</v>
      </c>
      <c r="D238" s="219" t="s">
        <v>9525</v>
      </c>
      <c r="E238" s="219">
        <v>30</v>
      </c>
      <c r="F238" s="219" t="s">
        <v>4668</v>
      </c>
      <c r="G238" s="219" t="s">
        <v>4663</v>
      </c>
      <c r="H238" s="538"/>
      <c r="I238" s="538"/>
      <c r="J238" s="197" t="str">
        <f t="shared" si="22"/>
        <v/>
      </c>
      <c r="K238" s="538"/>
      <c r="L238" s="538" t="s">
        <v>4664</v>
      </c>
      <c r="M238" s="538" t="s">
        <v>4664</v>
      </c>
      <c r="N238" s="538"/>
      <c r="O238" s="538"/>
      <c r="P238" s="198"/>
      <c r="Q238" s="145" t="s">
        <v>14359</v>
      </c>
      <c r="R238" s="145"/>
      <c r="S238" s="145"/>
      <c r="T238" s="145"/>
      <c r="U238" s="145"/>
      <c r="V238" s="145" t="s">
        <v>14360</v>
      </c>
      <c r="W238" s="145"/>
      <c r="X238" s="145"/>
      <c r="Y238" s="145"/>
      <c r="Z238" s="145"/>
      <c r="AA238" s="514" t="str">
        <f t="shared" si="23"/>
        <v>Options:
output - Specify any of the following output data types:
  services: Export services.
  servicetemplates: Export service templates.
file - Specify an output file path.
encoding - Specify the encoding of the output file. Specify UTF-8 or Shift_JIS.
user - Specify a user ID.
passwordfile - Specify a password file by using an absolute or relative path.
authmode - Specify any of the following authentication types:
  local: HCS authentication.
  external: External authentication.
help - Display command syntax and usage.</v>
      </c>
      <c r="AB238" s="514" t="str">
        <f t="shared" si="23"/>
        <v/>
      </c>
      <c r="AC238" s="514" t="str">
        <f t="shared" si="23"/>
        <v/>
      </c>
      <c r="AD238" s="514" t="str">
        <f t="shared" si="23"/>
        <v/>
      </c>
      <c r="AE238" s="514" t="str">
        <f t="shared" si="23"/>
        <v/>
      </c>
      <c r="AF238" s="145"/>
      <c r="AG238" s="145"/>
      <c r="AH238" s="145"/>
      <c r="AI238" s="145"/>
      <c r="AJ238" s="145"/>
      <c r="AK238" s="145"/>
      <c r="AL238" s="540">
        <v>41438</v>
      </c>
      <c r="AM238" s="200"/>
      <c r="AN238" s="201" t="s">
        <v>9510</v>
      </c>
      <c r="AO238" s="145" t="s">
        <v>9511</v>
      </c>
    </row>
    <row r="239" spans="1:41">
      <c r="A239" s="219" t="s">
        <v>4669</v>
      </c>
      <c r="B239" s="537" t="s">
        <v>9526</v>
      </c>
      <c r="C239" s="219" t="s">
        <v>4722</v>
      </c>
      <c r="D239" s="219" t="s">
        <v>9527</v>
      </c>
      <c r="E239" s="219">
        <v>30</v>
      </c>
      <c r="F239" s="219" t="s">
        <v>4668</v>
      </c>
      <c r="G239" s="219" t="s">
        <v>4663</v>
      </c>
      <c r="H239" s="538"/>
      <c r="I239" s="538"/>
      <c r="J239" s="197" t="str">
        <f t="shared" si="22"/>
        <v/>
      </c>
      <c r="K239" s="538"/>
      <c r="L239" s="538" t="s">
        <v>4664</v>
      </c>
      <c r="M239" s="538" t="s">
        <v>4664</v>
      </c>
      <c r="N239" s="538"/>
      <c r="O239" s="538"/>
      <c r="P239" s="198"/>
      <c r="Q239" s="145" t="s">
        <v>9528</v>
      </c>
      <c r="R239" s="145"/>
      <c r="S239" s="145"/>
      <c r="T239" s="145"/>
      <c r="U239" s="145"/>
      <c r="V239" s="145" t="s">
        <v>9529</v>
      </c>
      <c r="W239" s="145"/>
      <c r="X239" s="145"/>
      <c r="Y239" s="145"/>
      <c r="Z239" s="145"/>
      <c r="AA239" s="514" t="str">
        <f t="shared" si="23"/>
        <v>Creates a service template package file.</v>
      </c>
      <c r="AB239" s="514" t="str">
        <f t="shared" si="23"/>
        <v/>
      </c>
      <c r="AC239" s="514" t="str">
        <f t="shared" si="23"/>
        <v/>
      </c>
      <c r="AD239" s="514" t="str">
        <f t="shared" si="23"/>
        <v/>
      </c>
      <c r="AE239" s="514" t="str">
        <f t="shared" si="23"/>
        <v/>
      </c>
      <c r="AF239" s="145"/>
      <c r="AG239" s="145"/>
      <c r="AH239" s="145"/>
      <c r="AI239" s="145"/>
      <c r="AJ239" s="145"/>
      <c r="AK239" s="145"/>
      <c r="AL239" s="540">
        <v>41438</v>
      </c>
      <c r="AM239" s="200"/>
      <c r="AN239" s="200"/>
      <c r="AO239" s="145" t="s">
        <v>9471</v>
      </c>
    </row>
    <row r="240" spans="1:41" ht="108" customHeight="1">
      <c r="A240" s="219" t="s">
        <v>4669</v>
      </c>
      <c r="B240" s="537" t="s">
        <v>9530</v>
      </c>
      <c r="C240" s="219" t="s">
        <v>4722</v>
      </c>
      <c r="D240" s="219" t="s">
        <v>9531</v>
      </c>
      <c r="E240" s="219">
        <v>30</v>
      </c>
      <c r="F240" s="219" t="s">
        <v>4668</v>
      </c>
      <c r="G240" s="219" t="s">
        <v>4663</v>
      </c>
      <c r="H240" s="538"/>
      <c r="I240" s="538"/>
      <c r="J240" s="197" t="str">
        <f t="shared" si="22"/>
        <v/>
      </c>
      <c r="K240" s="538"/>
      <c r="L240" s="538" t="s">
        <v>4664</v>
      </c>
      <c r="M240" s="538" t="s">
        <v>4664</v>
      </c>
      <c r="N240" s="538"/>
      <c r="O240" s="538"/>
      <c r="P240" s="198"/>
      <c r="Q240" s="145" t="s">
        <v>9532</v>
      </c>
      <c r="R240" s="145"/>
      <c r="S240" s="145"/>
      <c r="T240" s="145"/>
      <c r="U240" s="145"/>
      <c r="V240" s="145" t="s">
        <v>9533</v>
      </c>
      <c r="W240" s="145"/>
      <c r="X240" s="145"/>
      <c r="Y240" s="145"/>
      <c r="Z240" s="145"/>
      <c r="AA240" s="514" t="str">
        <f t="shared" si="23"/>
        <v>Options:
jobnet - Specify the full path of a jobnet.
servicetemplatedir - Specify an absolute or a relative directory path
                     that contians a service template.
dir - Specify an output directory
      byusing anabsolute or relative path.
help - Display command syntax and usage.</v>
      </c>
      <c r="AB240" s="514" t="str">
        <f t="shared" si="23"/>
        <v/>
      </c>
      <c r="AC240" s="514" t="str">
        <f t="shared" si="23"/>
        <v/>
      </c>
      <c r="AD240" s="514" t="str">
        <f t="shared" si="23"/>
        <v/>
      </c>
      <c r="AE240" s="514" t="str">
        <f t="shared" si="23"/>
        <v/>
      </c>
      <c r="AF240" s="145"/>
      <c r="AG240" s="145"/>
      <c r="AH240" s="145"/>
      <c r="AI240" s="145"/>
      <c r="AJ240" s="145"/>
      <c r="AK240" s="145"/>
      <c r="AL240" s="540">
        <v>41438</v>
      </c>
      <c r="AM240" s="200"/>
      <c r="AN240" s="201" t="s">
        <v>9534</v>
      </c>
      <c r="AO240" s="145" t="s">
        <v>9535</v>
      </c>
    </row>
    <row r="241" spans="1:41">
      <c r="A241" s="219" t="s">
        <v>4669</v>
      </c>
      <c r="B241" s="537" t="s">
        <v>9536</v>
      </c>
      <c r="C241" s="219" t="s">
        <v>4722</v>
      </c>
      <c r="D241" s="219" t="s">
        <v>9537</v>
      </c>
      <c r="E241" s="219">
        <v>30</v>
      </c>
      <c r="F241" s="219" t="s">
        <v>4668</v>
      </c>
      <c r="G241" s="219" t="s">
        <v>4663</v>
      </c>
      <c r="H241" s="538"/>
      <c r="I241" s="538"/>
      <c r="J241" s="197" t="str">
        <f t="shared" si="22"/>
        <v/>
      </c>
      <c r="K241" s="538"/>
      <c r="L241" s="538" t="s">
        <v>4664</v>
      </c>
      <c r="M241" s="538" t="s">
        <v>4664</v>
      </c>
      <c r="N241" s="538"/>
      <c r="O241" s="538"/>
      <c r="P241" s="198"/>
      <c r="Q241" s="145" t="s">
        <v>9538</v>
      </c>
      <c r="R241" s="145"/>
      <c r="S241" s="145"/>
      <c r="T241" s="145"/>
      <c r="U241" s="145"/>
      <c r="V241" s="145" t="s">
        <v>9539</v>
      </c>
      <c r="W241" s="145"/>
      <c r="X241" s="145"/>
      <c r="Y241" s="145"/>
      <c r="Z241" s="145"/>
      <c r="AA241" s="514" t="str">
        <f t="shared" si="23"/>
        <v>Imports a service template package file.</v>
      </c>
      <c r="AB241" s="514" t="str">
        <f t="shared" si="23"/>
        <v/>
      </c>
      <c r="AC241" s="514" t="str">
        <f t="shared" si="23"/>
        <v/>
      </c>
      <c r="AD241" s="514" t="str">
        <f t="shared" si="23"/>
        <v/>
      </c>
      <c r="AE241" s="514" t="str">
        <f t="shared" si="23"/>
        <v/>
      </c>
      <c r="AF241" s="145"/>
      <c r="AG241" s="145"/>
      <c r="AH241" s="145"/>
      <c r="AI241" s="145"/>
      <c r="AJ241" s="145"/>
      <c r="AK241" s="145"/>
      <c r="AL241" s="540">
        <v>41438</v>
      </c>
      <c r="AM241" s="200"/>
      <c r="AN241" s="200"/>
      <c r="AO241" s="145" t="s">
        <v>9471</v>
      </c>
    </row>
    <row r="242" spans="1:41" ht="148.5">
      <c r="A242" s="585" t="s">
        <v>4669</v>
      </c>
      <c r="B242" s="586" t="s">
        <v>9540</v>
      </c>
      <c r="C242" s="585" t="s">
        <v>4722</v>
      </c>
      <c r="D242" s="585" t="s">
        <v>9541</v>
      </c>
      <c r="E242" s="585">
        <v>30</v>
      </c>
      <c r="F242" s="585" t="s">
        <v>4668</v>
      </c>
      <c r="G242" s="585" t="s">
        <v>4663</v>
      </c>
      <c r="H242" s="587"/>
      <c r="I242" s="587"/>
      <c r="J242" s="458" t="str">
        <f t="shared" si="22"/>
        <v/>
      </c>
      <c r="K242" s="587"/>
      <c r="L242" s="587" t="s">
        <v>4664</v>
      </c>
      <c r="M242" s="587" t="s">
        <v>4664</v>
      </c>
      <c r="N242" s="587"/>
      <c r="O242" s="587"/>
      <c r="P242" s="198"/>
      <c r="Q242" s="147" t="s">
        <v>14361</v>
      </c>
      <c r="R242" s="448"/>
      <c r="S242" s="448"/>
      <c r="T242" s="448"/>
      <c r="U242" s="448"/>
      <c r="V242" s="147" t="s">
        <v>14362</v>
      </c>
      <c r="W242" s="448"/>
      <c r="X242" s="448"/>
      <c r="Y242" s="448"/>
      <c r="Z242" s="448"/>
      <c r="AA242" s="514" t="str">
        <f t="shared" si="23"/>
        <v>Options:
file - Specify an absolute or
       a relative path of service template package file or
       service template set file.
user - Specify a user ID.
passwordfile - Specify a password file with absolute or relative path.
authmode - Specify any of the following authentication types:
  local: HCS authentication.
  external: External authentication.
help - Display command syntax and usage.</v>
      </c>
      <c r="AB242" s="527" t="str">
        <f t="shared" si="23"/>
        <v/>
      </c>
      <c r="AC242" s="527" t="str">
        <f t="shared" si="23"/>
        <v/>
      </c>
      <c r="AD242" s="527" t="str">
        <f t="shared" si="23"/>
        <v/>
      </c>
      <c r="AE242" s="527" t="str">
        <f t="shared" si="23"/>
        <v/>
      </c>
      <c r="AF242" s="448"/>
      <c r="AG242" s="448"/>
      <c r="AH242" s="448"/>
      <c r="AI242" s="448"/>
      <c r="AJ242" s="448"/>
      <c r="AK242" s="448"/>
      <c r="AL242" s="588">
        <v>41438</v>
      </c>
      <c r="AM242" s="589"/>
      <c r="AN242" s="591" t="s">
        <v>9542</v>
      </c>
      <c r="AO242" s="147" t="s">
        <v>9543</v>
      </c>
    </row>
    <row r="243" spans="1:41" ht="38.25" customHeight="1">
      <c r="A243" s="219" t="s">
        <v>4669</v>
      </c>
      <c r="B243" s="537" t="s">
        <v>9544</v>
      </c>
      <c r="C243" s="219" t="s">
        <v>4722</v>
      </c>
      <c r="D243" s="219" t="s">
        <v>9545</v>
      </c>
      <c r="E243" s="219">
        <v>30</v>
      </c>
      <c r="F243" s="219" t="s">
        <v>4668</v>
      </c>
      <c r="G243" s="219" t="s">
        <v>4663</v>
      </c>
      <c r="H243" s="538"/>
      <c r="I243" s="538"/>
      <c r="J243" s="197" t="str">
        <f t="shared" si="22"/>
        <v/>
      </c>
      <c r="K243" s="538"/>
      <c r="L243" s="538" t="s">
        <v>4664</v>
      </c>
      <c r="M243" s="538" t="s">
        <v>4664</v>
      </c>
      <c r="N243" s="538"/>
      <c r="O243" s="538"/>
      <c r="P243" s="592"/>
      <c r="Q243" s="145" t="s">
        <v>9546</v>
      </c>
      <c r="R243" s="145"/>
      <c r="S243" s="145"/>
      <c r="T243" s="145"/>
      <c r="U243" s="145"/>
      <c r="V243" s="145" t="s">
        <v>9547</v>
      </c>
      <c r="W243" s="145"/>
      <c r="X243" s="145"/>
      <c r="Y243" s="145"/>
      <c r="Z243" s="145"/>
      <c r="AA243" s="514" t="str">
        <f t="shared" si="23"/>
        <v>Deletes a service template.</v>
      </c>
      <c r="AB243" s="514" t="str">
        <f t="shared" si="23"/>
        <v/>
      </c>
      <c r="AC243" s="514" t="str">
        <f t="shared" si="23"/>
        <v/>
      </c>
      <c r="AD243" s="514" t="str">
        <f t="shared" si="23"/>
        <v/>
      </c>
      <c r="AE243" s="514" t="str">
        <f t="shared" si="23"/>
        <v/>
      </c>
      <c r="AF243" s="145"/>
      <c r="AG243" s="145"/>
      <c r="AH243" s="145"/>
      <c r="AI243" s="145"/>
      <c r="AJ243" s="145"/>
      <c r="AK243" s="145"/>
      <c r="AL243" s="540">
        <v>41438</v>
      </c>
      <c r="AM243" s="200"/>
      <c r="AN243" s="200"/>
      <c r="AO243" s="145" t="s">
        <v>9471</v>
      </c>
    </row>
    <row r="244" spans="1:41" ht="148.5">
      <c r="A244" s="219" t="s">
        <v>4669</v>
      </c>
      <c r="B244" s="537" t="s">
        <v>9548</v>
      </c>
      <c r="C244" s="219" t="s">
        <v>4722</v>
      </c>
      <c r="D244" s="219" t="s">
        <v>9549</v>
      </c>
      <c r="E244" s="219">
        <v>30</v>
      </c>
      <c r="F244" s="219" t="s">
        <v>4668</v>
      </c>
      <c r="G244" s="219" t="s">
        <v>4663</v>
      </c>
      <c r="H244" s="538"/>
      <c r="I244" s="538"/>
      <c r="J244" s="197" t="str">
        <f t="shared" si="22"/>
        <v/>
      </c>
      <c r="K244" s="538"/>
      <c r="L244" s="538" t="s">
        <v>4664</v>
      </c>
      <c r="M244" s="538" t="s">
        <v>4664</v>
      </c>
      <c r="N244" s="538"/>
      <c r="O244" s="538"/>
      <c r="P244" s="157"/>
      <c r="Q244" s="145" t="s">
        <v>14363</v>
      </c>
      <c r="R244" s="145"/>
      <c r="S244" s="145"/>
      <c r="T244" s="145"/>
      <c r="U244" s="145"/>
      <c r="V244" s="149" t="s">
        <v>14364</v>
      </c>
      <c r="W244" s="145"/>
      <c r="X244" s="145"/>
      <c r="Y244" s="145"/>
      <c r="Z244" s="145"/>
      <c r="AA244" s="514" t="str">
        <f t="shared" si="23"/>
        <v>Options:
name - Specify a service template key name.
vendor - Specify a service template vendor ID.
version - Specify a service template version.
user - Specify a user ID.
passwordfile - Specify a password file by using an absolute or relative path.
authmode - Specify any of the following authentication types:
  local: HCS authentication.
  external: External authentication.
help - Display command syntax and usage.</v>
      </c>
      <c r="AB244" s="514" t="str">
        <f t="shared" si="23"/>
        <v/>
      </c>
      <c r="AC244" s="514" t="str">
        <f t="shared" si="23"/>
        <v/>
      </c>
      <c r="AD244" s="514" t="str">
        <f t="shared" si="23"/>
        <v/>
      </c>
      <c r="AE244" s="514" t="str">
        <f t="shared" si="23"/>
        <v/>
      </c>
      <c r="AF244" s="145"/>
      <c r="AG244" s="145"/>
      <c r="AH244" s="145"/>
      <c r="AI244" s="145"/>
      <c r="AJ244" s="145"/>
      <c r="AK244" s="145"/>
      <c r="AL244" s="540">
        <v>41438</v>
      </c>
      <c r="AM244" s="200"/>
      <c r="AN244" s="201" t="s">
        <v>9550</v>
      </c>
      <c r="AO244" s="145" t="s">
        <v>9551</v>
      </c>
    </row>
    <row r="245" spans="1:41">
      <c r="A245" s="219" t="s">
        <v>4669</v>
      </c>
      <c r="B245" s="537" t="s">
        <v>9552</v>
      </c>
      <c r="C245" s="219" t="s">
        <v>4722</v>
      </c>
      <c r="D245" s="219" t="s">
        <v>9553</v>
      </c>
      <c r="E245" s="219">
        <v>30</v>
      </c>
      <c r="F245" s="219" t="s">
        <v>4668</v>
      </c>
      <c r="G245" s="219" t="s">
        <v>4663</v>
      </c>
      <c r="H245" s="538"/>
      <c r="I245" s="538"/>
      <c r="J245" s="197" t="str">
        <f t="shared" si="22"/>
        <v/>
      </c>
      <c r="K245" s="538"/>
      <c r="L245" s="538" t="s">
        <v>4664</v>
      </c>
      <c r="M245" s="538" t="s">
        <v>4664</v>
      </c>
      <c r="N245" s="538"/>
      <c r="O245" s="538"/>
      <c r="P245" s="157"/>
      <c r="Q245" s="145" t="s">
        <v>9554</v>
      </c>
      <c r="R245" s="145"/>
      <c r="S245" s="145"/>
      <c r="T245" s="145"/>
      <c r="U245" s="145"/>
      <c r="V245" s="145" t="s">
        <v>9555</v>
      </c>
      <c r="W245" s="145"/>
      <c r="X245" s="145"/>
      <c r="Y245" s="145"/>
      <c r="Z245" s="145"/>
      <c r="AA245" s="514" t="str">
        <f t="shared" si="23"/>
        <v>Creates a password file.</v>
      </c>
      <c r="AB245" s="514" t="str">
        <f t="shared" si="23"/>
        <v/>
      </c>
      <c r="AC245" s="514" t="str">
        <f t="shared" si="23"/>
        <v/>
      </c>
      <c r="AD245" s="514" t="str">
        <f t="shared" si="23"/>
        <v/>
      </c>
      <c r="AE245" s="514" t="str">
        <f t="shared" si="23"/>
        <v/>
      </c>
      <c r="AF245" s="145"/>
      <c r="AG245" s="145"/>
      <c r="AH245" s="145"/>
      <c r="AI245" s="145"/>
      <c r="AJ245" s="145"/>
      <c r="AK245" s="145"/>
      <c r="AL245" s="540">
        <v>41438</v>
      </c>
      <c r="AM245" s="200"/>
      <c r="AN245" s="200"/>
      <c r="AO245" s="145" t="s">
        <v>9471</v>
      </c>
    </row>
    <row r="246" spans="1:41" ht="108">
      <c r="A246" s="219" t="s">
        <v>4669</v>
      </c>
      <c r="B246" s="537" t="s">
        <v>9556</v>
      </c>
      <c r="C246" s="219" t="s">
        <v>4722</v>
      </c>
      <c r="D246" s="219" t="s">
        <v>9557</v>
      </c>
      <c r="E246" s="219">
        <v>30</v>
      </c>
      <c r="F246" s="219" t="s">
        <v>4668</v>
      </c>
      <c r="G246" s="219" t="s">
        <v>4663</v>
      </c>
      <c r="H246" s="538"/>
      <c r="I246" s="538"/>
      <c r="J246" s="197" t="str">
        <f t="shared" si="22"/>
        <v/>
      </c>
      <c r="K246" s="538"/>
      <c r="L246" s="538" t="s">
        <v>4664</v>
      </c>
      <c r="M246" s="538" t="s">
        <v>4664</v>
      </c>
      <c r="N246" s="538"/>
      <c r="O246" s="538"/>
      <c r="P246" s="157"/>
      <c r="Q246" s="145" t="s">
        <v>14365</v>
      </c>
      <c r="R246" s="145"/>
      <c r="S246" s="145"/>
      <c r="T246" s="145"/>
      <c r="U246" s="145"/>
      <c r="V246" s="145" t="s">
        <v>14366</v>
      </c>
      <c r="W246" s="145"/>
      <c r="X246" s="145"/>
      <c r="Y246" s="145"/>
      <c r="Z246" s="145"/>
      <c r="AA246" s="514" t="str">
        <f t="shared" si="23"/>
        <v>Options:
user - Specify a user ID.
passwordfile - Specify a password file by using an absolute or relative path.
authmode - Specify any of the following authentication types:
  local: HCS authentication.
  external: External authentication.
help - Display command syntax and usage.</v>
      </c>
      <c r="AB246" s="514" t="str">
        <f t="shared" si="23"/>
        <v/>
      </c>
      <c r="AC246" s="514" t="str">
        <f t="shared" si="23"/>
        <v/>
      </c>
      <c r="AD246" s="514" t="str">
        <f t="shared" si="23"/>
        <v/>
      </c>
      <c r="AE246" s="514" t="str">
        <f t="shared" si="23"/>
        <v/>
      </c>
      <c r="AF246" s="145"/>
      <c r="AG246" s="145"/>
      <c r="AH246" s="145"/>
      <c r="AI246" s="145"/>
      <c r="AJ246" s="145"/>
      <c r="AK246" s="145"/>
      <c r="AL246" s="540">
        <v>41438</v>
      </c>
      <c r="AM246" s="200"/>
      <c r="AN246" s="201" t="s">
        <v>9558</v>
      </c>
      <c r="AO246" s="145" t="s">
        <v>9511</v>
      </c>
    </row>
    <row r="247" spans="1:41" ht="27">
      <c r="A247" s="219" t="s">
        <v>4669</v>
      </c>
      <c r="B247" s="537" t="s">
        <v>9559</v>
      </c>
      <c r="C247" s="219" t="s">
        <v>4722</v>
      </c>
      <c r="D247" s="219" t="s">
        <v>9560</v>
      </c>
      <c r="E247" s="219">
        <v>30</v>
      </c>
      <c r="F247" s="219" t="s">
        <v>4668</v>
      </c>
      <c r="G247" s="219" t="s">
        <v>4663</v>
      </c>
      <c r="H247" s="538"/>
      <c r="I247" s="538"/>
      <c r="J247" s="197" t="str">
        <f t="shared" si="22"/>
        <v/>
      </c>
      <c r="K247" s="538"/>
      <c r="L247" s="538" t="s">
        <v>4664</v>
      </c>
      <c r="M247" s="538" t="s">
        <v>4664</v>
      </c>
      <c r="N247" s="538"/>
      <c r="O247" s="538"/>
      <c r="P247" s="157"/>
      <c r="Q247" s="145" t="s">
        <v>9561</v>
      </c>
      <c r="R247" s="145"/>
      <c r="S247" s="145"/>
      <c r="T247" s="145"/>
      <c r="U247" s="145"/>
      <c r="V247" s="145" t="s">
        <v>9562</v>
      </c>
      <c r="W247" s="145"/>
      <c r="X247" s="145"/>
      <c r="Y247" s="145"/>
      <c r="Z247" s="145"/>
      <c r="AA247" s="145" t="str">
        <f t="shared" si="23"/>
        <v>Start preparation for stopping service.</v>
      </c>
      <c r="AB247" s="514" t="str">
        <f t="shared" si="23"/>
        <v/>
      </c>
      <c r="AC247" s="514" t="str">
        <f t="shared" si="23"/>
        <v/>
      </c>
      <c r="AD247" s="514" t="str">
        <f t="shared" si="23"/>
        <v/>
      </c>
      <c r="AE247" s="514" t="str">
        <f t="shared" si="23"/>
        <v/>
      </c>
      <c r="AF247" s="145"/>
      <c r="AG247" s="145"/>
      <c r="AH247" s="145"/>
      <c r="AI247" s="145"/>
      <c r="AJ247" s="145"/>
      <c r="AK247" s="145"/>
      <c r="AL247" s="540">
        <v>41907</v>
      </c>
      <c r="AM247" s="200"/>
      <c r="AN247" s="200"/>
      <c r="AO247" s="145" t="s">
        <v>9563</v>
      </c>
    </row>
    <row r="248" spans="1:41" ht="81">
      <c r="A248" s="219" t="s">
        <v>4669</v>
      </c>
      <c r="B248" s="537" t="s">
        <v>9564</v>
      </c>
      <c r="C248" s="219" t="s">
        <v>4722</v>
      </c>
      <c r="D248" s="219" t="s">
        <v>9565</v>
      </c>
      <c r="E248" s="219">
        <v>30</v>
      </c>
      <c r="F248" s="219" t="s">
        <v>4668</v>
      </c>
      <c r="G248" s="219" t="s">
        <v>4663</v>
      </c>
      <c r="H248" s="538"/>
      <c r="I248" s="538"/>
      <c r="J248" s="197" t="str">
        <f t="shared" si="22"/>
        <v/>
      </c>
      <c r="K248" s="538"/>
      <c r="L248" s="538" t="s">
        <v>4664</v>
      </c>
      <c r="M248" s="538" t="s">
        <v>4664</v>
      </c>
      <c r="N248" s="538"/>
      <c r="O248" s="538"/>
      <c r="P248" s="157"/>
      <c r="Q248" s="145" t="s">
        <v>9566</v>
      </c>
      <c r="R248" s="145"/>
      <c r="S248" s="145"/>
      <c r="T248" s="145"/>
      <c r="U248" s="145"/>
      <c r="V248" s="145" t="s">
        <v>9567</v>
      </c>
      <c r="W248" s="145"/>
      <c r="X248" s="145"/>
      <c r="Y248" s="145"/>
      <c r="Z248" s="145"/>
      <c r="AA248" s="145" t="str">
        <f t="shared" si="23"/>
        <v>Options:
prepare - Specify to prepare for stopping service.
help - Display command syntax and usage.</v>
      </c>
      <c r="AB248" s="514" t="str">
        <f t="shared" si="23"/>
        <v/>
      </c>
      <c r="AC248" s="514" t="str">
        <f t="shared" si="23"/>
        <v/>
      </c>
      <c r="AD248" s="514" t="str">
        <f t="shared" si="23"/>
        <v/>
      </c>
      <c r="AE248" s="514" t="str">
        <f t="shared" si="23"/>
        <v/>
      </c>
      <c r="AF248" s="145"/>
      <c r="AG248" s="145"/>
      <c r="AH248" s="145"/>
      <c r="AI248" s="145"/>
      <c r="AJ248" s="145"/>
      <c r="AK248" s="145"/>
      <c r="AL248" s="540">
        <v>41907</v>
      </c>
      <c r="AM248" s="200"/>
      <c r="AN248" s="201" t="s">
        <v>9568</v>
      </c>
      <c r="AO248" s="145" t="s">
        <v>9569</v>
      </c>
    </row>
    <row r="249" spans="1:41" ht="80.25" customHeight="1">
      <c r="A249" s="551" t="s">
        <v>4661</v>
      </c>
      <c r="B249" s="552" t="s">
        <v>9570</v>
      </c>
      <c r="C249" s="553" t="s">
        <v>4722</v>
      </c>
      <c r="D249" s="553" t="s">
        <v>9571</v>
      </c>
      <c r="E249" s="553">
        <v>30</v>
      </c>
      <c r="F249" s="554" t="s">
        <v>4668</v>
      </c>
      <c r="G249" s="554" t="s">
        <v>4663</v>
      </c>
      <c r="H249" s="555"/>
      <c r="I249" s="555"/>
      <c r="J249" s="555" t="str">
        <f t="shared" si="22"/>
        <v/>
      </c>
      <c r="K249" s="555"/>
      <c r="L249" s="555" t="s">
        <v>4664</v>
      </c>
      <c r="M249" s="556" t="s">
        <v>4664</v>
      </c>
      <c r="N249" s="555"/>
      <c r="O249" s="555"/>
      <c r="P249" s="557"/>
      <c r="Q249" s="558" t="s">
        <v>9572</v>
      </c>
      <c r="R249" s="558"/>
      <c r="S249" s="559"/>
      <c r="T249" s="558"/>
      <c r="U249" s="558"/>
      <c r="V249" s="558" t="s">
        <v>9573</v>
      </c>
      <c r="W249" s="558"/>
      <c r="X249" s="559"/>
      <c r="Y249" s="558"/>
      <c r="Z249" s="558"/>
      <c r="AA249" s="558" t="str">
        <f t="shared" si="23"/>
        <v>Set agentless remote connections.</v>
      </c>
      <c r="AB249" s="558" t="str">
        <f t="shared" si="23"/>
        <v/>
      </c>
      <c r="AC249" s="559" t="str">
        <f t="shared" si="23"/>
        <v/>
      </c>
      <c r="AD249" s="558" t="str">
        <f t="shared" si="23"/>
        <v/>
      </c>
      <c r="AE249" s="558" t="str">
        <f t="shared" si="23"/>
        <v/>
      </c>
      <c r="AF249" s="558"/>
      <c r="AG249" s="558"/>
      <c r="AH249" s="558"/>
      <c r="AI249" s="558"/>
      <c r="AJ249" s="558"/>
      <c r="AK249" s="558"/>
      <c r="AL249" s="560">
        <v>42173</v>
      </c>
      <c r="AM249" s="561"/>
      <c r="AN249" s="561"/>
      <c r="AO249" s="558" t="s">
        <v>9335</v>
      </c>
    </row>
    <row r="250" spans="1:41" ht="114" customHeight="1">
      <c r="A250" s="551" t="s">
        <v>4661</v>
      </c>
      <c r="B250" s="552" t="s">
        <v>9574</v>
      </c>
      <c r="C250" s="553" t="s">
        <v>4722</v>
      </c>
      <c r="D250" s="553" t="s">
        <v>9575</v>
      </c>
      <c r="E250" s="553">
        <v>30</v>
      </c>
      <c r="F250" s="554" t="s">
        <v>4668</v>
      </c>
      <c r="G250" s="554" t="s">
        <v>4663</v>
      </c>
      <c r="H250" s="555"/>
      <c r="I250" s="555"/>
      <c r="J250" s="555" t="str">
        <f t="shared" si="22"/>
        <v/>
      </c>
      <c r="K250" s="555"/>
      <c r="L250" s="555" t="s">
        <v>4664</v>
      </c>
      <c r="M250" s="556" t="s">
        <v>4664</v>
      </c>
      <c r="N250" s="555"/>
      <c r="O250" s="555"/>
      <c r="P250" s="557"/>
      <c r="Q250" s="558" t="s">
        <v>14367</v>
      </c>
      <c r="R250" s="558"/>
      <c r="S250" s="559"/>
      <c r="T250" s="558"/>
      <c r="U250" s="558"/>
      <c r="V250" s="558" t="s">
        <v>14368</v>
      </c>
      <c r="W250" s="558"/>
      <c r="X250" s="559"/>
      <c r="Y250" s="558"/>
      <c r="Z250" s="558"/>
      <c r="AA250" s="514" t="str">
        <f t="shared" si="23"/>
        <v>Options:
file - Specify an agentless remote connections file using an absolute or relative path.
user - Specify a user ID.
passwordfile - Specify a password file using an absolute or relative path.
authmode - Specify any of the following authentication types:
  local: HCS authentication.
  external: External authentication.
help - Display command syntax and usage.</v>
      </c>
      <c r="AB250" s="558" t="str">
        <f t="shared" si="23"/>
        <v/>
      </c>
      <c r="AC250" s="559" t="str">
        <f t="shared" si="23"/>
        <v/>
      </c>
      <c r="AD250" s="558" t="str">
        <f t="shared" si="23"/>
        <v/>
      </c>
      <c r="AE250" s="558" t="str">
        <f t="shared" si="23"/>
        <v/>
      </c>
      <c r="AF250" s="558"/>
      <c r="AG250" s="558"/>
      <c r="AH250" s="558"/>
      <c r="AI250" s="558"/>
      <c r="AJ250" s="558"/>
      <c r="AK250" s="558"/>
      <c r="AL250" s="560">
        <v>42173</v>
      </c>
      <c r="AM250" s="561"/>
      <c r="AN250" s="593" t="s">
        <v>9576</v>
      </c>
      <c r="AO250" s="558" t="s">
        <v>9577</v>
      </c>
    </row>
    <row r="251" spans="1:41" ht="80.25" customHeight="1">
      <c r="A251" s="551" t="s">
        <v>4661</v>
      </c>
      <c r="B251" s="552" t="s">
        <v>9578</v>
      </c>
      <c r="C251" s="553" t="s">
        <v>4722</v>
      </c>
      <c r="D251" s="553" t="s">
        <v>9579</v>
      </c>
      <c r="E251" s="553">
        <v>30</v>
      </c>
      <c r="F251" s="554" t="s">
        <v>4668</v>
      </c>
      <c r="G251" s="554" t="s">
        <v>4663</v>
      </c>
      <c r="H251" s="555"/>
      <c r="I251" s="555"/>
      <c r="J251" s="555" t="str">
        <f t="shared" si="22"/>
        <v/>
      </c>
      <c r="K251" s="555"/>
      <c r="L251" s="555" t="s">
        <v>4664</v>
      </c>
      <c r="M251" s="556" t="s">
        <v>4664</v>
      </c>
      <c r="N251" s="555"/>
      <c r="O251" s="555"/>
      <c r="P251" s="557"/>
      <c r="Q251" s="558" t="s">
        <v>9580</v>
      </c>
      <c r="R251" s="558"/>
      <c r="S251" s="559"/>
      <c r="T251" s="558"/>
      <c r="U251" s="558"/>
      <c r="V251" s="558" t="s">
        <v>9581</v>
      </c>
      <c r="W251" s="558"/>
      <c r="X251" s="559"/>
      <c r="Y251" s="558"/>
      <c r="Z251" s="558"/>
      <c r="AA251" s="558" t="str">
        <f t="shared" si="23"/>
        <v>Exports agentless remote connections to a CSV file.</v>
      </c>
      <c r="AB251" s="558" t="str">
        <f t="shared" si="23"/>
        <v/>
      </c>
      <c r="AC251" s="559" t="str">
        <f t="shared" si="23"/>
        <v/>
      </c>
      <c r="AD251" s="558" t="str">
        <f t="shared" si="23"/>
        <v/>
      </c>
      <c r="AE251" s="558" t="str">
        <f t="shared" si="23"/>
        <v/>
      </c>
      <c r="AF251" s="558"/>
      <c r="AG251" s="558"/>
      <c r="AH251" s="558"/>
      <c r="AI251" s="558"/>
      <c r="AJ251" s="558"/>
      <c r="AK251" s="558"/>
      <c r="AL251" s="560">
        <v>42173</v>
      </c>
      <c r="AM251" s="561"/>
      <c r="AN251" s="561"/>
      <c r="AO251" s="558" t="s">
        <v>9335</v>
      </c>
    </row>
    <row r="252" spans="1:41" ht="127.7" customHeight="1">
      <c r="A252" s="551" t="s">
        <v>4661</v>
      </c>
      <c r="B252" s="552" t="s">
        <v>9582</v>
      </c>
      <c r="C252" s="553" t="s">
        <v>4722</v>
      </c>
      <c r="D252" s="553" t="s">
        <v>9583</v>
      </c>
      <c r="E252" s="553">
        <v>30</v>
      </c>
      <c r="F252" s="554" t="s">
        <v>4668</v>
      </c>
      <c r="G252" s="554" t="s">
        <v>4663</v>
      </c>
      <c r="H252" s="555"/>
      <c r="I252" s="555"/>
      <c r="J252" s="555" t="str">
        <f t="shared" si="22"/>
        <v/>
      </c>
      <c r="K252" s="555"/>
      <c r="L252" s="555" t="s">
        <v>4664</v>
      </c>
      <c r="M252" s="556" t="s">
        <v>4664</v>
      </c>
      <c r="N252" s="555"/>
      <c r="O252" s="555"/>
      <c r="P252" s="557"/>
      <c r="Q252" s="558" t="s">
        <v>14369</v>
      </c>
      <c r="R252" s="558"/>
      <c r="S252" s="559"/>
      <c r="T252" s="558"/>
      <c r="U252" s="558"/>
      <c r="V252" s="558" t="s">
        <v>14370</v>
      </c>
      <c r="W252" s="558"/>
      <c r="X252" s="559"/>
      <c r="Y252" s="558"/>
      <c r="Z252" s="558"/>
      <c r="AA252" s="514" t="str">
        <f t="shared" si="23"/>
        <v>Options:
file - Specify an output file path.
user - Specify a user ID.
passwordfile - Specify a password file using an absolute or relative path.
authmode - Specify any of the following authentication types:
  local: HCS authentication.
  external: External authentication.
help - Display command syntax and usage.</v>
      </c>
      <c r="AB252" s="558" t="str">
        <f t="shared" si="23"/>
        <v/>
      </c>
      <c r="AC252" s="559" t="str">
        <f t="shared" si="23"/>
        <v/>
      </c>
      <c r="AD252" s="558" t="str">
        <f t="shared" si="23"/>
        <v/>
      </c>
      <c r="AE252" s="558" t="str">
        <f t="shared" si="23"/>
        <v/>
      </c>
      <c r="AF252" s="558"/>
      <c r="AG252" s="558"/>
      <c r="AH252" s="558"/>
      <c r="AI252" s="558"/>
      <c r="AJ252" s="558"/>
      <c r="AK252" s="558"/>
      <c r="AL252" s="560">
        <v>42173</v>
      </c>
      <c r="AM252" s="561"/>
      <c r="AN252" s="562" t="s">
        <v>9584</v>
      </c>
      <c r="AO252" s="558" t="s">
        <v>9585</v>
      </c>
    </row>
    <row r="253" spans="1:41" ht="80.25" customHeight="1">
      <c r="A253" s="551" t="s">
        <v>4661</v>
      </c>
      <c r="B253" s="552" t="s">
        <v>9586</v>
      </c>
      <c r="C253" s="553" t="s">
        <v>4722</v>
      </c>
      <c r="D253" s="553" t="s">
        <v>9587</v>
      </c>
      <c r="E253" s="553">
        <v>30</v>
      </c>
      <c r="F253" s="554" t="s">
        <v>4668</v>
      </c>
      <c r="G253" s="554" t="s">
        <v>4663</v>
      </c>
      <c r="H253" s="555"/>
      <c r="I253" s="555"/>
      <c r="J253" s="555" t="str">
        <f t="shared" si="22"/>
        <v/>
      </c>
      <c r="K253" s="555"/>
      <c r="L253" s="555" t="s">
        <v>4664</v>
      </c>
      <c r="M253" s="556" t="s">
        <v>4664</v>
      </c>
      <c r="N253" s="555"/>
      <c r="O253" s="555"/>
      <c r="P253" s="557"/>
      <c r="Q253" s="558" t="s">
        <v>9588</v>
      </c>
      <c r="R253" s="558"/>
      <c r="S253" s="559"/>
      <c r="T253" s="558"/>
      <c r="U253" s="558"/>
      <c r="V253" s="558" t="s">
        <v>9589</v>
      </c>
      <c r="W253" s="558"/>
      <c r="X253" s="559"/>
      <c r="Y253" s="558"/>
      <c r="Z253" s="558"/>
      <c r="AA253" s="558" t="str">
        <f t="shared" si="23"/>
        <v>Delete agentless remote connections.</v>
      </c>
      <c r="AB253" s="558" t="str">
        <f t="shared" si="23"/>
        <v/>
      </c>
      <c r="AC253" s="559" t="str">
        <f t="shared" si="23"/>
        <v/>
      </c>
      <c r="AD253" s="558" t="str">
        <f t="shared" si="23"/>
        <v/>
      </c>
      <c r="AE253" s="558" t="str">
        <f t="shared" si="23"/>
        <v/>
      </c>
      <c r="AF253" s="558"/>
      <c r="AG253" s="558"/>
      <c r="AH253" s="558"/>
      <c r="AI253" s="558"/>
      <c r="AJ253" s="558"/>
      <c r="AK253" s="558"/>
      <c r="AL253" s="560">
        <v>42173</v>
      </c>
      <c r="AM253" s="561"/>
      <c r="AN253" s="561"/>
      <c r="AO253" s="558" t="s">
        <v>9335</v>
      </c>
    </row>
    <row r="254" spans="1:41" ht="98.25" customHeight="1">
      <c r="A254" s="551" t="s">
        <v>4661</v>
      </c>
      <c r="B254" s="552" t="s">
        <v>9590</v>
      </c>
      <c r="C254" s="553" t="s">
        <v>4722</v>
      </c>
      <c r="D254" s="553" t="s">
        <v>9591</v>
      </c>
      <c r="E254" s="553">
        <v>30</v>
      </c>
      <c r="F254" s="554" t="s">
        <v>4668</v>
      </c>
      <c r="G254" s="554" t="s">
        <v>4663</v>
      </c>
      <c r="H254" s="555"/>
      <c r="I254" s="555"/>
      <c r="J254" s="555" t="str">
        <f t="shared" si="22"/>
        <v/>
      </c>
      <c r="K254" s="555"/>
      <c r="L254" s="555" t="s">
        <v>4664</v>
      </c>
      <c r="M254" s="556" t="s">
        <v>4664</v>
      </c>
      <c r="N254" s="555"/>
      <c r="O254" s="555"/>
      <c r="P254" s="557"/>
      <c r="Q254" s="558" t="s">
        <v>14371</v>
      </c>
      <c r="R254" s="558"/>
      <c r="S254" s="559"/>
      <c r="T254" s="558"/>
      <c r="U254" s="558"/>
      <c r="V254" s="558" t="s">
        <v>14372</v>
      </c>
      <c r="W254" s="558"/>
      <c r="X254" s="559"/>
      <c r="Y254" s="558"/>
      <c r="Z254" s="558"/>
      <c r="AA254" s="514" t="str">
        <f t="shared" si="23"/>
        <v>Options:
id - Specify an agentless remote connection ID.
user - Specify a user ID.
passwordfile - Specify a password file using an absolute or relative path.
authmode - Specify any of the following authentication types:
  local: HCS authentication.
  external: External authentication.
help - Display command syntax and usage.</v>
      </c>
      <c r="AB254" s="558" t="str">
        <f t="shared" si="23"/>
        <v/>
      </c>
      <c r="AC254" s="559" t="str">
        <f t="shared" si="23"/>
        <v/>
      </c>
      <c r="AD254" s="558" t="str">
        <f t="shared" si="23"/>
        <v/>
      </c>
      <c r="AE254" s="558" t="str">
        <f t="shared" si="23"/>
        <v/>
      </c>
      <c r="AF254" s="558"/>
      <c r="AG254" s="558"/>
      <c r="AH254" s="558"/>
      <c r="AI254" s="558"/>
      <c r="AJ254" s="558"/>
      <c r="AK254" s="558"/>
      <c r="AL254" s="560">
        <v>42173</v>
      </c>
      <c r="AM254" s="561"/>
      <c r="AN254" s="562" t="s">
        <v>9584</v>
      </c>
      <c r="AO254" s="558" t="s">
        <v>9592</v>
      </c>
    </row>
    <row r="255" spans="1:41">
      <c r="A255" s="219" t="s">
        <v>4669</v>
      </c>
      <c r="B255" s="537" t="s">
        <v>9593</v>
      </c>
      <c r="C255" s="219" t="s">
        <v>4722</v>
      </c>
      <c r="D255" s="219" t="s">
        <v>9594</v>
      </c>
      <c r="E255" s="219">
        <v>30</v>
      </c>
      <c r="F255" s="219" t="s">
        <v>4668</v>
      </c>
      <c r="G255" s="219" t="s">
        <v>4663</v>
      </c>
      <c r="H255" s="538"/>
      <c r="I255" s="538"/>
      <c r="J255" s="197" t="str">
        <f t="shared" si="22"/>
        <v/>
      </c>
      <c r="K255" s="538"/>
      <c r="L255" s="538" t="s">
        <v>4664</v>
      </c>
      <c r="M255" s="538" t="s">
        <v>4664</v>
      </c>
      <c r="N255" s="538"/>
      <c r="O255" s="538"/>
      <c r="P255" s="198"/>
      <c r="Q255" s="145" t="s">
        <v>19660</v>
      </c>
      <c r="R255" s="145"/>
      <c r="S255" s="145"/>
      <c r="T255" s="145"/>
      <c r="U255" s="145"/>
      <c r="V255" s="145" t="s">
        <v>9595</v>
      </c>
      <c r="W255" s="145"/>
      <c r="X255" s="145"/>
      <c r="Y255" s="145"/>
      <c r="Z255" s="145"/>
      <c r="AA255" s="514" t="str">
        <f t="shared" si="23"/>
        <v>Sets up a common service environment.</v>
      </c>
      <c r="AB255" s="514" t="str">
        <f t="shared" si="23"/>
        <v/>
      </c>
      <c r="AC255" s="514" t="str">
        <f t="shared" si="23"/>
        <v/>
      </c>
      <c r="AD255" s="514" t="str">
        <f t="shared" si="23"/>
        <v/>
      </c>
      <c r="AE255" s="514" t="str">
        <f t="shared" si="23"/>
        <v/>
      </c>
      <c r="AF255" s="145"/>
      <c r="AG255" s="145"/>
      <c r="AH255" s="145"/>
      <c r="AI255" s="145"/>
      <c r="AJ255" s="145"/>
      <c r="AK255" s="145"/>
      <c r="AL255" s="542">
        <v>43668</v>
      </c>
      <c r="AM255" s="200"/>
      <c r="AN255" s="200"/>
      <c r="AO255" s="145" t="s">
        <v>6359</v>
      </c>
    </row>
    <row r="256" spans="1:41" ht="108">
      <c r="A256" s="219" t="s">
        <v>4669</v>
      </c>
      <c r="B256" s="537" t="s">
        <v>9596</v>
      </c>
      <c r="C256" s="219" t="s">
        <v>4722</v>
      </c>
      <c r="D256" s="219" t="s">
        <v>9597</v>
      </c>
      <c r="E256" s="219">
        <v>30</v>
      </c>
      <c r="F256" s="219" t="s">
        <v>4668</v>
      </c>
      <c r="G256" s="219" t="s">
        <v>4663</v>
      </c>
      <c r="H256" s="538"/>
      <c r="I256" s="538"/>
      <c r="J256" s="197" t="str">
        <f t="shared" si="22"/>
        <v/>
      </c>
      <c r="K256" s="538"/>
      <c r="L256" s="538" t="s">
        <v>4664</v>
      </c>
      <c r="M256" s="538" t="s">
        <v>4664</v>
      </c>
      <c r="N256" s="538"/>
      <c r="O256" s="538"/>
      <c r="P256" s="198"/>
      <c r="Q256" s="145" t="s">
        <v>19661</v>
      </c>
      <c r="R256" s="145"/>
      <c r="S256" s="145"/>
      <c r="T256" s="145"/>
      <c r="U256" s="145"/>
      <c r="V256" s="145" t="s">
        <v>14373</v>
      </c>
      <c r="W256" s="145"/>
      <c r="X256" s="145"/>
      <c r="Y256" s="145"/>
      <c r="Z256" s="145"/>
      <c r="AA256" s="514" t="str">
        <f t="shared" si="23"/>
        <v>Options:
csUri - Specify a common service URL.
csUsername - Specify a user name.
appName - Specify this product's name.
appDescription - Specify this product's description.
auto - Specify whether to automatically start/stop this product's service and database.
help - Display command syntax and usage.</v>
      </c>
      <c r="AB256" s="514" t="str">
        <f t="shared" si="23"/>
        <v/>
      </c>
      <c r="AC256" s="514" t="str">
        <f t="shared" si="23"/>
        <v/>
      </c>
      <c r="AD256" s="514" t="str">
        <f t="shared" si="23"/>
        <v/>
      </c>
      <c r="AE256" s="514" t="str">
        <f t="shared" si="23"/>
        <v/>
      </c>
      <c r="AF256" s="145"/>
      <c r="AG256" s="145"/>
      <c r="AH256" s="145"/>
      <c r="AI256" s="145"/>
      <c r="AJ256" s="145"/>
      <c r="AK256" s="145"/>
      <c r="AL256" s="540">
        <v>43640</v>
      </c>
      <c r="AM256" s="200"/>
      <c r="AN256" s="542" t="s">
        <v>9598</v>
      </c>
      <c r="AO256" s="145" t="s">
        <v>9393</v>
      </c>
    </row>
    <row r="257" spans="1:41" ht="40.5">
      <c r="A257" s="219" t="s">
        <v>4661</v>
      </c>
      <c r="B257" s="537" t="s">
        <v>9599</v>
      </c>
      <c r="C257" s="219" t="s">
        <v>4709</v>
      </c>
      <c r="D257" s="219" t="s">
        <v>9600</v>
      </c>
      <c r="E257" s="219">
        <v>30</v>
      </c>
      <c r="F257" s="219" t="s">
        <v>4668</v>
      </c>
      <c r="G257" s="219" t="s">
        <v>4663</v>
      </c>
      <c r="H257" s="538"/>
      <c r="I257" s="538"/>
      <c r="J257" s="538" t="s">
        <v>4664</v>
      </c>
      <c r="K257" s="538"/>
      <c r="L257" s="538" t="s">
        <v>4664</v>
      </c>
      <c r="M257" s="538"/>
      <c r="N257" s="538"/>
      <c r="O257" s="538"/>
      <c r="P257" s="198"/>
      <c r="Q257" s="145" t="s">
        <v>9601</v>
      </c>
      <c r="R257" s="145"/>
      <c r="S257" s="145"/>
      <c r="T257" s="145"/>
      <c r="U257" s="145" t="s">
        <v>9602</v>
      </c>
      <c r="V257" s="145" t="s">
        <v>9603</v>
      </c>
      <c r="W257" s="145"/>
      <c r="X257" s="145"/>
      <c r="Y257" s="145"/>
      <c r="Z257" s="145" t="s">
        <v>9604</v>
      </c>
      <c r="AA257" s="514" t="str">
        <f t="shared" si="23"/>
        <v>An unverified HTTPS request has been while communicating with the Common Service.</v>
      </c>
      <c r="AB257" s="514" t="str">
        <f t="shared" si="23"/>
        <v/>
      </c>
      <c r="AC257" s="514" t="str">
        <f t="shared" si="23"/>
        <v/>
      </c>
      <c r="AD257" s="514" t="str">
        <f t="shared" si="23"/>
        <v/>
      </c>
      <c r="AE257" s="514" t="str">
        <f t="shared" si="23"/>
        <v>Verify the certificate by setting the sso.https.certification property to true in the config_user.properties file.</v>
      </c>
      <c r="AF257" s="145"/>
      <c r="AG257" s="145"/>
      <c r="AH257" s="145"/>
      <c r="AI257" s="145"/>
      <c r="AJ257" s="145"/>
      <c r="AK257" s="145"/>
      <c r="AL257" s="542">
        <v>43718</v>
      </c>
      <c r="AM257" s="200"/>
      <c r="AN257" s="542" t="s">
        <v>9605</v>
      </c>
      <c r="AO257" s="145" t="s">
        <v>6359</v>
      </c>
    </row>
    <row r="258" spans="1:41" ht="51" customHeight="1">
      <c r="A258" s="219" t="s">
        <v>4661</v>
      </c>
      <c r="B258" s="537" t="s">
        <v>14374</v>
      </c>
      <c r="C258" s="219" t="s">
        <v>4722</v>
      </c>
      <c r="D258" s="219" t="s">
        <v>14375</v>
      </c>
      <c r="E258" s="219">
        <v>30</v>
      </c>
      <c r="F258" s="219" t="s">
        <v>4668</v>
      </c>
      <c r="G258" s="219" t="s">
        <v>4663</v>
      </c>
      <c r="H258" s="538"/>
      <c r="I258" s="538"/>
      <c r="J258" s="538"/>
      <c r="K258" s="538"/>
      <c r="L258" s="538" t="s">
        <v>4664</v>
      </c>
      <c r="M258" s="538"/>
      <c r="N258" s="538"/>
      <c r="O258" s="538"/>
      <c r="P258" s="198"/>
      <c r="Q258" s="145" t="s">
        <v>14376</v>
      </c>
      <c r="R258" s="145"/>
      <c r="S258" s="145"/>
      <c r="T258" s="145"/>
      <c r="U258" s="145"/>
      <c r="V258" s="145" t="s">
        <v>14377</v>
      </c>
      <c r="W258" s="145"/>
      <c r="X258" s="145"/>
      <c r="Y258" s="145"/>
      <c r="Z258" s="145"/>
      <c r="AA258" s="514" t="str">
        <f t="shared" si="23"/>
        <v>Authenticate to run the specified command.</v>
      </c>
      <c r="AB258" s="514" t="str">
        <f t="shared" si="23"/>
        <v/>
      </c>
      <c r="AC258" s="514" t="str">
        <f t="shared" si="23"/>
        <v/>
      </c>
      <c r="AD258" s="514" t="str">
        <f t="shared" si="23"/>
        <v/>
      </c>
      <c r="AE258" s="514" t="str">
        <f t="shared" si="23"/>
        <v/>
      </c>
      <c r="AF258" s="145"/>
      <c r="AG258" s="145"/>
      <c r="AH258" s="145"/>
      <c r="AI258" s="145"/>
      <c r="AJ258" s="145"/>
      <c r="AK258" s="145"/>
      <c r="AL258" s="542"/>
      <c r="AM258" s="200"/>
      <c r="AN258" s="542"/>
      <c r="AO258" s="145"/>
    </row>
    <row r="259" spans="1:41">
      <c r="A259" s="219" t="s">
        <v>4661</v>
      </c>
      <c r="B259" s="537" t="s">
        <v>14378</v>
      </c>
      <c r="C259" s="219" t="s">
        <v>4722</v>
      </c>
      <c r="D259" s="219" t="s">
        <v>14379</v>
      </c>
      <c r="E259" s="219">
        <v>30</v>
      </c>
      <c r="F259" s="219" t="s">
        <v>4668</v>
      </c>
      <c r="G259" s="219" t="s">
        <v>4663</v>
      </c>
      <c r="H259" s="538"/>
      <c r="I259" s="538"/>
      <c r="J259" s="538"/>
      <c r="K259" s="538"/>
      <c r="L259" s="538" t="s">
        <v>4664</v>
      </c>
      <c r="M259" s="538"/>
      <c r="N259" s="538"/>
      <c r="O259" s="538"/>
      <c r="P259" s="198"/>
      <c r="Q259" s="145" t="s">
        <v>19662</v>
      </c>
      <c r="R259" s="145"/>
      <c r="S259" s="145"/>
      <c r="T259" s="145"/>
      <c r="U259" s="145"/>
      <c r="V259" s="145" t="s">
        <v>14380</v>
      </c>
      <c r="W259" s="145"/>
      <c r="X259" s="145"/>
      <c r="Y259" s="145"/>
      <c r="Z259" s="145"/>
      <c r="AA259" s="514" t="str">
        <f t="shared" si="23"/>
        <v>Authenticate with Common Services to set up the application.</v>
      </c>
      <c r="AB259" s="514" t="str">
        <f t="shared" si="23"/>
        <v/>
      </c>
      <c r="AC259" s="514" t="str">
        <f t="shared" si="23"/>
        <v/>
      </c>
      <c r="AD259" s="514" t="str">
        <f t="shared" si="23"/>
        <v/>
      </c>
      <c r="AE259" s="514" t="str">
        <f t="shared" si="23"/>
        <v/>
      </c>
      <c r="AF259" s="145"/>
      <c r="AG259" s="145"/>
      <c r="AH259" s="145"/>
      <c r="AI259" s="145"/>
      <c r="AJ259" s="145"/>
      <c r="AK259" s="145"/>
      <c r="AL259" s="542"/>
      <c r="AM259" s="200"/>
      <c r="AN259" s="542"/>
      <c r="AO259" s="145"/>
    </row>
    <row r="260" spans="1:41">
      <c r="A260" s="219" t="s">
        <v>4661</v>
      </c>
      <c r="B260" s="537" t="s">
        <v>14381</v>
      </c>
      <c r="C260" s="219" t="s">
        <v>4722</v>
      </c>
      <c r="D260" s="219" t="s">
        <v>14382</v>
      </c>
      <c r="E260" s="219">
        <v>30</v>
      </c>
      <c r="F260" s="219" t="s">
        <v>4668</v>
      </c>
      <c r="G260" s="219" t="s">
        <v>4663</v>
      </c>
      <c r="H260" s="538"/>
      <c r="I260" s="538"/>
      <c r="J260" s="538" t="s">
        <v>11282</v>
      </c>
      <c r="K260" s="538"/>
      <c r="L260" s="538"/>
      <c r="M260" s="538"/>
      <c r="N260" s="538"/>
      <c r="O260" s="538"/>
      <c r="P260" s="198"/>
      <c r="Q260" s="145" t="s">
        <v>14383</v>
      </c>
      <c r="R260" s="150" t="s">
        <v>8393</v>
      </c>
      <c r="S260" s="150" t="s">
        <v>14384</v>
      </c>
      <c r="T260" s="145"/>
      <c r="U260" s="145"/>
      <c r="V260" s="145" t="s">
        <v>14385</v>
      </c>
      <c r="W260" s="150" t="s">
        <v>8393</v>
      </c>
      <c r="X260" s="150" t="s">
        <v>14386</v>
      </c>
      <c r="Y260" s="145"/>
      <c r="Z260" s="145"/>
      <c r="AA260" s="514" t="str">
        <f t="shared" si="23"/>
        <v>Entered {0} interactively.</v>
      </c>
      <c r="AB260" s="514" t="str">
        <f t="shared" si="23"/>
        <v>String key</v>
      </c>
      <c r="AC260" s="514" t="str">
        <f t="shared" si="23"/>
        <v>0: key</v>
      </c>
      <c r="AD260" s="514" t="str">
        <f t="shared" si="23"/>
        <v/>
      </c>
      <c r="AE260" s="514" t="str">
        <f t="shared" si="23"/>
        <v/>
      </c>
      <c r="AF260" s="145"/>
      <c r="AG260" s="145"/>
      <c r="AH260" s="145"/>
      <c r="AI260" s="145"/>
      <c r="AJ260" s="145"/>
      <c r="AK260" s="145"/>
      <c r="AL260" s="542"/>
      <c r="AM260" s="200"/>
      <c r="AN260" s="542"/>
      <c r="AO260" s="145"/>
    </row>
    <row r="261" spans="1:41" ht="27">
      <c r="A261" s="167" t="s">
        <v>4669</v>
      </c>
      <c r="B261" s="537" t="s">
        <v>14387</v>
      </c>
      <c r="C261" s="167" t="s">
        <v>4670</v>
      </c>
      <c r="D261" s="167" t="s">
        <v>14388</v>
      </c>
      <c r="E261" s="167">
        <v>20</v>
      </c>
      <c r="F261" s="167" t="s">
        <v>4668</v>
      </c>
      <c r="G261" s="167" t="s">
        <v>4663</v>
      </c>
      <c r="H261" s="197"/>
      <c r="I261" s="197" t="str">
        <f>IF(OR(E261=0,E261=10),"○","")</f>
        <v/>
      </c>
      <c r="J261" s="197" t="str">
        <f>IF(OR(E261=0,E261=10,E261=20),"○","")</f>
        <v>○</v>
      </c>
      <c r="K261" s="197"/>
      <c r="L261" s="197"/>
      <c r="M261" s="197" t="s">
        <v>4664</v>
      </c>
      <c r="N261" s="197"/>
      <c r="O261" s="197"/>
      <c r="P261" s="198"/>
      <c r="Q261" s="150" t="s">
        <v>14389</v>
      </c>
      <c r="R261" s="150" t="s">
        <v>8393</v>
      </c>
      <c r="S261" s="150" t="s">
        <v>14384</v>
      </c>
      <c r="T261" s="150"/>
      <c r="U261" s="150" t="s">
        <v>14390</v>
      </c>
      <c r="V261" s="150" t="s">
        <v>14391</v>
      </c>
      <c r="W261" s="150" t="s">
        <v>8393</v>
      </c>
      <c r="X261" s="150" t="s">
        <v>14386</v>
      </c>
      <c r="Y261" s="150"/>
      <c r="Z261" s="150" t="s">
        <v>14392</v>
      </c>
      <c r="AA261" s="514" t="str">
        <f t="shared" si="23"/>
        <v>The specified character string for {0} contains one or more invalid characters.</v>
      </c>
      <c r="AB261" s="514" t="str">
        <f t="shared" si="23"/>
        <v>String key</v>
      </c>
      <c r="AC261" s="514" t="str">
        <f t="shared" si="23"/>
        <v>0: key</v>
      </c>
      <c r="AD261" s="514" t="str">
        <f t="shared" si="23"/>
        <v/>
      </c>
      <c r="AE261" s="514" t="str">
        <f t="shared" si="23"/>
        <v>Rerun the command, and then enter a valid value in interactive mode.</v>
      </c>
      <c r="AF261" s="150"/>
      <c r="AG261" s="150"/>
      <c r="AH261" s="150"/>
      <c r="AI261" s="150"/>
      <c r="AJ261" s="150"/>
      <c r="AK261" s="150"/>
      <c r="AL261" s="217"/>
      <c r="AM261" s="217"/>
      <c r="AN261" s="217">
        <v>41516</v>
      </c>
      <c r="AO261" s="150" t="s">
        <v>8033</v>
      </c>
    </row>
    <row r="262" spans="1:41" s="517" customFormat="1" ht="27.75" thickBot="1">
      <c r="A262" s="167" t="s">
        <v>4669</v>
      </c>
      <c r="B262" s="537" t="s">
        <v>14393</v>
      </c>
      <c r="C262" s="167" t="s">
        <v>4670</v>
      </c>
      <c r="D262" s="167" t="s">
        <v>14394</v>
      </c>
      <c r="E262" s="167">
        <v>20</v>
      </c>
      <c r="F262" s="167" t="s">
        <v>4668</v>
      </c>
      <c r="G262" s="167" t="s">
        <v>4663</v>
      </c>
      <c r="H262" s="197" t="str">
        <f>IF(E262=0,"○","")</f>
        <v/>
      </c>
      <c r="I262" s="197" t="str">
        <f>IF(OR(E262=0,E262=10),"○","")</f>
        <v/>
      </c>
      <c r="J262" s="197" t="str">
        <f>IF(OR(E262=0,E262=10,E262=20),"○","")</f>
        <v>○</v>
      </c>
      <c r="K262" s="197"/>
      <c r="L262" s="197"/>
      <c r="M262" s="197" t="s">
        <v>4664</v>
      </c>
      <c r="N262" s="197"/>
      <c r="O262" s="197"/>
      <c r="P262" s="198"/>
      <c r="Q262" s="150" t="s">
        <v>14395</v>
      </c>
      <c r="R262" s="150" t="s">
        <v>8393</v>
      </c>
      <c r="S262" s="150" t="s">
        <v>14384</v>
      </c>
      <c r="T262" s="207"/>
      <c r="U262" s="150" t="s">
        <v>14390</v>
      </c>
      <c r="V262" s="150" t="s">
        <v>14396</v>
      </c>
      <c r="W262" s="150" t="s">
        <v>8393</v>
      </c>
      <c r="X262" s="150" t="s">
        <v>14386</v>
      </c>
      <c r="Y262" s="150"/>
      <c r="Z262" s="150" t="s">
        <v>14392</v>
      </c>
      <c r="AA262" s="514" t="str">
        <f t="shared" si="23"/>
        <v>The specified character string is too long for {0}.</v>
      </c>
      <c r="AB262" s="514" t="str">
        <f t="shared" si="23"/>
        <v>String key</v>
      </c>
      <c r="AC262" s="514" t="str">
        <f t="shared" si="23"/>
        <v>0: key</v>
      </c>
      <c r="AD262" s="514" t="str">
        <f t="shared" si="23"/>
        <v/>
      </c>
      <c r="AE262" s="514" t="str">
        <f t="shared" si="23"/>
        <v>Rerun the command, and then enter a valid value in interactive mode.</v>
      </c>
      <c r="AF262" s="150"/>
      <c r="AG262" s="150"/>
      <c r="AH262" s="150"/>
      <c r="AI262" s="150"/>
      <c r="AJ262" s="150"/>
      <c r="AK262" s="150"/>
      <c r="AL262" s="217"/>
      <c r="AM262" s="217"/>
      <c r="AN262" s="217">
        <v>41089</v>
      </c>
      <c r="AO262" s="150" t="s">
        <v>4869</v>
      </c>
    </row>
    <row r="263" spans="1:41" ht="27">
      <c r="A263" s="167" t="s">
        <v>4661</v>
      </c>
      <c r="B263" s="537" t="s">
        <v>14397</v>
      </c>
      <c r="C263" s="167" t="s">
        <v>4662</v>
      </c>
      <c r="D263" s="167" t="s">
        <v>14398</v>
      </c>
      <c r="E263" s="167">
        <v>20</v>
      </c>
      <c r="F263" s="167" t="s">
        <v>4668</v>
      </c>
      <c r="G263" s="167" t="s">
        <v>4663</v>
      </c>
      <c r="H263" s="197"/>
      <c r="I263" s="197"/>
      <c r="J263" s="197" t="str">
        <f>IF(OR(E263=0,E263=10,E263=20),"○","")</f>
        <v>○</v>
      </c>
      <c r="K263" s="197"/>
      <c r="L263" s="197"/>
      <c r="M263" s="197" t="s">
        <v>4664</v>
      </c>
      <c r="N263" s="197"/>
      <c r="O263" s="197"/>
      <c r="P263" s="198"/>
      <c r="Q263" s="150" t="s">
        <v>14399</v>
      </c>
      <c r="R263" s="150" t="s">
        <v>8393</v>
      </c>
      <c r="S263" s="150" t="s">
        <v>14384</v>
      </c>
      <c r="T263" s="150"/>
      <c r="U263" s="150" t="s">
        <v>14390</v>
      </c>
      <c r="V263" s="150" t="s">
        <v>14400</v>
      </c>
      <c r="W263" s="150" t="s">
        <v>8393</v>
      </c>
      <c r="X263" s="150" t="s">
        <v>14386</v>
      </c>
      <c r="Y263" s="150"/>
      <c r="Z263" s="150" t="s">
        <v>14392</v>
      </c>
      <c r="AA263" s="514" t="str">
        <f t="shared" si="23"/>
        <v>The specified {0} is invalid.</v>
      </c>
      <c r="AB263" s="514" t="str">
        <f t="shared" si="23"/>
        <v>String key</v>
      </c>
      <c r="AC263" s="514" t="str">
        <f t="shared" si="23"/>
        <v>0: key</v>
      </c>
      <c r="AD263" s="514" t="str">
        <f t="shared" si="23"/>
        <v/>
      </c>
      <c r="AE263" s="514" t="str">
        <f t="shared" si="23"/>
        <v>Rerun the command, and then enter a valid value in interactive mode.</v>
      </c>
      <c r="AF263" s="150"/>
      <c r="AG263" s="150"/>
      <c r="AH263" s="217"/>
      <c r="AI263" s="217"/>
      <c r="AJ263" s="217"/>
      <c r="AK263" s="150"/>
      <c r="AL263" s="166"/>
      <c r="AM263" s="166"/>
      <c r="AN263" s="166"/>
      <c r="AO263" s="166"/>
    </row>
    <row r="264" spans="1:41">
      <c r="A264" s="167" t="s">
        <v>4661</v>
      </c>
      <c r="B264" s="537" t="s">
        <v>14413</v>
      </c>
      <c r="C264" s="167" t="s">
        <v>4730</v>
      </c>
      <c r="D264" s="219" t="s">
        <v>14414</v>
      </c>
      <c r="E264" s="167">
        <v>20</v>
      </c>
      <c r="F264" s="167" t="s">
        <v>4668</v>
      </c>
      <c r="G264" s="167" t="s">
        <v>4663</v>
      </c>
      <c r="H264" s="197"/>
      <c r="I264" s="197"/>
      <c r="J264" s="197"/>
      <c r="K264" s="197"/>
      <c r="L264" s="197" t="s">
        <v>4664</v>
      </c>
      <c r="M264" s="197"/>
      <c r="N264" s="197"/>
      <c r="O264" s="197"/>
      <c r="P264" s="198"/>
      <c r="Q264" s="150" t="s">
        <v>14415</v>
      </c>
      <c r="R264" s="150" t="s">
        <v>14416</v>
      </c>
      <c r="S264" s="150" t="s">
        <v>14417</v>
      </c>
      <c r="T264" s="150"/>
      <c r="U264" s="150"/>
      <c r="V264" s="145" t="s">
        <v>14418</v>
      </c>
      <c r="W264" s="150" t="s">
        <v>14416</v>
      </c>
      <c r="X264" s="150" t="s">
        <v>14419</v>
      </c>
      <c r="Y264" s="150"/>
      <c r="Z264" s="150"/>
      <c r="AA264" s="514" t="str">
        <f t="shared" si="23"/>
        <v>Change the performance mode of {0}.</v>
      </c>
      <c r="AB264" s="514" t="str">
        <f t="shared" si="23"/>
        <v>String productName</v>
      </c>
      <c r="AC264" s="514" t="str">
        <f t="shared" si="23"/>
        <v>0: product name</v>
      </c>
      <c r="AD264" s="514" t="str">
        <f t="shared" si="23"/>
        <v/>
      </c>
      <c r="AE264" s="514" t="str">
        <f t="shared" si="23"/>
        <v/>
      </c>
      <c r="AF264" s="150"/>
      <c r="AG264" s="150"/>
      <c r="AH264" s="217"/>
      <c r="AI264" s="217"/>
      <c r="AJ264" s="217"/>
      <c r="AK264" s="150"/>
      <c r="AL264" s="166"/>
      <c r="AM264" s="166"/>
      <c r="AN264" s="166"/>
      <c r="AO264" s="166"/>
    </row>
    <row r="265" spans="1:41" ht="108">
      <c r="A265" s="167" t="s">
        <v>4661</v>
      </c>
      <c r="B265" s="537" t="s">
        <v>14420</v>
      </c>
      <c r="C265" s="167" t="s">
        <v>4730</v>
      </c>
      <c r="D265" s="219" t="s">
        <v>14421</v>
      </c>
      <c r="E265" s="167">
        <v>20</v>
      </c>
      <c r="F265" s="167" t="s">
        <v>4668</v>
      </c>
      <c r="G265" s="167" t="s">
        <v>4663</v>
      </c>
      <c r="H265" s="197"/>
      <c r="I265" s="197"/>
      <c r="J265" s="197"/>
      <c r="K265" s="197"/>
      <c r="L265" s="197" t="s">
        <v>4664</v>
      </c>
      <c r="M265" s="197"/>
      <c r="N265" s="197"/>
      <c r="O265" s="197"/>
      <c r="P265" s="198"/>
      <c r="Q265" s="150" t="s">
        <v>14422</v>
      </c>
      <c r="R265" s="150"/>
      <c r="S265" s="150"/>
      <c r="T265" s="150"/>
      <c r="U265" s="150"/>
      <c r="V265" s="145" t="s">
        <v>14423</v>
      </c>
      <c r="W265" s="150"/>
      <c r="X265" s="150"/>
      <c r="Y265" s="150"/>
      <c r="Z265" s="150"/>
      <c r="AA265" s="514" t="str">
        <f t="shared" si="23"/>
        <v>Options:
mode - Specify the mode.
  standard: - Change to standard mode.
  highPerformance: - Change to high performance mode.
print - Show the current mode.
auto - Specify whether to automatically start/stop Common product services and database.
help - Display command syntax and usage.</v>
      </c>
      <c r="AB265" s="514" t="str">
        <f t="shared" si="23"/>
        <v/>
      </c>
      <c r="AC265" s="514" t="str">
        <f t="shared" si="23"/>
        <v/>
      </c>
      <c r="AD265" s="514" t="str">
        <f t="shared" si="23"/>
        <v/>
      </c>
      <c r="AE265" s="514" t="str">
        <f t="shared" si="23"/>
        <v/>
      </c>
      <c r="AF265" s="150"/>
      <c r="AG265" s="150"/>
      <c r="AH265" s="217"/>
      <c r="AI265" s="217"/>
      <c r="AJ265" s="217"/>
      <c r="AK265" s="150"/>
      <c r="AL265" s="166"/>
      <c r="AM265" s="166"/>
      <c r="AN265" s="166"/>
      <c r="AO265" s="166"/>
    </row>
    <row r="266" spans="1:41" ht="81.75" customHeight="1">
      <c r="A266" s="167" t="s">
        <v>4661</v>
      </c>
      <c r="B266" s="537" t="s">
        <v>14424</v>
      </c>
      <c r="C266" s="167" t="s">
        <v>4730</v>
      </c>
      <c r="D266" s="219" t="s">
        <v>14425</v>
      </c>
      <c r="E266" s="167">
        <v>20</v>
      </c>
      <c r="F266" s="167" t="s">
        <v>4668</v>
      </c>
      <c r="G266" s="167" t="s">
        <v>4663</v>
      </c>
      <c r="H266" s="197"/>
      <c r="I266" s="197"/>
      <c r="J266" s="197" t="str">
        <f t="shared" ref="J266:J279" si="24">IF(OR(E266=0,E266=10,E266=20),"○","")</f>
        <v>○</v>
      </c>
      <c r="K266" s="197"/>
      <c r="L266" s="197" t="s">
        <v>11282</v>
      </c>
      <c r="M266" s="197"/>
      <c r="N266" s="197"/>
      <c r="O266" s="197"/>
      <c r="P266" s="198"/>
      <c r="Q266" s="150" t="s">
        <v>14426</v>
      </c>
      <c r="R266" s="150"/>
      <c r="S266" s="150"/>
      <c r="T266" s="150"/>
      <c r="U266" s="150"/>
      <c r="V266" s="150" t="s">
        <v>14427</v>
      </c>
      <c r="W266" s="150"/>
      <c r="X266" s="150"/>
      <c r="Y266" s="150"/>
      <c r="Z266" s="150"/>
      <c r="AA266" s="514" t="str">
        <f t="shared" si="23"/>
        <v>Changed to high performance mode. 
Set the following values in config_user.properties: 
logger.TA.MaxFileSize=100240
plugin.threadPoolSize=100
After updating config_user.properites, restart the service.</v>
      </c>
      <c r="AB266" s="514" t="str">
        <f t="shared" si="23"/>
        <v/>
      </c>
      <c r="AC266" s="514" t="str">
        <f t="shared" si="23"/>
        <v/>
      </c>
      <c r="AD266" s="514" t="str">
        <f t="shared" si="23"/>
        <v/>
      </c>
      <c r="AE266" s="514" t="str">
        <f t="shared" si="23"/>
        <v/>
      </c>
      <c r="AF266" s="150"/>
      <c r="AG266" s="150"/>
      <c r="AH266" s="217"/>
      <c r="AI266" s="217"/>
      <c r="AJ266" s="217"/>
      <c r="AK266" s="150"/>
      <c r="AL266" s="166"/>
      <c r="AM266" s="166"/>
      <c r="AN266" s="166"/>
      <c r="AO266" s="166"/>
    </row>
    <row r="267" spans="1:41" ht="27">
      <c r="A267" s="167" t="s">
        <v>4661</v>
      </c>
      <c r="B267" s="537" t="s">
        <v>14428</v>
      </c>
      <c r="C267" s="167" t="s">
        <v>4662</v>
      </c>
      <c r="D267" s="167" t="s">
        <v>14429</v>
      </c>
      <c r="E267" s="167">
        <v>20</v>
      </c>
      <c r="F267" s="167" t="s">
        <v>4668</v>
      </c>
      <c r="G267" s="167" t="s">
        <v>4663</v>
      </c>
      <c r="H267" s="197"/>
      <c r="I267" s="197"/>
      <c r="J267" s="197" t="str">
        <f t="shared" si="24"/>
        <v>○</v>
      </c>
      <c r="K267" s="197"/>
      <c r="L267" s="197"/>
      <c r="M267" s="197" t="s">
        <v>11282</v>
      </c>
      <c r="N267" s="197"/>
      <c r="O267" s="197"/>
      <c r="P267" s="198"/>
      <c r="Q267" s="150" t="s">
        <v>14430</v>
      </c>
      <c r="R267" s="150"/>
      <c r="S267" s="150"/>
      <c r="T267" s="150"/>
      <c r="U267" s="150" t="s">
        <v>14431</v>
      </c>
      <c r="V267" s="150" t="s">
        <v>14432</v>
      </c>
      <c r="W267" s="150"/>
      <c r="X267" s="150"/>
      <c r="Y267" s="150"/>
      <c r="Z267" s="150" t="s">
        <v>14433</v>
      </c>
      <c r="AA267" s="514" t="str">
        <f t="shared" si="23"/>
        <v>The service has not stopped.</v>
      </c>
      <c r="AB267" s="514" t="str">
        <f t="shared" si="23"/>
        <v/>
      </c>
      <c r="AC267" s="514" t="str">
        <f t="shared" si="23"/>
        <v/>
      </c>
      <c r="AD267" s="514" t="str">
        <f t="shared" si="23"/>
        <v/>
      </c>
      <c r="AE267" s="514" t="str">
        <f t="shared" si="23"/>
        <v>Stop Common Component product services and databases, and then retry the operation.</v>
      </c>
      <c r="AF267" s="150"/>
      <c r="AG267" s="150"/>
      <c r="AH267" s="217"/>
      <c r="AI267" s="217"/>
      <c r="AJ267" s="217"/>
      <c r="AK267" s="150"/>
      <c r="AL267" s="166"/>
      <c r="AM267" s="166"/>
      <c r="AN267" s="166"/>
      <c r="AO267" s="166"/>
    </row>
    <row r="268" spans="1:41" ht="27">
      <c r="A268" s="167" t="s">
        <v>4661</v>
      </c>
      <c r="B268" s="537" t="s">
        <v>14434</v>
      </c>
      <c r="C268" s="167" t="s">
        <v>4662</v>
      </c>
      <c r="D268" s="167" t="s">
        <v>14435</v>
      </c>
      <c r="E268" s="167">
        <v>20</v>
      </c>
      <c r="F268" s="167" t="s">
        <v>4668</v>
      </c>
      <c r="G268" s="167" t="s">
        <v>4663</v>
      </c>
      <c r="H268" s="197"/>
      <c r="I268" s="197"/>
      <c r="J268" s="197" t="str">
        <f t="shared" si="24"/>
        <v>○</v>
      </c>
      <c r="K268" s="197"/>
      <c r="L268" s="197"/>
      <c r="M268" s="197" t="s">
        <v>11282</v>
      </c>
      <c r="N268" s="197"/>
      <c r="O268" s="197"/>
      <c r="P268" s="198"/>
      <c r="Q268" s="150" t="s">
        <v>14436</v>
      </c>
      <c r="R268" s="150"/>
      <c r="S268" s="150"/>
      <c r="T268" s="150"/>
      <c r="U268" s="150" t="s">
        <v>8115</v>
      </c>
      <c r="V268" s="387" t="s">
        <v>14437</v>
      </c>
      <c r="W268" s="387"/>
      <c r="X268" s="387"/>
      <c r="Y268" s="387"/>
      <c r="Z268" s="387" t="s">
        <v>14438</v>
      </c>
      <c r="AA268" s="546" t="str">
        <f t="shared" ref="AA268:AE288" si="25">IF(V268="","",V268)</f>
        <v>Cannot start the service.</v>
      </c>
      <c r="AB268" s="546" t="str">
        <f t="shared" si="25"/>
        <v/>
      </c>
      <c r="AC268" s="546" t="str">
        <f t="shared" si="25"/>
        <v/>
      </c>
      <c r="AD268" s="546" t="str">
        <f t="shared" si="25"/>
        <v/>
      </c>
      <c r="AE268" s="546" t="str">
        <f t="shared" si="25"/>
        <v>If you have already done something that uses the service, wait a while, and then try again.</v>
      </c>
      <c r="AF268" s="387"/>
      <c r="AG268" s="387"/>
      <c r="AH268" s="548"/>
      <c r="AI268" s="548"/>
      <c r="AJ268" s="548"/>
      <c r="AK268" s="387"/>
      <c r="AL268" s="893"/>
      <c r="AM268" s="893"/>
      <c r="AN268" s="893"/>
      <c r="AO268" s="893"/>
    </row>
    <row r="269" spans="1:41" ht="27.2" customHeight="1">
      <c r="A269" s="167" t="s">
        <v>4661</v>
      </c>
      <c r="B269" s="537" t="s">
        <v>14439</v>
      </c>
      <c r="C269" s="167" t="s">
        <v>4662</v>
      </c>
      <c r="D269" s="167" t="s">
        <v>14440</v>
      </c>
      <c r="E269" s="167">
        <v>20</v>
      </c>
      <c r="F269" s="167" t="s">
        <v>4668</v>
      </c>
      <c r="G269" s="167" t="s">
        <v>4663</v>
      </c>
      <c r="H269" s="197"/>
      <c r="I269" s="197"/>
      <c r="J269" s="197" t="str">
        <f t="shared" si="24"/>
        <v>○</v>
      </c>
      <c r="K269" s="197"/>
      <c r="L269" s="197"/>
      <c r="M269" s="197" t="s">
        <v>11282</v>
      </c>
      <c r="N269" s="197"/>
      <c r="O269" s="197"/>
      <c r="P269" s="198"/>
      <c r="Q269" s="150" t="s">
        <v>14441</v>
      </c>
      <c r="R269" s="150"/>
      <c r="S269" s="150"/>
      <c r="T269" s="150"/>
      <c r="U269" s="150" t="s">
        <v>14442</v>
      </c>
      <c r="V269" s="1200" t="s">
        <v>14443</v>
      </c>
      <c r="W269" s="1200"/>
      <c r="X269" s="1200"/>
      <c r="Y269" s="1200"/>
      <c r="Z269" s="1200" t="s">
        <v>14438</v>
      </c>
      <c r="AA269" s="1200" t="str">
        <f t="shared" si="25"/>
        <v>Cannot stop the service.</v>
      </c>
      <c r="AB269" s="1200" t="str">
        <f t="shared" si="25"/>
        <v/>
      </c>
      <c r="AC269" s="1200" t="str">
        <f t="shared" si="25"/>
        <v/>
      </c>
      <c r="AD269" s="1200" t="str">
        <f t="shared" si="25"/>
        <v/>
      </c>
      <c r="AE269" s="1200" t="str">
        <f t="shared" si="25"/>
        <v>If you have already done something that uses the service, wait a while, and then try again.</v>
      </c>
      <c r="AF269" s="1200"/>
      <c r="AG269" s="1200"/>
      <c r="AH269" s="1199"/>
      <c r="AI269" s="1199"/>
      <c r="AJ269" s="1199"/>
      <c r="AK269" s="1200"/>
      <c r="AL269" s="637"/>
      <c r="AM269" s="637"/>
      <c r="AN269" s="637"/>
      <c r="AO269" s="637"/>
    </row>
    <row r="270" spans="1:41" ht="27">
      <c r="A270" s="167" t="s">
        <v>4661</v>
      </c>
      <c r="B270" s="537" t="s">
        <v>14444</v>
      </c>
      <c r="C270" s="167" t="s">
        <v>4662</v>
      </c>
      <c r="D270" s="133" t="s">
        <v>14445</v>
      </c>
      <c r="E270" s="167">
        <v>20</v>
      </c>
      <c r="F270" s="167" t="s">
        <v>4668</v>
      </c>
      <c r="G270" s="167" t="s">
        <v>4663</v>
      </c>
      <c r="H270" s="197"/>
      <c r="I270" s="197"/>
      <c r="J270" s="197" t="str">
        <f t="shared" si="24"/>
        <v>○</v>
      </c>
      <c r="K270" s="197"/>
      <c r="L270" s="197"/>
      <c r="M270" s="197" t="s">
        <v>11282</v>
      </c>
      <c r="N270" s="197"/>
      <c r="O270" s="197"/>
      <c r="P270" s="198"/>
      <c r="Q270" s="160" t="s">
        <v>14446</v>
      </c>
      <c r="U270" s="150" t="s">
        <v>6002</v>
      </c>
      <c r="V270" s="149" t="s">
        <v>14447</v>
      </c>
      <c r="W270" s="1200"/>
      <c r="X270" s="1200"/>
      <c r="Y270" s="1200"/>
      <c r="Z270" s="1200" t="s">
        <v>8746</v>
      </c>
      <c r="AA270" s="1200" t="str">
        <f t="shared" si="25"/>
        <v>Cannot change the mode.</v>
      </c>
      <c r="AB270" s="477"/>
      <c r="AC270" s="477"/>
      <c r="AD270" s="477"/>
      <c r="AE270" s="1200" t="str">
        <f t="shared" si="25"/>
        <v>Collect the relevant information, and then contact your system administrator.</v>
      </c>
      <c r="AF270" s="477"/>
      <c r="AG270" s="477"/>
      <c r="AH270" s="477"/>
      <c r="AI270" s="477"/>
      <c r="AJ270" s="477"/>
      <c r="AK270" s="477"/>
      <c r="AL270" s="476"/>
      <c r="AM270" s="476"/>
      <c r="AN270" s="476"/>
      <c r="AO270" s="477"/>
    </row>
    <row r="271" spans="1:41">
      <c r="A271" s="167" t="s">
        <v>4661</v>
      </c>
      <c r="B271" s="537" t="s">
        <v>14448</v>
      </c>
      <c r="C271" s="167" t="s">
        <v>4730</v>
      </c>
      <c r="D271" s="219" t="s">
        <v>14449</v>
      </c>
      <c r="E271" s="167">
        <v>20</v>
      </c>
      <c r="F271" s="167" t="s">
        <v>4668</v>
      </c>
      <c r="G271" s="167" t="s">
        <v>4663</v>
      </c>
      <c r="H271" s="197"/>
      <c r="I271" s="197"/>
      <c r="J271" s="197" t="str">
        <f t="shared" si="24"/>
        <v>○</v>
      </c>
      <c r="K271" s="197"/>
      <c r="L271" s="197" t="s">
        <v>11282</v>
      </c>
      <c r="M271" s="197"/>
      <c r="N271" s="197"/>
      <c r="O271" s="197"/>
      <c r="P271" s="198"/>
      <c r="Q271" s="150" t="s">
        <v>14450</v>
      </c>
      <c r="R271" s="150"/>
      <c r="S271" s="150"/>
      <c r="T271" s="150"/>
      <c r="U271" s="150"/>
      <c r="V271" s="150" t="s">
        <v>14451</v>
      </c>
      <c r="W271" s="150"/>
      <c r="X271" s="150"/>
      <c r="Y271" s="150"/>
      <c r="Z271" s="150"/>
      <c r="AA271" s="514" t="str">
        <f t="shared" si="25"/>
        <v>Changed to standard mode.</v>
      </c>
      <c r="AB271" s="514" t="str">
        <f t="shared" si="25"/>
        <v/>
      </c>
      <c r="AC271" s="514" t="str">
        <f t="shared" si="25"/>
        <v/>
      </c>
      <c r="AD271" s="514" t="str">
        <f t="shared" si="25"/>
        <v/>
      </c>
      <c r="AE271" s="514" t="str">
        <f t="shared" si="25"/>
        <v/>
      </c>
      <c r="AF271" s="150"/>
      <c r="AG271" s="150"/>
      <c r="AH271" s="217"/>
      <c r="AI271" s="217"/>
      <c r="AJ271" s="217"/>
      <c r="AK271" s="150"/>
      <c r="AL271" s="166"/>
      <c r="AM271" s="166"/>
      <c r="AN271" s="166"/>
      <c r="AO271" s="166"/>
    </row>
    <row r="272" spans="1:41" ht="48" customHeight="1">
      <c r="A272" s="167" t="s">
        <v>4661</v>
      </c>
      <c r="B272" s="537" t="s">
        <v>20250</v>
      </c>
      <c r="C272" s="167" t="s">
        <v>4662</v>
      </c>
      <c r="D272" s="219" t="s">
        <v>20251</v>
      </c>
      <c r="E272" s="167">
        <v>20</v>
      </c>
      <c r="F272" s="167" t="s">
        <v>4668</v>
      </c>
      <c r="G272" s="167" t="s">
        <v>4668</v>
      </c>
      <c r="H272" s="197"/>
      <c r="I272" s="197"/>
      <c r="J272" s="197" t="str">
        <f t="shared" si="24"/>
        <v>○</v>
      </c>
      <c r="K272" s="197"/>
      <c r="L272" s="197" t="s">
        <v>11282</v>
      </c>
      <c r="M272" s="197"/>
      <c r="N272" s="197"/>
      <c r="O272" s="197"/>
      <c r="P272" s="198"/>
      <c r="Q272" s="150" t="s">
        <v>20252</v>
      </c>
      <c r="R272" s="150" t="s">
        <v>8242</v>
      </c>
      <c r="S272" s="150" t="s">
        <v>4863</v>
      </c>
      <c r="T272" s="150" t="s">
        <v>20253</v>
      </c>
      <c r="U272" s="150" t="s">
        <v>20254</v>
      </c>
      <c r="V272" s="150" t="s">
        <v>20255</v>
      </c>
      <c r="W272" s="150" t="s">
        <v>8242</v>
      </c>
      <c r="X272" s="150" t="s">
        <v>20256</v>
      </c>
      <c r="Y272" s="150" t="s">
        <v>20257</v>
      </c>
      <c r="Z272" s="150" t="s">
        <v>20258</v>
      </c>
      <c r="AA272" s="514" t="str">
        <f t="shared" si="25"/>
        <v>Backup process failed.</v>
      </c>
      <c r="AB272" s="514" t="str">
        <f t="shared" si="25"/>
        <v>String file</v>
      </c>
      <c r="AC272" s="514" t="str">
        <f t="shared" si="25"/>
        <v>0: file name</v>
      </c>
      <c r="AD272" s="514" t="str">
        <f t="shared" si="25"/>
        <v>An IO error occurred while deleting the file (File: {0}).</v>
      </c>
      <c r="AE272" s="514" t="str">
        <f t="shared" si="25"/>
        <v>Wait a while, and try backing up again. If the problem persists, collect the relevant information, and then contact your system administrator.</v>
      </c>
      <c r="AF272" s="150"/>
      <c r="AG272" s="150"/>
      <c r="AH272" s="217"/>
      <c r="AI272" s="217"/>
      <c r="AJ272" s="217"/>
      <c r="AK272" s="150" t="s">
        <v>20259</v>
      </c>
      <c r="AL272" s="1288">
        <v>45062</v>
      </c>
      <c r="AM272" s="166"/>
      <c r="AN272" s="166"/>
      <c r="AO272" s="166"/>
    </row>
    <row r="273" spans="1:41" ht="54">
      <c r="A273" s="167" t="s">
        <v>4661</v>
      </c>
      <c r="B273" s="537" t="s">
        <v>20260</v>
      </c>
      <c r="C273" s="167" t="s">
        <v>4662</v>
      </c>
      <c r="D273" s="219" t="s">
        <v>20261</v>
      </c>
      <c r="E273" s="167">
        <v>20</v>
      </c>
      <c r="F273" s="167" t="s">
        <v>4668</v>
      </c>
      <c r="G273" s="167" t="s">
        <v>4668</v>
      </c>
      <c r="H273" s="197"/>
      <c r="I273" s="197"/>
      <c r="J273" s="197" t="str">
        <f t="shared" si="24"/>
        <v>○</v>
      </c>
      <c r="K273" s="197"/>
      <c r="L273" s="197" t="s">
        <v>11282</v>
      </c>
      <c r="M273" s="197"/>
      <c r="N273" s="197"/>
      <c r="O273" s="197"/>
      <c r="P273" s="198"/>
      <c r="Q273" s="150" t="s">
        <v>20252</v>
      </c>
      <c r="R273" s="150" t="s">
        <v>20262</v>
      </c>
      <c r="S273" s="150" t="s">
        <v>20263</v>
      </c>
      <c r="T273" s="150" t="s">
        <v>20264</v>
      </c>
      <c r="U273" s="150" t="s">
        <v>20265</v>
      </c>
      <c r="V273" s="150" t="s">
        <v>20255</v>
      </c>
      <c r="W273" s="150" t="s">
        <v>20262</v>
      </c>
      <c r="X273" s="150" t="s">
        <v>20266</v>
      </c>
      <c r="Y273" s="150" t="s">
        <v>20267</v>
      </c>
      <c r="Z273" s="150" t="s">
        <v>20268</v>
      </c>
      <c r="AA273" s="514" t="str">
        <f t="shared" si="25"/>
        <v>Backup process failed.</v>
      </c>
      <c r="AB273" s="514" t="str">
        <f t="shared" si="25"/>
        <v>String dir</v>
      </c>
      <c r="AC273" s="514" t="str">
        <f t="shared" si="25"/>
        <v>0: directory name</v>
      </c>
      <c r="AD273" s="514" t="str">
        <f t="shared" si="25"/>
        <v>An IO error occurred while creating the directory (Directory: {0}).</v>
      </c>
      <c r="AE273" s="514" t="str">
        <f t="shared" si="25"/>
        <v>Confirm the permissions, and try backing up again. If the problem persists, collect the relevant information, and then contact your system administrator.</v>
      </c>
      <c r="AF273" s="150"/>
      <c r="AG273" s="150"/>
      <c r="AH273" s="217"/>
      <c r="AI273" s="217"/>
      <c r="AJ273" s="217"/>
      <c r="AK273" s="150" t="s">
        <v>20259</v>
      </c>
      <c r="AL273" s="1288">
        <v>45062</v>
      </c>
      <c r="AM273" s="166"/>
      <c r="AN273" s="166"/>
      <c r="AO273" s="166"/>
    </row>
    <row r="274" spans="1:41">
      <c r="A274" s="167" t="s">
        <v>4661</v>
      </c>
      <c r="B274" s="537" t="s">
        <v>20269</v>
      </c>
      <c r="C274" s="167" t="s">
        <v>4662</v>
      </c>
      <c r="D274" s="219" t="s">
        <v>20270</v>
      </c>
      <c r="E274" s="167">
        <v>20</v>
      </c>
      <c r="F274" s="167" t="s">
        <v>4668</v>
      </c>
      <c r="G274" s="167" t="s">
        <v>4668</v>
      </c>
      <c r="H274" s="197"/>
      <c r="I274" s="197"/>
      <c r="J274" s="197" t="str">
        <f t="shared" si="24"/>
        <v>○</v>
      </c>
      <c r="K274" s="197"/>
      <c r="L274" s="197" t="s">
        <v>11282</v>
      </c>
      <c r="M274" s="197"/>
      <c r="N274" s="197"/>
      <c r="O274" s="197"/>
      <c r="P274" s="198"/>
      <c r="Q274" s="150" t="s">
        <v>20252</v>
      </c>
      <c r="R274" s="150"/>
      <c r="S274" s="150"/>
      <c r="T274" s="150" t="s">
        <v>20271</v>
      </c>
      <c r="U274" s="150" t="s">
        <v>20272</v>
      </c>
      <c r="V274" s="150" t="s">
        <v>20255</v>
      </c>
      <c r="W274" s="150"/>
      <c r="X274" s="150"/>
      <c r="Y274" s="150" t="s">
        <v>14443</v>
      </c>
      <c r="Z274" s="150" t="s">
        <v>20273</v>
      </c>
      <c r="AA274" s="514" t="str">
        <f t="shared" si="25"/>
        <v>Backup process failed.</v>
      </c>
      <c r="AB274" s="514" t="str">
        <f t="shared" si="25"/>
        <v/>
      </c>
      <c r="AC274" s="514" t="str">
        <f t="shared" si="25"/>
        <v/>
      </c>
      <c r="AD274" s="514" t="str">
        <f t="shared" si="25"/>
        <v>Cannot stop the service.</v>
      </c>
      <c r="AE274" s="514" t="str">
        <f t="shared" si="25"/>
        <v>Wait a while, and try backing up again.</v>
      </c>
      <c r="AF274" s="150"/>
      <c r="AG274" s="150"/>
      <c r="AH274" s="217"/>
      <c r="AI274" s="217"/>
      <c r="AJ274" s="217"/>
      <c r="AK274" s="150" t="s">
        <v>20259</v>
      </c>
      <c r="AL274" s="1288">
        <v>45062</v>
      </c>
      <c r="AM274" s="166"/>
      <c r="AN274" s="166"/>
      <c r="AO274" s="166"/>
    </row>
    <row r="275" spans="1:41" ht="27">
      <c r="A275" s="167" t="s">
        <v>4661</v>
      </c>
      <c r="B275" s="537" t="s">
        <v>20274</v>
      </c>
      <c r="C275" s="167" t="s">
        <v>4662</v>
      </c>
      <c r="D275" s="219" t="s">
        <v>20275</v>
      </c>
      <c r="E275" s="167">
        <v>20</v>
      </c>
      <c r="F275" s="167" t="s">
        <v>4668</v>
      </c>
      <c r="G275" s="167" t="s">
        <v>4668</v>
      </c>
      <c r="H275" s="197"/>
      <c r="I275" s="197"/>
      <c r="J275" s="197" t="str">
        <f t="shared" si="24"/>
        <v>○</v>
      </c>
      <c r="K275" s="197"/>
      <c r="L275" s="197" t="s">
        <v>11282</v>
      </c>
      <c r="M275" s="197"/>
      <c r="N275" s="197"/>
      <c r="O275" s="197"/>
      <c r="P275" s="198"/>
      <c r="Q275" s="150" t="s">
        <v>20252</v>
      </c>
      <c r="R275" s="150" t="s">
        <v>14416</v>
      </c>
      <c r="S275" s="150" t="s">
        <v>9700</v>
      </c>
      <c r="T275" s="150" t="s">
        <v>20276</v>
      </c>
      <c r="U275" s="150" t="s">
        <v>20277</v>
      </c>
      <c r="V275" s="150" t="s">
        <v>20255</v>
      </c>
      <c r="W275" s="150" t="s">
        <v>20278</v>
      </c>
      <c r="X275" s="150" t="s">
        <v>14419</v>
      </c>
      <c r="Y275" s="150" t="s">
        <v>20279</v>
      </c>
      <c r="Z275" s="150" t="s">
        <v>20280</v>
      </c>
      <c r="AA275" s="514" t="str">
        <f t="shared" si="25"/>
        <v>Backup process failed.</v>
      </c>
      <c r="AB275" s="514" t="str">
        <f t="shared" si="25"/>
        <v>String productName</v>
      </c>
      <c r="AC275" s="514" t="str">
        <f t="shared" si="25"/>
        <v>0: product name</v>
      </c>
      <c r="AD275" s="514" t="str">
        <f t="shared" si="25"/>
        <v>An attempt to run the backupsystem command failed.</v>
      </c>
      <c r="AE275" s="514" t="str">
        <f t="shared" si="25"/>
        <v>Check the log of backupsystem command for {0}.</v>
      </c>
      <c r="AF275" s="150"/>
      <c r="AG275" s="150"/>
      <c r="AH275" s="217"/>
      <c r="AI275" s="217"/>
      <c r="AJ275" s="217"/>
      <c r="AK275" s="150" t="s">
        <v>20259</v>
      </c>
      <c r="AL275" s="1288">
        <v>45062</v>
      </c>
      <c r="AM275" s="166"/>
      <c r="AN275" s="166"/>
      <c r="AO275" s="166"/>
    </row>
    <row r="276" spans="1:41" ht="54">
      <c r="A276" s="167" t="s">
        <v>4661</v>
      </c>
      <c r="B276" s="537" t="s">
        <v>20281</v>
      </c>
      <c r="C276" s="167" t="s">
        <v>4662</v>
      </c>
      <c r="D276" s="219" t="s">
        <v>20282</v>
      </c>
      <c r="E276" s="167">
        <v>20</v>
      </c>
      <c r="F276" s="167" t="s">
        <v>4668</v>
      </c>
      <c r="G276" s="167" t="s">
        <v>4668</v>
      </c>
      <c r="H276" s="197"/>
      <c r="I276" s="197"/>
      <c r="J276" s="197" t="str">
        <f t="shared" si="24"/>
        <v>○</v>
      </c>
      <c r="K276" s="197"/>
      <c r="L276" s="197" t="s">
        <v>11282</v>
      </c>
      <c r="M276" s="197"/>
      <c r="N276" s="197"/>
      <c r="O276" s="197"/>
      <c r="P276" s="198"/>
      <c r="Q276" s="150" t="s">
        <v>20252</v>
      </c>
      <c r="R276" s="150"/>
      <c r="S276" s="150"/>
      <c r="T276" s="150" t="s">
        <v>20283</v>
      </c>
      <c r="U276" s="150" t="s">
        <v>20284</v>
      </c>
      <c r="V276" s="150" t="s">
        <v>20255</v>
      </c>
      <c r="W276" s="150"/>
      <c r="X276" s="150"/>
      <c r="Y276" s="150" t="s">
        <v>20285</v>
      </c>
      <c r="Z276" s="150" t="s">
        <v>20286</v>
      </c>
      <c r="AA276" s="514" t="str">
        <f t="shared" si="25"/>
        <v>Backup process failed.</v>
      </c>
      <c r="AB276" s="514" t="str">
        <f t="shared" si="25"/>
        <v/>
      </c>
      <c r="AC276" s="514" t="str">
        <f t="shared" si="25"/>
        <v/>
      </c>
      <c r="AD276" s="514" t="str">
        <f t="shared" si="25"/>
        <v>Cannot archive the backup file.</v>
      </c>
      <c r="AE276" s="514" t="str">
        <f t="shared" si="25"/>
        <v>Confirm the available free space of storage, and try backing up again. If the problem persists, collect the relevant information, and then contact your system administrator.</v>
      </c>
      <c r="AF276" s="150"/>
      <c r="AG276" s="150"/>
      <c r="AH276" s="217"/>
      <c r="AI276" s="217"/>
      <c r="AJ276" s="217"/>
      <c r="AK276" s="150" t="s">
        <v>20259</v>
      </c>
      <c r="AL276" s="1288">
        <v>45062</v>
      </c>
      <c r="AM276" s="166"/>
      <c r="AN276" s="166"/>
      <c r="AO276" s="166"/>
    </row>
    <row r="277" spans="1:41">
      <c r="A277" s="167" t="s">
        <v>4661</v>
      </c>
      <c r="B277" s="537" t="s">
        <v>20287</v>
      </c>
      <c r="C277" s="167" t="s">
        <v>4709</v>
      </c>
      <c r="D277" s="219" t="s">
        <v>20288</v>
      </c>
      <c r="E277" s="167">
        <v>20</v>
      </c>
      <c r="F277" s="167" t="s">
        <v>4668</v>
      </c>
      <c r="G277" s="167" t="s">
        <v>4668</v>
      </c>
      <c r="H277" s="197"/>
      <c r="I277" s="197"/>
      <c r="J277" s="197" t="str">
        <f t="shared" si="24"/>
        <v>○</v>
      </c>
      <c r="K277" s="197"/>
      <c r="L277" s="197" t="s">
        <v>11282</v>
      </c>
      <c r="M277" s="197"/>
      <c r="N277" s="197"/>
      <c r="O277" s="197"/>
      <c r="P277" s="198"/>
      <c r="Q277" s="150" t="s">
        <v>20289</v>
      </c>
      <c r="R277" s="150"/>
      <c r="S277" s="150"/>
      <c r="T277" s="150"/>
      <c r="U277" s="150" t="s">
        <v>20290</v>
      </c>
      <c r="V277" s="150" t="s">
        <v>20291</v>
      </c>
      <c r="W277" s="150"/>
      <c r="X277" s="150"/>
      <c r="Y277" s="150"/>
      <c r="Z277" s="150" t="s">
        <v>20292</v>
      </c>
      <c r="AA277" s="514" t="str">
        <f t="shared" si="25"/>
        <v>Failed to start the service.</v>
      </c>
      <c r="AB277" s="514" t="str">
        <f t="shared" si="25"/>
        <v/>
      </c>
      <c r="AC277" s="514" t="str">
        <f t="shared" si="25"/>
        <v/>
      </c>
      <c r="AD277" s="514" t="str">
        <f t="shared" si="25"/>
        <v/>
      </c>
      <c r="AE277" s="514" t="str">
        <f t="shared" si="25"/>
        <v>Start the service manually.</v>
      </c>
      <c r="AF277" s="150"/>
      <c r="AG277" s="150"/>
      <c r="AH277" s="217"/>
      <c r="AI277" s="217"/>
      <c r="AJ277" s="217"/>
      <c r="AK277" s="150" t="s">
        <v>20259</v>
      </c>
      <c r="AL277" s="1288">
        <v>45062</v>
      </c>
      <c r="AM277" s="166"/>
      <c r="AN277" s="166"/>
      <c r="AO277" s="166"/>
    </row>
    <row r="278" spans="1:41" ht="27">
      <c r="A278" s="167" t="s">
        <v>4661</v>
      </c>
      <c r="B278" s="537" t="s">
        <v>20293</v>
      </c>
      <c r="C278" s="167" t="s">
        <v>4709</v>
      </c>
      <c r="D278" s="219" t="s">
        <v>20294</v>
      </c>
      <c r="E278" s="167">
        <v>20</v>
      </c>
      <c r="F278" s="167" t="s">
        <v>4668</v>
      </c>
      <c r="G278" s="167" t="s">
        <v>4668</v>
      </c>
      <c r="H278" s="197"/>
      <c r="I278" s="197"/>
      <c r="J278" s="197" t="str">
        <f t="shared" si="24"/>
        <v>○</v>
      </c>
      <c r="K278" s="197"/>
      <c r="L278" s="197" t="s">
        <v>11282</v>
      </c>
      <c r="M278" s="197"/>
      <c r="N278" s="197"/>
      <c r="O278" s="197"/>
      <c r="P278" s="198"/>
      <c r="Q278" s="150" t="s">
        <v>20295</v>
      </c>
      <c r="R278" s="150"/>
      <c r="S278" s="150"/>
      <c r="T278" s="150"/>
      <c r="U278" s="150"/>
      <c r="V278" s="150" t="s">
        <v>20296</v>
      </c>
      <c r="W278" s="150"/>
      <c r="X278" s="150"/>
      <c r="Y278" s="150"/>
      <c r="Z278" s="150"/>
      <c r="AA278" s="514" t="str">
        <f t="shared" si="25"/>
        <v>System environment variable UBI_BACKUP_TMP_DIR is invalid. Backup to /tmp/ubi/Automation.</v>
      </c>
      <c r="AB278" s="514" t="str">
        <f t="shared" si="25"/>
        <v/>
      </c>
      <c r="AC278" s="514" t="str">
        <f t="shared" si="25"/>
        <v/>
      </c>
      <c r="AD278" s="514" t="str">
        <f t="shared" si="25"/>
        <v/>
      </c>
      <c r="AE278" s="514" t="str">
        <f t="shared" si="25"/>
        <v/>
      </c>
      <c r="AF278" s="150"/>
      <c r="AG278" s="150"/>
      <c r="AH278" s="217"/>
      <c r="AI278" s="217"/>
      <c r="AJ278" s="217"/>
      <c r="AK278" s="150" t="s">
        <v>20259</v>
      </c>
      <c r="AL278" s="1288">
        <v>45062</v>
      </c>
      <c r="AM278" s="166"/>
      <c r="AN278" s="166"/>
      <c r="AO278" s="166"/>
    </row>
    <row r="279" spans="1:41" ht="93" customHeight="1">
      <c r="A279" s="167" t="s">
        <v>4661</v>
      </c>
      <c r="B279" s="537" t="s">
        <v>20297</v>
      </c>
      <c r="C279" s="167" t="s">
        <v>4722</v>
      </c>
      <c r="D279" s="219" t="s">
        <v>20298</v>
      </c>
      <c r="E279" s="167">
        <v>20</v>
      </c>
      <c r="F279" s="167" t="s">
        <v>4668</v>
      </c>
      <c r="G279" s="167" t="s">
        <v>4668</v>
      </c>
      <c r="H279" s="197"/>
      <c r="I279" s="197"/>
      <c r="J279" s="197" t="str">
        <f t="shared" si="24"/>
        <v>○</v>
      </c>
      <c r="K279" s="197"/>
      <c r="L279" s="197" t="s">
        <v>11282</v>
      </c>
      <c r="M279" s="197"/>
      <c r="N279" s="197"/>
      <c r="O279" s="197"/>
      <c r="P279" s="198"/>
      <c r="Q279" s="150" t="s">
        <v>20299</v>
      </c>
      <c r="R279" s="150" t="s">
        <v>20300</v>
      </c>
      <c r="S279" s="150" t="s">
        <v>20301</v>
      </c>
      <c r="T279" s="150"/>
      <c r="U279" s="150"/>
      <c r="V279" s="150" t="s">
        <v>20302</v>
      </c>
      <c r="W279" s="150" t="s">
        <v>20300</v>
      </c>
      <c r="X279" s="150" t="s">
        <v>20303</v>
      </c>
      <c r="Y279" s="150"/>
      <c r="Z279" s="150"/>
      <c r="AA279" s="514" t="str">
        <f t="shared" si="25"/>
        <v>To restore backup data, run the restoresystem command manually. For more information about the restoresystem command, refer to the the product documentation.
Example:
tar -xvf {0} -C &lt;destination directory&gt;
{1} -dir &lt;destination directory&gt; -auto</v>
      </c>
      <c r="AB279" s="514" t="str">
        <f t="shared" si="25"/>
        <v>String path,
String command</v>
      </c>
      <c r="AC279" s="514" t="str">
        <f t="shared" si="25"/>
        <v>0: restore file path
1: prescript command path</v>
      </c>
      <c r="AD279" s="514" t="str">
        <f t="shared" si="25"/>
        <v/>
      </c>
      <c r="AE279" s="514" t="str">
        <f t="shared" si="25"/>
        <v/>
      </c>
      <c r="AF279" s="150"/>
      <c r="AG279" s="150"/>
      <c r="AH279" s="217"/>
      <c r="AI279" s="217"/>
      <c r="AJ279" s="217"/>
      <c r="AK279" s="150" t="s">
        <v>20259</v>
      </c>
      <c r="AL279" s="1288">
        <v>45062</v>
      </c>
      <c r="AM279" s="166"/>
      <c r="AN279" s="166"/>
      <c r="AO279" s="166"/>
    </row>
    <row r="280" spans="1:41" ht="93" customHeight="1">
      <c r="A280" s="167" t="s">
        <v>4661</v>
      </c>
      <c r="B280" s="537" t="s">
        <v>20449</v>
      </c>
      <c r="C280" s="167" t="s">
        <v>4662</v>
      </c>
      <c r="D280" s="219" t="s">
        <v>20450</v>
      </c>
      <c r="E280" s="167">
        <v>30</v>
      </c>
      <c r="F280" s="167" t="s">
        <v>4668</v>
      </c>
      <c r="G280" s="167" t="s">
        <v>4668</v>
      </c>
      <c r="H280" s="197"/>
      <c r="I280" s="197"/>
      <c r="J280" s="197"/>
      <c r="K280" s="197"/>
      <c r="L280" s="197"/>
      <c r="M280" s="197" t="s">
        <v>11282</v>
      </c>
      <c r="N280" s="197"/>
      <c r="O280" s="197"/>
      <c r="P280" s="198"/>
      <c r="Q280" s="150" t="s">
        <v>20451</v>
      </c>
      <c r="R280" s="150"/>
      <c r="S280" s="150"/>
      <c r="T280" s="150"/>
      <c r="U280" s="150"/>
      <c r="V280" s="150" t="s">
        <v>20451</v>
      </c>
      <c r="W280" s="150"/>
      <c r="X280" s="150"/>
      <c r="Y280" s="150"/>
      <c r="Z280" s="150"/>
      <c r="AA280" s="514" t="str">
        <f t="shared" si="25"/>
        <v>You do not have the correct permissions to do this operation.</v>
      </c>
      <c r="AB280" s="514" t="str">
        <f t="shared" si="25"/>
        <v/>
      </c>
      <c r="AC280" s="514" t="str">
        <f t="shared" si="25"/>
        <v/>
      </c>
      <c r="AD280" s="514" t="str">
        <f t="shared" si="25"/>
        <v/>
      </c>
      <c r="AE280" s="514" t="str">
        <f t="shared" si="25"/>
        <v/>
      </c>
      <c r="AF280" s="150"/>
      <c r="AG280" s="150"/>
      <c r="AH280" s="217"/>
      <c r="AI280" s="217"/>
      <c r="AJ280" s="217"/>
      <c r="AK280" s="150" t="s">
        <v>20448</v>
      </c>
      <c r="AL280" s="1288">
        <v>45358</v>
      </c>
      <c r="AM280" s="166"/>
      <c r="AN280" s="166"/>
      <c r="AO280" s="166"/>
    </row>
    <row r="281" spans="1:41" ht="93" customHeight="1">
      <c r="A281" s="167" t="s">
        <v>4661</v>
      </c>
      <c r="B281" s="537" t="s">
        <v>20452</v>
      </c>
      <c r="C281" s="167" t="s">
        <v>4662</v>
      </c>
      <c r="D281" s="219" t="s">
        <v>20453</v>
      </c>
      <c r="E281" s="167">
        <v>30</v>
      </c>
      <c r="F281" s="167" t="s">
        <v>4668</v>
      </c>
      <c r="G281" s="167" t="s">
        <v>4668</v>
      </c>
      <c r="H281" s="197"/>
      <c r="I281" s="197"/>
      <c r="J281" s="197"/>
      <c r="K281" s="197"/>
      <c r="L281" s="197"/>
      <c r="M281" s="197" t="s">
        <v>11282</v>
      </c>
      <c r="N281" s="197"/>
      <c r="O281" s="197"/>
      <c r="P281" s="198"/>
      <c r="Q281" s="150" t="s">
        <v>20454</v>
      </c>
      <c r="R281" s="150"/>
      <c r="S281" s="150"/>
      <c r="T281" s="150"/>
      <c r="U281" s="150"/>
      <c r="V281" s="150" t="s">
        <v>20454</v>
      </c>
      <c r="W281" s="150"/>
      <c r="X281" s="150"/>
      <c r="Y281" s="150"/>
      <c r="Z281" s="150"/>
      <c r="AA281" s="514" t="str">
        <f t="shared" si="25"/>
        <v>You cannot run this operation in the cluster environment.</v>
      </c>
      <c r="AB281" s="514" t="str">
        <f t="shared" si="25"/>
        <v/>
      </c>
      <c r="AC281" s="514" t="str">
        <f t="shared" si="25"/>
        <v/>
      </c>
      <c r="AD281" s="514" t="str">
        <f t="shared" si="25"/>
        <v/>
      </c>
      <c r="AE281" s="514" t="str">
        <f t="shared" si="25"/>
        <v/>
      </c>
      <c r="AF281" s="150"/>
      <c r="AG281" s="150"/>
      <c r="AH281" s="217"/>
      <c r="AI281" s="217"/>
      <c r="AJ281" s="217"/>
      <c r="AK281" s="150" t="s">
        <v>20448</v>
      </c>
      <c r="AL281" s="1288">
        <v>45358</v>
      </c>
      <c r="AM281" s="166"/>
      <c r="AN281" s="166"/>
      <c r="AO281" s="166"/>
    </row>
    <row r="282" spans="1:41" ht="93" customHeight="1">
      <c r="A282" s="167" t="s">
        <v>4661</v>
      </c>
      <c r="B282" s="537" t="s">
        <v>20455</v>
      </c>
      <c r="C282" s="167" t="s">
        <v>4662</v>
      </c>
      <c r="D282" s="219" t="s">
        <v>20456</v>
      </c>
      <c r="E282" s="167">
        <v>30</v>
      </c>
      <c r="F282" s="167" t="s">
        <v>4668</v>
      </c>
      <c r="G282" s="167" t="s">
        <v>4668</v>
      </c>
      <c r="H282" s="197"/>
      <c r="I282" s="197"/>
      <c r="J282" s="197"/>
      <c r="K282" s="197"/>
      <c r="L282" s="197"/>
      <c r="M282" s="197" t="s">
        <v>11282</v>
      </c>
      <c r="N282" s="197"/>
      <c r="O282" s="197"/>
      <c r="P282" s="198"/>
      <c r="Q282" s="150" t="s">
        <v>20457</v>
      </c>
      <c r="R282" s="150"/>
      <c r="S282" s="150"/>
      <c r="T282" s="150" t="s">
        <v>20458</v>
      </c>
      <c r="U282" s="150" t="s">
        <v>20459</v>
      </c>
      <c r="V282" s="150" t="s">
        <v>20460</v>
      </c>
      <c r="W282" s="150"/>
      <c r="X282" s="150"/>
      <c r="Y282" s="150" t="s">
        <v>20461</v>
      </c>
      <c r="Z282" s="150" t="s">
        <v>20459</v>
      </c>
      <c r="AA282" s="514" t="str">
        <f>IF(V282="","",V282)</f>
        <v>Log collection is currently not available.</v>
      </c>
      <c r="AB282" s="514" t="str">
        <f t="shared" si="25"/>
        <v/>
      </c>
      <c r="AC282" s="514" t="str">
        <f t="shared" si="25"/>
        <v/>
      </c>
      <c r="AD282" s="514" t="str">
        <f>IF(Y282="","",Y282)</f>
        <v>Another user is collecting logs.</v>
      </c>
      <c r="AE282" s="514" t="str">
        <f>IF(Z282="","",Z282)</f>
        <v>Wait a while, and then try again.</v>
      </c>
      <c r="AF282" s="150"/>
      <c r="AG282" s="150"/>
      <c r="AH282" s="217"/>
      <c r="AI282" s="217"/>
      <c r="AJ282" s="217"/>
      <c r="AK282" s="150" t="s">
        <v>20448</v>
      </c>
      <c r="AL282" s="1288">
        <v>45358</v>
      </c>
      <c r="AM282" s="166"/>
      <c r="AN282" s="166"/>
      <c r="AO282" s="166"/>
    </row>
    <row r="283" spans="1:41" ht="93" customHeight="1">
      <c r="A283" s="167" t="s">
        <v>4661</v>
      </c>
      <c r="B283" s="537" t="s">
        <v>20462</v>
      </c>
      <c r="C283" s="167" t="s">
        <v>4662</v>
      </c>
      <c r="D283" s="219" t="s">
        <v>20463</v>
      </c>
      <c r="E283" s="167">
        <v>30</v>
      </c>
      <c r="F283" s="167" t="s">
        <v>4668</v>
      </c>
      <c r="G283" s="167" t="s">
        <v>4668</v>
      </c>
      <c r="H283" s="197"/>
      <c r="I283" s="197"/>
      <c r="J283" s="197"/>
      <c r="K283" s="197"/>
      <c r="L283" s="197"/>
      <c r="M283" s="197" t="s">
        <v>11282</v>
      </c>
      <c r="N283" s="197"/>
      <c r="O283" s="197"/>
      <c r="P283" s="198"/>
      <c r="Q283" s="150" t="s">
        <v>20464</v>
      </c>
      <c r="R283" s="150" t="s">
        <v>8242</v>
      </c>
      <c r="S283" s="150" t="s">
        <v>20465</v>
      </c>
      <c r="T283" s="150" t="s">
        <v>20466</v>
      </c>
      <c r="U283" s="150" t="s">
        <v>20467</v>
      </c>
      <c r="V283" s="150" t="s">
        <v>20468</v>
      </c>
      <c r="W283" s="150" t="s">
        <v>8242</v>
      </c>
      <c r="X283" s="150" t="s">
        <v>20465</v>
      </c>
      <c r="Y283" s="150" t="s">
        <v>20469</v>
      </c>
      <c r="Z283" s="150" t="s">
        <v>20467</v>
      </c>
      <c r="AA283" s="514" t="str">
        <f t="shared" si="25"/>
        <v>Log collection failed.</v>
      </c>
      <c r="AB283" s="514" t="str">
        <f t="shared" si="25"/>
        <v>String file</v>
      </c>
      <c r="AC283" s="514" t="str">
        <f t="shared" si="25"/>
        <v>0: file</v>
      </c>
      <c r="AD283" s="514" t="str">
        <f t="shared" si="25"/>
        <v>The collected log file already exists (file: {0}).</v>
      </c>
      <c r="AE283" s="514" t="str">
        <f t="shared" si="25"/>
        <v>Delete the log file, and then try again.</v>
      </c>
      <c r="AF283" s="150"/>
      <c r="AG283" s="150"/>
      <c r="AH283" s="217"/>
      <c r="AI283" s="217"/>
      <c r="AJ283" s="217"/>
      <c r="AK283" s="150" t="s">
        <v>20448</v>
      </c>
      <c r="AL283" s="1288">
        <v>45358</v>
      </c>
      <c r="AM283" s="166"/>
      <c r="AN283" s="166"/>
      <c r="AO283" s="166"/>
    </row>
    <row r="284" spans="1:41" ht="93" customHeight="1">
      <c r="A284" s="167" t="s">
        <v>4661</v>
      </c>
      <c r="B284" s="537" t="s">
        <v>20470</v>
      </c>
      <c r="C284" s="167" t="s">
        <v>4662</v>
      </c>
      <c r="D284" s="219" t="s">
        <v>20471</v>
      </c>
      <c r="E284" s="167">
        <v>30</v>
      </c>
      <c r="F284" s="167" t="s">
        <v>4668</v>
      </c>
      <c r="G284" s="167" t="s">
        <v>4668</v>
      </c>
      <c r="H284" s="197"/>
      <c r="I284" s="197"/>
      <c r="J284" s="197"/>
      <c r="K284" s="197"/>
      <c r="L284" s="197"/>
      <c r="M284" s="197" t="s">
        <v>11282</v>
      </c>
      <c r="N284" s="197"/>
      <c r="O284" s="197"/>
      <c r="P284" s="198"/>
      <c r="Q284" s="150" t="s">
        <v>20464</v>
      </c>
      <c r="R284" s="150" t="s">
        <v>20472</v>
      </c>
      <c r="S284" s="150" t="s">
        <v>20473</v>
      </c>
      <c r="T284" s="215" t="s">
        <v>20474</v>
      </c>
      <c r="U284" s="150" t="s">
        <v>20475</v>
      </c>
      <c r="V284" s="150" t="s">
        <v>20468</v>
      </c>
      <c r="W284" s="150" t="s">
        <v>20472</v>
      </c>
      <c r="X284" s="150" t="s">
        <v>20473</v>
      </c>
      <c r="Y284" s="215" t="s">
        <v>20476</v>
      </c>
      <c r="Z284" s="150" t="s">
        <v>20475</v>
      </c>
      <c r="AA284" s="514" t="str">
        <f t="shared" si="25"/>
        <v>Log collection failed.</v>
      </c>
      <c r="AB284" s="514" t="str">
        <f t="shared" si="25"/>
        <v>int capacity</v>
      </c>
      <c r="AC284" s="514" t="str">
        <f t="shared" si="25"/>
        <v>0: required capacity</v>
      </c>
      <c r="AD284" s="514" t="str">
        <f t="shared" si="25"/>
        <v>There is not enough free space for log collection (required capacity: {0}GiB).</v>
      </c>
      <c r="AE284" s="514" t="str">
        <f t="shared" si="25"/>
        <v>Check the unused disk capacity, add more space, and then try again.</v>
      </c>
      <c r="AF284" s="150"/>
      <c r="AG284" s="150"/>
      <c r="AH284" s="217"/>
      <c r="AI284" s="217"/>
      <c r="AJ284" s="217"/>
      <c r="AK284" s="150" t="s">
        <v>20448</v>
      </c>
      <c r="AL284" s="1288">
        <v>45358</v>
      </c>
      <c r="AM284" s="166"/>
      <c r="AN284" s="166"/>
      <c r="AO284" s="166"/>
    </row>
    <row r="285" spans="1:41" ht="93" customHeight="1">
      <c r="A285" s="167" t="s">
        <v>4661</v>
      </c>
      <c r="B285" s="537" t="s">
        <v>20477</v>
      </c>
      <c r="C285" s="167" t="s">
        <v>4662</v>
      </c>
      <c r="D285" s="219" t="s">
        <v>20478</v>
      </c>
      <c r="E285" s="167">
        <v>30</v>
      </c>
      <c r="F285" s="167" t="s">
        <v>4668</v>
      </c>
      <c r="G285" s="167" t="s">
        <v>4668</v>
      </c>
      <c r="H285" s="197"/>
      <c r="I285" s="197"/>
      <c r="J285" s="197"/>
      <c r="K285" s="197"/>
      <c r="L285" s="197"/>
      <c r="M285" s="197" t="s">
        <v>11282</v>
      </c>
      <c r="N285" s="197"/>
      <c r="O285" s="197"/>
      <c r="P285" s="198"/>
      <c r="Q285" s="150" t="s">
        <v>20479</v>
      </c>
      <c r="R285" s="150"/>
      <c r="S285" s="150"/>
      <c r="T285" s="215" t="s">
        <v>20480</v>
      </c>
      <c r="U285" s="150" t="s">
        <v>20481</v>
      </c>
      <c r="V285" s="150" t="s">
        <v>20482</v>
      </c>
      <c r="W285" s="150"/>
      <c r="X285" s="150"/>
      <c r="Y285" s="215" t="s">
        <v>20483</v>
      </c>
      <c r="Z285" s="150" t="s">
        <v>20481</v>
      </c>
      <c r="AA285" s="514" t="str">
        <f t="shared" si="25"/>
        <v>Log download failed.</v>
      </c>
      <c r="AB285" s="514" t="str">
        <f t="shared" si="25"/>
        <v/>
      </c>
      <c r="AC285" s="514" t="str">
        <f t="shared" si="25"/>
        <v/>
      </c>
      <c r="AD285" s="514" t="str">
        <f t="shared" si="25"/>
        <v>The specified log might not exist.</v>
      </c>
      <c r="AE285" s="514" t="str">
        <f t="shared" si="25"/>
        <v>Retry log collection.</v>
      </c>
      <c r="AF285" s="150"/>
      <c r="AG285" s="150"/>
      <c r="AH285" s="217"/>
      <c r="AI285" s="217"/>
      <c r="AJ285" s="217"/>
      <c r="AK285" s="150" t="s">
        <v>20448</v>
      </c>
      <c r="AL285" s="1288">
        <v>45358</v>
      </c>
      <c r="AM285" s="166"/>
      <c r="AN285" s="166"/>
      <c r="AO285" s="166"/>
    </row>
    <row r="286" spans="1:41" ht="93" customHeight="1">
      <c r="A286" s="167" t="s">
        <v>4661</v>
      </c>
      <c r="B286" s="537" t="s">
        <v>20484</v>
      </c>
      <c r="C286" s="167" t="s">
        <v>4662</v>
      </c>
      <c r="D286" s="219" t="s">
        <v>20485</v>
      </c>
      <c r="E286" s="167">
        <v>30</v>
      </c>
      <c r="F286" s="167" t="s">
        <v>4668</v>
      </c>
      <c r="G286" s="167" t="s">
        <v>4668</v>
      </c>
      <c r="H286" s="197"/>
      <c r="I286" s="197"/>
      <c r="J286" s="197"/>
      <c r="K286" s="197"/>
      <c r="L286" s="197"/>
      <c r="M286" s="197" t="s">
        <v>11282</v>
      </c>
      <c r="N286" s="197"/>
      <c r="O286" s="197"/>
      <c r="P286" s="198"/>
      <c r="Q286" s="150" t="s">
        <v>20479</v>
      </c>
      <c r="R286" s="150"/>
      <c r="S286" s="150"/>
      <c r="T286" s="215" t="s">
        <v>20486</v>
      </c>
      <c r="U286" s="150" t="s">
        <v>20487</v>
      </c>
      <c r="V286" s="150" t="s">
        <v>20482</v>
      </c>
      <c r="W286" s="150"/>
      <c r="X286" s="150"/>
      <c r="Y286" s="215" t="s">
        <v>20488</v>
      </c>
      <c r="Z286" s="150" t="s">
        <v>20487</v>
      </c>
      <c r="AA286" s="514" t="str">
        <f t="shared" si="25"/>
        <v>Log download failed.</v>
      </c>
      <c r="AB286" s="514" t="str">
        <f t="shared" si="25"/>
        <v/>
      </c>
      <c r="AC286" s="514" t="str">
        <f t="shared" si="25"/>
        <v/>
      </c>
      <c r="AD286" s="514" t="str">
        <f t="shared" si="25"/>
        <v>Log collection has timed out. Other processes might be collecting logs.</v>
      </c>
      <c r="AE286" s="514" t="str">
        <f t="shared" si="25"/>
        <v>Wait a while, and then retry log collection.</v>
      </c>
      <c r="AF286" s="150"/>
      <c r="AG286" s="150"/>
      <c r="AH286" s="217"/>
      <c r="AI286" s="217"/>
      <c r="AJ286" s="217"/>
      <c r="AK286" s="150" t="s">
        <v>20448</v>
      </c>
      <c r="AL286" s="1288">
        <v>45358</v>
      </c>
      <c r="AM286" s="166"/>
      <c r="AN286" s="166"/>
      <c r="AO286" s="166"/>
    </row>
    <row r="287" spans="1:41" ht="93" customHeight="1">
      <c r="A287" s="167" t="s">
        <v>4661</v>
      </c>
      <c r="B287" s="537" t="s">
        <v>20489</v>
      </c>
      <c r="C287" s="167" t="s">
        <v>4662</v>
      </c>
      <c r="D287" s="219" t="s">
        <v>20490</v>
      </c>
      <c r="E287" s="167">
        <v>30</v>
      </c>
      <c r="F287" s="167" t="s">
        <v>4668</v>
      </c>
      <c r="G287" s="167" t="s">
        <v>4668</v>
      </c>
      <c r="H287" s="197"/>
      <c r="I287" s="197"/>
      <c r="J287" s="197"/>
      <c r="K287" s="197"/>
      <c r="L287" s="197"/>
      <c r="M287" s="197" t="s">
        <v>11282</v>
      </c>
      <c r="N287" s="197"/>
      <c r="O287" s="197"/>
      <c r="P287" s="198"/>
      <c r="Q287" s="150" t="s">
        <v>20479</v>
      </c>
      <c r="R287" s="150"/>
      <c r="S287" s="150"/>
      <c r="T287" s="215" t="s">
        <v>20491</v>
      </c>
      <c r="U287" s="150" t="s">
        <v>20492</v>
      </c>
      <c r="V287" s="150" t="s">
        <v>20482</v>
      </c>
      <c r="W287" s="150"/>
      <c r="X287" s="150"/>
      <c r="Y287" s="215" t="s">
        <v>20493</v>
      </c>
      <c r="Z287" s="150" t="s">
        <v>20492</v>
      </c>
      <c r="AA287" s="514" t="str">
        <f t="shared" si="25"/>
        <v>Log download failed.</v>
      </c>
      <c r="AB287" s="514" t="str">
        <f t="shared" si="25"/>
        <v/>
      </c>
      <c r="AC287" s="514" t="str">
        <f t="shared" si="25"/>
        <v/>
      </c>
      <c r="AD287" s="514" t="str">
        <f>IF(Y287="","",Y287)</f>
        <v>There is a possibility that log collection failed.</v>
      </c>
      <c r="AE287" s="514" t="str">
        <f t="shared" si="25"/>
        <v>Retry log collection. If the problem persists, manually collect log information.</v>
      </c>
      <c r="AF287" s="150"/>
      <c r="AG287" s="150"/>
      <c r="AH287" s="217"/>
      <c r="AI287" s="217"/>
      <c r="AJ287" s="217"/>
      <c r="AK287" s="150" t="s">
        <v>20448</v>
      </c>
      <c r="AL287" s="1288">
        <v>45358</v>
      </c>
      <c r="AM287" s="166"/>
      <c r="AN287" s="166"/>
      <c r="AO287" s="166"/>
    </row>
    <row r="288" spans="1:41" ht="93" customHeight="1">
      <c r="A288" s="167" t="s">
        <v>4661</v>
      </c>
      <c r="B288" s="537" t="s">
        <v>20494</v>
      </c>
      <c r="C288" s="167" t="s">
        <v>4662</v>
      </c>
      <c r="D288" s="219" t="s">
        <v>20495</v>
      </c>
      <c r="E288" s="167">
        <v>30</v>
      </c>
      <c r="F288" s="167" t="s">
        <v>4668</v>
      </c>
      <c r="G288" s="167" t="s">
        <v>4668</v>
      </c>
      <c r="H288" s="197"/>
      <c r="I288" s="197"/>
      <c r="J288" s="197"/>
      <c r="K288" s="197"/>
      <c r="L288" s="197"/>
      <c r="M288" s="197" t="s">
        <v>11282</v>
      </c>
      <c r="N288" s="197"/>
      <c r="O288" s="197"/>
      <c r="P288" s="198"/>
      <c r="Q288" s="150" t="s">
        <v>20496</v>
      </c>
      <c r="R288" s="150" t="s">
        <v>4769</v>
      </c>
      <c r="S288" s="150" t="s">
        <v>20497</v>
      </c>
      <c r="T288" s="215" t="s">
        <v>20483</v>
      </c>
      <c r="U288" s="150"/>
      <c r="V288" s="150" t="s">
        <v>20498</v>
      </c>
      <c r="W288" s="150" t="s">
        <v>4769</v>
      </c>
      <c r="X288" s="150" t="s">
        <v>20497</v>
      </c>
      <c r="Y288" s="215" t="s">
        <v>20483</v>
      </c>
      <c r="Z288" s="150"/>
      <c r="AA288" s="514" t="str">
        <f t="shared" si="25"/>
        <v>Log deletion failed (target: {0}).</v>
      </c>
      <c r="AB288" s="514" t="str">
        <f t="shared" si="25"/>
        <v>String path</v>
      </c>
      <c r="AC288" s="514" t="str">
        <f t="shared" si="25"/>
        <v>0: log file path</v>
      </c>
      <c r="AD288" s="514" t="str">
        <f t="shared" si="25"/>
        <v>The specified log might not exist.</v>
      </c>
      <c r="AE288" s="514" t="str">
        <f t="shared" si="25"/>
        <v/>
      </c>
      <c r="AF288" s="150"/>
      <c r="AG288" s="150"/>
      <c r="AH288" s="217"/>
      <c r="AI288" s="217"/>
      <c r="AJ288" s="217"/>
      <c r="AK288" s="150" t="s">
        <v>20448</v>
      </c>
      <c r="AL288" s="1288">
        <v>45358</v>
      </c>
      <c r="AM288" s="166"/>
      <c r="AN288" s="166"/>
      <c r="AO288" s="166"/>
    </row>
    <row r="289" spans="1:41" ht="93" customHeight="1">
      <c r="A289" s="167" t="s">
        <v>4661</v>
      </c>
      <c r="B289" s="537" t="s">
        <v>20499</v>
      </c>
      <c r="C289" s="167" t="s">
        <v>4662</v>
      </c>
      <c r="D289" s="219" t="s">
        <v>20500</v>
      </c>
      <c r="E289" s="167">
        <v>30</v>
      </c>
      <c r="F289" s="167" t="s">
        <v>4668</v>
      </c>
      <c r="G289" s="167" t="s">
        <v>4668</v>
      </c>
      <c r="H289" s="197"/>
      <c r="I289" s="197"/>
      <c r="J289" s="197"/>
      <c r="K289" s="197"/>
      <c r="L289" s="197"/>
      <c r="M289" s="197" t="s">
        <v>11282</v>
      </c>
      <c r="N289" s="197"/>
      <c r="O289" s="197"/>
      <c r="P289" s="198"/>
      <c r="Q289" s="150" t="s">
        <v>20496</v>
      </c>
      <c r="R289" s="150" t="s">
        <v>4769</v>
      </c>
      <c r="S289" s="150" t="s">
        <v>20497</v>
      </c>
      <c r="T289" s="215" t="s">
        <v>20501</v>
      </c>
      <c r="U289" s="150"/>
      <c r="V289" s="150" t="s">
        <v>20498</v>
      </c>
      <c r="W289" s="150" t="s">
        <v>4769</v>
      </c>
      <c r="X289" s="150" t="s">
        <v>20497</v>
      </c>
      <c r="Y289" s="215" t="s">
        <v>20501</v>
      </c>
      <c r="Z289" s="150"/>
      <c r="AA289" s="514" t="str">
        <f t="shared" ref="AA289:AE289" si="26">IF(V289="","",V289)</f>
        <v>Log deletion failed (target: {0}).</v>
      </c>
      <c r="AB289" s="514" t="str">
        <f t="shared" si="26"/>
        <v>String path</v>
      </c>
      <c r="AC289" s="514" t="str">
        <f t="shared" si="26"/>
        <v>0: log file path</v>
      </c>
      <c r="AD289" s="514" t="str">
        <f t="shared" si="26"/>
        <v>Possible causes are as follows:
(1) The user does not have the correct permissions for the file.
(2) Another program is using the file.</v>
      </c>
      <c r="AE289" s="514" t="str">
        <f t="shared" si="26"/>
        <v/>
      </c>
      <c r="AF289" s="150"/>
      <c r="AG289" s="150"/>
      <c r="AH289" s="217"/>
      <c r="AI289" s="217"/>
      <c r="AJ289" s="217"/>
      <c r="AK289" s="150" t="s">
        <v>20448</v>
      </c>
      <c r="AL289" s="1288">
        <v>45358</v>
      </c>
      <c r="AM289" s="166"/>
      <c r="AN289" s="166"/>
      <c r="AO289" s="166"/>
    </row>
    <row r="290" spans="1:41">
      <c r="AK290" s="150"/>
      <c r="AL290" s="1288"/>
    </row>
  </sheetData>
  <autoFilter ref="A1:AO248" xr:uid="{00000000-0009-0000-0000-000009000000}">
    <filterColumn colId="5" showButton="0"/>
    <filterColumn colId="7" showButton="0"/>
    <filterColumn colId="8" showButton="0"/>
    <filterColumn colId="9" showButton="0"/>
    <filterColumn colId="10" showButton="0"/>
    <filterColumn colId="11" showButton="0"/>
    <filterColumn colId="12" showButton="0"/>
    <filterColumn colId="13" showButton="0"/>
    <filterColumn colId="16" showButton="0"/>
    <filterColumn colId="17" showButton="0"/>
    <filterColumn colId="18" showButton="0"/>
    <filterColumn colId="19" showButton="0"/>
    <filterColumn colId="26" showButton="0"/>
    <filterColumn colId="27" showButton="0"/>
    <filterColumn colId="28" showButton="0"/>
    <filterColumn colId="29" showButton="0"/>
  </autoFilter>
  <mergeCells count="17">
    <mergeCell ref="AH1:AH2"/>
    <mergeCell ref="A1:A2"/>
    <mergeCell ref="B1:B2"/>
    <mergeCell ref="C1:C2"/>
    <mergeCell ref="D1:D2"/>
    <mergeCell ref="E1:E2"/>
    <mergeCell ref="F1:G1"/>
    <mergeCell ref="H1:P1"/>
    <mergeCell ref="Q1:U1"/>
    <mergeCell ref="AA1:AE1"/>
    <mergeCell ref="AF1:AF2"/>
    <mergeCell ref="AG1:AG2"/>
    <mergeCell ref="AI1:AI2"/>
    <mergeCell ref="AJ1:AJ2"/>
    <mergeCell ref="AK1:AK2"/>
    <mergeCell ref="AL1:AL2"/>
    <mergeCell ref="AM1:AM2"/>
  </mergeCells>
  <phoneticPr fontId="2"/>
  <conditionalFormatting sqref="Q189 Q190:W190">
    <cfRule type="expression" dxfId="1994" priority="17">
      <formula>$AH151&lt;&gt;""</formula>
    </cfRule>
  </conditionalFormatting>
  <conditionalFormatting sqref="Q219:Q222">
    <cfRule type="expression" dxfId="1993" priority="4">
      <formula>$AH182&lt;&gt;""</formula>
    </cfRule>
  </conditionalFormatting>
  <conditionalFormatting sqref="Q219:T221 U219:U222">
    <cfRule type="expression" dxfId="1992" priority="5">
      <formula>$AH212&lt;&gt;""</formula>
    </cfRule>
  </conditionalFormatting>
  <conditionalFormatting sqref="Q222:T222">
    <cfRule type="expression" dxfId="1991" priority="2">
      <formula>#REF!&lt;&gt;""</formula>
    </cfRule>
  </conditionalFormatting>
  <conditionalFormatting sqref="Q180:U180 Q183:U183 Q186:U186 R187:S187 Q188 Q189:U189 T190:U190 Q191 Q192:U199 W197:W205 R200:T205 Q205 U205:V205 AB205:AB209 Q206:W209 Q210:U210 S216:S217 Q249:U254 W249:W254">
    <cfRule type="expression" dxfId="1990" priority="38">
      <formula>$AH156&lt;&gt;""</formula>
    </cfRule>
  </conditionalFormatting>
  <conditionalFormatting sqref="Q180:U182 Q186:U187 Q200:U208 W200:W208 R210:S214 W210:W214 S216:S217 Q219:Q222">
    <cfRule type="expression" dxfId="1989" priority="16">
      <formula>$AH159&lt;&gt;""</formula>
    </cfRule>
  </conditionalFormatting>
  <conditionalFormatting sqref="Q180:U187 Q200:U207 W200:W207 Q209:U209 W209 Q219:W222">
    <cfRule type="expression" dxfId="1988" priority="19">
      <formula>$AH171&lt;&gt;""</formula>
    </cfRule>
  </conditionalFormatting>
  <conditionalFormatting sqref="Q180:U187 R200:S208 W200:W208 Q210:W212 AB210:AB212 Q213:U213 W213:W214 Q214:S214 Q216:Q217 S216:S217 AB216:AB217 Q219:W222">
    <cfRule type="expression" dxfId="1987" priority="29">
      <formula>$AH165&lt;&gt;""</formula>
    </cfRule>
  </conditionalFormatting>
  <conditionalFormatting sqref="Q181:U181 Q184:U184 Q187:U187 Q188:W188 Q190 Q191:W191 T192:T199 R194:S199 W197:W208 Q200:U208 Q209:W209 AB209 Q210:U212 W210:W212 R214:S214 W214 Q216:Q217 S216:S217 Q219:W222 R249:T254 W249:W254">
    <cfRule type="expression" dxfId="1986" priority="31">
      <formula>$AH156&lt;&gt;""</formula>
    </cfRule>
  </conditionalFormatting>
  <conditionalFormatting sqref="Q188:U199 W197:W199 Q208:U208 W208 Q249:U254 W249:W254">
    <cfRule type="expression" dxfId="1985" priority="18">
      <formula>$AH180&lt;&gt;""</formula>
    </cfRule>
  </conditionalFormatting>
  <conditionalFormatting sqref="Q210:V210 AB210 W210:W214 Q211:U213 Q214:S214 Q216:Q217 S216:S217">
    <cfRule type="expression" dxfId="1984" priority="23">
      <formula>$AH180&lt;&gt;""</formula>
    </cfRule>
  </conditionalFormatting>
  <conditionalFormatting sqref="Q180:W180 Q183:W183 Q186:W186 R187:S187 Q188 Q189:W189 T190:U190 Q191 Q192:W199 AB196:AB199 R200:T208 W200:W214 Q205:Q208 U205:U208 Q209:U209 Q210:V210 AB210 Q211:U213 Q214:S214 Q216:Q217 S216:S217 Q250:W254 AB250:AB254">
    <cfRule type="expression" dxfId="1983" priority="39">
      <formula>$AH154&lt;&gt;""</formula>
    </cfRule>
  </conditionalFormatting>
  <conditionalFormatting sqref="Q180:W182 Q186:W187 Q188:U188 Q190 Q191:U191 T192:T199 R194:S199 W197:W199 Q200:W208 AB200:AB208 Q209:U209 W209 W213 R213:S214 Q219:U222 R249:T254 W249:W254">
    <cfRule type="expression" dxfId="1982" priority="37">
      <formula>$AH157&lt;&gt;""</formula>
    </cfRule>
  </conditionalFormatting>
  <conditionalFormatting sqref="Q180:W187 Q200:W208 AB200:AB208 W209 Q209:U210 S216:S217">
    <cfRule type="expression" dxfId="1981" priority="42">
      <formula>$AH169&lt;&gt;""</formula>
    </cfRule>
  </conditionalFormatting>
  <conditionalFormatting sqref="Q180:W187 R200:S209 W200:W209 Q213:W213 AB213:AB214 Q214:S214">
    <cfRule type="expression" dxfId="1980" priority="28">
      <formula>$AH163&lt;&gt;""</formula>
    </cfRule>
  </conditionalFormatting>
  <conditionalFormatting sqref="Q181:W181 Q184:W184 Q187:W187 Q200:W208 AB200:AB208 Q209:U209 W209 Q210:W212 AB210:AB212 Q213:U213 W213:W214 Q214:S214 Q216:Q217 S216:S217 AB216:AB217">
    <cfRule type="expression" dxfId="1979" priority="40">
      <formula>$AH154&lt;&gt;""</formula>
    </cfRule>
  </conditionalFormatting>
  <conditionalFormatting sqref="Q182:W182 Q185:W185 S187">
    <cfRule type="expression" dxfId="1978" priority="15">
      <formula>$AH143&lt;&gt;""</formula>
    </cfRule>
  </conditionalFormatting>
  <conditionalFormatting sqref="Q188:W199 AB196:AB199 Q205:U208 W205:W208 Q249:W254 AB249:AB254">
    <cfRule type="expression" dxfId="1977" priority="43">
      <formula>$AH178&lt;&gt;""</formula>
    </cfRule>
  </conditionalFormatting>
  <conditionalFormatting sqref="Q205:W209 AB205:AB209 Q210:U210 W210 Q211:W213 AB211:AB214 Q214:S214 W214 Q216:Q217 S216:S217 AB216:AB217">
    <cfRule type="expression" dxfId="1976" priority="45">
      <formula>$AH177&lt;&gt;""</formula>
    </cfRule>
  </conditionalFormatting>
  <conditionalFormatting sqref="Q205:W209 AB205:AB209 W210:W212 Q211:U212 R214:S214 W214 Q216:Q217 S216:S217">
    <cfRule type="expression" dxfId="1975" priority="34">
      <formula>$AH193&lt;&gt;""</formula>
    </cfRule>
  </conditionalFormatting>
  <conditionalFormatting sqref="Q209:W209 AB209 Q210:U210 Q213:U213 W213 Q214:S214 S216:S217 Q219:U222">
    <cfRule type="expression" dxfId="1974" priority="32">
      <formula>$AH196&lt;&gt;""</formula>
    </cfRule>
  </conditionalFormatting>
  <conditionalFormatting sqref="Q209:W209 AB209 Q210:U212 W210:W212 Q213:W213 AB213:AB214 Q214:S214 W214 Q216:Q217 S216:S217">
    <cfRule type="expression" dxfId="1973" priority="30">
      <formula>$AH180&lt;&gt;""</formula>
    </cfRule>
  </conditionalFormatting>
  <conditionalFormatting sqref="Q210:W212 AB210:AB212 Q213:U213 W213:W214 Q214:S214 Q216:Q217 S216:S217 AB216:AB217">
    <cfRule type="expression" dxfId="1972" priority="25">
      <formula>$AH179&lt;&gt;""</formula>
    </cfRule>
  </conditionalFormatting>
  <conditionalFormatting sqref="Q213:W213 AB213:AB214 Q214:S214">
    <cfRule type="expression" dxfId="1971" priority="27">
      <formula>$AH180&lt;&gt;""</formula>
    </cfRule>
  </conditionalFormatting>
  <conditionalFormatting sqref="Q249:W249 AB249">
    <cfRule type="expression" dxfId="1970" priority="33">
      <formula>$AH207&lt;&gt;""</formula>
    </cfRule>
  </conditionalFormatting>
  <conditionalFormatting sqref="R188:S188 Q188:Q189 Q191:U199 W197:W199 R210:S214 W210:W214 S216:S217 Q249:U254 W249:W254">
    <cfRule type="expression" dxfId="1969" priority="14">
      <formula>$AH168&lt;&gt;""</formula>
    </cfRule>
  </conditionalFormatting>
  <conditionalFormatting sqref="R188:S188 Q188:Q189 Q191:W199 AB196:AB199 Q205:U209 W205:W214 R211:S214 S216:S217 Q249:W254 AB249:AB254">
    <cfRule type="expression" dxfId="1968" priority="36">
      <formula>$AH166&lt;&gt;""</formula>
    </cfRule>
  </conditionalFormatting>
  <conditionalFormatting sqref="R209:S212 W209:W212 R214:S214 W214 S216:S217 Q219:Q222">
    <cfRule type="expression" dxfId="1967" priority="11">
      <formula>$AH190&lt;&gt;""</formula>
    </cfRule>
  </conditionalFormatting>
  <conditionalFormatting sqref="R214:S214">
    <cfRule type="expression" dxfId="1966" priority="10">
      <formula>#REF!&lt;&gt;""</formula>
    </cfRule>
  </conditionalFormatting>
  <conditionalFormatting sqref="R188:U190 Q188:Q191 R194:S199 W197:W199 Q210:V210 AB210 W210:W212 Q211:U212 R214:S214 W214 Q216:Q217 S216:S217 R249:S254 W249:W254">
    <cfRule type="expression" dxfId="1965" priority="24">
      <formula>$AH174&lt;&gt;""</formula>
    </cfRule>
  </conditionalFormatting>
  <conditionalFormatting sqref="R188:W190 Q188:Q191 R194:S199 W197:W199 R205:S209 W205:W210 Q211:W213 AB211:AB214 Q214:S214 W214 Q216:Q217 S216:S217 AB216:AB217 R249:S254 W249:W254">
    <cfRule type="expression" dxfId="1964" priority="41">
      <formula>$AH172&lt;&gt;""</formula>
    </cfRule>
  </conditionalFormatting>
  <conditionalFormatting sqref="R180:Z213">
    <cfRule type="expression" dxfId="1963" priority="8">
      <formula>#REF!&lt;&gt;""</formula>
    </cfRule>
  </conditionalFormatting>
  <conditionalFormatting sqref="R219:Z222">
    <cfRule type="expression" dxfId="1962" priority="1">
      <formula>#REF!&lt;&gt;""</formula>
    </cfRule>
  </conditionalFormatting>
  <conditionalFormatting sqref="R249:Z254">
    <cfRule type="expression" dxfId="1961" priority="6">
      <formula>#REF!&lt;&gt;""</formula>
    </cfRule>
  </conditionalFormatting>
  <conditionalFormatting sqref="S216:S217">
    <cfRule type="expression" dxfId="1960" priority="7">
      <formula>#REF!&lt;&gt;""</formula>
    </cfRule>
  </conditionalFormatting>
  <conditionalFormatting sqref="T219:T220">
    <cfRule type="expression" dxfId="1959" priority="3">
      <formula>#REF!&lt;&gt;""</formula>
    </cfRule>
  </conditionalFormatting>
  <conditionalFormatting sqref="T182:Z208">
    <cfRule type="expression" dxfId="1958" priority="12">
      <formula>#REF!&lt;&gt;""</formula>
    </cfRule>
  </conditionalFormatting>
  <conditionalFormatting sqref="V180:W213 AB196:AB214 W214 AB216:AB217 V219:W222 V249:W254 AB249:AB254">
    <cfRule type="expression" dxfId="1957" priority="35">
      <formula>$AF180&lt;&gt;""</formula>
    </cfRule>
  </conditionalFormatting>
  <conditionalFormatting sqref="W205:W209 R205:S210 S216:S217">
    <cfRule type="expression" dxfId="1956" priority="13">
      <formula>$AH187&lt;&gt;""</formula>
    </cfRule>
  </conditionalFormatting>
  <conditionalFormatting sqref="W210 Q211:W213 AB211:AB214 Q214:S214 W214 Q216:Q217 S216:S217 AB216:AB217">
    <cfRule type="expression" dxfId="1955" priority="26">
      <formula>$AH178&lt;&gt;""</formula>
    </cfRule>
  </conditionalFormatting>
  <conditionalFormatting sqref="W214:X214">
    <cfRule type="expression" dxfId="1954" priority="9">
      <formula>#REF!&lt;&gt;""</formula>
    </cfRule>
  </conditionalFormatting>
  <conditionalFormatting sqref="X180:Z213 A180:P214 AF180:XFD214 T192:T213 AC196:AC214 X214 C215 AO215:XFD215 AL215:AL216 A215:A217 B215:B218 AF216:AK216 AM216:XFD216 C216:P217 AC216:AC217 AF217:XFD217 A219:P222 X219:Z222 AF219:XFD222 B223 A249:P254 T249:T254 X249:Z254 AC249:AC254 AF249:XFD254 J264:J289">
    <cfRule type="expression" dxfId="1953" priority="44">
      <formula>$AH180&lt;&gt;""</formula>
    </cfRule>
  </conditionalFormatting>
  <conditionalFormatting sqref="AB196:AC214">
    <cfRule type="expression" dxfId="1952" priority="22">
      <formula>#REF!&lt;&gt;""</formula>
    </cfRule>
  </conditionalFormatting>
  <conditionalFormatting sqref="AB216:AC217">
    <cfRule type="expression" dxfId="1951" priority="21">
      <formula>#REF!&lt;&gt;""</formula>
    </cfRule>
  </conditionalFormatting>
  <conditionalFormatting sqref="AB249:AC254">
    <cfRule type="expression" dxfId="1950" priority="20">
      <formula>#REF!&lt;&gt;""</formula>
    </cfRule>
  </conditionalFormatting>
  <dataValidations count="4">
    <dataValidation type="list" allowBlank="1" showInputMessage="1" showErrorMessage="1" sqref="F3:G289" xr:uid="{C03725CB-85D4-445A-9390-8496C8E5EC0A}">
      <formula1>"○,×"</formula1>
    </dataValidation>
    <dataValidation type="list" allowBlank="1" showInputMessage="1" showErrorMessage="1" sqref="C3:C289" xr:uid="{2CC4018A-6606-497B-A2AD-B3107E4363A0}">
      <formula1>"E,W,I,Q,K"</formula1>
    </dataValidation>
    <dataValidation type="list" allowBlank="1" showInputMessage="1" showErrorMessage="1" sqref="E218:E222 E224:E260 E180:E208 E114:E121 E148:E151 E163:E178 E153:E154 E263:E289" xr:uid="{07802C06-A959-45CA-9CFF-796AC63233E5}">
      <formula1>"0,10,20,30"</formula1>
    </dataValidation>
    <dataValidation type="list" allowBlank="1" showInputMessage="1" showErrorMessage="1" sqref="E261:E262 E3:E113 E179 E152 E155:E162 E122:E147 E223 E209:E217" xr:uid="{03F808AA-F1B6-4893-9D8E-5AB922989AD8}">
      <formula1>"0,10,20,30,40"</formula1>
    </dataValidation>
  </dataValidations>
  <pageMargins left="0.70866141732283472" right="0.70866141732283472" top="0.74803149606299213" bottom="0.74803149606299213" header="0.31496062992125984" footer="0.31496062992125984"/>
  <pageSetup paperSize="8" scale="32" fitToHeight="0" orientation="landscape"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19E6B-A046-43D5-B316-3B13657420A0}">
  <sheetPr>
    <pageSetUpPr fitToPage="1"/>
  </sheetPr>
  <dimension ref="A1:AM282"/>
  <sheetViews>
    <sheetView zoomScale="85" zoomScaleNormal="85" workbookViewId="0">
      <pane xSplit="3" ySplit="2" topLeftCell="D253" activePane="bottomRight" state="frozen"/>
      <selection activeCell="U180" sqref="U180"/>
      <selection pane="topRight" activeCell="U180" sqref="U180"/>
      <selection pane="bottomLeft" activeCell="U180" sqref="U180"/>
      <selection pane="bottomRight" activeCell="U180" sqref="U180"/>
    </sheetView>
  </sheetViews>
  <sheetFormatPr defaultColWidth="9" defaultRowHeight="13.5"/>
  <cols>
    <col min="1" max="1" width="9" style="133"/>
    <col min="2" max="2" width="6.5" style="158" bestFit="1" customWidth="1"/>
    <col min="3" max="3" width="5.75" style="133" bestFit="1" customWidth="1"/>
    <col min="4" max="4" width="9" style="133" customWidth="1"/>
    <col min="5" max="5" width="5.125" style="133" customWidth="1"/>
    <col min="6" max="7" width="9.625" style="133" customWidth="1"/>
    <col min="8" max="16" width="9" style="159" customWidth="1"/>
    <col min="17" max="17" width="68.125" style="160" customWidth="1"/>
    <col min="18" max="18" width="14.75" style="160" customWidth="1"/>
    <col min="19" max="19" width="20.625" style="160" customWidth="1"/>
    <col min="20" max="21" width="40.625" style="160" customWidth="1"/>
    <col min="22" max="22" width="46.125" style="160" customWidth="1" collapsed="1"/>
    <col min="23" max="24" width="20.625" style="160" customWidth="1"/>
    <col min="25" max="26" width="40.625" style="160" customWidth="1"/>
    <col min="27" max="31" width="10.625" style="160" customWidth="1"/>
    <col min="32" max="32" width="40.625" style="160" customWidth="1"/>
    <col min="33" max="33" width="10.5" style="1261" customWidth="1"/>
    <col min="34" max="34" width="9" style="161" customWidth="1"/>
    <col min="35" max="35" width="12.125" style="161" bestFit="1" customWidth="1"/>
    <col min="36" max="36" width="40.625" style="160" customWidth="1"/>
  </cols>
  <sheetData>
    <row r="1" spans="1:39" s="133" customFormat="1" ht="13.5" customHeight="1">
      <c r="A1" s="1325" t="s">
        <v>9606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323" t="s">
        <v>4634</v>
      </c>
      <c r="W1" s="1323"/>
      <c r="X1" s="1323"/>
      <c r="Y1" s="1323"/>
      <c r="Z1" s="1323"/>
      <c r="AA1" s="1317" t="s">
        <v>4636</v>
      </c>
      <c r="AB1" s="1317" t="s">
        <v>4637</v>
      </c>
      <c r="AC1" s="1317" t="s">
        <v>4638</v>
      </c>
      <c r="AD1" s="1317" t="s">
        <v>4639</v>
      </c>
      <c r="AE1" s="1317" t="s">
        <v>4640</v>
      </c>
      <c r="AF1" s="1317" t="s">
        <v>4641</v>
      </c>
      <c r="AG1" s="1328" t="s">
        <v>4642</v>
      </c>
      <c r="AH1" s="1318" t="s">
        <v>4643</v>
      </c>
      <c r="AI1" s="1318" t="s">
        <v>4644</v>
      </c>
      <c r="AJ1" s="1317" t="s">
        <v>4645</v>
      </c>
      <c r="AK1" s="132"/>
      <c r="AL1" s="132"/>
      <c r="AM1" s="132"/>
    </row>
    <row r="2" spans="1:39" s="133"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482" t="s">
        <v>4654</v>
      </c>
      <c r="Q2" s="1196" t="s">
        <v>4655</v>
      </c>
      <c r="R2" s="1196" t="s">
        <v>4656</v>
      </c>
      <c r="S2" s="1196" t="s">
        <v>4657</v>
      </c>
      <c r="T2" s="1196" t="s">
        <v>4658</v>
      </c>
      <c r="U2" s="1196" t="s">
        <v>4659</v>
      </c>
      <c r="V2" s="1197" t="s">
        <v>4655</v>
      </c>
      <c r="W2" s="1197" t="s">
        <v>4660</v>
      </c>
      <c r="X2" s="1197" t="s">
        <v>4657</v>
      </c>
      <c r="Y2" s="1197" t="s">
        <v>4658</v>
      </c>
      <c r="Z2" s="1197" t="s">
        <v>4659</v>
      </c>
      <c r="AA2" s="1317"/>
      <c r="AB2" s="1317"/>
      <c r="AC2" s="1317"/>
      <c r="AD2" s="1317"/>
      <c r="AE2" s="1317"/>
      <c r="AF2" s="1317"/>
      <c r="AG2" s="1328"/>
      <c r="AH2" s="1318"/>
      <c r="AI2" s="1318"/>
      <c r="AJ2" s="1317"/>
      <c r="AK2" s="132"/>
      <c r="AL2" s="132"/>
      <c r="AM2" s="132"/>
    </row>
    <row r="3" spans="1:39" ht="27">
      <c r="A3" s="510" t="s">
        <v>4669</v>
      </c>
      <c r="B3" s="594" t="s">
        <v>9607</v>
      </c>
      <c r="C3" s="510" t="s">
        <v>4722</v>
      </c>
      <c r="D3" s="510" t="s">
        <v>9608</v>
      </c>
      <c r="E3" s="510"/>
      <c r="F3" s="510" t="s">
        <v>4668</v>
      </c>
      <c r="G3" s="510" t="s">
        <v>4668</v>
      </c>
      <c r="H3" s="512" t="s">
        <v>4668</v>
      </c>
      <c r="I3" s="512" t="s">
        <v>4668</v>
      </c>
      <c r="J3" s="512" t="s">
        <v>4668</v>
      </c>
      <c r="K3" s="512"/>
      <c r="L3" s="512"/>
      <c r="M3" s="512"/>
      <c r="N3" s="512"/>
      <c r="O3" s="512"/>
      <c r="P3" s="513"/>
      <c r="Q3" s="595" t="s">
        <v>9609</v>
      </c>
      <c r="R3" s="514"/>
      <c r="S3" s="514"/>
      <c r="T3" s="596"/>
      <c r="U3" s="596"/>
      <c r="V3" s="597" t="s">
        <v>9609</v>
      </c>
      <c r="W3" s="514"/>
      <c r="X3" s="514"/>
      <c r="Y3" s="598"/>
      <c r="Z3" s="598"/>
      <c r="AA3" s="596" t="s">
        <v>9610</v>
      </c>
      <c r="AB3" s="514"/>
      <c r="AC3" s="514"/>
      <c r="AD3" s="514"/>
      <c r="AE3" s="514"/>
      <c r="AF3" s="599" t="s">
        <v>9611</v>
      </c>
      <c r="AG3" s="1245">
        <v>40990</v>
      </c>
      <c r="AH3" s="516"/>
      <c r="AI3" s="516"/>
      <c r="AJ3" s="514"/>
      <c r="AK3" s="139"/>
      <c r="AL3" s="139"/>
      <c r="AM3" s="139"/>
    </row>
    <row r="4" spans="1:39" ht="27">
      <c r="A4" s="167" t="s">
        <v>4669</v>
      </c>
      <c r="B4" s="600" t="s">
        <v>9612</v>
      </c>
      <c r="C4" s="167" t="s">
        <v>4722</v>
      </c>
      <c r="D4" s="167" t="s">
        <v>9608</v>
      </c>
      <c r="E4" s="167"/>
      <c r="F4" s="167" t="s">
        <v>4668</v>
      </c>
      <c r="G4" s="167" t="s">
        <v>4668</v>
      </c>
      <c r="H4" s="197" t="s">
        <v>4668</v>
      </c>
      <c r="I4" s="197" t="s">
        <v>4668</v>
      </c>
      <c r="J4" s="197" t="s">
        <v>4668</v>
      </c>
      <c r="K4" s="197"/>
      <c r="L4" s="197"/>
      <c r="M4" s="197"/>
      <c r="N4" s="197"/>
      <c r="O4" s="197"/>
      <c r="P4" s="198"/>
      <c r="Q4" s="601" t="s">
        <v>9613</v>
      </c>
      <c r="R4" s="150"/>
      <c r="S4" s="150"/>
      <c r="T4" s="596"/>
      <c r="U4" s="596"/>
      <c r="V4" s="597" t="s">
        <v>9613</v>
      </c>
      <c r="W4" s="150"/>
      <c r="X4" s="150"/>
      <c r="Y4" s="598"/>
      <c r="Z4" s="598"/>
      <c r="AA4" s="596" t="s">
        <v>9614</v>
      </c>
      <c r="AB4" s="150"/>
      <c r="AC4" s="150"/>
      <c r="AD4" s="150"/>
      <c r="AE4" s="150"/>
      <c r="AF4" s="599" t="s">
        <v>9615</v>
      </c>
      <c r="AG4" s="1245">
        <v>40990</v>
      </c>
      <c r="AH4" s="217"/>
      <c r="AI4" s="217"/>
      <c r="AJ4" s="150"/>
      <c r="AK4" s="139"/>
      <c r="AL4" s="139"/>
      <c r="AM4" s="139"/>
    </row>
    <row r="5" spans="1:39" ht="67.5">
      <c r="A5" s="167" t="s">
        <v>4669</v>
      </c>
      <c r="B5" s="600" t="s">
        <v>9616</v>
      </c>
      <c r="C5" s="167" t="s">
        <v>4722</v>
      </c>
      <c r="D5" s="167" t="s">
        <v>9608</v>
      </c>
      <c r="E5" s="167"/>
      <c r="F5" s="167" t="s">
        <v>4663</v>
      </c>
      <c r="G5" s="167" t="s">
        <v>4663</v>
      </c>
      <c r="H5" s="197" t="s">
        <v>4668</v>
      </c>
      <c r="I5" s="197" t="s">
        <v>4668</v>
      </c>
      <c r="J5" s="197" t="s">
        <v>4668</v>
      </c>
      <c r="K5" s="197"/>
      <c r="L5" s="197"/>
      <c r="M5" s="197"/>
      <c r="N5" s="197" t="s">
        <v>4663</v>
      </c>
      <c r="O5" s="197"/>
      <c r="P5" s="198"/>
      <c r="Q5" s="601" t="s">
        <v>9617</v>
      </c>
      <c r="R5" s="150"/>
      <c r="S5" s="150"/>
      <c r="T5" s="596" t="s">
        <v>9618</v>
      </c>
      <c r="U5" s="596" t="s">
        <v>9619</v>
      </c>
      <c r="V5" s="602" t="s">
        <v>9620</v>
      </c>
      <c r="W5" s="150"/>
      <c r="X5" s="150"/>
      <c r="Y5" s="596" t="s">
        <v>9621</v>
      </c>
      <c r="Z5" s="602" t="s">
        <v>9622</v>
      </c>
      <c r="AA5" s="596"/>
      <c r="AB5" s="150"/>
      <c r="AC5" s="150"/>
      <c r="AD5" s="150"/>
      <c r="AE5" s="150"/>
      <c r="AF5" s="599" t="s">
        <v>9623</v>
      </c>
      <c r="AG5" s="1245">
        <v>40990</v>
      </c>
      <c r="AH5" s="217"/>
      <c r="AI5" s="218" t="s">
        <v>9624</v>
      </c>
      <c r="AJ5" s="150" t="s">
        <v>9625</v>
      </c>
      <c r="AK5" s="139"/>
      <c r="AL5" s="139"/>
      <c r="AM5" s="139"/>
    </row>
    <row r="6" spans="1:39" ht="81">
      <c r="A6" s="167" t="s">
        <v>4669</v>
      </c>
      <c r="B6" s="600" t="s">
        <v>9626</v>
      </c>
      <c r="C6" s="167" t="s">
        <v>4722</v>
      </c>
      <c r="D6" s="167" t="s">
        <v>9608</v>
      </c>
      <c r="E6" s="167"/>
      <c r="F6" s="167" t="s">
        <v>4663</v>
      </c>
      <c r="G6" s="167" t="s">
        <v>4668</v>
      </c>
      <c r="H6" s="197" t="s">
        <v>4668</v>
      </c>
      <c r="I6" s="197" t="s">
        <v>4668</v>
      </c>
      <c r="J6" s="197" t="s">
        <v>4668</v>
      </c>
      <c r="K6" s="197"/>
      <c r="L6" s="197"/>
      <c r="M6" s="197"/>
      <c r="N6" s="197" t="s">
        <v>4663</v>
      </c>
      <c r="O6" s="197"/>
      <c r="P6" s="198"/>
      <c r="Q6" s="601" t="s">
        <v>9627</v>
      </c>
      <c r="R6" s="150"/>
      <c r="S6" s="150"/>
      <c r="T6" s="596" t="s">
        <v>9628</v>
      </c>
      <c r="U6" s="596" t="s">
        <v>9629</v>
      </c>
      <c r="V6" s="597" t="s">
        <v>9630</v>
      </c>
      <c r="W6" s="150"/>
      <c r="X6" s="150"/>
      <c r="Y6" s="603" t="s">
        <v>9631</v>
      </c>
      <c r="Z6" s="604" t="s">
        <v>9632</v>
      </c>
      <c r="AA6" s="596"/>
      <c r="AB6" s="150"/>
      <c r="AC6" s="150"/>
      <c r="AD6" s="150"/>
      <c r="AE6" s="150"/>
      <c r="AF6" s="599" t="s">
        <v>9633</v>
      </c>
      <c r="AG6" s="1245">
        <v>41067</v>
      </c>
      <c r="AH6" s="217"/>
      <c r="AI6" s="218" t="s">
        <v>9634</v>
      </c>
      <c r="AJ6" s="150" t="s">
        <v>9635</v>
      </c>
      <c r="AK6" s="139"/>
      <c r="AL6" s="139"/>
      <c r="AM6" s="139"/>
    </row>
    <row r="7" spans="1:39" ht="67.5">
      <c r="A7" s="167" t="s">
        <v>4669</v>
      </c>
      <c r="B7" s="600" t="s">
        <v>9626</v>
      </c>
      <c r="C7" s="167" t="s">
        <v>4722</v>
      </c>
      <c r="D7" s="167" t="s">
        <v>9608</v>
      </c>
      <c r="E7" s="167"/>
      <c r="F7" s="167" t="s">
        <v>4668</v>
      </c>
      <c r="G7" s="167" t="s">
        <v>4663</v>
      </c>
      <c r="H7" s="197" t="s">
        <v>4668</v>
      </c>
      <c r="I7" s="197" t="s">
        <v>4668</v>
      </c>
      <c r="J7" s="197" t="s">
        <v>4668</v>
      </c>
      <c r="K7" s="197"/>
      <c r="L7" s="197"/>
      <c r="M7" s="197"/>
      <c r="N7" s="197" t="s">
        <v>4663</v>
      </c>
      <c r="O7" s="197"/>
      <c r="P7" s="198"/>
      <c r="Q7" s="601" t="s">
        <v>9636</v>
      </c>
      <c r="R7" s="150"/>
      <c r="S7" s="150"/>
      <c r="T7" s="596" t="s">
        <v>9637</v>
      </c>
      <c r="U7" s="596" t="s">
        <v>9638</v>
      </c>
      <c r="V7" s="597" t="s">
        <v>9639</v>
      </c>
      <c r="W7" s="150"/>
      <c r="X7" s="150"/>
      <c r="Y7" s="603" t="s">
        <v>9640</v>
      </c>
      <c r="Z7" s="604" t="s">
        <v>9641</v>
      </c>
      <c r="AA7" s="596"/>
      <c r="AB7" s="150"/>
      <c r="AC7" s="150"/>
      <c r="AD7" s="150"/>
      <c r="AE7" s="150"/>
      <c r="AF7" s="599" t="s">
        <v>9623</v>
      </c>
      <c r="AG7" s="1245">
        <v>41438</v>
      </c>
      <c r="AH7" s="217"/>
      <c r="AI7" s="217"/>
      <c r="AJ7" s="150"/>
      <c r="AK7" s="139"/>
      <c r="AL7" s="139"/>
      <c r="AM7" s="139"/>
    </row>
    <row r="8" spans="1:39" ht="67.5">
      <c r="A8" s="167" t="s">
        <v>4669</v>
      </c>
      <c r="B8" s="600" t="s">
        <v>9642</v>
      </c>
      <c r="C8" s="167" t="s">
        <v>4722</v>
      </c>
      <c r="D8" s="167" t="s">
        <v>9608</v>
      </c>
      <c r="E8" s="167"/>
      <c r="F8" s="167" t="s">
        <v>4663</v>
      </c>
      <c r="G8" s="167" t="s">
        <v>4663</v>
      </c>
      <c r="H8" s="197" t="s">
        <v>4668</v>
      </c>
      <c r="I8" s="197" t="s">
        <v>4668</v>
      </c>
      <c r="J8" s="197" t="s">
        <v>4668</v>
      </c>
      <c r="K8" s="197"/>
      <c r="L8" s="197"/>
      <c r="M8" s="197"/>
      <c r="N8" s="197" t="s">
        <v>4663</v>
      </c>
      <c r="O8" s="197"/>
      <c r="P8" s="198"/>
      <c r="Q8" s="605" t="s">
        <v>9643</v>
      </c>
      <c r="R8" s="150"/>
      <c r="S8" s="150"/>
      <c r="T8" s="606" t="s">
        <v>9644</v>
      </c>
      <c r="U8" s="606" t="s">
        <v>9645</v>
      </c>
      <c r="V8" s="606" t="s">
        <v>9646</v>
      </c>
      <c r="W8" s="150"/>
      <c r="X8" s="150"/>
      <c r="Y8" s="596" t="s">
        <v>9621</v>
      </c>
      <c r="Z8" s="606" t="s">
        <v>9647</v>
      </c>
      <c r="AA8" s="596"/>
      <c r="AB8" s="150"/>
      <c r="AC8" s="150"/>
      <c r="AD8" s="150"/>
      <c r="AE8" s="150"/>
      <c r="AF8" s="599" t="s">
        <v>9648</v>
      </c>
      <c r="AG8" s="1245">
        <v>40990</v>
      </c>
      <c r="AH8" s="217"/>
      <c r="AI8" s="218" t="s">
        <v>9624</v>
      </c>
      <c r="AJ8" s="150" t="s">
        <v>9649</v>
      </c>
      <c r="AK8" s="139"/>
      <c r="AL8" s="139"/>
      <c r="AM8" s="139"/>
    </row>
    <row r="9" spans="1:39" ht="94.5">
      <c r="A9" s="167" t="s">
        <v>4669</v>
      </c>
      <c r="B9" s="600" t="s">
        <v>9650</v>
      </c>
      <c r="C9" s="167" t="s">
        <v>4722</v>
      </c>
      <c r="D9" s="167" t="s">
        <v>9608</v>
      </c>
      <c r="E9" s="167"/>
      <c r="F9" s="167" t="s">
        <v>4663</v>
      </c>
      <c r="G9" s="167" t="s">
        <v>4668</v>
      </c>
      <c r="H9" s="197" t="s">
        <v>4668</v>
      </c>
      <c r="I9" s="197" t="s">
        <v>4668</v>
      </c>
      <c r="J9" s="197" t="s">
        <v>4668</v>
      </c>
      <c r="K9" s="197"/>
      <c r="L9" s="197"/>
      <c r="M9" s="197"/>
      <c r="N9" s="197" t="s">
        <v>4663</v>
      </c>
      <c r="O9" s="197"/>
      <c r="P9" s="198"/>
      <c r="Q9" s="605" t="s">
        <v>9651</v>
      </c>
      <c r="R9" s="150"/>
      <c r="S9" s="150"/>
      <c r="T9" s="606" t="s">
        <v>9652</v>
      </c>
      <c r="U9" s="606" t="s">
        <v>9653</v>
      </c>
      <c r="V9" s="606" t="s">
        <v>9654</v>
      </c>
      <c r="W9" s="150"/>
      <c r="X9" s="150"/>
      <c r="Y9" s="603" t="s">
        <v>9655</v>
      </c>
      <c r="Z9" s="603" t="s">
        <v>9656</v>
      </c>
      <c r="AA9" s="596"/>
      <c r="AB9" s="150"/>
      <c r="AC9" s="150"/>
      <c r="AD9" s="150"/>
      <c r="AE9" s="150"/>
      <c r="AF9" s="599" t="s">
        <v>9657</v>
      </c>
      <c r="AG9" s="1245">
        <v>41067</v>
      </c>
      <c r="AH9" s="217"/>
      <c r="AI9" s="217">
        <v>41092</v>
      </c>
      <c r="AJ9" s="150" t="s">
        <v>9658</v>
      </c>
      <c r="AK9" s="139"/>
      <c r="AL9" s="139"/>
      <c r="AM9" s="139"/>
    </row>
    <row r="10" spans="1:39" ht="67.5">
      <c r="A10" s="167" t="s">
        <v>4669</v>
      </c>
      <c r="B10" s="600" t="s">
        <v>9650</v>
      </c>
      <c r="C10" s="167" t="s">
        <v>4722</v>
      </c>
      <c r="D10" s="167" t="s">
        <v>9608</v>
      </c>
      <c r="E10" s="167"/>
      <c r="F10" s="167" t="s">
        <v>4668</v>
      </c>
      <c r="G10" s="167" t="s">
        <v>4663</v>
      </c>
      <c r="H10" s="197" t="s">
        <v>4668</v>
      </c>
      <c r="I10" s="197" t="s">
        <v>4668</v>
      </c>
      <c r="J10" s="197" t="s">
        <v>4668</v>
      </c>
      <c r="K10" s="197"/>
      <c r="L10" s="197"/>
      <c r="M10" s="197"/>
      <c r="N10" s="197" t="s">
        <v>4663</v>
      </c>
      <c r="O10" s="197"/>
      <c r="P10" s="198"/>
      <c r="Q10" s="605" t="s">
        <v>9659</v>
      </c>
      <c r="R10" s="150"/>
      <c r="S10" s="150"/>
      <c r="T10" s="606" t="s">
        <v>9660</v>
      </c>
      <c r="U10" s="606" t="s">
        <v>9661</v>
      </c>
      <c r="V10" s="606" t="s">
        <v>9662</v>
      </c>
      <c r="W10" s="150"/>
      <c r="X10" s="150"/>
      <c r="Y10" s="603" t="s">
        <v>9663</v>
      </c>
      <c r="Z10" s="603" t="s">
        <v>9664</v>
      </c>
      <c r="AA10" s="596"/>
      <c r="AB10" s="150"/>
      <c r="AC10" s="150"/>
      <c r="AD10" s="150"/>
      <c r="AE10" s="150"/>
      <c r="AF10" s="599" t="s">
        <v>9657</v>
      </c>
      <c r="AG10" s="1245">
        <v>41067</v>
      </c>
      <c r="AH10" s="217"/>
      <c r="AI10" s="217">
        <v>41092</v>
      </c>
      <c r="AJ10" s="150" t="s">
        <v>9658</v>
      </c>
      <c r="AK10" s="139"/>
      <c r="AL10" s="139"/>
      <c r="AM10" s="139"/>
    </row>
    <row r="11" spans="1:39" ht="67.5">
      <c r="A11" s="167" t="s">
        <v>4669</v>
      </c>
      <c r="B11" s="600" t="s">
        <v>9665</v>
      </c>
      <c r="C11" s="167" t="s">
        <v>4722</v>
      </c>
      <c r="D11" s="167" t="s">
        <v>9608</v>
      </c>
      <c r="E11" s="167"/>
      <c r="F11" s="167" t="s">
        <v>4671</v>
      </c>
      <c r="G11" s="167" t="s">
        <v>4671</v>
      </c>
      <c r="H11" s="197" t="s">
        <v>4668</v>
      </c>
      <c r="I11" s="197" t="s">
        <v>4668</v>
      </c>
      <c r="J11" s="197" t="s">
        <v>4668</v>
      </c>
      <c r="K11" s="197"/>
      <c r="L11" s="197"/>
      <c r="M11" s="197"/>
      <c r="N11" s="197"/>
      <c r="O11" s="197"/>
      <c r="P11" s="198"/>
      <c r="Q11" s="605" t="s">
        <v>9666</v>
      </c>
      <c r="R11" s="150" t="s">
        <v>9667</v>
      </c>
      <c r="S11" s="150" t="s">
        <v>9668</v>
      </c>
      <c r="T11" s="606"/>
      <c r="U11" s="606"/>
      <c r="V11" s="606" t="s">
        <v>9669</v>
      </c>
      <c r="W11" s="607" t="s">
        <v>9670</v>
      </c>
      <c r="X11" s="607" t="s">
        <v>9671</v>
      </c>
      <c r="Y11" s="596"/>
      <c r="Z11" s="606"/>
      <c r="AA11" s="606" t="s">
        <v>0</v>
      </c>
      <c r="AB11" s="150"/>
      <c r="AC11" s="150"/>
      <c r="AD11" s="150"/>
      <c r="AE11" s="150"/>
      <c r="AF11" s="599" t="s">
        <v>9672</v>
      </c>
      <c r="AG11" s="1245">
        <v>40990</v>
      </c>
      <c r="AH11" s="217"/>
      <c r="AI11" s="217">
        <v>41187</v>
      </c>
      <c r="AJ11" s="150" t="s">
        <v>9673</v>
      </c>
      <c r="AK11" s="139"/>
      <c r="AL11" s="139"/>
      <c r="AM11" s="139"/>
    </row>
    <row r="12" spans="1:39" ht="108">
      <c r="A12" s="167" t="s">
        <v>4669</v>
      </c>
      <c r="B12" s="600" t="s">
        <v>9674</v>
      </c>
      <c r="C12" s="167" t="s">
        <v>4722</v>
      </c>
      <c r="D12" s="167" t="s">
        <v>9608</v>
      </c>
      <c r="E12" s="167"/>
      <c r="F12" s="167" t="s">
        <v>4671</v>
      </c>
      <c r="G12" s="167" t="s">
        <v>4671</v>
      </c>
      <c r="H12" s="197" t="s">
        <v>4668</v>
      </c>
      <c r="I12" s="197" t="s">
        <v>4668</v>
      </c>
      <c r="J12" s="197" t="s">
        <v>4668</v>
      </c>
      <c r="K12" s="197"/>
      <c r="L12" s="197"/>
      <c r="M12" s="197"/>
      <c r="N12" s="197"/>
      <c r="O12" s="197"/>
      <c r="P12" s="198"/>
      <c r="Q12" s="605" t="s">
        <v>9675</v>
      </c>
      <c r="R12" s="150" t="s">
        <v>9670</v>
      </c>
      <c r="S12" s="150" t="s">
        <v>9676</v>
      </c>
      <c r="T12" s="606"/>
      <c r="U12" s="606"/>
      <c r="V12" s="149" t="s">
        <v>9677</v>
      </c>
      <c r="W12" s="607" t="s">
        <v>9670</v>
      </c>
      <c r="X12" s="607" t="s">
        <v>9678</v>
      </c>
      <c r="Y12" s="596"/>
      <c r="Z12" s="606"/>
      <c r="AA12" s="606" t="s">
        <v>0</v>
      </c>
      <c r="AB12" s="150"/>
      <c r="AC12" s="150"/>
      <c r="AD12" s="150"/>
      <c r="AE12" s="150"/>
      <c r="AF12" s="599" t="s">
        <v>9679</v>
      </c>
      <c r="AG12" s="1245">
        <v>40990</v>
      </c>
      <c r="AH12" s="217"/>
      <c r="AI12" s="218" t="s">
        <v>9680</v>
      </c>
      <c r="AJ12" s="150" t="s">
        <v>9681</v>
      </c>
      <c r="AK12" s="139"/>
      <c r="AL12" s="139"/>
      <c r="AM12" s="139"/>
    </row>
    <row r="13" spans="1:39" ht="20.25" customHeight="1">
      <c r="A13" s="167" t="s">
        <v>4669</v>
      </c>
      <c r="B13" s="600" t="s">
        <v>9682</v>
      </c>
      <c r="C13" s="167" t="s">
        <v>4722</v>
      </c>
      <c r="D13" s="167" t="s">
        <v>9608</v>
      </c>
      <c r="E13" s="167"/>
      <c r="F13" s="167" t="s">
        <v>4671</v>
      </c>
      <c r="G13" s="167" t="s">
        <v>4671</v>
      </c>
      <c r="H13" s="197" t="s">
        <v>4668</v>
      </c>
      <c r="I13" s="197" t="s">
        <v>4668</v>
      </c>
      <c r="J13" s="197" t="s">
        <v>4668</v>
      </c>
      <c r="K13" s="197"/>
      <c r="L13" s="197"/>
      <c r="M13" s="197"/>
      <c r="N13" s="197"/>
      <c r="O13" s="197"/>
      <c r="P13" s="198"/>
      <c r="Q13" s="605" t="s">
        <v>9683</v>
      </c>
      <c r="R13" s="150" t="s">
        <v>9684</v>
      </c>
      <c r="S13" s="150" t="s">
        <v>9685</v>
      </c>
      <c r="T13" s="606"/>
      <c r="U13" s="606"/>
      <c r="V13" s="606" t="s">
        <v>9686</v>
      </c>
      <c r="W13" s="607" t="s">
        <v>9684</v>
      </c>
      <c r="X13" s="607" t="s">
        <v>9687</v>
      </c>
      <c r="Y13" s="596"/>
      <c r="Z13" s="606"/>
      <c r="AA13" s="606" t="s">
        <v>0</v>
      </c>
      <c r="AB13" s="150"/>
      <c r="AC13" s="150"/>
      <c r="AD13" s="150"/>
      <c r="AE13" s="150"/>
      <c r="AF13" s="599" t="s">
        <v>9688</v>
      </c>
      <c r="AG13" s="1245">
        <v>40990</v>
      </c>
      <c r="AH13" s="217"/>
      <c r="AI13" s="217">
        <v>41187</v>
      </c>
      <c r="AJ13" s="150" t="s">
        <v>9689</v>
      </c>
      <c r="AK13" s="139"/>
      <c r="AL13" s="139"/>
      <c r="AM13" s="139"/>
    </row>
    <row r="14" spans="1:39" ht="67.5">
      <c r="A14" s="167" t="s">
        <v>4669</v>
      </c>
      <c r="B14" s="600" t="s">
        <v>9690</v>
      </c>
      <c r="C14" s="167" t="s">
        <v>4722</v>
      </c>
      <c r="D14" s="167" t="s">
        <v>9608</v>
      </c>
      <c r="E14" s="167"/>
      <c r="F14" s="167" t="s">
        <v>4671</v>
      </c>
      <c r="G14" s="167" t="s">
        <v>4671</v>
      </c>
      <c r="H14" s="197" t="s">
        <v>4668</v>
      </c>
      <c r="I14" s="197" t="s">
        <v>4668</v>
      </c>
      <c r="J14" s="197" t="s">
        <v>4668</v>
      </c>
      <c r="K14" s="197"/>
      <c r="L14" s="197"/>
      <c r="M14" s="197"/>
      <c r="N14" s="197"/>
      <c r="O14" s="197"/>
      <c r="P14" s="198"/>
      <c r="Q14" s="608" t="s">
        <v>9691</v>
      </c>
      <c r="R14" s="150"/>
      <c r="S14" s="150"/>
      <c r="T14" s="606"/>
      <c r="U14" s="606"/>
      <c r="V14" s="609" t="s">
        <v>9692</v>
      </c>
      <c r="W14" s="607"/>
      <c r="X14" s="607"/>
      <c r="Y14" s="606"/>
      <c r="Z14" s="606"/>
      <c r="AA14" s="606" t="s">
        <v>0</v>
      </c>
      <c r="AB14" s="150"/>
      <c r="AC14" s="150"/>
      <c r="AD14" s="150"/>
      <c r="AE14" s="150"/>
      <c r="AF14" s="599" t="s">
        <v>9693</v>
      </c>
      <c r="AG14" s="1245">
        <v>40990</v>
      </c>
      <c r="AH14" s="217"/>
      <c r="AI14" s="217">
        <v>41962</v>
      </c>
      <c r="AJ14" s="150"/>
      <c r="AK14" s="139"/>
      <c r="AL14" s="139"/>
      <c r="AM14" s="139"/>
    </row>
    <row r="15" spans="1:39" ht="67.5">
      <c r="A15" s="167" t="s">
        <v>4669</v>
      </c>
      <c r="B15" s="600" t="s">
        <v>9694</v>
      </c>
      <c r="C15" s="167" t="s">
        <v>4722</v>
      </c>
      <c r="D15" s="167" t="s">
        <v>9608</v>
      </c>
      <c r="E15" s="167"/>
      <c r="F15" s="167" t="s">
        <v>4671</v>
      </c>
      <c r="G15" s="167" t="s">
        <v>4671</v>
      </c>
      <c r="H15" s="197" t="s">
        <v>4668</v>
      </c>
      <c r="I15" s="197" t="s">
        <v>4668</v>
      </c>
      <c r="J15" s="197" t="s">
        <v>4668</v>
      </c>
      <c r="K15" s="197"/>
      <c r="L15" s="197"/>
      <c r="M15" s="197"/>
      <c r="N15" s="197"/>
      <c r="O15" s="197"/>
      <c r="P15" s="198"/>
      <c r="Q15" s="608" t="s">
        <v>9695</v>
      </c>
      <c r="R15" s="150"/>
      <c r="S15" s="150"/>
      <c r="T15" s="606"/>
      <c r="U15" s="606"/>
      <c r="V15" s="609" t="s">
        <v>9696</v>
      </c>
      <c r="W15" s="607"/>
      <c r="X15" s="607"/>
      <c r="Y15" s="606"/>
      <c r="Z15" s="606"/>
      <c r="AA15" s="606" t="s">
        <v>0</v>
      </c>
      <c r="AB15" s="150"/>
      <c r="AC15" s="150"/>
      <c r="AD15" s="150"/>
      <c r="AE15" s="150"/>
      <c r="AF15" s="599" t="s">
        <v>9697</v>
      </c>
      <c r="AG15" s="1245">
        <v>40990</v>
      </c>
      <c r="AH15" s="217"/>
      <c r="AI15" s="217">
        <v>41962</v>
      </c>
      <c r="AJ15" s="150"/>
      <c r="AK15" s="139"/>
      <c r="AL15" s="139"/>
      <c r="AM15" s="139"/>
    </row>
    <row r="16" spans="1:39" ht="67.5">
      <c r="A16" s="167" t="s">
        <v>4669</v>
      </c>
      <c r="B16" s="600" t="s">
        <v>9698</v>
      </c>
      <c r="C16" s="167" t="s">
        <v>4722</v>
      </c>
      <c r="D16" s="167" t="s">
        <v>9608</v>
      </c>
      <c r="E16" s="167"/>
      <c r="F16" s="167" t="s">
        <v>4671</v>
      </c>
      <c r="G16" s="167" t="s">
        <v>4671</v>
      </c>
      <c r="H16" s="197" t="s">
        <v>4668</v>
      </c>
      <c r="I16" s="197" t="s">
        <v>4668</v>
      </c>
      <c r="J16" s="197" t="s">
        <v>4668</v>
      </c>
      <c r="K16" s="197"/>
      <c r="L16" s="197"/>
      <c r="M16" s="197"/>
      <c r="N16" s="197"/>
      <c r="O16" s="197"/>
      <c r="P16" s="198"/>
      <c r="Q16" s="605" t="s">
        <v>9699</v>
      </c>
      <c r="R16" s="150" t="s">
        <v>9684</v>
      </c>
      <c r="S16" s="150" t="s">
        <v>9700</v>
      </c>
      <c r="T16" s="606"/>
      <c r="U16" s="606"/>
      <c r="V16" s="149" t="s">
        <v>9701</v>
      </c>
      <c r="W16" s="607" t="s">
        <v>9684</v>
      </c>
      <c r="X16" s="607" t="s">
        <v>9702</v>
      </c>
      <c r="Y16" s="606"/>
      <c r="Z16" s="606"/>
      <c r="AA16" s="606" t="s">
        <v>0</v>
      </c>
      <c r="AB16" s="150"/>
      <c r="AC16" s="150"/>
      <c r="AD16" s="150"/>
      <c r="AE16" s="150"/>
      <c r="AF16" s="599" t="s">
        <v>9703</v>
      </c>
      <c r="AG16" s="1245">
        <v>40990</v>
      </c>
      <c r="AH16" s="217"/>
      <c r="AI16" s="218" t="s">
        <v>9704</v>
      </c>
      <c r="AJ16" s="150" t="s">
        <v>9705</v>
      </c>
      <c r="AK16" s="139"/>
      <c r="AL16" s="139"/>
      <c r="AM16" s="139"/>
    </row>
    <row r="17" spans="1:39" ht="67.5">
      <c r="A17" s="167" t="s">
        <v>4669</v>
      </c>
      <c r="B17" s="600" t="s">
        <v>9706</v>
      </c>
      <c r="C17" s="167" t="s">
        <v>4722</v>
      </c>
      <c r="D17" s="167" t="s">
        <v>9608</v>
      </c>
      <c r="E17" s="167"/>
      <c r="F17" s="167" t="s">
        <v>4671</v>
      </c>
      <c r="G17" s="167" t="s">
        <v>4671</v>
      </c>
      <c r="H17" s="197" t="s">
        <v>4668</v>
      </c>
      <c r="I17" s="197" t="s">
        <v>4668</v>
      </c>
      <c r="J17" s="197" t="s">
        <v>4668</v>
      </c>
      <c r="K17" s="197"/>
      <c r="L17" s="197"/>
      <c r="M17" s="197"/>
      <c r="N17" s="197"/>
      <c r="O17" s="197"/>
      <c r="P17" s="198"/>
      <c r="Q17" s="605" t="s">
        <v>9707</v>
      </c>
      <c r="R17" s="150"/>
      <c r="S17" s="150"/>
      <c r="T17" s="606"/>
      <c r="U17" s="606"/>
      <c r="V17" s="606" t="s">
        <v>9708</v>
      </c>
      <c r="W17" s="607"/>
      <c r="X17" s="607"/>
      <c r="Y17" s="606"/>
      <c r="Z17" s="606"/>
      <c r="AA17" s="606" t="s">
        <v>0</v>
      </c>
      <c r="AB17" s="150"/>
      <c r="AC17" s="150"/>
      <c r="AD17" s="150"/>
      <c r="AE17" s="150"/>
      <c r="AF17" s="599" t="s">
        <v>9709</v>
      </c>
      <c r="AG17" s="1245">
        <v>40990</v>
      </c>
      <c r="AH17" s="217"/>
      <c r="AI17" s="217"/>
      <c r="AJ17" s="150"/>
      <c r="AK17" s="139"/>
      <c r="AL17" s="139"/>
      <c r="AM17" s="139"/>
    </row>
    <row r="18" spans="1:39" ht="67.5">
      <c r="A18" s="167" t="s">
        <v>4669</v>
      </c>
      <c r="B18" s="600" t="s">
        <v>9710</v>
      </c>
      <c r="C18" s="167" t="s">
        <v>4722</v>
      </c>
      <c r="D18" s="167" t="s">
        <v>9608</v>
      </c>
      <c r="E18" s="167"/>
      <c r="F18" s="167" t="s">
        <v>4671</v>
      </c>
      <c r="G18" s="167" t="s">
        <v>4671</v>
      </c>
      <c r="H18" s="197" t="s">
        <v>4668</v>
      </c>
      <c r="I18" s="197" t="s">
        <v>4668</v>
      </c>
      <c r="J18" s="197" t="s">
        <v>4668</v>
      </c>
      <c r="K18" s="197"/>
      <c r="L18" s="197"/>
      <c r="M18" s="197"/>
      <c r="N18" s="197"/>
      <c r="O18" s="197"/>
      <c r="P18" s="198"/>
      <c r="Q18" s="605" t="s">
        <v>9711</v>
      </c>
      <c r="R18" s="150"/>
      <c r="S18" s="150"/>
      <c r="T18" s="606"/>
      <c r="U18" s="606"/>
      <c r="V18" s="606" t="s">
        <v>9712</v>
      </c>
      <c r="W18" s="607"/>
      <c r="X18" s="607"/>
      <c r="Y18" s="606"/>
      <c r="Z18" s="606"/>
      <c r="AA18" s="606" t="s">
        <v>0</v>
      </c>
      <c r="AB18" s="150"/>
      <c r="AC18" s="150"/>
      <c r="AD18" s="150"/>
      <c r="AE18" s="150"/>
      <c r="AF18" s="599" t="s">
        <v>9713</v>
      </c>
      <c r="AG18" s="1245">
        <v>40990</v>
      </c>
      <c r="AH18" s="217"/>
      <c r="AI18" s="217"/>
      <c r="AJ18" s="150"/>
      <c r="AK18" s="139"/>
      <c r="AL18" s="139"/>
      <c r="AM18" s="139"/>
    </row>
    <row r="19" spans="1:39" ht="67.5">
      <c r="A19" s="167" t="s">
        <v>4669</v>
      </c>
      <c r="B19" s="600" t="s">
        <v>9714</v>
      </c>
      <c r="C19" s="167" t="s">
        <v>4722</v>
      </c>
      <c r="D19" s="167" t="s">
        <v>9608</v>
      </c>
      <c r="E19" s="167"/>
      <c r="F19" s="167" t="s">
        <v>4671</v>
      </c>
      <c r="G19" s="167" t="s">
        <v>4671</v>
      </c>
      <c r="H19" s="197" t="s">
        <v>4668</v>
      </c>
      <c r="I19" s="197" t="s">
        <v>4668</v>
      </c>
      <c r="J19" s="197" t="s">
        <v>4668</v>
      </c>
      <c r="K19" s="197"/>
      <c r="L19" s="197"/>
      <c r="M19" s="197"/>
      <c r="N19" s="197"/>
      <c r="O19" s="197"/>
      <c r="P19" s="198"/>
      <c r="Q19" s="605" t="s">
        <v>9715</v>
      </c>
      <c r="R19" s="150" t="s">
        <v>9684</v>
      </c>
      <c r="S19" s="150" t="s">
        <v>9716</v>
      </c>
      <c r="T19" s="606"/>
      <c r="U19" s="606"/>
      <c r="V19" s="606" t="s">
        <v>9717</v>
      </c>
      <c r="W19" s="607" t="s">
        <v>9684</v>
      </c>
      <c r="X19" s="607" t="s">
        <v>9718</v>
      </c>
      <c r="Y19" s="606"/>
      <c r="Z19" s="606"/>
      <c r="AA19" s="606" t="s">
        <v>0</v>
      </c>
      <c r="AB19" s="150"/>
      <c r="AC19" s="150"/>
      <c r="AD19" s="150"/>
      <c r="AE19" s="150"/>
      <c r="AF19" s="599" t="s">
        <v>9719</v>
      </c>
      <c r="AG19" s="1245">
        <v>40990</v>
      </c>
      <c r="AH19" s="217"/>
      <c r="AI19" s="217">
        <v>41187</v>
      </c>
      <c r="AJ19" s="150" t="s">
        <v>9689</v>
      </c>
      <c r="AK19" s="139"/>
      <c r="AL19" s="139"/>
      <c r="AM19" s="139"/>
    </row>
    <row r="20" spans="1:39" ht="67.5">
      <c r="A20" s="167" t="s">
        <v>4669</v>
      </c>
      <c r="B20" s="600" t="s">
        <v>9720</v>
      </c>
      <c r="C20" s="167" t="s">
        <v>4722</v>
      </c>
      <c r="D20" s="167" t="s">
        <v>9608</v>
      </c>
      <c r="E20" s="167"/>
      <c r="F20" s="167" t="s">
        <v>4671</v>
      </c>
      <c r="G20" s="167" t="s">
        <v>4671</v>
      </c>
      <c r="H20" s="197" t="s">
        <v>4668</v>
      </c>
      <c r="I20" s="197" t="s">
        <v>4668</v>
      </c>
      <c r="J20" s="197" t="s">
        <v>4668</v>
      </c>
      <c r="K20" s="197"/>
      <c r="L20" s="197"/>
      <c r="M20" s="197"/>
      <c r="N20" s="197"/>
      <c r="O20" s="197"/>
      <c r="P20" s="198"/>
      <c r="Q20" s="605" t="s">
        <v>9721</v>
      </c>
      <c r="R20" s="150" t="s">
        <v>9684</v>
      </c>
      <c r="S20" s="150" t="s">
        <v>9722</v>
      </c>
      <c r="T20" s="606"/>
      <c r="U20" s="606"/>
      <c r="V20" s="606" t="s">
        <v>9723</v>
      </c>
      <c r="W20" s="607" t="s">
        <v>9684</v>
      </c>
      <c r="X20" s="607" t="s">
        <v>9724</v>
      </c>
      <c r="Y20" s="606"/>
      <c r="Z20" s="606"/>
      <c r="AA20" s="606" t="s">
        <v>0</v>
      </c>
      <c r="AB20" s="150"/>
      <c r="AC20" s="150"/>
      <c r="AD20" s="150"/>
      <c r="AE20" s="150"/>
      <c r="AF20" s="599" t="s">
        <v>9725</v>
      </c>
      <c r="AG20" s="1245">
        <v>40990</v>
      </c>
      <c r="AH20" s="217"/>
      <c r="AI20" s="217">
        <v>41187</v>
      </c>
      <c r="AJ20" s="150" t="s">
        <v>9689</v>
      </c>
      <c r="AK20" s="139"/>
      <c r="AL20" s="139"/>
      <c r="AM20" s="139"/>
    </row>
    <row r="21" spans="1:39" ht="67.5">
      <c r="A21" s="167" t="s">
        <v>4669</v>
      </c>
      <c r="B21" s="600" t="s">
        <v>9726</v>
      </c>
      <c r="C21" s="167" t="s">
        <v>4722</v>
      </c>
      <c r="D21" s="167" t="s">
        <v>9608</v>
      </c>
      <c r="E21" s="167"/>
      <c r="F21" s="167" t="s">
        <v>4671</v>
      </c>
      <c r="G21" s="167" t="s">
        <v>4671</v>
      </c>
      <c r="H21" s="197" t="s">
        <v>4668</v>
      </c>
      <c r="I21" s="197" t="s">
        <v>4668</v>
      </c>
      <c r="J21" s="197" t="s">
        <v>4668</v>
      </c>
      <c r="K21" s="197"/>
      <c r="L21" s="197"/>
      <c r="M21" s="197"/>
      <c r="N21" s="197"/>
      <c r="O21" s="197"/>
      <c r="P21" s="198"/>
      <c r="Q21" s="605" t="s">
        <v>9727</v>
      </c>
      <c r="R21" s="150"/>
      <c r="S21" s="150"/>
      <c r="T21" s="606" t="s">
        <v>9728</v>
      </c>
      <c r="U21" s="606" t="s">
        <v>9729</v>
      </c>
      <c r="V21" s="606" t="s">
        <v>9730</v>
      </c>
      <c r="W21" s="607"/>
      <c r="X21" s="607"/>
      <c r="Y21" s="606" t="s">
        <v>9731</v>
      </c>
      <c r="Z21" s="606" t="s">
        <v>9732</v>
      </c>
      <c r="AA21" s="606" t="s">
        <v>0</v>
      </c>
      <c r="AB21" s="150"/>
      <c r="AC21" s="150"/>
      <c r="AD21" s="150"/>
      <c r="AE21" s="150"/>
      <c r="AF21" s="599" t="s">
        <v>9733</v>
      </c>
      <c r="AG21" s="1245">
        <v>40990</v>
      </c>
      <c r="AH21" s="217"/>
      <c r="AI21" s="217"/>
      <c r="AJ21" s="150"/>
      <c r="AK21" s="139"/>
      <c r="AL21" s="139"/>
      <c r="AM21" s="139"/>
    </row>
    <row r="22" spans="1:39" s="530" customFormat="1" ht="174.75" customHeight="1">
      <c r="A22" s="167" t="s">
        <v>4661</v>
      </c>
      <c r="B22" s="600" t="s">
        <v>9734</v>
      </c>
      <c r="C22" s="167" t="s">
        <v>4722</v>
      </c>
      <c r="D22" s="167" t="s">
        <v>9608</v>
      </c>
      <c r="E22" s="167"/>
      <c r="F22" s="167" t="s">
        <v>4664</v>
      </c>
      <c r="G22" s="167" t="s">
        <v>4668</v>
      </c>
      <c r="H22" s="197" t="s">
        <v>4668</v>
      </c>
      <c r="I22" s="197" t="s">
        <v>4668</v>
      </c>
      <c r="J22" s="197" t="s">
        <v>4668</v>
      </c>
      <c r="K22" s="197"/>
      <c r="L22" s="197"/>
      <c r="M22" s="197"/>
      <c r="N22" s="197" t="s">
        <v>4664</v>
      </c>
      <c r="O22" s="197"/>
      <c r="P22" s="198"/>
      <c r="Q22" s="605" t="s">
        <v>9735</v>
      </c>
      <c r="R22" s="150"/>
      <c r="S22" s="150"/>
      <c r="T22" s="606"/>
      <c r="U22" s="606"/>
      <c r="V22" s="149" t="s">
        <v>9736</v>
      </c>
      <c r="W22" s="150"/>
      <c r="X22" s="150"/>
      <c r="Y22" s="603"/>
      <c r="Z22" s="603"/>
      <c r="AA22" s="606"/>
      <c r="AB22" s="150"/>
      <c r="AC22" s="150"/>
      <c r="AD22" s="150"/>
      <c r="AE22" s="150"/>
      <c r="AF22" s="599"/>
      <c r="AG22" s="1245">
        <v>41071</v>
      </c>
      <c r="AH22" s="217"/>
      <c r="AI22" s="218" t="s">
        <v>9737</v>
      </c>
      <c r="AJ22" s="150" t="s">
        <v>9738</v>
      </c>
      <c r="AK22" s="220"/>
      <c r="AL22" s="220"/>
      <c r="AM22" s="220"/>
    </row>
    <row r="23" spans="1:39" s="616" customFormat="1" ht="174.75" customHeight="1">
      <c r="A23" s="243" t="s">
        <v>4669</v>
      </c>
      <c r="B23" s="610" t="s">
        <v>9739</v>
      </c>
      <c r="C23" s="243" t="s">
        <v>4722</v>
      </c>
      <c r="D23" s="243" t="s">
        <v>9608</v>
      </c>
      <c r="E23" s="243"/>
      <c r="F23" s="243" t="s">
        <v>4668</v>
      </c>
      <c r="G23" s="243" t="s">
        <v>4668</v>
      </c>
      <c r="H23" s="246" t="s">
        <v>4668</v>
      </c>
      <c r="I23" s="246" t="s">
        <v>4668</v>
      </c>
      <c r="J23" s="246" t="s">
        <v>4668</v>
      </c>
      <c r="K23" s="246"/>
      <c r="L23" s="246"/>
      <c r="M23" s="246"/>
      <c r="N23" s="246" t="s">
        <v>4663</v>
      </c>
      <c r="O23" s="246"/>
      <c r="P23" s="247"/>
      <c r="Q23" s="611" t="s">
        <v>9740</v>
      </c>
      <c r="R23" s="245"/>
      <c r="S23" s="245"/>
      <c r="T23" s="612"/>
      <c r="U23" s="612"/>
      <c r="V23" s="533" t="s">
        <v>9741</v>
      </c>
      <c r="W23" s="245"/>
      <c r="X23" s="245"/>
      <c r="Y23" s="613"/>
      <c r="Z23" s="613"/>
      <c r="AA23" s="612"/>
      <c r="AB23" s="245"/>
      <c r="AC23" s="245"/>
      <c r="AD23" s="245"/>
      <c r="AE23" s="245"/>
      <c r="AF23" s="614"/>
      <c r="AG23" s="1246">
        <v>42262</v>
      </c>
      <c r="AH23" s="275">
        <v>42689</v>
      </c>
      <c r="AI23" s="276">
        <v>42282</v>
      </c>
      <c r="AJ23" s="245" t="s">
        <v>9742</v>
      </c>
      <c r="AK23" s="615"/>
      <c r="AL23" s="615"/>
      <c r="AM23" s="615"/>
    </row>
    <row r="24" spans="1:39" ht="81">
      <c r="A24" s="167" t="s">
        <v>4669</v>
      </c>
      <c r="B24" s="600" t="s">
        <v>9743</v>
      </c>
      <c r="C24" s="167" t="s">
        <v>4709</v>
      </c>
      <c r="D24" s="167" t="s">
        <v>9608</v>
      </c>
      <c r="E24" s="167"/>
      <c r="F24" s="167" t="s">
        <v>4663</v>
      </c>
      <c r="G24" s="167" t="s">
        <v>4663</v>
      </c>
      <c r="H24" s="197" t="s">
        <v>4668</v>
      </c>
      <c r="I24" s="197" t="s">
        <v>4668</v>
      </c>
      <c r="J24" s="197" t="s">
        <v>4668</v>
      </c>
      <c r="K24" s="197"/>
      <c r="L24" s="197"/>
      <c r="M24" s="197"/>
      <c r="N24" s="197" t="s">
        <v>4663</v>
      </c>
      <c r="O24" s="197"/>
      <c r="P24" s="198"/>
      <c r="Q24" s="605" t="s">
        <v>9744</v>
      </c>
      <c r="R24" s="150" t="s">
        <v>9670</v>
      </c>
      <c r="S24" s="150" t="s">
        <v>9676</v>
      </c>
      <c r="T24" s="606" t="s">
        <v>9745</v>
      </c>
      <c r="U24" s="606" t="s">
        <v>9746</v>
      </c>
      <c r="V24" s="606" t="s">
        <v>9747</v>
      </c>
      <c r="W24" s="150" t="s">
        <v>9670</v>
      </c>
      <c r="X24" s="150" t="s">
        <v>9678</v>
      </c>
      <c r="Y24" s="603" t="s">
        <v>9748</v>
      </c>
      <c r="Z24" s="603" t="s">
        <v>9749</v>
      </c>
      <c r="AA24" s="596" t="s">
        <v>0</v>
      </c>
      <c r="AB24" s="150"/>
      <c r="AC24" s="150"/>
      <c r="AD24" s="150"/>
      <c r="AE24" s="150"/>
      <c r="AF24" s="599" t="s">
        <v>9750</v>
      </c>
      <c r="AG24" s="1245">
        <v>40990</v>
      </c>
      <c r="AH24" s="217"/>
      <c r="AI24" s="217">
        <v>41187</v>
      </c>
      <c r="AJ24" s="150" t="s">
        <v>9689</v>
      </c>
      <c r="AK24" s="139"/>
      <c r="AL24" s="139"/>
      <c r="AM24" s="139"/>
    </row>
    <row r="25" spans="1:39" ht="94.5">
      <c r="A25" s="167" t="s">
        <v>4669</v>
      </c>
      <c r="B25" s="600" t="s">
        <v>9751</v>
      </c>
      <c r="C25" s="167" t="s">
        <v>4709</v>
      </c>
      <c r="D25" s="167" t="s">
        <v>9608</v>
      </c>
      <c r="E25" s="167"/>
      <c r="F25" s="167" t="s">
        <v>4663</v>
      </c>
      <c r="G25" s="167" t="s">
        <v>4663</v>
      </c>
      <c r="H25" s="197" t="s">
        <v>4668</v>
      </c>
      <c r="I25" s="197" t="s">
        <v>4668</v>
      </c>
      <c r="J25" s="197" t="s">
        <v>4668</v>
      </c>
      <c r="K25" s="197"/>
      <c r="L25" s="197"/>
      <c r="M25" s="197"/>
      <c r="N25" s="197" t="s">
        <v>4663</v>
      </c>
      <c r="O25" s="197"/>
      <c r="P25" s="198"/>
      <c r="Q25" s="605" t="s">
        <v>9752</v>
      </c>
      <c r="R25" s="150" t="s">
        <v>9670</v>
      </c>
      <c r="S25" s="150" t="s">
        <v>9753</v>
      </c>
      <c r="T25" s="606" t="s">
        <v>9745</v>
      </c>
      <c r="U25" s="606" t="s">
        <v>9754</v>
      </c>
      <c r="V25" s="606" t="s">
        <v>9755</v>
      </c>
      <c r="W25" s="150" t="s">
        <v>9670</v>
      </c>
      <c r="X25" s="150" t="s">
        <v>9678</v>
      </c>
      <c r="Y25" s="603" t="s">
        <v>9756</v>
      </c>
      <c r="Z25" s="603" t="s">
        <v>9757</v>
      </c>
      <c r="AA25" s="596" t="s">
        <v>0</v>
      </c>
      <c r="AB25" s="150"/>
      <c r="AC25" s="150"/>
      <c r="AD25" s="150"/>
      <c r="AE25" s="150"/>
      <c r="AF25" s="599" t="s">
        <v>9758</v>
      </c>
      <c r="AG25" s="1245">
        <v>40990</v>
      </c>
      <c r="AH25" s="217"/>
      <c r="AI25" s="217">
        <v>41187</v>
      </c>
      <c r="AJ25" s="150" t="s">
        <v>9689</v>
      </c>
      <c r="AK25" s="139"/>
      <c r="AL25" s="139"/>
      <c r="AM25" s="139"/>
    </row>
    <row r="26" spans="1:39" ht="40.5">
      <c r="A26" s="167" t="s">
        <v>4669</v>
      </c>
      <c r="B26" s="600" t="s">
        <v>9759</v>
      </c>
      <c r="C26" s="167" t="s">
        <v>4709</v>
      </c>
      <c r="D26" s="167" t="s">
        <v>9608</v>
      </c>
      <c r="E26" s="167"/>
      <c r="F26" s="167" t="s">
        <v>4663</v>
      </c>
      <c r="G26" s="565" t="s">
        <v>4671</v>
      </c>
      <c r="H26" s="197" t="s">
        <v>4668</v>
      </c>
      <c r="I26" s="197" t="s">
        <v>4668</v>
      </c>
      <c r="J26" s="197" t="s">
        <v>4668</v>
      </c>
      <c r="K26" s="197"/>
      <c r="L26" s="197"/>
      <c r="M26" s="197"/>
      <c r="N26" s="197" t="s">
        <v>4663</v>
      </c>
      <c r="O26" s="197"/>
      <c r="P26" s="198"/>
      <c r="Q26" s="605" t="s">
        <v>9760</v>
      </c>
      <c r="R26" s="150"/>
      <c r="S26" s="150"/>
      <c r="T26" s="606" t="s">
        <v>9761</v>
      </c>
      <c r="U26" s="606" t="s">
        <v>9762</v>
      </c>
      <c r="V26" s="606" t="s">
        <v>9763</v>
      </c>
      <c r="W26" s="150"/>
      <c r="X26" s="150"/>
      <c r="Y26" s="603" t="s">
        <v>9764</v>
      </c>
      <c r="Z26" s="603" t="s">
        <v>9765</v>
      </c>
      <c r="AA26" s="596"/>
      <c r="AB26" s="150"/>
      <c r="AC26" s="150"/>
      <c r="AD26" s="150"/>
      <c r="AE26" s="150"/>
      <c r="AF26" s="617" t="s">
        <v>9766</v>
      </c>
      <c r="AG26" s="1245">
        <v>40990</v>
      </c>
      <c r="AH26" s="217"/>
      <c r="AI26" s="218" t="s">
        <v>9767</v>
      </c>
      <c r="AJ26" s="170" t="s">
        <v>9768</v>
      </c>
      <c r="AK26" s="139"/>
      <c r="AL26" s="139"/>
      <c r="AM26" s="139"/>
    </row>
    <row r="27" spans="1:39" ht="81">
      <c r="A27" s="167" t="s">
        <v>4669</v>
      </c>
      <c r="B27" s="600" t="s">
        <v>9769</v>
      </c>
      <c r="C27" s="167" t="s">
        <v>4709</v>
      </c>
      <c r="D27" s="167" t="s">
        <v>9608</v>
      </c>
      <c r="E27" s="167"/>
      <c r="F27" s="167" t="s">
        <v>4663</v>
      </c>
      <c r="G27" s="167" t="s">
        <v>4663</v>
      </c>
      <c r="H27" s="197" t="s">
        <v>4668</v>
      </c>
      <c r="I27" s="197" t="s">
        <v>4668</v>
      </c>
      <c r="J27" s="197" t="s">
        <v>4668</v>
      </c>
      <c r="K27" s="197"/>
      <c r="L27" s="197"/>
      <c r="M27" s="197"/>
      <c r="N27" s="197" t="s">
        <v>4663</v>
      </c>
      <c r="O27" s="197"/>
      <c r="P27" s="198"/>
      <c r="Q27" s="605" t="s">
        <v>9770</v>
      </c>
      <c r="R27" s="150" t="s">
        <v>9684</v>
      </c>
      <c r="S27" s="150" t="s">
        <v>9771</v>
      </c>
      <c r="T27" s="606" t="s">
        <v>9772</v>
      </c>
      <c r="U27" s="606" t="s">
        <v>9773</v>
      </c>
      <c r="V27" s="606" t="s">
        <v>9774</v>
      </c>
      <c r="W27" s="150" t="s">
        <v>9684</v>
      </c>
      <c r="X27" s="150" t="s">
        <v>9775</v>
      </c>
      <c r="Y27" s="606" t="s">
        <v>9776</v>
      </c>
      <c r="Z27" s="606" t="s">
        <v>9777</v>
      </c>
      <c r="AA27" s="596" t="s">
        <v>0</v>
      </c>
      <c r="AB27" s="150"/>
      <c r="AC27" s="150"/>
      <c r="AD27" s="150"/>
      <c r="AE27" s="150"/>
      <c r="AF27" s="599" t="s">
        <v>9778</v>
      </c>
      <c r="AG27" s="1245">
        <v>40990</v>
      </c>
      <c r="AH27" s="217"/>
      <c r="AI27" s="218" t="s">
        <v>9779</v>
      </c>
      <c r="AJ27" s="150" t="s">
        <v>9780</v>
      </c>
      <c r="AK27" s="139"/>
      <c r="AL27" s="139"/>
      <c r="AM27" s="139"/>
    </row>
    <row r="28" spans="1:39" ht="135">
      <c r="A28" s="167" t="s">
        <v>4669</v>
      </c>
      <c r="B28" s="600" t="s">
        <v>9781</v>
      </c>
      <c r="C28" s="167" t="s">
        <v>4709</v>
      </c>
      <c r="D28" s="167" t="s">
        <v>9608</v>
      </c>
      <c r="E28" s="167"/>
      <c r="F28" s="167" t="s">
        <v>4663</v>
      </c>
      <c r="G28" s="167" t="s">
        <v>4663</v>
      </c>
      <c r="H28" s="197" t="s">
        <v>4668</v>
      </c>
      <c r="I28" s="197" t="s">
        <v>4668</v>
      </c>
      <c r="J28" s="197" t="s">
        <v>4668</v>
      </c>
      <c r="K28" s="197"/>
      <c r="L28" s="197"/>
      <c r="M28" s="197"/>
      <c r="N28" s="197" t="s">
        <v>4663</v>
      </c>
      <c r="O28" s="197"/>
      <c r="P28" s="198"/>
      <c r="Q28" s="605" t="s">
        <v>9782</v>
      </c>
      <c r="R28" s="150" t="s">
        <v>9667</v>
      </c>
      <c r="S28" s="150" t="s">
        <v>9783</v>
      </c>
      <c r="T28" s="606" t="s">
        <v>9784</v>
      </c>
      <c r="U28" s="606" t="s">
        <v>9785</v>
      </c>
      <c r="V28" s="606" t="s">
        <v>9786</v>
      </c>
      <c r="W28" s="607" t="s">
        <v>9670</v>
      </c>
      <c r="X28" s="607" t="s">
        <v>9671</v>
      </c>
      <c r="Y28" s="606" t="s">
        <v>9787</v>
      </c>
      <c r="Z28" s="606" t="s">
        <v>9788</v>
      </c>
      <c r="AA28" s="596" t="s">
        <v>9789</v>
      </c>
      <c r="AB28" s="150"/>
      <c r="AC28" s="150"/>
      <c r="AD28" s="150"/>
      <c r="AE28" s="150"/>
      <c r="AF28" s="599" t="s">
        <v>9790</v>
      </c>
      <c r="AG28" s="1245">
        <v>40990</v>
      </c>
      <c r="AH28" s="217"/>
      <c r="AI28" s="218" t="s">
        <v>9791</v>
      </c>
      <c r="AJ28" s="150" t="s">
        <v>9792</v>
      </c>
      <c r="AK28" s="139"/>
      <c r="AL28" s="139"/>
      <c r="AM28" s="139"/>
    </row>
    <row r="29" spans="1:39" ht="229.5">
      <c r="A29" s="167" t="s">
        <v>4669</v>
      </c>
      <c r="B29" s="600" t="s">
        <v>9793</v>
      </c>
      <c r="C29" s="167" t="s">
        <v>4709</v>
      </c>
      <c r="D29" s="167" t="s">
        <v>9608</v>
      </c>
      <c r="E29" s="167"/>
      <c r="F29" s="167" t="s">
        <v>4663</v>
      </c>
      <c r="G29" s="167" t="s">
        <v>4663</v>
      </c>
      <c r="H29" s="197" t="s">
        <v>4668</v>
      </c>
      <c r="I29" s="197" t="s">
        <v>4668</v>
      </c>
      <c r="J29" s="197" t="s">
        <v>4668</v>
      </c>
      <c r="K29" s="197"/>
      <c r="L29" s="197"/>
      <c r="M29" s="197"/>
      <c r="N29" s="197" t="s">
        <v>4663</v>
      </c>
      <c r="O29" s="197"/>
      <c r="P29" s="198"/>
      <c r="Q29" s="605" t="s">
        <v>9794</v>
      </c>
      <c r="R29" s="150" t="s">
        <v>9684</v>
      </c>
      <c r="S29" s="150" t="s">
        <v>9795</v>
      </c>
      <c r="T29" s="606" t="s">
        <v>9796</v>
      </c>
      <c r="U29" s="606" t="s">
        <v>9797</v>
      </c>
      <c r="V29" s="606" t="s">
        <v>9798</v>
      </c>
      <c r="W29" s="150" t="s">
        <v>9684</v>
      </c>
      <c r="X29" s="150" t="s">
        <v>9799</v>
      </c>
      <c r="Y29" s="603" t="s">
        <v>9800</v>
      </c>
      <c r="Z29" s="603" t="s">
        <v>9801</v>
      </c>
      <c r="AA29" s="606" t="s">
        <v>9802</v>
      </c>
      <c r="AB29" s="150"/>
      <c r="AC29" s="150"/>
      <c r="AD29" s="150"/>
      <c r="AE29" s="150"/>
      <c r="AF29" s="599" t="s">
        <v>9803</v>
      </c>
      <c r="AG29" s="1245">
        <v>40990</v>
      </c>
      <c r="AH29" s="217"/>
      <c r="AI29" s="217">
        <v>41187</v>
      </c>
      <c r="AJ29" s="150" t="s">
        <v>9673</v>
      </c>
      <c r="AK29" s="139"/>
      <c r="AL29" s="139"/>
      <c r="AM29" s="139"/>
    </row>
    <row r="30" spans="1:39" ht="189">
      <c r="A30" s="167" t="s">
        <v>4669</v>
      </c>
      <c r="B30" s="600" t="s">
        <v>9804</v>
      </c>
      <c r="C30" s="167" t="s">
        <v>4709</v>
      </c>
      <c r="D30" s="167" t="s">
        <v>9608</v>
      </c>
      <c r="E30" s="167"/>
      <c r="F30" s="167" t="s">
        <v>4663</v>
      </c>
      <c r="G30" s="167" t="s">
        <v>4663</v>
      </c>
      <c r="H30" s="197" t="s">
        <v>4668</v>
      </c>
      <c r="I30" s="197" t="s">
        <v>4668</v>
      </c>
      <c r="J30" s="197" t="s">
        <v>4668</v>
      </c>
      <c r="K30" s="197"/>
      <c r="L30" s="197"/>
      <c r="M30" s="197"/>
      <c r="N30" s="197" t="s">
        <v>4663</v>
      </c>
      <c r="O30" s="197"/>
      <c r="P30" s="198"/>
      <c r="Q30" s="605" t="s">
        <v>9805</v>
      </c>
      <c r="R30" s="150" t="s">
        <v>9806</v>
      </c>
      <c r="S30" s="150" t="s">
        <v>9807</v>
      </c>
      <c r="T30" s="606" t="s">
        <v>9808</v>
      </c>
      <c r="U30" s="606" t="s">
        <v>9809</v>
      </c>
      <c r="V30" s="606" t="s">
        <v>9810</v>
      </c>
      <c r="W30" s="607" t="s">
        <v>9811</v>
      </c>
      <c r="X30" s="607" t="s">
        <v>9812</v>
      </c>
      <c r="Y30" s="606" t="s">
        <v>9813</v>
      </c>
      <c r="Z30" s="606" t="s">
        <v>9814</v>
      </c>
      <c r="AA30" s="606" t="s">
        <v>9815</v>
      </c>
      <c r="AB30" s="150"/>
      <c r="AC30" s="150"/>
      <c r="AD30" s="150"/>
      <c r="AE30" s="150"/>
      <c r="AF30" s="599" t="s">
        <v>9816</v>
      </c>
      <c r="AG30" s="1245">
        <v>40990</v>
      </c>
      <c r="AH30" s="217"/>
      <c r="AI30" s="217">
        <v>41187</v>
      </c>
      <c r="AJ30" s="150" t="s">
        <v>9817</v>
      </c>
      <c r="AK30" s="139"/>
      <c r="AL30" s="139"/>
      <c r="AM30" s="139"/>
    </row>
    <row r="31" spans="1:39" ht="108">
      <c r="A31" s="167" t="s">
        <v>4669</v>
      </c>
      <c r="B31" s="600" t="s">
        <v>9818</v>
      </c>
      <c r="C31" s="167" t="s">
        <v>4709</v>
      </c>
      <c r="D31" s="167" t="s">
        <v>9608</v>
      </c>
      <c r="E31" s="167"/>
      <c r="F31" s="167" t="s">
        <v>4663</v>
      </c>
      <c r="G31" s="167" t="s">
        <v>4663</v>
      </c>
      <c r="H31" s="197" t="s">
        <v>4668</v>
      </c>
      <c r="I31" s="197" t="s">
        <v>4668</v>
      </c>
      <c r="J31" s="197" t="s">
        <v>4668</v>
      </c>
      <c r="K31" s="197"/>
      <c r="L31" s="197"/>
      <c r="M31" s="197"/>
      <c r="N31" s="197" t="s">
        <v>4663</v>
      </c>
      <c r="O31" s="197"/>
      <c r="P31" s="198"/>
      <c r="Q31" s="605" t="s">
        <v>9819</v>
      </c>
      <c r="R31" s="150"/>
      <c r="S31" s="150"/>
      <c r="T31" s="606" t="s">
        <v>9820</v>
      </c>
      <c r="U31" s="606" t="s">
        <v>9821</v>
      </c>
      <c r="V31" s="606" t="s">
        <v>9822</v>
      </c>
      <c r="W31" s="150"/>
      <c r="X31" s="150"/>
      <c r="Y31" s="606" t="s">
        <v>9823</v>
      </c>
      <c r="Z31" s="606" t="s">
        <v>9824</v>
      </c>
      <c r="AA31" s="606" t="s">
        <v>9825</v>
      </c>
      <c r="AB31" s="150"/>
      <c r="AC31" s="150"/>
      <c r="AD31" s="150"/>
      <c r="AE31" s="150"/>
      <c r="AF31" s="599" t="s">
        <v>9826</v>
      </c>
      <c r="AG31" s="1245">
        <v>40990</v>
      </c>
      <c r="AH31" s="217"/>
      <c r="AI31" s="218" t="s">
        <v>9827</v>
      </c>
      <c r="AJ31" s="150" t="s">
        <v>9828</v>
      </c>
      <c r="AK31" s="139"/>
      <c r="AL31" s="139"/>
      <c r="AM31" s="139"/>
    </row>
    <row r="32" spans="1:39" ht="121.5">
      <c r="A32" s="167" t="s">
        <v>4669</v>
      </c>
      <c r="B32" s="600" t="s">
        <v>9829</v>
      </c>
      <c r="C32" s="167" t="s">
        <v>4709</v>
      </c>
      <c r="D32" s="167" t="s">
        <v>9608</v>
      </c>
      <c r="E32" s="167"/>
      <c r="F32" s="167" t="s">
        <v>4663</v>
      </c>
      <c r="G32" s="167" t="s">
        <v>4668</v>
      </c>
      <c r="H32" s="197" t="s">
        <v>4668</v>
      </c>
      <c r="I32" s="197" t="s">
        <v>4668</v>
      </c>
      <c r="J32" s="197" t="s">
        <v>4668</v>
      </c>
      <c r="K32" s="197"/>
      <c r="L32" s="197"/>
      <c r="M32" s="197"/>
      <c r="N32" s="197" t="s">
        <v>4663</v>
      </c>
      <c r="O32" s="197"/>
      <c r="P32" s="198"/>
      <c r="Q32" s="605" t="s">
        <v>9830</v>
      </c>
      <c r="R32" s="150"/>
      <c r="S32" s="150"/>
      <c r="T32" s="606" t="s">
        <v>9831</v>
      </c>
      <c r="U32" s="606" t="s">
        <v>9832</v>
      </c>
      <c r="V32" s="606" t="s">
        <v>9833</v>
      </c>
      <c r="W32" s="150"/>
      <c r="X32" s="150"/>
      <c r="Y32" s="603" t="s">
        <v>9834</v>
      </c>
      <c r="Z32" s="603" t="s">
        <v>9835</v>
      </c>
      <c r="AA32" s="606"/>
      <c r="AB32" s="150"/>
      <c r="AC32" s="150"/>
      <c r="AD32" s="150"/>
      <c r="AE32" s="150"/>
      <c r="AF32" s="599" t="s">
        <v>9836</v>
      </c>
      <c r="AG32" s="1245">
        <v>41067</v>
      </c>
      <c r="AH32" s="217"/>
      <c r="AI32" s="218">
        <v>41142</v>
      </c>
      <c r="AJ32" s="150" t="s">
        <v>9837</v>
      </c>
      <c r="AK32" s="139"/>
      <c r="AL32" s="139"/>
      <c r="AM32" s="139"/>
    </row>
    <row r="33" spans="1:39" ht="94.5">
      <c r="A33" s="167" t="s">
        <v>4669</v>
      </c>
      <c r="B33" s="600" t="s">
        <v>9829</v>
      </c>
      <c r="C33" s="167" t="s">
        <v>4709</v>
      </c>
      <c r="D33" s="167" t="s">
        <v>9608</v>
      </c>
      <c r="E33" s="167"/>
      <c r="F33" s="167" t="s">
        <v>4668</v>
      </c>
      <c r="G33" s="167" t="s">
        <v>4663</v>
      </c>
      <c r="H33" s="197" t="s">
        <v>4668</v>
      </c>
      <c r="I33" s="197" t="s">
        <v>4668</v>
      </c>
      <c r="J33" s="197" t="s">
        <v>4668</v>
      </c>
      <c r="K33" s="197"/>
      <c r="L33" s="197"/>
      <c r="M33" s="197"/>
      <c r="N33" s="197" t="s">
        <v>4663</v>
      </c>
      <c r="O33" s="197"/>
      <c r="P33" s="198"/>
      <c r="Q33" s="605" t="s">
        <v>9838</v>
      </c>
      <c r="R33" s="150"/>
      <c r="S33" s="150"/>
      <c r="T33" s="606" t="s">
        <v>9839</v>
      </c>
      <c r="U33" s="606" t="s">
        <v>9840</v>
      </c>
      <c r="V33" s="606" t="s">
        <v>9841</v>
      </c>
      <c r="W33" s="150"/>
      <c r="X33" s="150"/>
      <c r="Y33" s="603" t="s">
        <v>9842</v>
      </c>
      <c r="Z33" s="603" t="s">
        <v>9843</v>
      </c>
      <c r="AA33" s="606"/>
      <c r="AB33" s="150"/>
      <c r="AC33" s="150"/>
      <c r="AD33" s="150"/>
      <c r="AE33" s="150"/>
      <c r="AF33" s="599" t="s">
        <v>9836</v>
      </c>
      <c r="AG33" s="1245">
        <v>41067</v>
      </c>
      <c r="AH33" s="217"/>
      <c r="AI33" s="218">
        <v>41142</v>
      </c>
      <c r="AJ33" s="150" t="s">
        <v>9837</v>
      </c>
      <c r="AK33" s="139"/>
      <c r="AL33" s="139"/>
      <c r="AM33" s="139"/>
    </row>
    <row r="34" spans="1:39" ht="135">
      <c r="A34" s="167" t="s">
        <v>4669</v>
      </c>
      <c r="B34" s="600" t="s">
        <v>9844</v>
      </c>
      <c r="C34" s="167" t="s">
        <v>4709</v>
      </c>
      <c r="D34" s="167" t="s">
        <v>9608</v>
      </c>
      <c r="E34" s="167"/>
      <c r="F34" s="167" t="s">
        <v>4663</v>
      </c>
      <c r="G34" s="167" t="s">
        <v>4663</v>
      </c>
      <c r="H34" s="197" t="s">
        <v>4668</v>
      </c>
      <c r="I34" s="197" t="s">
        <v>4668</v>
      </c>
      <c r="J34" s="197" t="s">
        <v>4671</v>
      </c>
      <c r="K34" s="197"/>
      <c r="L34" s="197"/>
      <c r="M34" s="197"/>
      <c r="N34" s="197" t="s">
        <v>4663</v>
      </c>
      <c r="O34" s="197"/>
      <c r="P34" s="198"/>
      <c r="Q34" s="605" t="s">
        <v>9845</v>
      </c>
      <c r="R34" s="150"/>
      <c r="S34" s="150"/>
      <c r="T34" s="606" t="s">
        <v>9846</v>
      </c>
      <c r="U34" s="606" t="s">
        <v>9847</v>
      </c>
      <c r="V34" s="149" t="s">
        <v>9848</v>
      </c>
      <c r="W34" s="150"/>
      <c r="X34" s="150"/>
      <c r="Y34" s="149" t="s">
        <v>9849</v>
      </c>
      <c r="Z34" s="606" t="s">
        <v>9850</v>
      </c>
      <c r="AA34" s="596"/>
      <c r="AB34" s="150"/>
      <c r="AC34" s="150"/>
      <c r="AD34" s="150"/>
      <c r="AE34" s="150"/>
      <c r="AF34" s="599" t="s">
        <v>9851</v>
      </c>
      <c r="AG34" s="1245">
        <v>40990</v>
      </c>
      <c r="AH34" s="217"/>
      <c r="AI34" s="218" t="s">
        <v>9852</v>
      </c>
      <c r="AJ34" s="150" t="s">
        <v>9853</v>
      </c>
      <c r="AK34" s="139"/>
      <c r="AL34" s="139"/>
      <c r="AM34" s="139"/>
    </row>
    <row r="35" spans="1:39" ht="148.5">
      <c r="A35" s="167" t="s">
        <v>4669</v>
      </c>
      <c r="B35" s="600" t="s">
        <v>9854</v>
      </c>
      <c r="C35" s="167" t="s">
        <v>4709</v>
      </c>
      <c r="D35" s="167" t="s">
        <v>9608</v>
      </c>
      <c r="E35" s="167"/>
      <c r="F35" s="167" t="s">
        <v>4663</v>
      </c>
      <c r="G35" s="167" t="s">
        <v>4668</v>
      </c>
      <c r="H35" s="197" t="s">
        <v>4668</v>
      </c>
      <c r="I35" s="197" t="s">
        <v>4668</v>
      </c>
      <c r="J35" s="197" t="s">
        <v>4671</v>
      </c>
      <c r="K35" s="197"/>
      <c r="L35" s="197"/>
      <c r="M35" s="197"/>
      <c r="N35" s="197" t="s">
        <v>4663</v>
      </c>
      <c r="O35" s="197"/>
      <c r="P35" s="198"/>
      <c r="Q35" s="605" t="s">
        <v>9855</v>
      </c>
      <c r="R35" s="150"/>
      <c r="S35" s="150"/>
      <c r="T35" s="606" t="s">
        <v>9856</v>
      </c>
      <c r="U35" s="606" t="s">
        <v>9857</v>
      </c>
      <c r="V35" s="606" t="s">
        <v>9858</v>
      </c>
      <c r="W35" s="150"/>
      <c r="X35" s="150"/>
      <c r="Y35" s="603" t="s">
        <v>9859</v>
      </c>
      <c r="Z35" s="603" t="s">
        <v>9860</v>
      </c>
      <c r="AA35" s="596"/>
      <c r="AB35" s="150"/>
      <c r="AC35" s="150"/>
      <c r="AD35" s="150"/>
      <c r="AE35" s="150"/>
      <c r="AF35" s="599" t="s">
        <v>9861</v>
      </c>
      <c r="AG35" s="1245">
        <v>41067</v>
      </c>
      <c r="AH35" s="217"/>
      <c r="AI35" s="217">
        <v>41142</v>
      </c>
      <c r="AJ35" s="150" t="s">
        <v>9837</v>
      </c>
      <c r="AK35" s="139"/>
      <c r="AL35" s="139"/>
      <c r="AM35" s="139"/>
    </row>
    <row r="36" spans="1:39" ht="135">
      <c r="A36" s="167" t="s">
        <v>4669</v>
      </c>
      <c r="B36" s="600" t="s">
        <v>9854</v>
      </c>
      <c r="C36" s="167" t="s">
        <v>4709</v>
      </c>
      <c r="D36" s="167" t="s">
        <v>9608</v>
      </c>
      <c r="E36" s="167"/>
      <c r="F36" s="167" t="s">
        <v>4668</v>
      </c>
      <c r="G36" s="167" t="s">
        <v>4663</v>
      </c>
      <c r="H36" s="197" t="s">
        <v>4668</v>
      </c>
      <c r="I36" s="197" t="s">
        <v>4668</v>
      </c>
      <c r="J36" s="197" t="s">
        <v>4671</v>
      </c>
      <c r="K36" s="197"/>
      <c r="L36" s="197"/>
      <c r="M36" s="197"/>
      <c r="N36" s="197" t="s">
        <v>4663</v>
      </c>
      <c r="O36" s="197"/>
      <c r="P36" s="198"/>
      <c r="Q36" s="605" t="s">
        <v>9862</v>
      </c>
      <c r="R36" s="150"/>
      <c r="S36" s="150"/>
      <c r="T36" s="606" t="s">
        <v>9863</v>
      </c>
      <c r="U36" s="606" t="s">
        <v>9864</v>
      </c>
      <c r="V36" s="606" t="s">
        <v>9865</v>
      </c>
      <c r="W36" s="150"/>
      <c r="X36" s="150"/>
      <c r="Y36" s="603" t="s">
        <v>9866</v>
      </c>
      <c r="Z36" s="603" t="s">
        <v>9867</v>
      </c>
      <c r="AA36" s="596"/>
      <c r="AB36" s="150"/>
      <c r="AC36" s="150"/>
      <c r="AD36" s="150"/>
      <c r="AE36" s="150"/>
      <c r="AF36" s="599" t="s">
        <v>9861</v>
      </c>
      <c r="AG36" s="1245">
        <v>41067</v>
      </c>
      <c r="AH36" s="217"/>
      <c r="AI36" s="217">
        <v>41142</v>
      </c>
      <c r="AJ36" s="150" t="s">
        <v>9837</v>
      </c>
      <c r="AK36" s="139"/>
      <c r="AL36" s="139"/>
      <c r="AM36" s="139"/>
    </row>
    <row r="37" spans="1:39" ht="81">
      <c r="A37" s="167" t="s">
        <v>4669</v>
      </c>
      <c r="B37" s="600" t="s">
        <v>9868</v>
      </c>
      <c r="C37" s="167" t="s">
        <v>4709</v>
      </c>
      <c r="D37" s="167" t="s">
        <v>9608</v>
      </c>
      <c r="E37" s="167"/>
      <c r="F37" s="167" t="s">
        <v>4663</v>
      </c>
      <c r="G37" s="167" t="s">
        <v>4663</v>
      </c>
      <c r="H37" s="197" t="s">
        <v>4668</v>
      </c>
      <c r="I37" s="197" t="s">
        <v>4668</v>
      </c>
      <c r="J37" s="197" t="s">
        <v>4668</v>
      </c>
      <c r="K37" s="197"/>
      <c r="L37" s="197"/>
      <c r="M37" s="197"/>
      <c r="N37" s="197" t="s">
        <v>4663</v>
      </c>
      <c r="O37" s="197"/>
      <c r="P37" s="198"/>
      <c r="Q37" s="605" t="s">
        <v>9869</v>
      </c>
      <c r="R37" s="150"/>
      <c r="S37" s="150"/>
      <c r="T37" s="606" t="s">
        <v>9870</v>
      </c>
      <c r="U37" s="606" t="s">
        <v>9871</v>
      </c>
      <c r="V37" s="149" t="s">
        <v>9872</v>
      </c>
      <c r="W37" s="607"/>
      <c r="X37" s="607"/>
      <c r="Y37" s="149" t="s">
        <v>9873</v>
      </c>
      <c r="Z37" s="606" t="s">
        <v>9874</v>
      </c>
      <c r="AA37" s="596"/>
      <c r="AB37" s="150"/>
      <c r="AC37" s="150"/>
      <c r="AD37" s="150"/>
      <c r="AE37" s="150"/>
      <c r="AF37" s="599" t="s">
        <v>9875</v>
      </c>
      <c r="AG37" s="1245">
        <v>40990</v>
      </c>
      <c r="AH37" s="217"/>
      <c r="AI37" s="217">
        <v>41593</v>
      </c>
      <c r="AJ37" s="150" t="s">
        <v>9876</v>
      </c>
      <c r="AK37" s="139"/>
      <c r="AL37" s="139"/>
      <c r="AM37" s="139"/>
    </row>
    <row r="38" spans="1:39" ht="177.95" customHeight="1">
      <c r="A38" s="167" t="s">
        <v>4669</v>
      </c>
      <c r="B38" s="600" t="s">
        <v>9877</v>
      </c>
      <c r="C38" s="167" t="s">
        <v>4709</v>
      </c>
      <c r="D38" s="167" t="s">
        <v>9608</v>
      </c>
      <c r="E38" s="167"/>
      <c r="F38" s="167" t="s">
        <v>4663</v>
      </c>
      <c r="G38" s="167" t="s">
        <v>4663</v>
      </c>
      <c r="H38" s="197" t="s">
        <v>4668</v>
      </c>
      <c r="I38" s="197" t="s">
        <v>4668</v>
      </c>
      <c r="J38" s="197" t="s">
        <v>4668</v>
      </c>
      <c r="K38" s="197"/>
      <c r="L38" s="197"/>
      <c r="M38" s="197"/>
      <c r="N38" s="197" t="s">
        <v>4663</v>
      </c>
      <c r="O38" s="197"/>
      <c r="P38" s="198"/>
      <c r="Q38" s="605" t="s">
        <v>9878</v>
      </c>
      <c r="R38" s="150"/>
      <c r="S38" s="150"/>
      <c r="T38" s="606" t="s">
        <v>9870</v>
      </c>
      <c r="U38" s="606" t="s">
        <v>9879</v>
      </c>
      <c r="V38" s="149" t="s">
        <v>9880</v>
      </c>
      <c r="W38" s="607"/>
      <c r="X38" s="607"/>
      <c r="Y38" s="149" t="s">
        <v>9873</v>
      </c>
      <c r="Z38" s="606" t="s">
        <v>9881</v>
      </c>
      <c r="AA38" s="596"/>
      <c r="AB38" s="150"/>
      <c r="AC38" s="150"/>
      <c r="AD38" s="150"/>
      <c r="AE38" s="150"/>
      <c r="AF38" s="599" t="s">
        <v>9882</v>
      </c>
      <c r="AG38" s="1245">
        <v>40990</v>
      </c>
      <c r="AH38" s="217"/>
      <c r="AI38" s="218" t="s">
        <v>5318</v>
      </c>
      <c r="AJ38" s="150" t="s">
        <v>9883</v>
      </c>
      <c r="AK38" s="139"/>
      <c r="AL38" s="139"/>
      <c r="AM38" s="139"/>
    </row>
    <row r="39" spans="1:39" ht="54">
      <c r="A39" s="167" t="s">
        <v>4669</v>
      </c>
      <c r="B39" s="600" t="s">
        <v>9884</v>
      </c>
      <c r="C39" s="167" t="s">
        <v>4709</v>
      </c>
      <c r="D39" s="167" t="s">
        <v>9608</v>
      </c>
      <c r="E39" s="167"/>
      <c r="F39" s="167" t="s">
        <v>4663</v>
      </c>
      <c r="G39" s="167" t="s">
        <v>4663</v>
      </c>
      <c r="H39" s="197" t="s">
        <v>4668</v>
      </c>
      <c r="I39" s="197" t="s">
        <v>4668</v>
      </c>
      <c r="J39" s="197" t="s">
        <v>4668</v>
      </c>
      <c r="K39" s="197"/>
      <c r="L39" s="197"/>
      <c r="M39" s="197"/>
      <c r="N39" s="197" t="s">
        <v>4663</v>
      </c>
      <c r="O39" s="197"/>
      <c r="P39" s="198"/>
      <c r="Q39" s="605" t="s">
        <v>9885</v>
      </c>
      <c r="R39" s="150" t="s">
        <v>9684</v>
      </c>
      <c r="S39" s="150" t="s">
        <v>9795</v>
      </c>
      <c r="T39" s="606" t="s">
        <v>9886</v>
      </c>
      <c r="U39" s="606" t="s">
        <v>9887</v>
      </c>
      <c r="V39" s="606" t="s">
        <v>9888</v>
      </c>
      <c r="W39" s="150" t="s">
        <v>9684</v>
      </c>
      <c r="X39" s="150" t="s">
        <v>9702</v>
      </c>
      <c r="Y39" s="149" t="s">
        <v>9889</v>
      </c>
      <c r="Z39" s="603" t="s">
        <v>9890</v>
      </c>
      <c r="AA39" s="606" t="s">
        <v>0</v>
      </c>
      <c r="AB39" s="150"/>
      <c r="AC39" s="150"/>
      <c r="AD39" s="150"/>
      <c r="AE39" s="150"/>
      <c r="AF39" s="599" t="s">
        <v>9891</v>
      </c>
      <c r="AG39" s="1245">
        <v>40990</v>
      </c>
      <c r="AH39" s="217"/>
      <c r="AI39" s="218" t="s">
        <v>9892</v>
      </c>
      <c r="AJ39" s="150" t="s">
        <v>9893</v>
      </c>
      <c r="AK39" s="139"/>
      <c r="AL39" s="139"/>
      <c r="AM39" s="139"/>
    </row>
    <row r="40" spans="1:39" ht="40.5">
      <c r="A40" s="167" t="s">
        <v>4669</v>
      </c>
      <c r="B40" s="600" t="s">
        <v>9894</v>
      </c>
      <c r="C40" s="167" t="s">
        <v>4709</v>
      </c>
      <c r="D40" s="167" t="s">
        <v>9608</v>
      </c>
      <c r="E40" s="167"/>
      <c r="F40" s="167" t="s">
        <v>4663</v>
      </c>
      <c r="G40" s="167" t="s">
        <v>4663</v>
      </c>
      <c r="H40" s="197" t="s">
        <v>4668</v>
      </c>
      <c r="I40" s="197" t="s">
        <v>4668</v>
      </c>
      <c r="J40" s="197" t="s">
        <v>4668</v>
      </c>
      <c r="K40" s="197"/>
      <c r="L40" s="197"/>
      <c r="M40" s="197"/>
      <c r="N40" s="197" t="s">
        <v>4663</v>
      </c>
      <c r="O40" s="197"/>
      <c r="P40" s="198"/>
      <c r="Q40" s="605" t="s">
        <v>9895</v>
      </c>
      <c r="R40" s="150" t="s">
        <v>9806</v>
      </c>
      <c r="S40" s="150" t="s">
        <v>9896</v>
      </c>
      <c r="T40" s="606" t="s">
        <v>9897</v>
      </c>
      <c r="U40" s="606" t="s">
        <v>9898</v>
      </c>
      <c r="V40" s="606" t="s">
        <v>9899</v>
      </c>
      <c r="W40" s="150" t="s">
        <v>9811</v>
      </c>
      <c r="X40" s="150" t="s">
        <v>9900</v>
      </c>
      <c r="Y40" s="603" t="s">
        <v>9901</v>
      </c>
      <c r="Z40" s="603" t="s">
        <v>9902</v>
      </c>
      <c r="AA40" s="596" t="s">
        <v>0</v>
      </c>
      <c r="AB40" s="150"/>
      <c r="AC40" s="150"/>
      <c r="AD40" s="150"/>
      <c r="AE40" s="150"/>
      <c r="AF40" s="599" t="s">
        <v>9903</v>
      </c>
      <c r="AG40" s="1245">
        <v>40990</v>
      </c>
      <c r="AH40" s="217"/>
      <c r="AI40" s="218" t="s">
        <v>9791</v>
      </c>
      <c r="AJ40" s="150" t="s">
        <v>9792</v>
      </c>
      <c r="AK40" s="139"/>
      <c r="AL40" s="139"/>
      <c r="AM40" s="139"/>
    </row>
    <row r="41" spans="1:39" ht="90.75" customHeight="1">
      <c r="A41" s="167" t="s">
        <v>4669</v>
      </c>
      <c r="B41" s="600" t="s">
        <v>9904</v>
      </c>
      <c r="C41" s="167" t="s">
        <v>4709</v>
      </c>
      <c r="D41" s="167" t="s">
        <v>9608</v>
      </c>
      <c r="E41" s="167"/>
      <c r="F41" s="167" t="s">
        <v>4663</v>
      </c>
      <c r="G41" s="167" t="s">
        <v>4663</v>
      </c>
      <c r="H41" s="197" t="s">
        <v>4668</v>
      </c>
      <c r="I41" s="197" t="s">
        <v>4668</v>
      </c>
      <c r="J41" s="197" t="s">
        <v>4668</v>
      </c>
      <c r="K41" s="197"/>
      <c r="L41" s="197"/>
      <c r="M41" s="197"/>
      <c r="N41" s="197" t="s">
        <v>4663</v>
      </c>
      <c r="O41" s="197"/>
      <c r="P41" s="198"/>
      <c r="Q41" s="605" t="s">
        <v>9905</v>
      </c>
      <c r="R41" s="150" t="s">
        <v>9806</v>
      </c>
      <c r="S41" s="150" t="s">
        <v>9896</v>
      </c>
      <c r="T41" s="606" t="s">
        <v>9906</v>
      </c>
      <c r="U41" s="606" t="s">
        <v>9907</v>
      </c>
      <c r="V41" s="606" t="s">
        <v>9908</v>
      </c>
      <c r="W41" s="607" t="s">
        <v>9811</v>
      </c>
      <c r="X41" s="607" t="s">
        <v>9900</v>
      </c>
      <c r="Y41" s="149" t="s">
        <v>9909</v>
      </c>
      <c r="Z41" s="149" t="s">
        <v>9910</v>
      </c>
      <c r="AA41" s="596" t="s">
        <v>0</v>
      </c>
      <c r="AB41" s="150"/>
      <c r="AC41" s="150"/>
      <c r="AD41" s="150"/>
      <c r="AE41" s="150"/>
      <c r="AF41" s="599" t="s">
        <v>9911</v>
      </c>
      <c r="AG41" s="1245">
        <v>40990</v>
      </c>
      <c r="AH41" s="217"/>
      <c r="AI41" s="218" t="s">
        <v>9912</v>
      </c>
      <c r="AJ41" s="150" t="s">
        <v>9913</v>
      </c>
      <c r="AK41" s="139"/>
      <c r="AL41" s="139"/>
      <c r="AM41" s="139"/>
    </row>
    <row r="42" spans="1:39" ht="229.5">
      <c r="A42" s="167" t="s">
        <v>4669</v>
      </c>
      <c r="B42" s="600" t="s">
        <v>9914</v>
      </c>
      <c r="C42" s="167" t="s">
        <v>4709</v>
      </c>
      <c r="D42" s="167" t="s">
        <v>9608</v>
      </c>
      <c r="E42" s="167"/>
      <c r="F42" s="167" t="s">
        <v>4663</v>
      </c>
      <c r="G42" s="167" t="s">
        <v>4668</v>
      </c>
      <c r="H42" s="197" t="s">
        <v>4668</v>
      </c>
      <c r="I42" s="197" t="s">
        <v>4668</v>
      </c>
      <c r="J42" s="197" t="s">
        <v>4668</v>
      </c>
      <c r="K42" s="197"/>
      <c r="L42" s="197"/>
      <c r="M42" s="197"/>
      <c r="N42" s="197" t="s">
        <v>4663</v>
      </c>
      <c r="O42" s="197"/>
      <c r="P42" s="198"/>
      <c r="Q42" s="605" t="s">
        <v>9915</v>
      </c>
      <c r="R42" s="150" t="s">
        <v>9806</v>
      </c>
      <c r="S42" s="150" t="s">
        <v>9807</v>
      </c>
      <c r="T42" s="618" t="s">
        <v>9916</v>
      </c>
      <c r="U42" s="618" t="s">
        <v>9809</v>
      </c>
      <c r="V42" s="606" t="s">
        <v>9917</v>
      </c>
      <c r="W42" s="150" t="s">
        <v>9811</v>
      </c>
      <c r="X42" s="150" t="s">
        <v>9812</v>
      </c>
      <c r="Y42" s="603" t="s">
        <v>9813</v>
      </c>
      <c r="Z42" s="603" t="s">
        <v>9814</v>
      </c>
      <c r="AA42" s="606"/>
      <c r="AB42" s="150"/>
      <c r="AC42" s="150"/>
      <c r="AD42" s="150"/>
      <c r="AE42" s="150"/>
      <c r="AF42" s="619" t="s">
        <v>9918</v>
      </c>
      <c r="AG42" s="1245">
        <v>40991</v>
      </c>
      <c r="AH42" s="217"/>
      <c r="AI42" s="218" t="s">
        <v>19641</v>
      </c>
      <c r="AJ42" s="150" t="s">
        <v>19642</v>
      </c>
      <c r="AK42" s="139"/>
      <c r="AL42" s="139"/>
      <c r="AM42" s="139"/>
    </row>
    <row r="43" spans="1:39" ht="135">
      <c r="A43" s="243" t="s">
        <v>4669</v>
      </c>
      <c r="B43" s="610" t="s">
        <v>9919</v>
      </c>
      <c r="C43" s="243" t="s">
        <v>4709</v>
      </c>
      <c r="D43" s="243" t="s">
        <v>9608</v>
      </c>
      <c r="E43" s="243"/>
      <c r="F43" s="243" t="s">
        <v>4668</v>
      </c>
      <c r="G43" s="243" t="s">
        <v>4668</v>
      </c>
      <c r="H43" s="246" t="s">
        <v>4668</v>
      </c>
      <c r="I43" s="246" t="s">
        <v>4668</v>
      </c>
      <c r="J43" s="246" t="s">
        <v>4668</v>
      </c>
      <c r="K43" s="246"/>
      <c r="L43" s="246"/>
      <c r="M43" s="246"/>
      <c r="N43" s="246" t="s">
        <v>4663</v>
      </c>
      <c r="O43" s="246"/>
      <c r="P43" s="247"/>
      <c r="Q43" s="611" t="s">
        <v>9920</v>
      </c>
      <c r="R43" s="245"/>
      <c r="S43" s="245"/>
      <c r="T43" s="620" t="s">
        <v>9921</v>
      </c>
      <c r="U43" s="620" t="s">
        <v>9922</v>
      </c>
      <c r="V43" s="620" t="s">
        <v>9923</v>
      </c>
      <c r="W43" s="245"/>
      <c r="X43" s="245"/>
      <c r="Y43" s="613" t="s">
        <v>9924</v>
      </c>
      <c r="Z43" s="613" t="s">
        <v>9925</v>
      </c>
      <c r="AA43" s="612"/>
      <c r="AB43" s="245"/>
      <c r="AC43" s="245"/>
      <c r="AD43" s="245"/>
      <c r="AE43" s="245"/>
      <c r="AF43" s="621" t="s">
        <v>9926</v>
      </c>
      <c r="AG43" s="1246">
        <v>40991</v>
      </c>
      <c r="AH43" s="275">
        <v>41067</v>
      </c>
      <c r="AI43" s="275">
        <v>41606</v>
      </c>
      <c r="AJ43" s="245" t="s">
        <v>9927</v>
      </c>
      <c r="AK43" s="139"/>
      <c r="AL43" s="139"/>
      <c r="AM43" s="139"/>
    </row>
    <row r="44" spans="1:39" ht="54">
      <c r="A44" s="243" t="s">
        <v>4669</v>
      </c>
      <c r="B44" s="610" t="s">
        <v>9928</v>
      </c>
      <c r="C44" s="243" t="s">
        <v>4670</v>
      </c>
      <c r="D44" s="243" t="s">
        <v>9608</v>
      </c>
      <c r="E44" s="243"/>
      <c r="F44" s="243" t="s">
        <v>4668</v>
      </c>
      <c r="G44" s="243" t="s">
        <v>4668</v>
      </c>
      <c r="H44" s="246" t="s">
        <v>4668</v>
      </c>
      <c r="I44" s="246" t="s">
        <v>4668</v>
      </c>
      <c r="J44" s="246" t="s">
        <v>4668</v>
      </c>
      <c r="K44" s="246"/>
      <c r="L44" s="246"/>
      <c r="M44" s="246"/>
      <c r="N44" s="246" t="s">
        <v>4663</v>
      </c>
      <c r="O44" s="246"/>
      <c r="P44" s="247"/>
      <c r="Q44" s="611" t="s">
        <v>9929</v>
      </c>
      <c r="R44" s="245"/>
      <c r="S44" s="245"/>
      <c r="T44" s="620" t="s">
        <v>9930</v>
      </c>
      <c r="U44" s="620" t="s">
        <v>9809</v>
      </c>
      <c r="V44" s="620" t="s">
        <v>9931</v>
      </c>
      <c r="W44" s="622"/>
      <c r="X44" s="622"/>
      <c r="Y44" s="620" t="s">
        <v>9932</v>
      </c>
      <c r="Z44" s="620" t="s">
        <v>9933</v>
      </c>
      <c r="AA44" s="612"/>
      <c r="AB44" s="245"/>
      <c r="AC44" s="245"/>
      <c r="AD44" s="245"/>
      <c r="AE44" s="245"/>
      <c r="AF44" s="621" t="s">
        <v>9934</v>
      </c>
      <c r="AG44" s="1246">
        <v>40991</v>
      </c>
      <c r="AH44" s="275">
        <v>41438</v>
      </c>
      <c r="AI44" s="276" t="s">
        <v>9935</v>
      </c>
      <c r="AJ44" s="245" t="s">
        <v>9936</v>
      </c>
      <c r="AK44" s="139"/>
      <c r="AL44" s="139"/>
      <c r="AM44" s="139"/>
    </row>
    <row r="45" spans="1:39" ht="81">
      <c r="A45" s="167" t="s">
        <v>4669</v>
      </c>
      <c r="B45" s="600" t="s">
        <v>9937</v>
      </c>
      <c r="C45" s="167" t="s">
        <v>4709</v>
      </c>
      <c r="D45" s="167" t="s">
        <v>9608</v>
      </c>
      <c r="E45" s="167"/>
      <c r="F45" s="167" t="s">
        <v>4663</v>
      </c>
      <c r="G45" s="167" t="s">
        <v>4663</v>
      </c>
      <c r="H45" s="197" t="s">
        <v>4668</v>
      </c>
      <c r="I45" s="197" t="s">
        <v>4668</v>
      </c>
      <c r="J45" s="197" t="s">
        <v>4668</v>
      </c>
      <c r="K45" s="197"/>
      <c r="L45" s="197"/>
      <c r="M45" s="197"/>
      <c r="N45" s="197" t="s">
        <v>4663</v>
      </c>
      <c r="O45" s="197"/>
      <c r="P45" s="198"/>
      <c r="Q45" s="605" t="s">
        <v>9938</v>
      </c>
      <c r="R45" s="150" t="s">
        <v>9684</v>
      </c>
      <c r="S45" s="150" t="s">
        <v>9700</v>
      </c>
      <c r="T45" s="606" t="s">
        <v>9939</v>
      </c>
      <c r="U45" s="606" t="s">
        <v>9940</v>
      </c>
      <c r="V45" s="618" t="s">
        <v>9941</v>
      </c>
      <c r="W45" s="150" t="s">
        <v>9684</v>
      </c>
      <c r="X45" s="150" t="s">
        <v>9702</v>
      </c>
      <c r="Y45" s="623" t="s">
        <v>9942</v>
      </c>
      <c r="Z45" s="623" t="s">
        <v>9943</v>
      </c>
      <c r="AA45" s="606"/>
      <c r="AB45" s="150"/>
      <c r="AC45" s="150"/>
      <c r="AD45" s="150"/>
      <c r="AE45" s="150"/>
      <c r="AF45" s="619"/>
      <c r="AG45" s="1245">
        <v>41010</v>
      </c>
      <c r="AH45" s="217"/>
      <c r="AI45" s="218" t="s">
        <v>9791</v>
      </c>
      <c r="AJ45" s="150" t="s">
        <v>9792</v>
      </c>
      <c r="AK45" s="139"/>
      <c r="AL45" s="139"/>
      <c r="AM45" s="139"/>
    </row>
    <row r="46" spans="1:39" ht="94.5">
      <c r="A46" s="167" t="s">
        <v>4669</v>
      </c>
      <c r="B46" s="600" t="s">
        <v>9944</v>
      </c>
      <c r="C46" s="167" t="s">
        <v>4709</v>
      </c>
      <c r="D46" s="167" t="s">
        <v>9608</v>
      </c>
      <c r="E46" s="167"/>
      <c r="F46" s="167" t="s">
        <v>4668</v>
      </c>
      <c r="G46" s="167" t="s">
        <v>4663</v>
      </c>
      <c r="H46" s="197" t="s">
        <v>4668</v>
      </c>
      <c r="I46" s="197" t="s">
        <v>4668</v>
      </c>
      <c r="J46" s="197" t="s">
        <v>4668</v>
      </c>
      <c r="K46" s="197"/>
      <c r="L46" s="197"/>
      <c r="M46" s="197"/>
      <c r="N46" s="197" t="s">
        <v>4663</v>
      </c>
      <c r="O46" s="197"/>
      <c r="P46" s="198"/>
      <c r="Q46" s="605" t="s">
        <v>9945</v>
      </c>
      <c r="R46" s="150"/>
      <c r="S46" s="150"/>
      <c r="T46" s="606" t="s">
        <v>9946</v>
      </c>
      <c r="U46" s="606" t="s">
        <v>9947</v>
      </c>
      <c r="V46" s="149" t="s">
        <v>9948</v>
      </c>
      <c r="W46" s="150"/>
      <c r="X46" s="150"/>
      <c r="Y46" s="623" t="s">
        <v>9949</v>
      </c>
      <c r="Z46" s="623" t="s">
        <v>9950</v>
      </c>
      <c r="AA46" s="606"/>
      <c r="AB46" s="150"/>
      <c r="AC46" s="150"/>
      <c r="AD46" s="150"/>
      <c r="AE46" s="150"/>
      <c r="AF46" s="619" t="s">
        <v>9918</v>
      </c>
      <c r="AG46" s="1245">
        <v>41010</v>
      </c>
      <c r="AH46" s="217"/>
      <c r="AI46" s="218" t="s">
        <v>9951</v>
      </c>
      <c r="AJ46" s="150" t="s">
        <v>9952</v>
      </c>
      <c r="AK46" s="139"/>
      <c r="AL46" s="139"/>
      <c r="AM46" s="139"/>
    </row>
    <row r="47" spans="1:39">
      <c r="A47" s="243" t="s">
        <v>4669</v>
      </c>
      <c r="B47" s="610" t="s">
        <v>9953</v>
      </c>
      <c r="C47" s="243" t="s">
        <v>4709</v>
      </c>
      <c r="D47" s="243" t="s">
        <v>9608</v>
      </c>
      <c r="E47" s="243"/>
      <c r="F47" s="172" t="s">
        <v>4668</v>
      </c>
      <c r="G47" s="172" t="s">
        <v>4668</v>
      </c>
      <c r="H47" s="246" t="s">
        <v>4668</v>
      </c>
      <c r="I47" s="246" t="s">
        <v>4668</v>
      </c>
      <c r="J47" s="246" t="s">
        <v>4668</v>
      </c>
      <c r="K47" s="246"/>
      <c r="L47" s="246"/>
      <c r="M47" s="246"/>
      <c r="N47" s="246" t="s">
        <v>4663</v>
      </c>
      <c r="O47" s="246"/>
      <c r="P47" s="247"/>
      <c r="Q47" s="611" t="s">
        <v>9954</v>
      </c>
      <c r="R47" s="245"/>
      <c r="S47" s="245"/>
      <c r="T47" s="612" t="s">
        <v>9955</v>
      </c>
      <c r="U47" s="612"/>
      <c r="V47" s="620" t="s">
        <v>9956</v>
      </c>
      <c r="W47" s="245"/>
      <c r="X47" s="245"/>
      <c r="Y47" s="613" t="s">
        <v>9957</v>
      </c>
      <c r="Z47" s="613"/>
      <c r="AA47" s="612"/>
      <c r="AB47" s="245"/>
      <c r="AC47" s="245"/>
      <c r="AD47" s="245"/>
      <c r="AE47" s="245"/>
      <c r="AF47" s="621" t="s">
        <v>9958</v>
      </c>
      <c r="AG47" s="1246">
        <v>41023</v>
      </c>
      <c r="AH47" s="275">
        <v>41586</v>
      </c>
      <c r="AI47" s="275"/>
      <c r="AJ47" s="245" t="s">
        <v>9959</v>
      </c>
      <c r="AK47" s="139"/>
      <c r="AL47" s="139"/>
      <c r="AM47" s="139"/>
    </row>
    <row r="48" spans="1:39" s="530" customFormat="1" ht="45.75" customHeight="1">
      <c r="A48" s="167" t="s">
        <v>4669</v>
      </c>
      <c r="B48" s="600" t="s">
        <v>9960</v>
      </c>
      <c r="C48" s="167" t="s">
        <v>4670</v>
      </c>
      <c r="D48" s="167" t="s">
        <v>9608</v>
      </c>
      <c r="E48" s="167"/>
      <c r="F48" s="167" t="s">
        <v>4663</v>
      </c>
      <c r="G48" s="167" t="s">
        <v>4668</v>
      </c>
      <c r="H48" s="197" t="s">
        <v>4668</v>
      </c>
      <c r="I48" s="197" t="s">
        <v>4668</v>
      </c>
      <c r="J48" s="197" t="s">
        <v>4668</v>
      </c>
      <c r="K48" s="197"/>
      <c r="L48" s="197"/>
      <c r="M48" s="197"/>
      <c r="N48" s="197" t="s">
        <v>4663</v>
      </c>
      <c r="O48" s="197"/>
      <c r="P48" s="198"/>
      <c r="Q48" s="605" t="s">
        <v>9961</v>
      </c>
      <c r="R48" s="150"/>
      <c r="S48" s="150"/>
      <c r="T48" s="606" t="s">
        <v>9962</v>
      </c>
      <c r="U48" s="606" t="s">
        <v>9963</v>
      </c>
      <c r="V48" s="149" t="s">
        <v>9964</v>
      </c>
      <c r="W48" s="150"/>
      <c r="X48" s="150"/>
      <c r="Y48" s="624" t="s">
        <v>9965</v>
      </c>
      <c r="Z48" s="149" t="s">
        <v>4720</v>
      </c>
      <c r="AA48" s="606"/>
      <c r="AB48" s="150"/>
      <c r="AC48" s="150"/>
      <c r="AD48" s="150"/>
      <c r="AE48" s="150"/>
      <c r="AF48" s="619"/>
      <c r="AG48" s="1245">
        <v>41071</v>
      </c>
      <c r="AH48" s="217"/>
      <c r="AI48" s="218" t="s">
        <v>9966</v>
      </c>
      <c r="AJ48" s="150" t="s">
        <v>9967</v>
      </c>
      <c r="AK48" s="220"/>
      <c r="AL48" s="220"/>
      <c r="AM48" s="220"/>
    </row>
    <row r="49" spans="1:39" s="530" customFormat="1" ht="75.75" customHeight="1">
      <c r="A49" s="167" t="s">
        <v>4669</v>
      </c>
      <c r="B49" s="600" t="s">
        <v>9968</v>
      </c>
      <c r="C49" s="167" t="s">
        <v>4709</v>
      </c>
      <c r="D49" s="167" t="s">
        <v>9608</v>
      </c>
      <c r="E49" s="167"/>
      <c r="F49" s="167" t="s">
        <v>4663</v>
      </c>
      <c r="G49" s="167" t="s">
        <v>4668</v>
      </c>
      <c r="H49" s="197" t="s">
        <v>4668</v>
      </c>
      <c r="I49" s="197" t="s">
        <v>4668</v>
      </c>
      <c r="J49" s="197" t="s">
        <v>4668</v>
      </c>
      <c r="K49" s="197"/>
      <c r="L49" s="197"/>
      <c r="M49" s="197"/>
      <c r="N49" s="197" t="s">
        <v>4663</v>
      </c>
      <c r="O49" s="197"/>
      <c r="P49" s="198"/>
      <c r="Q49" s="605" t="s">
        <v>9969</v>
      </c>
      <c r="R49" s="150"/>
      <c r="S49" s="150"/>
      <c r="T49" s="606" t="s">
        <v>9970</v>
      </c>
      <c r="U49" s="606" t="s">
        <v>9971</v>
      </c>
      <c r="V49" s="606" t="s">
        <v>9972</v>
      </c>
      <c r="W49" s="150"/>
      <c r="X49" s="150"/>
      <c r="Y49" s="603" t="s">
        <v>9973</v>
      </c>
      <c r="Z49" s="603" t="s">
        <v>9974</v>
      </c>
      <c r="AA49" s="606"/>
      <c r="AB49" s="150"/>
      <c r="AC49" s="150"/>
      <c r="AD49" s="150"/>
      <c r="AE49" s="150"/>
      <c r="AF49" s="619"/>
      <c r="AG49" s="1245">
        <v>41071</v>
      </c>
      <c r="AH49" s="217"/>
      <c r="AI49" s="217"/>
      <c r="AJ49" s="150" t="s">
        <v>9975</v>
      </c>
      <c r="AK49" s="220"/>
      <c r="AL49" s="220"/>
      <c r="AM49" s="220"/>
    </row>
    <row r="50" spans="1:39" s="530" customFormat="1" ht="75.75" customHeight="1">
      <c r="A50" s="167" t="s">
        <v>4669</v>
      </c>
      <c r="B50" s="600" t="s">
        <v>9976</v>
      </c>
      <c r="C50" s="167" t="s">
        <v>4670</v>
      </c>
      <c r="D50" s="167" t="s">
        <v>9608</v>
      </c>
      <c r="E50" s="167"/>
      <c r="F50" s="167" t="s">
        <v>4663</v>
      </c>
      <c r="G50" s="167" t="s">
        <v>4668</v>
      </c>
      <c r="H50" s="197" t="s">
        <v>4668</v>
      </c>
      <c r="I50" s="197" t="s">
        <v>4668</v>
      </c>
      <c r="J50" s="197" t="s">
        <v>4668</v>
      </c>
      <c r="K50" s="197"/>
      <c r="L50" s="197"/>
      <c r="M50" s="197"/>
      <c r="N50" s="197" t="s">
        <v>4663</v>
      </c>
      <c r="O50" s="197"/>
      <c r="P50" s="198"/>
      <c r="Q50" s="605" t="s">
        <v>9977</v>
      </c>
      <c r="R50" s="150"/>
      <c r="S50" s="150"/>
      <c r="T50" s="606" t="s">
        <v>9978</v>
      </c>
      <c r="U50" s="606" t="s">
        <v>9979</v>
      </c>
      <c r="V50" s="149" t="s">
        <v>9980</v>
      </c>
      <c r="W50" s="150"/>
      <c r="X50" s="150"/>
      <c r="Y50" s="149" t="s">
        <v>9981</v>
      </c>
      <c r="Z50" s="149" t="s">
        <v>9982</v>
      </c>
      <c r="AA50" s="606"/>
      <c r="AB50" s="150"/>
      <c r="AC50" s="150"/>
      <c r="AD50" s="150"/>
      <c r="AE50" s="150"/>
      <c r="AF50" s="619"/>
      <c r="AG50" s="1245">
        <v>41072</v>
      </c>
      <c r="AH50" s="217"/>
      <c r="AI50" s="218" t="s">
        <v>9983</v>
      </c>
      <c r="AJ50" s="150" t="s">
        <v>9984</v>
      </c>
      <c r="AK50" s="220"/>
      <c r="AL50" s="220"/>
      <c r="AM50" s="220"/>
    </row>
    <row r="51" spans="1:39" s="530" customFormat="1" ht="75.75" customHeight="1">
      <c r="A51" s="167" t="s">
        <v>4669</v>
      </c>
      <c r="B51" s="600" t="s">
        <v>9985</v>
      </c>
      <c r="C51" s="167" t="s">
        <v>4709</v>
      </c>
      <c r="D51" s="167" t="s">
        <v>9608</v>
      </c>
      <c r="E51" s="167"/>
      <c r="F51" s="167" t="s">
        <v>4663</v>
      </c>
      <c r="G51" s="167" t="s">
        <v>4663</v>
      </c>
      <c r="H51" s="197" t="s">
        <v>4668</v>
      </c>
      <c r="I51" s="197" t="s">
        <v>4668</v>
      </c>
      <c r="J51" s="197" t="s">
        <v>4668</v>
      </c>
      <c r="K51" s="197"/>
      <c r="L51" s="197"/>
      <c r="M51" s="197"/>
      <c r="N51" s="197" t="s">
        <v>4663</v>
      </c>
      <c r="O51" s="197"/>
      <c r="P51" s="198"/>
      <c r="Q51" s="605" t="s">
        <v>9986</v>
      </c>
      <c r="R51" s="150" t="s">
        <v>9987</v>
      </c>
      <c r="S51" s="150" t="s">
        <v>9988</v>
      </c>
      <c r="T51" s="606" t="s">
        <v>9989</v>
      </c>
      <c r="U51" s="606" t="s">
        <v>9990</v>
      </c>
      <c r="V51" s="606" t="s">
        <v>9991</v>
      </c>
      <c r="W51" s="150" t="s">
        <v>9684</v>
      </c>
      <c r="X51" s="150" t="s">
        <v>9992</v>
      </c>
      <c r="Y51" s="603" t="s">
        <v>9993</v>
      </c>
      <c r="Z51" s="603" t="s">
        <v>9994</v>
      </c>
      <c r="AA51" s="606"/>
      <c r="AB51" s="150"/>
      <c r="AC51" s="150"/>
      <c r="AD51" s="150"/>
      <c r="AE51" s="150"/>
      <c r="AF51" s="619"/>
      <c r="AG51" s="1245">
        <v>41072</v>
      </c>
      <c r="AH51" s="217"/>
      <c r="AI51" s="217">
        <v>41187</v>
      </c>
      <c r="AJ51" s="150" t="s">
        <v>9673</v>
      </c>
      <c r="AK51" s="220"/>
      <c r="AL51" s="220"/>
      <c r="AM51" s="220"/>
    </row>
    <row r="52" spans="1:39" s="530" customFormat="1" ht="75.75" customHeight="1">
      <c r="A52" s="510" t="s">
        <v>4669</v>
      </c>
      <c r="B52" s="625" t="s">
        <v>9995</v>
      </c>
      <c r="C52" s="167" t="s">
        <v>4709</v>
      </c>
      <c r="D52" s="510" t="s">
        <v>9608</v>
      </c>
      <c r="E52" s="167"/>
      <c r="F52" s="167" t="s">
        <v>4668</v>
      </c>
      <c r="G52" s="167" t="s">
        <v>4663</v>
      </c>
      <c r="H52" s="197" t="s">
        <v>4668</v>
      </c>
      <c r="I52" s="197" t="s">
        <v>4668</v>
      </c>
      <c r="J52" s="197" t="s">
        <v>4668</v>
      </c>
      <c r="K52" s="197"/>
      <c r="L52" s="197"/>
      <c r="M52" s="197"/>
      <c r="N52" s="197" t="s">
        <v>4663</v>
      </c>
      <c r="O52" s="197"/>
      <c r="P52" s="198"/>
      <c r="Q52" s="606" t="s">
        <v>9996</v>
      </c>
      <c r="R52" s="150" t="s">
        <v>9670</v>
      </c>
      <c r="S52" s="150" t="s">
        <v>9997</v>
      </c>
      <c r="T52" s="606" t="s">
        <v>9745</v>
      </c>
      <c r="U52" s="606" t="s">
        <v>9754</v>
      </c>
      <c r="V52" s="606" t="s">
        <v>9755</v>
      </c>
      <c r="W52" s="150" t="s">
        <v>9670</v>
      </c>
      <c r="X52" s="150" t="s">
        <v>9678</v>
      </c>
      <c r="Y52" s="603" t="s">
        <v>9998</v>
      </c>
      <c r="Z52" s="603" t="s">
        <v>9999</v>
      </c>
      <c r="AA52" s="606"/>
      <c r="AB52" s="150"/>
      <c r="AC52" s="150"/>
      <c r="AD52" s="150"/>
      <c r="AE52" s="150"/>
      <c r="AF52" s="619"/>
      <c r="AG52" s="487">
        <v>41438</v>
      </c>
      <c r="AH52" s="217"/>
      <c r="AI52" s="218"/>
      <c r="AJ52" s="150" t="s">
        <v>10000</v>
      </c>
      <c r="AK52" s="220"/>
      <c r="AL52" s="220"/>
      <c r="AM52" s="220"/>
    </row>
    <row r="53" spans="1:39" s="530" customFormat="1" ht="75.75" customHeight="1">
      <c r="A53" s="510" t="s">
        <v>4669</v>
      </c>
      <c r="B53" s="625" t="s">
        <v>10001</v>
      </c>
      <c r="C53" s="167" t="s">
        <v>4709</v>
      </c>
      <c r="D53" s="510" t="s">
        <v>9608</v>
      </c>
      <c r="E53" s="167"/>
      <c r="F53" s="167" t="s">
        <v>4668</v>
      </c>
      <c r="G53" s="167" t="s">
        <v>4663</v>
      </c>
      <c r="H53" s="197" t="s">
        <v>4668</v>
      </c>
      <c r="I53" s="197" t="s">
        <v>4668</v>
      </c>
      <c r="J53" s="197" t="s">
        <v>4668</v>
      </c>
      <c r="K53" s="197"/>
      <c r="L53" s="197"/>
      <c r="M53" s="197"/>
      <c r="N53" s="197" t="s">
        <v>4663</v>
      </c>
      <c r="O53" s="197"/>
      <c r="P53" s="198"/>
      <c r="Q53" s="597" t="s">
        <v>9760</v>
      </c>
      <c r="R53" s="150"/>
      <c r="S53" s="150"/>
      <c r="T53" s="609" t="s">
        <v>10002</v>
      </c>
      <c r="U53" s="606" t="s">
        <v>9762</v>
      </c>
      <c r="V53" s="606" t="s">
        <v>9763</v>
      </c>
      <c r="W53" s="150"/>
      <c r="X53" s="150"/>
      <c r="Y53" s="626" t="s">
        <v>10003</v>
      </c>
      <c r="Z53" s="603" t="s">
        <v>10004</v>
      </c>
      <c r="AA53" s="606"/>
      <c r="AB53" s="150"/>
      <c r="AC53" s="150"/>
      <c r="AD53" s="150"/>
      <c r="AE53" s="150"/>
      <c r="AF53" s="619"/>
      <c r="AG53" s="487">
        <v>41438</v>
      </c>
      <c r="AH53" s="217"/>
      <c r="AI53" s="217">
        <v>41606</v>
      </c>
      <c r="AJ53" s="150" t="s">
        <v>10005</v>
      </c>
      <c r="AK53" s="220"/>
      <c r="AL53" s="220"/>
      <c r="AM53" s="220"/>
    </row>
    <row r="54" spans="1:39" s="530" customFormat="1" ht="75.75" customHeight="1">
      <c r="A54" s="627" t="s">
        <v>4669</v>
      </c>
      <c r="B54" s="628" t="s">
        <v>10006</v>
      </c>
      <c r="C54" s="172" t="s">
        <v>4709</v>
      </c>
      <c r="D54" s="627" t="s">
        <v>9608</v>
      </c>
      <c r="E54" s="172"/>
      <c r="F54" s="172" t="s">
        <v>4668</v>
      </c>
      <c r="G54" s="172" t="s">
        <v>4663</v>
      </c>
      <c r="H54" s="173" t="s">
        <v>4668</v>
      </c>
      <c r="I54" s="173" t="s">
        <v>4668</v>
      </c>
      <c r="J54" s="173" t="s">
        <v>4668</v>
      </c>
      <c r="K54" s="173"/>
      <c r="L54" s="173"/>
      <c r="M54" s="173"/>
      <c r="N54" s="173" t="s">
        <v>4663</v>
      </c>
      <c r="O54" s="173"/>
      <c r="P54" s="198"/>
      <c r="Q54" s="629" t="s">
        <v>10007</v>
      </c>
      <c r="R54" s="175"/>
      <c r="S54" s="175"/>
      <c r="T54" s="609" t="s">
        <v>10008</v>
      </c>
      <c r="U54" s="609" t="s">
        <v>10009</v>
      </c>
      <c r="V54" s="609" t="s">
        <v>10010</v>
      </c>
      <c r="W54" s="175"/>
      <c r="X54" s="175"/>
      <c r="Y54" s="626" t="s">
        <v>10011</v>
      </c>
      <c r="Z54" s="626" t="s">
        <v>10012</v>
      </c>
      <c r="AA54" s="609"/>
      <c r="AB54" s="175"/>
      <c r="AC54" s="175"/>
      <c r="AD54" s="175"/>
      <c r="AE54" s="175"/>
      <c r="AF54" s="630"/>
      <c r="AG54" s="1247">
        <v>41953</v>
      </c>
      <c r="AH54" s="224"/>
      <c r="AI54" s="224"/>
      <c r="AJ54" s="175" t="s">
        <v>10013</v>
      </c>
      <c r="AK54" s="220"/>
      <c r="AL54" s="220"/>
      <c r="AM54" s="220"/>
    </row>
    <row r="55" spans="1:39" s="530" customFormat="1" ht="128.25" customHeight="1">
      <c r="A55" s="627" t="s">
        <v>4669</v>
      </c>
      <c r="B55" s="628" t="s">
        <v>10014</v>
      </c>
      <c r="C55" s="172" t="s">
        <v>4709</v>
      </c>
      <c r="D55" s="627" t="s">
        <v>9608</v>
      </c>
      <c r="E55" s="172"/>
      <c r="F55" s="172" t="s">
        <v>4668</v>
      </c>
      <c r="G55" s="172" t="s">
        <v>4663</v>
      </c>
      <c r="H55" s="173" t="s">
        <v>4668</v>
      </c>
      <c r="I55" s="173" t="s">
        <v>4668</v>
      </c>
      <c r="J55" s="173" t="s">
        <v>4668</v>
      </c>
      <c r="K55" s="173"/>
      <c r="L55" s="173"/>
      <c r="M55" s="173"/>
      <c r="N55" s="173" t="s">
        <v>4663</v>
      </c>
      <c r="O55" s="173"/>
      <c r="P55" s="198"/>
      <c r="Q55" s="629" t="s">
        <v>10015</v>
      </c>
      <c r="R55" s="175"/>
      <c r="S55" s="175"/>
      <c r="T55" s="609" t="s">
        <v>10016</v>
      </c>
      <c r="U55" s="609" t="s">
        <v>10016</v>
      </c>
      <c r="V55" s="609" t="s">
        <v>10017</v>
      </c>
      <c r="W55" s="175"/>
      <c r="X55" s="175"/>
      <c r="Y55" s="626" t="s">
        <v>10016</v>
      </c>
      <c r="Z55" s="626" t="s">
        <v>10016</v>
      </c>
      <c r="AA55" s="609"/>
      <c r="AB55" s="175"/>
      <c r="AC55" s="175"/>
      <c r="AD55" s="175"/>
      <c r="AE55" s="175"/>
      <c r="AF55" s="630"/>
      <c r="AG55" s="1247">
        <v>42163</v>
      </c>
      <c r="AH55" s="224"/>
      <c r="AI55" s="224"/>
      <c r="AJ55" s="175"/>
      <c r="AK55" s="220"/>
      <c r="AL55" s="220"/>
      <c r="AM55" s="220"/>
    </row>
    <row r="56" spans="1:39" s="271" customFormat="1" ht="98.25" customHeight="1">
      <c r="A56" s="631" t="s">
        <v>4669</v>
      </c>
      <c r="B56" s="632" t="s">
        <v>10018</v>
      </c>
      <c r="C56" s="631" t="s">
        <v>4709</v>
      </c>
      <c r="D56" s="631" t="s">
        <v>9608</v>
      </c>
      <c r="E56" s="631"/>
      <c r="F56" s="631" t="s">
        <v>4668</v>
      </c>
      <c r="G56" s="631" t="s">
        <v>4668</v>
      </c>
      <c r="H56" s="633" t="s">
        <v>4668</v>
      </c>
      <c r="I56" s="633" t="s">
        <v>4668</v>
      </c>
      <c r="J56" s="633" t="s">
        <v>4668</v>
      </c>
      <c r="K56" s="633"/>
      <c r="L56" s="633"/>
      <c r="M56" s="633"/>
      <c r="N56" s="633" t="s">
        <v>4663</v>
      </c>
      <c r="O56" s="633"/>
      <c r="P56" s="634"/>
      <c r="Q56" s="635" t="s">
        <v>10019</v>
      </c>
      <c r="R56" s="297"/>
      <c r="S56" s="297"/>
      <c r="T56" s="635" t="s">
        <v>10020</v>
      </c>
      <c r="U56" s="635" t="s">
        <v>10021</v>
      </c>
      <c r="V56" s="612" t="s">
        <v>10022</v>
      </c>
      <c r="W56" s="245" t="s">
        <v>9684</v>
      </c>
      <c r="X56" s="636" t="s">
        <v>10023</v>
      </c>
      <c r="Y56" s="613" t="s">
        <v>10024</v>
      </c>
      <c r="Z56" s="533" t="s">
        <v>10025</v>
      </c>
      <c r="AA56" s="612"/>
      <c r="AB56" s="245"/>
      <c r="AC56" s="245"/>
      <c r="AD56" s="245"/>
      <c r="AE56" s="245"/>
      <c r="AF56" s="621"/>
      <c r="AG56" s="1248">
        <v>42262</v>
      </c>
      <c r="AH56" s="275">
        <v>42689</v>
      </c>
      <c r="AI56" s="275">
        <v>42282</v>
      </c>
      <c r="AJ56" s="245" t="s">
        <v>10026</v>
      </c>
      <c r="AK56" s="270"/>
      <c r="AL56" s="270"/>
      <c r="AM56" s="270"/>
    </row>
    <row r="57" spans="1:39" ht="27">
      <c r="A57" s="167" t="s">
        <v>4669</v>
      </c>
      <c r="B57" s="600" t="s">
        <v>10027</v>
      </c>
      <c r="C57" s="167" t="s">
        <v>4662</v>
      </c>
      <c r="D57" s="167" t="s">
        <v>9608</v>
      </c>
      <c r="E57" s="167"/>
      <c r="F57" s="167" t="s">
        <v>4663</v>
      </c>
      <c r="G57" s="167" t="s">
        <v>4663</v>
      </c>
      <c r="H57" s="197" t="s">
        <v>4668</v>
      </c>
      <c r="I57" s="197" t="s">
        <v>4668</v>
      </c>
      <c r="J57" s="197" t="s">
        <v>4668</v>
      </c>
      <c r="K57" s="197"/>
      <c r="L57" s="197"/>
      <c r="M57" s="197"/>
      <c r="N57" s="197" t="s">
        <v>4663</v>
      </c>
      <c r="O57" s="197"/>
      <c r="P57" s="198"/>
      <c r="Q57" s="605" t="s">
        <v>10028</v>
      </c>
      <c r="R57" s="150" t="s">
        <v>9684</v>
      </c>
      <c r="S57" s="150" t="s">
        <v>10029</v>
      </c>
      <c r="T57" s="606"/>
      <c r="U57" s="606"/>
      <c r="V57" s="606" t="s">
        <v>10030</v>
      </c>
      <c r="W57" s="150" t="s">
        <v>9684</v>
      </c>
      <c r="X57" s="150" t="s">
        <v>10031</v>
      </c>
      <c r="Y57" s="637"/>
      <c r="Z57" s="637"/>
      <c r="AA57" s="596"/>
      <c r="AB57" s="150"/>
      <c r="AC57" s="150"/>
      <c r="AD57" s="150"/>
      <c r="AE57" s="150"/>
      <c r="AF57" s="599" t="s">
        <v>10032</v>
      </c>
      <c r="AG57" s="1245">
        <v>40990</v>
      </c>
      <c r="AH57" s="217"/>
      <c r="AI57" s="217">
        <v>41187</v>
      </c>
      <c r="AJ57" s="150" t="s">
        <v>9689</v>
      </c>
      <c r="AK57" s="139"/>
      <c r="AL57" s="139"/>
      <c r="AM57" s="139"/>
    </row>
    <row r="58" spans="1:39" ht="27">
      <c r="A58" s="167" t="s">
        <v>4669</v>
      </c>
      <c r="B58" s="600" t="s">
        <v>10033</v>
      </c>
      <c r="C58" s="167" t="s">
        <v>4662</v>
      </c>
      <c r="D58" s="167" t="s">
        <v>9608</v>
      </c>
      <c r="E58" s="167"/>
      <c r="F58" s="167" t="s">
        <v>4663</v>
      </c>
      <c r="G58" s="167" t="s">
        <v>4663</v>
      </c>
      <c r="H58" s="197" t="s">
        <v>4668</v>
      </c>
      <c r="I58" s="197" t="s">
        <v>4668</v>
      </c>
      <c r="J58" s="197" t="s">
        <v>4668</v>
      </c>
      <c r="K58" s="197"/>
      <c r="L58" s="197"/>
      <c r="M58" s="197"/>
      <c r="N58" s="197" t="s">
        <v>4663</v>
      </c>
      <c r="O58" s="197"/>
      <c r="P58" s="198"/>
      <c r="Q58" s="605" t="s">
        <v>10034</v>
      </c>
      <c r="R58" s="150" t="s">
        <v>9684</v>
      </c>
      <c r="S58" s="150" t="s">
        <v>10029</v>
      </c>
      <c r="T58" s="606" t="s">
        <v>10035</v>
      </c>
      <c r="U58" s="606" t="s">
        <v>10036</v>
      </c>
      <c r="V58" s="606" t="s">
        <v>10037</v>
      </c>
      <c r="W58" s="150" t="s">
        <v>9684</v>
      </c>
      <c r="X58" s="150" t="s">
        <v>10031</v>
      </c>
      <c r="Y58" s="606" t="s">
        <v>10038</v>
      </c>
      <c r="Z58" s="606" t="s">
        <v>10039</v>
      </c>
      <c r="AA58" s="596"/>
      <c r="AB58" s="150"/>
      <c r="AC58" s="150"/>
      <c r="AD58" s="150"/>
      <c r="AE58" s="150"/>
      <c r="AF58" s="599" t="s">
        <v>10040</v>
      </c>
      <c r="AG58" s="1245">
        <v>40990</v>
      </c>
      <c r="AH58" s="217"/>
      <c r="AI58" s="217">
        <v>41187</v>
      </c>
      <c r="AJ58" s="150" t="s">
        <v>9689</v>
      </c>
      <c r="AK58" s="139"/>
      <c r="AL58" s="139"/>
      <c r="AM58" s="139"/>
    </row>
    <row r="59" spans="1:39" ht="40.5">
      <c r="A59" s="167" t="s">
        <v>4669</v>
      </c>
      <c r="B59" s="600" t="s">
        <v>10041</v>
      </c>
      <c r="C59" s="167" t="s">
        <v>4662</v>
      </c>
      <c r="D59" s="167" t="s">
        <v>9608</v>
      </c>
      <c r="E59" s="167"/>
      <c r="F59" s="167" t="s">
        <v>4663</v>
      </c>
      <c r="G59" s="167" t="s">
        <v>4663</v>
      </c>
      <c r="H59" s="197" t="s">
        <v>4668</v>
      </c>
      <c r="I59" s="197" t="s">
        <v>4668</v>
      </c>
      <c r="J59" s="197" t="s">
        <v>4668</v>
      </c>
      <c r="K59" s="197"/>
      <c r="L59" s="197"/>
      <c r="M59" s="197"/>
      <c r="N59" s="197" t="s">
        <v>4663</v>
      </c>
      <c r="O59" s="197"/>
      <c r="P59" s="198"/>
      <c r="Q59" s="605" t="s">
        <v>10042</v>
      </c>
      <c r="R59" s="150" t="s">
        <v>9684</v>
      </c>
      <c r="S59" s="150" t="s">
        <v>9795</v>
      </c>
      <c r="T59" s="606" t="s">
        <v>10043</v>
      </c>
      <c r="U59" s="606" t="s">
        <v>9940</v>
      </c>
      <c r="V59" s="606" t="s">
        <v>10044</v>
      </c>
      <c r="W59" s="150" t="s">
        <v>9684</v>
      </c>
      <c r="X59" s="150" t="s">
        <v>9799</v>
      </c>
      <c r="Y59" s="606" t="s">
        <v>10045</v>
      </c>
      <c r="Z59" s="606" t="s">
        <v>10046</v>
      </c>
      <c r="AA59" s="596"/>
      <c r="AB59" s="150"/>
      <c r="AC59" s="150"/>
      <c r="AD59" s="150"/>
      <c r="AE59" s="150"/>
      <c r="AF59" s="599" t="s">
        <v>10047</v>
      </c>
      <c r="AG59" s="1245">
        <v>40990</v>
      </c>
      <c r="AH59" s="217"/>
      <c r="AI59" s="218" t="s">
        <v>9791</v>
      </c>
      <c r="AJ59" s="150" t="s">
        <v>10048</v>
      </c>
      <c r="AK59" s="139"/>
      <c r="AL59" s="139"/>
      <c r="AM59" s="139"/>
    </row>
    <row r="60" spans="1:39" ht="13.5" customHeight="1">
      <c r="A60" s="167" t="s">
        <v>4669</v>
      </c>
      <c r="B60" s="600" t="s">
        <v>10049</v>
      </c>
      <c r="C60" s="167" t="s">
        <v>4662</v>
      </c>
      <c r="D60" s="167" t="s">
        <v>9608</v>
      </c>
      <c r="E60" s="167"/>
      <c r="F60" s="167" t="s">
        <v>4663</v>
      </c>
      <c r="G60" s="167" t="s">
        <v>4663</v>
      </c>
      <c r="H60" s="197" t="s">
        <v>4668</v>
      </c>
      <c r="I60" s="197" t="s">
        <v>4668</v>
      </c>
      <c r="J60" s="197" t="s">
        <v>4668</v>
      </c>
      <c r="K60" s="197"/>
      <c r="L60" s="197"/>
      <c r="M60" s="197"/>
      <c r="N60" s="197" t="s">
        <v>4663</v>
      </c>
      <c r="O60" s="197"/>
      <c r="P60" s="198"/>
      <c r="Q60" s="605" t="s">
        <v>10050</v>
      </c>
      <c r="R60" s="150" t="s">
        <v>9684</v>
      </c>
      <c r="S60" s="150" t="s">
        <v>9795</v>
      </c>
      <c r="T60" s="606" t="s">
        <v>10051</v>
      </c>
      <c r="U60" s="606" t="s">
        <v>10052</v>
      </c>
      <c r="V60" s="606" t="s">
        <v>10053</v>
      </c>
      <c r="W60" s="150" t="s">
        <v>9684</v>
      </c>
      <c r="X60" s="150" t="s">
        <v>9799</v>
      </c>
      <c r="Y60" s="606" t="s">
        <v>10054</v>
      </c>
      <c r="Z60" s="606" t="s">
        <v>10055</v>
      </c>
      <c r="AA60" s="596"/>
      <c r="AB60" s="150"/>
      <c r="AC60" s="150"/>
      <c r="AD60" s="150"/>
      <c r="AE60" s="150"/>
      <c r="AF60" s="599" t="s">
        <v>10056</v>
      </c>
      <c r="AG60" s="1245">
        <v>40990</v>
      </c>
      <c r="AH60" s="217"/>
      <c r="AI60" s="217">
        <v>41187</v>
      </c>
      <c r="AJ60" s="150" t="s">
        <v>9673</v>
      </c>
      <c r="AK60" s="139"/>
      <c r="AL60" s="139"/>
      <c r="AM60" s="139"/>
    </row>
    <row r="61" spans="1:39" ht="54" customHeight="1">
      <c r="A61" s="167" t="s">
        <v>4669</v>
      </c>
      <c r="B61" s="600" t="s">
        <v>10057</v>
      </c>
      <c r="C61" s="167" t="s">
        <v>4662</v>
      </c>
      <c r="D61" s="167" t="s">
        <v>9608</v>
      </c>
      <c r="E61" s="167"/>
      <c r="F61" s="167" t="s">
        <v>4663</v>
      </c>
      <c r="G61" s="167" t="s">
        <v>4663</v>
      </c>
      <c r="H61" s="197" t="s">
        <v>4668</v>
      </c>
      <c r="I61" s="197" t="s">
        <v>4668</v>
      </c>
      <c r="J61" s="197" t="s">
        <v>4668</v>
      </c>
      <c r="K61" s="197"/>
      <c r="L61" s="197"/>
      <c r="M61" s="197"/>
      <c r="N61" s="197" t="s">
        <v>4663</v>
      </c>
      <c r="O61" s="197"/>
      <c r="P61" s="198"/>
      <c r="Q61" s="605" t="s">
        <v>10058</v>
      </c>
      <c r="R61" s="150" t="s">
        <v>9684</v>
      </c>
      <c r="S61" s="150" t="s">
        <v>9795</v>
      </c>
      <c r="T61" s="606" t="s">
        <v>10059</v>
      </c>
      <c r="U61" s="606" t="s">
        <v>10060</v>
      </c>
      <c r="V61" s="149" t="s">
        <v>10061</v>
      </c>
      <c r="W61" s="150" t="s">
        <v>9684</v>
      </c>
      <c r="X61" s="150" t="s">
        <v>9799</v>
      </c>
      <c r="Y61" s="149" t="s">
        <v>10062</v>
      </c>
      <c r="Z61" s="606" t="s">
        <v>10063</v>
      </c>
      <c r="AA61" s="596"/>
      <c r="AB61" s="150"/>
      <c r="AC61" s="150"/>
      <c r="AD61" s="150"/>
      <c r="AE61" s="150"/>
      <c r="AF61" s="599" t="s">
        <v>10064</v>
      </c>
      <c r="AG61" s="1245">
        <v>40990</v>
      </c>
      <c r="AH61" s="217"/>
      <c r="AI61" s="218" t="s">
        <v>9912</v>
      </c>
      <c r="AJ61" s="150" t="s">
        <v>10065</v>
      </c>
      <c r="AK61" s="139"/>
      <c r="AL61" s="139"/>
      <c r="AM61" s="139"/>
    </row>
    <row r="62" spans="1:39" ht="27">
      <c r="A62" s="167" t="s">
        <v>4669</v>
      </c>
      <c r="B62" s="600" t="s">
        <v>10066</v>
      </c>
      <c r="C62" s="167" t="s">
        <v>4662</v>
      </c>
      <c r="D62" s="167" t="s">
        <v>9608</v>
      </c>
      <c r="E62" s="167"/>
      <c r="F62" s="167" t="s">
        <v>4663</v>
      </c>
      <c r="G62" s="167" t="s">
        <v>4663</v>
      </c>
      <c r="H62" s="197" t="s">
        <v>4668</v>
      </c>
      <c r="I62" s="197" t="s">
        <v>4668</v>
      </c>
      <c r="J62" s="197" t="s">
        <v>4668</v>
      </c>
      <c r="K62" s="197"/>
      <c r="L62" s="197"/>
      <c r="M62" s="197"/>
      <c r="N62" s="197" t="s">
        <v>4663</v>
      </c>
      <c r="O62" s="197"/>
      <c r="P62" s="198"/>
      <c r="Q62" s="605" t="s">
        <v>10067</v>
      </c>
      <c r="R62" s="150" t="s">
        <v>9684</v>
      </c>
      <c r="S62" s="150" t="s">
        <v>9795</v>
      </c>
      <c r="T62" s="606" t="s">
        <v>10068</v>
      </c>
      <c r="U62" s="606" t="s">
        <v>10069</v>
      </c>
      <c r="V62" s="149" t="s">
        <v>10070</v>
      </c>
      <c r="W62" s="150" t="s">
        <v>9684</v>
      </c>
      <c r="X62" s="150" t="s">
        <v>9799</v>
      </c>
      <c r="Y62" s="149" t="s">
        <v>10071</v>
      </c>
      <c r="Z62" s="606" t="s">
        <v>10072</v>
      </c>
      <c r="AA62" s="596"/>
      <c r="AB62" s="150"/>
      <c r="AC62" s="150"/>
      <c r="AD62" s="150"/>
      <c r="AE62" s="150"/>
      <c r="AF62" s="599" t="s">
        <v>10073</v>
      </c>
      <c r="AG62" s="1245">
        <v>40990</v>
      </c>
      <c r="AH62" s="217"/>
      <c r="AI62" s="218" t="s">
        <v>9704</v>
      </c>
      <c r="AJ62" s="150" t="s">
        <v>10074</v>
      </c>
      <c r="AK62" s="139"/>
      <c r="AL62" s="139"/>
      <c r="AM62" s="139"/>
    </row>
    <row r="63" spans="1:39" ht="94.5">
      <c r="A63" s="167" t="s">
        <v>4669</v>
      </c>
      <c r="B63" s="600" t="s">
        <v>10075</v>
      </c>
      <c r="C63" s="167" t="s">
        <v>4662</v>
      </c>
      <c r="D63" s="167" t="s">
        <v>9608</v>
      </c>
      <c r="E63" s="167"/>
      <c r="F63" s="167" t="s">
        <v>4663</v>
      </c>
      <c r="G63" s="167" t="s">
        <v>4663</v>
      </c>
      <c r="H63" s="197" t="s">
        <v>4668</v>
      </c>
      <c r="I63" s="197" t="s">
        <v>4668</v>
      </c>
      <c r="J63" s="197" t="s">
        <v>4668</v>
      </c>
      <c r="K63" s="197"/>
      <c r="L63" s="197"/>
      <c r="M63" s="197"/>
      <c r="N63" s="197" t="s">
        <v>4663</v>
      </c>
      <c r="O63" s="197"/>
      <c r="P63" s="198"/>
      <c r="Q63" s="608" t="s">
        <v>10076</v>
      </c>
      <c r="R63" s="150"/>
      <c r="S63" s="150"/>
      <c r="T63" s="609" t="s">
        <v>10077</v>
      </c>
      <c r="U63" s="609" t="s">
        <v>10078</v>
      </c>
      <c r="V63" s="140" t="s">
        <v>10079</v>
      </c>
      <c r="W63" s="150"/>
      <c r="X63" s="150"/>
      <c r="Y63" s="609" t="s">
        <v>10080</v>
      </c>
      <c r="Z63" s="140" t="s">
        <v>10081</v>
      </c>
      <c r="AA63" s="596"/>
      <c r="AB63" s="150"/>
      <c r="AC63" s="150"/>
      <c r="AD63" s="150"/>
      <c r="AE63" s="150"/>
      <c r="AF63" s="599" t="s">
        <v>10082</v>
      </c>
      <c r="AG63" s="1245">
        <v>40990</v>
      </c>
      <c r="AH63" s="217"/>
      <c r="AI63" s="218" t="s">
        <v>10083</v>
      </c>
      <c r="AJ63" s="150" t="s">
        <v>10084</v>
      </c>
      <c r="AK63" s="139"/>
      <c r="AL63" s="139"/>
      <c r="AM63" s="139"/>
    </row>
    <row r="64" spans="1:39" ht="94.5">
      <c r="A64" s="167" t="s">
        <v>4669</v>
      </c>
      <c r="B64" s="600" t="s">
        <v>10085</v>
      </c>
      <c r="C64" s="167" t="s">
        <v>4662</v>
      </c>
      <c r="D64" s="167" t="s">
        <v>9608</v>
      </c>
      <c r="E64" s="167"/>
      <c r="F64" s="167" t="s">
        <v>4668</v>
      </c>
      <c r="G64" s="167" t="s">
        <v>4668</v>
      </c>
      <c r="H64" s="197" t="s">
        <v>4668</v>
      </c>
      <c r="I64" s="197" t="s">
        <v>4668</v>
      </c>
      <c r="J64" s="197" t="s">
        <v>4668</v>
      </c>
      <c r="K64" s="197"/>
      <c r="L64" s="197"/>
      <c r="M64" s="197"/>
      <c r="N64" s="197" t="s">
        <v>4663</v>
      </c>
      <c r="O64" s="197"/>
      <c r="P64" s="198"/>
      <c r="Q64" s="605" t="s">
        <v>10086</v>
      </c>
      <c r="R64" s="150"/>
      <c r="S64" s="150"/>
      <c r="T64" s="638" t="s">
        <v>10087</v>
      </c>
      <c r="U64" s="638" t="s">
        <v>10088</v>
      </c>
      <c r="V64" s="149" t="s">
        <v>10089</v>
      </c>
      <c r="W64" s="150"/>
      <c r="X64" s="150"/>
      <c r="Y64" s="149" t="s">
        <v>10090</v>
      </c>
      <c r="Z64" s="149" t="s">
        <v>10091</v>
      </c>
      <c r="AA64" s="639"/>
      <c r="AB64" s="150"/>
      <c r="AC64" s="150"/>
      <c r="AD64" s="150"/>
      <c r="AE64" s="150"/>
      <c r="AF64" s="599" t="s">
        <v>10092</v>
      </c>
      <c r="AG64" s="1245">
        <v>40990</v>
      </c>
      <c r="AH64" s="217"/>
      <c r="AI64" s="218" t="s">
        <v>10093</v>
      </c>
      <c r="AJ64" s="150" t="s">
        <v>10094</v>
      </c>
      <c r="AK64" s="139"/>
      <c r="AL64" s="139"/>
      <c r="AM64" s="139"/>
    </row>
    <row r="65" spans="1:39" ht="94.5">
      <c r="A65" s="167" t="s">
        <v>4669</v>
      </c>
      <c r="B65" s="600" t="s">
        <v>10095</v>
      </c>
      <c r="C65" s="167" t="s">
        <v>4662</v>
      </c>
      <c r="D65" s="167" t="s">
        <v>9608</v>
      </c>
      <c r="E65" s="167"/>
      <c r="F65" s="167" t="s">
        <v>4663</v>
      </c>
      <c r="G65" s="167" t="s">
        <v>4663</v>
      </c>
      <c r="H65" s="197" t="s">
        <v>4668</v>
      </c>
      <c r="I65" s="197" t="s">
        <v>4668</v>
      </c>
      <c r="J65" s="197" t="s">
        <v>4668</v>
      </c>
      <c r="K65" s="197"/>
      <c r="L65" s="197"/>
      <c r="M65" s="197"/>
      <c r="N65" s="197" t="s">
        <v>4663</v>
      </c>
      <c r="O65" s="197"/>
      <c r="P65" s="198"/>
      <c r="Q65" s="608" t="s">
        <v>10096</v>
      </c>
      <c r="R65" s="150"/>
      <c r="S65" s="150"/>
      <c r="T65" s="609" t="s">
        <v>10077</v>
      </c>
      <c r="U65" s="609" t="s">
        <v>10097</v>
      </c>
      <c r="V65" s="140" t="s">
        <v>10098</v>
      </c>
      <c r="W65" s="150"/>
      <c r="X65" s="150"/>
      <c r="Y65" s="609" t="s">
        <v>10080</v>
      </c>
      <c r="Z65" s="140" t="s">
        <v>10081</v>
      </c>
      <c r="AA65" s="596"/>
      <c r="AB65" s="150"/>
      <c r="AC65" s="150"/>
      <c r="AD65" s="150"/>
      <c r="AE65" s="150"/>
      <c r="AF65" s="599" t="s">
        <v>10099</v>
      </c>
      <c r="AG65" s="1245">
        <v>40990</v>
      </c>
      <c r="AH65" s="217"/>
      <c r="AI65" s="218" t="s">
        <v>10083</v>
      </c>
      <c r="AJ65" s="150" t="s">
        <v>8926</v>
      </c>
      <c r="AK65" s="139"/>
      <c r="AL65" s="139"/>
      <c r="AM65" s="139"/>
    </row>
    <row r="66" spans="1:39" ht="81">
      <c r="A66" s="167" t="s">
        <v>4669</v>
      </c>
      <c r="B66" s="600" t="s">
        <v>10100</v>
      </c>
      <c r="C66" s="167" t="s">
        <v>4662</v>
      </c>
      <c r="D66" s="167" t="s">
        <v>9608</v>
      </c>
      <c r="E66" s="167"/>
      <c r="F66" s="167" t="s">
        <v>4663</v>
      </c>
      <c r="G66" s="167" t="s">
        <v>4663</v>
      </c>
      <c r="H66" s="197" t="s">
        <v>4668</v>
      </c>
      <c r="I66" s="197" t="s">
        <v>4668</v>
      </c>
      <c r="J66" s="197" t="s">
        <v>4668</v>
      </c>
      <c r="K66" s="197"/>
      <c r="L66" s="197"/>
      <c r="M66" s="197"/>
      <c r="N66" s="197" t="s">
        <v>4663</v>
      </c>
      <c r="O66" s="197"/>
      <c r="P66" s="198"/>
      <c r="Q66" s="608" t="s">
        <v>10101</v>
      </c>
      <c r="R66" s="150"/>
      <c r="S66" s="150"/>
      <c r="T66" s="609" t="s">
        <v>10102</v>
      </c>
      <c r="U66" s="609" t="s">
        <v>10103</v>
      </c>
      <c r="V66" s="140" t="s">
        <v>10104</v>
      </c>
      <c r="W66" s="150"/>
      <c r="X66" s="150"/>
      <c r="Y66" s="609" t="s">
        <v>10105</v>
      </c>
      <c r="Z66" s="140" t="s">
        <v>10106</v>
      </c>
      <c r="AA66" s="596"/>
      <c r="AB66" s="150"/>
      <c r="AC66" s="150"/>
      <c r="AD66" s="150"/>
      <c r="AE66" s="150"/>
      <c r="AF66" s="599" t="s">
        <v>10107</v>
      </c>
      <c r="AG66" s="1245">
        <v>40990</v>
      </c>
      <c r="AH66" s="217"/>
      <c r="AI66" s="218" t="s">
        <v>10108</v>
      </c>
      <c r="AJ66" s="150" t="s">
        <v>10109</v>
      </c>
      <c r="AK66" s="139"/>
      <c r="AL66" s="139"/>
      <c r="AM66" s="139"/>
    </row>
    <row r="67" spans="1:39" ht="81">
      <c r="A67" s="167" t="s">
        <v>4669</v>
      </c>
      <c r="B67" s="600" t="s">
        <v>10110</v>
      </c>
      <c r="C67" s="167" t="s">
        <v>4662</v>
      </c>
      <c r="D67" s="167" t="s">
        <v>9608</v>
      </c>
      <c r="E67" s="167"/>
      <c r="F67" s="167" t="s">
        <v>4663</v>
      </c>
      <c r="G67" s="167" t="s">
        <v>4663</v>
      </c>
      <c r="H67" s="197" t="s">
        <v>4668</v>
      </c>
      <c r="I67" s="197" t="s">
        <v>4668</v>
      </c>
      <c r="J67" s="197" t="s">
        <v>4668</v>
      </c>
      <c r="K67" s="197"/>
      <c r="L67" s="197"/>
      <c r="M67" s="197"/>
      <c r="N67" s="197" t="s">
        <v>4663</v>
      </c>
      <c r="O67" s="197"/>
      <c r="P67" s="640"/>
      <c r="Q67" s="608" t="s">
        <v>10111</v>
      </c>
      <c r="R67" s="150"/>
      <c r="S67" s="150"/>
      <c r="T67" s="609" t="s">
        <v>10102</v>
      </c>
      <c r="U67" s="609" t="s">
        <v>10112</v>
      </c>
      <c r="V67" s="140" t="s">
        <v>10113</v>
      </c>
      <c r="W67" s="150"/>
      <c r="X67" s="150"/>
      <c r="Y67" s="609" t="s">
        <v>10105</v>
      </c>
      <c r="Z67" s="140" t="s">
        <v>10106</v>
      </c>
      <c r="AA67" s="596"/>
      <c r="AB67" s="150"/>
      <c r="AC67" s="150"/>
      <c r="AD67" s="150"/>
      <c r="AE67" s="150"/>
      <c r="AF67" s="599" t="s">
        <v>10114</v>
      </c>
      <c r="AG67" s="1245">
        <v>40990</v>
      </c>
      <c r="AH67" s="217"/>
      <c r="AI67" s="218" t="s">
        <v>10115</v>
      </c>
      <c r="AJ67" s="150" t="s">
        <v>10116</v>
      </c>
      <c r="AK67" s="139"/>
      <c r="AL67" s="139"/>
      <c r="AM67" s="139"/>
    </row>
    <row r="68" spans="1:39" ht="81">
      <c r="A68" s="150" t="s">
        <v>4669</v>
      </c>
      <c r="B68" s="600" t="s">
        <v>10117</v>
      </c>
      <c r="C68" s="150" t="s">
        <v>4662</v>
      </c>
      <c r="D68" s="167" t="s">
        <v>9608</v>
      </c>
      <c r="E68" s="150"/>
      <c r="F68" s="150" t="s">
        <v>4663</v>
      </c>
      <c r="G68" s="150" t="s">
        <v>4663</v>
      </c>
      <c r="H68" s="197" t="s">
        <v>4668</v>
      </c>
      <c r="I68" s="197" t="s">
        <v>4668</v>
      </c>
      <c r="J68" s="197" t="s">
        <v>4668</v>
      </c>
      <c r="K68" s="197"/>
      <c r="L68" s="197"/>
      <c r="M68" s="197"/>
      <c r="N68" s="641" t="s">
        <v>4663</v>
      </c>
      <c r="O68" s="641"/>
      <c r="P68" s="198"/>
      <c r="Q68" s="642" t="s">
        <v>10118</v>
      </c>
      <c r="R68" s="150" t="s">
        <v>9684</v>
      </c>
      <c r="S68" s="150" t="s">
        <v>9795</v>
      </c>
      <c r="T68" s="606" t="s">
        <v>10119</v>
      </c>
      <c r="U68" s="643" t="s">
        <v>10120</v>
      </c>
      <c r="V68" s="643" t="s">
        <v>10121</v>
      </c>
      <c r="W68" s="150" t="s">
        <v>9684</v>
      </c>
      <c r="X68" s="150" t="s">
        <v>9702</v>
      </c>
      <c r="Y68" s="603" t="s">
        <v>10122</v>
      </c>
      <c r="Z68" s="644" t="s">
        <v>10123</v>
      </c>
      <c r="AA68" s="596" t="s">
        <v>9802</v>
      </c>
      <c r="AB68" s="150"/>
      <c r="AC68" s="150"/>
      <c r="AD68" s="150"/>
      <c r="AE68" s="150"/>
      <c r="AF68" s="599" t="s">
        <v>10124</v>
      </c>
      <c r="AG68" s="1249">
        <v>40990</v>
      </c>
      <c r="AH68" s="217"/>
      <c r="AI68" s="218" t="s">
        <v>10125</v>
      </c>
      <c r="AJ68" s="150" t="s">
        <v>10126</v>
      </c>
      <c r="AK68" s="139"/>
      <c r="AL68" s="139"/>
      <c r="AM68" s="139"/>
    </row>
    <row r="69" spans="1:39" ht="54.75" thickBot="1">
      <c r="A69" s="167" t="s">
        <v>4669</v>
      </c>
      <c r="B69" s="600" t="s">
        <v>10127</v>
      </c>
      <c r="C69" s="167" t="s">
        <v>4662</v>
      </c>
      <c r="D69" s="167" t="s">
        <v>9608</v>
      </c>
      <c r="E69" s="167"/>
      <c r="F69" s="167" t="s">
        <v>4663</v>
      </c>
      <c r="G69" s="167" t="s">
        <v>4663</v>
      </c>
      <c r="H69" s="197" t="s">
        <v>4668</v>
      </c>
      <c r="I69" s="197" t="s">
        <v>4668</v>
      </c>
      <c r="J69" s="197" t="s">
        <v>4668</v>
      </c>
      <c r="K69" s="197"/>
      <c r="L69" s="197"/>
      <c r="M69" s="197"/>
      <c r="N69" s="197" t="s">
        <v>4663</v>
      </c>
      <c r="O69" s="197"/>
      <c r="P69" s="198"/>
      <c r="Q69" s="605" t="s">
        <v>10128</v>
      </c>
      <c r="R69" s="150"/>
      <c r="S69" s="150"/>
      <c r="T69" s="606" t="s">
        <v>10129</v>
      </c>
      <c r="U69" s="606" t="s">
        <v>10130</v>
      </c>
      <c r="V69" s="606" t="s">
        <v>10131</v>
      </c>
      <c r="W69" s="150"/>
      <c r="X69" s="150"/>
      <c r="Y69" s="603" t="s">
        <v>10132</v>
      </c>
      <c r="Z69" s="603" t="s">
        <v>10133</v>
      </c>
      <c r="AA69" s="596" t="s">
        <v>10134</v>
      </c>
      <c r="AB69" s="150"/>
      <c r="AC69" s="150"/>
      <c r="AD69" s="150"/>
      <c r="AE69" s="150"/>
      <c r="AF69" s="599" t="s">
        <v>10135</v>
      </c>
      <c r="AG69" s="1245">
        <v>40990</v>
      </c>
      <c r="AH69" s="217"/>
      <c r="AI69" s="217"/>
      <c r="AJ69" s="150"/>
      <c r="AK69" s="139"/>
      <c r="AL69" s="139"/>
      <c r="AM69" s="139"/>
    </row>
    <row r="70" spans="1:39" ht="175.5">
      <c r="A70" s="167" t="s">
        <v>4669</v>
      </c>
      <c r="B70" s="600" t="s">
        <v>10136</v>
      </c>
      <c r="C70" s="167" t="s">
        <v>4662</v>
      </c>
      <c r="D70" s="167" t="s">
        <v>9608</v>
      </c>
      <c r="E70" s="167"/>
      <c r="F70" s="167" t="s">
        <v>4663</v>
      </c>
      <c r="G70" s="167" t="s">
        <v>4663</v>
      </c>
      <c r="H70" s="197" t="s">
        <v>4668</v>
      </c>
      <c r="I70" s="197" t="s">
        <v>4668</v>
      </c>
      <c r="J70" s="197" t="s">
        <v>4668</v>
      </c>
      <c r="K70" s="197"/>
      <c r="L70" s="197"/>
      <c r="M70" s="197"/>
      <c r="N70" s="197" t="s">
        <v>4663</v>
      </c>
      <c r="O70" s="197"/>
      <c r="P70" s="198"/>
      <c r="Q70" s="601" t="s">
        <v>10137</v>
      </c>
      <c r="R70" s="150" t="s">
        <v>9684</v>
      </c>
      <c r="S70" s="150" t="s">
        <v>9988</v>
      </c>
      <c r="T70" s="646" t="s">
        <v>10138</v>
      </c>
      <c r="U70" s="646" t="s">
        <v>10139</v>
      </c>
      <c r="V70" s="646" t="s">
        <v>10140</v>
      </c>
      <c r="W70" s="150" t="s">
        <v>9684</v>
      </c>
      <c r="X70" s="150" t="s">
        <v>9992</v>
      </c>
      <c r="Y70" s="646" t="s">
        <v>10141</v>
      </c>
      <c r="Z70" s="149" t="s">
        <v>10142</v>
      </c>
      <c r="AA70" s="647" t="s">
        <v>10143</v>
      </c>
      <c r="AB70" s="150"/>
      <c r="AC70" s="150"/>
      <c r="AD70" s="150"/>
      <c r="AE70" s="150"/>
      <c r="AF70" s="619" t="s">
        <v>10144</v>
      </c>
      <c r="AG70" s="1245">
        <v>40990</v>
      </c>
      <c r="AH70" s="217"/>
      <c r="AI70" s="218" t="s">
        <v>9680</v>
      </c>
      <c r="AJ70" s="150" t="s">
        <v>10145</v>
      </c>
      <c r="AK70" s="139"/>
      <c r="AL70" s="139"/>
      <c r="AM70" s="139"/>
    </row>
    <row r="71" spans="1:39" ht="67.5">
      <c r="A71" s="167" t="s">
        <v>4669</v>
      </c>
      <c r="B71" s="600" t="s">
        <v>10146</v>
      </c>
      <c r="C71" s="167" t="s">
        <v>4662</v>
      </c>
      <c r="D71" s="167" t="s">
        <v>9608</v>
      </c>
      <c r="E71" s="167"/>
      <c r="F71" s="167" t="s">
        <v>4663</v>
      </c>
      <c r="G71" s="167" t="s">
        <v>4663</v>
      </c>
      <c r="H71" s="197" t="s">
        <v>4668</v>
      </c>
      <c r="I71" s="197" t="s">
        <v>4668</v>
      </c>
      <c r="J71" s="197" t="s">
        <v>4668</v>
      </c>
      <c r="K71" s="197"/>
      <c r="L71" s="197"/>
      <c r="M71" s="197"/>
      <c r="N71" s="197" t="s">
        <v>4663</v>
      </c>
      <c r="O71" s="197"/>
      <c r="P71" s="198"/>
      <c r="Q71" s="601" t="s">
        <v>10147</v>
      </c>
      <c r="R71" s="150" t="s">
        <v>9684</v>
      </c>
      <c r="S71" s="150" t="s">
        <v>9988</v>
      </c>
      <c r="T71" s="596" t="s">
        <v>10148</v>
      </c>
      <c r="U71" s="596" t="s">
        <v>10149</v>
      </c>
      <c r="V71" s="149" t="s">
        <v>10150</v>
      </c>
      <c r="W71" s="607" t="s">
        <v>9684</v>
      </c>
      <c r="X71" s="607" t="s">
        <v>9992</v>
      </c>
      <c r="Y71" s="149" t="s">
        <v>10151</v>
      </c>
      <c r="Z71" s="648" t="s">
        <v>10152</v>
      </c>
      <c r="AA71" s="647"/>
      <c r="AB71" s="150"/>
      <c r="AC71" s="150"/>
      <c r="AD71" s="150"/>
      <c r="AE71" s="150"/>
      <c r="AF71" s="619" t="s">
        <v>10153</v>
      </c>
      <c r="AG71" s="1245">
        <v>40990</v>
      </c>
      <c r="AH71" s="217"/>
      <c r="AI71" s="218" t="s">
        <v>9704</v>
      </c>
      <c r="AJ71" s="150" t="s">
        <v>10074</v>
      </c>
      <c r="AK71" s="139"/>
      <c r="AL71" s="139"/>
      <c r="AM71" s="139"/>
    </row>
    <row r="72" spans="1:39" ht="54">
      <c r="A72" s="167" t="s">
        <v>4669</v>
      </c>
      <c r="B72" s="600" t="s">
        <v>10154</v>
      </c>
      <c r="C72" s="167" t="s">
        <v>4662</v>
      </c>
      <c r="D72" s="167" t="s">
        <v>9608</v>
      </c>
      <c r="E72" s="167"/>
      <c r="F72" s="167" t="s">
        <v>4663</v>
      </c>
      <c r="G72" s="167" t="s">
        <v>4663</v>
      </c>
      <c r="H72" s="197" t="s">
        <v>4668</v>
      </c>
      <c r="I72" s="197" t="s">
        <v>4668</v>
      </c>
      <c r="J72" s="197" t="s">
        <v>4668</v>
      </c>
      <c r="K72" s="197"/>
      <c r="L72" s="197"/>
      <c r="M72" s="197"/>
      <c r="N72" s="197" t="s">
        <v>4663</v>
      </c>
      <c r="O72" s="197"/>
      <c r="P72" s="198"/>
      <c r="Q72" s="601" t="s">
        <v>10155</v>
      </c>
      <c r="R72" s="150" t="s">
        <v>9684</v>
      </c>
      <c r="S72" s="150" t="s">
        <v>10156</v>
      </c>
      <c r="T72" s="596" t="s">
        <v>10157</v>
      </c>
      <c r="U72" s="596" t="s">
        <v>10158</v>
      </c>
      <c r="V72" s="649" t="s">
        <v>10159</v>
      </c>
      <c r="W72" s="150" t="s">
        <v>9684</v>
      </c>
      <c r="X72" s="150" t="s">
        <v>10160</v>
      </c>
      <c r="Y72" s="596" t="s">
        <v>10161</v>
      </c>
      <c r="Z72" s="648" t="s">
        <v>10162</v>
      </c>
      <c r="AA72" s="647" t="s">
        <v>0</v>
      </c>
      <c r="AB72" s="150"/>
      <c r="AC72" s="150"/>
      <c r="AD72" s="150"/>
      <c r="AE72" s="150"/>
      <c r="AF72" s="619" t="s">
        <v>10163</v>
      </c>
      <c r="AG72" s="1245">
        <v>40990</v>
      </c>
      <c r="AH72" s="217"/>
      <c r="AI72" s="217">
        <v>41187</v>
      </c>
      <c r="AJ72" s="150" t="s">
        <v>9689</v>
      </c>
      <c r="AK72" s="139"/>
      <c r="AL72" s="139"/>
      <c r="AM72" s="139"/>
    </row>
    <row r="73" spans="1:39" ht="54">
      <c r="A73" s="167" t="s">
        <v>4669</v>
      </c>
      <c r="B73" s="650" t="s">
        <v>10164</v>
      </c>
      <c r="C73" s="167" t="s">
        <v>4662</v>
      </c>
      <c r="D73" s="167" t="s">
        <v>9608</v>
      </c>
      <c r="E73" s="167"/>
      <c r="F73" s="167" t="s">
        <v>4663</v>
      </c>
      <c r="G73" s="167" t="s">
        <v>4663</v>
      </c>
      <c r="H73" s="197" t="s">
        <v>4668</v>
      </c>
      <c r="I73" s="197" t="s">
        <v>4668</v>
      </c>
      <c r="J73" s="197" t="s">
        <v>4668</v>
      </c>
      <c r="K73" s="197"/>
      <c r="L73" s="197"/>
      <c r="M73" s="197"/>
      <c r="N73" s="197" t="s">
        <v>4663</v>
      </c>
      <c r="O73" s="197"/>
      <c r="P73" s="198"/>
      <c r="Q73" s="605" t="s">
        <v>10165</v>
      </c>
      <c r="R73" s="150"/>
      <c r="S73" s="150"/>
      <c r="T73" s="606" t="s">
        <v>10166</v>
      </c>
      <c r="U73" s="606" t="s">
        <v>10167</v>
      </c>
      <c r="V73" s="606" t="s">
        <v>10168</v>
      </c>
      <c r="W73" s="150"/>
      <c r="X73" s="150"/>
      <c r="Y73" s="606" t="s">
        <v>10169</v>
      </c>
      <c r="Z73" s="606" t="s">
        <v>10170</v>
      </c>
      <c r="AA73" s="596"/>
      <c r="AB73" s="150"/>
      <c r="AC73" s="150"/>
      <c r="AD73" s="150"/>
      <c r="AE73" s="150"/>
      <c r="AF73" s="606" t="s">
        <v>10171</v>
      </c>
      <c r="AG73" s="1245">
        <v>40990</v>
      </c>
      <c r="AH73" s="217"/>
      <c r="AI73" s="217"/>
      <c r="AJ73" s="150"/>
      <c r="AK73" s="139"/>
      <c r="AL73" s="139"/>
      <c r="AM73" s="139"/>
    </row>
    <row r="74" spans="1:39" ht="81">
      <c r="A74" s="167" t="s">
        <v>4669</v>
      </c>
      <c r="B74" s="650" t="s">
        <v>10172</v>
      </c>
      <c r="C74" s="167" t="s">
        <v>4662</v>
      </c>
      <c r="D74" s="167" t="s">
        <v>9608</v>
      </c>
      <c r="E74" s="167"/>
      <c r="F74" s="167" t="s">
        <v>4663</v>
      </c>
      <c r="G74" s="172" t="s">
        <v>4668</v>
      </c>
      <c r="H74" s="197" t="s">
        <v>4668</v>
      </c>
      <c r="I74" s="197" t="s">
        <v>4668</v>
      </c>
      <c r="J74" s="197" t="s">
        <v>4668</v>
      </c>
      <c r="K74" s="197"/>
      <c r="L74" s="197"/>
      <c r="M74" s="197"/>
      <c r="N74" s="197" t="s">
        <v>4663</v>
      </c>
      <c r="O74" s="197"/>
      <c r="P74" s="198"/>
      <c r="Q74" s="605" t="s">
        <v>10173</v>
      </c>
      <c r="R74" s="150" t="s">
        <v>9806</v>
      </c>
      <c r="S74" s="150" t="s">
        <v>10174</v>
      </c>
      <c r="T74" s="606" t="s">
        <v>10175</v>
      </c>
      <c r="U74" s="606" t="s">
        <v>10176</v>
      </c>
      <c r="V74" s="149" t="s">
        <v>10177</v>
      </c>
      <c r="W74" s="607" t="s">
        <v>9811</v>
      </c>
      <c r="X74" s="607" t="s">
        <v>10178</v>
      </c>
      <c r="Y74" s="149" t="s">
        <v>10179</v>
      </c>
      <c r="Z74" s="606" t="s">
        <v>10180</v>
      </c>
      <c r="AA74" s="647"/>
      <c r="AB74" s="150"/>
      <c r="AC74" s="150"/>
      <c r="AD74" s="150"/>
      <c r="AE74" s="150"/>
      <c r="AF74" s="606" t="s">
        <v>10181</v>
      </c>
      <c r="AG74" s="1245">
        <v>40990</v>
      </c>
      <c r="AH74" s="217"/>
      <c r="AI74" s="218" t="s">
        <v>9680</v>
      </c>
      <c r="AJ74" s="150" t="s">
        <v>10182</v>
      </c>
      <c r="AK74" s="139"/>
      <c r="AL74" s="139"/>
      <c r="AM74" s="139"/>
    </row>
    <row r="75" spans="1:39" ht="27">
      <c r="A75" s="167" t="s">
        <v>4669</v>
      </c>
      <c r="B75" s="650" t="s">
        <v>10183</v>
      </c>
      <c r="C75" s="167" t="s">
        <v>4662</v>
      </c>
      <c r="D75" s="167" t="s">
        <v>9608</v>
      </c>
      <c r="E75" s="167"/>
      <c r="F75" s="167" t="s">
        <v>4663</v>
      </c>
      <c r="G75" s="167" t="s">
        <v>4663</v>
      </c>
      <c r="H75" s="197" t="s">
        <v>4668</v>
      </c>
      <c r="I75" s="197" t="s">
        <v>4668</v>
      </c>
      <c r="J75" s="197" t="s">
        <v>4668</v>
      </c>
      <c r="K75" s="197"/>
      <c r="L75" s="197"/>
      <c r="M75" s="197"/>
      <c r="N75" s="197" t="s">
        <v>4663</v>
      </c>
      <c r="O75" s="197"/>
      <c r="P75" s="198"/>
      <c r="Q75" s="605" t="s">
        <v>10184</v>
      </c>
      <c r="R75" s="150"/>
      <c r="S75" s="150"/>
      <c r="T75" s="606" t="s">
        <v>10185</v>
      </c>
      <c r="U75" s="606" t="s">
        <v>10184</v>
      </c>
      <c r="V75" s="606" t="s">
        <v>10186</v>
      </c>
      <c r="W75" s="150"/>
      <c r="X75" s="150"/>
      <c r="Y75" s="606" t="s">
        <v>10187</v>
      </c>
      <c r="Z75" s="606" t="s">
        <v>10186</v>
      </c>
      <c r="AA75" s="596"/>
      <c r="AB75" s="150"/>
      <c r="AC75" s="150"/>
      <c r="AD75" s="150"/>
      <c r="AE75" s="150"/>
      <c r="AF75" s="606" t="s">
        <v>10188</v>
      </c>
      <c r="AG75" s="1245">
        <v>40990</v>
      </c>
      <c r="AH75" s="217"/>
      <c r="AI75" s="217"/>
      <c r="AJ75" s="150"/>
      <c r="AK75" s="139"/>
      <c r="AL75" s="139"/>
      <c r="AM75" s="139"/>
    </row>
    <row r="76" spans="1:39" ht="81">
      <c r="A76" s="167" t="s">
        <v>4669</v>
      </c>
      <c r="B76" s="650" t="s">
        <v>10189</v>
      </c>
      <c r="C76" s="167" t="s">
        <v>4662</v>
      </c>
      <c r="D76" s="167" t="s">
        <v>9608</v>
      </c>
      <c r="E76" s="167"/>
      <c r="F76" s="167" t="s">
        <v>4663</v>
      </c>
      <c r="G76" s="167" t="s">
        <v>4663</v>
      </c>
      <c r="H76" s="197" t="s">
        <v>4668</v>
      </c>
      <c r="I76" s="197" t="s">
        <v>4668</v>
      </c>
      <c r="J76" s="197" t="s">
        <v>4668</v>
      </c>
      <c r="K76" s="197"/>
      <c r="L76" s="197"/>
      <c r="M76" s="197"/>
      <c r="N76" s="197" t="s">
        <v>4663</v>
      </c>
      <c r="O76" s="197"/>
      <c r="P76" s="198"/>
      <c r="Q76" s="605" t="s">
        <v>10190</v>
      </c>
      <c r="R76" s="150"/>
      <c r="S76" s="150"/>
      <c r="T76" s="606" t="s">
        <v>10191</v>
      </c>
      <c r="U76" s="606" t="s">
        <v>10192</v>
      </c>
      <c r="V76" s="606" t="s">
        <v>10193</v>
      </c>
      <c r="W76" s="150"/>
      <c r="X76" s="150"/>
      <c r="Y76" s="606" t="s">
        <v>10194</v>
      </c>
      <c r="Z76" s="606" t="s">
        <v>10195</v>
      </c>
      <c r="AA76" s="596"/>
      <c r="AB76" s="150"/>
      <c r="AC76" s="150"/>
      <c r="AD76" s="150"/>
      <c r="AE76" s="150"/>
      <c r="AF76" s="606" t="s">
        <v>10196</v>
      </c>
      <c r="AG76" s="1245">
        <v>40990</v>
      </c>
      <c r="AH76" s="217"/>
      <c r="AI76" s="217">
        <v>41605</v>
      </c>
      <c r="AJ76" s="150" t="s">
        <v>10197</v>
      </c>
      <c r="AK76" s="139"/>
      <c r="AL76" s="139"/>
      <c r="AM76" s="139"/>
    </row>
    <row r="77" spans="1:39" ht="40.5">
      <c r="A77" s="167" t="s">
        <v>4669</v>
      </c>
      <c r="B77" s="650" t="s">
        <v>10198</v>
      </c>
      <c r="C77" s="167" t="s">
        <v>4662</v>
      </c>
      <c r="D77" s="167" t="s">
        <v>9608</v>
      </c>
      <c r="E77" s="167"/>
      <c r="F77" s="167" t="s">
        <v>4663</v>
      </c>
      <c r="G77" s="172" t="s">
        <v>4668</v>
      </c>
      <c r="H77" s="197" t="s">
        <v>4668</v>
      </c>
      <c r="I77" s="197" t="s">
        <v>4668</v>
      </c>
      <c r="J77" s="197" t="s">
        <v>4668</v>
      </c>
      <c r="K77" s="197"/>
      <c r="L77" s="197"/>
      <c r="M77" s="197"/>
      <c r="N77" s="197" t="s">
        <v>4663</v>
      </c>
      <c r="O77" s="197"/>
      <c r="P77" s="198"/>
      <c r="Q77" s="605" t="s">
        <v>10199</v>
      </c>
      <c r="R77" s="150" t="s">
        <v>9684</v>
      </c>
      <c r="S77" s="150" t="s">
        <v>10200</v>
      </c>
      <c r="T77" s="606" t="s">
        <v>10201</v>
      </c>
      <c r="U77" s="606" t="s">
        <v>10176</v>
      </c>
      <c r="V77" s="149" t="s">
        <v>10202</v>
      </c>
      <c r="W77" s="607" t="s">
        <v>9684</v>
      </c>
      <c r="X77" s="607" t="s">
        <v>980</v>
      </c>
      <c r="Y77" s="149" t="s">
        <v>10203</v>
      </c>
      <c r="Z77" s="149" t="s">
        <v>10204</v>
      </c>
      <c r="AA77" s="596"/>
      <c r="AB77" s="150"/>
      <c r="AC77" s="150"/>
      <c r="AD77" s="150"/>
      <c r="AE77" s="150"/>
      <c r="AF77" s="606" t="s">
        <v>10205</v>
      </c>
      <c r="AG77" s="1245">
        <v>40990</v>
      </c>
      <c r="AH77" s="217"/>
      <c r="AI77" s="218" t="s">
        <v>9680</v>
      </c>
      <c r="AJ77" s="150" t="s">
        <v>10206</v>
      </c>
      <c r="AK77" s="139"/>
      <c r="AL77" s="139"/>
      <c r="AM77" s="139"/>
    </row>
    <row r="78" spans="1:39" ht="27">
      <c r="A78" s="167" t="s">
        <v>4669</v>
      </c>
      <c r="B78" s="650" t="s">
        <v>10207</v>
      </c>
      <c r="C78" s="167" t="s">
        <v>4662</v>
      </c>
      <c r="D78" s="167" t="s">
        <v>9608</v>
      </c>
      <c r="E78" s="167"/>
      <c r="F78" s="167" t="s">
        <v>4663</v>
      </c>
      <c r="G78" s="167" t="s">
        <v>4663</v>
      </c>
      <c r="H78" s="197" t="s">
        <v>4668</v>
      </c>
      <c r="I78" s="197" t="s">
        <v>4668</v>
      </c>
      <c r="J78" s="197" t="s">
        <v>4668</v>
      </c>
      <c r="K78" s="197"/>
      <c r="L78" s="197"/>
      <c r="M78" s="197"/>
      <c r="N78" s="197" t="s">
        <v>4663</v>
      </c>
      <c r="O78" s="197"/>
      <c r="P78" s="198"/>
      <c r="Q78" s="605" t="s">
        <v>10208</v>
      </c>
      <c r="R78" s="150"/>
      <c r="S78" s="150"/>
      <c r="T78" s="606" t="s">
        <v>10209</v>
      </c>
      <c r="U78" s="606" t="s">
        <v>10208</v>
      </c>
      <c r="V78" s="606" t="s">
        <v>10210</v>
      </c>
      <c r="W78" s="150"/>
      <c r="X78" s="150"/>
      <c r="Y78" s="606" t="s">
        <v>10211</v>
      </c>
      <c r="Z78" s="606" t="s">
        <v>10212</v>
      </c>
      <c r="AA78" s="596"/>
      <c r="AB78" s="150"/>
      <c r="AC78" s="150"/>
      <c r="AD78" s="150"/>
      <c r="AE78" s="150"/>
      <c r="AF78" s="606" t="s">
        <v>10213</v>
      </c>
      <c r="AG78" s="1245">
        <v>40990</v>
      </c>
      <c r="AH78" s="217"/>
      <c r="AI78" s="217">
        <v>41606</v>
      </c>
      <c r="AJ78" s="150" t="s">
        <v>10214</v>
      </c>
      <c r="AK78" s="139"/>
      <c r="AL78" s="139"/>
      <c r="AM78" s="139"/>
    </row>
    <row r="79" spans="1:39" ht="27">
      <c r="A79" s="167" t="s">
        <v>4669</v>
      </c>
      <c r="B79" s="600" t="s">
        <v>10215</v>
      </c>
      <c r="C79" s="167" t="s">
        <v>4662</v>
      </c>
      <c r="D79" s="167" t="s">
        <v>9608</v>
      </c>
      <c r="E79" s="167"/>
      <c r="F79" s="167" t="s">
        <v>4663</v>
      </c>
      <c r="G79" s="167" t="s">
        <v>4663</v>
      </c>
      <c r="H79" s="197" t="s">
        <v>4668</v>
      </c>
      <c r="I79" s="197" t="s">
        <v>4668</v>
      </c>
      <c r="J79" s="197" t="s">
        <v>4668</v>
      </c>
      <c r="K79" s="197"/>
      <c r="L79" s="197"/>
      <c r="M79" s="197"/>
      <c r="N79" s="197" t="s">
        <v>4663</v>
      </c>
      <c r="O79" s="197"/>
      <c r="P79" s="198"/>
      <c r="Q79" s="608" t="s">
        <v>10216</v>
      </c>
      <c r="R79" s="150"/>
      <c r="S79" s="150"/>
      <c r="T79" s="606" t="s">
        <v>10217</v>
      </c>
      <c r="U79" s="609" t="s">
        <v>10218</v>
      </c>
      <c r="V79" s="609" t="s">
        <v>10219</v>
      </c>
      <c r="W79" s="150"/>
      <c r="X79" s="150"/>
      <c r="Y79" s="606" t="s">
        <v>10220</v>
      </c>
      <c r="Z79" s="609" t="s">
        <v>10221</v>
      </c>
      <c r="AA79" s="596"/>
      <c r="AB79" s="150"/>
      <c r="AC79" s="150"/>
      <c r="AD79" s="150"/>
      <c r="AE79" s="150"/>
      <c r="AF79" s="599" t="s">
        <v>10222</v>
      </c>
      <c r="AG79" s="1245">
        <v>40990</v>
      </c>
      <c r="AH79" s="217"/>
      <c r="AI79" s="217">
        <v>41948</v>
      </c>
      <c r="AJ79" s="150"/>
      <c r="AK79" s="139"/>
      <c r="AL79" s="139"/>
      <c r="AM79" s="139"/>
    </row>
    <row r="80" spans="1:39" ht="54">
      <c r="A80" s="167" t="s">
        <v>4669</v>
      </c>
      <c r="B80" s="650" t="s">
        <v>10223</v>
      </c>
      <c r="C80" s="167" t="s">
        <v>4662</v>
      </c>
      <c r="D80" s="167" t="s">
        <v>9608</v>
      </c>
      <c r="E80" s="167"/>
      <c r="F80" s="167" t="s">
        <v>4663</v>
      </c>
      <c r="G80" s="167" t="s">
        <v>4663</v>
      </c>
      <c r="H80" s="197" t="s">
        <v>4668</v>
      </c>
      <c r="I80" s="197" t="s">
        <v>4668</v>
      </c>
      <c r="J80" s="197" t="s">
        <v>4668</v>
      </c>
      <c r="K80" s="197"/>
      <c r="L80" s="197"/>
      <c r="M80" s="197"/>
      <c r="N80" s="197" t="s">
        <v>4663</v>
      </c>
      <c r="O80" s="197"/>
      <c r="P80" s="198"/>
      <c r="Q80" s="605" t="s">
        <v>10224</v>
      </c>
      <c r="R80" s="150"/>
      <c r="S80" s="150"/>
      <c r="T80" s="606" t="s">
        <v>10225</v>
      </c>
      <c r="U80" s="606" t="s">
        <v>10226</v>
      </c>
      <c r="V80" s="606" t="s">
        <v>10227</v>
      </c>
      <c r="W80" s="150"/>
      <c r="X80" s="150"/>
      <c r="Y80" s="606" t="s">
        <v>10228</v>
      </c>
      <c r="Z80" s="606" t="s">
        <v>10229</v>
      </c>
      <c r="AA80" s="596" t="s">
        <v>0</v>
      </c>
      <c r="AB80" s="150"/>
      <c r="AC80" s="150"/>
      <c r="AD80" s="150"/>
      <c r="AE80" s="150"/>
      <c r="AF80" s="606" t="s">
        <v>10230</v>
      </c>
      <c r="AG80" s="1245">
        <v>40990</v>
      </c>
      <c r="AH80" s="217"/>
      <c r="AI80" s="217">
        <v>41605</v>
      </c>
      <c r="AJ80" s="150" t="s">
        <v>10197</v>
      </c>
      <c r="AK80" s="139"/>
      <c r="AL80" s="139"/>
      <c r="AM80" s="139"/>
    </row>
    <row r="81" spans="1:39" ht="63.75" customHeight="1">
      <c r="A81" s="167" t="s">
        <v>4669</v>
      </c>
      <c r="B81" s="650" t="s">
        <v>10231</v>
      </c>
      <c r="C81" s="167" t="s">
        <v>4662</v>
      </c>
      <c r="D81" s="167" t="s">
        <v>9608</v>
      </c>
      <c r="E81" s="167"/>
      <c r="F81" s="167" t="s">
        <v>4663</v>
      </c>
      <c r="G81" s="167" t="s">
        <v>4663</v>
      </c>
      <c r="H81" s="197" t="s">
        <v>4668</v>
      </c>
      <c r="I81" s="197" t="s">
        <v>4668</v>
      </c>
      <c r="J81" s="197" t="s">
        <v>4668</v>
      </c>
      <c r="K81" s="197"/>
      <c r="L81" s="197"/>
      <c r="M81" s="197"/>
      <c r="N81" s="197" t="s">
        <v>4663</v>
      </c>
      <c r="O81" s="197"/>
      <c r="P81" s="198"/>
      <c r="Q81" s="605" t="s">
        <v>10232</v>
      </c>
      <c r="R81" s="150"/>
      <c r="S81" s="150"/>
      <c r="T81" s="606" t="s">
        <v>10233</v>
      </c>
      <c r="U81" s="606" t="s">
        <v>10234</v>
      </c>
      <c r="V81" s="606" t="s">
        <v>10235</v>
      </c>
      <c r="W81" s="150"/>
      <c r="X81" s="150"/>
      <c r="Y81" s="606" t="s">
        <v>10236</v>
      </c>
      <c r="Z81" s="606" t="s">
        <v>10237</v>
      </c>
      <c r="AA81" s="596"/>
      <c r="AB81" s="150"/>
      <c r="AC81" s="150"/>
      <c r="AD81" s="150"/>
      <c r="AE81" s="150"/>
      <c r="AF81" s="606" t="s">
        <v>10238</v>
      </c>
      <c r="AG81" s="1245">
        <v>40990</v>
      </c>
      <c r="AH81" s="217"/>
      <c r="AI81" s="217"/>
      <c r="AJ81" s="150"/>
      <c r="AK81" s="139"/>
      <c r="AL81" s="139"/>
      <c r="AM81" s="139"/>
    </row>
    <row r="82" spans="1:39" ht="27">
      <c r="A82" s="167" t="s">
        <v>4669</v>
      </c>
      <c r="B82" s="650" t="s">
        <v>10239</v>
      </c>
      <c r="C82" s="167" t="s">
        <v>4662</v>
      </c>
      <c r="D82" s="167" t="s">
        <v>9608</v>
      </c>
      <c r="E82" s="167"/>
      <c r="F82" s="167" t="s">
        <v>4663</v>
      </c>
      <c r="G82" s="167" t="s">
        <v>4663</v>
      </c>
      <c r="H82" s="197" t="s">
        <v>4668</v>
      </c>
      <c r="I82" s="197" t="s">
        <v>4668</v>
      </c>
      <c r="J82" s="197" t="s">
        <v>4668</v>
      </c>
      <c r="K82" s="197"/>
      <c r="L82" s="197"/>
      <c r="M82" s="197"/>
      <c r="N82" s="197" t="s">
        <v>4663</v>
      </c>
      <c r="O82" s="197"/>
      <c r="P82" s="198"/>
      <c r="Q82" s="605" t="s">
        <v>10240</v>
      </c>
      <c r="R82" s="150" t="s">
        <v>9684</v>
      </c>
      <c r="S82" s="150" t="s">
        <v>9700</v>
      </c>
      <c r="T82" s="606" t="s">
        <v>105</v>
      </c>
      <c r="U82" s="606" t="s">
        <v>4717</v>
      </c>
      <c r="V82" s="606" t="s">
        <v>10241</v>
      </c>
      <c r="W82" s="150" t="s">
        <v>9684</v>
      </c>
      <c r="X82" s="150" t="s">
        <v>9702</v>
      </c>
      <c r="Y82" s="606" t="s">
        <v>10242</v>
      </c>
      <c r="Z82" s="606" t="s">
        <v>10243</v>
      </c>
      <c r="AA82" s="596"/>
      <c r="AB82" s="150"/>
      <c r="AC82" s="150"/>
      <c r="AD82" s="150"/>
      <c r="AE82" s="150"/>
      <c r="AF82" s="606" t="s">
        <v>10244</v>
      </c>
      <c r="AG82" s="1245">
        <v>40990</v>
      </c>
      <c r="AH82" s="217"/>
      <c r="AI82" s="217">
        <v>41187</v>
      </c>
      <c r="AJ82" s="150" t="s">
        <v>9673</v>
      </c>
      <c r="AK82" s="139"/>
      <c r="AL82" s="139"/>
      <c r="AM82" s="139"/>
    </row>
    <row r="83" spans="1:39" ht="27">
      <c r="A83" s="167" t="s">
        <v>4669</v>
      </c>
      <c r="B83" s="600" t="s">
        <v>10245</v>
      </c>
      <c r="C83" s="167" t="s">
        <v>4662</v>
      </c>
      <c r="D83" s="167" t="s">
        <v>9608</v>
      </c>
      <c r="E83" s="167"/>
      <c r="F83" s="167" t="s">
        <v>4663</v>
      </c>
      <c r="G83" s="167" t="s">
        <v>4663</v>
      </c>
      <c r="H83" s="197" t="s">
        <v>4668</v>
      </c>
      <c r="I83" s="197" t="s">
        <v>4668</v>
      </c>
      <c r="J83" s="197" t="s">
        <v>4668</v>
      </c>
      <c r="K83" s="197"/>
      <c r="L83" s="197"/>
      <c r="M83" s="197"/>
      <c r="N83" s="197" t="s">
        <v>4663</v>
      </c>
      <c r="O83" s="197"/>
      <c r="P83" s="198"/>
      <c r="Q83" s="605" t="s">
        <v>10246</v>
      </c>
      <c r="R83" s="150"/>
      <c r="S83" s="150"/>
      <c r="T83" s="606" t="s">
        <v>10247</v>
      </c>
      <c r="U83" s="606" t="s">
        <v>10248</v>
      </c>
      <c r="V83" s="606" t="s">
        <v>10249</v>
      </c>
      <c r="W83" s="150"/>
      <c r="X83" s="150"/>
      <c r="Y83" s="603" t="s">
        <v>10250</v>
      </c>
      <c r="Z83" s="651" t="s">
        <v>10251</v>
      </c>
      <c r="AA83" s="596" t="s">
        <v>0</v>
      </c>
      <c r="AB83" s="150"/>
      <c r="AC83" s="150"/>
      <c r="AD83" s="150"/>
      <c r="AE83" s="150"/>
      <c r="AF83" s="599" t="s">
        <v>10252</v>
      </c>
      <c r="AG83" s="1245">
        <v>40990</v>
      </c>
      <c r="AH83" s="217"/>
      <c r="AI83" s="217"/>
      <c r="AJ83" s="150"/>
      <c r="AK83" s="139"/>
      <c r="AL83" s="139"/>
      <c r="AM83" s="139"/>
    </row>
    <row r="84" spans="1:39" ht="27">
      <c r="A84" s="167" t="s">
        <v>4669</v>
      </c>
      <c r="B84" s="600" t="s">
        <v>10253</v>
      </c>
      <c r="C84" s="167" t="s">
        <v>4662</v>
      </c>
      <c r="D84" s="167" t="s">
        <v>9608</v>
      </c>
      <c r="E84" s="167"/>
      <c r="F84" s="167" t="s">
        <v>4663</v>
      </c>
      <c r="G84" s="167" t="s">
        <v>4663</v>
      </c>
      <c r="H84" s="197" t="s">
        <v>4668</v>
      </c>
      <c r="I84" s="197" t="s">
        <v>4668</v>
      </c>
      <c r="J84" s="197" t="s">
        <v>4668</v>
      </c>
      <c r="K84" s="197"/>
      <c r="L84" s="197"/>
      <c r="M84" s="197"/>
      <c r="N84" s="197" t="s">
        <v>4663</v>
      </c>
      <c r="O84" s="197"/>
      <c r="P84" s="198"/>
      <c r="Q84" s="605" t="s">
        <v>10254</v>
      </c>
      <c r="R84" s="150"/>
      <c r="S84" s="150"/>
      <c r="T84" s="606" t="s">
        <v>10255</v>
      </c>
      <c r="U84" s="606" t="s">
        <v>4717</v>
      </c>
      <c r="V84" s="606" t="s">
        <v>10256</v>
      </c>
      <c r="W84" s="150"/>
      <c r="X84" s="150"/>
      <c r="Y84" s="606" t="s">
        <v>10257</v>
      </c>
      <c r="Z84" s="606" t="s">
        <v>10243</v>
      </c>
      <c r="AA84" s="596"/>
      <c r="AB84" s="150"/>
      <c r="AC84" s="150"/>
      <c r="AD84" s="150"/>
      <c r="AE84" s="150"/>
      <c r="AF84" s="599" t="s">
        <v>10258</v>
      </c>
      <c r="AG84" s="1245">
        <v>40990</v>
      </c>
      <c r="AH84" s="217"/>
      <c r="AI84" s="217"/>
      <c r="AJ84" s="150"/>
      <c r="AK84" s="139"/>
      <c r="AL84" s="139"/>
      <c r="AM84" s="139"/>
    </row>
    <row r="85" spans="1:39" ht="67.5">
      <c r="A85" s="167" t="s">
        <v>4669</v>
      </c>
      <c r="B85" s="600" t="s">
        <v>10259</v>
      </c>
      <c r="C85" s="167" t="s">
        <v>4662</v>
      </c>
      <c r="D85" s="167" t="s">
        <v>9608</v>
      </c>
      <c r="E85" s="167"/>
      <c r="F85" s="167" t="s">
        <v>4663</v>
      </c>
      <c r="G85" s="167" t="s">
        <v>4663</v>
      </c>
      <c r="H85" s="197" t="s">
        <v>4668</v>
      </c>
      <c r="I85" s="197" t="s">
        <v>4668</v>
      </c>
      <c r="J85" s="197" t="s">
        <v>4668</v>
      </c>
      <c r="K85" s="197"/>
      <c r="L85" s="197"/>
      <c r="M85" s="197"/>
      <c r="N85" s="197" t="s">
        <v>4663</v>
      </c>
      <c r="O85" s="197"/>
      <c r="P85" s="198"/>
      <c r="Q85" s="605" t="s">
        <v>10260</v>
      </c>
      <c r="R85" s="150" t="s">
        <v>9684</v>
      </c>
      <c r="S85" s="150" t="s">
        <v>10261</v>
      </c>
      <c r="T85" s="606" t="s">
        <v>10262</v>
      </c>
      <c r="U85" s="606" t="s">
        <v>10263</v>
      </c>
      <c r="V85" s="149" t="s">
        <v>10264</v>
      </c>
      <c r="W85" s="150" t="s">
        <v>9684</v>
      </c>
      <c r="X85" s="150" t="s">
        <v>10265</v>
      </c>
      <c r="Y85" s="606" t="s">
        <v>10266</v>
      </c>
      <c r="Z85" s="606" t="s">
        <v>10267</v>
      </c>
      <c r="AA85" s="596"/>
      <c r="AB85" s="150"/>
      <c r="AC85" s="150"/>
      <c r="AD85" s="150"/>
      <c r="AE85" s="150"/>
      <c r="AF85" s="599" t="s">
        <v>10268</v>
      </c>
      <c r="AG85" s="1245">
        <v>40990</v>
      </c>
      <c r="AH85" s="217"/>
      <c r="AI85" s="218" t="s">
        <v>9680</v>
      </c>
      <c r="AJ85" s="150" t="s">
        <v>9681</v>
      </c>
      <c r="AK85" s="139"/>
      <c r="AL85" s="139"/>
      <c r="AM85" s="139"/>
    </row>
    <row r="86" spans="1:39" ht="121.5">
      <c r="A86" s="167" t="s">
        <v>4669</v>
      </c>
      <c r="B86" s="600" t="s">
        <v>10269</v>
      </c>
      <c r="C86" s="167" t="s">
        <v>4662</v>
      </c>
      <c r="D86" s="167" t="s">
        <v>9608</v>
      </c>
      <c r="E86" s="167"/>
      <c r="F86" s="167" t="s">
        <v>4663</v>
      </c>
      <c r="G86" s="167" t="s">
        <v>4663</v>
      </c>
      <c r="H86" s="197" t="s">
        <v>4668</v>
      </c>
      <c r="I86" s="197" t="s">
        <v>4668</v>
      </c>
      <c r="J86" s="197" t="s">
        <v>4668</v>
      </c>
      <c r="K86" s="197"/>
      <c r="L86" s="197"/>
      <c r="M86" s="197"/>
      <c r="N86" s="197" t="s">
        <v>4663</v>
      </c>
      <c r="O86" s="197"/>
      <c r="P86" s="198"/>
      <c r="Q86" s="605" t="s">
        <v>10270</v>
      </c>
      <c r="R86" s="150"/>
      <c r="S86" s="150"/>
      <c r="T86" s="606" t="s">
        <v>10271</v>
      </c>
      <c r="U86" s="606" t="s">
        <v>10272</v>
      </c>
      <c r="V86" s="149" t="s">
        <v>10273</v>
      </c>
      <c r="W86" s="150"/>
      <c r="X86" s="150"/>
      <c r="Y86" s="149" t="s">
        <v>10274</v>
      </c>
      <c r="Z86" s="606" t="s">
        <v>10275</v>
      </c>
      <c r="AA86" s="596"/>
      <c r="AB86" s="150"/>
      <c r="AC86" s="150"/>
      <c r="AD86" s="150"/>
      <c r="AE86" s="150"/>
      <c r="AF86" s="599" t="s">
        <v>10276</v>
      </c>
      <c r="AG86" s="1245">
        <v>40990</v>
      </c>
      <c r="AH86" s="217"/>
      <c r="AI86" s="217">
        <v>41593</v>
      </c>
      <c r="AJ86" s="150" t="s">
        <v>10277</v>
      </c>
      <c r="AK86" s="139"/>
      <c r="AL86" s="139"/>
      <c r="AM86" s="139"/>
    </row>
    <row r="87" spans="1:39" ht="68.25" thickBot="1">
      <c r="A87" s="167" t="s">
        <v>4669</v>
      </c>
      <c r="B87" s="600" t="s">
        <v>10278</v>
      </c>
      <c r="C87" s="167" t="s">
        <v>4662</v>
      </c>
      <c r="D87" s="167" t="s">
        <v>9608</v>
      </c>
      <c r="E87" s="167"/>
      <c r="F87" s="167" t="s">
        <v>4663</v>
      </c>
      <c r="G87" s="167" t="s">
        <v>4663</v>
      </c>
      <c r="H87" s="197" t="s">
        <v>4668</v>
      </c>
      <c r="I87" s="197" t="s">
        <v>4668</v>
      </c>
      <c r="J87" s="197" t="s">
        <v>4668</v>
      </c>
      <c r="K87" s="197"/>
      <c r="L87" s="197"/>
      <c r="M87" s="197"/>
      <c r="N87" s="197" t="s">
        <v>4663</v>
      </c>
      <c r="O87" s="197"/>
      <c r="P87" s="198"/>
      <c r="Q87" s="605" t="s">
        <v>10279</v>
      </c>
      <c r="R87" s="150"/>
      <c r="S87" s="150"/>
      <c r="T87" s="652" t="s">
        <v>9870</v>
      </c>
      <c r="U87" s="596" t="s">
        <v>10280</v>
      </c>
      <c r="V87" s="149" t="s">
        <v>10281</v>
      </c>
      <c r="W87" s="150"/>
      <c r="X87" s="150"/>
      <c r="Y87" s="149" t="s">
        <v>9873</v>
      </c>
      <c r="Z87" s="649" t="s">
        <v>10282</v>
      </c>
      <c r="AA87" s="596"/>
      <c r="AB87" s="150"/>
      <c r="AC87" s="150"/>
      <c r="AD87" s="150"/>
      <c r="AE87" s="150"/>
      <c r="AF87" s="619" t="s">
        <v>10283</v>
      </c>
      <c r="AG87" s="1245">
        <v>40990</v>
      </c>
      <c r="AH87" s="217"/>
      <c r="AI87" s="218" t="s">
        <v>5318</v>
      </c>
      <c r="AJ87" s="150" t="s">
        <v>10284</v>
      </c>
      <c r="AK87" s="139"/>
      <c r="AL87" s="139"/>
      <c r="AM87" s="139"/>
    </row>
    <row r="88" spans="1:39" ht="324">
      <c r="A88" s="167" t="s">
        <v>4669</v>
      </c>
      <c r="B88" s="650" t="s">
        <v>10285</v>
      </c>
      <c r="C88" s="167" t="s">
        <v>4662</v>
      </c>
      <c r="D88" s="167" t="s">
        <v>9608</v>
      </c>
      <c r="E88" s="167"/>
      <c r="F88" s="167" t="s">
        <v>4663</v>
      </c>
      <c r="G88" s="167" t="s">
        <v>4663</v>
      </c>
      <c r="H88" s="197" t="s">
        <v>4668</v>
      </c>
      <c r="I88" s="197" t="s">
        <v>4668</v>
      </c>
      <c r="J88" s="197" t="s">
        <v>4668</v>
      </c>
      <c r="K88" s="197"/>
      <c r="L88" s="197"/>
      <c r="M88" s="197"/>
      <c r="N88" s="197" t="s">
        <v>4663</v>
      </c>
      <c r="O88" s="197"/>
      <c r="P88" s="198"/>
      <c r="Q88" s="642" t="s">
        <v>10286</v>
      </c>
      <c r="R88" s="150" t="s">
        <v>10287</v>
      </c>
      <c r="S88" s="150" t="s">
        <v>10288</v>
      </c>
      <c r="T88" s="618" t="s">
        <v>10289</v>
      </c>
      <c r="U88" s="653" t="s">
        <v>10290</v>
      </c>
      <c r="V88" s="653" t="s">
        <v>10291</v>
      </c>
      <c r="W88" s="150" t="s">
        <v>10292</v>
      </c>
      <c r="X88" s="150" t="s">
        <v>10293</v>
      </c>
      <c r="Y88" s="603" t="s">
        <v>10294</v>
      </c>
      <c r="Z88" s="654" t="s">
        <v>10295</v>
      </c>
      <c r="AA88" s="606"/>
      <c r="AB88" s="150"/>
      <c r="AC88" s="150"/>
      <c r="AD88" s="150"/>
      <c r="AE88" s="150"/>
      <c r="AF88" s="618" t="s">
        <v>10296</v>
      </c>
      <c r="AG88" s="1245">
        <v>40990</v>
      </c>
      <c r="AH88" s="217"/>
      <c r="AI88" s="218" t="s">
        <v>10297</v>
      </c>
      <c r="AJ88" s="150" t="s">
        <v>10298</v>
      </c>
      <c r="AK88" s="139"/>
      <c r="AL88" s="139"/>
      <c r="AM88" s="139"/>
    </row>
    <row r="89" spans="1:39" ht="67.5">
      <c r="A89" s="167" t="s">
        <v>4669</v>
      </c>
      <c r="B89" s="600" t="s">
        <v>10299</v>
      </c>
      <c r="C89" s="167" t="s">
        <v>4662</v>
      </c>
      <c r="D89" s="167" t="s">
        <v>9608</v>
      </c>
      <c r="E89" s="167"/>
      <c r="F89" s="167" t="s">
        <v>4663</v>
      </c>
      <c r="G89" s="167" t="s">
        <v>4663</v>
      </c>
      <c r="H89" s="197" t="s">
        <v>4668</v>
      </c>
      <c r="I89" s="197" t="s">
        <v>4668</v>
      </c>
      <c r="J89" s="197" t="s">
        <v>4668</v>
      </c>
      <c r="K89" s="197"/>
      <c r="L89" s="197"/>
      <c r="M89" s="197"/>
      <c r="N89" s="197" t="s">
        <v>4663</v>
      </c>
      <c r="O89" s="197"/>
      <c r="P89" s="198"/>
      <c r="Q89" s="605" t="s">
        <v>10300</v>
      </c>
      <c r="R89" s="150" t="s">
        <v>9684</v>
      </c>
      <c r="S89" s="150" t="s">
        <v>9795</v>
      </c>
      <c r="T89" s="618" t="s">
        <v>10301</v>
      </c>
      <c r="U89" s="618" t="s">
        <v>10302</v>
      </c>
      <c r="V89" s="618" t="s">
        <v>10303</v>
      </c>
      <c r="W89" s="150" t="s">
        <v>9684</v>
      </c>
      <c r="X89" s="150" t="s">
        <v>9702</v>
      </c>
      <c r="Y89" s="623" t="s">
        <v>10304</v>
      </c>
      <c r="Z89" s="623" t="s">
        <v>10305</v>
      </c>
      <c r="AA89" s="606"/>
      <c r="AB89" s="150"/>
      <c r="AC89" s="150"/>
      <c r="AD89" s="150"/>
      <c r="AE89" s="150"/>
      <c r="AF89" s="619" t="s">
        <v>10306</v>
      </c>
      <c r="AG89" s="1245">
        <v>40991</v>
      </c>
      <c r="AH89" s="217"/>
      <c r="AI89" s="218" t="s">
        <v>10307</v>
      </c>
      <c r="AJ89" s="150" t="s">
        <v>10308</v>
      </c>
      <c r="AK89" s="139"/>
      <c r="AL89" s="139"/>
      <c r="AM89" s="139"/>
    </row>
    <row r="90" spans="1:39" ht="94.5">
      <c r="A90" s="655" t="s">
        <v>4669</v>
      </c>
      <c r="B90" s="656" t="s">
        <v>10309</v>
      </c>
      <c r="C90" s="655" t="s">
        <v>4662</v>
      </c>
      <c r="D90" s="655" t="s">
        <v>9608</v>
      </c>
      <c r="E90" s="655"/>
      <c r="F90" s="655" t="s">
        <v>4668</v>
      </c>
      <c r="G90" s="655" t="s">
        <v>4668</v>
      </c>
      <c r="H90" s="657" t="s">
        <v>4668</v>
      </c>
      <c r="I90" s="657" t="s">
        <v>4668</v>
      </c>
      <c r="J90" s="657" t="s">
        <v>4668</v>
      </c>
      <c r="K90" s="657"/>
      <c r="L90" s="657"/>
      <c r="M90" s="657"/>
      <c r="N90" s="657" t="s">
        <v>4663</v>
      </c>
      <c r="O90" s="657"/>
      <c r="P90" s="198"/>
      <c r="Q90" s="658" t="s">
        <v>10310</v>
      </c>
      <c r="R90" s="659" t="s">
        <v>9684</v>
      </c>
      <c r="S90" s="659" t="s">
        <v>9700</v>
      </c>
      <c r="T90" s="660" t="s">
        <v>10311</v>
      </c>
      <c r="U90" s="660" t="s">
        <v>10312</v>
      </c>
      <c r="V90" s="661" t="s">
        <v>9964</v>
      </c>
      <c r="W90" s="659" t="s">
        <v>9684</v>
      </c>
      <c r="X90" s="659" t="s">
        <v>9702</v>
      </c>
      <c r="Y90" s="661" t="s">
        <v>10313</v>
      </c>
      <c r="Z90" s="661" t="s">
        <v>10314</v>
      </c>
      <c r="AA90" s="662"/>
      <c r="AB90" s="659"/>
      <c r="AC90" s="659"/>
      <c r="AD90" s="659"/>
      <c r="AE90" s="659"/>
      <c r="AF90" s="663" t="s">
        <v>10315</v>
      </c>
      <c r="AG90" s="1250">
        <v>40991</v>
      </c>
      <c r="AH90" s="664"/>
      <c r="AI90" s="665" t="s">
        <v>10316</v>
      </c>
      <c r="AJ90" s="659" t="s">
        <v>10317</v>
      </c>
      <c r="AK90" s="139"/>
      <c r="AL90" s="139"/>
      <c r="AM90" s="139"/>
    </row>
    <row r="91" spans="1:39" ht="121.5">
      <c r="A91" s="167" t="s">
        <v>4669</v>
      </c>
      <c r="B91" s="600" t="s">
        <v>10318</v>
      </c>
      <c r="C91" s="167" t="s">
        <v>4662</v>
      </c>
      <c r="D91" s="167" t="s">
        <v>9608</v>
      </c>
      <c r="E91" s="167"/>
      <c r="F91" s="167" t="s">
        <v>4663</v>
      </c>
      <c r="G91" s="167" t="s">
        <v>4668</v>
      </c>
      <c r="H91" s="197" t="s">
        <v>4668</v>
      </c>
      <c r="I91" s="197" t="s">
        <v>4668</v>
      </c>
      <c r="J91" s="197" t="s">
        <v>4668</v>
      </c>
      <c r="K91" s="197"/>
      <c r="L91" s="197"/>
      <c r="M91" s="197"/>
      <c r="N91" s="197" t="s">
        <v>4663</v>
      </c>
      <c r="O91" s="197"/>
      <c r="P91" s="198"/>
      <c r="Q91" s="608" t="s">
        <v>10319</v>
      </c>
      <c r="R91" s="150" t="s">
        <v>9684</v>
      </c>
      <c r="S91" s="150" t="s">
        <v>9700</v>
      </c>
      <c r="T91" s="618" t="s">
        <v>10320</v>
      </c>
      <c r="U91" s="618" t="s">
        <v>10321</v>
      </c>
      <c r="V91" s="140" t="s">
        <v>10322</v>
      </c>
      <c r="W91" s="150" t="s">
        <v>9684</v>
      </c>
      <c r="X91" s="452" t="s">
        <v>8160</v>
      </c>
      <c r="Y91" s="149" t="s">
        <v>10323</v>
      </c>
      <c r="Z91" s="149" t="s">
        <v>10324</v>
      </c>
      <c r="AA91" s="606"/>
      <c r="AB91" s="150"/>
      <c r="AC91" s="150"/>
      <c r="AD91" s="150"/>
      <c r="AE91" s="150"/>
      <c r="AF91" s="619" t="s">
        <v>10306</v>
      </c>
      <c r="AG91" s="1245">
        <v>40991</v>
      </c>
      <c r="AH91" s="217"/>
      <c r="AI91" s="218" t="s">
        <v>10325</v>
      </c>
      <c r="AJ91" s="150" t="s">
        <v>10326</v>
      </c>
      <c r="AK91" s="139"/>
      <c r="AL91" s="139"/>
      <c r="AM91" s="139"/>
    </row>
    <row r="92" spans="1:39" ht="121.5">
      <c r="A92" s="167" t="s">
        <v>4669</v>
      </c>
      <c r="B92" s="600" t="s">
        <v>10327</v>
      </c>
      <c r="C92" s="167" t="s">
        <v>4662</v>
      </c>
      <c r="D92" s="167" t="s">
        <v>9608</v>
      </c>
      <c r="E92" s="167"/>
      <c r="F92" s="167" t="s">
        <v>4668</v>
      </c>
      <c r="G92" s="167" t="s">
        <v>4663</v>
      </c>
      <c r="H92" s="197" t="s">
        <v>4668</v>
      </c>
      <c r="I92" s="197" t="s">
        <v>4668</v>
      </c>
      <c r="J92" s="197" t="s">
        <v>4668</v>
      </c>
      <c r="K92" s="197"/>
      <c r="L92" s="197"/>
      <c r="M92" s="197"/>
      <c r="N92" s="197" t="s">
        <v>4663</v>
      </c>
      <c r="O92" s="197"/>
      <c r="P92" s="198"/>
      <c r="Q92" s="605" t="s">
        <v>10328</v>
      </c>
      <c r="R92" s="150" t="s">
        <v>9684</v>
      </c>
      <c r="S92" s="150" t="s">
        <v>9700</v>
      </c>
      <c r="T92" s="618" t="s">
        <v>10320</v>
      </c>
      <c r="U92" s="618" t="s">
        <v>10321</v>
      </c>
      <c r="V92" s="140" t="s">
        <v>10329</v>
      </c>
      <c r="W92" s="150" t="s">
        <v>9684</v>
      </c>
      <c r="X92" s="150" t="s">
        <v>9702</v>
      </c>
      <c r="Y92" s="149" t="s">
        <v>10323</v>
      </c>
      <c r="Z92" s="149" t="s">
        <v>10330</v>
      </c>
      <c r="AA92" s="606"/>
      <c r="AB92" s="150"/>
      <c r="AC92" s="150"/>
      <c r="AD92" s="150"/>
      <c r="AE92" s="150"/>
      <c r="AF92" s="619" t="s">
        <v>10315</v>
      </c>
      <c r="AG92" s="1245">
        <v>40991</v>
      </c>
      <c r="AH92" s="217"/>
      <c r="AI92" s="218" t="s">
        <v>10331</v>
      </c>
      <c r="AJ92" s="150" t="s">
        <v>10332</v>
      </c>
      <c r="AK92" s="139"/>
      <c r="AL92" s="139"/>
      <c r="AM92" s="139"/>
    </row>
    <row r="93" spans="1:39" ht="27">
      <c r="A93" s="167" t="s">
        <v>4669</v>
      </c>
      <c r="B93" s="600" t="s">
        <v>10333</v>
      </c>
      <c r="C93" s="167" t="s">
        <v>4662</v>
      </c>
      <c r="D93" s="167" t="s">
        <v>9608</v>
      </c>
      <c r="E93" s="167"/>
      <c r="F93" s="167" t="s">
        <v>4663</v>
      </c>
      <c r="G93" s="167" t="s">
        <v>4663</v>
      </c>
      <c r="H93" s="197" t="s">
        <v>4668</v>
      </c>
      <c r="I93" s="197" t="s">
        <v>4668</v>
      </c>
      <c r="J93" s="197" t="s">
        <v>4668</v>
      </c>
      <c r="K93" s="197"/>
      <c r="L93" s="197"/>
      <c r="M93" s="197"/>
      <c r="N93" s="197" t="s">
        <v>4663</v>
      </c>
      <c r="O93" s="197"/>
      <c r="P93" s="198"/>
      <c r="Q93" s="605" t="s">
        <v>10334</v>
      </c>
      <c r="R93" s="150" t="s">
        <v>9987</v>
      </c>
      <c r="S93" s="150" t="s">
        <v>10335</v>
      </c>
      <c r="T93" s="618" t="s">
        <v>10336</v>
      </c>
      <c r="U93" s="618" t="s">
        <v>10337</v>
      </c>
      <c r="V93" s="618" t="s">
        <v>10338</v>
      </c>
      <c r="W93" s="150" t="s">
        <v>9684</v>
      </c>
      <c r="X93" s="150" t="s">
        <v>9702</v>
      </c>
      <c r="Y93" s="623" t="s">
        <v>104</v>
      </c>
      <c r="Z93" s="623" t="s">
        <v>4719</v>
      </c>
      <c r="AA93" s="606"/>
      <c r="AB93" s="150"/>
      <c r="AC93" s="150"/>
      <c r="AD93" s="150"/>
      <c r="AE93" s="150"/>
      <c r="AF93" s="619" t="s">
        <v>10339</v>
      </c>
      <c r="AG93" s="1245">
        <v>40991</v>
      </c>
      <c r="AH93" s="217"/>
      <c r="AI93" s="217">
        <v>41187</v>
      </c>
      <c r="AJ93" s="150" t="s">
        <v>9673</v>
      </c>
      <c r="AK93" s="139"/>
      <c r="AL93" s="139"/>
      <c r="AM93" s="139"/>
    </row>
    <row r="94" spans="1:39" ht="54">
      <c r="A94" s="167" t="s">
        <v>4669</v>
      </c>
      <c r="B94" s="600" t="s">
        <v>10340</v>
      </c>
      <c r="C94" s="167" t="s">
        <v>4662</v>
      </c>
      <c r="D94" s="167" t="s">
        <v>9608</v>
      </c>
      <c r="E94" s="167"/>
      <c r="F94" s="167" t="s">
        <v>4663</v>
      </c>
      <c r="G94" s="167" t="s">
        <v>4663</v>
      </c>
      <c r="H94" s="197" t="s">
        <v>4668</v>
      </c>
      <c r="I94" s="197" t="s">
        <v>4668</v>
      </c>
      <c r="J94" s="197" t="s">
        <v>4668</v>
      </c>
      <c r="K94" s="197"/>
      <c r="L94" s="197"/>
      <c r="M94" s="197"/>
      <c r="N94" s="197" t="s">
        <v>4663</v>
      </c>
      <c r="O94" s="197"/>
      <c r="P94" s="198"/>
      <c r="Q94" s="605" t="s">
        <v>10341</v>
      </c>
      <c r="R94" s="150"/>
      <c r="S94" s="150"/>
      <c r="T94" s="618" t="s">
        <v>10342</v>
      </c>
      <c r="U94" s="618" t="s">
        <v>10343</v>
      </c>
      <c r="V94" s="149" t="s">
        <v>10344</v>
      </c>
      <c r="W94" s="150"/>
      <c r="X94" s="150"/>
      <c r="Y94" s="149" t="s">
        <v>10345</v>
      </c>
      <c r="Z94" s="623" t="s">
        <v>10346</v>
      </c>
      <c r="AA94" s="606"/>
      <c r="AB94" s="150"/>
      <c r="AC94" s="150"/>
      <c r="AD94" s="150"/>
      <c r="AE94" s="150"/>
      <c r="AF94" s="619"/>
      <c r="AG94" s="1245">
        <v>40991</v>
      </c>
      <c r="AH94" s="217"/>
      <c r="AI94" s="217">
        <v>41593</v>
      </c>
      <c r="AJ94" s="150" t="s">
        <v>10347</v>
      </c>
      <c r="AK94" s="139"/>
      <c r="AL94" s="139"/>
      <c r="AM94" s="139"/>
    </row>
    <row r="95" spans="1:39" ht="46.5" customHeight="1">
      <c r="A95" s="167" t="s">
        <v>4669</v>
      </c>
      <c r="B95" s="600" t="s">
        <v>10348</v>
      </c>
      <c r="C95" s="167" t="s">
        <v>4662</v>
      </c>
      <c r="D95" s="167" t="s">
        <v>9608</v>
      </c>
      <c r="E95" s="167"/>
      <c r="F95" s="167" t="s">
        <v>4663</v>
      </c>
      <c r="G95" s="167" t="s">
        <v>4663</v>
      </c>
      <c r="H95" s="197" t="s">
        <v>4668</v>
      </c>
      <c r="I95" s="197" t="s">
        <v>4668</v>
      </c>
      <c r="J95" s="197" t="s">
        <v>4668</v>
      </c>
      <c r="K95" s="197"/>
      <c r="L95" s="197"/>
      <c r="M95" s="197"/>
      <c r="N95" s="197" t="s">
        <v>4663</v>
      </c>
      <c r="O95" s="197"/>
      <c r="P95" s="247"/>
      <c r="Q95" s="605" t="s">
        <v>10349</v>
      </c>
      <c r="R95" s="150"/>
      <c r="S95" s="150"/>
      <c r="T95" s="618" t="s">
        <v>10350</v>
      </c>
      <c r="U95" s="618" t="s">
        <v>10351</v>
      </c>
      <c r="V95" s="618" t="s">
        <v>10352</v>
      </c>
      <c r="W95" s="150"/>
      <c r="X95" s="150"/>
      <c r="Y95" s="623" t="s">
        <v>10353</v>
      </c>
      <c r="Z95" s="623" t="s">
        <v>10354</v>
      </c>
      <c r="AA95" s="606"/>
      <c r="AB95" s="150"/>
      <c r="AC95" s="150"/>
      <c r="AD95" s="150"/>
      <c r="AE95" s="150"/>
      <c r="AF95" s="619"/>
      <c r="AG95" s="1245">
        <v>40991</v>
      </c>
      <c r="AH95" s="217"/>
      <c r="AI95" s="217"/>
      <c r="AJ95" s="150"/>
      <c r="AK95" s="139"/>
      <c r="AL95" s="139"/>
      <c r="AM95" s="139"/>
    </row>
    <row r="96" spans="1:39" ht="54">
      <c r="A96" s="243" t="s">
        <v>4669</v>
      </c>
      <c r="B96" s="610" t="s">
        <v>10355</v>
      </c>
      <c r="C96" s="243" t="s">
        <v>4662</v>
      </c>
      <c r="D96" s="243" t="s">
        <v>9608</v>
      </c>
      <c r="E96" s="243"/>
      <c r="F96" s="172" t="s">
        <v>4668</v>
      </c>
      <c r="G96" s="172" t="s">
        <v>4671</v>
      </c>
      <c r="H96" s="246" t="s">
        <v>4668</v>
      </c>
      <c r="I96" s="246" t="s">
        <v>4668</v>
      </c>
      <c r="J96" s="246" t="s">
        <v>4668</v>
      </c>
      <c r="K96" s="246"/>
      <c r="L96" s="246"/>
      <c r="M96" s="246"/>
      <c r="N96" s="246" t="s">
        <v>4663</v>
      </c>
      <c r="O96" s="246"/>
      <c r="P96" s="198"/>
      <c r="Q96" s="611" t="s">
        <v>10356</v>
      </c>
      <c r="R96" s="245"/>
      <c r="S96" s="245"/>
      <c r="T96" s="620" t="s">
        <v>10357</v>
      </c>
      <c r="U96" s="620" t="s">
        <v>10358</v>
      </c>
      <c r="V96" s="620" t="s">
        <v>10359</v>
      </c>
      <c r="W96" s="245"/>
      <c r="X96" s="245"/>
      <c r="Y96" s="666" t="s">
        <v>10360</v>
      </c>
      <c r="Z96" s="666" t="s">
        <v>10361</v>
      </c>
      <c r="AA96" s="612"/>
      <c r="AB96" s="245"/>
      <c r="AC96" s="245"/>
      <c r="AD96" s="245"/>
      <c r="AE96" s="245"/>
      <c r="AF96" s="621"/>
      <c r="AG96" s="1246">
        <v>40991</v>
      </c>
      <c r="AH96" s="275">
        <v>41586</v>
      </c>
      <c r="AI96" s="275"/>
      <c r="AJ96" s="245" t="s">
        <v>9959</v>
      </c>
      <c r="AK96" s="139"/>
      <c r="AL96" s="139"/>
      <c r="AM96" s="139"/>
    </row>
    <row r="97" spans="1:39" ht="40.5">
      <c r="A97" s="167" t="s">
        <v>4669</v>
      </c>
      <c r="B97" s="600" t="s">
        <v>10362</v>
      </c>
      <c r="C97" s="167" t="s">
        <v>4662</v>
      </c>
      <c r="D97" s="167" t="s">
        <v>9608</v>
      </c>
      <c r="E97" s="167"/>
      <c r="F97" s="167" t="s">
        <v>4663</v>
      </c>
      <c r="G97" s="167" t="s">
        <v>4663</v>
      </c>
      <c r="H97" s="197" t="s">
        <v>4668</v>
      </c>
      <c r="I97" s="197" t="s">
        <v>4668</v>
      </c>
      <c r="J97" s="197" t="s">
        <v>4668</v>
      </c>
      <c r="K97" s="197"/>
      <c r="L97" s="197"/>
      <c r="M97" s="197"/>
      <c r="N97" s="197" t="s">
        <v>4663</v>
      </c>
      <c r="O97" s="197"/>
      <c r="P97" s="198"/>
      <c r="Q97" s="605" t="s">
        <v>10363</v>
      </c>
      <c r="R97" s="150"/>
      <c r="S97" s="150"/>
      <c r="T97" s="618" t="s">
        <v>10364</v>
      </c>
      <c r="U97" s="618" t="s">
        <v>10365</v>
      </c>
      <c r="V97" s="618" t="s">
        <v>10366</v>
      </c>
      <c r="W97" s="150"/>
      <c r="X97" s="150"/>
      <c r="Y97" s="623" t="s">
        <v>10367</v>
      </c>
      <c r="Z97" s="623" t="s">
        <v>10368</v>
      </c>
      <c r="AA97" s="606"/>
      <c r="AB97" s="150"/>
      <c r="AC97" s="150"/>
      <c r="AD97" s="150"/>
      <c r="AE97" s="150"/>
      <c r="AF97" s="619"/>
      <c r="AG97" s="1245">
        <v>40991</v>
      </c>
      <c r="AH97" s="217"/>
      <c r="AI97" s="217"/>
      <c r="AJ97" s="150"/>
      <c r="AK97" s="139"/>
      <c r="AL97" s="139"/>
      <c r="AM97" s="139"/>
    </row>
    <row r="98" spans="1:39" ht="54">
      <c r="A98" s="167" t="s">
        <v>4669</v>
      </c>
      <c r="B98" s="600" t="s">
        <v>10369</v>
      </c>
      <c r="C98" s="167" t="s">
        <v>4662</v>
      </c>
      <c r="D98" s="167" t="s">
        <v>9608</v>
      </c>
      <c r="E98" s="167"/>
      <c r="F98" s="167" t="s">
        <v>4663</v>
      </c>
      <c r="G98" s="167" t="s">
        <v>4668</v>
      </c>
      <c r="H98" s="197" t="s">
        <v>4668</v>
      </c>
      <c r="I98" s="197" t="s">
        <v>4668</v>
      </c>
      <c r="J98" s="197" t="s">
        <v>4668</v>
      </c>
      <c r="K98" s="197"/>
      <c r="L98" s="197"/>
      <c r="M98" s="197"/>
      <c r="N98" s="197" t="s">
        <v>4663</v>
      </c>
      <c r="O98" s="197"/>
      <c r="P98" s="198"/>
      <c r="Q98" s="608" t="s">
        <v>10370</v>
      </c>
      <c r="R98" s="150" t="s">
        <v>10292</v>
      </c>
      <c r="S98" s="150" t="s">
        <v>10371</v>
      </c>
      <c r="T98" s="667" t="s">
        <v>10372</v>
      </c>
      <c r="U98" s="618"/>
      <c r="V98" s="667" t="s">
        <v>10373</v>
      </c>
      <c r="W98" s="150" t="s">
        <v>10292</v>
      </c>
      <c r="X98" s="150" t="s">
        <v>10374</v>
      </c>
      <c r="Y98" s="668" t="s">
        <v>10375</v>
      </c>
      <c r="Z98" s="623"/>
      <c r="AA98" s="606"/>
      <c r="AB98" s="150"/>
      <c r="AC98" s="150"/>
      <c r="AD98" s="150"/>
      <c r="AE98" s="150"/>
      <c r="AF98" s="619"/>
      <c r="AG98" s="1245">
        <v>40991</v>
      </c>
      <c r="AH98" s="217"/>
      <c r="AI98" s="217">
        <v>41187</v>
      </c>
      <c r="AJ98" s="150" t="s">
        <v>9673</v>
      </c>
      <c r="AK98" s="139"/>
      <c r="AL98" s="139"/>
      <c r="AM98" s="139"/>
    </row>
    <row r="99" spans="1:39" ht="27.2" customHeight="1">
      <c r="A99" s="167" t="s">
        <v>4669</v>
      </c>
      <c r="B99" s="600" t="s">
        <v>10376</v>
      </c>
      <c r="C99" s="167" t="s">
        <v>4662</v>
      </c>
      <c r="D99" s="167" t="s">
        <v>9608</v>
      </c>
      <c r="E99" s="167"/>
      <c r="F99" s="167" t="s">
        <v>4663</v>
      </c>
      <c r="G99" s="167" t="s">
        <v>4663</v>
      </c>
      <c r="H99" s="197" t="s">
        <v>4668</v>
      </c>
      <c r="I99" s="197" t="s">
        <v>4668</v>
      </c>
      <c r="J99" s="197" t="s">
        <v>4668</v>
      </c>
      <c r="K99" s="197"/>
      <c r="L99" s="197"/>
      <c r="M99" s="197"/>
      <c r="N99" s="197" t="s">
        <v>4663</v>
      </c>
      <c r="O99" s="197"/>
      <c r="P99" s="198"/>
      <c r="Q99" s="608" t="s">
        <v>10377</v>
      </c>
      <c r="R99" s="150"/>
      <c r="S99" s="150"/>
      <c r="T99" s="667" t="s">
        <v>10378</v>
      </c>
      <c r="U99" s="618"/>
      <c r="V99" s="667" t="s">
        <v>10379</v>
      </c>
      <c r="W99" s="150"/>
      <c r="X99" s="150"/>
      <c r="Y99" s="668" t="s">
        <v>10379</v>
      </c>
      <c r="Z99" s="623"/>
      <c r="AA99" s="606"/>
      <c r="AB99" s="150"/>
      <c r="AC99" s="150"/>
      <c r="AD99" s="150"/>
      <c r="AE99" s="150"/>
      <c r="AF99" s="619"/>
      <c r="AG99" s="1245">
        <v>40991</v>
      </c>
      <c r="AH99" s="217"/>
      <c r="AI99" s="217">
        <v>41092</v>
      </c>
      <c r="AJ99" s="150" t="s">
        <v>10380</v>
      </c>
      <c r="AK99" s="139"/>
      <c r="AL99" s="139"/>
      <c r="AM99" s="139"/>
    </row>
    <row r="100" spans="1:39" ht="27.2" customHeight="1">
      <c r="A100" s="167" t="s">
        <v>4669</v>
      </c>
      <c r="B100" s="600" t="s">
        <v>10381</v>
      </c>
      <c r="C100" s="167" t="s">
        <v>4662</v>
      </c>
      <c r="D100" s="167" t="s">
        <v>9608</v>
      </c>
      <c r="E100" s="167"/>
      <c r="F100" s="167" t="s">
        <v>4663</v>
      </c>
      <c r="G100" s="167" t="s">
        <v>4663</v>
      </c>
      <c r="H100" s="197" t="s">
        <v>4668</v>
      </c>
      <c r="I100" s="197" t="s">
        <v>4668</v>
      </c>
      <c r="J100" s="197" t="s">
        <v>4668</v>
      </c>
      <c r="K100" s="197"/>
      <c r="L100" s="197"/>
      <c r="M100" s="197"/>
      <c r="N100" s="197" t="s">
        <v>4663</v>
      </c>
      <c r="O100" s="197"/>
      <c r="P100" s="198"/>
      <c r="Q100" s="608" t="s">
        <v>10382</v>
      </c>
      <c r="R100" s="150"/>
      <c r="S100" s="150"/>
      <c r="T100" s="667" t="s">
        <v>10382</v>
      </c>
      <c r="U100" s="618"/>
      <c r="V100" s="667" t="s">
        <v>10383</v>
      </c>
      <c r="W100" s="150"/>
      <c r="X100" s="150"/>
      <c r="Y100" s="668" t="s">
        <v>10383</v>
      </c>
      <c r="Z100" s="623"/>
      <c r="AA100" s="606"/>
      <c r="AB100" s="150"/>
      <c r="AC100" s="150"/>
      <c r="AD100" s="150"/>
      <c r="AE100" s="150"/>
      <c r="AF100" s="619"/>
      <c r="AG100" s="1245">
        <v>40991</v>
      </c>
      <c r="AH100" s="217"/>
      <c r="AI100" s="217">
        <v>41092</v>
      </c>
      <c r="AJ100" s="150" t="s">
        <v>10380</v>
      </c>
      <c r="AK100" s="139"/>
      <c r="AL100" s="139"/>
      <c r="AM100" s="139"/>
    </row>
    <row r="101" spans="1:39" ht="81">
      <c r="A101" s="167" t="s">
        <v>4669</v>
      </c>
      <c r="B101" s="600" t="s">
        <v>10384</v>
      </c>
      <c r="C101" s="167" t="s">
        <v>4662</v>
      </c>
      <c r="D101" s="167" t="s">
        <v>9608</v>
      </c>
      <c r="E101" s="167"/>
      <c r="F101" s="167" t="s">
        <v>4663</v>
      </c>
      <c r="G101" s="167" t="s">
        <v>4663</v>
      </c>
      <c r="H101" s="197" t="s">
        <v>4668</v>
      </c>
      <c r="I101" s="197" t="s">
        <v>4668</v>
      </c>
      <c r="J101" s="197" t="s">
        <v>4668</v>
      </c>
      <c r="K101" s="197"/>
      <c r="L101" s="197"/>
      <c r="M101" s="197"/>
      <c r="N101" s="197" t="s">
        <v>4663</v>
      </c>
      <c r="O101" s="197"/>
      <c r="P101" s="198"/>
      <c r="Q101" s="605" t="s">
        <v>10385</v>
      </c>
      <c r="R101" s="150"/>
      <c r="S101" s="150"/>
      <c r="T101" s="618" t="s">
        <v>10386</v>
      </c>
      <c r="U101" s="618" t="s">
        <v>10387</v>
      </c>
      <c r="V101" s="618" t="s">
        <v>10388</v>
      </c>
      <c r="W101" s="150"/>
      <c r="X101" s="150"/>
      <c r="Y101" s="603" t="s">
        <v>10389</v>
      </c>
      <c r="Z101" s="603" t="s">
        <v>10390</v>
      </c>
      <c r="AA101" s="606"/>
      <c r="AB101" s="150"/>
      <c r="AC101" s="150"/>
      <c r="AD101" s="150"/>
      <c r="AE101" s="150"/>
      <c r="AF101" s="619" t="s">
        <v>10391</v>
      </c>
      <c r="AG101" s="1245">
        <v>40994</v>
      </c>
      <c r="AH101" s="217"/>
      <c r="AI101" s="217">
        <v>42605</v>
      </c>
      <c r="AJ101" s="150" t="s">
        <v>10392</v>
      </c>
      <c r="AK101" s="139"/>
      <c r="AL101" s="139"/>
      <c r="AM101" s="139"/>
    </row>
    <row r="102" spans="1:39" ht="67.5">
      <c r="A102" s="167" t="s">
        <v>4669</v>
      </c>
      <c r="B102" s="600" t="s">
        <v>10393</v>
      </c>
      <c r="C102" s="167" t="s">
        <v>4662</v>
      </c>
      <c r="D102" s="167" t="s">
        <v>9608</v>
      </c>
      <c r="E102" s="167"/>
      <c r="F102" s="167" t="s">
        <v>4663</v>
      </c>
      <c r="G102" s="167" t="s">
        <v>4668</v>
      </c>
      <c r="H102" s="197" t="s">
        <v>4668</v>
      </c>
      <c r="I102" s="197" t="s">
        <v>4668</v>
      </c>
      <c r="J102" s="197" t="s">
        <v>4668</v>
      </c>
      <c r="K102" s="197"/>
      <c r="L102" s="197"/>
      <c r="M102" s="197"/>
      <c r="N102" s="197" t="s">
        <v>4663</v>
      </c>
      <c r="O102" s="197"/>
      <c r="P102" s="198"/>
      <c r="Q102" s="605" t="s">
        <v>10394</v>
      </c>
      <c r="R102" s="150"/>
      <c r="S102" s="150"/>
      <c r="T102" s="618" t="s">
        <v>10395</v>
      </c>
      <c r="U102" s="618" t="s">
        <v>10387</v>
      </c>
      <c r="V102" s="618" t="s">
        <v>10396</v>
      </c>
      <c r="W102" s="150"/>
      <c r="X102" s="150"/>
      <c r="Y102" s="623" t="s">
        <v>10397</v>
      </c>
      <c r="Z102" s="623" t="s">
        <v>10390</v>
      </c>
      <c r="AA102" s="606"/>
      <c r="AB102" s="150"/>
      <c r="AC102" s="150"/>
      <c r="AD102" s="150"/>
      <c r="AE102" s="150"/>
      <c r="AF102" s="619" t="s">
        <v>10398</v>
      </c>
      <c r="AG102" s="1245">
        <v>41067</v>
      </c>
      <c r="AH102" s="217"/>
      <c r="AI102" s="217">
        <v>41142</v>
      </c>
      <c r="AJ102" s="150" t="s">
        <v>9837</v>
      </c>
      <c r="AK102" s="139"/>
      <c r="AL102" s="139"/>
      <c r="AM102" s="139"/>
    </row>
    <row r="103" spans="1:39" ht="67.5">
      <c r="A103" s="167" t="s">
        <v>4669</v>
      </c>
      <c r="B103" s="600" t="s">
        <v>10393</v>
      </c>
      <c r="C103" s="167" t="s">
        <v>4662</v>
      </c>
      <c r="D103" s="167" t="s">
        <v>9608</v>
      </c>
      <c r="E103" s="167"/>
      <c r="F103" s="167" t="s">
        <v>4668</v>
      </c>
      <c r="G103" s="167" t="s">
        <v>4663</v>
      </c>
      <c r="H103" s="197" t="s">
        <v>4668</v>
      </c>
      <c r="I103" s="197" t="s">
        <v>4668</v>
      </c>
      <c r="J103" s="197" t="s">
        <v>4668</v>
      </c>
      <c r="K103" s="197"/>
      <c r="L103" s="197"/>
      <c r="M103" s="197"/>
      <c r="N103" s="197" t="s">
        <v>4663</v>
      </c>
      <c r="O103" s="197"/>
      <c r="P103" s="198"/>
      <c r="Q103" s="605" t="s">
        <v>10399</v>
      </c>
      <c r="R103" s="150"/>
      <c r="S103" s="150"/>
      <c r="T103" s="618" t="s">
        <v>10400</v>
      </c>
      <c r="U103" s="618" t="s">
        <v>10387</v>
      </c>
      <c r="V103" s="618" t="s">
        <v>10401</v>
      </c>
      <c r="W103" s="150"/>
      <c r="X103" s="150"/>
      <c r="Y103" s="623" t="s">
        <v>10402</v>
      </c>
      <c r="Z103" s="623" t="s">
        <v>10390</v>
      </c>
      <c r="AA103" s="606"/>
      <c r="AB103" s="150"/>
      <c r="AC103" s="150"/>
      <c r="AD103" s="150"/>
      <c r="AE103" s="150"/>
      <c r="AF103" s="619" t="s">
        <v>10398</v>
      </c>
      <c r="AG103" s="1245">
        <v>41067</v>
      </c>
      <c r="AH103" s="217"/>
      <c r="AI103" s="217">
        <v>41142</v>
      </c>
      <c r="AJ103" s="150" t="s">
        <v>9837</v>
      </c>
      <c r="AK103" s="139"/>
      <c r="AL103" s="139"/>
      <c r="AM103" s="139"/>
    </row>
    <row r="104" spans="1:39" ht="94.5">
      <c r="A104" s="167" t="s">
        <v>4669</v>
      </c>
      <c r="B104" s="600" t="s">
        <v>10403</v>
      </c>
      <c r="C104" s="167" t="s">
        <v>4662</v>
      </c>
      <c r="D104" s="167" t="s">
        <v>9608</v>
      </c>
      <c r="E104" s="167"/>
      <c r="F104" s="167" t="s">
        <v>4668</v>
      </c>
      <c r="G104" s="167" t="s">
        <v>4663</v>
      </c>
      <c r="H104" s="197" t="s">
        <v>4668</v>
      </c>
      <c r="I104" s="197" t="s">
        <v>4668</v>
      </c>
      <c r="J104" s="197" t="s">
        <v>4668</v>
      </c>
      <c r="K104" s="197"/>
      <c r="L104" s="197"/>
      <c r="M104" s="197"/>
      <c r="N104" s="197" t="s">
        <v>4663</v>
      </c>
      <c r="O104" s="197"/>
      <c r="P104" s="198"/>
      <c r="Q104" s="605" t="s">
        <v>10404</v>
      </c>
      <c r="R104" s="150"/>
      <c r="S104" s="150"/>
      <c r="T104" s="618" t="s">
        <v>10405</v>
      </c>
      <c r="U104" s="618" t="s">
        <v>10406</v>
      </c>
      <c r="V104" s="149" t="s">
        <v>10407</v>
      </c>
      <c r="W104" s="150"/>
      <c r="X104" s="150"/>
      <c r="Y104" s="149" t="s">
        <v>10408</v>
      </c>
      <c r="Z104" s="149" t="s">
        <v>10409</v>
      </c>
      <c r="AA104" s="606"/>
      <c r="AB104" s="150"/>
      <c r="AC104" s="150"/>
      <c r="AD104" s="150"/>
      <c r="AE104" s="150"/>
      <c r="AF104" s="619" t="s">
        <v>10410</v>
      </c>
      <c r="AG104" s="1245">
        <v>40994</v>
      </c>
      <c r="AH104" s="217"/>
      <c r="AI104" s="218" t="s">
        <v>10411</v>
      </c>
      <c r="AJ104" s="150" t="s">
        <v>10412</v>
      </c>
      <c r="AK104" s="139"/>
      <c r="AL104" s="139"/>
      <c r="AM104" s="139"/>
    </row>
    <row r="105" spans="1:39" ht="121.5">
      <c r="A105" s="167" t="s">
        <v>4669</v>
      </c>
      <c r="B105" s="600" t="s">
        <v>10413</v>
      </c>
      <c r="C105" s="167" t="s">
        <v>4662</v>
      </c>
      <c r="D105" s="167" t="s">
        <v>9608</v>
      </c>
      <c r="E105" s="167"/>
      <c r="F105" s="167" t="s">
        <v>4663</v>
      </c>
      <c r="G105" s="167" t="s">
        <v>4668</v>
      </c>
      <c r="H105" s="197" t="s">
        <v>4668</v>
      </c>
      <c r="I105" s="197" t="s">
        <v>4668</v>
      </c>
      <c r="J105" s="197" t="s">
        <v>4668</v>
      </c>
      <c r="K105" s="197"/>
      <c r="L105" s="197"/>
      <c r="M105" s="197"/>
      <c r="N105" s="197" t="s">
        <v>4663</v>
      </c>
      <c r="O105" s="197"/>
      <c r="P105" s="198"/>
      <c r="Q105" s="605" t="s">
        <v>10414</v>
      </c>
      <c r="R105" s="150"/>
      <c r="S105" s="150"/>
      <c r="T105" s="618" t="s">
        <v>10415</v>
      </c>
      <c r="U105" s="618" t="s">
        <v>10406</v>
      </c>
      <c r="V105" s="149" t="s">
        <v>10416</v>
      </c>
      <c r="W105" s="150"/>
      <c r="X105" s="150"/>
      <c r="Y105" s="149" t="s">
        <v>10417</v>
      </c>
      <c r="Z105" s="623" t="s">
        <v>10418</v>
      </c>
      <c r="AA105" s="606"/>
      <c r="AB105" s="150"/>
      <c r="AC105" s="150"/>
      <c r="AD105" s="150"/>
      <c r="AE105" s="150"/>
      <c r="AF105" s="619" t="s">
        <v>10419</v>
      </c>
      <c r="AG105" s="1245">
        <v>41067</v>
      </c>
      <c r="AH105" s="217"/>
      <c r="AI105" s="218" t="s">
        <v>5613</v>
      </c>
      <c r="AJ105" s="150" t="s">
        <v>10420</v>
      </c>
      <c r="AK105" s="139"/>
      <c r="AL105" s="139"/>
      <c r="AM105" s="139"/>
    </row>
    <row r="106" spans="1:39" ht="67.5">
      <c r="A106" s="167" t="s">
        <v>4669</v>
      </c>
      <c r="B106" s="600" t="s">
        <v>10413</v>
      </c>
      <c r="C106" s="167" t="s">
        <v>4662</v>
      </c>
      <c r="D106" s="167" t="s">
        <v>9608</v>
      </c>
      <c r="E106" s="167"/>
      <c r="F106" s="167" t="s">
        <v>4668</v>
      </c>
      <c r="G106" s="167" t="s">
        <v>4663</v>
      </c>
      <c r="H106" s="197" t="s">
        <v>4668</v>
      </c>
      <c r="I106" s="197" t="s">
        <v>4668</v>
      </c>
      <c r="J106" s="197" t="s">
        <v>4668</v>
      </c>
      <c r="K106" s="197"/>
      <c r="L106" s="197"/>
      <c r="M106" s="197"/>
      <c r="N106" s="197" t="s">
        <v>4663</v>
      </c>
      <c r="O106" s="197"/>
      <c r="P106" s="198"/>
      <c r="Q106" s="605" t="s">
        <v>10421</v>
      </c>
      <c r="R106" s="150"/>
      <c r="S106" s="150"/>
      <c r="T106" s="618" t="s">
        <v>10422</v>
      </c>
      <c r="U106" s="618" t="s">
        <v>10406</v>
      </c>
      <c r="V106" s="618" t="s">
        <v>10423</v>
      </c>
      <c r="W106" s="150"/>
      <c r="X106" s="150"/>
      <c r="Y106" s="618" t="s">
        <v>10424</v>
      </c>
      <c r="Z106" s="623" t="s">
        <v>10418</v>
      </c>
      <c r="AA106" s="606"/>
      <c r="AB106" s="150"/>
      <c r="AC106" s="150"/>
      <c r="AD106" s="150"/>
      <c r="AE106" s="150"/>
      <c r="AF106" s="619" t="s">
        <v>10419</v>
      </c>
      <c r="AG106" s="1245">
        <v>41067</v>
      </c>
      <c r="AH106" s="217"/>
      <c r="AI106" s="217">
        <v>41142</v>
      </c>
      <c r="AJ106" s="150" t="s">
        <v>9837</v>
      </c>
      <c r="AK106" s="139"/>
      <c r="AL106" s="139"/>
      <c r="AM106" s="139"/>
    </row>
    <row r="107" spans="1:39" ht="34.5" customHeight="1">
      <c r="A107" s="167" t="s">
        <v>4669</v>
      </c>
      <c r="B107" s="600" t="s">
        <v>10425</v>
      </c>
      <c r="C107" s="167" t="s">
        <v>4662</v>
      </c>
      <c r="D107" s="167" t="s">
        <v>9608</v>
      </c>
      <c r="E107" s="167"/>
      <c r="F107" s="167" t="s">
        <v>4663</v>
      </c>
      <c r="G107" s="167" t="s">
        <v>4663</v>
      </c>
      <c r="H107" s="197" t="s">
        <v>4668</v>
      </c>
      <c r="I107" s="197" t="s">
        <v>4668</v>
      </c>
      <c r="J107" s="197" t="s">
        <v>4668</v>
      </c>
      <c r="K107" s="197"/>
      <c r="L107" s="197"/>
      <c r="M107" s="197"/>
      <c r="N107" s="197" t="s">
        <v>4663</v>
      </c>
      <c r="O107" s="197"/>
      <c r="P107" s="198"/>
      <c r="Q107" s="605" t="s">
        <v>10426</v>
      </c>
      <c r="R107" s="150"/>
      <c r="S107" s="150"/>
      <c r="T107" s="618" t="s">
        <v>10364</v>
      </c>
      <c r="U107" s="618" t="s">
        <v>10427</v>
      </c>
      <c r="V107" s="618" t="s">
        <v>10428</v>
      </c>
      <c r="W107" s="150"/>
      <c r="X107" s="150"/>
      <c r="Y107" s="623" t="s">
        <v>10367</v>
      </c>
      <c r="Z107" s="623" t="s">
        <v>10429</v>
      </c>
      <c r="AA107" s="606"/>
      <c r="AB107" s="150"/>
      <c r="AC107" s="150"/>
      <c r="AD107" s="150"/>
      <c r="AE107" s="150"/>
      <c r="AF107" s="619"/>
      <c r="AG107" s="1245">
        <v>40991</v>
      </c>
      <c r="AH107" s="217"/>
      <c r="AI107" s="217"/>
      <c r="AJ107" s="150" t="s">
        <v>9975</v>
      </c>
      <c r="AK107" s="139"/>
      <c r="AL107" s="139"/>
      <c r="AM107" s="139"/>
    </row>
    <row r="108" spans="1:39" ht="27">
      <c r="A108" s="167" t="s">
        <v>4669</v>
      </c>
      <c r="B108" s="650" t="s">
        <v>10430</v>
      </c>
      <c r="C108" s="167" t="s">
        <v>4662</v>
      </c>
      <c r="D108" s="167" t="s">
        <v>9608</v>
      </c>
      <c r="E108" s="167"/>
      <c r="F108" s="167" t="s">
        <v>4663</v>
      </c>
      <c r="G108" s="167" t="s">
        <v>4663</v>
      </c>
      <c r="H108" s="197" t="s">
        <v>4668</v>
      </c>
      <c r="I108" s="197" t="s">
        <v>4668</v>
      </c>
      <c r="J108" s="197" t="s">
        <v>4668</v>
      </c>
      <c r="K108" s="197"/>
      <c r="L108" s="197"/>
      <c r="M108" s="197"/>
      <c r="N108" s="197" t="s">
        <v>4663</v>
      </c>
      <c r="O108" s="197"/>
      <c r="P108" s="198"/>
      <c r="Q108" s="605" t="s">
        <v>10431</v>
      </c>
      <c r="R108" s="150"/>
      <c r="S108" s="150"/>
      <c r="T108" s="618" t="s">
        <v>10432</v>
      </c>
      <c r="U108" s="618" t="s">
        <v>10433</v>
      </c>
      <c r="V108" s="618" t="s">
        <v>10434</v>
      </c>
      <c r="W108" s="150"/>
      <c r="X108" s="150"/>
      <c r="Y108" s="623" t="s">
        <v>10435</v>
      </c>
      <c r="Z108" s="623" t="s">
        <v>10436</v>
      </c>
      <c r="AA108" s="606"/>
      <c r="AB108" s="150"/>
      <c r="AC108" s="150"/>
      <c r="AD108" s="150"/>
      <c r="AE108" s="150"/>
      <c r="AF108" s="619"/>
      <c r="AG108" s="1245">
        <v>41010</v>
      </c>
      <c r="AH108" s="217"/>
      <c r="AI108" s="217"/>
      <c r="AJ108" s="150"/>
      <c r="AK108" s="139"/>
      <c r="AL108" s="139"/>
      <c r="AM108" s="139"/>
    </row>
    <row r="109" spans="1:39" ht="54">
      <c r="A109" s="167" t="s">
        <v>4669</v>
      </c>
      <c r="B109" s="650" t="s">
        <v>10437</v>
      </c>
      <c r="C109" s="167" t="s">
        <v>4662</v>
      </c>
      <c r="D109" s="167" t="s">
        <v>9608</v>
      </c>
      <c r="E109" s="167"/>
      <c r="F109" s="167" t="s">
        <v>4663</v>
      </c>
      <c r="G109" s="167" t="s">
        <v>4663</v>
      </c>
      <c r="H109" s="197" t="s">
        <v>4668</v>
      </c>
      <c r="I109" s="197" t="s">
        <v>4668</v>
      </c>
      <c r="J109" s="197" t="s">
        <v>4668</v>
      </c>
      <c r="K109" s="197"/>
      <c r="L109" s="197"/>
      <c r="M109" s="197"/>
      <c r="N109" s="197" t="s">
        <v>4663</v>
      </c>
      <c r="O109" s="197"/>
      <c r="P109" s="198"/>
      <c r="Q109" s="605" t="s">
        <v>10438</v>
      </c>
      <c r="R109" s="150"/>
      <c r="S109" s="150"/>
      <c r="T109" s="618" t="s">
        <v>10439</v>
      </c>
      <c r="U109" s="618" t="s">
        <v>10440</v>
      </c>
      <c r="V109" s="618" t="s">
        <v>10441</v>
      </c>
      <c r="W109" s="150"/>
      <c r="X109" s="150"/>
      <c r="Y109" s="623" t="s">
        <v>10442</v>
      </c>
      <c r="Z109" s="623" t="s">
        <v>10443</v>
      </c>
      <c r="AA109" s="606"/>
      <c r="AB109" s="150"/>
      <c r="AC109" s="150"/>
      <c r="AD109" s="150"/>
      <c r="AE109" s="150"/>
      <c r="AF109" s="619"/>
      <c r="AG109" s="1245">
        <v>41010</v>
      </c>
      <c r="AH109" s="217"/>
      <c r="AI109" s="217">
        <v>41606</v>
      </c>
      <c r="AJ109" s="150" t="s">
        <v>10197</v>
      </c>
      <c r="AK109" s="139"/>
      <c r="AL109" s="139"/>
      <c r="AM109" s="139"/>
    </row>
    <row r="110" spans="1:39" ht="40.5">
      <c r="A110" s="167" t="s">
        <v>4669</v>
      </c>
      <c r="B110" s="650" t="s">
        <v>10444</v>
      </c>
      <c r="C110" s="167" t="s">
        <v>4662</v>
      </c>
      <c r="D110" s="167" t="s">
        <v>9608</v>
      </c>
      <c r="E110" s="167"/>
      <c r="F110" s="167" t="s">
        <v>4663</v>
      </c>
      <c r="G110" s="167" t="s">
        <v>4663</v>
      </c>
      <c r="H110" s="197" t="s">
        <v>4668</v>
      </c>
      <c r="I110" s="197" t="s">
        <v>4668</v>
      </c>
      <c r="J110" s="197" t="s">
        <v>4668</v>
      </c>
      <c r="K110" s="197"/>
      <c r="L110" s="197"/>
      <c r="M110" s="197"/>
      <c r="N110" s="197" t="s">
        <v>4663</v>
      </c>
      <c r="O110" s="197"/>
      <c r="P110" s="198"/>
      <c r="Q110" s="605" t="s">
        <v>10445</v>
      </c>
      <c r="R110" s="150"/>
      <c r="S110" s="150"/>
      <c r="T110" s="618" t="s">
        <v>10446</v>
      </c>
      <c r="U110" s="618" t="s">
        <v>10447</v>
      </c>
      <c r="V110" s="618" t="s">
        <v>10448</v>
      </c>
      <c r="W110" s="150"/>
      <c r="X110" s="150"/>
      <c r="Y110" s="623" t="s">
        <v>10449</v>
      </c>
      <c r="Z110" s="623" t="s">
        <v>10450</v>
      </c>
      <c r="AA110" s="606"/>
      <c r="AB110" s="150"/>
      <c r="AC110" s="150"/>
      <c r="AD110" s="150"/>
      <c r="AE110" s="150"/>
      <c r="AF110" s="619" t="s">
        <v>9918</v>
      </c>
      <c r="AG110" s="1245">
        <v>41010</v>
      </c>
      <c r="AH110" s="217"/>
      <c r="AI110" s="217">
        <v>41163</v>
      </c>
      <c r="AJ110" s="150" t="s">
        <v>10451</v>
      </c>
      <c r="AK110" s="139"/>
      <c r="AL110" s="139"/>
      <c r="AM110" s="139"/>
    </row>
    <row r="111" spans="1:39" ht="40.5">
      <c r="A111" s="167" t="s">
        <v>4669</v>
      </c>
      <c r="B111" s="650" t="s">
        <v>10452</v>
      </c>
      <c r="C111" s="167" t="s">
        <v>4662</v>
      </c>
      <c r="D111" s="167" t="s">
        <v>9608</v>
      </c>
      <c r="E111" s="167"/>
      <c r="F111" s="167" t="s">
        <v>4668</v>
      </c>
      <c r="G111" s="167" t="s">
        <v>4663</v>
      </c>
      <c r="H111" s="197" t="s">
        <v>4668</v>
      </c>
      <c r="I111" s="197" t="s">
        <v>4668</v>
      </c>
      <c r="J111" s="197" t="s">
        <v>4668</v>
      </c>
      <c r="K111" s="197"/>
      <c r="L111" s="197"/>
      <c r="M111" s="197"/>
      <c r="N111" s="197" t="s">
        <v>4663</v>
      </c>
      <c r="O111" s="197"/>
      <c r="P111" s="198"/>
      <c r="Q111" s="605" t="s">
        <v>10453</v>
      </c>
      <c r="R111" s="150"/>
      <c r="S111" s="150"/>
      <c r="T111" s="618" t="s">
        <v>10454</v>
      </c>
      <c r="U111" s="618" t="s">
        <v>10455</v>
      </c>
      <c r="V111" s="618" t="s">
        <v>10456</v>
      </c>
      <c r="W111" s="150"/>
      <c r="X111" s="150"/>
      <c r="Y111" s="623" t="s">
        <v>10457</v>
      </c>
      <c r="Z111" s="623" t="s">
        <v>10458</v>
      </c>
      <c r="AA111" s="606"/>
      <c r="AB111" s="150"/>
      <c r="AC111" s="150"/>
      <c r="AD111" s="150"/>
      <c r="AE111" s="150"/>
      <c r="AF111" s="619" t="s">
        <v>9918</v>
      </c>
      <c r="AG111" s="1245">
        <v>41010</v>
      </c>
      <c r="AH111" s="217"/>
      <c r="AI111" s="218" t="s">
        <v>10459</v>
      </c>
      <c r="AJ111" s="150" t="s">
        <v>10460</v>
      </c>
      <c r="AK111" s="139"/>
      <c r="AL111" s="139"/>
      <c r="AM111" s="139"/>
    </row>
    <row r="112" spans="1:39" ht="81">
      <c r="A112" s="167" t="s">
        <v>4669</v>
      </c>
      <c r="B112" s="650" t="s">
        <v>10461</v>
      </c>
      <c r="C112" s="167" t="s">
        <v>4662</v>
      </c>
      <c r="D112" s="167" t="s">
        <v>9608</v>
      </c>
      <c r="E112" s="167"/>
      <c r="F112" s="167" t="s">
        <v>4668</v>
      </c>
      <c r="G112" s="167" t="s">
        <v>4663</v>
      </c>
      <c r="H112" s="197" t="s">
        <v>4668</v>
      </c>
      <c r="I112" s="197" t="s">
        <v>4668</v>
      </c>
      <c r="J112" s="197" t="s">
        <v>4668</v>
      </c>
      <c r="K112" s="197"/>
      <c r="L112" s="197"/>
      <c r="M112" s="197"/>
      <c r="N112" s="197" t="s">
        <v>4663</v>
      </c>
      <c r="O112" s="197"/>
      <c r="P112" s="198"/>
      <c r="Q112" s="605" t="s">
        <v>10462</v>
      </c>
      <c r="R112" s="150" t="s">
        <v>9987</v>
      </c>
      <c r="S112" s="150" t="s">
        <v>9700</v>
      </c>
      <c r="T112" s="618" t="s">
        <v>9946</v>
      </c>
      <c r="U112" s="618" t="s">
        <v>10463</v>
      </c>
      <c r="V112" s="149" t="s">
        <v>10464</v>
      </c>
      <c r="W112" s="531" t="s">
        <v>9684</v>
      </c>
      <c r="X112" s="150" t="s">
        <v>9799</v>
      </c>
      <c r="Y112" s="623" t="s">
        <v>9949</v>
      </c>
      <c r="Z112" s="623" t="s">
        <v>10465</v>
      </c>
      <c r="AA112" s="606"/>
      <c r="AB112" s="150"/>
      <c r="AC112" s="150"/>
      <c r="AD112" s="150"/>
      <c r="AE112" s="150"/>
      <c r="AF112" s="619" t="s">
        <v>9918</v>
      </c>
      <c r="AG112" s="1245">
        <v>41010</v>
      </c>
      <c r="AH112" s="217"/>
      <c r="AI112" s="218" t="s">
        <v>10466</v>
      </c>
      <c r="AJ112" s="150" t="s">
        <v>10467</v>
      </c>
      <c r="AK112" s="139"/>
      <c r="AL112" s="139"/>
      <c r="AM112" s="139"/>
    </row>
    <row r="113" spans="1:39" ht="54">
      <c r="A113" s="167" t="s">
        <v>4669</v>
      </c>
      <c r="B113" s="650" t="s">
        <v>10468</v>
      </c>
      <c r="C113" s="167" t="s">
        <v>4662</v>
      </c>
      <c r="D113" s="167" t="s">
        <v>9608</v>
      </c>
      <c r="E113" s="167"/>
      <c r="F113" s="167" t="s">
        <v>4663</v>
      </c>
      <c r="G113" s="167" t="s">
        <v>4663</v>
      </c>
      <c r="H113" s="197" t="s">
        <v>4668</v>
      </c>
      <c r="I113" s="197" t="s">
        <v>4668</v>
      </c>
      <c r="J113" s="197" t="s">
        <v>4668</v>
      </c>
      <c r="K113" s="197"/>
      <c r="L113" s="197"/>
      <c r="M113" s="197"/>
      <c r="N113" s="197" t="s">
        <v>4663</v>
      </c>
      <c r="O113" s="197"/>
      <c r="P113" s="198"/>
      <c r="Q113" s="605" t="s">
        <v>10469</v>
      </c>
      <c r="R113" s="150" t="s">
        <v>9987</v>
      </c>
      <c r="S113" s="150" t="s">
        <v>9700</v>
      </c>
      <c r="T113" s="618" t="s">
        <v>10470</v>
      </c>
      <c r="U113" s="618" t="s">
        <v>10471</v>
      </c>
      <c r="V113" s="618" t="s">
        <v>10472</v>
      </c>
      <c r="W113" s="150" t="s">
        <v>9684</v>
      </c>
      <c r="X113" s="150" t="s">
        <v>9702</v>
      </c>
      <c r="Y113" s="623" t="s">
        <v>10473</v>
      </c>
      <c r="Z113" s="623" t="s">
        <v>10474</v>
      </c>
      <c r="AA113" s="606"/>
      <c r="AB113" s="150"/>
      <c r="AC113" s="150"/>
      <c r="AD113" s="150"/>
      <c r="AE113" s="150"/>
      <c r="AF113" s="619" t="s">
        <v>9918</v>
      </c>
      <c r="AG113" s="1245">
        <v>41067</v>
      </c>
      <c r="AH113" s="217"/>
      <c r="AI113" s="218" t="s">
        <v>10475</v>
      </c>
      <c r="AJ113" s="150" t="s">
        <v>9817</v>
      </c>
      <c r="AK113" s="139"/>
      <c r="AL113" s="139"/>
      <c r="AM113" s="139"/>
    </row>
    <row r="114" spans="1:39" ht="89.25" customHeight="1">
      <c r="A114" s="167" t="s">
        <v>4669</v>
      </c>
      <c r="B114" s="600" t="s">
        <v>10476</v>
      </c>
      <c r="C114" s="167" t="s">
        <v>4670</v>
      </c>
      <c r="D114" s="167" t="s">
        <v>9608</v>
      </c>
      <c r="E114" s="167"/>
      <c r="F114" s="167" t="s">
        <v>4663</v>
      </c>
      <c r="G114" s="167" t="s">
        <v>4668</v>
      </c>
      <c r="H114" s="197" t="s">
        <v>4668</v>
      </c>
      <c r="I114" s="197" t="s">
        <v>4668</v>
      </c>
      <c r="J114" s="197" t="s">
        <v>4668</v>
      </c>
      <c r="K114" s="197"/>
      <c r="L114" s="197"/>
      <c r="M114" s="197"/>
      <c r="N114" s="197" t="s">
        <v>4663</v>
      </c>
      <c r="O114" s="197"/>
      <c r="P114" s="198"/>
      <c r="Q114" s="605" t="s">
        <v>10477</v>
      </c>
      <c r="R114" s="150"/>
      <c r="S114" s="150"/>
      <c r="T114" s="618" t="s">
        <v>10478</v>
      </c>
      <c r="U114" s="618" t="s">
        <v>10479</v>
      </c>
      <c r="V114" s="618" t="s">
        <v>10480</v>
      </c>
      <c r="W114" s="150"/>
      <c r="X114" s="150"/>
      <c r="Y114" s="623" t="s">
        <v>10481</v>
      </c>
      <c r="Z114" s="623" t="s">
        <v>10482</v>
      </c>
      <c r="AA114" s="606"/>
      <c r="AB114" s="150"/>
      <c r="AC114" s="150"/>
      <c r="AD114" s="150"/>
      <c r="AE114" s="150"/>
      <c r="AF114" s="619" t="s">
        <v>9958</v>
      </c>
      <c r="AG114" s="1245">
        <v>41067</v>
      </c>
      <c r="AH114" s="217"/>
      <c r="AI114" s="217"/>
      <c r="AJ114" s="150" t="s">
        <v>9975</v>
      </c>
      <c r="AK114" s="139"/>
      <c r="AL114" s="139"/>
      <c r="AM114" s="139"/>
    </row>
    <row r="115" spans="1:39" ht="36" customHeight="1">
      <c r="A115" s="167" t="s">
        <v>4661</v>
      </c>
      <c r="B115" s="650" t="s">
        <v>10483</v>
      </c>
      <c r="C115" s="167" t="s">
        <v>4670</v>
      </c>
      <c r="D115" s="167" t="s">
        <v>10484</v>
      </c>
      <c r="E115" s="167"/>
      <c r="F115" s="167" t="s">
        <v>4664</v>
      </c>
      <c r="G115" s="167" t="s">
        <v>4664</v>
      </c>
      <c r="H115" s="197" t="s">
        <v>4671</v>
      </c>
      <c r="I115" s="197" t="s">
        <v>4671</v>
      </c>
      <c r="J115" s="197" t="s">
        <v>4671</v>
      </c>
      <c r="K115" s="197"/>
      <c r="L115" s="197"/>
      <c r="M115" s="197"/>
      <c r="N115" s="197" t="s">
        <v>4664</v>
      </c>
      <c r="O115" s="197"/>
      <c r="P115" s="198"/>
      <c r="Q115" s="605" t="s">
        <v>10485</v>
      </c>
      <c r="R115" s="150"/>
      <c r="S115" s="150"/>
      <c r="T115" s="618" t="s">
        <v>10486</v>
      </c>
      <c r="U115" s="618" t="s">
        <v>10487</v>
      </c>
      <c r="V115" s="618" t="s">
        <v>10488</v>
      </c>
      <c r="W115" s="150"/>
      <c r="X115" s="150"/>
      <c r="Y115" s="603" t="s">
        <v>10489</v>
      </c>
      <c r="Z115" s="603" t="s">
        <v>10490</v>
      </c>
      <c r="AA115" s="618"/>
      <c r="AB115" s="150"/>
      <c r="AC115" s="150"/>
      <c r="AD115" s="150"/>
      <c r="AE115" s="150"/>
      <c r="AF115" s="619"/>
      <c r="AG115" s="1245">
        <v>41092</v>
      </c>
      <c r="AH115" s="217"/>
      <c r="AI115" s="217"/>
      <c r="AJ115" s="150" t="s">
        <v>10491</v>
      </c>
      <c r="AK115" s="139"/>
      <c r="AL115" s="139"/>
      <c r="AM115" s="139"/>
    </row>
    <row r="116" spans="1:39" ht="36" customHeight="1">
      <c r="A116" s="167" t="s">
        <v>4661</v>
      </c>
      <c r="B116" s="650" t="s">
        <v>10492</v>
      </c>
      <c r="C116" s="167" t="s">
        <v>4670</v>
      </c>
      <c r="D116" s="167" t="s">
        <v>10484</v>
      </c>
      <c r="E116" s="167"/>
      <c r="F116" s="167" t="s">
        <v>4664</v>
      </c>
      <c r="G116" s="167" t="s">
        <v>4664</v>
      </c>
      <c r="H116" s="197" t="s">
        <v>4671</v>
      </c>
      <c r="I116" s="197" t="s">
        <v>4671</v>
      </c>
      <c r="J116" s="197" t="s">
        <v>4671</v>
      </c>
      <c r="K116" s="197"/>
      <c r="L116" s="197"/>
      <c r="M116" s="197"/>
      <c r="N116" s="197" t="s">
        <v>4664</v>
      </c>
      <c r="O116" s="197"/>
      <c r="P116" s="198"/>
      <c r="Q116" s="605" t="s">
        <v>10493</v>
      </c>
      <c r="R116" s="150"/>
      <c r="S116" s="150"/>
      <c r="T116" s="618" t="s">
        <v>10494</v>
      </c>
      <c r="U116" s="618" t="s">
        <v>10487</v>
      </c>
      <c r="V116" s="618" t="s">
        <v>10495</v>
      </c>
      <c r="W116" s="150"/>
      <c r="X116" s="150"/>
      <c r="Y116" s="603" t="s">
        <v>10496</v>
      </c>
      <c r="Z116" s="603" t="s">
        <v>10490</v>
      </c>
      <c r="AA116" s="618"/>
      <c r="AB116" s="150"/>
      <c r="AC116" s="150"/>
      <c r="AD116" s="150"/>
      <c r="AE116" s="150"/>
      <c r="AF116" s="619"/>
      <c r="AG116" s="1245">
        <v>41092</v>
      </c>
      <c r="AH116" s="217"/>
      <c r="AI116" s="217"/>
      <c r="AJ116" s="150" t="s">
        <v>10491</v>
      </c>
      <c r="AK116" s="139"/>
      <c r="AL116" s="139"/>
      <c r="AM116" s="139"/>
    </row>
    <row r="117" spans="1:39" ht="36" customHeight="1">
      <c r="A117" s="167" t="s">
        <v>4661</v>
      </c>
      <c r="B117" s="650" t="s">
        <v>10497</v>
      </c>
      <c r="C117" s="167" t="s">
        <v>4670</v>
      </c>
      <c r="D117" s="167" t="s">
        <v>10484</v>
      </c>
      <c r="E117" s="167"/>
      <c r="F117" s="167" t="s">
        <v>4664</v>
      </c>
      <c r="G117" s="167" t="s">
        <v>4664</v>
      </c>
      <c r="H117" s="197" t="s">
        <v>4671</v>
      </c>
      <c r="I117" s="197" t="s">
        <v>4671</v>
      </c>
      <c r="J117" s="197" t="s">
        <v>4671</v>
      </c>
      <c r="K117" s="197"/>
      <c r="L117" s="197"/>
      <c r="M117" s="197"/>
      <c r="N117" s="197" t="s">
        <v>4664</v>
      </c>
      <c r="O117" s="197"/>
      <c r="P117" s="198"/>
      <c r="Q117" s="605" t="s">
        <v>10498</v>
      </c>
      <c r="R117" s="150"/>
      <c r="S117" s="150"/>
      <c r="T117" s="618" t="s">
        <v>10499</v>
      </c>
      <c r="U117" s="618" t="s">
        <v>10500</v>
      </c>
      <c r="V117" s="618" t="s">
        <v>10501</v>
      </c>
      <c r="W117" s="150"/>
      <c r="X117" s="150"/>
      <c r="Y117" s="603" t="s">
        <v>10502</v>
      </c>
      <c r="Z117" s="603" t="s">
        <v>10490</v>
      </c>
      <c r="AA117" s="618"/>
      <c r="AB117" s="150"/>
      <c r="AC117" s="150"/>
      <c r="AD117" s="150"/>
      <c r="AE117" s="150"/>
      <c r="AF117" s="619"/>
      <c r="AG117" s="1245">
        <v>41092</v>
      </c>
      <c r="AH117" s="217"/>
      <c r="AI117" s="217"/>
      <c r="AJ117" s="150" t="s">
        <v>10491</v>
      </c>
      <c r="AK117" s="139"/>
      <c r="AL117" s="139"/>
      <c r="AM117" s="139"/>
    </row>
    <row r="118" spans="1:39" ht="67.5">
      <c r="A118" s="167" t="s">
        <v>4661</v>
      </c>
      <c r="B118" s="650" t="s">
        <v>10503</v>
      </c>
      <c r="C118" s="167" t="s">
        <v>4670</v>
      </c>
      <c r="D118" s="167" t="s">
        <v>10484</v>
      </c>
      <c r="E118" s="167"/>
      <c r="F118" s="167" t="s">
        <v>4663</v>
      </c>
      <c r="G118" s="167" t="s">
        <v>4663</v>
      </c>
      <c r="H118" s="197" t="s">
        <v>4671</v>
      </c>
      <c r="I118" s="197" t="s">
        <v>4671</v>
      </c>
      <c r="J118" s="197" t="s">
        <v>4671</v>
      </c>
      <c r="K118" s="197"/>
      <c r="L118" s="197"/>
      <c r="M118" s="197"/>
      <c r="N118" s="197" t="s">
        <v>4664</v>
      </c>
      <c r="O118" s="197"/>
      <c r="P118" s="198"/>
      <c r="Q118" s="605" t="s">
        <v>10504</v>
      </c>
      <c r="R118" s="150"/>
      <c r="S118" s="150"/>
      <c r="T118" s="618" t="s">
        <v>10505</v>
      </c>
      <c r="U118" s="618" t="s">
        <v>10506</v>
      </c>
      <c r="V118" s="618" t="s">
        <v>10507</v>
      </c>
      <c r="W118" s="150"/>
      <c r="X118" s="150"/>
      <c r="Y118" s="603" t="s">
        <v>10508</v>
      </c>
      <c r="Z118" s="603" t="s">
        <v>10509</v>
      </c>
      <c r="AA118" s="618"/>
      <c r="AB118" s="150"/>
      <c r="AC118" s="150"/>
      <c r="AD118" s="150"/>
      <c r="AE118" s="150"/>
      <c r="AF118" s="619"/>
      <c r="AG118" s="1245">
        <v>41142</v>
      </c>
      <c r="AH118" s="217"/>
      <c r="AI118" s="217"/>
      <c r="AJ118" s="150" t="s">
        <v>10510</v>
      </c>
      <c r="AK118" s="139"/>
      <c r="AL118" s="139"/>
      <c r="AM118" s="139"/>
    </row>
    <row r="119" spans="1:39" ht="36" customHeight="1">
      <c r="A119" s="167" t="s">
        <v>4661</v>
      </c>
      <c r="B119" s="650" t="s">
        <v>10511</v>
      </c>
      <c r="C119" s="167" t="s">
        <v>4662</v>
      </c>
      <c r="D119" s="167" t="s">
        <v>10484</v>
      </c>
      <c r="E119" s="167"/>
      <c r="F119" s="167" t="s">
        <v>4663</v>
      </c>
      <c r="G119" s="167" t="s">
        <v>4663</v>
      </c>
      <c r="H119" s="197" t="s">
        <v>4671</v>
      </c>
      <c r="I119" s="197" t="s">
        <v>4671</v>
      </c>
      <c r="J119" s="197" t="s">
        <v>4671</v>
      </c>
      <c r="K119" s="197"/>
      <c r="L119" s="197"/>
      <c r="M119" s="197"/>
      <c r="N119" s="197" t="s">
        <v>4664</v>
      </c>
      <c r="O119" s="197"/>
      <c r="P119" s="198"/>
      <c r="Q119" s="605" t="s">
        <v>10512</v>
      </c>
      <c r="R119" s="150"/>
      <c r="S119" s="150"/>
      <c r="T119" s="618" t="s">
        <v>10513</v>
      </c>
      <c r="U119" s="618" t="s">
        <v>10514</v>
      </c>
      <c r="V119" s="618" t="s">
        <v>10515</v>
      </c>
      <c r="W119" s="150"/>
      <c r="X119" s="150"/>
      <c r="Y119" s="603" t="s">
        <v>10516</v>
      </c>
      <c r="Z119" s="603" t="s">
        <v>10517</v>
      </c>
      <c r="AA119" s="618"/>
      <c r="AB119" s="150"/>
      <c r="AC119" s="150"/>
      <c r="AD119" s="150"/>
      <c r="AE119" s="150"/>
      <c r="AF119" s="619"/>
      <c r="AG119" s="1245">
        <v>41142</v>
      </c>
      <c r="AH119" s="217"/>
      <c r="AI119" s="217"/>
      <c r="AJ119" s="150" t="s">
        <v>10510</v>
      </c>
      <c r="AK119" s="139"/>
      <c r="AL119" s="139"/>
      <c r="AM119" s="139"/>
    </row>
    <row r="120" spans="1:39" ht="66" customHeight="1">
      <c r="A120" s="167" t="s">
        <v>4661</v>
      </c>
      <c r="B120" s="650" t="s">
        <v>10518</v>
      </c>
      <c r="C120" s="167" t="s">
        <v>4670</v>
      </c>
      <c r="D120" s="167" t="s">
        <v>10484</v>
      </c>
      <c r="E120" s="167"/>
      <c r="F120" s="167" t="s">
        <v>4664</v>
      </c>
      <c r="G120" s="167" t="s">
        <v>4668</v>
      </c>
      <c r="H120" s="197" t="s">
        <v>4671</v>
      </c>
      <c r="I120" s="197" t="s">
        <v>4671</v>
      </c>
      <c r="J120" s="197" t="s">
        <v>4671</v>
      </c>
      <c r="K120" s="197"/>
      <c r="L120" s="197"/>
      <c r="M120" s="197"/>
      <c r="N120" s="197" t="s">
        <v>4664</v>
      </c>
      <c r="O120" s="197"/>
      <c r="P120" s="247"/>
      <c r="Q120" s="605" t="s">
        <v>10519</v>
      </c>
      <c r="R120" s="150" t="s">
        <v>9811</v>
      </c>
      <c r="S120" s="150" t="s">
        <v>10520</v>
      </c>
      <c r="T120" s="618" t="s">
        <v>10521</v>
      </c>
      <c r="U120" s="618" t="s">
        <v>10522</v>
      </c>
      <c r="V120" s="618" t="s">
        <v>10523</v>
      </c>
      <c r="W120" s="150" t="s">
        <v>9811</v>
      </c>
      <c r="X120" s="150" t="s">
        <v>10524</v>
      </c>
      <c r="Y120" s="603" t="s">
        <v>10525</v>
      </c>
      <c r="Z120" s="603" t="s">
        <v>10526</v>
      </c>
      <c r="AA120" s="618"/>
      <c r="AB120" s="150"/>
      <c r="AC120" s="150"/>
      <c r="AD120" s="150"/>
      <c r="AE120" s="150"/>
      <c r="AF120" s="619"/>
      <c r="AG120" s="1245">
        <v>41142</v>
      </c>
      <c r="AH120" s="217"/>
      <c r="AI120" s="218" t="s">
        <v>10527</v>
      </c>
      <c r="AJ120" s="150" t="s">
        <v>10528</v>
      </c>
      <c r="AK120" s="139"/>
      <c r="AL120" s="139"/>
      <c r="AM120" s="139"/>
    </row>
    <row r="121" spans="1:39" ht="62.25" customHeight="1">
      <c r="A121" s="243" t="s">
        <v>4661</v>
      </c>
      <c r="B121" s="669" t="s">
        <v>10529</v>
      </c>
      <c r="C121" s="243" t="s">
        <v>4670</v>
      </c>
      <c r="D121" s="243" t="s">
        <v>10484</v>
      </c>
      <c r="E121" s="243"/>
      <c r="F121" s="243" t="s">
        <v>4671</v>
      </c>
      <c r="G121" s="243" t="s">
        <v>4671</v>
      </c>
      <c r="H121" s="246" t="s">
        <v>4671</v>
      </c>
      <c r="I121" s="246" t="s">
        <v>4671</v>
      </c>
      <c r="J121" s="246" t="s">
        <v>4671</v>
      </c>
      <c r="K121" s="246"/>
      <c r="L121" s="246"/>
      <c r="M121" s="246"/>
      <c r="N121" s="246" t="s">
        <v>4664</v>
      </c>
      <c r="O121" s="246"/>
      <c r="P121" s="198"/>
      <c r="Q121" s="611" t="s">
        <v>10530</v>
      </c>
      <c r="R121" s="245" t="s">
        <v>9811</v>
      </c>
      <c r="S121" s="245" t="s">
        <v>10520</v>
      </c>
      <c r="T121" s="620" t="s">
        <v>10531</v>
      </c>
      <c r="U121" s="620" t="s">
        <v>10532</v>
      </c>
      <c r="V121" s="620" t="s">
        <v>10533</v>
      </c>
      <c r="W121" s="245" t="s">
        <v>9811</v>
      </c>
      <c r="X121" s="245" t="s">
        <v>10524</v>
      </c>
      <c r="Y121" s="613" t="s">
        <v>10534</v>
      </c>
      <c r="Z121" s="613" t="s">
        <v>10535</v>
      </c>
      <c r="AA121" s="620"/>
      <c r="AB121" s="245"/>
      <c r="AC121" s="245"/>
      <c r="AD121" s="245"/>
      <c r="AE121" s="245"/>
      <c r="AF121" s="621"/>
      <c r="AG121" s="1246">
        <v>41142</v>
      </c>
      <c r="AH121" s="275">
        <v>41417</v>
      </c>
      <c r="AI121" s="276" t="s">
        <v>10527</v>
      </c>
      <c r="AJ121" s="245" t="s">
        <v>10528</v>
      </c>
      <c r="AK121" s="139"/>
      <c r="AL121" s="139"/>
      <c r="AM121" s="139"/>
    </row>
    <row r="122" spans="1:39" ht="62.25" customHeight="1">
      <c r="A122" s="167" t="s">
        <v>4661</v>
      </c>
      <c r="B122" s="650" t="s">
        <v>10536</v>
      </c>
      <c r="C122" s="167" t="s">
        <v>4670</v>
      </c>
      <c r="D122" s="167" t="s">
        <v>10484</v>
      </c>
      <c r="E122" s="167"/>
      <c r="F122" s="167" t="s">
        <v>4664</v>
      </c>
      <c r="G122" s="167" t="s">
        <v>4664</v>
      </c>
      <c r="H122" s="197" t="s">
        <v>4671</v>
      </c>
      <c r="I122" s="197" t="s">
        <v>4671</v>
      </c>
      <c r="J122" s="197" t="s">
        <v>4671</v>
      </c>
      <c r="K122" s="197"/>
      <c r="L122" s="197"/>
      <c r="M122" s="197"/>
      <c r="N122" s="197" t="s">
        <v>4664</v>
      </c>
      <c r="O122" s="197"/>
      <c r="P122" s="198"/>
      <c r="Q122" s="605" t="s">
        <v>10537</v>
      </c>
      <c r="R122" s="150"/>
      <c r="S122" s="150"/>
      <c r="T122" s="618" t="s">
        <v>10538</v>
      </c>
      <c r="U122" s="618" t="s">
        <v>10539</v>
      </c>
      <c r="V122" s="149" t="s">
        <v>10540</v>
      </c>
      <c r="W122" s="150"/>
      <c r="X122" s="150"/>
      <c r="Y122" s="149" t="s">
        <v>10541</v>
      </c>
      <c r="Z122" s="603" t="s">
        <v>10542</v>
      </c>
      <c r="AA122" s="618"/>
      <c r="AB122" s="150"/>
      <c r="AC122" s="150"/>
      <c r="AD122" s="150"/>
      <c r="AE122" s="150"/>
      <c r="AF122" s="619"/>
      <c r="AG122" s="1245">
        <v>41163</v>
      </c>
      <c r="AH122" s="217"/>
      <c r="AI122" s="217">
        <v>41187</v>
      </c>
      <c r="AJ122" s="150" t="s">
        <v>10543</v>
      </c>
      <c r="AK122" s="139"/>
      <c r="AL122" s="139"/>
      <c r="AM122" s="139"/>
    </row>
    <row r="123" spans="1:39" ht="62.25" customHeight="1">
      <c r="A123" s="167" t="s">
        <v>4661</v>
      </c>
      <c r="B123" s="650" t="s">
        <v>10544</v>
      </c>
      <c r="C123" s="167" t="s">
        <v>4670</v>
      </c>
      <c r="D123" s="167" t="s">
        <v>10484</v>
      </c>
      <c r="E123" s="167"/>
      <c r="F123" s="167" t="s">
        <v>4664</v>
      </c>
      <c r="G123" s="167" t="s">
        <v>4664</v>
      </c>
      <c r="H123" s="197" t="s">
        <v>4671</v>
      </c>
      <c r="I123" s="197" t="s">
        <v>4671</v>
      </c>
      <c r="J123" s="197" t="s">
        <v>4671</v>
      </c>
      <c r="K123" s="197"/>
      <c r="L123" s="197"/>
      <c r="M123" s="197"/>
      <c r="N123" s="197" t="s">
        <v>4664</v>
      </c>
      <c r="O123" s="197"/>
      <c r="P123" s="198"/>
      <c r="Q123" s="605" t="s">
        <v>10545</v>
      </c>
      <c r="R123" s="150" t="s">
        <v>9987</v>
      </c>
      <c r="S123" s="150" t="s">
        <v>10335</v>
      </c>
      <c r="T123" s="618" t="s">
        <v>10546</v>
      </c>
      <c r="U123" s="618" t="s">
        <v>10547</v>
      </c>
      <c r="V123" s="149" t="s">
        <v>10548</v>
      </c>
      <c r="W123" s="150" t="s">
        <v>9987</v>
      </c>
      <c r="X123" s="452" t="s">
        <v>8160</v>
      </c>
      <c r="Y123" s="624" t="s">
        <v>10549</v>
      </c>
      <c r="Z123" s="624" t="s">
        <v>10550</v>
      </c>
      <c r="AA123" s="618"/>
      <c r="AB123" s="150"/>
      <c r="AC123" s="150"/>
      <c r="AD123" s="150"/>
      <c r="AE123" s="150"/>
      <c r="AF123" s="619"/>
      <c r="AG123" s="1245">
        <v>41417</v>
      </c>
      <c r="AH123" s="217"/>
      <c r="AI123" s="217">
        <v>41484</v>
      </c>
      <c r="AJ123" s="150" t="s">
        <v>10551</v>
      </c>
      <c r="AK123" s="139"/>
      <c r="AL123" s="139"/>
      <c r="AM123" s="139"/>
    </row>
    <row r="124" spans="1:39" ht="62.25" customHeight="1">
      <c r="A124" s="289" t="s">
        <v>4669</v>
      </c>
      <c r="B124" s="670" t="s">
        <v>10552</v>
      </c>
      <c r="C124" s="167" t="s">
        <v>4662</v>
      </c>
      <c r="D124" s="289" t="s">
        <v>9608</v>
      </c>
      <c r="E124" s="167"/>
      <c r="F124" s="565" t="s">
        <v>4664</v>
      </c>
      <c r="G124" s="565" t="s">
        <v>4664</v>
      </c>
      <c r="H124" s="197" t="s">
        <v>4668</v>
      </c>
      <c r="I124" s="197" t="s">
        <v>4668</v>
      </c>
      <c r="J124" s="197" t="s">
        <v>4668</v>
      </c>
      <c r="K124" s="197"/>
      <c r="L124" s="197"/>
      <c r="M124" s="197"/>
      <c r="N124" s="197" t="s">
        <v>4663</v>
      </c>
      <c r="O124" s="197"/>
      <c r="P124" s="198"/>
      <c r="Q124" s="653" t="s">
        <v>10553</v>
      </c>
      <c r="R124" s="150"/>
      <c r="S124" s="150"/>
      <c r="T124" s="618" t="s">
        <v>10554</v>
      </c>
      <c r="U124" s="653" t="s">
        <v>10555</v>
      </c>
      <c r="V124" s="653" t="s">
        <v>10556</v>
      </c>
      <c r="W124" s="150"/>
      <c r="X124" s="150"/>
      <c r="Y124" s="603" t="s">
        <v>10557</v>
      </c>
      <c r="Z124" s="654" t="s">
        <v>10558</v>
      </c>
      <c r="AA124" s="618"/>
      <c r="AB124" s="150"/>
      <c r="AC124" s="150"/>
      <c r="AD124" s="150"/>
      <c r="AE124" s="150"/>
      <c r="AF124" s="619"/>
      <c r="AG124" s="1249">
        <v>41438</v>
      </c>
      <c r="AH124" s="217"/>
      <c r="AI124" s="217">
        <v>41606</v>
      </c>
      <c r="AJ124" s="150" t="s">
        <v>10559</v>
      </c>
      <c r="AK124" s="139"/>
      <c r="AL124" s="139"/>
      <c r="AM124" s="139"/>
    </row>
    <row r="125" spans="1:39" ht="62.25" customHeight="1">
      <c r="A125" s="167" t="s">
        <v>4661</v>
      </c>
      <c r="B125" s="650" t="s">
        <v>10560</v>
      </c>
      <c r="C125" s="167" t="s">
        <v>4670</v>
      </c>
      <c r="D125" s="167" t="s">
        <v>10484</v>
      </c>
      <c r="E125" s="167"/>
      <c r="F125" s="167" t="s">
        <v>4664</v>
      </c>
      <c r="G125" s="565" t="s">
        <v>4671</v>
      </c>
      <c r="H125" s="197" t="s">
        <v>4671</v>
      </c>
      <c r="I125" s="197" t="s">
        <v>4671</v>
      </c>
      <c r="J125" s="197" t="s">
        <v>4671</v>
      </c>
      <c r="K125" s="197"/>
      <c r="L125" s="197"/>
      <c r="M125" s="197"/>
      <c r="N125" s="197" t="s">
        <v>4664</v>
      </c>
      <c r="O125" s="197"/>
      <c r="P125" s="198"/>
      <c r="Q125" s="605" t="s">
        <v>10561</v>
      </c>
      <c r="R125" s="150" t="s">
        <v>9987</v>
      </c>
      <c r="S125" s="150" t="s">
        <v>10335</v>
      </c>
      <c r="T125" s="618" t="s">
        <v>10562</v>
      </c>
      <c r="U125" s="618" t="s">
        <v>9963</v>
      </c>
      <c r="V125" s="671" t="s">
        <v>10563</v>
      </c>
      <c r="W125" s="150" t="s">
        <v>9987</v>
      </c>
      <c r="X125" s="452" t="s">
        <v>8160</v>
      </c>
      <c r="Y125" s="624" t="s">
        <v>10564</v>
      </c>
      <c r="Z125" s="624" t="s">
        <v>10565</v>
      </c>
      <c r="AA125" s="618"/>
      <c r="AB125" s="150"/>
      <c r="AC125" s="150"/>
      <c r="AD125" s="150"/>
      <c r="AE125" s="150"/>
      <c r="AF125" s="672" t="s">
        <v>10306</v>
      </c>
      <c r="AG125" s="1245">
        <v>41417</v>
      </c>
      <c r="AH125" s="217"/>
      <c r="AI125" s="218" t="s">
        <v>9767</v>
      </c>
      <c r="AJ125" s="170" t="s">
        <v>10566</v>
      </c>
      <c r="AK125" s="139"/>
      <c r="AL125" s="139"/>
      <c r="AM125" s="139"/>
    </row>
    <row r="126" spans="1:39" s="271" customFormat="1" ht="62.25" customHeight="1">
      <c r="A126" s="243" t="s">
        <v>4661</v>
      </c>
      <c r="B126" s="669" t="s">
        <v>10567</v>
      </c>
      <c r="C126" s="243" t="s">
        <v>4670</v>
      </c>
      <c r="D126" s="243" t="s">
        <v>10484</v>
      </c>
      <c r="E126" s="243"/>
      <c r="F126" s="243" t="s">
        <v>4668</v>
      </c>
      <c r="G126" s="243" t="s">
        <v>4668</v>
      </c>
      <c r="H126" s="246" t="s">
        <v>4671</v>
      </c>
      <c r="I126" s="246" t="s">
        <v>4671</v>
      </c>
      <c r="J126" s="246" t="s">
        <v>4671</v>
      </c>
      <c r="K126" s="246"/>
      <c r="L126" s="246"/>
      <c r="M126" s="246"/>
      <c r="N126" s="246" t="s">
        <v>4664</v>
      </c>
      <c r="O126" s="246"/>
      <c r="P126" s="247"/>
      <c r="Q126" s="611" t="s">
        <v>10568</v>
      </c>
      <c r="R126" s="245" t="s">
        <v>9987</v>
      </c>
      <c r="S126" s="245" t="s">
        <v>10335</v>
      </c>
      <c r="T126" s="620" t="s">
        <v>10569</v>
      </c>
      <c r="U126" s="620" t="s">
        <v>9963</v>
      </c>
      <c r="V126" s="673" t="s">
        <v>10570</v>
      </c>
      <c r="W126" s="245" t="s">
        <v>9987</v>
      </c>
      <c r="X126" s="636" t="s">
        <v>8160</v>
      </c>
      <c r="Y126" s="674" t="s">
        <v>10571</v>
      </c>
      <c r="Z126" s="674" t="s">
        <v>10572</v>
      </c>
      <c r="AA126" s="620"/>
      <c r="AB126" s="245"/>
      <c r="AC126" s="245"/>
      <c r="AD126" s="245"/>
      <c r="AE126" s="245"/>
      <c r="AF126" s="621"/>
      <c r="AG126" s="1246">
        <v>41431</v>
      </c>
      <c r="AH126" s="275">
        <v>42710</v>
      </c>
      <c r="AI126" s="275"/>
      <c r="AJ126" s="245" t="s">
        <v>6020</v>
      </c>
      <c r="AK126" s="270"/>
      <c r="AL126" s="270"/>
      <c r="AM126" s="270"/>
    </row>
    <row r="127" spans="1:39" ht="62.25" customHeight="1">
      <c r="A127" s="172" t="s">
        <v>4661</v>
      </c>
      <c r="B127" s="675" t="s">
        <v>10573</v>
      </c>
      <c r="C127" s="172" t="s">
        <v>4670</v>
      </c>
      <c r="D127" s="172" t="s">
        <v>10484</v>
      </c>
      <c r="E127" s="172"/>
      <c r="F127" s="172" t="s">
        <v>4668</v>
      </c>
      <c r="G127" s="172" t="s">
        <v>4664</v>
      </c>
      <c r="H127" s="173" t="s">
        <v>4671</v>
      </c>
      <c r="I127" s="173" t="s">
        <v>4671</v>
      </c>
      <c r="J127" s="173" t="s">
        <v>4671</v>
      </c>
      <c r="K127" s="173"/>
      <c r="L127" s="173"/>
      <c r="M127" s="173"/>
      <c r="N127" s="173" t="s">
        <v>4664</v>
      </c>
      <c r="O127" s="173"/>
      <c r="P127" s="198"/>
      <c r="Q127" s="608" t="s">
        <v>20011</v>
      </c>
      <c r="R127" s="175" t="s">
        <v>9987</v>
      </c>
      <c r="S127" s="175" t="s">
        <v>10574</v>
      </c>
      <c r="T127" s="667" t="s">
        <v>10016</v>
      </c>
      <c r="U127" s="667" t="s">
        <v>10575</v>
      </c>
      <c r="V127" s="676" t="s">
        <v>10576</v>
      </c>
      <c r="W127" s="175" t="s">
        <v>9987</v>
      </c>
      <c r="X127" s="677" t="s">
        <v>980</v>
      </c>
      <c r="Y127" s="678" t="s">
        <v>10016</v>
      </c>
      <c r="Z127" s="678" t="s">
        <v>10577</v>
      </c>
      <c r="AA127" s="667"/>
      <c r="AB127" s="175"/>
      <c r="AC127" s="175"/>
      <c r="AD127" s="175"/>
      <c r="AE127" s="175"/>
      <c r="AF127" s="630"/>
      <c r="AG127" s="1251">
        <v>41934</v>
      </c>
      <c r="AH127" s="224"/>
      <c r="AI127" s="224"/>
      <c r="AJ127" s="175"/>
      <c r="AK127" s="139"/>
      <c r="AL127" s="139"/>
      <c r="AM127" s="139"/>
    </row>
    <row r="128" spans="1:39" ht="108">
      <c r="A128" s="172" t="s">
        <v>4661</v>
      </c>
      <c r="B128" s="675" t="s">
        <v>10578</v>
      </c>
      <c r="C128" s="172" t="s">
        <v>4670</v>
      </c>
      <c r="D128" s="172" t="s">
        <v>10484</v>
      </c>
      <c r="E128" s="172"/>
      <c r="F128" s="172" t="s">
        <v>4668</v>
      </c>
      <c r="G128" s="172" t="s">
        <v>4664</v>
      </c>
      <c r="H128" s="173" t="s">
        <v>4671</v>
      </c>
      <c r="I128" s="173" t="s">
        <v>4671</v>
      </c>
      <c r="J128" s="173" t="s">
        <v>4671</v>
      </c>
      <c r="K128" s="173"/>
      <c r="L128" s="173"/>
      <c r="M128" s="173"/>
      <c r="N128" s="173" t="s">
        <v>4664</v>
      </c>
      <c r="O128" s="173"/>
      <c r="P128" s="328"/>
      <c r="Q128" s="608" t="s">
        <v>10579</v>
      </c>
      <c r="R128" s="175" t="s">
        <v>9987</v>
      </c>
      <c r="S128" s="175" t="s">
        <v>10335</v>
      </c>
      <c r="T128" s="667" t="s">
        <v>10580</v>
      </c>
      <c r="U128" s="667" t="s">
        <v>10581</v>
      </c>
      <c r="V128" s="319" t="s">
        <v>10582</v>
      </c>
      <c r="W128" s="319"/>
      <c r="X128" s="319"/>
      <c r="Y128" s="319" t="s">
        <v>10583</v>
      </c>
      <c r="Z128" s="319" t="s">
        <v>10584</v>
      </c>
      <c r="AA128" s="667"/>
      <c r="AB128" s="175"/>
      <c r="AC128" s="175"/>
      <c r="AD128" s="175"/>
      <c r="AE128" s="175"/>
      <c r="AF128" s="630"/>
      <c r="AG128" s="1251">
        <v>42163</v>
      </c>
      <c r="AH128" s="224"/>
      <c r="AI128" s="224"/>
      <c r="AJ128" s="175"/>
      <c r="AK128" s="139"/>
      <c r="AL128" s="139"/>
      <c r="AM128" s="139"/>
    </row>
    <row r="129" spans="1:39" ht="62.25" customHeight="1">
      <c r="A129" s="172" t="s">
        <v>4661</v>
      </c>
      <c r="B129" s="675" t="s">
        <v>10585</v>
      </c>
      <c r="C129" s="172" t="s">
        <v>4670</v>
      </c>
      <c r="D129" s="172" t="s">
        <v>10484</v>
      </c>
      <c r="E129" s="172"/>
      <c r="F129" s="172" t="s">
        <v>4668</v>
      </c>
      <c r="G129" s="172" t="s">
        <v>4664</v>
      </c>
      <c r="H129" s="173" t="s">
        <v>4671</v>
      </c>
      <c r="I129" s="173" t="s">
        <v>4671</v>
      </c>
      <c r="J129" s="173" t="s">
        <v>4671</v>
      </c>
      <c r="K129" s="173"/>
      <c r="L129" s="173"/>
      <c r="M129" s="679"/>
      <c r="N129" s="679" t="s">
        <v>4664</v>
      </c>
      <c r="O129" s="679"/>
      <c r="P129" s="680"/>
      <c r="Q129" s="681" t="s">
        <v>10586</v>
      </c>
      <c r="R129" s="682"/>
      <c r="S129" s="682"/>
      <c r="T129" s="667" t="s">
        <v>10016</v>
      </c>
      <c r="U129" s="667" t="s">
        <v>10587</v>
      </c>
      <c r="V129" s="319" t="s">
        <v>10588</v>
      </c>
      <c r="W129" s="319"/>
      <c r="X129" s="319"/>
      <c r="Y129" s="319" t="s">
        <v>10016</v>
      </c>
      <c r="Z129" s="319" t="s">
        <v>10589</v>
      </c>
      <c r="AA129" s="667"/>
      <c r="AB129" s="175"/>
      <c r="AC129" s="175"/>
      <c r="AD129" s="175"/>
      <c r="AE129" s="175"/>
      <c r="AF129" s="630"/>
      <c r="AG129" s="1251">
        <v>42163</v>
      </c>
      <c r="AH129" s="224"/>
      <c r="AI129" s="224"/>
      <c r="AJ129" s="175"/>
      <c r="AK129" s="139"/>
      <c r="AL129" s="139"/>
      <c r="AM129" s="139"/>
    </row>
    <row r="130" spans="1:39" s="271" customFormat="1" ht="135">
      <c r="A130" s="683" t="s">
        <v>4661</v>
      </c>
      <c r="B130" s="684" t="s">
        <v>10590</v>
      </c>
      <c r="C130" s="683" t="s">
        <v>4670</v>
      </c>
      <c r="D130" s="683" t="s">
        <v>10484</v>
      </c>
      <c r="E130" s="683"/>
      <c r="F130" s="683" t="s">
        <v>4668</v>
      </c>
      <c r="G130" s="683" t="s">
        <v>4668</v>
      </c>
      <c r="H130" s="385" t="s">
        <v>4671</v>
      </c>
      <c r="I130" s="385" t="s">
        <v>4671</v>
      </c>
      <c r="J130" s="385" t="s">
        <v>4671</v>
      </c>
      <c r="K130" s="385"/>
      <c r="L130" s="385"/>
      <c r="M130" s="385"/>
      <c r="N130" s="385" t="s">
        <v>4664</v>
      </c>
      <c r="O130" s="385"/>
      <c r="P130" s="685"/>
      <c r="Q130" s="612" t="s">
        <v>10591</v>
      </c>
      <c r="R130" s="686"/>
      <c r="S130" s="686"/>
      <c r="T130" s="612" t="s">
        <v>10592</v>
      </c>
      <c r="U130" s="612" t="s">
        <v>10593</v>
      </c>
      <c r="V130" s="687" t="s">
        <v>10594</v>
      </c>
      <c r="W130" s="688"/>
      <c r="X130" s="688"/>
      <c r="Y130" s="687" t="s">
        <v>10595</v>
      </c>
      <c r="Z130" s="687" t="s">
        <v>10596</v>
      </c>
      <c r="AA130" s="620"/>
      <c r="AB130" s="245"/>
      <c r="AC130" s="245"/>
      <c r="AD130" s="245"/>
      <c r="AE130" s="245"/>
      <c r="AF130" s="621"/>
      <c r="AG130" s="1252"/>
      <c r="AH130" s="275">
        <v>42689</v>
      </c>
      <c r="AI130" s="275"/>
      <c r="AJ130" s="245" t="s">
        <v>10597</v>
      </c>
      <c r="AK130" s="270"/>
      <c r="AL130" s="270"/>
      <c r="AM130" s="270"/>
    </row>
    <row r="131" spans="1:39" s="271" customFormat="1" ht="78.75" customHeight="1">
      <c r="A131" s="689" t="s">
        <v>4669</v>
      </c>
      <c r="B131" s="684" t="s">
        <v>10598</v>
      </c>
      <c r="C131" s="243" t="s">
        <v>4662</v>
      </c>
      <c r="D131" s="689" t="s">
        <v>9608</v>
      </c>
      <c r="E131" s="243"/>
      <c r="F131" s="243" t="s">
        <v>4668</v>
      </c>
      <c r="G131" s="243" t="s">
        <v>4668</v>
      </c>
      <c r="H131" s="246" t="s">
        <v>4668</v>
      </c>
      <c r="I131" s="246" t="s">
        <v>4668</v>
      </c>
      <c r="J131" s="246" t="s">
        <v>4668</v>
      </c>
      <c r="K131" s="246"/>
      <c r="L131" s="246"/>
      <c r="M131" s="246"/>
      <c r="N131" s="246" t="s">
        <v>4663</v>
      </c>
      <c r="O131" s="246"/>
      <c r="P131" s="247"/>
      <c r="Q131" s="635" t="s">
        <v>10599</v>
      </c>
      <c r="R131" s="245" t="s">
        <v>7474</v>
      </c>
      <c r="S131" s="245" t="s">
        <v>10600</v>
      </c>
      <c r="T131" s="612" t="s">
        <v>10601</v>
      </c>
      <c r="U131" s="612" t="s">
        <v>10602</v>
      </c>
      <c r="V131" s="533" t="s">
        <v>10603</v>
      </c>
      <c r="W131" s="245" t="s">
        <v>7474</v>
      </c>
      <c r="X131" s="245" t="s">
        <v>10604</v>
      </c>
      <c r="Y131" s="612" t="s">
        <v>10605</v>
      </c>
      <c r="Z131" s="533" t="s">
        <v>10606</v>
      </c>
      <c r="AA131" s="612"/>
      <c r="AB131" s="245"/>
      <c r="AC131" s="245"/>
      <c r="AD131" s="245"/>
      <c r="AE131" s="245"/>
      <c r="AF131" s="621"/>
      <c r="AG131" s="1253">
        <v>42282</v>
      </c>
      <c r="AH131" s="275">
        <v>42689</v>
      </c>
      <c r="AI131" s="275">
        <v>42290</v>
      </c>
      <c r="AJ131" s="245" t="s">
        <v>6020</v>
      </c>
      <c r="AK131" s="270"/>
      <c r="AL131" s="270"/>
      <c r="AM131" s="270"/>
    </row>
    <row r="132" spans="1:39" s="271" customFormat="1" ht="90.75" customHeight="1">
      <c r="A132" s="690" t="s">
        <v>4669</v>
      </c>
      <c r="B132" s="669" t="s">
        <v>10607</v>
      </c>
      <c r="C132" s="690" t="s">
        <v>4662</v>
      </c>
      <c r="D132" s="690" t="s">
        <v>9608</v>
      </c>
      <c r="E132" s="690"/>
      <c r="F132" s="690" t="s">
        <v>4668</v>
      </c>
      <c r="G132" s="690" t="s">
        <v>4668</v>
      </c>
      <c r="H132" s="691" t="s">
        <v>4668</v>
      </c>
      <c r="I132" s="691" t="s">
        <v>4668</v>
      </c>
      <c r="J132" s="691" t="s">
        <v>4668</v>
      </c>
      <c r="K132" s="691"/>
      <c r="L132" s="691"/>
      <c r="M132" s="691"/>
      <c r="N132" s="691" t="s">
        <v>4663</v>
      </c>
      <c r="O132" s="691"/>
      <c r="P132" s="692"/>
      <c r="Q132" s="635" t="s">
        <v>10608</v>
      </c>
      <c r="R132" s="245"/>
      <c r="S132" s="245"/>
      <c r="T132" s="635" t="s">
        <v>10609</v>
      </c>
      <c r="U132" s="612" t="s">
        <v>10610</v>
      </c>
      <c r="V132" s="612" t="s">
        <v>10611</v>
      </c>
      <c r="W132" s="245"/>
      <c r="X132" s="636"/>
      <c r="Y132" s="613" t="s">
        <v>10612</v>
      </c>
      <c r="Z132" s="613" t="s">
        <v>10613</v>
      </c>
      <c r="AA132" s="612"/>
      <c r="AB132" s="245"/>
      <c r="AC132" s="245"/>
      <c r="AD132" s="245"/>
      <c r="AE132" s="245"/>
      <c r="AF132" s="621"/>
      <c r="AG132" s="1248">
        <v>42262</v>
      </c>
      <c r="AH132" s="275">
        <v>42689</v>
      </c>
      <c r="AI132" s="275">
        <v>42282</v>
      </c>
      <c r="AJ132" s="245" t="s">
        <v>10597</v>
      </c>
      <c r="AK132" s="270"/>
      <c r="AL132" s="270"/>
      <c r="AM132" s="270"/>
    </row>
    <row r="133" spans="1:39" s="271" customFormat="1" ht="90.75" customHeight="1">
      <c r="A133" s="689" t="s">
        <v>4669</v>
      </c>
      <c r="B133" s="669" t="s">
        <v>10614</v>
      </c>
      <c r="C133" s="243" t="s">
        <v>4662</v>
      </c>
      <c r="D133" s="689" t="s">
        <v>9608</v>
      </c>
      <c r="E133" s="243"/>
      <c r="F133" s="243" t="s">
        <v>4668</v>
      </c>
      <c r="G133" s="243" t="s">
        <v>4668</v>
      </c>
      <c r="H133" s="246" t="s">
        <v>4668</v>
      </c>
      <c r="I133" s="246" t="s">
        <v>4668</v>
      </c>
      <c r="J133" s="246" t="s">
        <v>4668</v>
      </c>
      <c r="K133" s="246"/>
      <c r="L133" s="246"/>
      <c r="M133" s="246"/>
      <c r="N133" s="246" t="s">
        <v>4663</v>
      </c>
      <c r="O133" s="246"/>
      <c r="P133" s="247"/>
      <c r="Q133" s="635" t="s">
        <v>10615</v>
      </c>
      <c r="R133" s="245"/>
      <c r="S133" s="245"/>
      <c r="T133" s="635" t="s">
        <v>10609</v>
      </c>
      <c r="U133" s="612" t="s">
        <v>10616</v>
      </c>
      <c r="V133" s="612" t="s">
        <v>10617</v>
      </c>
      <c r="W133" s="245"/>
      <c r="X133" s="636"/>
      <c r="Y133" s="613" t="s">
        <v>10612</v>
      </c>
      <c r="Z133" s="613" t="s">
        <v>10618</v>
      </c>
      <c r="AA133" s="612"/>
      <c r="AB133" s="245"/>
      <c r="AC133" s="245"/>
      <c r="AD133" s="245"/>
      <c r="AE133" s="245"/>
      <c r="AF133" s="621"/>
      <c r="AG133" s="1253">
        <v>42282</v>
      </c>
      <c r="AH133" s="275">
        <v>42689</v>
      </c>
      <c r="AI133" s="275">
        <v>42282</v>
      </c>
      <c r="AJ133" s="245" t="s">
        <v>10597</v>
      </c>
      <c r="AK133" s="270"/>
      <c r="AL133" s="270"/>
      <c r="AM133" s="270"/>
    </row>
    <row r="134" spans="1:39" ht="90.75" customHeight="1">
      <c r="A134" s="356" t="s">
        <v>4661</v>
      </c>
      <c r="B134" s="675" t="s">
        <v>10619</v>
      </c>
      <c r="C134" s="172" t="s">
        <v>4670</v>
      </c>
      <c r="D134" s="627" t="s">
        <v>9608</v>
      </c>
      <c r="E134" s="172"/>
      <c r="F134" s="172" t="s">
        <v>4663</v>
      </c>
      <c r="G134" s="172" t="s">
        <v>4663</v>
      </c>
      <c r="H134" s="173" t="s">
        <v>4668</v>
      </c>
      <c r="I134" s="173" t="s">
        <v>4668</v>
      </c>
      <c r="J134" s="173" t="s">
        <v>4668</v>
      </c>
      <c r="K134" s="173"/>
      <c r="L134" s="173"/>
      <c r="M134" s="173"/>
      <c r="N134" s="173" t="s">
        <v>4663</v>
      </c>
      <c r="O134" s="173"/>
      <c r="P134" s="328"/>
      <c r="Q134" s="693" t="s">
        <v>10620</v>
      </c>
      <c r="R134" s="175"/>
      <c r="S134" s="175"/>
      <c r="T134" s="693" t="s">
        <v>10621</v>
      </c>
      <c r="U134" s="693" t="s">
        <v>10447</v>
      </c>
      <c r="V134" s="693" t="s">
        <v>10622</v>
      </c>
      <c r="W134" s="175"/>
      <c r="X134" s="677"/>
      <c r="Y134" s="694" t="s">
        <v>10623</v>
      </c>
      <c r="Z134" s="694" t="s">
        <v>10624</v>
      </c>
      <c r="AA134" s="693"/>
      <c r="AB134" s="175"/>
      <c r="AC134" s="175"/>
      <c r="AD134" s="175"/>
      <c r="AE134" s="175"/>
      <c r="AF134" s="695"/>
      <c r="AG134" s="405">
        <v>42627</v>
      </c>
      <c r="AH134" s="224"/>
      <c r="AI134" s="224"/>
      <c r="AJ134" s="175" t="s">
        <v>10625</v>
      </c>
      <c r="AK134" s="139"/>
      <c r="AL134" s="139"/>
      <c r="AM134" s="139"/>
    </row>
    <row r="135" spans="1:39" ht="90.75" customHeight="1">
      <c r="A135" s="356" t="s">
        <v>4661</v>
      </c>
      <c r="B135" s="675" t="s">
        <v>10626</v>
      </c>
      <c r="C135" s="172" t="s">
        <v>4670</v>
      </c>
      <c r="D135" s="627" t="s">
        <v>9608</v>
      </c>
      <c r="E135" s="172"/>
      <c r="F135" s="172" t="s">
        <v>4668</v>
      </c>
      <c r="G135" s="172" t="s">
        <v>4663</v>
      </c>
      <c r="H135" s="173" t="s">
        <v>4668</v>
      </c>
      <c r="I135" s="173" t="s">
        <v>4668</v>
      </c>
      <c r="J135" s="173" t="s">
        <v>4668</v>
      </c>
      <c r="K135" s="173"/>
      <c r="L135" s="173"/>
      <c r="M135" s="173"/>
      <c r="N135" s="173" t="s">
        <v>4663</v>
      </c>
      <c r="O135" s="173"/>
      <c r="P135" s="328"/>
      <c r="Q135" s="693" t="s">
        <v>10627</v>
      </c>
      <c r="R135" s="175" t="s">
        <v>9987</v>
      </c>
      <c r="S135" s="175" t="s">
        <v>10628</v>
      </c>
      <c r="T135" s="693"/>
      <c r="U135" s="693"/>
      <c r="V135" s="693" t="s">
        <v>10629</v>
      </c>
      <c r="W135" s="175" t="s">
        <v>9987</v>
      </c>
      <c r="X135" s="175" t="s">
        <v>10628</v>
      </c>
      <c r="Y135" s="694"/>
      <c r="Z135" s="694"/>
      <c r="AA135" s="693"/>
      <c r="AB135" s="175"/>
      <c r="AC135" s="175"/>
      <c r="AD135" s="175"/>
      <c r="AE135" s="175"/>
      <c r="AF135" s="695"/>
      <c r="AG135" s="405">
        <v>43115</v>
      </c>
      <c r="AH135" s="224"/>
      <c r="AI135" s="224"/>
      <c r="AJ135" s="175" t="s">
        <v>10630</v>
      </c>
      <c r="AK135" s="139"/>
      <c r="AL135" s="139"/>
      <c r="AM135" s="139"/>
    </row>
    <row r="136" spans="1:39" ht="54">
      <c r="A136" s="696" t="s">
        <v>4669</v>
      </c>
      <c r="B136" s="697" t="s">
        <v>10631</v>
      </c>
      <c r="C136" s="696" t="s">
        <v>4722</v>
      </c>
      <c r="D136" s="696" t="s">
        <v>9608</v>
      </c>
      <c r="E136" s="696"/>
      <c r="F136" s="696" t="s">
        <v>4663</v>
      </c>
      <c r="G136" s="696" t="s">
        <v>4668</v>
      </c>
      <c r="H136" s="198" t="s">
        <v>4668</v>
      </c>
      <c r="I136" s="198" t="s">
        <v>4668</v>
      </c>
      <c r="J136" s="198" t="s">
        <v>4663</v>
      </c>
      <c r="K136" s="198"/>
      <c r="L136" s="198"/>
      <c r="M136" s="198"/>
      <c r="N136" s="198"/>
      <c r="O136" s="198"/>
      <c r="P136" s="198"/>
      <c r="Q136" s="215" t="s">
        <v>10632</v>
      </c>
      <c r="R136" s="215" t="s">
        <v>9670</v>
      </c>
      <c r="S136" s="215" t="s">
        <v>10633</v>
      </c>
      <c r="T136" s="215"/>
      <c r="U136" s="215"/>
      <c r="V136" s="215" t="s">
        <v>10632</v>
      </c>
      <c r="W136" s="215" t="s">
        <v>9670</v>
      </c>
      <c r="X136" s="215" t="s">
        <v>10634</v>
      </c>
      <c r="Y136" s="215"/>
      <c r="Z136" s="215"/>
      <c r="AA136" s="215"/>
      <c r="AB136" s="215"/>
      <c r="AC136" s="215"/>
      <c r="AD136" s="215"/>
      <c r="AE136" s="215"/>
      <c r="AF136" s="215"/>
      <c r="AG136" s="1254">
        <v>42065</v>
      </c>
      <c r="AH136" s="698"/>
      <c r="AI136" s="699" t="s">
        <v>4756</v>
      </c>
      <c r="AJ136" s="215" t="s">
        <v>10635</v>
      </c>
      <c r="AK136" s="139"/>
      <c r="AL136" s="139"/>
      <c r="AM136" s="139"/>
    </row>
    <row r="137" spans="1:39" ht="27">
      <c r="A137" s="696" t="s">
        <v>4669</v>
      </c>
      <c r="B137" s="697" t="s">
        <v>10636</v>
      </c>
      <c r="C137" s="696" t="s">
        <v>4722</v>
      </c>
      <c r="D137" s="696" t="s">
        <v>9608</v>
      </c>
      <c r="E137" s="696"/>
      <c r="F137" s="696" t="s">
        <v>4663</v>
      </c>
      <c r="G137" s="696" t="s">
        <v>4668</v>
      </c>
      <c r="H137" s="198" t="s">
        <v>4668</v>
      </c>
      <c r="I137" s="198" t="s">
        <v>4668</v>
      </c>
      <c r="J137" s="198" t="s">
        <v>4663</v>
      </c>
      <c r="K137" s="198"/>
      <c r="L137" s="198"/>
      <c r="M137" s="198"/>
      <c r="N137" s="198"/>
      <c r="O137" s="198"/>
      <c r="P137" s="198"/>
      <c r="Q137" s="215" t="s">
        <v>10637</v>
      </c>
      <c r="R137" s="215"/>
      <c r="S137" s="215"/>
      <c r="T137" s="215"/>
      <c r="U137" s="215"/>
      <c r="V137" s="215" t="s">
        <v>10637</v>
      </c>
      <c r="W137" s="215"/>
      <c r="X137" s="215"/>
      <c r="Y137" s="215"/>
      <c r="Z137" s="215"/>
      <c r="AA137" s="215"/>
      <c r="AB137" s="215"/>
      <c r="AC137" s="215"/>
      <c r="AD137" s="215"/>
      <c r="AE137" s="215"/>
      <c r="AF137" s="215"/>
      <c r="AG137" s="1254">
        <v>42065</v>
      </c>
      <c r="AH137" s="698"/>
      <c r="AI137" s="698"/>
      <c r="AJ137" s="215" t="s">
        <v>10638</v>
      </c>
      <c r="AK137" s="139"/>
      <c r="AL137" s="139"/>
      <c r="AM137" s="139"/>
    </row>
    <row r="138" spans="1:39" ht="27">
      <c r="A138" s="696" t="s">
        <v>4669</v>
      </c>
      <c r="B138" s="697" t="s">
        <v>10639</v>
      </c>
      <c r="C138" s="696" t="s">
        <v>4722</v>
      </c>
      <c r="D138" s="696" t="s">
        <v>9608</v>
      </c>
      <c r="E138" s="696"/>
      <c r="F138" s="696" t="s">
        <v>4663</v>
      </c>
      <c r="G138" s="696" t="s">
        <v>4668</v>
      </c>
      <c r="H138" s="198" t="s">
        <v>4668</v>
      </c>
      <c r="I138" s="198" t="s">
        <v>4668</v>
      </c>
      <c r="J138" s="198" t="s">
        <v>4663</v>
      </c>
      <c r="K138" s="198"/>
      <c r="L138" s="198"/>
      <c r="M138" s="198"/>
      <c r="N138" s="198"/>
      <c r="O138" s="198"/>
      <c r="P138" s="198"/>
      <c r="Q138" s="215" t="s">
        <v>9686</v>
      </c>
      <c r="R138" s="215" t="s">
        <v>9684</v>
      </c>
      <c r="S138" s="215" t="s">
        <v>10640</v>
      </c>
      <c r="T138" s="215"/>
      <c r="U138" s="215"/>
      <c r="V138" s="215" t="s">
        <v>9686</v>
      </c>
      <c r="W138" s="215" t="s">
        <v>9684</v>
      </c>
      <c r="X138" s="215" t="s">
        <v>10640</v>
      </c>
      <c r="Y138" s="215"/>
      <c r="Z138" s="215"/>
      <c r="AA138" s="215"/>
      <c r="AB138" s="215"/>
      <c r="AC138" s="215"/>
      <c r="AD138" s="215"/>
      <c r="AE138" s="215"/>
      <c r="AF138" s="215"/>
      <c r="AG138" s="1254">
        <v>42065</v>
      </c>
      <c r="AH138" s="698"/>
      <c r="AI138" s="698"/>
      <c r="AJ138" s="215" t="s">
        <v>10638</v>
      </c>
      <c r="AK138" s="139"/>
      <c r="AL138" s="139"/>
      <c r="AM138" s="139"/>
    </row>
    <row r="139" spans="1:39" ht="27">
      <c r="A139" s="696" t="s">
        <v>4669</v>
      </c>
      <c r="B139" s="697" t="s">
        <v>10641</v>
      </c>
      <c r="C139" s="696" t="s">
        <v>4722</v>
      </c>
      <c r="D139" s="696" t="s">
        <v>9608</v>
      </c>
      <c r="E139" s="696"/>
      <c r="F139" s="696" t="s">
        <v>4663</v>
      </c>
      <c r="G139" s="696" t="s">
        <v>4668</v>
      </c>
      <c r="H139" s="198" t="s">
        <v>4668</v>
      </c>
      <c r="I139" s="198" t="s">
        <v>4668</v>
      </c>
      <c r="J139" s="198" t="s">
        <v>4663</v>
      </c>
      <c r="K139" s="198"/>
      <c r="L139" s="198"/>
      <c r="M139" s="198"/>
      <c r="N139" s="198"/>
      <c r="O139" s="198"/>
      <c r="P139" s="198"/>
      <c r="Q139" s="215" t="s">
        <v>20081</v>
      </c>
      <c r="R139" s="215"/>
      <c r="S139" s="215"/>
      <c r="T139" s="215"/>
      <c r="U139" s="215"/>
      <c r="V139" s="215" t="s">
        <v>20081</v>
      </c>
      <c r="W139" s="215"/>
      <c r="X139" s="215"/>
      <c r="Y139" s="215"/>
      <c r="Z139" s="215"/>
      <c r="AA139" s="215"/>
      <c r="AB139" s="215"/>
      <c r="AC139" s="215"/>
      <c r="AD139" s="215"/>
      <c r="AE139" s="215"/>
      <c r="AF139" s="215"/>
      <c r="AG139" s="1254">
        <v>42065</v>
      </c>
      <c r="AH139" s="698"/>
      <c r="AI139" s="698"/>
      <c r="AJ139" s="215" t="s">
        <v>10638</v>
      </c>
      <c r="AK139" s="139"/>
      <c r="AL139" s="139"/>
      <c r="AM139" s="139"/>
    </row>
    <row r="140" spans="1:39" ht="27">
      <c r="A140" s="696" t="s">
        <v>4669</v>
      </c>
      <c r="B140" s="697" t="s">
        <v>10642</v>
      </c>
      <c r="C140" s="696" t="s">
        <v>4722</v>
      </c>
      <c r="D140" s="696" t="s">
        <v>9608</v>
      </c>
      <c r="E140" s="696"/>
      <c r="F140" s="696" t="s">
        <v>4663</v>
      </c>
      <c r="G140" s="696" t="s">
        <v>4668</v>
      </c>
      <c r="H140" s="198" t="s">
        <v>4668</v>
      </c>
      <c r="I140" s="198" t="s">
        <v>4668</v>
      </c>
      <c r="J140" s="198" t="s">
        <v>4663</v>
      </c>
      <c r="K140" s="198"/>
      <c r="L140" s="198"/>
      <c r="M140" s="198"/>
      <c r="N140" s="198"/>
      <c r="O140" s="198"/>
      <c r="P140" s="198"/>
      <c r="Q140" s="215" t="s">
        <v>20082</v>
      </c>
      <c r="R140" s="215" t="s">
        <v>9684</v>
      </c>
      <c r="S140" s="215" t="s">
        <v>10643</v>
      </c>
      <c r="T140" s="215"/>
      <c r="U140" s="215"/>
      <c r="V140" s="215" t="s">
        <v>20082</v>
      </c>
      <c r="W140" s="215" t="s">
        <v>9684</v>
      </c>
      <c r="X140" s="215" t="s">
        <v>10643</v>
      </c>
      <c r="Y140" s="215"/>
      <c r="Z140" s="215"/>
      <c r="AA140" s="215"/>
      <c r="AB140" s="215"/>
      <c r="AC140" s="215"/>
      <c r="AD140" s="215"/>
      <c r="AE140" s="215"/>
      <c r="AF140" s="215"/>
      <c r="AG140" s="1254">
        <v>42065</v>
      </c>
      <c r="AH140" s="698"/>
      <c r="AI140" s="698"/>
      <c r="AJ140" s="215" t="s">
        <v>10638</v>
      </c>
      <c r="AK140" s="139"/>
      <c r="AL140" s="139"/>
      <c r="AM140" s="139"/>
    </row>
    <row r="141" spans="1:39">
      <c r="A141" s="696" t="s">
        <v>4669</v>
      </c>
      <c r="B141" s="697" t="s">
        <v>10644</v>
      </c>
      <c r="C141" s="696" t="s">
        <v>4722</v>
      </c>
      <c r="D141" s="696" t="s">
        <v>9608</v>
      </c>
      <c r="E141" s="696"/>
      <c r="F141" s="696" t="s">
        <v>4663</v>
      </c>
      <c r="G141" s="696" t="s">
        <v>4668</v>
      </c>
      <c r="H141" s="198" t="s">
        <v>4668</v>
      </c>
      <c r="I141" s="198" t="s">
        <v>4668</v>
      </c>
      <c r="J141" s="198" t="s">
        <v>4663</v>
      </c>
      <c r="K141" s="198"/>
      <c r="L141" s="198"/>
      <c r="M141" s="198"/>
      <c r="N141" s="198"/>
      <c r="O141" s="198"/>
      <c r="P141" s="198"/>
      <c r="Q141" s="215" t="s">
        <v>10304</v>
      </c>
      <c r="R141" s="215" t="s">
        <v>9684</v>
      </c>
      <c r="S141" s="215" t="s">
        <v>10645</v>
      </c>
      <c r="T141" s="215"/>
      <c r="U141" s="215"/>
      <c r="V141" s="215" t="s">
        <v>10304</v>
      </c>
      <c r="W141" s="215" t="s">
        <v>9684</v>
      </c>
      <c r="X141" s="215" t="s">
        <v>10645</v>
      </c>
      <c r="Y141" s="215"/>
      <c r="Z141" s="215"/>
      <c r="AA141" s="215"/>
      <c r="AB141" s="215"/>
      <c r="AC141" s="215"/>
      <c r="AD141" s="215"/>
      <c r="AE141" s="215"/>
      <c r="AF141" s="215"/>
      <c r="AG141" s="1254">
        <v>42065</v>
      </c>
      <c r="AH141" s="698"/>
      <c r="AI141" s="698"/>
      <c r="AJ141" s="215" t="s">
        <v>10638</v>
      </c>
      <c r="AK141" s="139"/>
      <c r="AL141" s="139"/>
      <c r="AM141" s="139"/>
    </row>
    <row r="142" spans="1:39" ht="27">
      <c r="A142" s="696" t="s">
        <v>4669</v>
      </c>
      <c r="B142" s="697" t="s">
        <v>10646</v>
      </c>
      <c r="C142" s="696" t="s">
        <v>4722</v>
      </c>
      <c r="D142" s="696" t="s">
        <v>9608</v>
      </c>
      <c r="E142" s="696"/>
      <c r="F142" s="696" t="s">
        <v>4663</v>
      </c>
      <c r="G142" s="696" t="s">
        <v>4668</v>
      </c>
      <c r="H142" s="198" t="s">
        <v>4668</v>
      </c>
      <c r="I142" s="198" t="s">
        <v>4668</v>
      </c>
      <c r="J142" s="198" t="s">
        <v>4663</v>
      </c>
      <c r="K142" s="198"/>
      <c r="L142" s="198"/>
      <c r="M142" s="198"/>
      <c r="N142" s="198"/>
      <c r="O142" s="198"/>
      <c r="P142" s="198"/>
      <c r="Q142" s="215" t="s">
        <v>10647</v>
      </c>
      <c r="R142" s="215" t="s">
        <v>9684</v>
      </c>
      <c r="S142" s="215" t="s">
        <v>10648</v>
      </c>
      <c r="T142" s="215"/>
      <c r="U142" s="215"/>
      <c r="V142" s="215" t="s">
        <v>10647</v>
      </c>
      <c r="W142" s="215" t="s">
        <v>9684</v>
      </c>
      <c r="X142" s="215" t="s">
        <v>10648</v>
      </c>
      <c r="Y142" s="215"/>
      <c r="Z142" s="215"/>
      <c r="AA142" s="215"/>
      <c r="AB142" s="215"/>
      <c r="AC142" s="215"/>
      <c r="AD142" s="215"/>
      <c r="AE142" s="215"/>
      <c r="AF142" s="215"/>
      <c r="AG142" s="1254">
        <v>42065</v>
      </c>
      <c r="AH142" s="698"/>
      <c r="AI142" s="698"/>
      <c r="AJ142" s="215" t="s">
        <v>10638</v>
      </c>
      <c r="AK142" s="139"/>
      <c r="AL142" s="139"/>
      <c r="AM142" s="139"/>
    </row>
    <row r="143" spans="1:39">
      <c r="A143" s="696" t="s">
        <v>4669</v>
      </c>
      <c r="B143" s="697" t="s">
        <v>10649</v>
      </c>
      <c r="C143" s="696" t="s">
        <v>4722</v>
      </c>
      <c r="D143" s="696" t="s">
        <v>9608</v>
      </c>
      <c r="E143" s="696"/>
      <c r="F143" s="696" t="s">
        <v>4663</v>
      </c>
      <c r="G143" s="696" t="s">
        <v>4668</v>
      </c>
      <c r="H143" s="198" t="s">
        <v>4668</v>
      </c>
      <c r="I143" s="198" t="s">
        <v>4668</v>
      </c>
      <c r="J143" s="198" t="s">
        <v>4663</v>
      </c>
      <c r="K143" s="198"/>
      <c r="L143" s="198"/>
      <c r="M143" s="198"/>
      <c r="N143" s="198"/>
      <c r="O143" s="198"/>
      <c r="P143" s="198"/>
      <c r="Q143" s="215" t="s">
        <v>9723</v>
      </c>
      <c r="R143" s="215" t="s">
        <v>9684</v>
      </c>
      <c r="S143" s="215" t="s">
        <v>10650</v>
      </c>
      <c r="T143" s="215"/>
      <c r="U143" s="215"/>
      <c r="V143" s="215" t="s">
        <v>9723</v>
      </c>
      <c r="W143" s="215" t="s">
        <v>9684</v>
      </c>
      <c r="X143" s="215" t="s">
        <v>10650</v>
      </c>
      <c r="Y143" s="215"/>
      <c r="Z143" s="215"/>
      <c r="AA143" s="215"/>
      <c r="AB143" s="215"/>
      <c r="AC143" s="215"/>
      <c r="AD143" s="215"/>
      <c r="AE143" s="215"/>
      <c r="AF143" s="215"/>
      <c r="AG143" s="1254">
        <v>42065</v>
      </c>
      <c r="AH143" s="698"/>
      <c r="AI143" s="698"/>
      <c r="AJ143" s="215" t="s">
        <v>10638</v>
      </c>
      <c r="AK143" s="139"/>
      <c r="AL143" s="139"/>
      <c r="AM143" s="139"/>
    </row>
    <row r="144" spans="1:39" ht="121.5">
      <c r="A144" s="696" t="s">
        <v>4669</v>
      </c>
      <c r="B144" s="697" t="s">
        <v>10651</v>
      </c>
      <c r="C144" s="696" t="s">
        <v>4709</v>
      </c>
      <c r="D144" s="696" t="s">
        <v>9608</v>
      </c>
      <c r="E144" s="696"/>
      <c r="F144" s="696" t="s">
        <v>4668</v>
      </c>
      <c r="G144" s="696" t="s">
        <v>4668</v>
      </c>
      <c r="H144" s="198" t="s">
        <v>4668</v>
      </c>
      <c r="I144" s="198" t="s">
        <v>4668</v>
      </c>
      <c r="J144" s="198" t="s">
        <v>4663</v>
      </c>
      <c r="K144" s="198"/>
      <c r="L144" s="198"/>
      <c r="M144" s="198"/>
      <c r="N144" s="198"/>
      <c r="O144" s="198"/>
      <c r="P144" s="198"/>
      <c r="Q144" s="215" t="s">
        <v>10652</v>
      </c>
      <c r="R144" s="215"/>
      <c r="S144" s="215"/>
      <c r="T144" s="215"/>
      <c r="U144" s="215"/>
      <c r="V144" s="215" t="s">
        <v>10652</v>
      </c>
      <c r="W144" s="215"/>
      <c r="X144" s="215"/>
      <c r="Y144" s="215"/>
      <c r="Z144" s="215"/>
      <c r="AA144" s="215"/>
      <c r="AB144" s="215"/>
      <c r="AC144" s="215"/>
      <c r="AD144" s="215"/>
      <c r="AE144" s="215"/>
      <c r="AF144" s="215"/>
      <c r="AG144" s="1254">
        <v>42065</v>
      </c>
      <c r="AH144" s="698"/>
      <c r="AI144" s="698"/>
      <c r="AJ144" s="215" t="s">
        <v>10638</v>
      </c>
      <c r="AK144" s="139"/>
      <c r="AL144" s="139"/>
      <c r="AM144" s="139"/>
    </row>
    <row r="145" spans="1:39" ht="40.5">
      <c r="A145" s="696" t="s">
        <v>4669</v>
      </c>
      <c r="B145" s="697" t="s">
        <v>10653</v>
      </c>
      <c r="C145" s="696" t="s">
        <v>4722</v>
      </c>
      <c r="D145" s="696" t="s">
        <v>9608</v>
      </c>
      <c r="E145" s="696"/>
      <c r="F145" s="696" t="s">
        <v>4663</v>
      </c>
      <c r="G145" s="696" t="s">
        <v>4668</v>
      </c>
      <c r="H145" s="198" t="s">
        <v>4668</v>
      </c>
      <c r="I145" s="198" t="s">
        <v>4668</v>
      </c>
      <c r="J145" s="198" t="s">
        <v>4663</v>
      </c>
      <c r="K145" s="198"/>
      <c r="L145" s="198"/>
      <c r="M145" s="198"/>
      <c r="N145" s="198"/>
      <c r="O145" s="198"/>
      <c r="P145" s="198"/>
      <c r="Q145" s="215" t="s">
        <v>10654</v>
      </c>
      <c r="R145" s="215"/>
      <c r="S145" s="215"/>
      <c r="T145" s="215" t="s">
        <v>10655</v>
      </c>
      <c r="U145" s="215" t="s">
        <v>10656</v>
      </c>
      <c r="V145" s="215" t="s">
        <v>10654</v>
      </c>
      <c r="W145" s="215"/>
      <c r="X145" s="215"/>
      <c r="Y145" s="215" t="s">
        <v>10655</v>
      </c>
      <c r="Z145" s="215" t="s">
        <v>10656</v>
      </c>
      <c r="AA145" s="215"/>
      <c r="AB145" s="215"/>
      <c r="AC145" s="215"/>
      <c r="AD145" s="215"/>
      <c r="AE145" s="215"/>
      <c r="AF145" s="215"/>
      <c r="AG145" s="1254">
        <v>42065</v>
      </c>
      <c r="AH145" s="698"/>
      <c r="AI145" s="698"/>
      <c r="AJ145" s="215" t="s">
        <v>10638</v>
      </c>
      <c r="AK145" s="139"/>
      <c r="AL145" s="139"/>
      <c r="AM145" s="139"/>
    </row>
    <row r="146" spans="1:39" ht="40.5">
      <c r="A146" s="696" t="s">
        <v>4669</v>
      </c>
      <c r="B146" s="697" t="s">
        <v>10657</v>
      </c>
      <c r="C146" s="696" t="s">
        <v>4662</v>
      </c>
      <c r="D146" s="696" t="s">
        <v>9608</v>
      </c>
      <c r="E146" s="696"/>
      <c r="F146" s="696" t="s">
        <v>4663</v>
      </c>
      <c r="G146" s="696" t="s">
        <v>4668</v>
      </c>
      <c r="H146" s="198" t="s">
        <v>4668</v>
      </c>
      <c r="I146" s="198" t="s">
        <v>4668</v>
      </c>
      <c r="J146" s="198" t="s">
        <v>4663</v>
      </c>
      <c r="K146" s="198"/>
      <c r="L146" s="198"/>
      <c r="M146" s="198"/>
      <c r="N146" s="198"/>
      <c r="O146" s="198"/>
      <c r="P146" s="198"/>
      <c r="Q146" s="215" t="s">
        <v>10658</v>
      </c>
      <c r="R146" s="215"/>
      <c r="S146" s="215"/>
      <c r="T146" s="215" t="s">
        <v>10659</v>
      </c>
      <c r="U146" s="215" t="s">
        <v>10660</v>
      </c>
      <c r="V146" s="215" t="s">
        <v>10658</v>
      </c>
      <c r="W146" s="215"/>
      <c r="X146" s="215"/>
      <c r="Y146" s="215" t="s">
        <v>10659</v>
      </c>
      <c r="Z146" s="215" t="s">
        <v>10660</v>
      </c>
      <c r="AA146" s="215"/>
      <c r="AB146" s="215"/>
      <c r="AC146" s="215"/>
      <c r="AD146" s="215"/>
      <c r="AE146" s="215"/>
      <c r="AF146" s="215"/>
      <c r="AG146" s="1254">
        <v>42065</v>
      </c>
      <c r="AH146" s="698"/>
      <c r="AI146" s="698"/>
      <c r="AJ146" s="215" t="s">
        <v>10638</v>
      </c>
      <c r="AK146" s="139"/>
      <c r="AL146" s="139"/>
      <c r="AM146" s="139"/>
    </row>
    <row r="147" spans="1:39" ht="67.5">
      <c r="A147" s="696" t="s">
        <v>4669</v>
      </c>
      <c r="B147" s="697" t="s">
        <v>10661</v>
      </c>
      <c r="C147" s="696" t="s">
        <v>4662</v>
      </c>
      <c r="D147" s="696" t="s">
        <v>9608</v>
      </c>
      <c r="E147" s="696"/>
      <c r="F147" s="696" t="s">
        <v>4663</v>
      </c>
      <c r="G147" s="696" t="s">
        <v>4668</v>
      </c>
      <c r="H147" s="198" t="s">
        <v>4668</v>
      </c>
      <c r="I147" s="198" t="s">
        <v>4668</v>
      </c>
      <c r="J147" s="198" t="s">
        <v>4663</v>
      </c>
      <c r="K147" s="198"/>
      <c r="L147" s="198"/>
      <c r="M147" s="198"/>
      <c r="N147" s="198"/>
      <c r="O147" s="198"/>
      <c r="P147" s="198"/>
      <c r="Q147" s="215" t="s">
        <v>10662</v>
      </c>
      <c r="R147" s="215" t="s">
        <v>9670</v>
      </c>
      <c r="S147" s="215" t="s">
        <v>10663</v>
      </c>
      <c r="T147" s="215" t="s">
        <v>10664</v>
      </c>
      <c r="U147" s="215" t="s">
        <v>10665</v>
      </c>
      <c r="V147" s="215" t="s">
        <v>10662</v>
      </c>
      <c r="W147" s="215" t="s">
        <v>9670</v>
      </c>
      <c r="X147" s="215" t="s">
        <v>10663</v>
      </c>
      <c r="Y147" s="215" t="s">
        <v>10664</v>
      </c>
      <c r="Z147" s="215" t="s">
        <v>10665</v>
      </c>
      <c r="AA147" s="215"/>
      <c r="AB147" s="215"/>
      <c r="AC147" s="215"/>
      <c r="AD147" s="215"/>
      <c r="AE147" s="215"/>
      <c r="AF147" s="215"/>
      <c r="AG147" s="1254">
        <v>42065</v>
      </c>
      <c r="AH147" s="698"/>
      <c r="AI147" s="698"/>
      <c r="AJ147" s="215" t="s">
        <v>10638</v>
      </c>
      <c r="AK147" s="139"/>
      <c r="AL147" s="139"/>
      <c r="AM147" s="139"/>
    </row>
    <row r="148" spans="1:39" ht="94.5">
      <c r="A148" s="696" t="s">
        <v>4669</v>
      </c>
      <c r="B148" s="697" t="s">
        <v>10666</v>
      </c>
      <c r="C148" s="696" t="s">
        <v>4709</v>
      </c>
      <c r="D148" s="696" t="s">
        <v>9608</v>
      </c>
      <c r="E148" s="696"/>
      <c r="F148" s="696" t="s">
        <v>4663</v>
      </c>
      <c r="G148" s="696" t="s">
        <v>4668</v>
      </c>
      <c r="H148" s="198" t="s">
        <v>4668</v>
      </c>
      <c r="I148" s="198" t="s">
        <v>4668</v>
      </c>
      <c r="J148" s="198" t="s">
        <v>4663</v>
      </c>
      <c r="K148" s="198"/>
      <c r="L148" s="198"/>
      <c r="M148" s="198"/>
      <c r="N148" s="198"/>
      <c r="O148" s="198"/>
      <c r="P148" s="198"/>
      <c r="Q148" s="215" t="s">
        <v>10667</v>
      </c>
      <c r="R148" s="215" t="s">
        <v>9670</v>
      </c>
      <c r="S148" s="215" t="s">
        <v>10668</v>
      </c>
      <c r="T148" s="215" t="s">
        <v>10669</v>
      </c>
      <c r="U148" s="215" t="s">
        <v>10670</v>
      </c>
      <c r="V148" s="215" t="s">
        <v>10667</v>
      </c>
      <c r="W148" s="215" t="s">
        <v>9670</v>
      </c>
      <c r="X148" s="215" t="s">
        <v>10668</v>
      </c>
      <c r="Y148" s="215" t="s">
        <v>10669</v>
      </c>
      <c r="Z148" s="215" t="s">
        <v>10670</v>
      </c>
      <c r="AA148" s="215"/>
      <c r="AB148" s="215"/>
      <c r="AC148" s="215"/>
      <c r="AD148" s="215"/>
      <c r="AE148" s="215"/>
      <c r="AF148" s="215"/>
      <c r="AG148" s="1254">
        <v>42065</v>
      </c>
      <c r="AH148" s="698"/>
      <c r="AI148" s="698"/>
      <c r="AJ148" s="215" t="s">
        <v>10638</v>
      </c>
      <c r="AK148" s="139"/>
      <c r="AL148" s="139"/>
      <c r="AM148" s="139"/>
    </row>
    <row r="149" spans="1:39" ht="108">
      <c r="A149" s="696" t="s">
        <v>4669</v>
      </c>
      <c r="B149" s="697" t="s">
        <v>10671</v>
      </c>
      <c r="C149" s="696" t="s">
        <v>4662</v>
      </c>
      <c r="D149" s="696" t="s">
        <v>9608</v>
      </c>
      <c r="E149" s="696"/>
      <c r="F149" s="696" t="s">
        <v>4663</v>
      </c>
      <c r="G149" s="696" t="s">
        <v>4668</v>
      </c>
      <c r="H149" s="198" t="s">
        <v>4668</v>
      </c>
      <c r="I149" s="198" t="s">
        <v>4668</v>
      </c>
      <c r="J149" s="198" t="s">
        <v>4663</v>
      </c>
      <c r="K149" s="198"/>
      <c r="L149" s="198"/>
      <c r="M149" s="198"/>
      <c r="N149" s="198"/>
      <c r="O149" s="198"/>
      <c r="P149" s="198"/>
      <c r="Q149" s="215" t="s">
        <v>10672</v>
      </c>
      <c r="R149" s="215" t="s">
        <v>9684</v>
      </c>
      <c r="S149" s="215" t="s">
        <v>10645</v>
      </c>
      <c r="T149" s="215" t="s">
        <v>10673</v>
      </c>
      <c r="U149" s="215" t="s">
        <v>10674</v>
      </c>
      <c r="V149" s="215" t="s">
        <v>10672</v>
      </c>
      <c r="W149" s="215" t="s">
        <v>9684</v>
      </c>
      <c r="X149" s="215" t="s">
        <v>10645</v>
      </c>
      <c r="Y149" s="215" t="s">
        <v>10673</v>
      </c>
      <c r="Z149" s="215" t="s">
        <v>10674</v>
      </c>
      <c r="AA149" s="215"/>
      <c r="AB149" s="215"/>
      <c r="AC149" s="215"/>
      <c r="AD149" s="215"/>
      <c r="AE149" s="215"/>
      <c r="AF149" s="215"/>
      <c r="AG149" s="1254">
        <v>42065</v>
      </c>
      <c r="AH149" s="698"/>
      <c r="AI149" s="698"/>
      <c r="AJ149" s="215" t="s">
        <v>10638</v>
      </c>
      <c r="AK149" s="139"/>
      <c r="AL149" s="139"/>
      <c r="AM149" s="139"/>
    </row>
    <row r="150" spans="1:39" ht="121.5">
      <c r="A150" s="696" t="s">
        <v>4669</v>
      </c>
      <c r="B150" s="697" t="s">
        <v>10675</v>
      </c>
      <c r="C150" s="696" t="s">
        <v>4709</v>
      </c>
      <c r="D150" s="696" t="s">
        <v>9608</v>
      </c>
      <c r="E150" s="696"/>
      <c r="F150" s="696" t="s">
        <v>4663</v>
      </c>
      <c r="G150" s="696" t="s">
        <v>4668</v>
      </c>
      <c r="H150" s="198" t="s">
        <v>4668</v>
      </c>
      <c r="I150" s="198" t="s">
        <v>4668</v>
      </c>
      <c r="J150" s="198" t="s">
        <v>4663</v>
      </c>
      <c r="K150" s="198"/>
      <c r="L150" s="198"/>
      <c r="M150" s="198"/>
      <c r="N150" s="198"/>
      <c r="O150" s="198"/>
      <c r="P150" s="198"/>
      <c r="Q150" s="215" t="s">
        <v>10676</v>
      </c>
      <c r="R150" s="215" t="s">
        <v>9811</v>
      </c>
      <c r="S150" s="215" t="s">
        <v>10677</v>
      </c>
      <c r="T150" s="215" t="s">
        <v>10678</v>
      </c>
      <c r="U150" s="215" t="s">
        <v>10679</v>
      </c>
      <c r="V150" s="215" t="s">
        <v>10676</v>
      </c>
      <c r="W150" s="215" t="s">
        <v>9811</v>
      </c>
      <c r="X150" s="215" t="s">
        <v>10677</v>
      </c>
      <c r="Y150" s="215" t="s">
        <v>10678</v>
      </c>
      <c r="Z150" s="215" t="s">
        <v>10679</v>
      </c>
      <c r="AA150" s="215"/>
      <c r="AB150" s="215"/>
      <c r="AC150" s="215"/>
      <c r="AD150" s="215"/>
      <c r="AE150" s="215"/>
      <c r="AF150" s="215"/>
      <c r="AG150" s="1254">
        <v>42065</v>
      </c>
      <c r="AH150" s="698"/>
      <c r="AI150" s="698"/>
      <c r="AJ150" s="215" t="s">
        <v>10638</v>
      </c>
      <c r="AK150" s="139"/>
      <c r="AL150" s="139"/>
      <c r="AM150" s="139"/>
    </row>
    <row r="151" spans="1:39" ht="27">
      <c r="A151" s="696" t="s">
        <v>4669</v>
      </c>
      <c r="B151" s="697" t="s">
        <v>10680</v>
      </c>
      <c r="C151" s="696" t="s">
        <v>4709</v>
      </c>
      <c r="D151" s="696" t="s">
        <v>9608</v>
      </c>
      <c r="E151" s="696"/>
      <c r="F151" s="696" t="s">
        <v>4663</v>
      </c>
      <c r="G151" s="696" t="s">
        <v>4668</v>
      </c>
      <c r="H151" s="198" t="s">
        <v>4668</v>
      </c>
      <c r="I151" s="198" t="s">
        <v>4668</v>
      </c>
      <c r="J151" s="198" t="s">
        <v>4663</v>
      </c>
      <c r="K151" s="198"/>
      <c r="L151" s="198"/>
      <c r="M151" s="198"/>
      <c r="N151" s="198"/>
      <c r="O151" s="198"/>
      <c r="P151" s="198"/>
      <c r="Q151" s="215" t="s">
        <v>10681</v>
      </c>
      <c r="R151" s="215" t="s">
        <v>9684</v>
      </c>
      <c r="S151" s="215" t="s">
        <v>10645</v>
      </c>
      <c r="T151" s="215" t="s">
        <v>10682</v>
      </c>
      <c r="U151" s="215" t="s">
        <v>10683</v>
      </c>
      <c r="V151" s="215" t="s">
        <v>10681</v>
      </c>
      <c r="W151" s="215" t="s">
        <v>9684</v>
      </c>
      <c r="X151" s="215" t="s">
        <v>10645</v>
      </c>
      <c r="Y151" s="215" t="s">
        <v>10682</v>
      </c>
      <c r="Z151" s="215" t="s">
        <v>10683</v>
      </c>
      <c r="AA151" s="215"/>
      <c r="AB151" s="215"/>
      <c r="AC151" s="215"/>
      <c r="AD151" s="215"/>
      <c r="AE151" s="215"/>
      <c r="AF151" s="215"/>
      <c r="AG151" s="1254">
        <v>42065</v>
      </c>
      <c r="AH151" s="698"/>
      <c r="AI151" s="698"/>
      <c r="AJ151" s="215" t="s">
        <v>10638</v>
      </c>
      <c r="AK151" s="139"/>
      <c r="AL151" s="139"/>
      <c r="AM151" s="139"/>
    </row>
    <row r="152" spans="1:39" ht="54">
      <c r="A152" s="696" t="s">
        <v>4669</v>
      </c>
      <c r="B152" s="697" t="s">
        <v>10684</v>
      </c>
      <c r="C152" s="696" t="s">
        <v>4709</v>
      </c>
      <c r="D152" s="696" t="s">
        <v>9608</v>
      </c>
      <c r="E152" s="696"/>
      <c r="F152" s="696" t="s">
        <v>4668</v>
      </c>
      <c r="G152" s="696" t="s">
        <v>4668</v>
      </c>
      <c r="H152" s="198" t="s">
        <v>4668</v>
      </c>
      <c r="I152" s="198" t="s">
        <v>4668</v>
      </c>
      <c r="J152" s="198" t="s">
        <v>4663</v>
      </c>
      <c r="K152" s="198"/>
      <c r="L152" s="198"/>
      <c r="M152" s="198"/>
      <c r="N152" s="198"/>
      <c r="O152" s="198"/>
      <c r="P152" s="198"/>
      <c r="Q152" s="215" t="s">
        <v>10685</v>
      </c>
      <c r="R152" s="215" t="s">
        <v>9684</v>
      </c>
      <c r="S152" s="215" t="s">
        <v>10686</v>
      </c>
      <c r="T152" s="215"/>
      <c r="U152" s="215"/>
      <c r="V152" s="215" t="s">
        <v>10685</v>
      </c>
      <c r="W152" s="215" t="s">
        <v>9684</v>
      </c>
      <c r="X152" s="215" t="s">
        <v>10686</v>
      </c>
      <c r="Y152" s="215"/>
      <c r="Z152" s="215"/>
      <c r="AA152" s="215"/>
      <c r="AB152" s="215"/>
      <c r="AC152" s="215"/>
      <c r="AD152" s="215"/>
      <c r="AE152" s="215"/>
      <c r="AF152" s="215"/>
      <c r="AG152" s="1254">
        <v>42065</v>
      </c>
      <c r="AH152" s="698"/>
      <c r="AI152" s="698"/>
      <c r="AJ152" s="215" t="s">
        <v>10638</v>
      </c>
      <c r="AK152" s="139"/>
      <c r="AL152" s="139"/>
      <c r="AM152" s="139"/>
    </row>
    <row r="153" spans="1:39" ht="121.5">
      <c r="A153" s="696" t="s">
        <v>4669</v>
      </c>
      <c r="B153" s="697" t="s">
        <v>10687</v>
      </c>
      <c r="C153" s="696" t="s">
        <v>4709</v>
      </c>
      <c r="D153" s="696" t="s">
        <v>9608</v>
      </c>
      <c r="E153" s="696"/>
      <c r="F153" s="696" t="s">
        <v>4663</v>
      </c>
      <c r="G153" s="696" t="s">
        <v>4668</v>
      </c>
      <c r="H153" s="198" t="s">
        <v>4668</v>
      </c>
      <c r="I153" s="198" t="s">
        <v>4668</v>
      </c>
      <c r="J153" s="198" t="s">
        <v>4663</v>
      </c>
      <c r="K153" s="198"/>
      <c r="L153" s="198"/>
      <c r="M153" s="198"/>
      <c r="N153" s="198"/>
      <c r="O153" s="198"/>
      <c r="P153" s="198"/>
      <c r="Q153" s="215" t="s">
        <v>10688</v>
      </c>
      <c r="R153" s="215" t="s">
        <v>9684</v>
      </c>
      <c r="S153" s="215" t="s">
        <v>10645</v>
      </c>
      <c r="T153" s="215" t="s">
        <v>10689</v>
      </c>
      <c r="U153" s="215" t="s">
        <v>10690</v>
      </c>
      <c r="V153" s="215" t="s">
        <v>10688</v>
      </c>
      <c r="W153" s="215" t="s">
        <v>9684</v>
      </c>
      <c r="X153" s="215" t="s">
        <v>10645</v>
      </c>
      <c r="Y153" s="215" t="s">
        <v>10689</v>
      </c>
      <c r="Z153" s="215" t="s">
        <v>10690</v>
      </c>
      <c r="AA153" s="215"/>
      <c r="AB153" s="215"/>
      <c r="AC153" s="215"/>
      <c r="AD153" s="215"/>
      <c r="AE153" s="215"/>
      <c r="AF153" s="215"/>
      <c r="AG153" s="1254">
        <v>42065</v>
      </c>
      <c r="AH153" s="698"/>
      <c r="AI153" s="698"/>
      <c r="AJ153" s="215" t="s">
        <v>10638</v>
      </c>
      <c r="AK153" s="139"/>
      <c r="AL153" s="139"/>
      <c r="AM153" s="139"/>
    </row>
    <row r="154" spans="1:39" ht="121.5">
      <c r="A154" s="696" t="s">
        <v>4669</v>
      </c>
      <c r="B154" s="697" t="s">
        <v>10691</v>
      </c>
      <c r="C154" s="696" t="s">
        <v>4709</v>
      </c>
      <c r="D154" s="696" t="s">
        <v>9608</v>
      </c>
      <c r="E154" s="696"/>
      <c r="F154" s="696" t="s">
        <v>4663</v>
      </c>
      <c r="G154" s="696" t="s">
        <v>4668</v>
      </c>
      <c r="H154" s="198" t="s">
        <v>4668</v>
      </c>
      <c r="I154" s="198" t="s">
        <v>4668</v>
      </c>
      <c r="J154" s="198" t="s">
        <v>4663</v>
      </c>
      <c r="K154" s="198"/>
      <c r="L154" s="198"/>
      <c r="M154" s="198"/>
      <c r="N154" s="198"/>
      <c r="O154" s="198"/>
      <c r="P154" s="198"/>
      <c r="Q154" s="215" t="s">
        <v>20083</v>
      </c>
      <c r="R154" s="215" t="s">
        <v>9684</v>
      </c>
      <c r="S154" s="215" t="s">
        <v>10645</v>
      </c>
      <c r="T154" s="215" t="s">
        <v>10689</v>
      </c>
      <c r="U154" s="215" t="s">
        <v>10690</v>
      </c>
      <c r="V154" s="215" t="s">
        <v>10692</v>
      </c>
      <c r="W154" s="215" t="s">
        <v>9684</v>
      </c>
      <c r="X154" s="215" t="s">
        <v>10645</v>
      </c>
      <c r="Y154" s="215" t="s">
        <v>10689</v>
      </c>
      <c r="Z154" s="215" t="s">
        <v>10690</v>
      </c>
      <c r="AA154" s="215"/>
      <c r="AB154" s="215"/>
      <c r="AC154" s="215"/>
      <c r="AD154" s="215"/>
      <c r="AE154" s="215"/>
      <c r="AF154" s="215"/>
      <c r="AG154" s="1254">
        <v>42065</v>
      </c>
      <c r="AH154" s="698"/>
      <c r="AI154" s="698"/>
      <c r="AJ154" s="215" t="s">
        <v>10638</v>
      </c>
      <c r="AK154" s="139"/>
      <c r="AL154" s="139"/>
      <c r="AM154" s="139"/>
    </row>
    <row r="155" spans="1:39" ht="148.5">
      <c r="A155" s="696" t="s">
        <v>4669</v>
      </c>
      <c r="B155" s="697" t="s">
        <v>10693</v>
      </c>
      <c r="C155" s="696" t="s">
        <v>4709</v>
      </c>
      <c r="D155" s="696" t="s">
        <v>9608</v>
      </c>
      <c r="E155" s="696"/>
      <c r="F155" s="696" t="s">
        <v>4663</v>
      </c>
      <c r="G155" s="696" t="s">
        <v>4668</v>
      </c>
      <c r="H155" s="198" t="s">
        <v>4668</v>
      </c>
      <c r="I155" s="198" t="s">
        <v>4668</v>
      </c>
      <c r="J155" s="198" t="s">
        <v>4663</v>
      </c>
      <c r="K155" s="198"/>
      <c r="L155" s="198"/>
      <c r="M155" s="198"/>
      <c r="N155" s="198"/>
      <c r="O155" s="198"/>
      <c r="P155" s="198"/>
      <c r="Q155" s="215" t="s">
        <v>20084</v>
      </c>
      <c r="R155" s="215" t="s">
        <v>9811</v>
      </c>
      <c r="S155" s="215" t="s">
        <v>10694</v>
      </c>
      <c r="T155" s="215" t="s">
        <v>9901</v>
      </c>
      <c r="U155" s="215" t="s">
        <v>20085</v>
      </c>
      <c r="V155" s="215" t="s">
        <v>20084</v>
      </c>
      <c r="W155" s="215" t="s">
        <v>9811</v>
      </c>
      <c r="X155" s="215" t="s">
        <v>10694</v>
      </c>
      <c r="Y155" s="215" t="s">
        <v>9901</v>
      </c>
      <c r="Z155" s="215" t="s">
        <v>20085</v>
      </c>
      <c r="AA155" s="215"/>
      <c r="AB155" s="215"/>
      <c r="AC155" s="215"/>
      <c r="AD155" s="215"/>
      <c r="AE155" s="215"/>
      <c r="AF155" s="215"/>
      <c r="AG155" s="1254">
        <v>42065</v>
      </c>
      <c r="AH155" s="698"/>
      <c r="AI155" s="698"/>
      <c r="AJ155" s="215" t="s">
        <v>10638</v>
      </c>
      <c r="AK155" s="139"/>
      <c r="AL155" s="139"/>
      <c r="AM155" s="139"/>
    </row>
    <row r="156" spans="1:39" ht="121.5">
      <c r="A156" s="696" t="s">
        <v>4669</v>
      </c>
      <c r="B156" s="697" t="s">
        <v>10695</v>
      </c>
      <c r="C156" s="696" t="s">
        <v>4709</v>
      </c>
      <c r="D156" s="696" t="s">
        <v>9608</v>
      </c>
      <c r="E156" s="696"/>
      <c r="F156" s="696" t="s">
        <v>4663</v>
      </c>
      <c r="G156" s="696" t="s">
        <v>4668</v>
      </c>
      <c r="H156" s="198" t="s">
        <v>4668</v>
      </c>
      <c r="I156" s="198" t="s">
        <v>4668</v>
      </c>
      <c r="J156" s="198" t="s">
        <v>4663</v>
      </c>
      <c r="K156" s="198"/>
      <c r="L156" s="198"/>
      <c r="M156" s="198"/>
      <c r="N156" s="198"/>
      <c r="O156" s="198"/>
      <c r="P156" s="198"/>
      <c r="Q156" s="215" t="s">
        <v>10696</v>
      </c>
      <c r="R156" s="215" t="s">
        <v>9684</v>
      </c>
      <c r="S156" s="215" t="s">
        <v>10697</v>
      </c>
      <c r="T156" s="215" t="s">
        <v>9901</v>
      </c>
      <c r="U156" s="215" t="s">
        <v>10698</v>
      </c>
      <c r="V156" s="215" t="s">
        <v>10696</v>
      </c>
      <c r="W156" s="215" t="s">
        <v>9684</v>
      </c>
      <c r="X156" s="215" t="s">
        <v>10697</v>
      </c>
      <c r="Y156" s="215" t="s">
        <v>9901</v>
      </c>
      <c r="Z156" s="215" t="s">
        <v>10698</v>
      </c>
      <c r="AA156" s="215"/>
      <c r="AB156" s="215"/>
      <c r="AC156" s="215"/>
      <c r="AD156" s="215"/>
      <c r="AE156" s="215"/>
      <c r="AF156" s="215"/>
      <c r="AG156" s="1254">
        <v>42065</v>
      </c>
      <c r="AH156" s="698"/>
      <c r="AI156" s="698"/>
      <c r="AJ156" s="215" t="s">
        <v>10638</v>
      </c>
      <c r="AK156" s="139"/>
      <c r="AL156" s="139"/>
      <c r="AM156" s="139"/>
    </row>
    <row r="157" spans="1:39" ht="94.5">
      <c r="A157" s="696" t="s">
        <v>4669</v>
      </c>
      <c r="B157" s="697" t="s">
        <v>10699</v>
      </c>
      <c r="C157" s="696" t="s">
        <v>4709</v>
      </c>
      <c r="D157" s="696" t="s">
        <v>9608</v>
      </c>
      <c r="E157" s="696"/>
      <c r="F157" s="696" t="s">
        <v>4668</v>
      </c>
      <c r="G157" s="696" t="s">
        <v>4668</v>
      </c>
      <c r="H157" s="198" t="s">
        <v>4668</v>
      </c>
      <c r="I157" s="198" t="s">
        <v>4668</v>
      </c>
      <c r="J157" s="198" t="s">
        <v>4663</v>
      </c>
      <c r="K157" s="198"/>
      <c r="L157" s="198"/>
      <c r="M157" s="198"/>
      <c r="N157" s="198"/>
      <c r="O157" s="198"/>
      <c r="P157" s="198"/>
      <c r="Q157" s="215" t="s">
        <v>10700</v>
      </c>
      <c r="R157" s="215"/>
      <c r="S157" s="215"/>
      <c r="T157" s="215"/>
      <c r="U157" s="215"/>
      <c r="V157" s="215" t="s">
        <v>10700</v>
      </c>
      <c r="W157" s="215"/>
      <c r="X157" s="215"/>
      <c r="Y157" s="215"/>
      <c r="Z157" s="215"/>
      <c r="AA157" s="215"/>
      <c r="AB157" s="215"/>
      <c r="AC157" s="215"/>
      <c r="AD157" s="215"/>
      <c r="AE157" s="215"/>
      <c r="AF157" s="215"/>
      <c r="AG157" s="1254">
        <v>42065</v>
      </c>
      <c r="AH157" s="698"/>
      <c r="AI157" s="698"/>
      <c r="AJ157" s="215" t="s">
        <v>10638</v>
      </c>
      <c r="AK157" s="139"/>
      <c r="AL157" s="139"/>
      <c r="AM157" s="139"/>
    </row>
    <row r="158" spans="1:39" ht="27">
      <c r="A158" s="696" t="s">
        <v>4669</v>
      </c>
      <c r="B158" s="697" t="s">
        <v>10701</v>
      </c>
      <c r="C158" s="696" t="s">
        <v>4662</v>
      </c>
      <c r="D158" s="696" t="s">
        <v>9608</v>
      </c>
      <c r="E158" s="696"/>
      <c r="F158" s="696" t="s">
        <v>4663</v>
      </c>
      <c r="G158" s="696" t="s">
        <v>4668</v>
      </c>
      <c r="H158" s="198" t="s">
        <v>4668</v>
      </c>
      <c r="I158" s="198" t="s">
        <v>4668</v>
      </c>
      <c r="J158" s="198" t="s">
        <v>4663</v>
      </c>
      <c r="K158" s="198"/>
      <c r="L158" s="198"/>
      <c r="M158" s="198"/>
      <c r="N158" s="198"/>
      <c r="O158" s="198"/>
      <c r="P158" s="198"/>
      <c r="Q158" s="215" t="s">
        <v>10681</v>
      </c>
      <c r="R158" s="215" t="s">
        <v>9684</v>
      </c>
      <c r="S158" s="215" t="s">
        <v>10645</v>
      </c>
      <c r="T158" s="215" t="s">
        <v>10045</v>
      </c>
      <c r="U158" s="215" t="s">
        <v>10683</v>
      </c>
      <c r="V158" s="215" t="s">
        <v>10681</v>
      </c>
      <c r="W158" s="215" t="s">
        <v>9684</v>
      </c>
      <c r="X158" s="215" t="s">
        <v>10645</v>
      </c>
      <c r="Y158" s="215" t="s">
        <v>10045</v>
      </c>
      <c r="Z158" s="215" t="s">
        <v>10683</v>
      </c>
      <c r="AA158" s="215"/>
      <c r="AB158" s="215"/>
      <c r="AC158" s="215"/>
      <c r="AD158" s="215"/>
      <c r="AE158" s="215"/>
      <c r="AF158" s="215"/>
      <c r="AG158" s="1254">
        <v>42065</v>
      </c>
      <c r="AH158" s="698"/>
      <c r="AI158" s="698"/>
      <c r="AJ158" s="215" t="s">
        <v>10638</v>
      </c>
      <c r="AK158" s="139"/>
      <c r="AL158" s="139"/>
      <c r="AM158" s="139"/>
    </row>
    <row r="159" spans="1:39" ht="27">
      <c r="A159" s="696" t="s">
        <v>4669</v>
      </c>
      <c r="B159" s="697" t="s">
        <v>10702</v>
      </c>
      <c r="C159" s="696" t="s">
        <v>4662</v>
      </c>
      <c r="D159" s="696" t="s">
        <v>9608</v>
      </c>
      <c r="E159" s="696"/>
      <c r="F159" s="696" t="s">
        <v>4663</v>
      </c>
      <c r="G159" s="696" t="s">
        <v>4668</v>
      </c>
      <c r="H159" s="198" t="s">
        <v>4668</v>
      </c>
      <c r="I159" s="198" t="s">
        <v>4668</v>
      </c>
      <c r="J159" s="198" t="s">
        <v>4663</v>
      </c>
      <c r="K159" s="198"/>
      <c r="L159" s="198"/>
      <c r="M159" s="198"/>
      <c r="N159" s="198"/>
      <c r="O159" s="198"/>
      <c r="P159" s="198"/>
      <c r="Q159" s="215" t="s">
        <v>10703</v>
      </c>
      <c r="R159" s="215" t="s">
        <v>9684</v>
      </c>
      <c r="S159" s="215" t="s">
        <v>10645</v>
      </c>
      <c r="T159" s="215" t="s">
        <v>10704</v>
      </c>
      <c r="U159" s="215" t="s">
        <v>10705</v>
      </c>
      <c r="V159" s="215" t="s">
        <v>10703</v>
      </c>
      <c r="W159" s="215" t="s">
        <v>9684</v>
      </c>
      <c r="X159" s="215" t="s">
        <v>10645</v>
      </c>
      <c r="Y159" s="215" t="s">
        <v>10704</v>
      </c>
      <c r="Z159" s="215" t="s">
        <v>10705</v>
      </c>
      <c r="AA159" s="215"/>
      <c r="AB159" s="215"/>
      <c r="AC159" s="215"/>
      <c r="AD159" s="215"/>
      <c r="AE159" s="215"/>
      <c r="AF159" s="215"/>
      <c r="AG159" s="1254">
        <v>42065</v>
      </c>
      <c r="AH159" s="698"/>
      <c r="AI159" s="698"/>
      <c r="AJ159" s="215" t="s">
        <v>10638</v>
      </c>
      <c r="AK159" s="139"/>
      <c r="AL159" s="139"/>
      <c r="AM159" s="139"/>
    </row>
    <row r="160" spans="1:39" ht="94.5">
      <c r="A160" s="696" t="s">
        <v>4669</v>
      </c>
      <c r="B160" s="697" t="s">
        <v>10706</v>
      </c>
      <c r="C160" s="696" t="s">
        <v>4662</v>
      </c>
      <c r="D160" s="696" t="s">
        <v>9608</v>
      </c>
      <c r="E160" s="696"/>
      <c r="F160" s="696" t="s">
        <v>4663</v>
      </c>
      <c r="G160" s="696" t="s">
        <v>4668</v>
      </c>
      <c r="H160" s="198" t="s">
        <v>4668</v>
      </c>
      <c r="I160" s="198" t="s">
        <v>4668</v>
      </c>
      <c r="J160" s="198" t="s">
        <v>4663</v>
      </c>
      <c r="K160" s="198"/>
      <c r="L160" s="198"/>
      <c r="M160" s="198"/>
      <c r="N160" s="198"/>
      <c r="O160" s="198"/>
      <c r="P160" s="198"/>
      <c r="Q160" s="215" t="s">
        <v>10707</v>
      </c>
      <c r="R160" s="215"/>
      <c r="S160" s="215"/>
      <c r="T160" s="215" t="s">
        <v>10708</v>
      </c>
      <c r="U160" s="215" t="s">
        <v>10709</v>
      </c>
      <c r="V160" s="215" t="s">
        <v>10707</v>
      </c>
      <c r="W160" s="215"/>
      <c r="X160" s="215"/>
      <c r="Y160" s="215" t="s">
        <v>10708</v>
      </c>
      <c r="Z160" s="215" t="s">
        <v>10709</v>
      </c>
      <c r="AA160" s="215"/>
      <c r="AB160" s="215"/>
      <c r="AC160" s="215"/>
      <c r="AD160" s="215"/>
      <c r="AE160" s="215"/>
      <c r="AF160" s="215"/>
      <c r="AG160" s="1254">
        <v>42065</v>
      </c>
      <c r="AH160" s="698"/>
      <c r="AI160" s="698">
        <v>42605</v>
      </c>
      <c r="AJ160" s="215" t="s">
        <v>10710</v>
      </c>
      <c r="AK160" s="139"/>
      <c r="AL160" s="139"/>
      <c r="AM160" s="139"/>
    </row>
    <row r="161" spans="1:39" ht="67.5">
      <c r="A161" s="696" t="s">
        <v>4669</v>
      </c>
      <c r="B161" s="697" t="s">
        <v>10711</v>
      </c>
      <c r="C161" s="696" t="s">
        <v>4662</v>
      </c>
      <c r="D161" s="696" t="s">
        <v>9608</v>
      </c>
      <c r="E161" s="696"/>
      <c r="F161" s="696" t="s">
        <v>4663</v>
      </c>
      <c r="G161" s="696" t="s">
        <v>4668</v>
      </c>
      <c r="H161" s="198" t="s">
        <v>4668</v>
      </c>
      <c r="I161" s="198" t="s">
        <v>4668</v>
      </c>
      <c r="J161" s="198" t="s">
        <v>4663</v>
      </c>
      <c r="K161" s="198"/>
      <c r="L161" s="198"/>
      <c r="M161" s="198"/>
      <c r="N161" s="198"/>
      <c r="O161" s="198"/>
      <c r="P161" s="198"/>
      <c r="Q161" s="215" t="s">
        <v>10712</v>
      </c>
      <c r="R161" s="215"/>
      <c r="S161" s="215"/>
      <c r="T161" s="215" t="s">
        <v>4721</v>
      </c>
      <c r="U161" s="215" t="s">
        <v>10713</v>
      </c>
      <c r="V161" s="215" t="s">
        <v>10712</v>
      </c>
      <c r="W161" s="215"/>
      <c r="X161" s="215"/>
      <c r="Y161" s="215" t="s">
        <v>4721</v>
      </c>
      <c r="Z161" s="215" t="s">
        <v>10713</v>
      </c>
      <c r="AA161" s="215"/>
      <c r="AB161" s="215"/>
      <c r="AC161" s="215"/>
      <c r="AD161" s="215"/>
      <c r="AE161" s="215"/>
      <c r="AF161" s="215"/>
      <c r="AG161" s="1254">
        <v>42065</v>
      </c>
      <c r="AH161" s="698"/>
      <c r="AI161" s="698"/>
      <c r="AJ161" s="215" t="s">
        <v>10638</v>
      </c>
      <c r="AK161" s="139"/>
      <c r="AL161" s="139"/>
      <c r="AM161" s="139"/>
    </row>
    <row r="162" spans="1:39" ht="54">
      <c r="A162" s="696" t="s">
        <v>4669</v>
      </c>
      <c r="B162" s="697" t="s">
        <v>10714</v>
      </c>
      <c r="C162" s="696" t="s">
        <v>4662</v>
      </c>
      <c r="D162" s="696" t="s">
        <v>9608</v>
      </c>
      <c r="E162" s="696"/>
      <c r="F162" s="696" t="s">
        <v>4663</v>
      </c>
      <c r="G162" s="696" t="s">
        <v>4668</v>
      </c>
      <c r="H162" s="198" t="s">
        <v>4668</v>
      </c>
      <c r="I162" s="198" t="s">
        <v>4668</v>
      </c>
      <c r="J162" s="198" t="s">
        <v>4663</v>
      </c>
      <c r="K162" s="198"/>
      <c r="L162" s="198"/>
      <c r="M162" s="198"/>
      <c r="N162" s="198"/>
      <c r="O162" s="198"/>
      <c r="P162" s="198"/>
      <c r="Q162" s="215" t="s">
        <v>10715</v>
      </c>
      <c r="R162" s="215"/>
      <c r="S162" s="215"/>
      <c r="T162" s="215" t="s">
        <v>10716</v>
      </c>
      <c r="U162" s="215" t="s">
        <v>10717</v>
      </c>
      <c r="V162" s="215" t="s">
        <v>10715</v>
      </c>
      <c r="W162" s="215"/>
      <c r="X162" s="215"/>
      <c r="Y162" s="215" t="s">
        <v>10716</v>
      </c>
      <c r="Z162" s="215" t="s">
        <v>10717</v>
      </c>
      <c r="AA162" s="215"/>
      <c r="AB162" s="215"/>
      <c r="AC162" s="215"/>
      <c r="AD162" s="215"/>
      <c r="AE162" s="215"/>
      <c r="AF162" s="215"/>
      <c r="AG162" s="1254">
        <v>42065</v>
      </c>
      <c r="AH162" s="698"/>
      <c r="AI162" s="699" t="s">
        <v>10718</v>
      </c>
      <c r="AJ162" s="215" t="s">
        <v>10719</v>
      </c>
      <c r="AK162" s="139"/>
      <c r="AL162" s="139"/>
      <c r="AM162" s="139"/>
    </row>
    <row r="163" spans="1:39" ht="54">
      <c r="A163" s="696" t="s">
        <v>4669</v>
      </c>
      <c r="B163" s="697" t="s">
        <v>10720</v>
      </c>
      <c r="C163" s="696" t="s">
        <v>4662</v>
      </c>
      <c r="D163" s="696" t="s">
        <v>9608</v>
      </c>
      <c r="E163" s="696"/>
      <c r="F163" s="696" t="s">
        <v>4663</v>
      </c>
      <c r="G163" s="696" t="s">
        <v>4668</v>
      </c>
      <c r="H163" s="198" t="s">
        <v>4668</v>
      </c>
      <c r="I163" s="198" t="s">
        <v>4668</v>
      </c>
      <c r="J163" s="198" t="s">
        <v>4663</v>
      </c>
      <c r="K163" s="198"/>
      <c r="L163" s="198"/>
      <c r="M163" s="198"/>
      <c r="N163" s="198"/>
      <c r="O163" s="198"/>
      <c r="P163" s="198"/>
      <c r="Q163" s="215" t="s">
        <v>10721</v>
      </c>
      <c r="R163" s="215" t="s">
        <v>9684</v>
      </c>
      <c r="S163" s="215" t="s">
        <v>10645</v>
      </c>
      <c r="T163" s="215" t="s">
        <v>10722</v>
      </c>
      <c r="U163" s="215" t="s">
        <v>10723</v>
      </c>
      <c r="V163" s="215" t="s">
        <v>10721</v>
      </c>
      <c r="W163" s="215" t="s">
        <v>9684</v>
      </c>
      <c r="X163" s="215" t="s">
        <v>10645</v>
      </c>
      <c r="Y163" s="215" t="s">
        <v>10722</v>
      </c>
      <c r="Z163" s="215" t="s">
        <v>10723</v>
      </c>
      <c r="AA163" s="215"/>
      <c r="AB163" s="215"/>
      <c r="AC163" s="215"/>
      <c r="AD163" s="215"/>
      <c r="AE163" s="215"/>
      <c r="AF163" s="215"/>
      <c r="AG163" s="1254">
        <v>42065</v>
      </c>
      <c r="AH163" s="698"/>
      <c r="AI163" s="698"/>
      <c r="AJ163" s="215" t="s">
        <v>10638</v>
      </c>
      <c r="AK163" s="139"/>
      <c r="AL163" s="139"/>
      <c r="AM163" s="139"/>
    </row>
    <row r="164" spans="1:39" ht="67.5">
      <c r="A164" s="696" t="s">
        <v>4669</v>
      </c>
      <c r="B164" s="697" t="s">
        <v>10724</v>
      </c>
      <c r="C164" s="696" t="s">
        <v>4662</v>
      </c>
      <c r="D164" s="696" t="s">
        <v>9608</v>
      </c>
      <c r="E164" s="696"/>
      <c r="F164" s="696" t="s">
        <v>4663</v>
      </c>
      <c r="G164" s="696" t="s">
        <v>4668</v>
      </c>
      <c r="H164" s="198" t="s">
        <v>4668</v>
      </c>
      <c r="I164" s="198" t="s">
        <v>4668</v>
      </c>
      <c r="J164" s="198" t="s">
        <v>4663</v>
      </c>
      <c r="K164" s="198"/>
      <c r="L164" s="198"/>
      <c r="M164" s="198"/>
      <c r="N164" s="198"/>
      <c r="O164" s="198"/>
      <c r="P164" s="198"/>
      <c r="Q164" s="215" t="s">
        <v>10725</v>
      </c>
      <c r="R164" s="215" t="s">
        <v>9684</v>
      </c>
      <c r="S164" s="215" t="s">
        <v>10726</v>
      </c>
      <c r="T164" s="215" t="s">
        <v>10727</v>
      </c>
      <c r="U164" s="215" t="s">
        <v>10728</v>
      </c>
      <c r="V164" s="215" t="s">
        <v>10725</v>
      </c>
      <c r="W164" s="215" t="s">
        <v>9684</v>
      </c>
      <c r="X164" s="215" t="s">
        <v>10726</v>
      </c>
      <c r="Y164" s="215" t="s">
        <v>10727</v>
      </c>
      <c r="Z164" s="215" t="s">
        <v>10728</v>
      </c>
      <c r="AA164" s="215"/>
      <c r="AB164" s="215"/>
      <c r="AC164" s="215"/>
      <c r="AD164" s="215"/>
      <c r="AE164" s="215"/>
      <c r="AF164" s="215"/>
      <c r="AG164" s="1254">
        <v>42065</v>
      </c>
      <c r="AH164" s="698"/>
      <c r="AI164" s="698"/>
      <c r="AJ164" s="215" t="s">
        <v>10638</v>
      </c>
      <c r="AK164" s="139"/>
      <c r="AL164" s="139"/>
      <c r="AM164" s="139"/>
    </row>
    <row r="165" spans="1:39">
      <c r="A165" s="696" t="s">
        <v>4669</v>
      </c>
      <c r="B165" s="697" t="s">
        <v>10729</v>
      </c>
      <c r="C165" s="696" t="s">
        <v>4662</v>
      </c>
      <c r="D165" s="696" t="s">
        <v>9608</v>
      </c>
      <c r="E165" s="696"/>
      <c r="F165" s="696" t="s">
        <v>4663</v>
      </c>
      <c r="G165" s="696" t="s">
        <v>4668</v>
      </c>
      <c r="H165" s="198" t="s">
        <v>4668</v>
      </c>
      <c r="I165" s="198" t="s">
        <v>4668</v>
      </c>
      <c r="J165" s="198" t="s">
        <v>4663</v>
      </c>
      <c r="K165" s="198"/>
      <c r="L165" s="198"/>
      <c r="M165" s="198"/>
      <c r="N165" s="198"/>
      <c r="O165" s="198"/>
      <c r="P165" s="198"/>
      <c r="Q165" s="215" t="s">
        <v>10186</v>
      </c>
      <c r="R165" s="215"/>
      <c r="S165" s="215"/>
      <c r="T165" s="215" t="s">
        <v>10187</v>
      </c>
      <c r="U165" s="215" t="s">
        <v>10186</v>
      </c>
      <c r="V165" s="215" t="s">
        <v>10186</v>
      </c>
      <c r="W165" s="215"/>
      <c r="X165" s="215"/>
      <c r="Y165" s="215" t="s">
        <v>10187</v>
      </c>
      <c r="Z165" s="215" t="s">
        <v>10186</v>
      </c>
      <c r="AA165" s="215"/>
      <c r="AB165" s="215"/>
      <c r="AC165" s="215"/>
      <c r="AD165" s="215"/>
      <c r="AE165" s="215"/>
      <c r="AF165" s="215"/>
      <c r="AG165" s="1254">
        <v>42065</v>
      </c>
      <c r="AH165" s="698"/>
      <c r="AI165" s="698"/>
      <c r="AJ165" s="215" t="s">
        <v>10638</v>
      </c>
      <c r="AK165" s="139"/>
      <c r="AL165" s="139"/>
      <c r="AM165" s="139"/>
    </row>
    <row r="166" spans="1:39" ht="27">
      <c r="A166" s="696" t="s">
        <v>4669</v>
      </c>
      <c r="B166" s="697" t="s">
        <v>10730</v>
      </c>
      <c r="C166" s="696" t="s">
        <v>4662</v>
      </c>
      <c r="D166" s="696" t="s">
        <v>9608</v>
      </c>
      <c r="E166" s="696"/>
      <c r="F166" s="696" t="s">
        <v>4663</v>
      </c>
      <c r="G166" s="696" t="s">
        <v>4668</v>
      </c>
      <c r="H166" s="198" t="s">
        <v>4668</v>
      </c>
      <c r="I166" s="198" t="s">
        <v>4668</v>
      </c>
      <c r="J166" s="198" t="s">
        <v>4663</v>
      </c>
      <c r="K166" s="198"/>
      <c r="L166" s="198"/>
      <c r="M166" s="198"/>
      <c r="N166" s="198"/>
      <c r="O166" s="198"/>
      <c r="P166" s="198"/>
      <c r="Q166" s="215" t="s">
        <v>10210</v>
      </c>
      <c r="R166" s="215"/>
      <c r="S166" s="215"/>
      <c r="T166" s="215" t="s">
        <v>10731</v>
      </c>
      <c r="U166" s="215" t="s">
        <v>10210</v>
      </c>
      <c r="V166" s="215" t="s">
        <v>10210</v>
      </c>
      <c r="W166" s="215"/>
      <c r="X166" s="215"/>
      <c r="Y166" s="215" t="s">
        <v>10731</v>
      </c>
      <c r="Z166" s="215" t="s">
        <v>10210</v>
      </c>
      <c r="AA166" s="215"/>
      <c r="AB166" s="215"/>
      <c r="AC166" s="215"/>
      <c r="AD166" s="215"/>
      <c r="AE166" s="215"/>
      <c r="AF166" s="215"/>
      <c r="AG166" s="1254">
        <v>42065</v>
      </c>
      <c r="AH166" s="698"/>
      <c r="AI166" s="698"/>
      <c r="AJ166" s="215" t="s">
        <v>10638</v>
      </c>
      <c r="AK166" s="139"/>
      <c r="AL166" s="139"/>
      <c r="AM166" s="139"/>
    </row>
    <row r="167" spans="1:39" s="341" customFormat="1" ht="27">
      <c r="A167" s="700" t="s">
        <v>4669</v>
      </c>
      <c r="B167" s="701" t="s">
        <v>10732</v>
      </c>
      <c r="C167" s="700" t="s">
        <v>4662</v>
      </c>
      <c r="D167" s="700" t="s">
        <v>9608</v>
      </c>
      <c r="E167" s="700"/>
      <c r="F167" s="700" t="s">
        <v>4663</v>
      </c>
      <c r="G167" s="696" t="s">
        <v>4668</v>
      </c>
      <c r="H167" s="328" t="s">
        <v>4668</v>
      </c>
      <c r="I167" s="328" t="s">
        <v>4668</v>
      </c>
      <c r="J167" s="328" t="s">
        <v>4663</v>
      </c>
      <c r="K167" s="328"/>
      <c r="L167" s="328"/>
      <c r="M167" s="328"/>
      <c r="N167" s="328"/>
      <c r="O167" s="328"/>
      <c r="P167" s="328"/>
      <c r="Q167" s="319" t="s">
        <v>10733</v>
      </c>
      <c r="R167" s="319"/>
      <c r="S167" s="319"/>
      <c r="T167" s="319" t="s">
        <v>10734</v>
      </c>
      <c r="U167" s="319" t="s">
        <v>10735</v>
      </c>
      <c r="V167" s="319" t="s">
        <v>10733</v>
      </c>
      <c r="W167" s="319"/>
      <c r="X167" s="319"/>
      <c r="Y167" s="319" t="s">
        <v>10734</v>
      </c>
      <c r="Z167" s="319" t="s">
        <v>10735</v>
      </c>
      <c r="AA167" s="319"/>
      <c r="AB167" s="319"/>
      <c r="AC167" s="319"/>
      <c r="AD167" s="319"/>
      <c r="AE167" s="319"/>
      <c r="AF167" s="319"/>
      <c r="AG167" s="1255">
        <v>42065</v>
      </c>
      <c r="AH167" s="702"/>
      <c r="AI167" s="702">
        <v>42152</v>
      </c>
      <c r="AJ167" s="319" t="s">
        <v>10736</v>
      </c>
      <c r="AK167" s="340"/>
      <c r="AL167" s="340"/>
      <c r="AM167" s="340"/>
    </row>
    <row r="168" spans="1:39" ht="54">
      <c r="A168" s="696" t="s">
        <v>4669</v>
      </c>
      <c r="B168" s="697" t="s">
        <v>10737</v>
      </c>
      <c r="C168" s="696" t="s">
        <v>4662</v>
      </c>
      <c r="D168" s="696" t="s">
        <v>9608</v>
      </c>
      <c r="E168" s="696"/>
      <c r="F168" s="696" t="s">
        <v>4663</v>
      </c>
      <c r="G168" s="696" t="s">
        <v>4668</v>
      </c>
      <c r="H168" s="198" t="s">
        <v>4668</v>
      </c>
      <c r="I168" s="198" t="s">
        <v>4668</v>
      </c>
      <c r="J168" s="198" t="s">
        <v>4663</v>
      </c>
      <c r="K168" s="198"/>
      <c r="L168" s="198"/>
      <c r="M168" s="198"/>
      <c r="N168" s="198"/>
      <c r="O168" s="198"/>
      <c r="P168" s="198"/>
      <c r="Q168" s="215" t="s">
        <v>10738</v>
      </c>
      <c r="R168" s="215"/>
      <c r="S168" s="215"/>
      <c r="T168" s="215" t="s">
        <v>10508</v>
      </c>
      <c r="U168" s="215" t="s">
        <v>10739</v>
      </c>
      <c r="V168" s="215" t="s">
        <v>10738</v>
      </c>
      <c r="W168" s="215"/>
      <c r="X168" s="215"/>
      <c r="Y168" s="215" t="s">
        <v>10508</v>
      </c>
      <c r="Z168" s="215" t="s">
        <v>10739</v>
      </c>
      <c r="AA168" s="215"/>
      <c r="AB168" s="215"/>
      <c r="AC168" s="215"/>
      <c r="AD168" s="215"/>
      <c r="AE168" s="215"/>
      <c r="AF168" s="215"/>
      <c r="AG168" s="1254">
        <v>42065</v>
      </c>
      <c r="AH168" s="698"/>
      <c r="AI168" s="698"/>
      <c r="AJ168" s="215" t="s">
        <v>10638</v>
      </c>
      <c r="AK168" s="139"/>
      <c r="AL168" s="139"/>
      <c r="AM168" s="139"/>
    </row>
    <row r="169" spans="1:39" ht="27">
      <c r="A169" s="696" t="s">
        <v>4669</v>
      </c>
      <c r="B169" s="697" t="s">
        <v>10740</v>
      </c>
      <c r="C169" s="696" t="s">
        <v>4662</v>
      </c>
      <c r="D169" s="696" t="s">
        <v>9608</v>
      </c>
      <c r="E169" s="696"/>
      <c r="F169" s="696" t="s">
        <v>4663</v>
      </c>
      <c r="G169" s="696" t="s">
        <v>4668</v>
      </c>
      <c r="H169" s="198" t="s">
        <v>4668</v>
      </c>
      <c r="I169" s="198" t="s">
        <v>4668</v>
      </c>
      <c r="J169" s="198" t="s">
        <v>4663</v>
      </c>
      <c r="K169" s="198"/>
      <c r="L169" s="198"/>
      <c r="M169" s="198"/>
      <c r="N169" s="198"/>
      <c r="O169" s="198"/>
      <c r="P169" s="198"/>
      <c r="Q169" s="215" t="s">
        <v>10741</v>
      </c>
      <c r="R169" s="215"/>
      <c r="S169" s="215"/>
      <c r="T169" s="215" t="s">
        <v>10516</v>
      </c>
      <c r="U169" s="215" t="s">
        <v>10742</v>
      </c>
      <c r="V169" s="215" t="s">
        <v>10741</v>
      </c>
      <c r="W169" s="215"/>
      <c r="X169" s="215"/>
      <c r="Y169" s="215" t="s">
        <v>10516</v>
      </c>
      <c r="Z169" s="215" t="s">
        <v>10742</v>
      </c>
      <c r="AA169" s="215"/>
      <c r="AB169" s="215"/>
      <c r="AC169" s="215"/>
      <c r="AD169" s="215"/>
      <c r="AE169" s="215"/>
      <c r="AF169" s="215"/>
      <c r="AG169" s="1254">
        <v>42065</v>
      </c>
      <c r="AH169" s="698"/>
      <c r="AI169" s="698"/>
      <c r="AJ169" s="215" t="s">
        <v>10638</v>
      </c>
      <c r="AK169" s="139"/>
      <c r="AL169" s="139"/>
      <c r="AM169" s="139"/>
    </row>
    <row r="170" spans="1:39">
      <c r="A170" s="696" t="s">
        <v>4669</v>
      </c>
      <c r="B170" s="697" t="s">
        <v>10743</v>
      </c>
      <c r="C170" s="696" t="s">
        <v>4662</v>
      </c>
      <c r="D170" s="696" t="s">
        <v>9608</v>
      </c>
      <c r="E170" s="696"/>
      <c r="F170" s="696" t="s">
        <v>4663</v>
      </c>
      <c r="G170" s="696" t="s">
        <v>4668</v>
      </c>
      <c r="H170" s="198" t="s">
        <v>4668</v>
      </c>
      <c r="I170" s="198" t="s">
        <v>4668</v>
      </c>
      <c r="J170" s="198" t="s">
        <v>4663</v>
      </c>
      <c r="K170" s="198"/>
      <c r="L170" s="198"/>
      <c r="M170" s="198"/>
      <c r="N170" s="198"/>
      <c r="O170" s="198"/>
      <c r="P170" s="198"/>
      <c r="Q170" s="215" t="s">
        <v>10235</v>
      </c>
      <c r="R170" s="215"/>
      <c r="S170" s="215"/>
      <c r="T170" s="215" t="s">
        <v>10744</v>
      </c>
      <c r="U170" s="215" t="s">
        <v>10235</v>
      </c>
      <c r="V170" s="215" t="s">
        <v>10235</v>
      </c>
      <c r="W170" s="215"/>
      <c r="X170" s="215"/>
      <c r="Y170" s="215" t="s">
        <v>10744</v>
      </c>
      <c r="Z170" s="215" t="s">
        <v>10235</v>
      </c>
      <c r="AA170" s="215"/>
      <c r="AB170" s="215"/>
      <c r="AC170" s="215"/>
      <c r="AD170" s="215"/>
      <c r="AE170" s="215"/>
      <c r="AF170" s="215"/>
      <c r="AG170" s="1254">
        <v>42065</v>
      </c>
      <c r="AH170" s="698"/>
      <c r="AI170" s="698"/>
      <c r="AJ170" s="215" t="s">
        <v>10638</v>
      </c>
      <c r="AK170" s="139"/>
      <c r="AL170" s="139"/>
      <c r="AM170" s="139"/>
    </row>
    <row r="171" spans="1:39" ht="67.5">
      <c r="A171" s="696" t="s">
        <v>4669</v>
      </c>
      <c r="B171" s="697" t="s">
        <v>10745</v>
      </c>
      <c r="C171" s="696" t="s">
        <v>4662</v>
      </c>
      <c r="D171" s="696" t="s">
        <v>9608</v>
      </c>
      <c r="E171" s="696"/>
      <c r="F171" s="696" t="s">
        <v>4663</v>
      </c>
      <c r="G171" s="696" t="s">
        <v>4668</v>
      </c>
      <c r="H171" s="198" t="s">
        <v>4668</v>
      </c>
      <c r="I171" s="198" t="s">
        <v>4668</v>
      </c>
      <c r="J171" s="198" t="s">
        <v>4663</v>
      </c>
      <c r="K171" s="198"/>
      <c r="L171" s="198"/>
      <c r="M171" s="198"/>
      <c r="N171" s="198"/>
      <c r="O171" s="198"/>
      <c r="P171" s="198"/>
      <c r="Q171" s="215" t="s">
        <v>10746</v>
      </c>
      <c r="R171" s="215" t="s">
        <v>9684</v>
      </c>
      <c r="S171" s="215" t="s">
        <v>10645</v>
      </c>
      <c r="T171" s="160" t="s">
        <v>10242</v>
      </c>
      <c r="U171" s="160" t="s">
        <v>10747</v>
      </c>
      <c r="V171" s="215" t="s">
        <v>10746</v>
      </c>
      <c r="W171" s="215" t="s">
        <v>9684</v>
      </c>
      <c r="X171" s="215" t="s">
        <v>10645</v>
      </c>
      <c r="Y171" s="160" t="s">
        <v>10242</v>
      </c>
      <c r="Z171" s="160" t="s">
        <v>10747</v>
      </c>
      <c r="AA171" s="215"/>
      <c r="AB171" s="215"/>
      <c r="AC171" s="215"/>
      <c r="AD171" s="215"/>
      <c r="AE171" s="215"/>
      <c r="AF171" s="215"/>
      <c r="AG171" s="1254">
        <v>42065</v>
      </c>
      <c r="AH171" s="698"/>
      <c r="AI171" s="698"/>
      <c r="AJ171" s="215" t="s">
        <v>10638</v>
      </c>
      <c r="AK171" s="139"/>
      <c r="AL171" s="139"/>
      <c r="AM171" s="139"/>
    </row>
    <row r="172" spans="1:39">
      <c r="A172" s="696" t="s">
        <v>4669</v>
      </c>
      <c r="B172" s="697" t="s">
        <v>10748</v>
      </c>
      <c r="C172" s="696" t="s">
        <v>4662</v>
      </c>
      <c r="D172" s="696" t="s">
        <v>9608</v>
      </c>
      <c r="E172" s="696"/>
      <c r="F172" s="696" t="s">
        <v>4663</v>
      </c>
      <c r="G172" s="696" t="s">
        <v>4668</v>
      </c>
      <c r="H172" s="198" t="s">
        <v>4668</v>
      </c>
      <c r="I172" s="198" t="s">
        <v>4668</v>
      </c>
      <c r="J172" s="198" t="s">
        <v>4663</v>
      </c>
      <c r="K172" s="198"/>
      <c r="L172" s="198"/>
      <c r="M172" s="198"/>
      <c r="N172" s="198"/>
      <c r="O172" s="198"/>
      <c r="P172" s="198"/>
      <c r="Q172" s="215" t="s">
        <v>10749</v>
      </c>
      <c r="R172" s="215" t="s">
        <v>9684</v>
      </c>
      <c r="S172" s="215" t="s">
        <v>10750</v>
      </c>
      <c r="T172" s="215" t="s">
        <v>10751</v>
      </c>
      <c r="U172" s="215" t="s">
        <v>10752</v>
      </c>
      <c r="V172" s="215" t="s">
        <v>10749</v>
      </c>
      <c r="W172" s="215" t="s">
        <v>9684</v>
      </c>
      <c r="X172" s="215" t="s">
        <v>10750</v>
      </c>
      <c r="Y172" s="215" t="s">
        <v>10751</v>
      </c>
      <c r="Z172" s="215" t="s">
        <v>10752</v>
      </c>
      <c r="AA172" s="215"/>
      <c r="AB172" s="215"/>
      <c r="AC172" s="215"/>
      <c r="AD172" s="215"/>
      <c r="AE172" s="215"/>
      <c r="AF172" s="215"/>
      <c r="AG172" s="1254">
        <v>42065</v>
      </c>
      <c r="AH172" s="698"/>
      <c r="AI172" s="698"/>
      <c r="AJ172" s="215" t="s">
        <v>10638</v>
      </c>
      <c r="AK172" s="139"/>
      <c r="AL172" s="139"/>
      <c r="AM172" s="139"/>
    </row>
    <row r="173" spans="1:39" ht="27">
      <c r="A173" s="696" t="s">
        <v>4669</v>
      </c>
      <c r="B173" s="697" t="s">
        <v>10753</v>
      </c>
      <c r="C173" s="696" t="s">
        <v>4662</v>
      </c>
      <c r="D173" s="696" t="s">
        <v>9608</v>
      </c>
      <c r="E173" s="696"/>
      <c r="F173" s="696" t="s">
        <v>4663</v>
      </c>
      <c r="G173" s="696" t="s">
        <v>4668</v>
      </c>
      <c r="H173" s="198" t="s">
        <v>4668</v>
      </c>
      <c r="I173" s="198" t="s">
        <v>4668</v>
      </c>
      <c r="J173" s="198" t="s">
        <v>4663</v>
      </c>
      <c r="K173" s="198"/>
      <c r="L173" s="198"/>
      <c r="M173" s="198"/>
      <c r="N173" s="198"/>
      <c r="O173" s="198"/>
      <c r="P173" s="198"/>
      <c r="Q173" s="215" t="s">
        <v>10754</v>
      </c>
      <c r="R173" s="215" t="s">
        <v>9684</v>
      </c>
      <c r="S173" s="215" t="s">
        <v>10750</v>
      </c>
      <c r="T173" s="215" t="s">
        <v>10755</v>
      </c>
      <c r="U173" s="215" t="s">
        <v>10756</v>
      </c>
      <c r="V173" s="215" t="s">
        <v>10754</v>
      </c>
      <c r="W173" s="215" t="s">
        <v>9684</v>
      </c>
      <c r="X173" s="215" t="s">
        <v>10750</v>
      </c>
      <c r="Y173" s="215" t="s">
        <v>10755</v>
      </c>
      <c r="Z173" s="215" t="s">
        <v>10756</v>
      </c>
      <c r="AA173" s="215"/>
      <c r="AB173" s="215"/>
      <c r="AC173" s="215"/>
      <c r="AD173" s="215"/>
      <c r="AE173" s="215"/>
      <c r="AF173" s="215"/>
      <c r="AG173" s="1254">
        <v>42065</v>
      </c>
      <c r="AH173" s="698"/>
      <c r="AI173" s="698"/>
      <c r="AJ173" s="215" t="s">
        <v>10638</v>
      </c>
      <c r="AK173" s="139"/>
      <c r="AL173" s="139"/>
      <c r="AM173" s="139"/>
    </row>
    <row r="174" spans="1:39" ht="81">
      <c r="A174" s="696" t="s">
        <v>4669</v>
      </c>
      <c r="B174" s="697" t="s">
        <v>10757</v>
      </c>
      <c r="C174" s="696" t="s">
        <v>4662</v>
      </c>
      <c r="D174" s="696" t="s">
        <v>9608</v>
      </c>
      <c r="E174" s="696"/>
      <c r="F174" s="696" t="s">
        <v>4663</v>
      </c>
      <c r="G174" s="696" t="s">
        <v>4668</v>
      </c>
      <c r="H174" s="198" t="s">
        <v>4668</v>
      </c>
      <c r="I174" s="198" t="s">
        <v>4668</v>
      </c>
      <c r="J174" s="198" t="s">
        <v>4663</v>
      </c>
      <c r="K174" s="198"/>
      <c r="L174" s="198"/>
      <c r="M174" s="198"/>
      <c r="N174" s="198"/>
      <c r="O174" s="198"/>
      <c r="P174" s="198"/>
      <c r="Q174" s="215" t="s">
        <v>10758</v>
      </c>
      <c r="R174" s="215"/>
      <c r="S174" s="215"/>
      <c r="T174" s="215" t="s">
        <v>10759</v>
      </c>
      <c r="U174" s="215" t="s">
        <v>10760</v>
      </c>
      <c r="V174" s="215" t="s">
        <v>10758</v>
      </c>
      <c r="W174" s="215"/>
      <c r="X174" s="215"/>
      <c r="Y174" s="215" t="s">
        <v>10759</v>
      </c>
      <c r="Z174" s="215" t="s">
        <v>10760</v>
      </c>
      <c r="AA174" s="215"/>
      <c r="AB174" s="215"/>
      <c r="AC174" s="215"/>
      <c r="AD174" s="215"/>
      <c r="AE174" s="215"/>
      <c r="AF174" s="215"/>
      <c r="AG174" s="1254">
        <v>42065</v>
      </c>
      <c r="AH174" s="698"/>
      <c r="AI174" s="698"/>
      <c r="AJ174" s="215" t="s">
        <v>10638</v>
      </c>
    </row>
    <row r="175" spans="1:39" ht="94.5">
      <c r="A175" s="696" t="s">
        <v>4669</v>
      </c>
      <c r="B175" s="697" t="s">
        <v>10761</v>
      </c>
      <c r="C175" s="696" t="s">
        <v>4662</v>
      </c>
      <c r="D175" s="696" t="s">
        <v>9608</v>
      </c>
      <c r="E175" s="696"/>
      <c r="F175" s="696" t="s">
        <v>4663</v>
      </c>
      <c r="G175" s="696" t="s">
        <v>4668</v>
      </c>
      <c r="H175" s="198" t="s">
        <v>4668</v>
      </c>
      <c r="I175" s="198" t="s">
        <v>4668</v>
      </c>
      <c r="J175" s="198" t="s">
        <v>4663</v>
      </c>
      <c r="K175" s="198"/>
      <c r="L175" s="198"/>
      <c r="M175" s="198"/>
      <c r="N175" s="198"/>
      <c r="O175" s="198"/>
      <c r="P175" s="198"/>
      <c r="Q175" s="215" t="s">
        <v>10762</v>
      </c>
      <c r="R175" s="215"/>
      <c r="S175" s="215"/>
      <c r="T175" s="215" t="s">
        <v>10583</v>
      </c>
      <c r="U175" s="215" t="s">
        <v>10760</v>
      </c>
      <c r="V175" s="215" t="s">
        <v>10762</v>
      </c>
      <c r="W175" s="215"/>
      <c r="X175" s="215"/>
      <c r="Y175" s="215" t="s">
        <v>10583</v>
      </c>
      <c r="Z175" s="215" t="s">
        <v>10760</v>
      </c>
      <c r="AA175" s="215"/>
      <c r="AB175" s="215"/>
      <c r="AC175" s="215"/>
      <c r="AD175" s="215"/>
      <c r="AE175" s="215"/>
      <c r="AF175" s="215"/>
      <c r="AG175" s="1254">
        <v>42065</v>
      </c>
      <c r="AH175" s="698"/>
      <c r="AI175" s="698"/>
      <c r="AJ175" s="215" t="s">
        <v>10638</v>
      </c>
    </row>
    <row r="176" spans="1:39" ht="67.5">
      <c r="A176" s="696" t="s">
        <v>4669</v>
      </c>
      <c r="B176" s="697" t="s">
        <v>10763</v>
      </c>
      <c r="C176" s="696" t="s">
        <v>4662</v>
      </c>
      <c r="D176" s="696" t="s">
        <v>9608</v>
      </c>
      <c r="E176" s="696"/>
      <c r="F176" s="696" t="s">
        <v>4663</v>
      </c>
      <c r="G176" s="696" t="s">
        <v>4668</v>
      </c>
      <c r="H176" s="198" t="s">
        <v>4668</v>
      </c>
      <c r="I176" s="198" t="s">
        <v>4668</v>
      </c>
      <c r="J176" s="198" t="s">
        <v>4663</v>
      </c>
      <c r="K176" s="198"/>
      <c r="L176" s="198"/>
      <c r="M176" s="198"/>
      <c r="N176" s="198"/>
      <c r="O176" s="198"/>
      <c r="P176" s="198"/>
      <c r="Q176" s="215" t="s">
        <v>10764</v>
      </c>
      <c r="R176" s="215"/>
      <c r="S176" s="215"/>
      <c r="T176" s="215"/>
      <c r="U176" s="215" t="s">
        <v>10765</v>
      </c>
      <c r="V176" s="215" t="s">
        <v>10764</v>
      </c>
      <c r="W176" s="215"/>
      <c r="X176" s="215"/>
      <c r="Y176" s="215"/>
      <c r="Z176" s="215" t="s">
        <v>10765</v>
      </c>
      <c r="AA176" s="215"/>
      <c r="AB176" s="215"/>
      <c r="AC176" s="215"/>
      <c r="AD176" s="215"/>
      <c r="AE176" s="215"/>
      <c r="AF176" s="215"/>
      <c r="AG176" s="1254">
        <v>42065</v>
      </c>
      <c r="AH176" s="698"/>
      <c r="AI176" s="698"/>
      <c r="AJ176" s="215" t="s">
        <v>10638</v>
      </c>
    </row>
    <row r="177" spans="1:39" ht="81">
      <c r="A177" s="696" t="s">
        <v>4669</v>
      </c>
      <c r="B177" s="697" t="s">
        <v>10766</v>
      </c>
      <c r="C177" s="696" t="s">
        <v>4662</v>
      </c>
      <c r="D177" s="696" t="s">
        <v>9608</v>
      </c>
      <c r="E177" s="696"/>
      <c r="F177" s="696" t="s">
        <v>4663</v>
      </c>
      <c r="G177" s="696" t="s">
        <v>4668</v>
      </c>
      <c r="H177" s="198" t="s">
        <v>4668</v>
      </c>
      <c r="I177" s="198" t="s">
        <v>4668</v>
      </c>
      <c r="J177" s="198" t="s">
        <v>4663</v>
      </c>
      <c r="K177" s="198"/>
      <c r="L177" s="198"/>
      <c r="M177" s="198"/>
      <c r="N177" s="198"/>
      <c r="O177" s="198"/>
      <c r="P177" s="198"/>
      <c r="Q177" s="215" t="s">
        <v>10767</v>
      </c>
      <c r="R177" s="215"/>
      <c r="S177" s="215"/>
      <c r="T177" s="215" t="s">
        <v>10768</v>
      </c>
      <c r="U177" s="215" t="s">
        <v>10747</v>
      </c>
      <c r="V177" s="215" t="s">
        <v>10767</v>
      </c>
      <c r="W177" s="215"/>
      <c r="X177" s="215"/>
      <c r="Y177" s="215" t="s">
        <v>10768</v>
      </c>
      <c r="Z177" s="215" t="s">
        <v>10747</v>
      </c>
      <c r="AA177" s="215"/>
      <c r="AB177" s="215"/>
      <c r="AC177" s="215"/>
      <c r="AD177" s="215"/>
      <c r="AE177" s="215"/>
      <c r="AF177" s="215"/>
      <c r="AG177" s="1254">
        <v>42065</v>
      </c>
      <c r="AH177" s="698"/>
      <c r="AI177" s="698"/>
      <c r="AJ177" s="215" t="s">
        <v>10638</v>
      </c>
    </row>
    <row r="178" spans="1:39" ht="40.5">
      <c r="A178" s="696" t="s">
        <v>4669</v>
      </c>
      <c r="B178" s="697" t="s">
        <v>10769</v>
      </c>
      <c r="C178" s="696" t="s">
        <v>4662</v>
      </c>
      <c r="D178" s="696" t="s">
        <v>9608</v>
      </c>
      <c r="E178" s="696"/>
      <c r="F178" s="696" t="s">
        <v>4668</v>
      </c>
      <c r="G178" s="696" t="s">
        <v>4668</v>
      </c>
      <c r="H178" s="198" t="s">
        <v>4668</v>
      </c>
      <c r="I178" s="198" t="s">
        <v>4668</v>
      </c>
      <c r="J178" s="198" t="s">
        <v>4663</v>
      </c>
      <c r="K178" s="198"/>
      <c r="L178" s="198"/>
      <c r="M178" s="198"/>
      <c r="N178" s="198"/>
      <c r="O178" s="198"/>
      <c r="P178" s="198"/>
      <c r="Q178" s="215" t="s">
        <v>10770</v>
      </c>
      <c r="R178" s="215"/>
      <c r="S178" s="215"/>
      <c r="T178" s="215"/>
      <c r="U178" s="215"/>
      <c r="V178" s="215" t="s">
        <v>10770</v>
      </c>
      <c r="W178" s="215"/>
      <c r="X178" s="215"/>
      <c r="Y178" s="215"/>
      <c r="Z178" s="215"/>
      <c r="AA178" s="215"/>
      <c r="AB178" s="215"/>
      <c r="AC178" s="215"/>
      <c r="AD178" s="215"/>
      <c r="AE178" s="215"/>
      <c r="AF178" s="215"/>
      <c r="AG178" s="1254">
        <v>42065</v>
      </c>
      <c r="AH178" s="698"/>
      <c r="AI178" s="698"/>
      <c r="AJ178" s="215" t="s">
        <v>10638</v>
      </c>
    </row>
    <row r="179" spans="1:39" ht="94.5">
      <c r="A179" s="696" t="s">
        <v>4669</v>
      </c>
      <c r="B179" s="697" t="s">
        <v>10771</v>
      </c>
      <c r="C179" s="696" t="s">
        <v>4662</v>
      </c>
      <c r="D179" s="696" t="s">
        <v>9608</v>
      </c>
      <c r="E179" s="696"/>
      <c r="F179" s="696" t="s">
        <v>4663</v>
      </c>
      <c r="G179" s="696" t="s">
        <v>4668</v>
      </c>
      <c r="H179" s="198" t="s">
        <v>4668</v>
      </c>
      <c r="I179" s="198" t="s">
        <v>4668</v>
      </c>
      <c r="J179" s="198" t="s">
        <v>4663</v>
      </c>
      <c r="K179" s="198"/>
      <c r="L179" s="198"/>
      <c r="M179" s="198"/>
      <c r="N179" s="198"/>
      <c r="O179" s="198"/>
      <c r="P179" s="198"/>
      <c r="Q179" s="215" t="s">
        <v>10772</v>
      </c>
      <c r="R179" s="215" t="s">
        <v>9684</v>
      </c>
      <c r="S179" s="215" t="s">
        <v>10773</v>
      </c>
      <c r="T179" s="215" t="s">
        <v>10266</v>
      </c>
      <c r="U179" s="215" t="s">
        <v>10774</v>
      </c>
      <c r="V179" s="215" t="s">
        <v>10772</v>
      </c>
      <c r="W179" s="215" t="s">
        <v>9684</v>
      </c>
      <c r="X179" s="215" t="s">
        <v>10773</v>
      </c>
      <c r="Y179" s="215" t="s">
        <v>10266</v>
      </c>
      <c r="Z179" s="215" t="s">
        <v>10774</v>
      </c>
      <c r="AA179" s="215"/>
      <c r="AB179" s="215"/>
      <c r="AC179" s="215"/>
      <c r="AD179" s="215"/>
      <c r="AE179" s="215"/>
      <c r="AF179" s="215"/>
      <c r="AG179" s="1254">
        <v>42065</v>
      </c>
      <c r="AH179" s="698"/>
      <c r="AI179" s="698"/>
      <c r="AJ179" s="215" t="s">
        <v>10638</v>
      </c>
    </row>
    <row r="180" spans="1:39" ht="67.5">
      <c r="A180" s="696" t="s">
        <v>4669</v>
      </c>
      <c r="B180" s="697" t="s">
        <v>10775</v>
      </c>
      <c r="C180" s="696" t="s">
        <v>4662</v>
      </c>
      <c r="D180" s="696" t="s">
        <v>9608</v>
      </c>
      <c r="E180" s="696"/>
      <c r="F180" s="696" t="s">
        <v>4663</v>
      </c>
      <c r="G180" s="696" t="s">
        <v>4668</v>
      </c>
      <c r="H180" s="198" t="s">
        <v>4668</v>
      </c>
      <c r="I180" s="198" t="s">
        <v>4668</v>
      </c>
      <c r="J180" s="198" t="s">
        <v>4663</v>
      </c>
      <c r="K180" s="198"/>
      <c r="L180" s="198"/>
      <c r="M180" s="198"/>
      <c r="N180" s="198"/>
      <c r="O180" s="198"/>
      <c r="P180" s="198"/>
      <c r="Q180" s="215" t="s">
        <v>10776</v>
      </c>
      <c r="R180" s="215"/>
      <c r="S180" s="215"/>
      <c r="T180" s="215" t="s">
        <v>10777</v>
      </c>
      <c r="U180" s="215" t="s">
        <v>10747</v>
      </c>
      <c r="V180" s="215" t="s">
        <v>10776</v>
      </c>
      <c r="W180" s="215"/>
      <c r="X180" s="215"/>
      <c r="Y180" s="215" t="s">
        <v>10777</v>
      </c>
      <c r="Z180" s="215" t="s">
        <v>10747</v>
      </c>
      <c r="AA180" s="215"/>
      <c r="AB180" s="215"/>
      <c r="AC180" s="215"/>
      <c r="AD180" s="215"/>
      <c r="AE180" s="215"/>
      <c r="AF180" s="215"/>
      <c r="AG180" s="1254">
        <v>42065</v>
      </c>
      <c r="AH180" s="698"/>
      <c r="AI180" s="698"/>
      <c r="AJ180" s="215" t="s">
        <v>10638</v>
      </c>
    </row>
    <row r="181" spans="1:39" ht="74.45" customHeight="1">
      <c r="A181" s="696" t="s">
        <v>4669</v>
      </c>
      <c r="B181" s="697" t="s">
        <v>10778</v>
      </c>
      <c r="C181" s="696" t="s">
        <v>4662</v>
      </c>
      <c r="D181" s="696" t="s">
        <v>9608</v>
      </c>
      <c r="E181" s="696"/>
      <c r="F181" s="696" t="s">
        <v>4663</v>
      </c>
      <c r="G181" s="696" t="s">
        <v>4668</v>
      </c>
      <c r="H181" s="198" t="s">
        <v>4668</v>
      </c>
      <c r="I181" s="198" t="s">
        <v>4668</v>
      </c>
      <c r="J181" s="198" t="s">
        <v>4663</v>
      </c>
      <c r="K181" s="198"/>
      <c r="L181" s="198"/>
      <c r="M181" s="198"/>
      <c r="N181" s="198"/>
      <c r="O181" s="198"/>
      <c r="P181" s="198"/>
      <c r="Q181" s="215" t="s">
        <v>10779</v>
      </c>
      <c r="R181" s="215" t="s">
        <v>9684</v>
      </c>
      <c r="S181" s="215" t="s">
        <v>10645</v>
      </c>
      <c r="T181" s="215" t="s">
        <v>10780</v>
      </c>
      <c r="U181" s="215" t="s">
        <v>10781</v>
      </c>
      <c r="V181" s="215" t="s">
        <v>10779</v>
      </c>
      <c r="W181" s="215" t="s">
        <v>9684</v>
      </c>
      <c r="X181" s="215" t="s">
        <v>10645</v>
      </c>
      <c r="Y181" s="215" t="s">
        <v>10780</v>
      </c>
      <c r="Z181" s="215" t="s">
        <v>10781</v>
      </c>
      <c r="AA181" s="215"/>
      <c r="AB181" s="215"/>
      <c r="AC181" s="215"/>
      <c r="AD181" s="215"/>
      <c r="AE181" s="215"/>
      <c r="AF181" s="215"/>
      <c r="AG181" s="1254">
        <v>42065</v>
      </c>
      <c r="AH181" s="698"/>
      <c r="AI181" s="698"/>
      <c r="AJ181" s="215" t="s">
        <v>10638</v>
      </c>
    </row>
    <row r="182" spans="1:39" s="341" customFormat="1" ht="409.5">
      <c r="A182" s="700" t="s">
        <v>4669</v>
      </c>
      <c r="B182" s="701" t="s">
        <v>10782</v>
      </c>
      <c r="C182" s="700" t="s">
        <v>4662</v>
      </c>
      <c r="D182" s="700" t="s">
        <v>9608</v>
      </c>
      <c r="E182" s="700"/>
      <c r="F182" s="700" t="s">
        <v>4663</v>
      </c>
      <c r="G182" s="696" t="s">
        <v>4668</v>
      </c>
      <c r="H182" s="328" t="s">
        <v>4668</v>
      </c>
      <c r="I182" s="328" t="s">
        <v>4668</v>
      </c>
      <c r="J182" s="328" t="s">
        <v>4663</v>
      </c>
      <c r="K182" s="328"/>
      <c r="L182" s="328"/>
      <c r="M182" s="328"/>
      <c r="N182" s="328"/>
      <c r="O182" s="328"/>
      <c r="P182" s="328"/>
      <c r="Q182" s="319" t="s">
        <v>20227</v>
      </c>
      <c r="R182" s="319" t="s">
        <v>9670</v>
      </c>
      <c r="S182" s="319" t="s">
        <v>10783</v>
      </c>
      <c r="T182" s="319" t="s">
        <v>20228</v>
      </c>
      <c r="U182" s="319" t="s">
        <v>10784</v>
      </c>
      <c r="V182" s="319" t="s">
        <v>20229</v>
      </c>
      <c r="W182" s="319" t="s">
        <v>9670</v>
      </c>
      <c r="X182" s="319" t="s">
        <v>10783</v>
      </c>
      <c r="Y182" s="319" t="s">
        <v>20228</v>
      </c>
      <c r="Z182" s="319" t="s">
        <v>10785</v>
      </c>
      <c r="AA182" s="319"/>
      <c r="AB182" s="319"/>
      <c r="AC182" s="319"/>
      <c r="AD182" s="319"/>
      <c r="AE182" s="319"/>
      <c r="AF182" s="319"/>
      <c r="AG182" s="1256" t="s">
        <v>10786</v>
      </c>
      <c r="AH182" s="702"/>
      <c r="AI182" s="702"/>
      <c r="AJ182" s="319" t="s">
        <v>10736</v>
      </c>
    </row>
    <row r="183" spans="1:39" ht="67.5">
      <c r="A183" s="696" t="s">
        <v>4669</v>
      </c>
      <c r="B183" s="697" t="s">
        <v>10787</v>
      </c>
      <c r="C183" s="696" t="s">
        <v>4662</v>
      </c>
      <c r="D183" s="696" t="s">
        <v>9608</v>
      </c>
      <c r="E183" s="696"/>
      <c r="F183" s="696" t="s">
        <v>4663</v>
      </c>
      <c r="G183" s="696" t="s">
        <v>4668</v>
      </c>
      <c r="H183" s="198" t="s">
        <v>4668</v>
      </c>
      <c r="I183" s="198" t="s">
        <v>4668</v>
      </c>
      <c r="J183" s="198" t="s">
        <v>4663</v>
      </c>
      <c r="K183" s="198"/>
      <c r="L183" s="198"/>
      <c r="M183" s="198"/>
      <c r="N183" s="198"/>
      <c r="O183" s="198"/>
      <c r="P183" s="198"/>
      <c r="Q183" s="215" t="s">
        <v>10788</v>
      </c>
      <c r="R183" s="215"/>
      <c r="S183" s="215"/>
      <c r="T183" s="215" t="s">
        <v>10789</v>
      </c>
      <c r="U183" s="215" t="s">
        <v>10765</v>
      </c>
      <c r="V183" s="215" t="s">
        <v>10788</v>
      </c>
      <c r="W183" s="215"/>
      <c r="X183" s="215"/>
      <c r="Y183" s="215" t="s">
        <v>10789</v>
      </c>
      <c r="Z183" s="215" t="s">
        <v>10765</v>
      </c>
      <c r="AA183" s="215"/>
      <c r="AB183" s="215"/>
      <c r="AC183" s="215"/>
      <c r="AD183" s="215"/>
      <c r="AE183" s="215"/>
      <c r="AF183" s="215"/>
      <c r="AG183" s="1254">
        <v>42065</v>
      </c>
      <c r="AH183" s="698"/>
      <c r="AI183" s="698"/>
      <c r="AJ183" s="215" t="s">
        <v>10638</v>
      </c>
    </row>
    <row r="184" spans="1:39">
      <c r="A184" s="696" t="s">
        <v>4669</v>
      </c>
      <c r="B184" s="697" t="s">
        <v>10790</v>
      </c>
      <c r="C184" s="696" t="s">
        <v>4722</v>
      </c>
      <c r="D184" s="696" t="s">
        <v>9608</v>
      </c>
      <c r="E184" s="696"/>
      <c r="F184" s="696" t="s">
        <v>4663</v>
      </c>
      <c r="G184" s="696" t="s">
        <v>4668</v>
      </c>
      <c r="H184" s="198" t="s">
        <v>4668</v>
      </c>
      <c r="I184" s="198" t="s">
        <v>4668</v>
      </c>
      <c r="J184" s="198" t="s">
        <v>4663</v>
      </c>
      <c r="K184" s="198"/>
      <c r="L184" s="198"/>
      <c r="M184" s="198"/>
      <c r="N184" s="198"/>
      <c r="O184" s="198"/>
      <c r="P184" s="198"/>
      <c r="Q184" s="215" t="s">
        <v>10791</v>
      </c>
      <c r="R184" s="215"/>
      <c r="S184" s="215"/>
      <c r="T184" s="215"/>
      <c r="U184" s="215"/>
      <c r="V184" s="215" t="s">
        <v>10791</v>
      </c>
      <c r="W184" s="215"/>
      <c r="X184" s="215"/>
      <c r="Y184" s="215"/>
      <c r="Z184" s="215"/>
      <c r="AA184" s="215"/>
      <c r="AB184" s="215"/>
      <c r="AC184" s="215"/>
      <c r="AD184" s="215"/>
      <c r="AE184" s="215"/>
      <c r="AF184" s="215"/>
      <c r="AG184" s="1254">
        <v>42065</v>
      </c>
      <c r="AH184" s="698"/>
      <c r="AI184" s="698"/>
      <c r="AJ184" s="215" t="s">
        <v>10638</v>
      </c>
    </row>
    <row r="185" spans="1:39">
      <c r="A185" s="696" t="s">
        <v>4669</v>
      </c>
      <c r="B185" s="697" t="s">
        <v>10792</v>
      </c>
      <c r="C185" s="696" t="s">
        <v>4722</v>
      </c>
      <c r="D185" s="696" t="s">
        <v>9608</v>
      </c>
      <c r="E185" s="696"/>
      <c r="F185" s="696" t="s">
        <v>4663</v>
      </c>
      <c r="G185" s="696" t="s">
        <v>4668</v>
      </c>
      <c r="H185" s="198" t="s">
        <v>4668</v>
      </c>
      <c r="I185" s="198" t="s">
        <v>4668</v>
      </c>
      <c r="J185" s="198" t="s">
        <v>4663</v>
      </c>
      <c r="K185" s="198"/>
      <c r="L185" s="198"/>
      <c r="M185" s="198"/>
      <c r="N185" s="198"/>
      <c r="O185" s="198"/>
      <c r="P185" s="198"/>
      <c r="Q185" s="215" t="s">
        <v>10793</v>
      </c>
      <c r="R185" s="215"/>
      <c r="S185" s="215"/>
      <c r="T185" s="215"/>
      <c r="U185" s="215"/>
      <c r="V185" s="215" t="s">
        <v>10793</v>
      </c>
      <c r="W185" s="215"/>
      <c r="X185" s="215"/>
      <c r="Y185" s="215"/>
      <c r="Z185" s="215"/>
      <c r="AA185" s="215"/>
      <c r="AB185" s="215"/>
      <c r="AC185" s="215"/>
      <c r="AD185" s="215"/>
      <c r="AE185" s="215"/>
      <c r="AF185" s="215"/>
      <c r="AG185" s="1254">
        <v>42065</v>
      </c>
      <c r="AH185" s="698"/>
      <c r="AI185" s="698"/>
      <c r="AJ185" s="215" t="s">
        <v>10638</v>
      </c>
    </row>
    <row r="186" spans="1:39">
      <c r="A186" s="696" t="s">
        <v>4669</v>
      </c>
      <c r="B186" s="697" t="s">
        <v>10794</v>
      </c>
      <c r="C186" s="696" t="s">
        <v>4722</v>
      </c>
      <c r="D186" s="696" t="s">
        <v>9608</v>
      </c>
      <c r="E186" s="696"/>
      <c r="F186" s="696" t="s">
        <v>4663</v>
      </c>
      <c r="G186" s="696" t="s">
        <v>4668</v>
      </c>
      <c r="H186" s="198" t="s">
        <v>4668</v>
      </c>
      <c r="I186" s="198" t="s">
        <v>4668</v>
      </c>
      <c r="J186" s="198" t="s">
        <v>4663</v>
      </c>
      <c r="K186" s="198"/>
      <c r="L186" s="198"/>
      <c r="M186" s="198"/>
      <c r="N186" s="198"/>
      <c r="O186" s="198"/>
      <c r="P186" s="198"/>
      <c r="Q186" s="215" t="s">
        <v>10795</v>
      </c>
      <c r="R186" s="215"/>
      <c r="S186" s="215"/>
      <c r="T186" s="215"/>
      <c r="U186" s="215"/>
      <c r="V186" s="215" t="s">
        <v>10795</v>
      </c>
      <c r="W186" s="215"/>
      <c r="X186" s="215"/>
      <c r="Y186" s="215"/>
      <c r="Z186" s="215"/>
      <c r="AA186" s="215"/>
      <c r="AB186" s="215"/>
      <c r="AC186" s="215"/>
      <c r="AD186" s="215"/>
      <c r="AE186" s="215"/>
      <c r="AF186" s="215"/>
      <c r="AG186" s="1254">
        <v>42065</v>
      </c>
      <c r="AH186" s="698"/>
      <c r="AI186" s="698"/>
      <c r="AJ186" s="215" t="s">
        <v>10638</v>
      </c>
    </row>
    <row r="187" spans="1:39">
      <c r="A187" s="696" t="s">
        <v>4669</v>
      </c>
      <c r="B187" s="697" t="s">
        <v>10796</v>
      </c>
      <c r="C187" s="696" t="s">
        <v>4722</v>
      </c>
      <c r="D187" s="696" t="s">
        <v>9608</v>
      </c>
      <c r="E187" s="696"/>
      <c r="F187" s="696" t="s">
        <v>4663</v>
      </c>
      <c r="G187" s="696" t="s">
        <v>4668</v>
      </c>
      <c r="H187" s="198" t="s">
        <v>4668</v>
      </c>
      <c r="I187" s="198" t="s">
        <v>4668</v>
      </c>
      <c r="J187" s="198" t="s">
        <v>4663</v>
      </c>
      <c r="K187" s="198"/>
      <c r="L187" s="198"/>
      <c r="M187" s="198"/>
      <c r="N187" s="198"/>
      <c r="O187" s="198"/>
      <c r="P187" s="198"/>
      <c r="Q187" s="215" t="s">
        <v>10797</v>
      </c>
      <c r="R187" s="215"/>
      <c r="S187" s="215"/>
      <c r="T187" s="215"/>
      <c r="U187" s="215"/>
      <c r="V187" s="215" t="s">
        <v>10797</v>
      </c>
      <c r="W187" s="215"/>
      <c r="X187" s="215"/>
      <c r="Y187" s="215"/>
      <c r="Z187" s="215"/>
      <c r="AA187" s="215"/>
      <c r="AB187" s="215"/>
      <c r="AC187" s="215"/>
      <c r="AD187" s="215"/>
      <c r="AE187" s="215"/>
      <c r="AF187" s="215"/>
      <c r="AG187" s="1254">
        <v>42065</v>
      </c>
      <c r="AH187" s="698"/>
      <c r="AI187" s="698"/>
      <c r="AJ187" s="215" t="s">
        <v>10638</v>
      </c>
    </row>
    <row r="188" spans="1:39">
      <c r="A188" s="696" t="s">
        <v>4669</v>
      </c>
      <c r="B188" s="697" t="s">
        <v>10798</v>
      </c>
      <c r="C188" s="696" t="s">
        <v>4722</v>
      </c>
      <c r="D188" s="696" t="s">
        <v>9608</v>
      </c>
      <c r="E188" s="696"/>
      <c r="F188" s="696" t="s">
        <v>4663</v>
      </c>
      <c r="G188" s="696" t="s">
        <v>4668</v>
      </c>
      <c r="H188" s="198" t="s">
        <v>4668</v>
      </c>
      <c r="I188" s="198" t="s">
        <v>4668</v>
      </c>
      <c r="J188" s="198" t="s">
        <v>4663</v>
      </c>
      <c r="K188" s="198"/>
      <c r="L188" s="198"/>
      <c r="M188" s="198"/>
      <c r="N188" s="198"/>
      <c r="O188" s="198"/>
      <c r="P188" s="198"/>
      <c r="Q188" s="215" t="s">
        <v>10799</v>
      </c>
      <c r="R188" s="215"/>
      <c r="S188" s="215"/>
      <c r="T188" s="215"/>
      <c r="U188" s="215"/>
      <c r="V188" s="215" t="s">
        <v>10799</v>
      </c>
      <c r="W188" s="215"/>
      <c r="X188" s="215"/>
      <c r="Y188" s="215"/>
      <c r="Z188" s="215"/>
      <c r="AA188" s="215"/>
      <c r="AB188" s="215"/>
      <c r="AC188" s="215"/>
      <c r="AD188" s="215"/>
      <c r="AE188" s="215"/>
      <c r="AF188" s="215"/>
      <c r="AG188" s="1254">
        <v>42065</v>
      </c>
      <c r="AH188" s="698"/>
      <c r="AI188" s="698"/>
      <c r="AJ188" s="215" t="s">
        <v>10638</v>
      </c>
      <c r="AK188" s="160"/>
      <c r="AL188" s="161"/>
      <c r="AM188" s="160"/>
    </row>
    <row r="189" spans="1:39" ht="40.5">
      <c r="A189" s="696" t="s">
        <v>4669</v>
      </c>
      <c r="B189" s="697" t="s">
        <v>10800</v>
      </c>
      <c r="C189" s="696" t="s">
        <v>4722</v>
      </c>
      <c r="D189" s="696" t="s">
        <v>9608</v>
      </c>
      <c r="E189" s="696"/>
      <c r="F189" s="696" t="s">
        <v>4663</v>
      </c>
      <c r="G189" s="696" t="s">
        <v>4668</v>
      </c>
      <c r="H189" s="198" t="s">
        <v>4668</v>
      </c>
      <c r="I189" s="198" t="s">
        <v>4668</v>
      </c>
      <c r="J189" s="198" t="s">
        <v>4663</v>
      </c>
      <c r="K189" s="198"/>
      <c r="L189" s="198"/>
      <c r="M189" s="198"/>
      <c r="N189" s="198"/>
      <c r="O189" s="198"/>
      <c r="P189" s="198"/>
      <c r="Q189" s="215" t="s">
        <v>10801</v>
      </c>
      <c r="R189" s="215" t="s">
        <v>9811</v>
      </c>
      <c r="S189" s="215" t="s">
        <v>10802</v>
      </c>
      <c r="T189" s="215"/>
      <c r="U189" s="215"/>
      <c r="V189" s="215" t="s">
        <v>10801</v>
      </c>
      <c r="W189" s="215" t="s">
        <v>9811</v>
      </c>
      <c r="X189" s="215" t="s">
        <v>10802</v>
      </c>
      <c r="Y189" s="215"/>
      <c r="Z189" s="215"/>
      <c r="AA189" s="215"/>
      <c r="AB189" s="215"/>
      <c r="AC189" s="215"/>
      <c r="AD189" s="215"/>
      <c r="AE189" s="215"/>
      <c r="AF189" s="215"/>
      <c r="AG189" s="1254">
        <v>42065</v>
      </c>
      <c r="AH189" s="698"/>
      <c r="AI189" s="698">
        <v>42605</v>
      </c>
      <c r="AJ189" s="215" t="s">
        <v>10710</v>
      </c>
      <c r="AK189" s="160"/>
      <c r="AL189" s="161"/>
      <c r="AM189" s="160"/>
    </row>
    <row r="190" spans="1:39" ht="27">
      <c r="A190" s="696" t="s">
        <v>4669</v>
      </c>
      <c r="B190" s="697" t="s">
        <v>10803</v>
      </c>
      <c r="C190" s="696" t="s">
        <v>4722</v>
      </c>
      <c r="D190" s="696" t="s">
        <v>9608</v>
      </c>
      <c r="E190" s="696"/>
      <c r="F190" s="696" t="s">
        <v>4663</v>
      </c>
      <c r="G190" s="696" t="s">
        <v>4668</v>
      </c>
      <c r="H190" s="198" t="s">
        <v>4668</v>
      </c>
      <c r="I190" s="198" t="s">
        <v>4668</v>
      </c>
      <c r="J190" s="198" t="s">
        <v>4663</v>
      </c>
      <c r="K190" s="198"/>
      <c r="L190" s="198"/>
      <c r="M190" s="198"/>
      <c r="N190" s="198"/>
      <c r="O190" s="198"/>
      <c r="P190" s="198"/>
      <c r="Q190" s="215" t="s">
        <v>10804</v>
      </c>
      <c r="R190" s="215" t="s">
        <v>9811</v>
      </c>
      <c r="S190" s="215" t="s">
        <v>10802</v>
      </c>
      <c r="T190" s="215"/>
      <c r="U190" s="215"/>
      <c r="V190" s="215" t="s">
        <v>10804</v>
      </c>
      <c r="W190" s="215" t="s">
        <v>9811</v>
      </c>
      <c r="X190" s="215" t="s">
        <v>10802</v>
      </c>
      <c r="Y190" s="215"/>
      <c r="Z190" s="215"/>
      <c r="AA190" s="215"/>
      <c r="AB190" s="215"/>
      <c r="AC190" s="215"/>
      <c r="AD190" s="215"/>
      <c r="AE190" s="215"/>
      <c r="AF190" s="215"/>
      <c r="AG190" s="1254">
        <v>42065</v>
      </c>
      <c r="AH190" s="698"/>
      <c r="AI190" s="698">
        <v>42605</v>
      </c>
      <c r="AJ190" s="215" t="s">
        <v>10710</v>
      </c>
      <c r="AK190" s="160"/>
      <c r="AL190" s="161"/>
      <c r="AM190" s="160"/>
    </row>
    <row r="191" spans="1:39">
      <c r="A191" s="696" t="s">
        <v>4669</v>
      </c>
      <c r="B191" s="697" t="s">
        <v>10805</v>
      </c>
      <c r="C191" s="696" t="s">
        <v>4722</v>
      </c>
      <c r="D191" s="696" t="s">
        <v>9608</v>
      </c>
      <c r="E191" s="696"/>
      <c r="F191" s="696" t="s">
        <v>4663</v>
      </c>
      <c r="G191" s="696" t="s">
        <v>4668</v>
      </c>
      <c r="H191" s="198" t="s">
        <v>4668</v>
      </c>
      <c r="I191" s="198" t="s">
        <v>4668</v>
      </c>
      <c r="J191" s="198" t="s">
        <v>4663</v>
      </c>
      <c r="K191" s="198"/>
      <c r="L191" s="198"/>
      <c r="M191" s="198"/>
      <c r="N191" s="198"/>
      <c r="O191" s="198"/>
      <c r="P191" s="198"/>
      <c r="Q191" s="215" t="s">
        <v>10806</v>
      </c>
      <c r="R191" s="215"/>
      <c r="S191" s="215"/>
      <c r="T191" s="215"/>
      <c r="U191" s="215"/>
      <c r="V191" s="215" t="s">
        <v>10806</v>
      </c>
      <c r="W191" s="215"/>
      <c r="X191" s="215"/>
      <c r="Y191" s="215"/>
      <c r="Z191" s="215"/>
      <c r="AA191" s="215"/>
      <c r="AB191" s="215"/>
      <c r="AC191" s="215"/>
      <c r="AD191" s="215"/>
      <c r="AE191" s="215"/>
      <c r="AF191" s="215"/>
      <c r="AG191" s="1254">
        <v>42065</v>
      </c>
      <c r="AH191" s="698"/>
      <c r="AI191" s="698"/>
      <c r="AJ191" s="215" t="s">
        <v>10638</v>
      </c>
      <c r="AK191" s="160"/>
      <c r="AL191" s="161"/>
      <c r="AM191" s="160"/>
    </row>
    <row r="192" spans="1:39">
      <c r="A192" s="696" t="s">
        <v>4669</v>
      </c>
      <c r="B192" s="697" t="s">
        <v>10807</v>
      </c>
      <c r="C192" s="696" t="s">
        <v>4722</v>
      </c>
      <c r="D192" s="696" t="s">
        <v>9608</v>
      </c>
      <c r="E192" s="696"/>
      <c r="F192" s="696" t="s">
        <v>4663</v>
      </c>
      <c r="G192" s="696" t="s">
        <v>4668</v>
      </c>
      <c r="H192" s="198" t="s">
        <v>4668</v>
      </c>
      <c r="I192" s="198" t="s">
        <v>4668</v>
      </c>
      <c r="J192" s="198" t="s">
        <v>4663</v>
      </c>
      <c r="K192" s="198"/>
      <c r="L192" s="198"/>
      <c r="M192" s="198"/>
      <c r="N192" s="198"/>
      <c r="O192" s="198"/>
      <c r="P192" s="198"/>
      <c r="Q192" s="215" t="s">
        <v>10808</v>
      </c>
      <c r="R192" s="215"/>
      <c r="S192" s="215"/>
      <c r="T192" s="215"/>
      <c r="U192" s="215"/>
      <c r="V192" s="215" t="s">
        <v>10808</v>
      </c>
      <c r="W192" s="215"/>
      <c r="X192" s="215"/>
      <c r="Y192" s="215"/>
      <c r="Z192" s="215"/>
      <c r="AA192" s="215"/>
      <c r="AB192" s="215"/>
      <c r="AC192" s="215"/>
      <c r="AD192" s="215"/>
      <c r="AE192" s="215"/>
      <c r="AF192" s="215"/>
      <c r="AG192" s="1254">
        <v>42065</v>
      </c>
      <c r="AH192" s="698"/>
      <c r="AI192" s="698"/>
      <c r="AJ192" s="215" t="s">
        <v>10638</v>
      </c>
      <c r="AK192" s="160"/>
      <c r="AL192" s="161"/>
      <c r="AM192" s="160"/>
    </row>
    <row r="193" spans="1:39">
      <c r="A193" s="696" t="s">
        <v>4669</v>
      </c>
      <c r="B193" s="697" t="s">
        <v>10809</v>
      </c>
      <c r="C193" s="696" t="s">
        <v>4722</v>
      </c>
      <c r="D193" s="696" t="s">
        <v>9608</v>
      </c>
      <c r="E193" s="696"/>
      <c r="F193" s="696" t="s">
        <v>4663</v>
      </c>
      <c r="G193" s="696" t="s">
        <v>4668</v>
      </c>
      <c r="H193" s="198" t="s">
        <v>4668</v>
      </c>
      <c r="I193" s="198" t="s">
        <v>4668</v>
      </c>
      <c r="J193" s="198" t="s">
        <v>4663</v>
      </c>
      <c r="K193" s="198"/>
      <c r="L193" s="198"/>
      <c r="M193" s="198"/>
      <c r="N193" s="198"/>
      <c r="O193" s="198"/>
      <c r="P193" s="198"/>
      <c r="Q193" s="215" t="s">
        <v>10810</v>
      </c>
      <c r="R193" s="215"/>
      <c r="S193" s="215"/>
      <c r="T193" s="215"/>
      <c r="U193" s="215"/>
      <c r="V193" s="215" t="s">
        <v>10810</v>
      </c>
      <c r="W193" s="215"/>
      <c r="X193" s="215"/>
      <c r="Y193" s="215"/>
      <c r="Z193" s="215"/>
      <c r="AA193" s="215"/>
      <c r="AB193" s="215"/>
      <c r="AC193" s="215"/>
      <c r="AD193" s="215"/>
      <c r="AE193" s="215"/>
      <c r="AF193" s="215"/>
      <c r="AG193" s="1254">
        <v>42065</v>
      </c>
      <c r="AH193" s="698"/>
      <c r="AI193" s="698"/>
      <c r="AJ193" s="215" t="s">
        <v>10638</v>
      </c>
      <c r="AK193" s="160"/>
      <c r="AL193" s="161"/>
      <c r="AM193" s="160"/>
    </row>
    <row r="194" spans="1:39" ht="54">
      <c r="A194" s="696" t="s">
        <v>4669</v>
      </c>
      <c r="B194" s="697" t="s">
        <v>10811</v>
      </c>
      <c r="C194" s="696" t="s">
        <v>4709</v>
      </c>
      <c r="D194" s="696" t="s">
        <v>9608</v>
      </c>
      <c r="E194" s="696"/>
      <c r="F194" s="696" t="s">
        <v>4663</v>
      </c>
      <c r="G194" s="696" t="s">
        <v>4668</v>
      </c>
      <c r="H194" s="198" t="s">
        <v>4668</v>
      </c>
      <c r="I194" s="198" t="s">
        <v>4668</v>
      </c>
      <c r="J194" s="198" t="s">
        <v>4663</v>
      </c>
      <c r="K194" s="198"/>
      <c r="L194" s="198"/>
      <c r="M194" s="198"/>
      <c r="N194" s="198"/>
      <c r="O194" s="198"/>
      <c r="P194" s="198"/>
      <c r="Q194" s="215" t="s">
        <v>10812</v>
      </c>
      <c r="R194" s="215" t="s">
        <v>9811</v>
      </c>
      <c r="S194" s="215" t="s">
        <v>10802</v>
      </c>
      <c r="T194" s="215" t="s">
        <v>10813</v>
      </c>
      <c r="U194" s="215" t="s">
        <v>10814</v>
      </c>
      <c r="V194" s="215" t="s">
        <v>10812</v>
      </c>
      <c r="W194" s="215" t="s">
        <v>9811</v>
      </c>
      <c r="X194" s="215" t="s">
        <v>10802</v>
      </c>
      <c r="Y194" s="215" t="s">
        <v>10813</v>
      </c>
      <c r="Z194" s="215" t="s">
        <v>10814</v>
      </c>
      <c r="AA194" s="215"/>
      <c r="AB194" s="215"/>
      <c r="AC194" s="215"/>
      <c r="AD194" s="215"/>
      <c r="AE194" s="215"/>
      <c r="AF194" s="215"/>
      <c r="AG194" s="1254">
        <v>42065</v>
      </c>
      <c r="AH194" s="698"/>
      <c r="AI194" s="698">
        <v>42605</v>
      </c>
      <c r="AJ194" s="215" t="s">
        <v>10710</v>
      </c>
      <c r="AK194" s="160"/>
      <c r="AL194" s="161"/>
      <c r="AM194" s="160"/>
    </row>
    <row r="195" spans="1:39" ht="40.5">
      <c r="A195" s="696" t="s">
        <v>4669</v>
      </c>
      <c r="B195" s="697" t="s">
        <v>10815</v>
      </c>
      <c r="C195" s="696" t="s">
        <v>4709</v>
      </c>
      <c r="D195" s="696" t="s">
        <v>9608</v>
      </c>
      <c r="E195" s="696"/>
      <c r="F195" s="696" t="s">
        <v>4668</v>
      </c>
      <c r="G195" s="696" t="s">
        <v>4668</v>
      </c>
      <c r="H195" s="198" t="s">
        <v>4668</v>
      </c>
      <c r="I195" s="198" t="s">
        <v>4668</v>
      </c>
      <c r="J195" s="198" t="s">
        <v>4663</v>
      </c>
      <c r="K195" s="198"/>
      <c r="L195" s="198"/>
      <c r="M195" s="198"/>
      <c r="N195" s="198"/>
      <c r="O195" s="198"/>
      <c r="P195" s="198"/>
      <c r="Q195" s="215" t="s">
        <v>10816</v>
      </c>
      <c r="R195" s="215"/>
      <c r="S195" s="215"/>
      <c r="T195" s="215" t="s">
        <v>10817</v>
      </c>
      <c r="U195" s="215" t="s">
        <v>10818</v>
      </c>
      <c r="V195" s="215" t="s">
        <v>10816</v>
      </c>
      <c r="W195" s="215"/>
      <c r="X195" s="215"/>
      <c r="Y195" s="215" t="s">
        <v>10817</v>
      </c>
      <c r="Z195" s="215" t="s">
        <v>10818</v>
      </c>
      <c r="AA195" s="215"/>
      <c r="AB195" s="215"/>
      <c r="AC195" s="215"/>
      <c r="AD195" s="215"/>
      <c r="AE195" s="215"/>
      <c r="AF195" s="215"/>
      <c r="AG195" s="1254">
        <v>42065</v>
      </c>
      <c r="AH195" s="698"/>
      <c r="AI195" s="698"/>
      <c r="AJ195" s="215" t="s">
        <v>10638</v>
      </c>
      <c r="AK195" s="160"/>
      <c r="AL195" s="161"/>
      <c r="AM195" s="160"/>
    </row>
    <row r="196" spans="1:39" ht="27">
      <c r="A196" s="696" t="s">
        <v>4669</v>
      </c>
      <c r="B196" s="697" t="s">
        <v>10819</v>
      </c>
      <c r="C196" s="696" t="s">
        <v>4709</v>
      </c>
      <c r="D196" s="696" t="s">
        <v>9608</v>
      </c>
      <c r="E196" s="696"/>
      <c r="F196" s="696" t="s">
        <v>4663</v>
      </c>
      <c r="G196" s="696" t="s">
        <v>4668</v>
      </c>
      <c r="H196" s="198" t="s">
        <v>4668</v>
      </c>
      <c r="I196" s="198" t="s">
        <v>4668</v>
      </c>
      <c r="J196" s="198" t="s">
        <v>4663</v>
      </c>
      <c r="K196" s="198"/>
      <c r="L196" s="198"/>
      <c r="M196" s="198"/>
      <c r="N196" s="198"/>
      <c r="O196" s="198"/>
      <c r="P196" s="198"/>
      <c r="Q196" s="215" t="s">
        <v>10820</v>
      </c>
      <c r="R196" s="215"/>
      <c r="S196" s="215"/>
      <c r="T196" s="215" t="s">
        <v>10817</v>
      </c>
      <c r="U196" s="215" t="s">
        <v>10821</v>
      </c>
      <c r="V196" s="215" t="s">
        <v>10820</v>
      </c>
      <c r="W196" s="215"/>
      <c r="X196" s="215"/>
      <c r="Y196" s="215" t="s">
        <v>10817</v>
      </c>
      <c r="Z196" s="215" t="s">
        <v>10821</v>
      </c>
      <c r="AA196" s="215"/>
      <c r="AB196" s="215"/>
      <c r="AC196" s="215"/>
      <c r="AD196" s="215"/>
      <c r="AE196" s="215"/>
      <c r="AF196" s="215"/>
      <c r="AG196" s="1254">
        <v>42065</v>
      </c>
      <c r="AH196" s="698"/>
      <c r="AI196" s="698"/>
      <c r="AJ196" s="215" t="s">
        <v>10638</v>
      </c>
      <c r="AK196" s="160"/>
      <c r="AL196" s="161"/>
      <c r="AM196" s="160"/>
    </row>
    <row r="197" spans="1:39" ht="40.5">
      <c r="A197" s="696" t="s">
        <v>4669</v>
      </c>
      <c r="B197" s="697" t="s">
        <v>10822</v>
      </c>
      <c r="C197" s="696" t="s">
        <v>4709</v>
      </c>
      <c r="D197" s="696" t="s">
        <v>9608</v>
      </c>
      <c r="E197" s="696"/>
      <c r="F197" s="696" t="s">
        <v>4663</v>
      </c>
      <c r="G197" s="696" t="s">
        <v>4668</v>
      </c>
      <c r="H197" s="198" t="s">
        <v>4668</v>
      </c>
      <c r="I197" s="198" t="s">
        <v>4668</v>
      </c>
      <c r="J197" s="198" t="s">
        <v>4663</v>
      </c>
      <c r="K197" s="198"/>
      <c r="L197" s="198"/>
      <c r="M197" s="198"/>
      <c r="N197" s="198"/>
      <c r="O197" s="198"/>
      <c r="P197" s="198"/>
      <c r="Q197" s="215" t="s">
        <v>10823</v>
      </c>
      <c r="R197" s="215"/>
      <c r="S197" s="215"/>
      <c r="T197" s="215" t="s">
        <v>10824</v>
      </c>
      <c r="U197" s="215" t="s">
        <v>10825</v>
      </c>
      <c r="V197" s="215" t="s">
        <v>10823</v>
      </c>
      <c r="W197" s="215"/>
      <c r="X197" s="215"/>
      <c r="Y197" s="215" t="s">
        <v>10824</v>
      </c>
      <c r="Z197" s="215" t="s">
        <v>10825</v>
      </c>
      <c r="AA197" s="215"/>
      <c r="AB197" s="215"/>
      <c r="AC197" s="215"/>
      <c r="AD197" s="215"/>
      <c r="AE197" s="215"/>
      <c r="AF197" s="215"/>
      <c r="AG197" s="1254">
        <v>42065</v>
      </c>
      <c r="AH197" s="698"/>
      <c r="AI197" s="698"/>
      <c r="AJ197" s="215" t="s">
        <v>10638</v>
      </c>
      <c r="AK197" s="160"/>
      <c r="AL197" s="161"/>
      <c r="AM197" s="160"/>
    </row>
    <row r="198" spans="1:39" ht="40.5">
      <c r="A198" s="696" t="s">
        <v>4669</v>
      </c>
      <c r="B198" s="697" t="s">
        <v>10826</v>
      </c>
      <c r="C198" s="696" t="s">
        <v>4709</v>
      </c>
      <c r="D198" s="696" t="s">
        <v>9608</v>
      </c>
      <c r="E198" s="696"/>
      <c r="F198" s="696" t="s">
        <v>4663</v>
      </c>
      <c r="G198" s="696" t="s">
        <v>4668</v>
      </c>
      <c r="H198" s="198" t="s">
        <v>4668</v>
      </c>
      <c r="I198" s="198" t="s">
        <v>4668</v>
      </c>
      <c r="J198" s="198" t="s">
        <v>4663</v>
      </c>
      <c r="K198" s="198"/>
      <c r="L198" s="198"/>
      <c r="M198" s="198"/>
      <c r="N198" s="198"/>
      <c r="O198" s="198"/>
      <c r="P198" s="198"/>
      <c r="Q198" s="215" t="s">
        <v>10827</v>
      </c>
      <c r="R198" s="215"/>
      <c r="S198" s="215"/>
      <c r="T198" s="215" t="s">
        <v>10824</v>
      </c>
      <c r="U198" s="215" t="s">
        <v>10828</v>
      </c>
      <c r="V198" s="215" t="s">
        <v>10827</v>
      </c>
      <c r="W198" s="215"/>
      <c r="X198" s="215"/>
      <c r="Y198" s="215" t="s">
        <v>10824</v>
      </c>
      <c r="Z198" s="215" t="s">
        <v>10828</v>
      </c>
      <c r="AA198" s="215"/>
      <c r="AB198" s="215"/>
      <c r="AC198" s="215"/>
      <c r="AD198" s="215"/>
      <c r="AE198" s="215"/>
      <c r="AF198" s="215"/>
      <c r="AG198" s="1254">
        <v>42065</v>
      </c>
      <c r="AH198" s="698"/>
      <c r="AI198" s="698"/>
      <c r="AJ198" s="215" t="s">
        <v>10638</v>
      </c>
      <c r="AK198" s="160"/>
      <c r="AL198" s="161"/>
      <c r="AM198" s="160"/>
    </row>
    <row r="199" spans="1:39" ht="27">
      <c r="A199" s="696" t="s">
        <v>4669</v>
      </c>
      <c r="B199" s="697" t="s">
        <v>10829</v>
      </c>
      <c r="C199" s="696" t="s">
        <v>4709</v>
      </c>
      <c r="D199" s="696" t="s">
        <v>9608</v>
      </c>
      <c r="E199" s="696"/>
      <c r="F199" s="696" t="s">
        <v>4663</v>
      </c>
      <c r="G199" s="696" t="s">
        <v>4668</v>
      </c>
      <c r="H199" s="198" t="s">
        <v>4668</v>
      </c>
      <c r="I199" s="198" t="s">
        <v>4668</v>
      </c>
      <c r="J199" s="198" t="s">
        <v>4663</v>
      </c>
      <c r="K199" s="198"/>
      <c r="L199" s="198"/>
      <c r="M199" s="198"/>
      <c r="N199" s="198"/>
      <c r="O199" s="198"/>
      <c r="P199" s="198"/>
      <c r="Q199" s="215" t="s">
        <v>10830</v>
      </c>
      <c r="R199" s="215"/>
      <c r="S199" s="215"/>
      <c r="T199" s="215" t="s">
        <v>10824</v>
      </c>
      <c r="U199" s="215" t="s">
        <v>0</v>
      </c>
      <c r="V199" s="215" t="s">
        <v>10830</v>
      </c>
      <c r="W199" s="215"/>
      <c r="X199" s="215"/>
      <c r="Y199" s="215" t="s">
        <v>10824</v>
      </c>
      <c r="Z199" s="215" t="s">
        <v>0</v>
      </c>
      <c r="AA199" s="215"/>
      <c r="AB199" s="215"/>
      <c r="AC199" s="215"/>
      <c r="AD199" s="215"/>
      <c r="AE199" s="215"/>
      <c r="AF199" s="215"/>
      <c r="AG199" s="1254">
        <v>42065</v>
      </c>
      <c r="AH199" s="698"/>
      <c r="AI199" s="698"/>
      <c r="AJ199" s="215" t="s">
        <v>10638</v>
      </c>
      <c r="AK199" s="160"/>
      <c r="AL199" s="161"/>
      <c r="AM199" s="160"/>
    </row>
    <row r="200" spans="1:39" ht="27">
      <c r="A200" s="696" t="s">
        <v>4669</v>
      </c>
      <c r="B200" s="697" t="s">
        <v>10831</v>
      </c>
      <c r="C200" s="696" t="s">
        <v>4709</v>
      </c>
      <c r="D200" s="696" t="s">
        <v>9608</v>
      </c>
      <c r="E200" s="696"/>
      <c r="F200" s="696" t="s">
        <v>4663</v>
      </c>
      <c r="G200" s="696" t="s">
        <v>4668</v>
      </c>
      <c r="H200" s="198" t="s">
        <v>4668</v>
      </c>
      <c r="I200" s="198" t="s">
        <v>4668</v>
      </c>
      <c r="J200" s="198" t="s">
        <v>4663</v>
      </c>
      <c r="K200" s="198"/>
      <c r="L200" s="198"/>
      <c r="M200" s="198"/>
      <c r="N200" s="198"/>
      <c r="O200" s="198"/>
      <c r="P200" s="198"/>
      <c r="Q200" s="215" t="s">
        <v>10832</v>
      </c>
      <c r="R200" s="215"/>
      <c r="S200" s="215"/>
      <c r="T200" s="215" t="s">
        <v>10833</v>
      </c>
      <c r="U200" s="215" t="s">
        <v>0</v>
      </c>
      <c r="V200" s="215" t="s">
        <v>10832</v>
      </c>
      <c r="W200" s="215"/>
      <c r="X200" s="215"/>
      <c r="Y200" s="215" t="s">
        <v>10833</v>
      </c>
      <c r="Z200" s="215" t="s">
        <v>0</v>
      </c>
      <c r="AA200" s="215"/>
      <c r="AB200" s="215"/>
      <c r="AC200" s="215"/>
      <c r="AD200" s="215"/>
      <c r="AE200" s="215"/>
      <c r="AF200" s="215"/>
      <c r="AG200" s="1254">
        <v>42065</v>
      </c>
      <c r="AH200" s="698"/>
      <c r="AI200" s="698"/>
      <c r="AJ200" s="215" t="s">
        <v>10638</v>
      </c>
      <c r="AK200" s="160"/>
      <c r="AL200" s="161"/>
      <c r="AM200" s="160"/>
    </row>
    <row r="201" spans="1:39">
      <c r="A201" s="696" t="s">
        <v>4669</v>
      </c>
      <c r="B201" s="697" t="s">
        <v>10834</v>
      </c>
      <c r="C201" s="696" t="s">
        <v>4709</v>
      </c>
      <c r="D201" s="696" t="s">
        <v>9608</v>
      </c>
      <c r="E201" s="696"/>
      <c r="F201" s="696" t="s">
        <v>4668</v>
      </c>
      <c r="G201" s="696" t="s">
        <v>4668</v>
      </c>
      <c r="H201" s="198" t="s">
        <v>4668</v>
      </c>
      <c r="I201" s="198" t="s">
        <v>4668</v>
      </c>
      <c r="J201" s="198" t="s">
        <v>4663</v>
      </c>
      <c r="K201" s="198"/>
      <c r="L201" s="198"/>
      <c r="M201" s="198"/>
      <c r="N201" s="198"/>
      <c r="O201" s="198"/>
      <c r="P201" s="198"/>
      <c r="Q201" s="215" t="s">
        <v>10835</v>
      </c>
      <c r="R201" s="215"/>
      <c r="S201" s="215"/>
      <c r="T201" s="215"/>
      <c r="U201" s="215"/>
      <c r="V201" s="215" t="s">
        <v>10835</v>
      </c>
      <c r="W201" s="215"/>
      <c r="X201" s="215"/>
      <c r="Y201" s="215"/>
      <c r="Z201" s="215"/>
      <c r="AA201" s="215"/>
      <c r="AB201" s="215"/>
      <c r="AC201" s="215"/>
      <c r="AD201" s="215"/>
      <c r="AE201" s="215"/>
      <c r="AF201" s="215"/>
      <c r="AG201" s="1254">
        <v>42065</v>
      </c>
      <c r="AH201" s="698"/>
      <c r="AI201" s="698"/>
      <c r="AJ201" s="215" t="s">
        <v>10638</v>
      </c>
      <c r="AK201" s="160"/>
      <c r="AL201" s="161"/>
      <c r="AM201" s="160"/>
    </row>
    <row r="202" spans="1:39" ht="135">
      <c r="A202" s="696" t="s">
        <v>4669</v>
      </c>
      <c r="B202" s="697" t="s">
        <v>10836</v>
      </c>
      <c r="C202" s="696" t="s">
        <v>4662</v>
      </c>
      <c r="D202" s="696" t="s">
        <v>9608</v>
      </c>
      <c r="E202" s="696"/>
      <c r="F202" s="696" t="s">
        <v>4668</v>
      </c>
      <c r="G202" s="696" t="s">
        <v>4668</v>
      </c>
      <c r="H202" s="198" t="s">
        <v>4668</v>
      </c>
      <c r="I202" s="198" t="s">
        <v>4668</v>
      </c>
      <c r="J202" s="198" t="s">
        <v>4663</v>
      </c>
      <c r="K202" s="198"/>
      <c r="L202" s="198"/>
      <c r="M202" s="198"/>
      <c r="N202" s="198"/>
      <c r="O202" s="198"/>
      <c r="P202" s="198"/>
      <c r="Q202" s="215" t="s">
        <v>10837</v>
      </c>
      <c r="R202" s="215"/>
      <c r="S202" s="215"/>
      <c r="T202" s="215" t="s">
        <v>10838</v>
      </c>
      <c r="U202" s="215" t="s">
        <v>10839</v>
      </c>
      <c r="V202" s="215" t="s">
        <v>10837</v>
      </c>
      <c r="W202" s="215"/>
      <c r="X202" s="215"/>
      <c r="Y202" s="215" t="s">
        <v>10838</v>
      </c>
      <c r="Z202" s="215" t="s">
        <v>10839</v>
      </c>
      <c r="AA202" s="215"/>
      <c r="AB202" s="215"/>
      <c r="AC202" s="215"/>
      <c r="AD202" s="215"/>
      <c r="AE202" s="215"/>
      <c r="AF202" s="215"/>
      <c r="AG202" s="1254">
        <v>42065</v>
      </c>
      <c r="AH202" s="698"/>
      <c r="AI202" s="698"/>
      <c r="AJ202" s="215" t="s">
        <v>10638</v>
      </c>
      <c r="AK202" s="160"/>
      <c r="AL202" s="161"/>
      <c r="AM202" s="160"/>
    </row>
    <row r="203" spans="1:39" ht="40.5">
      <c r="A203" s="696" t="s">
        <v>4669</v>
      </c>
      <c r="B203" s="697" t="s">
        <v>10840</v>
      </c>
      <c r="C203" s="696" t="s">
        <v>4709</v>
      </c>
      <c r="D203" s="696" t="s">
        <v>9608</v>
      </c>
      <c r="E203" s="696"/>
      <c r="F203" s="696" t="s">
        <v>4663</v>
      </c>
      <c r="G203" s="696" t="s">
        <v>4668</v>
      </c>
      <c r="H203" s="198" t="s">
        <v>4668</v>
      </c>
      <c r="I203" s="198" t="s">
        <v>4668</v>
      </c>
      <c r="J203" s="198" t="s">
        <v>4663</v>
      </c>
      <c r="K203" s="198"/>
      <c r="L203" s="198"/>
      <c r="M203" s="198"/>
      <c r="N203" s="198"/>
      <c r="O203" s="198"/>
      <c r="P203" s="198"/>
      <c r="Q203" s="215" t="s">
        <v>10841</v>
      </c>
      <c r="R203" s="215"/>
      <c r="S203" s="215"/>
      <c r="T203" s="215" t="s">
        <v>10842</v>
      </c>
      <c r="U203" s="215" t="s">
        <v>10843</v>
      </c>
      <c r="V203" s="215" t="s">
        <v>10841</v>
      </c>
      <c r="W203" s="215"/>
      <c r="X203" s="215"/>
      <c r="Y203" s="215" t="s">
        <v>10842</v>
      </c>
      <c r="Z203" s="215" t="s">
        <v>10843</v>
      </c>
      <c r="AA203" s="215"/>
      <c r="AB203" s="215"/>
      <c r="AC203" s="215"/>
      <c r="AD203" s="215"/>
      <c r="AE203" s="215"/>
      <c r="AF203" s="215"/>
      <c r="AG203" s="1254">
        <v>42065</v>
      </c>
      <c r="AH203" s="698"/>
      <c r="AI203" s="698"/>
      <c r="AJ203" s="215" t="s">
        <v>10638</v>
      </c>
    </row>
    <row r="204" spans="1:39" ht="67.5">
      <c r="A204" s="696" t="s">
        <v>4669</v>
      </c>
      <c r="B204" s="697" t="s">
        <v>10844</v>
      </c>
      <c r="C204" s="696" t="s">
        <v>4662</v>
      </c>
      <c r="D204" s="696" t="s">
        <v>9608</v>
      </c>
      <c r="E204" s="696"/>
      <c r="F204" s="696" t="s">
        <v>4663</v>
      </c>
      <c r="G204" s="696" t="s">
        <v>4668</v>
      </c>
      <c r="H204" s="198" t="s">
        <v>4668</v>
      </c>
      <c r="I204" s="198" t="s">
        <v>4668</v>
      </c>
      <c r="J204" s="198" t="s">
        <v>4663</v>
      </c>
      <c r="K204" s="198"/>
      <c r="L204" s="198"/>
      <c r="M204" s="198"/>
      <c r="N204" s="198"/>
      <c r="O204" s="198"/>
      <c r="P204" s="198"/>
      <c r="Q204" s="215" t="s">
        <v>10845</v>
      </c>
      <c r="R204" s="215"/>
      <c r="S204" s="215"/>
      <c r="T204" s="215" t="s">
        <v>10846</v>
      </c>
      <c r="U204" s="215" t="s">
        <v>10847</v>
      </c>
      <c r="V204" s="215" t="s">
        <v>10845</v>
      </c>
      <c r="W204" s="215"/>
      <c r="X204" s="215"/>
      <c r="Y204" s="215" t="s">
        <v>10846</v>
      </c>
      <c r="Z204" s="215" t="s">
        <v>10847</v>
      </c>
      <c r="AA204" s="215"/>
      <c r="AB204" s="215"/>
      <c r="AC204" s="215"/>
      <c r="AD204" s="215"/>
      <c r="AE204" s="215"/>
      <c r="AF204" s="215"/>
      <c r="AG204" s="1254">
        <v>42065</v>
      </c>
      <c r="AH204" s="698"/>
      <c r="AI204" s="698"/>
      <c r="AJ204" s="215" t="s">
        <v>10638</v>
      </c>
    </row>
    <row r="205" spans="1:39" ht="40.5">
      <c r="A205" s="696" t="s">
        <v>4669</v>
      </c>
      <c r="B205" s="697" t="s">
        <v>10848</v>
      </c>
      <c r="C205" s="696" t="s">
        <v>4709</v>
      </c>
      <c r="D205" s="696" t="s">
        <v>9608</v>
      </c>
      <c r="E205" s="696"/>
      <c r="F205" s="696" t="s">
        <v>4663</v>
      </c>
      <c r="G205" s="696" t="s">
        <v>4668</v>
      </c>
      <c r="H205" s="198" t="s">
        <v>4668</v>
      </c>
      <c r="I205" s="198" t="s">
        <v>4668</v>
      </c>
      <c r="J205" s="198" t="s">
        <v>4663</v>
      </c>
      <c r="K205" s="198"/>
      <c r="L205" s="198"/>
      <c r="M205" s="198"/>
      <c r="N205" s="198"/>
      <c r="O205" s="198"/>
      <c r="P205" s="198"/>
      <c r="Q205" s="215" t="s">
        <v>10849</v>
      </c>
      <c r="R205" s="215"/>
      <c r="S205" s="215"/>
      <c r="T205" s="215" t="s">
        <v>10842</v>
      </c>
      <c r="U205" s="215" t="s">
        <v>10850</v>
      </c>
      <c r="V205" s="215" t="s">
        <v>10849</v>
      </c>
      <c r="W205" s="215"/>
      <c r="X205" s="215"/>
      <c r="Y205" s="215" t="s">
        <v>10842</v>
      </c>
      <c r="Z205" s="215" t="s">
        <v>10850</v>
      </c>
      <c r="AA205" s="215"/>
      <c r="AB205" s="215"/>
      <c r="AC205" s="215"/>
      <c r="AD205" s="215"/>
      <c r="AE205" s="215"/>
      <c r="AF205" s="215"/>
      <c r="AG205" s="1254">
        <v>42065</v>
      </c>
      <c r="AH205" s="698"/>
      <c r="AI205" s="698"/>
      <c r="AJ205" s="215" t="s">
        <v>10638</v>
      </c>
    </row>
    <row r="206" spans="1:39" ht="67.5">
      <c r="A206" s="696" t="s">
        <v>4669</v>
      </c>
      <c r="B206" s="697" t="s">
        <v>10851</v>
      </c>
      <c r="C206" s="696" t="s">
        <v>4662</v>
      </c>
      <c r="D206" s="696" t="s">
        <v>9608</v>
      </c>
      <c r="E206" s="696"/>
      <c r="F206" s="696" t="s">
        <v>4663</v>
      </c>
      <c r="G206" s="696" t="s">
        <v>4668</v>
      </c>
      <c r="H206" s="198" t="s">
        <v>4668</v>
      </c>
      <c r="I206" s="198" t="s">
        <v>4668</v>
      </c>
      <c r="J206" s="198" t="s">
        <v>4663</v>
      </c>
      <c r="K206" s="198"/>
      <c r="L206" s="198"/>
      <c r="M206" s="198"/>
      <c r="N206" s="198"/>
      <c r="O206" s="198"/>
      <c r="P206" s="198"/>
      <c r="Q206" s="215" t="s">
        <v>10852</v>
      </c>
      <c r="R206" s="215"/>
      <c r="S206" s="215"/>
      <c r="T206" s="215" t="s">
        <v>10853</v>
      </c>
      <c r="U206" s="215" t="s">
        <v>10854</v>
      </c>
      <c r="V206" s="215" t="s">
        <v>10852</v>
      </c>
      <c r="W206" s="215"/>
      <c r="X206" s="215"/>
      <c r="Y206" s="215" t="s">
        <v>10853</v>
      </c>
      <c r="Z206" s="215" t="s">
        <v>10854</v>
      </c>
      <c r="AA206" s="215"/>
      <c r="AB206" s="215"/>
      <c r="AC206" s="215"/>
      <c r="AD206" s="215"/>
      <c r="AE206" s="215"/>
      <c r="AF206" s="215"/>
      <c r="AG206" s="1254">
        <v>42065</v>
      </c>
      <c r="AH206" s="698"/>
      <c r="AI206" s="698"/>
      <c r="AJ206" s="215" t="s">
        <v>10638</v>
      </c>
    </row>
    <row r="207" spans="1:39">
      <c r="A207" s="696" t="s">
        <v>4669</v>
      </c>
      <c r="B207" s="697" t="s">
        <v>10855</v>
      </c>
      <c r="C207" s="696" t="s">
        <v>4662</v>
      </c>
      <c r="D207" s="696" t="s">
        <v>9608</v>
      </c>
      <c r="E207" s="696"/>
      <c r="F207" s="696" t="s">
        <v>4668</v>
      </c>
      <c r="G207" s="696" t="s">
        <v>4668</v>
      </c>
      <c r="H207" s="198" t="s">
        <v>4668</v>
      </c>
      <c r="I207" s="198" t="s">
        <v>4668</v>
      </c>
      <c r="J207" s="198" t="s">
        <v>4663</v>
      </c>
      <c r="K207" s="198"/>
      <c r="L207" s="198"/>
      <c r="M207" s="198"/>
      <c r="N207" s="198"/>
      <c r="O207" s="198"/>
      <c r="P207" s="198"/>
      <c r="Q207" s="215" t="s">
        <v>10856</v>
      </c>
      <c r="R207" s="215" t="s">
        <v>9684</v>
      </c>
      <c r="S207" s="215" t="s">
        <v>10750</v>
      </c>
      <c r="T207" s="215"/>
      <c r="U207" s="215"/>
      <c r="V207" s="215" t="s">
        <v>10856</v>
      </c>
      <c r="W207" s="215" t="s">
        <v>9684</v>
      </c>
      <c r="X207" s="215" t="s">
        <v>10750</v>
      </c>
      <c r="Y207" s="215"/>
      <c r="Z207" s="215"/>
      <c r="AA207" s="215"/>
      <c r="AB207" s="215"/>
      <c r="AC207" s="215"/>
      <c r="AD207" s="215"/>
      <c r="AE207" s="215"/>
      <c r="AF207" s="215"/>
      <c r="AG207" s="1254">
        <v>42065</v>
      </c>
      <c r="AH207" s="698"/>
      <c r="AI207" s="698"/>
      <c r="AJ207" s="215" t="s">
        <v>10638</v>
      </c>
    </row>
    <row r="208" spans="1:39" ht="27">
      <c r="A208" s="696" t="s">
        <v>4669</v>
      </c>
      <c r="B208" s="697" t="s">
        <v>10857</v>
      </c>
      <c r="C208" s="696" t="s">
        <v>4662</v>
      </c>
      <c r="D208" s="696" t="s">
        <v>9608</v>
      </c>
      <c r="E208" s="696"/>
      <c r="F208" s="696" t="s">
        <v>4668</v>
      </c>
      <c r="G208" s="696" t="s">
        <v>4668</v>
      </c>
      <c r="H208" s="198" t="s">
        <v>4668</v>
      </c>
      <c r="I208" s="198" t="s">
        <v>4668</v>
      </c>
      <c r="J208" s="198" t="s">
        <v>4663</v>
      </c>
      <c r="K208" s="198"/>
      <c r="L208" s="198"/>
      <c r="M208" s="198"/>
      <c r="N208" s="198"/>
      <c r="O208" s="198"/>
      <c r="P208" s="198"/>
      <c r="Q208" s="215" t="s">
        <v>10858</v>
      </c>
      <c r="R208" s="215" t="s">
        <v>9811</v>
      </c>
      <c r="S208" s="215" t="s">
        <v>10859</v>
      </c>
      <c r="T208" s="215"/>
      <c r="U208" s="215"/>
      <c r="V208" s="215" t="s">
        <v>10858</v>
      </c>
      <c r="W208" s="215" t="s">
        <v>9811</v>
      </c>
      <c r="X208" s="215" t="s">
        <v>10859</v>
      </c>
      <c r="Y208" s="215"/>
      <c r="Z208" s="215"/>
      <c r="AA208" s="215"/>
      <c r="AB208" s="215"/>
      <c r="AC208" s="215"/>
      <c r="AD208" s="215"/>
      <c r="AE208" s="215"/>
      <c r="AF208" s="215"/>
      <c r="AG208" s="1254">
        <v>42065</v>
      </c>
      <c r="AH208" s="698"/>
      <c r="AI208" s="698"/>
      <c r="AJ208" s="215" t="s">
        <v>10638</v>
      </c>
    </row>
    <row r="209" spans="1:36" ht="27">
      <c r="A209" s="696" t="s">
        <v>4669</v>
      </c>
      <c r="B209" s="697" t="s">
        <v>10860</v>
      </c>
      <c r="C209" s="696" t="s">
        <v>4662</v>
      </c>
      <c r="D209" s="696" t="s">
        <v>9608</v>
      </c>
      <c r="E209" s="696"/>
      <c r="F209" s="696" t="s">
        <v>4668</v>
      </c>
      <c r="G209" s="696" t="s">
        <v>4668</v>
      </c>
      <c r="H209" s="198" t="s">
        <v>4668</v>
      </c>
      <c r="I209" s="198" t="s">
        <v>4668</v>
      </c>
      <c r="J209" s="198" t="s">
        <v>4663</v>
      </c>
      <c r="K209" s="198"/>
      <c r="L209" s="198"/>
      <c r="M209" s="198"/>
      <c r="N209" s="198"/>
      <c r="O209" s="198"/>
      <c r="P209" s="198"/>
      <c r="Q209" s="215" t="s">
        <v>10861</v>
      </c>
      <c r="R209" s="215" t="s">
        <v>9811</v>
      </c>
      <c r="S209" s="215" t="s">
        <v>10859</v>
      </c>
      <c r="T209" s="215"/>
      <c r="U209" s="215"/>
      <c r="V209" s="215" t="s">
        <v>10861</v>
      </c>
      <c r="W209" s="215" t="s">
        <v>9811</v>
      </c>
      <c r="X209" s="215" t="s">
        <v>10859</v>
      </c>
      <c r="Y209" s="215"/>
      <c r="Z209" s="215"/>
      <c r="AA209" s="215"/>
      <c r="AB209" s="215"/>
      <c r="AC209" s="215"/>
      <c r="AD209" s="215"/>
      <c r="AE209" s="215"/>
      <c r="AF209" s="215"/>
      <c r="AG209" s="1254">
        <v>42065</v>
      </c>
      <c r="AH209" s="698"/>
      <c r="AI209" s="698"/>
      <c r="AJ209" s="215" t="s">
        <v>10638</v>
      </c>
    </row>
    <row r="210" spans="1:36" ht="54">
      <c r="A210" s="696" t="s">
        <v>4669</v>
      </c>
      <c r="B210" s="697" t="s">
        <v>10862</v>
      </c>
      <c r="C210" s="696" t="s">
        <v>4662</v>
      </c>
      <c r="D210" s="696" t="s">
        <v>9608</v>
      </c>
      <c r="E210" s="696"/>
      <c r="F210" s="696" t="s">
        <v>4663</v>
      </c>
      <c r="G210" s="696" t="s">
        <v>4668</v>
      </c>
      <c r="H210" s="198" t="s">
        <v>4668</v>
      </c>
      <c r="I210" s="198" t="s">
        <v>4668</v>
      </c>
      <c r="J210" s="198" t="s">
        <v>4663</v>
      </c>
      <c r="K210" s="198"/>
      <c r="L210" s="198"/>
      <c r="M210" s="198"/>
      <c r="N210" s="198"/>
      <c r="O210" s="198"/>
      <c r="P210" s="198"/>
      <c r="Q210" s="215" t="s">
        <v>10863</v>
      </c>
      <c r="R210" s="215"/>
      <c r="S210" s="215"/>
      <c r="T210" s="215" t="s">
        <v>10864</v>
      </c>
      <c r="U210" s="215" t="s">
        <v>10865</v>
      </c>
      <c r="V210" s="215" t="s">
        <v>10863</v>
      </c>
      <c r="W210" s="215" t="s">
        <v>9684</v>
      </c>
      <c r="X210" s="215" t="s">
        <v>10645</v>
      </c>
      <c r="Y210" s="215" t="s">
        <v>10864</v>
      </c>
      <c r="Z210" s="215" t="s">
        <v>10865</v>
      </c>
      <c r="AA210" s="215"/>
      <c r="AB210" s="215"/>
      <c r="AC210" s="215"/>
      <c r="AD210" s="215"/>
      <c r="AE210" s="215"/>
      <c r="AF210" s="215"/>
      <c r="AG210" s="1254">
        <v>42065</v>
      </c>
      <c r="AH210" s="698"/>
      <c r="AI210" s="698"/>
      <c r="AJ210" s="215" t="s">
        <v>10638</v>
      </c>
    </row>
    <row r="211" spans="1:36" ht="40.5">
      <c r="A211" s="696" t="s">
        <v>4669</v>
      </c>
      <c r="B211" s="697" t="s">
        <v>10866</v>
      </c>
      <c r="C211" s="696" t="s">
        <v>4662</v>
      </c>
      <c r="D211" s="696" t="s">
        <v>9608</v>
      </c>
      <c r="E211" s="696"/>
      <c r="F211" s="696" t="s">
        <v>4663</v>
      </c>
      <c r="G211" s="696" t="s">
        <v>4668</v>
      </c>
      <c r="H211" s="198" t="s">
        <v>4668</v>
      </c>
      <c r="I211" s="198" t="s">
        <v>4668</v>
      </c>
      <c r="J211" s="198" t="s">
        <v>4663</v>
      </c>
      <c r="K211" s="198"/>
      <c r="L211" s="198"/>
      <c r="M211" s="198"/>
      <c r="N211" s="198"/>
      <c r="O211" s="198"/>
      <c r="P211" s="198"/>
      <c r="Q211" s="215" t="s">
        <v>10867</v>
      </c>
      <c r="R211" s="215" t="s">
        <v>9684</v>
      </c>
      <c r="S211" s="215" t="s">
        <v>10645</v>
      </c>
      <c r="T211" s="215" t="s">
        <v>10868</v>
      </c>
      <c r="U211" s="215" t="s">
        <v>10869</v>
      </c>
      <c r="V211" s="215" t="s">
        <v>10867</v>
      </c>
      <c r="W211" s="215" t="s">
        <v>9684</v>
      </c>
      <c r="X211" s="215" t="s">
        <v>10645</v>
      </c>
      <c r="Y211" s="215" t="s">
        <v>10868</v>
      </c>
      <c r="Z211" s="215" t="s">
        <v>10869</v>
      </c>
      <c r="AA211" s="215"/>
      <c r="AB211" s="215"/>
      <c r="AC211" s="215"/>
      <c r="AD211" s="215"/>
      <c r="AE211" s="215"/>
      <c r="AF211" s="215"/>
      <c r="AG211" s="1254">
        <v>42065</v>
      </c>
      <c r="AH211" s="698"/>
      <c r="AI211" s="698"/>
      <c r="AJ211" s="215" t="s">
        <v>10638</v>
      </c>
    </row>
    <row r="212" spans="1:36" ht="54">
      <c r="A212" s="696" t="s">
        <v>4669</v>
      </c>
      <c r="B212" s="697" t="s">
        <v>10870</v>
      </c>
      <c r="C212" s="696" t="s">
        <v>4662</v>
      </c>
      <c r="D212" s="696" t="s">
        <v>9608</v>
      </c>
      <c r="E212" s="696"/>
      <c r="F212" s="696" t="s">
        <v>4663</v>
      </c>
      <c r="G212" s="696" t="s">
        <v>4668</v>
      </c>
      <c r="H212" s="198" t="s">
        <v>4668</v>
      </c>
      <c r="I212" s="198" t="s">
        <v>4668</v>
      </c>
      <c r="J212" s="198" t="s">
        <v>4663</v>
      </c>
      <c r="K212" s="198"/>
      <c r="L212" s="198"/>
      <c r="M212" s="198"/>
      <c r="N212" s="198"/>
      <c r="O212" s="198"/>
      <c r="P212" s="198"/>
      <c r="Q212" s="215" t="s">
        <v>10871</v>
      </c>
      <c r="R212" s="215" t="s">
        <v>9811</v>
      </c>
      <c r="S212" s="215" t="s">
        <v>10872</v>
      </c>
      <c r="T212" s="215" t="s">
        <v>10873</v>
      </c>
      <c r="U212" s="215" t="s">
        <v>10874</v>
      </c>
      <c r="V212" s="215" t="s">
        <v>10871</v>
      </c>
      <c r="W212" s="215" t="s">
        <v>9811</v>
      </c>
      <c r="X212" s="215" t="s">
        <v>10872</v>
      </c>
      <c r="Y212" s="215" t="s">
        <v>10873</v>
      </c>
      <c r="Z212" s="215" t="s">
        <v>10874</v>
      </c>
      <c r="AA212" s="215"/>
      <c r="AB212" s="215"/>
      <c r="AC212" s="215"/>
      <c r="AD212" s="215"/>
      <c r="AE212" s="215"/>
      <c r="AF212" s="215"/>
      <c r="AG212" s="1254">
        <v>42065</v>
      </c>
      <c r="AH212" s="698"/>
      <c r="AI212" s="698"/>
      <c r="AJ212" s="215" t="s">
        <v>10638</v>
      </c>
    </row>
    <row r="213" spans="1:36">
      <c r="A213" s="696" t="s">
        <v>4669</v>
      </c>
      <c r="B213" s="697" t="s">
        <v>10875</v>
      </c>
      <c r="C213" s="696" t="s">
        <v>4662</v>
      </c>
      <c r="D213" s="696" t="s">
        <v>9608</v>
      </c>
      <c r="E213" s="696"/>
      <c r="F213" s="696" t="s">
        <v>4668</v>
      </c>
      <c r="G213" s="696" t="s">
        <v>4668</v>
      </c>
      <c r="H213" s="198" t="s">
        <v>4668</v>
      </c>
      <c r="I213" s="198" t="s">
        <v>4668</v>
      </c>
      <c r="J213" s="198" t="s">
        <v>4663</v>
      </c>
      <c r="K213" s="198"/>
      <c r="L213" s="198"/>
      <c r="M213" s="198"/>
      <c r="N213" s="198"/>
      <c r="O213" s="198"/>
      <c r="P213" s="198"/>
      <c r="Q213" s="215" t="s">
        <v>10876</v>
      </c>
      <c r="R213" s="215" t="s">
        <v>9684</v>
      </c>
      <c r="S213" s="215" t="s">
        <v>10645</v>
      </c>
      <c r="T213" s="215"/>
      <c r="U213" s="215"/>
      <c r="V213" s="215" t="s">
        <v>10876</v>
      </c>
      <c r="W213" s="215"/>
      <c r="X213" s="215"/>
      <c r="Y213" s="215"/>
      <c r="Z213" s="215"/>
      <c r="AA213" s="215"/>
      <c r="AB213" s="215"/>
      <c r="AC213" s="215"/>
      <c r="AD213" s="215"/>
      <c r="AE213" s="215"/>
      <c r="AF213" s="215"/>
      <c r="AG213" s="1254">
        <v>42065</v>
      </c>
      <c r="AH213" s="698"/>
      <c r="AI213" s="698"/>
      <c r="AJ213" s="215" t="s">
        <v>10638</v>
      </c>
    </row>
    <row r="214" spans="1:36" ht="27">
      <c r="A214" s="696" t="s">
        <v>4669</v>
      </c>
      <c r="B214" s="697" t="s">
        <v>10877</v>
      </c>
      <c r="C214" s="696" t="s">
        <v>4662</v>
      </c>
      <c r="D214" s="696" t="s">
        <v>9608</v>
      </c>
      <c r="E214" s="696"/>
      <c r="F214" s="696" t="s">
        <v>4663</v>
      </c>
      <c r="G214" s="696" t="s">
        <v>4668</v>
      </c>
      <c r="H214" s="198" t="s">
        <v>4668</v>
      </c>
      <c r="I214" s="198" t="s">
        <v>4668</v>
      </c>
      <c r="J214" s="198" t="s">
        <v>4663</v>
      </c>
      <c r="K214" s="198"/>
      <c r="L214" s="198"/>
      <c r="M214" s="198"/>
      <c r="N214" s="198"/>
      <c r="O214" s="198"/>
      <c r="P214" s="198"/>
      <c r="Q214" s="215" t="s">
        <v>10878</v>
      </c>
      <c r="R214" s="215" t="s">
        <v>9684</v>
      </c>
      <c r="S214" s="215" t="s">
        <v>10645</v>
      </c>
      <c r="T214" s="215" t="s">
        <v>10879</v>
      </c>
      <c r="U214" s="215" t="s">
        <v>10880</v>
      </c>
      <c r="V214" s="215" t="s">
        <v>10878</v>
      </c>
      <c r="W214" s="215" t="s">
        <v>9684</v>
      </c>
      <c r="X214" s="215" t="s">
        <v>10645</v>
      </c>
      <c r="Y214" s="215" t="s">
        <v>10879</v>
      </c>
      <c r="Z214" s="215" t="s">
        <v>10880</v>
      </c>
      <c r="AA214" s="215"/>
      <c r="AB214" s="215"/>
      <c r="AC214" s="215"/>
      <c r="AD214" s="215"/>
      <c r="AE214" s="215"/>
      <c r="AF214" s="215"/>
      <c r="AG214" s="1254">
        <v>42065</v>
      </c>
      <c r="AH214" s="698"/>
      <c r="AI214" s="698"/>
      <c r="AJ214" s="215" t="s">
        <v>10638</v>
      </c>
    </row>
    <row r="215" spans="1:36" ht="54">
      <c r="A215" s="696" t="s">
        <v>4669</v>
      </c>
      <c r="B215" s="697" t="s">
        <v>10881</v>
      </c>
      <c r="C215" s="696" t="s">
        <v>4662</v>
      </c>
      <c r="D215" s="696" t="s">
        <v>9608</v>
      </c>
      <c r="E215" s="696"/>
      <c r="F215" s="696" t="s">
        <v>4663</v>
      </c>
      <c r="G215" s="696" t="s">
        <v>4668</v>
      </c>
      <c r="H215" s="198" t="s">
        <v>4668</v>
      </c>
      <c r="I215" s="198" t="s">
        <v>4668</v>
      </c>
      <c r="J215" s="198" t="s">
        <v>4663</v>
      </c>
      <c r="K215" s="198"/>
      <c r="L215" s="198"/>
      <c r="M215" s="198"/>
      <c r="N215" s="198"/>
      <c r="O215" s="198"/>
      <c r="P215" s="198"/>
      <c r="Q215" s="215" t="s">
        <v>10882</v>
      </c>
      <c r="R215" s="215"/>
      <c r="S215" s="215"/>
      <c r="T215" s="215" t="s">
        <v>10883</v>
      </c>
      <c r="U215" s="215" t="s">
        <v>10884</v>
      </c>
      <c r="V215" s="215" t="s">
        <v>10882</v>
      </c>
      <c r="W215" s="215"/>
      <c r="X215" s="215"/>
      <c r="Y215" s="215" t="s">
        <v>10883</v>
      </c>
      <c r="Z215" s="215" t="s">
        <v>10884</v>
      </c>
      <c r="AA215" s="215"/>
      <c r="AB215" s="215"/>
      <c r="AC215" s="215"/>
      <c r="AD215" s="215"/>
      <c r="AE215" s="215"/>
      <c r="AF215" s="215"/>
      <c r="AG215" s="1254">
        <v>42065</v>
      </c>
      <c r="AH215" s="698"/>
      <c r="AI215" s="698"/>
      <c r="AJ215" s="215" t="s">
        <v>10638</v>
      </c>
    </row>
    <row r="216" spans="1:36" ht="81">
      <c r="A216" s="696" t="s">
        <v>4669</v>
      </c>
      <c r="B216" s="697" t="s">
        <v>10885</v>
      </c>
      <c r="C216" s="696" t="s">
        <v>4662</v>
      </c>
      <c r="D216" s="696" t="s">
        <v>9608</v>
      </c>
      <c r="E216" s="696"/>
      <c r="F216" s="696" t="s">
        <v>4663</v>
      </c>
      <c r="G216" s="696" t="s">
        <v>4668</v>
      </c>
      <c r="H216" s="198" t="s">
        <v>4668</v>
      </c>
      <c r="I216" s="198" t="s">
        <v>4668</v>
      </c>
      <c r="J216" s="198" t="s">
        <v>4663</v>
      </c>
      <c r="K216" s="198"/>
      <c r="L216" s="198"/>
      <c r="M216" s="198"/>
      <c r="N216" s="198"/>
      <c r="O216" s="198"/>
      <c r="P216" s="198"/>
      <c r="Q216" s="215" t="s">
        <v>10886</v>
      </c>
      <c r="R216" s="215"/>
      <c r="S216" s="215"/>
      <c r="T216" s="215" t="s">
        <v>10887</v>
      </c>
      <c r="U216" s="215" t="s">
        <v>10765</v>
      </c>
      <c r="V216" s="215" t="s">
        <v>10886</v>
      </c>
      <c r="W216" s="215"/>
      <c r="X216" s="215"/>
      <c r="Y216" s="215" t="s">
        <v>10887</v>
      </c>
      <c r="Z216" s="215" t="s">
        <v>10765</v>
      </c>
      <c r="AA216" s="215"/>
      <c r="AB216" s="215"/>
      <c r="AC216" s="215"/>
      <c r="AD216" s="215"/>
      <c r="AE216" s="215"/>
      <c r="AF216" s="215"/>
      <c r="AG216" s="1254">
        <v>42065</v>
      </c>
      <c r="AH216" s="698"/>
      <c r="AI216" s="698"/>
      <c r="AJ216" s="215" t="s">
        <v>10638</v>
      </c>
    </row>
    <row r="217" spans="1:36" ht="148.5">
      <c r="A217" s="696" t="s">
        <v>4669</v>
      </c>
      <c r="B217" s="697" t="s">
        <v>10888</v>
      </c>
      <c r="C217" s="696" t="s">
        <v>4662</v>
      </c>
      <c r="D217" s="696" t="s">
        <v>9608</v>
      </c>
      <c r="E217" s="696"/>
      <c r="F217" s="696" t="s">
        <v>4663</v>
      </c>
      <c r="G217" s="696" t="s">
        <v>4668</v>
      </c>
      <c r="H217" s="198" t="s">
        <v>4668</v>
      </c>
      <c r="I217" s="198" t="s">
        <v>4668</v>
      </c>
      <c r="J217" s="198" t="s">
        <v>4663</v>
      </c>
      <c r="K217" s="198"/>
      <c r="L217" s="198"/>
      <c r="M217" s="198"/>
      <c r="N217" s="198"/>
      <c r="O217" s="198"/>
      <c r="P217" s="198"/>
      <c r="Q217" s="215" t="s">
        <v>10889</v>
      </c>
      <c r="R217" s="215" t="s">
        <v>9684</v>
      </c>
      <c r="S217" s="215" t="s">
        <v>10686</v>
      </c>
      <c r="T217" s="215" t="s">
        <v>10890</v>
      </c>
      <c r="U217" s="215" t="s">
        <v>10891</v>
      </c>
      <c r="V217" s="215" t="s">
        <v>10889</v>
      </c>
      <c r="W217" s="215" t="s">
        <v>9684</v>
      </c>
      <c r="X217" s="215" t="s">
        <v>10686</v>
      </c>
      <c r="Y217" s="215" t="s">
        <v>10890</v>
      </c>
      <c r="Z217" s="215" t="s">
        <v>10891</v>
      </c>
      <c r="AA217" s="215"/>
      <c r="AB217" s="215"/>
      <c r="AC217" s="215"/>
      <c r="AD217" s="215"/>
      <c r="AE217" s="215"/>
      <c r="AF217" s="215"/>
      <c r="AG217" s="1254">
        <v>42065</v>
      </c>
      <c r="AH217" s="698"/>
      <c r="AI217" s="698"/>
      <c r="AJ217" s="215" t="s">
        <v>10638</v>
      </c>
    </row>
    <row r="218" spans="1:36" ht="27">
      <c r="A218" s="696" t="s">
        <v>4669</v>
      </c>
      <c r="B218" s="697" t="s">
        <v>10892</v>
      </c>
      <c r="C218" s="696" t="s">
        <v>4662</v>
      </c>
      <c r="D218" s="696" t="s">
        <v>9608</v>
      </c>
      <c r="E218" s="696"/>
      <c r="F218" s="696" t="s">
        <v>4668</v>
      </c>
      <c r="G218" s="696" t="s">
        <v>4668</v>
      </c>
      <c r="H218" s="198" t="s">
        <v>4668</v>
      </c>
      <c r="I218" s="198" t="s">
        <v>4668</v>
      </c>
      <c r="J218" s="198" t="s">
        <v>4663</v>
      </c>
      <c r="K218" s="198"/>
      <c r="L218" s="198"/>
      <c r="M218" s="198"/>
      <c r="N218" s="198"/>
      <c r="O218" s="198"/>
      <c r="P218" s="198"/>
      <c r="Q218" s="215" t="s">
        <v>10893</v>
      </c>
      <c r="R218" s="215"/>
      <c r="S218" s="215"/>
      <c r="T218" s="215"/>
      <c r="U218" s="215"/>
      <c r="V218" s="215" t="s">
        <v>10893</v>
      </c>
      <c r="W218" s="215"/>
      <c r="X218" s="215"/>
      <c r="Y218" s="215"/>
      <c r="Z218" s="215"/>
      <c r="AA218" s="215"/>
      <c r="AB218" s="215"/>
      <c r="AC218" s="215"/>
      <c r="AD218" s="215"/>
      <c r="AE218" s="215"/>
      <c r="AF218" s="215"/>
      <c r="AG218" s="1254">
        <v>42065</v>
      </c>
      <c r="AH218" s="698"/>
      <c r="AI218" s="698"/>
      <c r="AJ218" s="215" t="s">
        <v>10638</v>
      </c>
    </row>
    <row r="219" spans="1:36" ht="27">
      <c r="A219" s="696" t="s">
        <v>4669</v>
      </c>
      <c r="B219" s="697" t="s">
        <v>10894</v>
      </c>
      <c r="C219" s="696" t="s">
        <v>4662</v>
      </c>
      <c r="D219" s="696" t="s">
        <v>9608</v>
      </c>
      <c r="E219" s="696"/>
      <c r="F219" s="696" t="s">
        <v>4663</v>
      </c>
      <c r="G219" s="696" t="s">
        <v>4668</v>
      </c>
      <c r="H219" s="198" t="s">
        <v>4668</v>
      </c>
      <c r="I219" s="198" t="s">
        <v>4668</v>
      </c>
      <c r="J219" s="198" t="s">
        <v>4663</v>
      </c>
      <c r="K219" s="198"/>
      <c r="L219" s="198"/>
      <c r="M219" s="198"/>
      <c r="N219" s="198"/>
      <c r="O219" s="198"/>
      <c r="P219" s="198"/>
      <c r="Q219" s="215" t="s">
        <v>10895</v>
      </c>
      <c r="R219" s="215"/>
      <c r="S219" s="215"/>
      <c r="T219" s="215" t="s">
        <v>10896</v>
      </c>
      <c r="U219" s="215" t="s">
        <v>10897</v>
      </c>
      <c r="V219" s="215" t="s">
        <v>10895</v>
      </c>
      <c r="W219" s="215"/>
      <c r="X219" s="215"/>
      <c r="Y219" s="215" t="s">
        <v>10896</v>
      </c>
      <c r="Z219" s="215" t="s">
        <v>10897</v>
      </c>
      <c r="AA219" s="215"/>
      <c r="AB219" s="215"/>
      <c r="AC219" s="215"/>
      <c r="AD219" s="215"/>
      <c r="AE219" s="215"/>
      <c r="AF219" s="215"/>
      <c r="AG219" s="1254">
        <v>42065</v>
      </c>
      <c r="AH219" s="698"/>
      <c r="AI219" s="698"/>
      <c r="AJ219" s="215" t="s">
        <v>10638</v>
      </c>
    </row>
    <row r="220" spans="1:36" ht="40.5">
      <c r="A220" s="696" t="s">
        <v>4669</v>
      </c>
      <c r="B220" s="697" t="s">
        <v>10898</v>
      </c>
      <c r="C220" s="696" t="s">
        <v>4662</v>
      </c>
      <c r="D220" s="696" t="s">
        <v>9608</v>
      </c>
      <c r="E220" s="696"/>
      <c r="F220" s="696" t="s">
        <v>4668</v>
      </c>
      <c r="G220" s="696" t="s">
        <v>4668</v>
      </c>
      <c r="H220" s="198" t="s">
        <v>4668</v>
      </c>
      <c r="I220" s="198" t="s">
        <v>4668</v>
      </c>
      <c r="J220" s="198" t="s">
        <v>4663</v>
      </c>
      <c r="K220" s="198"/>
      <c r="L220" s="198"/>
      <c r="M220" s="198"/>
      <c r="N220" s="198"/>
      <c r="O220" s="198"/>
      <c r="P220" s="198"/>
      <c r="Q220" s="215" t="s">
        <v>10899</v>
      </c>
      <c r="R220" s="215"/>
      <c r="S220" s="215"/>
      <c r="T220" s="215"/>
      <c r="U220" s="215"/>
      <c r="V220" s="215" t="s">
        <v>10899</v>
      </c>
      <c r="W220" s="215"/>
      <c r="X220" s="215"/>
      <c r="Y220" s="215"/>
      <c r="Z220" s="215"/>
      <c r="AA220" s="215"/>
      <c r="AB220" s="215"/>
      <c r="AC220" s="215"/>
      <c r="AD220" s="215"/>
      <c r="AE220" s="215"/>
      <c r="AF220" s="215"/>
      <c r="AG220" s="1254">
        <v>42065</v>
      </c>
      <c r="AH220" s="698"/>
      <c r="AI220" s="698"/>
      <c r="AJ220" s="215" t="s">
        <v>10638</v>
      </c>
    </row>
    <row r="221" spans="1:36" ht="94.5">
      <c r="A221" s="696" t="s">
        <v>4669</v>
      </c>
      <c r="B221" s="697" t="s">
        <v>10900</v>
      </c>
      <c r="C221" s="696" t="s">
        <v>4662</v>
      </c>
      <c r="D221" s="696" t="s">
        <v>9608</v>
      </c>
      <c r="E221" s="696"/>
      <c r="F221" s="696" t="s">
        <v>4668</v>
      </c>
      <c r="G221" s="696" t="s">
        <v>4668</v>
      </c>
      <c r="H221" s="198" t="s">
        <v>4668</v>
      </c>
      <c r="I221" s="198" t="s">
        <v>4668</v>
      </c>
      <c r="J221" s="198" t="s">
        <v>4663</v>
      </c>
      <c r="K221" s="198"/>
      <c r="L221" s="198"/>
      <c r="M221" s="198"/>
      <c r="N221" s="198"/>
      <c r="O221" s="198"/>
      <c r="P221" s="198"/>
      <c r="Q221" s="215" t="s">
        <v>10901</v>
      </c>
      <c r="R221" s="215"/>
      <c r="S221" s="215"/>
      <c r="T221" s="215"/>
      <c r="U221" s="215"/>
      <c r="V221" s="215" t="s">
        <v>10901</v>
      </c>
      <c r="W221" s="215"/>
      <c r="X221" s="215"/>
      <c r="Y221" s="215"/>
      <c r="Z221" s="215"/>
      <c r="AA221" s="215"/>
      <c r="AB221" s="215"/>
      <c r="AC221" s="215"/>
      <c r="AD221" s="215"/>
      <c r="AE221" s="215"/>
      <c r="AF221" s="215"/>
      <c r="AG221" s="1254">
        <v>42065</v>
      </c>
      <c r="AH221" s="698"/>
      <c r="AI221" s="698"/>
      <c r="AJ221" s="215" t="s">
        <v>10638</v>
      </c>
    </row>
    <row r="222" spans="1:36" ht="81">
      <c r="A222" s="696" t="s">
        <v>4661</v>
      </c>
      <c r="B222" s="697" t="s">
        <v>20012</v>
      </c>
      <c r="C222" s="696" t="s">
        <v>4670</v>
      </c>
      <c r="D222" s="696" t="s">
        <v>9608</v>
      </c>
      <c r="E222" s="696"/>
      <c r="F222" s="696" t="s">
        <v>4668</v>
      </c>
      <c r="G222" s="696" t="s">
        <v>4668</v>
      </c>
      <c r="H222" s="198" t="s">
        <v>4668</v>
      </c>
      <c r="I222" s="198" t="s">
        <v>4668</v>
      </c>
      <c r="J222" s="198" t="s">
        <v>4663</v>
      </c>
      <c r="K222" s="198"/>
      <c r="L222" s="198"/>
      <c r="M222" s="198"/>
      <c r="N222" s="198"/>
      <c r="O222" s="198"/>
      <c r="P222" s="198"/>
      <c r="Q222" s="215" t="s">
        <v>20013</v>
      </c>
      <c r="R222" s="215" t="s">
        <v>9811</v>
      </c>
      <c r="S222" s="215" t="s">
        <v>10802</v>
      </c>
      <c r="T222" s="215"/>
      <c r="U222" s="215"/>
      <c r="V222" s="215" t="s">
        <v>20013</v>
      </c>
      <c r="W222" s="215" t="s">
        <v>9811</v>
      </c>
      <c r="X222" s="215" t="s">
        <v>10802</v>
      </c>
      <c r="Y222" s="215"/>
      <c r="Z222" s="215"/>
      <c r="AA222" s="215"/>
      <c r="AB222" s="215"/>
      <c r="AC222" s="215"/>
      <c r="AD222" s="215"/>
      <c r="AE222" s="215"/>
      <c r="AF222" s="215"/>
      <c r="AG222" s="1254">
        <v>42065</v>
      </c>
      <c r="AH222" s="698"/>
      <c r="AI222" s="698">
        <v>42605</v>
      </c>
      <c r="AJ222" s="215" t="s">
        <v>10710</v>
      </c>
    </row>
    <row r="223" spans="1:36" ht="54">
      <c r="A223" s="696" t="s">
        <v>4669</v>
      </c>
      <c r="B223" s="697" t="s">
        <v>10902</v>
      </c>
      <c r="C223" s="696" t="s">
        <v>4662</v>
      </c>
      <c r="D223" s="696" t="s">
        <v>9608</v>
      </c>
      <c r="E223" s="696"/>
      <c r="F223" s="696" t="s">
        <v>4663</v>
      </c>
      <c r="G223" s="696" t="s">
        <v>4668</v>
      </c>
      <c r="H223" s="198" t="s">
        <v>4668</v>
      </c>
      <c r="I223" s="198" t="s">
        <v>4668</v>
      </c>
      <c r="J223" s="198" t="s">
        <v>4663</v>
      </c>
      <c r="K223" s="198"/>
      <c r="L223" s="198"/>
      <c r="M223" s="198"/>
      <c r="N223" s="198"/>
      <c r="O223" s="198"/>
      <c r="P223" s="198"/>
      <c r="Q223" s="215" t="s">
        <v>10903</v>
      </c>
      <c r="R223" s="215"/>
      <c r="S223" s="215"/>
      <c r="T223" s="215" t="s">
        <v>10904</v>
      </c>
      <c r="U223" s="215" t="s">
        <v>10905</v>
      </c>
      <c r="V223" s="215" t="s">
        <v>10903</v>
      </c>
      <c r="W223" s="215"/>
      <c r="X223" s="215"/>
      <c r="Y223" s="215" t="s">
        <v>10904</v>
      </c>
      <c r="Z223" s="215" t="s">
        <v>10905</v>
      </c>
      <c r="AA223" s="215"/>
      <c r="AB223" s="215"/>
      <c r="AC223" s="215"/>
      <c r="AD223" s="215"/>
      <c r="AE223" s="215"/>
      <c r="AF223" s="215"/>
      <c r="AG223" s="1254">
        <v>42065</v>
      </c>
      <c r="AH223" s="698"/>
      <c r="AI223" s="698"/>
      <c r="AJ223" s="215" t="s">
        <v>10638</v>
      </c>
    </row>
    <row r="224" spans="1:36">
      <c r="A224" s="696" t="s">
        <v>4669</v>
      </c>
      <c r="B224" s="697" t="s">
        <v>10906</v>
      </c>
      <c r="C224" s="696" t="s">
        <v>4662</v>
      </c>
      <c r="D224" s="696" t="s">
        <v>9608</v>
      </c>
      <c r="E224" s="696"/>
      <c r="F224" s="696" t="s">
        <v>4668</v>
      </c>
      <c r="G224" s="696" t="s">
        <v>4668</v>
      </c>
      <c r="H224" s="198" t="s">
        <v>4668</v>
      </c>
      <c r="I224" s="198" t="s">
        <v>4668</v>
      </c>
      <c r="J224" s="198" t="s">
        <v>4663</v>
      </c>
      <c r="K224" s="198"/>
      <c r="L224" s="198"/>
      <c r="M224" s="198"/>
      <c r="N224" s="198"/>
      <c r="O224" s="198"/>
      <c r="P224" s="198"/>
      <c r="Q224" s="215" t="s">
        <v>10907</v>
      </c>
      <c r="R224" s="215"/>
      <c r="S224" s="215"/>
      <c r="T224" s="215"/>
      <c r="U224" s="215"/>
      <c r="V224" s="215" t="s">
        <v>10907</v>
      </c>
      <c r="W224" s="215"/>
      <c r="X224" s="215"/>
      <c r="Y224" s="215"/>
      <c r="Z224" s="215"/>
      <c r="AA224" s="215"/>
      <c r="AB224" s="215"/>
      <c r="AC224" s="215"/>
      <c r="AD224" s="215"/>
      <c r="AE224" s="215"/>
      <c r="AF224" s="215"/>
      <c r="AG224" s="1254">
        <v>42065</v>
      </c>
      <c r="AH224" s="698"/>
      <c r="AI224" s="698"/>
      <c r="AJ224" s="215" t="s">
        <v>10638</v>
      </c>
    </row>
    <row r="225" spans="1:36" ht="54">
      <c r="A225" s="696" t="s">
        <v>4669</v>
      </c>
      <c r="B225" s="697" t="s">
        <v>10908</v>
      </c>
      <c r="C225" s="696" t="s">
        <v>4662</v>
      </c>
      <c r="D225" s="696" t="s">
        <v>9608</v>
      </c>
      <c r="E225" s="696"/>
      <c r="F225" s="696" t="s">
        <v>4663</v>
      </c>
      <c r="G225" s="696" t="s">
        <v>4668</v>
      </c>
      <c r="H225" s="198" t="s">
        <v>4668</v>
      </c>
      <c r="I225" s="198" t="s">
        <v>4668</v>
      </c>
      <c r="J225" s="198" t="s">
        <v>4663</v>
      </c>
      <c r="K225" s="198"/>
      <c r="L225" s="198"/>
      <c r="M225" s="198"/>
      <c r="N225" s="198"/>
      <c r="O225" s="198"/>
      <c r="P225" s="198"/>
      <c r="Q225" s="215" t="s">
        <v>10909</v>
      </c>
      <c r="R225" s="215" t="s">
        <v>9684</v>
      </c>
      <c r="S225" s="215" t="s">
        <v>10910</v>
      </c>
      <c r="T225" s="215" t="s">
        <v>10911</v>
      </c>
      <c r="U225" s="215" t="s">
        <v>10912</v>
      </c>
      <c r="V225" s="215" t="s">
        <v>10909</v>
      </c>
      <c r="W225" s="215" t="s">
        <v>9684</v>
      </c>
      <c r="X225" s="215" t="s">
        <v>10910</v>
      </c>
      <c r="Y225" s="215" t="s">
        <v>10911</v>
      </c>
      <c r="Z225" s="215" t="s">
        <v>10912</v>
      </c>
      <c r="AA225" s="215"/>
      <c r="AB225" s="215"/>
      <c r="AC225" s="215"/>
      <c r="AD225" s="215"/>
      <c r="AE225" s="215"/>
      <c r="AF225" s="215"/>
      <c r="AG225" s="1254">
        <v>42065</v>
      </c>
      <c r="AH225" s="698"/>
      <c r="AI225" s="698"/>
      <c r="AJ225" s="215" t="s">
        <v>10638</v>
      </c>
    </row>
    <row r="226" spans="1:36" ht="40.5">
      <c r="A226" s="696" t="s">
        <v>4669</v>
      </c>
      <c r="B226" s="697" t="s">
        <v>10913</v>
      </c>
      <c r="C226" s="696" t="s">
        <v>4662</v>
      </c>
      <c r="D226" s="696" t="s">
        <v>9608</v>
      </c>
      <c r="E226" s="696"/>
      <c r="F226" s="696" t="s">
        <v>4663</v>
      </c>
      <c r="G226" s="696" t="s">
        <v>4668</v>
      </c>
      <c r="H226" s="198" t="s">
        <v>4668</v>
      </c>
      <c r="I226" s="198" t="s">
        <v>4668</v>
      </c>
      <c r="J226" s="198" t="s">
        <v>4663</v>
      </c>
      <c r="K226" s="198"/>
      <c r="L226" s="198"/>
      <c r="M226" s="198"/>
      <c r="N226" s="198"/>
      <c r="O226" s="198"/>
      <c r="P226" s="198"/>
      <c r="Q226" s="215" t="s">
        <v>10914</v>
      </c>
      <c r="R226" s="215"/>
      <c r="S226" s="215"/>
      <c r="T226" s="215" t="s">
        <v>10915</v>
      </c>
      <c r="U226" s="215" t="s">
        <v>10916</v>
      </c>
      <c r="V226" s="215" t="s">
        <v>10914</v>
      </c>
      <c r="W226" s="215"/>
      <c r="X226" s="215"/>
      <c r="Y226" s="215" t="s">
        <v>10915</v>
      </c>
      <c r="Z226" s="215" t="s">
        <v>10916</v>
      </c>
      <c r="AA226" s="215"/>
      <c r="AB226" s="215"/>
      <c r="AC226" s="215"/>
      <c r="AD226" s="215"/>
      <c r="AE226" s="215"/>
      <c r="AF226" s="215"/>
      <c r="AG226" s="1254">
        <v>42065</v>
      </c>
      <c r="AH226" s="698"/>
      <c r="AI226" s="698">
        <v>42605</v>
      </c>
      <c r="AJ226" s="215" t="s">
        <v>10710</v>
      </c>
    </row>
    <row r="227" spans="1:36" ht="27">
      <c r="A227" s="696" t="s">
        <v>4669</v>
      </c>
      <c r="B227" s="697" t="s">
        <v>10917</v>
      </c>
      <c r="C227" s="696" t="s">
        <v>4662</v>
      </c>
      <c r="D227" s="696" t="s">
        <v>9608</v>
      </c>
      <c r="E227" s="696"/>
      <c r="F227" s="696" t="s">
        <v>4663</v>
      </c>
      <c r="G227" s="696" t="s">
        <v>4663</v>
      </c>
      <c r="H227" s="198" t="s">
        <v>4668</v>
      </c>
      <c r="I227" s="198" t="s">
        <v>4668</v>
      </c>
      <c r="J227" s="198" t="s">
        <v>4663</v>
      </c>
      <c r="K227" s="198"/>
      <c r="L227" s="198"/>
      <c r="M227" s="198"/>
      <c r="N227" s="198"/>
      <c r="O227" s="198"/>
      <c r="P227" s="198"/>
      <c r="Q227" s="215" t="s">
        <v>10918</v>
      </c>
      <c r="R227" s="215"/>
      <c r="S227" s="215"/>
      <c r="T227" s="215" t="s">
        <v>10919</v>
      </c>
      <c r="U227" s="215" t="s">
        <v>10920</v>
      </c>
      <c r="V227" s="215" t="s">
        <v>10918</v>
      </c>
      <c r="W227" s="215"/>
      <c r="X227" s="215"/>
      <c r="Y227" s="215" t="s">
        <v>10919</v>
      </c>
      <c r="Z227" s="215" t="s">
        <v>10920</v>
      </c>
      <c r="AA227" s="215"/>
      <c r="AB227" s="215"/>
      <c r="AC227" s="215"/>
      <c r="AD227" s="215"/>
      <c r="AE227" s="215"/>
      <c r="AF227" s="215"/>
      <c r="AG227" s="1254">
        <v>42065</v>
      </c>
      <c r="AH227" s="698"/>
      <c r="AI227" s="698"/>
      <c r="AJ227" s="215" t="s">
        <v>10638</v>
      </c>
    </row>
    <row r="228" spans="1:36" ht="54">
      <c r="A228" s="696" t="s">
        <v>4669</v>
      </c>
      <c r="B228" s="697" t="s">
        <v>10921</v>
      </c>
      <c r="C228" s="696" t="s">
        <v>4662</v>
      </c>
      <c r="D228" s="696" t="s">
        <v>9608</v>
      </c>
      <c r="E228" s="696"/>
      <c r="F228" s="696" t="s">
        <v>4663</v>
      </c>
      <c r="G228" s="696" t="s">
        <v>4668</v>
      </c>
      <c r="H228" s="198" t="s">
        <v>4668</v>
      </c>
      <c r="I228" s="198" t="s">
        <v>4668</v>
      </c>
      <c r="J228" s="198" t="s">
        <v>4663</v>
      </c>
      <c r="K228" s="198"/>
      <c r="L228" s="198"/>
      <c r="M228" s="198"/>
      <c r="N228" s="198"/>
      <c r="O228" s="198"/>
      <c r="P228" s="198"/>
      <c r="Q228" s="215" t="s">
        <v>10922</v>
      </c>
      <c r="R228" s="215" t="s">
        <v>9684</v>
      </c>
      <c r="S228" s="215" t="s">
        <v>10645</v>
      </c>
      <c r="T228" s="215" t="s">
        <v>10923</v>
      </c>
      <c r="U228" s="215" t="s">
        <v>10924</v>
      </c>
      <c r="V228" s="215" t="s">
        <v>10922</v>
      </c>
      <c r="W228" s="215" t="s">
        <v>9684</v>
      </c>
      <c r="X228" s="215" t="s">
        <v>10645</v>
      </c>
      <c r="Y228" s="215" t="s">
        <v>10923</v>
      </c>
      <c r="Z228" s="215" t="s">
        <v>10924</v>
      </c>
      <c r="AA228" s="215"/>
      <c r="AB228" s="215"/>
      <c r="AC228" s="215"/>
      <c r="AD228" s="215"/>
      <c r="AE228" s="215"/>
      <c r="AF228" s="215"/>
      <c r="AG228" s="1254">
        <v>42065</v>
      </c>
      <c r="AH228" s="698"/>
      <c r="AI228" s="698"/>
      <c r="AJ228" s="215" t="s">
        <v>10638</v>
      </c>
    </row>
    <row r="229" spans="1:36" ht="40.5">
      <c r="A229" s="696" t="s">
        <v>4669</v>
      </c>
      <c r="B229" s="697" t="s">
        <v>10925</v>
      </c>
      <c r="C229" s="696" t="s">
        <v>4662</v>
      </c>
      <c r="D229" s="696" t="s">
        <v>9608</v>
      </c>
      <c r="E229" s="696"/>
      <c r="F229" s="696" t="s">
        <v>4663</v>
      </c>
      <c r="G229" s="696" t="s">
        <v>4668</v>
      </c>
      <c r="H229" s="198" t="s">
        <v>4668</v>
      </c>
      <c r="I229" s="198" t="s">
        <v>4668</v>
      </c>
      <c r="J229" s="198" t="s">
        <v>4663</v>
      </c>
      <c r="K229" s="198"/>
      <c r="L229" s="198"/>
      <c r="M229" s="198"/>
      <c r="N229" s="198"/>
      <c r="O229" s="198"/>
      <c r="P229" s="198"/>
      <c r="Q229" s="215" t="s">
        <v>10926</v>
      </c>
      <c r="R229" s="215" t="s">
        <v>9684</v>
      </c>
      <c r="S229" s="215" t="s">
        <v>10645</v>
      </c>
      <c r="T229" s="215" t="s">
        <v>10927</v>
      </c>
      <c r="U229" s="215" t="s">
        <v>10928</v>
      </c>
      <c r="V229" s="215" t="s">
        <v>10926</v>
      </c>
      <c r="W229" s="215" t="s">
        <v>9684</v>
      </c>
      <c r="X229" s="215" t="s">
        <v>10645</v>
      </c>
      <c r="Y229" s="215" t="s">
        <v>10927</v>
      </c>
      <c r="Z229" s="215" t="s">
        <v>10928</v>
      </c>
      <c r="AA229" s="215"/>
      <c r="AB229" s="215"/>
      <c r="AC229" s="215"/>
      <c r="AD229" s="215"/>
      <c r="AE229" s="215"/>
      <c r="AF229" s="215"/>
      <c r="AG229" s="1254">
        <v>42065</v>
      </c>
      <c r="AH229" s="698"/>
      <c r="AI229" s="698"/>
      <c r="AJ229" s="215" t="s">
        <v>10638</v>
      </c>
    </row>
    <row r="230" spans="1:36" ht="40.5">
      <c r="A230" s="696" t="s">
        <v>4669</v>
      </c>
      <c r="B230" s="697" t="s">
        <v>10929</v>
      </c>
      <c r="C230" s="696" t="s">
        <v>4662</v>
      </c>
      <c r="D230" s="696" t="s">
        <v>9608</v>
      </c>
      <c r="E230" s="696"/>
      <c r="F230" s="696" t="s">
        <v>4663</v>
      </c>
      <c r="G230" s="696" t="s">
        <v>4668</v>
      </c>
      <c r="H230" s="198" t="s">
        <v>4668</v>
      </c>
      <c r="I230" s="198" t="s">
        <v>4668</v>
      </c>
      <c r="J230" s="198" t="s">
        <v>4663</v>
      </c>
      <c r="K230" s="198"/>
      <c r="L230" s="198"/>
      <c r="M230" s="198"/>
      <c r="N230" s="198"/>
      <c r="O230" s="198"/>
      <c r="P230" s="198"/>
      <c r="Q230" s="319" t="s">
        <v>20531</v>
      </c>
      <c r="R230" s="215"/>
      <c r="S230" s="215"/>
      <c r="T230" s="319" t="s">
        <v>20532</v>
      </c>
      <c r="U230" s="215" t="s">
        <v>10930</v>
      </c>
      <c r="V230" s="319" t="s">
        <v>20531</v>
      </c>
      <c r="W230" s="215"/>
      <c r="X230" s="215"/>
      <c r="Y230" s="319" t="s">
        <v>20532</v>
      </c>
      <c r="Z230" s="215" t="s">
        <v>10930</v>
      </c>
      <c r="AA230" s="215"/>
      <c r="AB230" s="215"/>
      <c r="AC230" s="215"/>
      <c r="AD230" s="215"/>
      <c r="AE230" s="215"/>
      <c r="AF230" s="215"/>
      <c r="AG230" s="1254">
        <v>42065</v>
      </c>
      <c r="AH230" s="698"/>
      <c r="AI230" s="698">
        <v>45512</v>
      </c>
      <c r="AJ230" s="319" t="s">
        <v>20533</v>
      </c>
    </row>
    <row r="231" spans="1:36" ht="148.5">
      <c r="A231" s="696" t="s">
        <v>4669</v>
      </c>
      <c r="B231" s="697" t="s">
        <v>10931</v>
      </c>
      <c r="C231" s="696" t="s">
        <v>4662</v>
      </c>
      <c r="D231" s="696" t="s">
        <v>9608</v>
      </c>
      <c r="E231" s="696"/>
      <c r="F231" s="696" t="s">
        <v>4663</v>
      </c>
      <c r="G231" s="696" t="s">
        <v>4668</v>
      </c>
      <c r="H231" s="198" t="s">
        <v>4668</v>
      </c>
      <c r="I231" s="198" t="s">
        <v>4668</v>
      </c>
      <c r="J231" s="198" t="s">
        <v>4663</v>
      </c>
      <c r="K231" s="198"/>
      <c r="L231" s="198"/>
      <c r="M231" s="198"/>
      <c r="N231" s="198"/>
      <c r="O231" s="198"/>
      <c r="P231" s="198"/>
      <c r="Q231" s="215" t="s">
        <v>10932</v>
      </c>
      <c r="R231" s="215"/>
      <c r="S231" s="215"/>
      <c r="T231" s="215" t="s">
        <v>10933</v>
      </c>
      <c r="U231" s="215" t="s">
        <v>10934</v>
      </c>
      <c r="V231" s="215" t="s">
        <v>10932</v>
      </c>
      <c r="W231" s="215"/>
      <c r="X231" s="215"/>
      <c r="Y231" s="215" t="s">
        <v>10933</v>
      </c>
      <c r="Z231" s="215" t="s">
        <v>10934</v>
      </c>
      <c r="AA231" s="215"/>
      <c r="AB231" s="215"/>
      <c r="AC231" s="215"/>
      <c r="AD231" s="215"/>
      <c r="AE231" s="215"/>
      <c r="AF231" s="215"/>
      <c r="AG231" s="1254">
        <v>42065</v>
      </c>
      <c r="AH231" s="698"/>
      <c r="AI231" s="698"/>
      <c r="AJ231" s="215" t="s">
        <v>10638</v>
      </c>
    </row>
    <row r="232" spans="1:36" ht="27">
      <c r="A232" s="696" t="s">
        <v>4669</v>
      </c>
      <c r="B232" s="697" t="s">
        <v>10935</v>
      </c>
      <c r="C232" s="696" t="s">
        <v>4662</v>
      </c>
      <c r="D232" s="696" t="s">
        <v>9608</v>
      </c>
      <c r="E232" s="696"/>
      <c r="F232" s="696" t="s">
        <v>4663</v>
      </c>
      <c r="G232" s="696" t="s">
        <v>4668</v>
      </c>
      <c r="H232" s="198" t="s">
        <v>4668</v>
      </c>
      <c r="I232" s="198" t="s">
        <v>4668</v>
      </c>
      <c r="J232" s="198" t="s">
        <v>4663</v>
      </c>
      <c r="K232" s="198"/>
      <c r="L232" s="198"/>
      <c r="M232" s="198"/>
      <c r="N232" s="198"/>
      <c r="O232" s="198"/>
      <c r="P232" s="198"/>
      <c r="Q232" s="215" t="s">
        <v>10681</v>
      </c>
      <c r="R232" s="215" t="s">
        <v>9684</v>
      </c>
      <c r="S232" s="215" t="s">
        <v>10645</v>
      </c>
      <c r="T232" s="215" t="s">
        <v>10045</v>
      </c>
      <c r="U232" s="215" t="s">
        <v>10683</v>
      </c>
      <c r="V232" s="215" t="s">
        <v>10681</v>
      </c>
      <c r="W232" s="215" t="s">
        <v>9684</v>
      </c>
      <c r="X232" s="215" t="s">
        <v>10645</v>
      </c>
      <c r="Y232" s="215" t="s">
        <v>10045</v>
      </c>
      <c r="Z232" s="215" t="s">
        <v>10683</v>
      </c>
      <c r="AA232" s="215"/>
      <c r="AB232" s="215"/>
      <c r="AC232" s="215"/>
      <c r="AD232" s="215"/>
      <c r="AE232" s="215"/>
      <c r="AF232" s="215"/>
      <c r="AG232" s="1254">
        <v>42065</v>
      </c>
      <c r="AH232" s="698"/>
      <c r="AI232" s="698"/>
      <c r="AJ232" s="215" t="s">
        <v>10638</v>
      </c>
    </row>
    <row r="233" spans="1:36" ht="40.5">
      <c r="A233" s="696" t="s">
        <v>4669</v>
      </c>
      <c r="B233" s="697" t="s">
        <v>10936</v>
      </c>
      <c r="C233" s="696" t="s">
        <v>4662</v>
      </c>
      <c r="D233" s="696" t="s">
        <v>9608</v>
      </c>
      <c r="E233" s="696"/>
      <c r="F233" s="696" t="s">
        <v>4663</v>
      </c>
      <c r="G233" s="696" t="s">
        <v>4668</v>
      </c>
      <c r="H233" s="198" t="s">
        <v>4668</v>
      </c>
      <c r="I233" s="198" t="s">
        <v>4668</v>
      </c>
      <c r="J233" s="198" t="s">
        <v>4663</v>
      </c>
      <c r="K233" s="198"/>
      <c r="L233" s="198"/>
      <c r="M233" s="198"/>
      <c r="N233" s="198"/>
      <c r="O233" s="198"/>
      <c r="P233" s="198"/>
      <c r="Q233" s="319" t="s">
        <v>19663</v>
      </c>
      <c r="R233" s="319" t="s">
        <v>9684</v>
      </c>
      <c r="S233" s="319" t="s">
        <v>19664</v>
      </c>
      <c r="T233" s="319" t="s">
        <v>19665</v>
      </c>
      <c r="U233" s="319" t="s">
        <v>19666</v>
      </c>
      <c r="V233" s="319" t="s">
        <v>19663</v>
      </c>
      <c r="W233" s="319" t="s">
        <v>9684</v>
      </c>
      <c r="X233" s="319" t="s">
        <v>19664</v>
      </c>
      <c r="Y233" s="319" t="s">
        <v>19665</v>
      </c>
      <c r="Z233" s="319" t="s">
        <v>19666</v>
      </c>
      <c r="AA233" s="215"/>
      <c r="AB233" s="215"/>
      <c r="AC233" s="215"/>
      <c r="AD233" s="215"/>
      <c r="AE233" s="215"/>
      <c r="AF233" s="215"/>
      <c r="AG233" s="1254">
        <v>42065</v>
      </c>
      <c r="AH233" s="698"/>
      <c r="AI233" s="698">
        <v>44582</v>
      </c>
      <c r="AJ233" s="215" t="s">
        <v>19667</v>
      </c>
    </row>
    <row r="234" spans="1:36" ht="54">
      <c r="A234" s="696" t="s">
        <v>4669</v>
      </c>
      <c r="B234" s="697" t="s">
        <v>10937</v>
      </c>
      <c r="C234" s="696" t="s">
        <v>4662</v>
      </c>
      <c r="D234" s="696" t="s">
        <v>9608</v>
      </c>
      <c r="E234" s="696"/>
      <c r="F234" s="696" t="s">
        <v>4663</v>
      </c>
      <c r="G234" s="696" t="s">
        <v>4668</v>
      </c>
      <c r="H234" s="198" t="s">
        <v>4668</v>
      </c>
      <c r="I234" s="198" t="s">
        <v>4668</v>
      </c>
      <c r="J234" s="198" t="s">
        <v>4663</v>
      </c>
      <c r="K234" s="198"/>
      <c r="L234" s="198"/>
      <c r="M234" s="198"/>
      <c r="N234" s="198"/>
      <c r="O234" s="198"/>
      <c r="P234" s="198"/>
      <c r="Q234" s="215" t="s">
        <v>10938</v>
      </c>
      <c r="R234" s="215" t="s">
        <v>9811</v>
      </c>
      <c r="S234" s="215" t="s">
        <v>10939</v>
      </c>
      <c r="T234" s="215" t="s">
        <v>10940</v>
      </c>
      <c r="U234" s="215" t="s">
        <v>10941</v>
      </c>
      <c r="V234" s="215" t="s">
        <v>10938</v>
      </c>
      <c r="W234" s="215" t="s">
        <v>9811</v>
      </c>
      <c r="X234" s="215" t="s">
        <v>10939</v>
      </c>
      <c r="Y234" s="215" t="s">
        <v>10940</v>
      </c>
      <c r="Z234" s="215" t="s">
        <v>10941</v>
      </c>
      <c r="AA234" s="215"/>
      <c r="AB234" s="215"/>
      <c r="AC234" s="215"/>
      <c r="AD234" s="215"/>
      <c r="AE234" s="215"/>
      <c r="AF234" s="215"/>
      <c r="AG234" s="1254">
        <v>42065</v>
      </c>
      <c r="AH234" s="698"/>
      <c r="AI234" s="698"/>
      <c r="AJ234" s="215" t="s">
        <v>10638</v>
      </c>
    </row>
    <row r="235" spans="1:36" ht="27">
      <c r="A235" s="696" t="s">
        <v>4669</v>
      </c>
      <c r="B235" s="697" t="s">
        <v>10942</v>
      </c>
      <c r="C235" s="696" t="s">
        <v>4662</v>
      </c>
      <c r="D235" s="696" t="s">
        <v>9608</v>
      </c>
      <c r="E235" s="696"/>
      <c r="F235" s="696" t="s">
        <v>4663</v>
      </c>
      <c r="G235" s="696" t="s">
        <v>4668</v>
      </c>
      <c r="H235" s="198" t="s">
        <v>4668</v>
      </c>
      <c r="I235" s="198" t="s">
        <v>4668</v>
      </c>
      <c r="J235" s="198" t="s">
        <v>4663</v>
      </c>
      <c r="K235" s="198"/>
      <c r="L235" s="198"/>
      <c r="M235" s="198"/>
      <c r="N235" s="198"/>
      <c r="O235" s="198"/>
      <c r="P235" s="198"/>
      <c r="Q235" s="215" t="s">
        <v>10943</v>
      </c>
      <c r="R235" s="215"/>
      <c r="S235" s="215"/>
      <c r="T235" s="215" t="s">
        <v>10944</v>
      </c>
      <c r="U235" s="215" t="s">
        <v>10945</v>
      </c>
      <c r="V235" s="215" t="s">
        <v>10946</v>
      </c>
      <c r="W235" s="215"/>
      <c r="X235" s="215"/>
      <c r="Y235" s="215" t="s">
        <v>10944</v>
      </c>
      <c r="Z235" s="215" t="s">
        <v>10945</v>
      </c>
      <c r="AA235" s="215"/>
      <c r="AB235" s="215"/>
      <c r="AC235" s="215"/>
      <c r="AD235" s="215"/>
      <c r="AE235" s="215"/>
      <c r="AF235" s="215"/>
      <c r="AG235" s="1254">
        <v>42065</v>
      </c>
      <c r="AH235" s="698"/>
      <c r="AI235" s="698"/>
      <c r="AJ235" s="215" t="s">
        <v>10638</v>
      </c>
    </row>
    <row r="236" spans="1:36">
      <c r="A236" s="696" t="s">
        <v>4669</v>
      </c>
      <c r="B236" s="697" t="s">
        <v>10947</v>
      </c>
      <c r="C236" s="696" t="s">
        <v>4662</v>
      </c>
      <c r="D236" s="696" t="s">
        <v>9608</v>
      </c>
      <c r="E236" s="696"/>
      <c r="F236" s="696" t="s">
        <v>4663</v>
      </c>
      <c r="G236" s="696" t="s">
        <v>4668</v>
      </c>
      <c r="H236" s="198" t="s">
        <v>4668</v>
      </c>
      <c r="I236" s="198" t="s">
        <v>4668</v>
      </c>
      <c r="J236" s="198" t="s">
        <v>4663</v>
      </c>
      <c r="K236" s="198"/>
      <c r="L236" s="198"/>
      <c r="M236" s="198"/>
      <c r="N236" s="198"/>
      <c r="O236" s="198"/>
      <c r="P236" s="198"/>
      <c r="Q236" s="215" t="s">
        <v>10948</v>
      </c>
      <c r="R236" s="215" t="s">
        <v>9684</v>
      </c>
      <c r="S236" s="215" t="s">
        <v>10645</v>
      </c>
      <c r="T236" s="215" t="s">
        <v>10948</v>
      </c>
      <c r="U236" s="215" t="s">
        <v>0</v>
      </c>
      <c r="V236" s="215" t="s">
        <v>10948</v>
      </c>
      <c r="W236" s="215" t="s">
        <v>9684</v>
      </c>
      <c r="X236" s="215" t="s">
        <v>10645</v>
      </c>
      <c r="Y236" s="215" t="s">
        <v>10948</v>
      </c>
      <c r="Z236" s="215" t="s">
        <v>0</v>
      </c>
      <c r="AA236" s="215"/>
      <c r="AB236" s="215"/>
      <c r="AC236" s="215"/>
      <c r="AD236" s="215"/>
      <c r="AE236" s="215"/>
      <c r="AF236" s="215"/>
      <c r="AG236" s="1254">
        <v>42065</v>
      </c>
      <c r="AH236" s="698"/>
      <c r="AI236" s="698"/>
      <c r="AJ236" s="215" t="s">
        <v>10638</v>
      </c>
    </row>
    <row r="237" spans="1:36" ht="54">
      <c r="A237" s="696" t="s">
        <v>4669</v>
      </c>
      <c r="B237" s="697" t="s">
        <v>10949</v>
      </c>
      <c r="C237" s="696" t="s">
        <v>4662</v>
      </c>
      <c r="D237" s="696" t="s">
        <v>9608</v>
      </c>
      <c r="E237" s="696"/>
      <c r="F237" s="696" t="s">
        <v>4663</v>
      </c>
      <c r="G237" s="696" t="s">
        <v>4668</v>
      </c>
      <c r="H237" s="198" t="s">
        <v>4668</v>
      </c>
      <c r="I237" s="198" t="s">
        <v>4668</v>
      </c>
      <c r="J237" s="198" t="s">
        <v>4663</v>
      </c>
      <c r="K237" s="198"/>
      <c r="L237" s="198"/>
      <c r="M237" s="198"/>
      <c r="N237" s="198"/>
      <c r="O237" s="198"/>
      <c r="P237" s="198"/>
      <c r="Q237" s="215" t="s">
        <v>10950</v>
      </c>
      <c r="R237" s="215" t="s">
        <v>9684</v>
      </c>
      <c r="S237" s="215" t="s">
        <v>10645</v>
      </c>
      <c r="T237" s="215" t="s">
        <v>10951</v>
      </c>
      <c r="U237" s="215" t="s">
        <v>10952</v>
      </c>
      <c r="V237" s="215" t="s">
        <v>10950</v>
      </c>
      <c r="W237" s="215" t="s">
        <v>9684</v>
      </c>
      <c r="X237" s="215" t="s">
        <v>10645</v>
      </c>
      <c r="Y237" s="215" t="s">
        <v>10951</v>
      </c>
      <c r="Z237" s="215" t="s">
        <v>10952</v>
      </c>
      <c r="AA237" s="215"/>
      <c r="AB237" s="215"/>
      <c r="AC237" s="215"/>
      <c r="AD237" s="215"/>
      <c r="AE237" s="215"/>
      <c r="AF237" s="215"/>
      <c r="AG237" s="1254">
        <v>42065</v>
      </c>
      <c r="AH237" s="698"/>
      <c r="AI237" s="698"/>
      <c r="AJ237" s="215" t="s">
        <v>10638</v>
      </c>
    </row>
    <row r="238" spans="1:36" ht="40.5">
      <c r="A238" s="696" t="s">
        <v>4669</v>
      </c>
      <c r="B238" s="697" t="s">
        <v>10953</v>
      </c>
      <c r="C238" s="696" t="s">
        <v>4662</v>
      </c>
      <c r="D238" s="696" t="s">
        <v>9608</v>
      </c>
      <c r="E238" s="696"/>
      <c r="F238" s="696" t="s">
        <v>4671</v>
      </c>
      <c r="G238" s="696" t="s">
        <v>4671</v>
      </c>
      <c r="H238" s="198" t="s">
        <v>4671</v>
      </c>
      <c r="I238" s="198" t="s">
        <v>4668</v>
      </c>
      <c r="J238" s="198" t="s">
        <v>4671</v>
      </c>
      <c r="K238" s="198"/>
      <c r="L238" s="198"/>
      <c r="M238" s="198"/>
      <c r="N238" s="198"/>
      <c r="O238" s="198"/>
      <c r="P238" s="198"/>
      <c r="Q238" s="215" t="s">
        <v>10957</v>
      </c>
      <c r="R238" s="215" t="s">
        <v>9684</v>
      </c>
      <c r="S238" s="215" t="s">
        <v>10954</v>
      </c>
      <c r="T238" s="215" t="s">
        <v>10955</v>
      </c>
      <c r="U238" s="215" t="s">
        <v>10956</v>
      </c>
      <c r="V238" s="215" t="s">
        <v>10957</v>
      </c>
      <c r="W238" s="215" t="s">
        <v>9684</v>
      </c>
      <c r="X238" s="215" t="s">
        <v>10954</v>
      </c>
      <c r="Y238" s="215" t="s">
        <v>10955</v>
      </c>
      <c r="Z238" s="215" t="s">
        <v>10956</v>
      </c>
      <c r="AA238" s="215"/>
      <c r="AB238" s="215"/>
      <c r="AC238" s="215"/>
      <c r="AD238" s="215"/>
      <c r="AE238" s="215"/>
      <c r="AF238" s="215"/>
      <c r="AG238" s="1254">
        <v>42065</v>
      </c>
      <c r="AH238" s="698"/>
      <c r="AI238" s="698">
        <v>44963</v>
      </c>
      <c r="AJ238" s="215" t="s">
        <v>20230</v>
      </c>
    </row>
    <row r="239" spans="1:36" ht="40.5">
      <c r="A239" s="696" t="s">
        <v>4669</v>
      </c>
      <c r="B239" s="697" t="s">
        <v>10958</v>
      </c>
      <c r="C239" s="696" t="s">
        <v>4662</v>
      </c>
      <c r="D239" s="696" t="s">
        <v>9608</v>
      </c>
      <c r="E239" s="696"/>
      <c r="F239" s="696" t="s">
        <v>4663</v>
      </c>
      <c r="G239" s="696" t="s">
        <v>4668</v>
      </c>
      <c r="H239" s="198" t="s">
        <v>4668</v>
      </c>
      <c r="I239" s="198" t="s">
        <v>4668</v>
      </c>
      <c r="J239" s="198" t="s">
        <v>4663</v>
      </c>
      <c r="K239" s="198"/>
      <c r="L239" s="198"/>
      <c r="M239" s="198"/>
      <c r="N239" s="198"/>
      <c r="O239" s="198"/>
      <c r="P239" s="198"/>
      <c r="Q239" s="319" t="s">
        <v>19668</v>
      </c>
      <c r="R239" s="319" t="s">
        <v>9684</v>
      </c>
      <c r="S239" s="319" t="s">
        <v>19664</v>
      </c>
      <c r="T239" s="319" t="s">
        <v>19665</v>
      </c>
      <c r="U239" s="319" t="s">
        <v>19669</v>
      </c>
      <c r="V239" s="319" t="s">
        <v>19668</v>
      </c>
      <c r="W239" s="319" t="s">
        <v>9684</v>
      </c>
      <c r="X239" s="319" t="s">
        <v>19664</v>
      </c>
      <c r="Y239" s="319" t="s">
        <v>19665</v>
      </c>
      <c r="Z239" s="319" t="s">
        <v>19669</v>
      </c>
      <c r="AA239" s="215"/>
      <c r="AB239" s="215"/>
      <c r="AC239" s="215"/>
      <c r="AD239" s="215"/>
      <c r="AE239" s="215"/>
      <c r="AF239" s="215"/>
      <c r="AG239" s="1254">
        <v>42065</v>
      </c>
      <c r="AH239" s="698"/>
      <c r="AI239" s="698">
        <v>44582</v>
      </c>
      <c r="AJ239" s="215" t="s">
        <v>19667</v>
      </c>
    </row>
    <row r="240" spans="1:36" ht="40.5">
      <c r="A240" s="696" t="s">
        <v>4669</v>
      </c>
      <c r="B240" s="697" t="s">
        <v>10959</v>
      </c>
      <c r="C240" s="696" t="s">
        <v>4662</v>
      </c>
      <c r="D240" s="696" t="s">
        <v>9608</v>
      </c>
      <c r="E240" s="696"/>
      <c r="F240" s="696" t="s">
        <v>4663</v>
      </c>
      <c r="G240" s="696" t="s">
        <v>4668</v>
      </c>
      <c r="H240" s="198" t="s">
        <v>4668</v>
      </c>
      <c r="I240" s="198" t="s">
        <v>4668</v>
      </c>
      <c r="J240" s="198" t="s">
        <v>4663</v>
      </c>
      <c r="K240" s="198"/>
      <c r="L240" s="198"/>
      <c r="M240" s="198"/>
      <c r="N240" s="198"/>
      <c r="O240" s="198"/>
      <c r="P240" s="198"/>
      <c r="Q240" s="215" t="s">
        <v>10960</v>
      </c>
      <c r="R240" s="215" t="s">
        <v>9811</v>
      </c>
      <c r="S240" s="215" t="s">
        <v>10939</v>
      </c>
      <c r="T240" s="215" t="s">
        <v>10940</v>
      </c>
      <c r="U240" s="215" t="s">
        <v>10941</v>
      </c>
      <c r="V240" s="215" t="s">
        <v>10960</v>
      </c>
      <c r="W240" s="215" t="s">
        <v>9811</v>
      </c>
      <c r="X240" s="215" t="s">
        <v>10939</v>
      </c>
      <c r="Y240" s="215" t="s">
        <v>10940</v>
      </c>
      <c r="Z240" s="215" t="s">
        <v>10941</v>
      </c>
      <c r="AA240" s="215"/>
      <c r="AB240" s="215"/>
      <c r="AC240" s="215"/>
      <c r="AD240" s="215"/>
      <c r="AE240" s="215"/>
      <c r="AF240" s="215"/>
      <c r="AG240" s="1254">
        <v>42065</v>
      </c>
      <c r="AH240" s="698"/>
      <c r="AI240" s="698"/>
      <c r="AJ240" s="215" t="s">
        <v>10638</v>
      </c>
    </row>
    <row r="241" spans="1:39" ht="67.5">
      <c r="A241" s="696" t="s">
        <v>4669</v>
      </c>
      <c r="B241" s="697" t="s">
        <v>10961</v>
      </c>
      <c r="C241" s="696" t="s">
        <v>4662</v>
      </c>
      <c r="D241" s="696" t="s">
        <v>9608</v>
      </c>
      <c r="E241" s="696"/>
      <c r="F241" s="696" t="s">
        <v>4663</v>
      </c>
      <c r="G241" s="696" t="s">
        <v>4668</v>
      </c>
      <c r="H241" s="198" t="s">
        <v>4668</v>
      </c>
      <c r="I241" s="198" t="s">
        <v>4668</v>
      </c>
      <c r="J241" s="198" t="s">
        <v>4663</v>
      </c>
      <c r="K241" s="198"/>
      <c r="L241" s="198"/>
      <c r="M241" s="198"/>
      <c r="N241" s="198"/>
      <c r="O241" s="198"/>
      <c r="P241" s="198"/>
      <c r="Q241" s="215" t="s">
        <v>10962</v>
      </c>
      <c r="R241" s="215" t="s">
        <v>9670</v>
      </c>
      <c r="S241" s="215" t="s">
        <v>10963</v>
      </c>
      <c r="T241" s="215" t="s">
        <v>10964</v>
      </c>
      <c r="U241" s="215" t="s">
        <v>10965</v>
      </c>
      <c r="V241" s="215" t="s">
        <v>10962</v>
      </c>
      <c r="W241" s="215" t="s">
        <v>9670</v>
      </c>
      <c r="X241" s="215" t="s">
        <v>10963</v>
      </c>
      <c r="Y241" s="215" t="s">
        <v>10964</v>
      </c>
      <c r="Z241" s="215" t="s">
        <v>10965</v>
      </c>
      <c r="AA241" s="215"/>
      <c r="AB241" s="215"/>
      <c r="AC241" s="215"/>
      <c r="AD241" s="215"/>
      <c r="AE241" s="215"/>
      <c r="AF241" s="215"/>
      <c r="AG241" s="1254">
        <v>42065</v>
      </c>
      <c r="AH241" s="698"/>
      <c r="AI241" s="698"/>
      <c r="AJ241" s="215" t="s">
        <v>10638</v>
      </c>
    </row>
    <row r="242" spans="1:39" ht="67.5">
      <c r="A242" s="696" t="s">
        <v>4669</v>
      </c>
      <c r="B242" s="697" t="s">
        <v>10966</v>
      </c>
      <c r="C242" s="696" t="s">
        <v>4662</v>
      </c>
      <c r="D242" s="696" t="s">
        <v>9608</v>
      </c>
      <c r="E242" s="696"/>
      <c r="F242" s="696" t="s">
        <v>4663</v>
      </c>
      <c r="G242" s="696" t="s">
        <v>4668</v>
      </c>
      <c r="H242" s="198" t="s">
        <v>4668</v>
      </c>
      <c r="I242" s="198" t="s">
        <v>4668</v>
      </c>
      <c r="J242" s="198" t="s">
        <v>4663</v>
      </c>
      <c r="K242" s="198"/>
      <c r="L242" s="198"/>
      <c r="M242" s="198"/>
      <c r="N242" s="198"/>
      <c r="O242" s="198"/>
      <c r="P242" s="198"/>
      <c r="Q242" s="215" t="s">
        <v>10967</v>
      </c>
      <c r="R242" s="215" t="s">
        <v>9670</v>
      </c>
      <c r="S242" s="215" t="s">
        <v>10963</v>
      </c>
      <c r="T242" s="215" t="s">
        <v>10968</v>
      </c>
      <c r="U242" s="215" t="s">
        <v>10969</v>
      </c>
      <c r="V242" s="215" t="s">
        <v>10967</v>
      </c>
      <c r="W242" s="215" t="s">
        <v>9670</v>
      </c>
      <c r="X242" s="215" t="s">
        <v>10963</v>
      </c>
      <c r="Y242" s="215" t="s">
        <v>10968</v>
      </c>
      <c r="Z242" s="215" t="s">
        <v>10969</v>
      </c>
      <c r="AA242" s="215"/>
      <c r="AB242" s="215"/>
      <c r="AC242" s="215"/>
      <c r="AD242" s="215"/>
      <c r="AE242" s="215"/>
      <c r="AF242" s="215"/>
      <c r="AG242" s="1254">
        <v>42065</v>
      </c>
      <c r="AH242" s="698"/>
      <c r="AI242" s="698"/>
      <c r="AJ242" s="215" t="s">
        <v>10638</v>
      </c>
    </row>
    <row r="243" spans="1:39" ht="40.5">
      <c r="A243" s="696" t="s">
        <v>4669</v>
      </c>
      <c r="B243" s="697" t="s">
        <v>10970</v>
      </c>
      <c r="C243" s="696" t="s">
        <v>4662</v>
      </c>
      <c r="D243" s="696" t="s">
        <v>9608</v>
      </c>
      <c r="E243" s="696"/>
      <c r="F243" s="696" t="s">
        <v>4663</v>
      </c>
      <c r="G243" s="696" t="s">
        <v>4668</v>
      </c>
      <c r="H243" s="198" t="s">
        <v>4668</v>
      </c>
      <c r="I243" s="198" t="s">
        <v>4668</v>
      </c>
      <c r="J243" s="198" t="s">
        <v>4663</v>
      </c>
      <c r="K243" s="198"/>
      <c r="L243" s="198" t="s">
        <v>4663</v>
      </c>
      <c r="M243" s="198"/>
      <c r="N243" s="198"/>
      <c r="O243" s="198"/>
      <c r="P243" s="198"/>
      <c r="Q243" s="704" t="s">
        <v>10971</v>
      </c>
      <c r="R243" s="215" t="s">
        <v>9684</v>
      </c>
      <c r="S243" s="215" t="s">
        <v>9702</v>
      </c>
      <c r="T243" s="704" t="s">
        <v>10304</v>
      </c>
      <c r="U243" s="704" t="s">
        <v>10972</v>
      </c>
      <c r="V243" s="704" t="s">
        <v>10971</v>
      </c>
      <c r="W243" s="215" t="s">
        <v>9684</v>
      </c>
      <c r="X243" s="215" t="s">
        <v>9702</v>
      </c>
      <c r="Y243" s="704" t="s">
        <v>10304</v>
      </c>
      <c r="Z243" s="704" t="s">
        <v>10972</v>
      </c>
      <c r="AA243" s="705"/>
      <c r="AB243" s="215"/>
      <c r="AC243" s="215"/>
      <c r="AD243" s="215"/>
      <c r="AE243" s="215"/>
      <c r="AF243" s="706" t="s">
        <v>10299</v>
      </c>
      <c r="AG243" s="1254">
        <v>42066</v>
      </c>
      <c r="AH243" s="698"/>
      <c r="AI243" s="699"/>
      <c r="AJ243" s="215" t="s">
        <v>10638</v>
      </c>
    </row>
    <row r="244" spans="1:39" ht="54">
      <c r="A244" s="696" t="s">
        <v>4669</v>
      </c>
      <c r="B244" s="697" t="s">
        <v>10973</v>
      </c>
      <c r="C244" s="696" t="s">
        <v>4662</v>
      </c>
      <c r="D244" s="696" t="s">
        <v>9608</v>
      </c>
      <c r="E244" s="696"/>
      <c r="F244" s="696" t="s">
        <v>4663</v>
      </c>
      <c r="G244" s="696" t="s">
        <v>4668</v>
      </c>
      <c r="H244" s="198" t="s">
        <v>4668</v>
      </c>
      <c r="I244" s="198" t="s">
        <v>4668</v>
      </c>
      <c r="J244" s="198" t="s">
        <v>4663</v>
      </c>
      <c r="K244" s="198"/>
      <c r="L244" s="198" t="s">
        <v>4663</v>
      </c>
      <c r="M244" s="198"/>
      <c r="N244" s="198"/>
      <c r="O244" s="198"/>
      <c r="P244" s="198"/>
      <c r="Q244" s="704" t="s">
        <v>10974</v>
      </c>
      <c r="R244" s="215" t="s">
        <v>9811</v>
      </c>
      <c r="S244" s="215" t="s">
        <v>10524</v>
      </c>
      <c r="T244" s="705" t="s">
        <v>10975</v>
      </c>
      <c r="U244" s="705" t="s">
        <v>10976</v>
      </c>
      <c r="V244" s="704" t="s">
        <v>10974</v>
      </c>
      <c r="W244" s="215" t="s">
        <v>9811</v>
      </c>
      <c r="X244" s="215" t="s">
        <v>10524</v>
      </c>
      <c r="Y244" s="705" t="s">
        <v>10975</v>
      </c>
      <c r="Z244" s="705" t="s">
        <v>10976</v>
      </c>
      <c r="AA244" s="704"/>
      <c r="AB244" s="215"/>
      <c r="AC244" s="215"/>
      <c r="AD244" s="215"/>
      <c r="AE244" s="215"/>
      <c r="AF244" s="697" t="s">
        <v>10977</v>
      </c>
      <c r="AG244" s="1254">
        <v>42066</v>
      </c>
      <c r="AH244" s="698"/>
      <c r="AI244" s="699"/>
      <c r="AJ244" s="215" t="s">
        <v>10638</v>
      </c>
    </row>
    <row r="245" spans="1:39" ht="27">
      <c r="A245" s="696" t="s">
        <v>4669</v>
      </c>
      <c r="B245" s="697" t="s">
        <v>10978</v>
      </c>
      <c r="C245" s="696" t="s">
        <v>4662</v>
      </c>
      <c r="D245" s="696" t="s">
        <v>9608</v>
      </c>
      <c r="E245" s="696"/>
      <c r="F245" s="696" t="s">
        <v>4663</v>
      </c>
      <c r="G245" s="696" t="s">
        <v>4668</v>
      </c>
      <c r="H245" s="198" t="s">
        <v>4668</v>
      </c>
      <c r="I245" s="198" t="s">
        <v>4668</v>
      </c>
      <c r="J245" s="198" t="s">
        <v>4663</v>
      </c>
      <c r="K245" s="198"/>
      <c r="L245" s="198" t="s">
        <v>4663</v>
      </c>
      <c r="M245" s="198"/>
      <c r="N245" s="198"/>
      <c r="O245" s="198"/>
      <c r="P245" s="198"/>
      <c r="Q245" s="704" t="s">
        <v>10979</v>
      </c>
      <c r="R245" s="707" t="s">
        <v>9684</v>
      </c>
      <c r="S245" s="215" t="s">
        <v>9702</v>
      </c>
      <c r="T245" s="705" t="s">
        <v>10980</v>
      </c>
      <c r="U245" s="705" t="s">
        <v>10981</v>
      </c>
      <c r="V245" s="704" t="s">
        <v>10979</v>
      </c>
      <c r="W245" s="707" t="s">
        <v>9684</v>
      </c>
      <c r="X245" s="215" t="s">
        <v>9702</v>
      </c>
      <c r="Y245" s="705" t="s">
        <v>10980</v>
      </c>
      <c r="Z245" s="705" t="s">
        <v>10981</v>
      </c>
      <c r="AA245" s="704"/>
      <c r="AB245" s="215"/>
      <c r="AC245" s="215"/>
      <c r="AD245" s="215"/>
      <c r="AE245" s="215"/>
      <c r="AF245" s="697" t="s">
        <v>10982</v>
      </c>
      <c r="AG245" s="1254">
        <v>42066</v>
      </c>
      <c r="AH245" s="698"/>
      <c r="AI245" s="698"/>
      <c r="AJ245" s="215" t="s">
        <v>10638</v>
      </c>
    </row>
    <row r="246" spans="1:39" ht="67.5">
      <c r="A246" s="696" t="s">
        <v>4669</v>
      </c>
      <c r="B246" s="697" t="s">
        <v>10983</v>
      </c>
      <c r="C246" s="696" t="s">
        <v>4662</v>
      </c>
      <c r="D246" s="696" t="s">
        <v>9608</v>
      </c>
      <c r="E246" s="696"/>
      <c r="F246" s="696" t="s">
        <v>4663</v>
      </c>
      <c r="G246" s="696" t="s">
        <v>4668</v>
      </c>
      <c r="H246" s="198" t="s">
        <v>4668</v>
      </c>
      <c r="I246" s="198" t="s">
        <v>4668</v>
      </c>
      <c r="J246" s="198" t="s">
        <v>4663</v>
      </c>
      <c r="K246" s="198"/>
      <c r="L246" s="198" t="s">
        <v>4663</v>
      </c>
      <c r="M246" s="198"/>
      <c r="N246" s="198"/>
      <c r="O246" s="198"/>
      <c r="P246" s="198"/>
      <c r="Q246" s="708" t="s">
        <v>10984</v>
      </c>
      <c r="R246" s="215" t="s">
        <v>9684</v>
      </c>
      <c r="S246" s="215" t="s">
        <v>9702</v>
      </c>
      <c r="T246" s="709" t="s">
        <v>10985</v>
      </c>
      <c r="U246" s="709" t="s">
        <v>10986</v>
      </c>
      <c r="V246" s="708" t="s">
        <v>10984</v>
      </c>
      <c r="W246" s="215" t="s">
        <v>9684</v>
      </c>
      <c r="X246" s="215" t="s">
        <v>9702</v>
      </c>
      <c r="Y246" s="709" t="s">
        <v>10985</v>
      </c>
      <c r="Z246" s="709" t="s">
        <v>10986</v>
      </c>
      <c r="AA246" s="705"/>
      <c r="AB246" s="215"/>
      <c r="AC246" s="215"/>
      <c r="AD246" s="215"/>
      <c r="AE246" s="215"/>
      <c r="AF246" s="706" t="s">
        <v>10318</v>
      </c>
      <c r="AG246" s="1254">
        <v>42066</v>
      </c>
      <c r="AH246" s="698"/>
      <c r="AI246" s="699">
        <v>42689</v>
      </c>
      <c r="AJ246" s="215" t="s">
        <v>10987</v>
      </c>
    </row>
    <row r="247" spans="1:39" ht="40.5">
      <c r="A247" s="696" t="s">
        <v>4669</v>
      </c>
      <c r="B247" s="697" t="s">
        <v>10988</v>
      </c>
      <c r="C247" s="696" t="s">
        <v>4662</v>
      </c>
      <c r="D247" s="696" t="s">
        <v>9608</v>
      </c>
      <c r="E247" s="696"/>
      <c r="F247" s="696" t="s">
        <v>4663</v>
      </c>
      <c r="G247" s="696" t="s">
        <v>4668</v>
      </c>
      <c r="H247" s="198" t="s">
        <v>4668</v>
      </c>
      <c r="I247" s="198" t="s">
        <v>4668</v>
      </c>
      <c r="J247" s="198" t="s">
        <v>4663</v>
      </c>
      <c r="K247" s="198"/>
      <c r="L247" s="198"/>
      <c r="M247" s="198"/>
      <c r="N247" s="198"/>
      <c r="O247" s="198"/>
      <c r="P247" s="198"/>
      <c r="Q247" s="710" t="s">
        <v>10445</v>
      </c>
      <c r="R247" s="215"/>
      <c r="S247" s="215"/>
      <c r="T247" s="704" t="s">
        <v>10446</v>
      </c>
      <c r="U247" s="704" t="s">
        <v>10447</v>
      </c>
      <c r="V247" s="704" t="s">
        <v>10989</v>
      </c>
      <c r="W247" s="215"/>
      <c r="X247" s="215"/>
      <c r="Y247" s="711" t="s">
        <v>10449</v>
      </c>
      <c r="Z247" s="711" t="s">
        <v>10624</v>
      </c>
      <c r="AA247" s="705"/>
      <c r="AB247" s="215"/>
      <c r="AC247" s="215"/>
      <c r="AD247" s="215"/>
      <c r="AE247" s="215"/>
      <c r="AF247" s="706" t="s">
        <v>10444</v>
      </c>
      <c r="AG247" s="1257">
        <v>42066</v>
      </c>
      <c r="AH247" s="698"/>
      <c r="AI247" s="698"/>
      <c r="AJ247" s="215" t="s">
        <v>10638</v>
      </c>
    </row>
    <row r="248" spans="1:39" s="271" customFormat="1" ht="121.5">
      <c r="A248" s="518" t="s">
        <v>4669</v>
      </c>
      <c r="B248" s="712" t="s">
        <v>10990</v>
      </c>
      <c r="C248" s="518" t="s">
        <v>4662</v>
      </c>
      <c r="D248" s="518" t="s">
        <v>9608</v>
      </c>
      <c r="E248" s="518"/>
      <c r="F248" s="518" t="s">
        <v>4671</v>
      </c>
      <c r="G248" s="696" t="s">
        <v>4668</v>
      </c>
      <c r="H248" s="247" t="s">
        <v>4668</v>
      </c>
      <c r="I248" s="247" t="s">
        <v>4668</v>
      </c>
      <c r="J248" s="247" t="s">
        <v>4663</v>
      </c>
      <c r="K248" s="247"/>
      <c r="L248" s="247"/>
      <c r="M248" s="247"/>
      <c r="N248" s="247"/>
      <c r="O248" s="247"/>
      <c r="P248" s="247"/>
      <c r="Q248" s="713" t="s">
        <v>9977</v>
      </c>
      <c r="R248" s="688"/>
      <c r="S248" s="688"/>
      <c r="T248" s="714" t="s">
        <v>10991</v>
      </c>
      <c r="U248" s="714" t="s">
        <v>10992</v>
      </c>
      <c r="V248" s="715" t="s">
        <v>10993</v>
      </c>
      <c r="W248" s="688"/>
      <c r="X248" s="688"/>
      <c r="Y248" s="715" t="s">
        <v>10994</v>
      </c>
      <c r="Z248" s="715" t="s">
        <v>10995</v>
      </c>
      <c r="AA248" s="714"/>
      <c r="AB248" s="688"/>
      <c r="AC248" s="688"/>
      <c r="AD248" s="688"/>
      <c r="AE248" s="688"/>
      <c r="AF248" s="716" t="s">
        <v>10996</v>
      </c>
      <c r="AG248" s="1258">
        <v>42066</v>
      </c>
      <c r="AH248" s="717">
        <v>42689</v>
      </c>
      <c r="AI248" s="717"/>
      <c r="AJ248" s="688" t="s">
        <v>10997</v>
      </c>
      <c r="AK248" s="616"/>
      <c r="AL248" s="616"/>
      <c r="AM248" s="616"/>
    </row>
    <row r="249" spans="1:39" ht="27">
      <c r="A249" s="700" t="s">
        <v>4669</v>
      </c>
      <c r="B249" s="701" t="s">
        <v>10998</v>
      </c>
      <c r="C249" s="700" t="s">
        <v>4662</v>
      </c>
      <c r="D249" s="700" t="s">
        <v>9608</v>
      </c>
      <c r="E249" s="700"/>
      <c r="F249" s="700" t="s">
        <v>4663</v>
      </c>
      <c r="G249" s="696" t="s">
        <v>4668</v>
      </c>
      <c r="H249" s="328" t="s">
        <v>4668</v>
      </c>
      <c r="I249" s="328" t="s">
        <v>4668</v>
      </c>
      <c r="J249" s="328" t="s">
        <v>4663</v>
      </c>
      <c r="K249" s="328"/>
      <c r="L249" s="328"/>
      <c r="M249" s="328"/>
      <c r="N249" s="328"/>
      <c r="O249" s="328"/>
      <c r="P249" s="328"/>
      <c r="Q249" s="319" t="s">
        <v>10999</v>
      </c>
      <c r="R249" s="319"/>
      <c r="S249" s="319"/>
      <c r="T249" s="668" t="s">
        <v>10435</v>
      </c>
      <c r="U249" s="668" t="s">
        <v>10436</v>
      </c>
      <c r="V249" s="319" t="s">
        <v>10999</v>
      </c>
      <c r="W249" s="319"/>
      <c r="X249" s="319"/>
      <c r="Y249" s="668" t="s">
        <v>10435</v>
      </c>
      <c r="Z249" s="668" t="s">
        <v>10436</v>
      </c>
      <c r="AA249" s="319"/>
      <c r="AB249" s="319"/>
      <c r="AC249" s="319"/>
      <c r="AD249" s="319"/>
      <c r="AE249" s="319"/>
      <c r="AF249" s="319"/>
      <c r="AG249" s="1255">
        <v>42150</v>
      </c>
      <c r="AH249" s="702"/>
      <c r="AI249" s="702"/>
      <c r="AJ249" s="319" t="s">
        <v>11000</v>
      </c>
    </row>
    <row r="250" spans="1:39" ht="54">
      <c r="A250" s="700" t="s">
        <v>4669</v>
      </c>
      <c r="B250" s="701" t="s">
        <v>11001</v>
      </c>
      <c r="C250" s="700" t="s">
        <v>4686</v>
      </c>
      <c r="D250" s="700" t="s">
        <v>9608</v>
      </c>
      <c r="E250" s="700"/>
      <c r="F250" s="700" t="s">
        <v>4663</v>
      </c>
      <c r="G250" s="696" t="s">
        <v>4668</v>
      </c>
      <c r="H250" s="328" t="s">
        <v>4668</v>
      </c>
      <c r="I250" s="328" t="s">
        <v>4668</v>
      </c>
      <c r="J250" s="328" t="s">
        <v>4663</v>
      </c>
      <c r="K250" s="328"/>
      <c r="L250" s="328"/>
      <c r="M250" s="328"/>
      <c r="N250" s="328"/>
      <c r="O250" s="328"/>
      <c r="P250" s="328"/>
      <c r="Q250" s="319" t="s">
        <v>10010</v>
      </c>
      <c r="R250" s="319"/>
      <c r="S250" s="319"/>
      <c r="T250" s="626" t="s">
        <v>10011</v>
      </c>
      <c r="U250" s="626" t="s">
        <v>10012</v>
      </c>
      <c r="V250" s="319" t="s">
        <v>10010</v>
      </c>
      <c r="W250" s="319"/>
      <c r="X250" s="319"/>
      <c r="Y250" s="626" t="s">
        <v>10011</v>
      </c>
      <c r="Z250" s="626" t="s">
        <v>10012</v>
      </c>
      <c r="AA250" s="319"/>
      <c r="AB250" s="319"/>
      <c r="AC250" s="319"/>
      <c r="AD250" s="319"/>
      <c r="AE250" s="319"/>
      <c r="AF250" s="319"/>
      <c r="AG250" s="1255">
        <v>42150</v>
      </c>
      <c r="AH250" s="702"/>
      <c r="AI250" s="702"/>
      <c r="AJ250" s="319" t="s">
        <v>11000</v>
      </c>
    </row>
    <row r="251" spans="1:39" ht="27">
      <c r="A251" s="700" t="s">
        <v>4669</v>
      </c>
      <c r="B251" s="701" t="s">
        <v>11002</v>
      </c>
      <c r="C251" s="700" t="s">
        <v>4662</v>
      </c>
      <c r="D251" s="700" t="s">
        <v>9608</v>
      </c>
      <c r="E251" s="700"/>
      <c r="F251" s="700" t="s">
        <v>4663</v>
      </c>
      <c r="G251" s="696" t="s">
        <v>4668</v>
      </c>
      <c r="H251" s="328" t="s">
        <v>4668</v>
      </c>
      <c r="I251" s="328" t="s">
        <v>4668</v>
      </c>
      <c r="J251" s="328" t="s">
        <v>4663</v>
      </c>
      <c r="K251" s="328"/>
      <c r="L251" s="328"/>
      <c r="M251" s="328"/>
      <c r="N251" s="328"/>
      <c r="O251" s="328"/>
      <c r="P251" s="328"/>
      <c r="Q251" s="609" t="s">
        <v>10241</v>
      </c>
      <c r="R251" s="175" t="s">
        <v>9684</v>
      </c>
      <c r="S251" s="175" t="s">
        <v>9702</v>
      </c>
      <c r="T251" s="609" t="s">
        <v>10242</v>
      </c>
      <c r="U251" s="609" t="s">
        <v>10243</v>
      </c>
      <c r="V251" s="609" t="s">
        <v>10241</v>
      </c>
      <c r="W251" s="175" t="s">
        <v>9684</v>
      </c>
      <c r="X251" s="175" t="s">
        <v>9702</v>
      </c>
      <c r="Y251" s="609" t="s">
        <v>10242</v>
      </c>
      <c r="Z251" s="609" t="s">
        <v>10243</v>
      </c>
      <c r="AA251" s="319"/>
      <c r="AB251" s="319"/>
      <c r="AC251" s="319"/>
      <c r="AD251" s="319"/>
      <c r="AE251" s="319"/>
      <c r="AF251" s="319"/>
      <c r="AG251" s="1255">
        <v>42150</v>
      </c>
      <c r="AH251" s="702"/>
      <c r="AI251" s="702"/>
      <c r="AJ251" s="319" t="s">
        <v>11000</v>
      </c>
    </row>
    <row r="252" spans="1:39" ht="27">
      <c r="A252" s="700" t="s">
        <v>4669</v>
      </c>
      <c r="B252" s="701" t="s">
        <v>11003</v>
      </c>
      <c r="C252" s="700" t="s">
        <v>4662</v>
      </c>
      <c r="D252" s="700" t="s">
        <v>9608</v>
      </c>
      <c r="E252" s="700"/>
      <c r="F252" s="700" t="s">
        <v>4663</v>
      </c>
      <c r="G252" s="696" t="s">
        <v>4668</v>
      </c>
      <c r="H252" s="328" t="s">
        <v>4668</v>
      </c>
      <c r="I252" s="328" t="s">
        <v>4668</v>
      </c>
      <c r="J252" s="328" t="s">
        <v>4663</v>
      </c>
      <c r="K252" s="328"/>
      <c r="L252" s="328"/>
      <c r="M252" s="328"/>
      <c r="N252" s="328"/>
      <c r="O252" s="328"/>
      <c r="P252" s="328"/>
      <c r="Q252" s="319" t="s">
        <v>11004</v>
      </c>
      <c r="R252" s="319"/>
      <c r="S252" s="319"/>
      <c r="T252" s="626" t="s">
        <v>10250</v>
      </c>
      <c r="U252" s="718" t="s">
        <v>10251</v>
      </c>
      <c r="V252" s="319" t="s">
        <v>11004</v>
      </c>
      <c r="W252" s="319"/>
      <c r="X252" s="319"/>
      <c r="Y252" s="626" t="s">
        <v>10250</v>
      </c>
      <c r="Z252" s="718" t="s">
        <v>10251</v>
      </c>
      <c r="AA252" s="319"/>
      <c r="AB252" s="319"/>
      <c r="AC252" s="319"/>
      <c r="AD252" s="319"/>
      <c r="AE252" s="319"/>
      <c r="AF252" s="319"/>
      <c r="AG252" s="1255">
        <v>42150</v>
      </c>
      <c r="AH252" s="702"/>
      <c r="AI252" s="702"/>
      <c r="AJ252" s="319" t="s">
        <v>11000</v>
      </c>
    </row>
    <row r="253" spans="1:39" ht="108">
      <c r="A253" s="700" t="s">
        <v>4669</v>
      </c>
      <c r="B253" s="701" t="s">
        <v>11005</v>
      </c>
      <c r="C253" s="700" t="s">
        <v>4686</v>
      </c>
      <c r="D253" s="700" t="s">
        <v>9608</v>
      </c>
      <c r="E253" s="700"/>
      <c r="F253" s="700" t="s">
        <v>4663</v>
      </c>
      <c r="G253" s="696" t="s">
        <v>4668</v>
      </c>
      <c r="H253" s="328" t="s">
        <v>4668</v>
      </c>
      <c r="I253" s="328" t="s">
        <v>4668</v>
      </c>
      <c r="J253" s="328" t="s">
        <v>4663</v>
      </c>
      <c r="K253" s="328"/>
      <c r="L253" s="328"/>
      <c r="M253" s="328"/>
      <c r="N253" s="328"/>
      <c r="O253" s="328"/>
      <c r="P253" s="328"/>
      <c r="Q253" s="319" t="s">
        <v>19643</v>
      </c>
      <c r="R253" s="319" t="s">
        <v>9684</v>
      </c>
      <c r="S253" s="319" t="s">
        <v>10645</v>
      </c>
      <c r="T253" s="319" t="s">
        <v>19644</v>
      </c>
      <c r="U253" s="319" t="s">
        <v>19645</v>
      </c>
      <c r="V253" s="319" t="s">
        <v>19643</v>
      </c>
      <c r="W253" s="319" t="s">
        <v>9684</v>
      </c>
      <c r="X253" s="319" t="s">
        <v>10645</v>
      </c>
      <c r="Y253" s="319" t="s">
        <v>19644</v>
      </c>
      <c r="Z253" s="319" t="s">
        <v>19645</v>
      </c>
      <c r="AA253" s="319"/>
      <c r="AB253" s="319"/>
      <c r="AC253" s="319"/>
      <c r="AD253" s="319"/>
      <c r="AE253" s="319"/>
      <c r="AF253" s="319"/>
      <c r="AG253" s="1255">
        <v>42151</v>
      </c>
      <c r="AH253" s="702"/>
      <c r="AI253" s="702">
        <v>44441</v>
      </c>
      <c r="AJ253" s="319" t="s">
        <v>19646</v>
      </c>
    </row>
    <row r="254" spans="1:39" ht="67.5">
      <c r="A254" s="700" t="s">
        <v>4669</v>
      </c>
      <c r="B254" s="701" t="s">
        <v>11006</v>
      </c>
      <c r="C254" s="700" t="s">
        <v>4662</v>
      </c>
      <c r="D254" s="700" t="s">
        <v>9608</v>
      </c>
      <c r="E254" s="700"/>
      <c r="F254" s="700" t="s">
        <v>4663</v>
      </c>
      <c r="G254" s="696" t="s">
        <v>4668</v>
      </c>
      <c r="H254" s="328" t="s">
        <v>4668</v>
      </c>
      <c r="I254" s="328" t="s">
        <v>4668</v>
      </c>
      <c r="J254" s="328" t="s">
        <v>4663</v>
      </c>
      <c r="K254" s="328"/>
      <c r="L254" s="328"/>
      <c r="M254" s="328"/>
      <c r="N254" s="328"/>
      <c r="O254" s="328"/>
      <c r="P254" s="328"/>
      <c r="Q254" s="319" t="s">
        <v>11007</v>
      </c>
      <c r="R254" s="175" t="s">
        <v>9684</v>
      </c>
      <c r="S254" s="175" t="s">
        <v>9702</v>
      </c>
      <c r="T254" s="708" t="s">
        <v>10323</v>
      </c>
      <c r="U254" s="708" t="s">
        <v>10986</v>
      </c>
      <c r="V254" s="319" t="s">
        <v>11007</v>
      </c>
      <c r="W254" s="175" t="s">
        <v>9684</v>
      </c>
      <c r="X254" s="175" t="s">
        <v>9702</v>
      </c>
      <c r="Y254" s="708" t="s">
        <v>10323</v>
      </c>
      <c r="Z254" s="708" t="s">
        <v>10986</v>
      </c>
      <c r="AA254" s="319"/>
      <c r="AB254" s="319"/>
      <c r="AC254" s="319"/>
      <c r="AD254" s="319"/>
      <c r="AE254" s="319"/>
      <c r="AF254" s="319"/>
      <c r="AG254" s="1255">
        <v>42151</v>
      </c>
      <c r="AH254" s="702"/>
      <c r="AI254" s="702">
        <v>42689</v>
      </c>
      <c r="AJ254" s="319" t="s">
        <v>11008</v>
      </c>
    </row>
    <row r="255" spans="1:39" ht="40.5">
      <c r="A255" s="700" t="s">
        <v>4669</v>
      </c>
      <c r="B255" s="701" t="s">
        <v>11009</v>
      </c>
      <c r="C255" s="700" t="s">
        <v>4662</v>
      </c>
      <c r="D255" s="700" t="s">
        <v>9608</v>
      </c>
      <c r="E255" s="700"/>
      <c r="F255" s="700" t="s">
        <v>4663</v>
      </c>
      <c r="G255" s="696" t="s">
        <v>4668</v>
      </c>
      <c r="H255" s="328" t="s">
        <v>4668</v>
      </c>
      <c r="I255" s="328" t="s">
        <v>4668</v>
      </c>
      <c r="J255" s="328" t="s">
        <v>4663</v>
      </c>
      <c r="K255" s="328"/>
      <c r="L255" s="328"/>
      <c r="M255" s="328"/>
      <c r="N255" s="328"/>
      <c r="O255" s="328"/>
      <c r="P255" s="328"/>
      <c r="Q255" s="609" t="s">
        <v>10456</v>
      </c>
      <c r="R255" s="175"/>
      <c r="S255" s="175"/>
      <c r="T255" s="668" t="s">
        <v>10457</v>
      </c>
      <c r="U255" s="668" t="s">
        <v>10458</v>
      </c>
      <c r="V255" s="609" t="s">
        <v>10456</v>
      </c>
      <c r="W255" s="175"/>
      <c r="X255" s="175"/>
      <c r="Y255" s="668" t="s">
        <v>10457</v>
      </c>
      <c r="Z255" s="668" t="s">
        <v>10458</v>
      </c>
      <c r="AA255" s="319"/>
      <c r="AB255" s="319"/>
      <c r="AC255" s="319"/>
      <c r="AD255" s="319"/>
      <c r="AE255" s="319"/>
      <c r="AF255" s="319"/>
      <c r="AG255" s="1255">
        <v>42151</v>
      </c>
      <c r="AH255" s="702"/>
      <c r="AI255" s="702"/>
      <c r="AJ255" s="319" t="s">
        <v>11000</v>
      </c>
    </row>
    <row r="256" spans="1:39" ht="67.5">
      <c r="A256" s="700" t="s">
        <v>4669</v>
      </c>
      <c r="B256" s="701" t="s">
        <v>11010</v>
      </c>
      <c r="C256" s="700" t="s">
        <v>4686</v>
      </c>
      <c r="D256" s="700" t="s">
        <v>9608</v>
      </c>
      <c r="E256" s="700"/>
      <c r="F256" s="700" t="s">
        <v>4663</v>
      </c>
      <c r="G256" s="696" t="s">
        <v>4668</v>
      </c>
      <c r="H256" s="328" t="s">
        <v>4668</v>
      </c>
      <c r="I256" s="328" t="s">
        <v>4668</v>
      </c>
      <c r="J256" s="328" t="s">
        <v>4663</v>
      </c>
      <c r="K256" s="328"/>
      <c r="L256" s="328"/>
      <c r="M256" s="328"/>
      <c r="N256" s="328"/>
      <c r="O256" s="328"/>
      <c r="P256" s="328"/>
      <c r="Q256" s="319" t="s">
        <v>11011</v>
      </c>
      <c r="R256" s="319" t="s">
        <v>9670</v>
      </c>
      <c r="S256" s="319" t="s">
        <v>10663</v>
      </c>
      <c r="T256" s="319" t="s">
        <v>10664</v>
      </c>
      <c r="U256" s="319" t="s">
        <v>10665</v>
      </c>
      <c r="V256" s="319" t="s">
        <v>11011</v>
      </c>
      <c r="W256" s="319" t="s">
        <v>9670</v>
      </c>
      <c r="X256" s="319" t="s">
        <v>10663</v>
      </c>
      <c r="Y256" s="319" t="s">
        <v>10664</v>
      </c>
      <c r="Z256" s="319" t="s">
        <v>10665</v>
      </c>
      <c r="AA256" s="319"/>
      <c r="AB256" s="319"/>
      <c r="AC256" s="319"/>
      <c r="AD256" s="319"/>
      <c r="AE256" s="319"/>
      <c r="AF256" s="319"/>
      <c r="AG256" s="1255">
        <v>42151</v>
      </c>
      <c r="AH256" s="702"/>
      <c r="AI256" s="702"/>
      <c r="AJ256" s="319" t="s">
        <v>11000</v>
      </c>
    </row>
    <row r="257" spans="1:39" ht="54">
      <c r="A257" s="700" t="s">
        <v>4669</v>
      </c>
      <c r="B257" s="701" t="s">
        <v>11012</v>
      </c>
      <c r="C257" s="700" t="s">
        <v>4686</v>
      </c>
      <c r="D257" s="700" t="s">
        <v>9608</v>
      </c>
      <c r="E257" s="700"/>
      <c r="F257" s="700" t="s">
        <v>4663</v>
      </c>
      <c r="G257" s="696" t="s">
        <v>4668</v>
      </c>
      <c r="H257" s="328" t="s">
        <v>4668</v>
      </c>
      <c r="I257" s="328" t="s">
        <v>4668</v>
      </c>
      <c r="J257" s="328" t="s">
        <v>4663</v>
      </c>
      <c r="K257" s="328"/>
      <c r="L257" s="328"/>
      <c r="M257" s="328"/>
      <c r="N257" s="328"/>
      <c r="O257" s="328"/>
      <c r="P257" s="328"/>
      <c r="Q257" s="319" t="s">
        <v>10938</v>
      </c>
      <c r="R257" s="319" t="s">
        <v>9811</v>
      </c>
      <c r="S257" s="319" t="s">
        <v>10939</v>
      </c>
      <c r="T257" s="319" t="s">
        <v>10940</v>
      </c>
      <c r="U257" s="319" t="s">
        <v>10941</v>
      </c>
      <c r="V257" s="319" t="s">
        <v>10938</v>
      </c>
      <c r="W257" s="319" t="s">
        <v>9811</v>
      </c>
      <c r="X257" s="319" t="s">
        <v>10939</v>
      </c>
      <c r="Y257" s="319" t="s">
        <v>10940</v>
      </c>
      <c r="Z257" s="319" t="s">
        <v>10941</v>
      </c>
      <c r="AA257" s="319"/>
      <c r="AB257" s="319"/>
      <c r="AC257" s="319"/>
      <c r="AD257" s="319"/>
      <c r="AE257" s="319"/>
      <c r="AF257" s="319"/>
      <c r="AG257" s="1255">
        <v>42151</v>
      </c>
      <c r="AH257" s="702"/>
      <c r="AI257" s="702"/>
      <c r="AJ257" s="319" t="s">
        <v>11000</v>
      </c>
    </row>
    <row r="258" spans="1:39" ht="40.5">
      <c r="A258" s="700" t="s">
        <v>4669</v>
      </c>
      <c r="B258" s="701" t="s">
        <v>11013</v>
      </c>
      <c r="C258" s="700" t="s">
        <v>4686</v>
      </c>
      <c r="D258" s="700" t="s">
        <v>9608</v>
      </c>
      <c r="E258" s="700"/>
      <c r="F258" s="700" t="s">
        <v>4663</v>
      </c>
      <c r="G258" s="696" t="s">
        <v>4668</v>
      </c>
      <c r="H258" s="328" t="s">
        <v>4668</v>
      </c>
      <c r="I258" s="328" t="s">
        <v>4668</v>
      </c>
      <c r="J258" s="328" t="s">
        <v>4663</v>
      </c>
      <c r="K258" s="328"/>
      <c r="L258" s="328"/>
      <c r="M258" s="328"/>
      <c r="N258" s="328"/>
      <c r="O258" s="328"/>
      <c r="P258" s="328"/>
      <c r="Q258" s="319" t="s">
        <v>10960</v>
      </c>
      <c r="R258" s="319" t="s">
        <v>9811</v>
      </c>
      <c r="S258" s="319" t="s">
        <v>10939</v>
      </c>
      <c r="T258" s="319" t="s">
        <v>10940</v>
      </c>
      <c r="U258" s="319" t="s">
        <v>10941</v>
      </c>
      <c r="V258" s="319" t="s">
        <v>10960</v>
      </c>
      <c r="W258" s="319" t="s">
        <v>9811</v>
      </c>
      <c r="X258" s="319" t="s">
        <v>10939</v>
      </c>
      <c r="Y258" s="319" t="s">
        <v>10940</v>
      </c>
      <c r="Z258" s="319" t="s">
        <v>10941</v>
      </c>
      <c r="AA258" s="319"/>
      <c r="AB258" s="319"/>
      <c r="AC258" s="319"/>
      <c r="AD258" s="319"/>
      <c r="AE258" s="319"/>
      <c r="AF258" s="319"/>
      <c r="AG258" s="1255">
        <v>42151</v>
      </c>
      <c r="AH258" s="702"/>
      <c r="AI258" s="702"/>
      <c r="AJ258" s="319" t="s">
        <v>11000</v>
      </c>
    </row>
    <row r="259" spans="1:39" ht="40.5">
      <c r="A259" s="700" t="s">
        <v>4669</v>
      </c>
      <c r="B259" s="701" t="s">
        <v>11014</v>
      </c>
      <c r="C259" s="700" t="s">
        <v>4686</v>
      </c>
      <c r="D259" s="700" t="s">
        <v>9608</v>
      </c>
      <c r="E259" s="700"/>
      <c r="F259" s="700" t="s">
        <v>4663</v>
      </c>
      <c r="G259" s="696" t="s">
        <v>4668</v>
      </c>
      <c r="H259" s="328" t="s">
        <v>4668</v>
      </c>
      <c r="I259" s="328" t="s">
        <v>4668</v>
      </c>
      <c r="J259" s="328" t="s">
        <v>4663</v>
      </c>
      <c r="K259" s="328"/>
      <c r="L259" s="328"/>
      <c r="M259" s="328"/>
      <c r="N259" s="328"/>
      <c r="O259" s="328"/>
      <c r="P259" s="328"/>
      <c r="Q259" s="319" t="s">
        <v>10658</v>
      </c>
      <c r="R259" s="319"/>
      <c r="S259" s="319"/>
      <c r="T259" s="319" t="s">
        <v>10659</v>
      </c>
      <c r="U259" s="319" t="s">
        <v>10660</v>
      </c>
      <c r="V259" s="319" t="s">
        <v>10658</v>
      </c>
      <c r="W259" s="319"/>
      <c r="X259" s="319"/>
      <c r="Y259" s="319" t="s">
        <v>10659</v>
      </c>
      <c r="Z259" s="319" t="s">
        <v>10660</v>
      </c>
      <c r="AA259" s="319"/>
      <c r="AB259" s="319"/>
      <c r="AC259" s="319"/>
      <c r="AD259" s="319"/>
      <c r="AE259" s="319"/>
      <c r="AF259" s="319"/>
      <c r="AG259" s="1255">
        <v>42151</v>
      </c>
      <c r="AH259" s="702"/>
      <c r="AI259" s="702"/>
      <c r="AJ259" s="319" t="s">
        <v>11000</v>
      </c>
    </row>
    <row r="260" spans="1:39" ht="54">
      <c r="A260" s="700" t="s">
        <v>4669</v>
      </c>
      <c r="B260" s="701" t="s">
        <v>11015</v>
      </c>
      <c r="C260" s="700" t="s">
        <v>4662</v>
      </c>
      <c r="D260" s="700" t="s">
        <v>9608</v>
      </c>
      <c r="E260" s="700"/>
      <c r="F260" s="700" t="s">
        <v>4663</v>
      </c>
      <c r="G260" s="696" t="s">
        <v>4668</v>
      </c>
      <c r="H260" s="328" t="s">
        <v>4668</v>
      </c>
      <c r="I260" s="328" t="s">
        <v>4668</v>
      </c>
      <c r="J260" s="328" t="s">
        <v>4663</v>
      </c>
      <c r="K260" s="328"/>
      <c r="L260" s="328"/>
      <c r="M260" s="328"/>
      <c r="N260" s="328"/>
      <c r="O260" s="328"/>
      <c r="P260" s="328"/>
      <c r="Q260" s="319" t="s">
        <v>11016</v>
      </c>
      <c r="R260" s="319"/>
      <c r="S260" s="319"/>
      <c r="T260" s="626" t="s">
        <v>10557</v>
      </c>
      <c r="U260" s="719" t="s">
        <v>11017</v>
      </c>
      <c r="V260" s="319" t="s">
        <v>11016</v>
      </c>
      <c r="W260" s="319"/>
      <c r="X260" s="319"/>
      <c r="Y260" s="626" t="s">
        <v>10557</v>
      </c>
      <c r="Z260" s="719" t="s">
        <v>11017</v>
      </c>
      <c r="AA260" s="319"/>
      <c r="AB260" s="319"/>
      <c r="AC260" s="319"/>
      <c r="AD260" s="319"/>
      <c r="AE260" s="319"/>
      <c r="AF260" s="319"/>
      <c r="AG260" s="1255">
        <v>42151</v>
      </c>
      <c r="AH260" s="702"/>
      <c r="AI260" s="702"/>
      <c r="AJ260" s="319" t="s">
        <v>11000</v>
      </c>
    </row>
    <row r="261" spans="1:39" ht="97.5" customHeight="1">
      <c r="A261" s="700" t="s">
        <v>4669</v>
      </c>
      <c r="B261" s="701" t="s">
        <v>11018</v>
      </c>
      <c r="C261" s="700" t="s">
        <v>4662</v>
      </c>
      <c r="D261" s="700" t="s">
        <v>9608</v>
      </c>
      <c r="E261" s="700"/>
      <c r="F261" s="700" t="s">
        <v>4671</v>
      </c>
      <c r="G261" s="696" t="s">
        <v>4668</v>
      </c>
      <c r="H261" s="328" t="s">
        <v>4668</v>
      </c>
      <c r="I261" s="328" t="s">
        <v>4668</v>
      </c>
      <c r="J261" s="328" t="s">
        <v>4663</v>
      </c>
      <c r="K261" s="328"/>
      <c r="L261" s="328"/>
      <c r="M261" s="328"/>
      <c r="N261" s="328"/>
      <c r="O261" s="328"/>
      <c r="P261" s="328"/>
      <c r="Q261" s="319" t="s">
        <v>11019</v>
      </c>
      <c r="R261" s="175" t="s">
        <v>9684</v>
      </c>
      <c r="S261" s="175" t="s">
        <v>9702</v>
      </c>
      <c r="T261" s="319" t="s">
        <v>11020</v>
      </c>
      <c r="U261" s="719" t="s">
        <v>9963</v>
      </c>
      <c r="V261" s="319" t="s">
        <v>11021</v>
      </c>
      <c r="W261" s="175" t="s">
        <v>9684</v>
      </c>
      <c r="X261" s="175" t="s">
        <v>9702</v>
      </c>
      <c r="Y261" s="319" t="s">
        <v>11022</v>
      </c>
      <c r="Z261" s="719" t="s">
        <v>4719</v>
      </c>
      <c r="AA261" s="720"/>
      <c r="AB261" s="319"/>
      <c r="AC261" s="319"/>
      <c r="AD261" s="319"/>
      <c r="AE261" s="319"/>
      <c r="AF261" s="721"/>
      <c r="AG261" s="1259">
        <v>42159</v>
      </c>
      <c r="AH261" s="702"/>
      <c r="AI261" s="702"/>
      <c r="AJ261" s="319" t="s">
        <v>11000</v>
      </c>
    </row>
    <row r="262" spans="1:39" s="271" customFormat="1" ht="135">
      <c r="A262" s="683" t="s">
        <v>4661</v>
      </c>
      <c r="B262" s="712" t="s">
        <v>11023</v>
      </c>
      <c r="C262" s="683" t="s">
        <v>4670</v>
      </c>
      <c r="D262" s="683" t="s">
        <v>10484</v>
      </c>
      <c r="E262" s="683"/>
      <c r="F262" s="683" t="s">
        <v>4668</v>
      </c>
      <c r="G262" s="696" t="s">
        <v>4668</v>
      </c>
      <c r="H262" s="385" t="s">
        <v>4671</v>
      </c>
      <c r="I262" s="385" t="s">
        <v>4671</v>
      </c>
      <c r="J262" s="247" t="s">
        <v>4663</v>
      </c>
      <c r="K262" s="385"/>
      <c r="L262" s="385"/>
      <c r="M262" s="385"/>
      <c r="N262" s="385"/>
      <c r="O262" s="385"/>
      <c r="P262" s="685"/>
      <c r="Q262" s="687" t="s">
        <v>10594</v>
      </c>
      <c r="R262" s="686"/>
      <c r="S262" s="686"/>
      <c r="T262" s="687" t="s">
        <v>10595</v>
      </c>
      <c r="U262" s="687" t="s">
        <v>10596</v>
      </c>
      <c r="V262" s="687" t="s">
        <v>10594</v>
      </c>
      <c r="W262" s="688"/>
      <c r="X262" s="688"/>
      <c r="Y262" s="687" t="s">
        <v>10595</v>
      </c>
      <c r="Z262" s="687" t="s">
        <v>10596</v>
      </c>
      <c r="AA262" s="620"/>
      <c r="AB262" s="245"/>
      <c r="AC262" s="245"/>
      <c r="AD262" s="245"/>
      <c r="AE262" s="245"/>
      <c r="AF262" s="621"/>
      <c r="AG262" s="1252"/>
      <c r="AH262" s="275">
        <v>42689</v>
      </c>
      <c r="AI262" s="275"/>
      <c r="AJ262" s="245" t="s">
        <v>11024</v>
      </c>
      <c r="AK262" s="270"/>
      <c r="AL262" s="270"/>
      <c r="AM262" s="270"/>
    </row>
    <row r="263" spans="1:39" s="271" customFormat="1" ht="98.25" customHeight="1">
      <c r="A263" s="631" t="s">
        <v>4669</v>
      </c>
      <c r="B263" s="712" t="s">
        <v>11025</v>
      </c>
      <c r="C263" s="631" t="s">
        <v>4709</v>
      </c>
      <c r="D263" s="631" t="s">
        <v>9608</v>
      </c>
      <c r="E263" s="631"/>
      <c r="F263" s="631" t="s">
        <v>4668</v>
      </c>
      <c r="G263" s="696" t="s">
        <v>4668</v>
      </c>
      <c r="H263" s="633" t="s">
        <v>4668</v>
      </c>
      <c r="I263" s="633" t="s">
        <v>4668</v>
      </c>
      <c r="J263" s="247" t="s">
        <v>4663</v>
      </c>
      <c r="K263" s="633"/>
      <c r="L263" s="633"/>
      <c r="M263" s="633"/>
      <c r="N263" s="633"/>
      <c r="O263" s="633"/>
      <c r="P263" s="634"/>
      <c r="Q263" s="612" t="s">
        <v>10022</v>
      </c>
      <c r="R263" s="297"/>
      <c r="S263" s="297"/>
      <c r="T263" s="613" t="s">
        <v>10024</v>
      </c>
      <c r="U263" s="533" t="s">
        <v>10025</v>
      </c>
      <c r="V263" s="612" t="s">
        <v>10022</v>
      </c>
      <c r="W263" s="245" t="s">
        <v>9684</v>
      </c>
      <c r="X263" s="636" t="s">
        <v>10023</v>
      </c>
      <c r="Y263" s="613" t="s">
        <v>10024</v>
      </c>
      <c r="Z263" s="533" t="s">
        <v>10025</v>
      </c>
      <c r="AA263" s="612"/>
      <c r="AB263" s="245"/>
      <c r="AC263" s="245"/>
      <c r="AD263" s="245"/>
      <c r="AE263" s="245"/>
      <c r="AF263" s="621"/>
      <c r="AG263" s="1248">
        <v>42262</v>
      </c>
      <c r="AH263" s="275">
        <v>42689</v>
      </c>
      <c r="AI263" s="275">
        <v>42282</v>
      </c>
      <c r="AJ263" s="245" t="s">
        <v>10026</v>
      </c>
      <c r="AK263" s="270"/>
      <c r="AL263" s="270"/>
      <c r="AM263" s="270"/>
    </row>
    <row r="264" spans="1:39" s="271" customFormat="1" ht="90.75" customHeight="1">
      <c r="A264" s="690" t="s">
        <v>4669</v>
      </c>
      <c r="B264" s="712" t="s">
        <v>11026</v>
      </c>
      <c r="C264" s="690" t="s">
        <v>4662</v>
      </c>
      <c r="D264" s="690" t="s">
        <v>9608</v>
      </c>
      <c r="E264" s="690"/>
      <c r="F264" s="690" t="s">
        <v>4668</v>
      </c>
      <c r="G264" s="696" t="s">
        <v>4668</v>
      </c>
      <c r="H264" s="691" t="s">
        <v>4668</v>
      </c>
      <c r="I264" s="691" t="s">
        <v>4668</v>
      </c>
      <c r="J264" s="247" t="s">
        <v>4663</v>
      </c>
      <c r="K264" s="691"/>
      <c r="L264" s="691"/>
      <c r="M264" s="691"/>
      <c r="N264" s="691"/>
      <c r="O264" s="691"/>
      <c r="P264" s="692"/>
      <c r="Q264" s="612" t="s">
        <v>10611</v>
      </c>
      <c r="R264" s="245"/>
      <c r="S264" s="245"/>
      <c r="T264" s="613" t="s">
        <v>10612</v>
      </c>
      <c r="U264" s="613" t="s">
        <v>10613</v>
      </c>
      <c r="V264" s="612" t="s">
        <v>10611</v>
      </c>
      <c r="W264" s="245"/>
      <c r="X264" s="636"/>
      <c r="Y264" s="613" t="s">
        <v>10612</v>
      </c>
      <c r="Z264" s="613" t="s">
        <v>10613</v>
      </c>
      <c r="AA264" s="612"/>
      <c r="AB264" s="245"/>
      <c r="AC264" s="245"/>
      <c r="AD264" s="245"/>
      <c r="AE264" s="245"/>
      <c r="AF264" s="621"/>
      <c r="AG264" s="1248">
        <v>42262</v>
      </c>
      <c r="AH264" s="275">
        <v>42689</v>
      </c>
      <c r="AI264" s="275">
        <v>42282</v>
      </c>
      <c r="AJ264" s="245" t="s">
        <v>10597</v>
      </c>
      <c r="AK264" s="270"/>
      <c r="AL264" s="270"/>
      <c r="AM264" s="270"/>
    </row>
    <row r="265" spans="1:39" s="271" customFormat="1" ht="90.75" customHeight="1">
      <c r="A265" s="689" t="s">
        <v>4669</v>
      </c>
      <c r="B265" s="712" t="s">
        <v>11027</v>
      </c>
      <c r="C265" s="243" t="s">
        <v>4662</v>
      </c>
      <c r="D265" s="689" t="s">
        <v>9608</v>
      </c>
      <c r="E265" s="243"/>
      <c r="F265" s="243" t="s">
        <v>4668</v>
      </c>
      <c r="G265" s="696" t="s">
        <v>4668</v>
      </c>
      <c r="H265" s="246" t="s">
        <v>4668</v>
      </c>
      <c r="I265" s="246" t="s">
        <v>4668</v>
      </c>
      <c r="J265" s="247" t="s">
        <v>4663</v>
      </c>
      <c r="K265" s="246"/>
      <c r="L265" s="246"/>
      <c r="M265" s="246"/>
      <c r="N265" s="246"/>
      <c r="O265" s="246"/>
      <c r="P265" s="247"/>
      <c r="Q265" s="612" t="s">
        <v>10617</v>
      </c>
      <c r="R265" s="245"/>
      <c r="S265" s="245"/>
      <c r="T265" s="613" t="s">
        <v>10612</v>
      </c>
      <c r="U265" s="613" t="s">
        <v>10618</v>
      </c>
      <c r="V265" s="612" t="s">
        <v>10617</v>
      </c>
      <c r="W265" s="245"/>
      <c r="X265" s="636"/>
      <c r="Y265" s="613" t="s">
        <v>10612</v>
      </c>
      <c r="Z265" s="613" t="s">
        <v>10618</v>
      </c>
      <c r="AA265" s="612"/>
      <c r="AB265" s="245"/>
      <c r="AC265" s="245"/>
      <c r="AD265" s="245"/>
      <c r="AE265" s="245"/>
      <c r="AF265" s="621"/>
      <c r="AG265" s="1253">
        <v>42282</v>
      </c>
      <c r="AH265" s="275">
        <v>42689</v>
      </c>
      <c r="AI265" s="275">
        <v>42282</v>
      </c>
      <c r="AJ265" s="245" t="s">
        <v>10597</v>
      </c>
      <c r="AK265" s="270"/>
      <c r="AL265" s="270"/>
      <c r="AM265" s="270"/>
    </row>
    <row r="266" spans="1:39" ht="78.75" customHeight="1">
      <c r="A266" s="627" t="s">
        <v>4669</v>
      </c>
      <c r="B266" s="701" t="s">
        <v>11028</v>
      </c>
      <c r="C266" s="172" t="s">
        <v>4662</v>
      </c>
      <c r="D266" s="627" t="s">
        <v>9608</v>
      </c>
      <c r="E266" s="172"/>
      <c r="F266" s="172" t="s">
        <v>4663</v>
      </c>
      <c r="G266" s="696" t="s">
        <v>4668</v>
      </c>
      <c r="H266" s="173" t="s">
        <v>4668</v>
      </c>
      <c r="I266" s="173" t="s">
        <v>4668</v>
      </c>
      <c r="J266" s="328" t="s">
        <v>4663</v>
      </c>
      <c r="K266" s="173"/>
      <c r="L266" s="173"/>
      <c r="M266" s="173"/>
      <c r="N266" s="173"/>
      <c r="O266" s="173"/>
      <c r="P266" s="328"/>
      <c r="Q266" s="140" t="s">
        <v>10603</v>
      </c>
      <c r="R266" s="175" t="s">
        <v>7474</v>
      </c>
      <c r="S266" s="175" t="s">
        <v>11029</v>
      </c>
      <c r="T266" s="609" t="s">
        <v>10605</v>
      </c>
      <c r="U266" s="140" t="s">
        <v>10606</v>
      </c>
      <c r="V266" s="140" t="s">
        <v>10603</v>
      </c>
      <c r="W266" s="175" t="s">
        <v>7474</v>
      </c>
      <c r="X266" s="175" t="s">
        <v>11029</v>
      </c>
      <c r="Y266" s="609" t="s">
        <v>10605</v>
      </c>
      <c r="Z266" s="140" t="s">
        <v>10606</v>
      </c>
      <c r="AA266" s="609"/>
      <c r="AB266" s="175"/>
      <c r="AC266" s="175"/>
      <c r="AD266" s="175"/>
      <c r="AE266" s="175"/>
      <c r="AF266" s="630"/>
      <c r="AG266" s="405">
        <v>42282</v>
      </c>
      <c r="AH266" s="224"/>
      <c r="AI266" s="224">
        <v>42720</v>
      </c>
      <c r="AJ266" s="175" t="s">
        <v>8162</v>
      </c>
      <c r="AK266" s="139"/>
      <c r="AL266" s="139"/>
      <c r="AM266" s="139"/>
    </row>
    <row r="267" spans="1:39" ht="40.5">
      <c r="A267" s="700" t="s">
        <v>4669</v>
      </c>
      <c r="B267" s="701" t="s">
        <v>11030</v>
      </c>
      <c r="C267" s="700" t="s">
        <v>4662</v>
      </c>
      <c r="D267" s="700" t="s">
        <v>9608</v>
      </c>
      <c r="E267" s="700"/>
      <c r="F267" s="700" t="s">
        <v>4663</v>
      </c>
      <c r="G267" s="696" t="s">
        <v>4668</v>
      </c>
      <c r="H267" s="328" t="s">
        <v>4668</v>
      </c>
      <c r="I267" s="328" t="s">
        <v>4668</v>
      </c>
      <c r="J267" s="328" t="s">
        <v>4663</v>
      </c>
      <c r="K267" s="328"/>
      <c r="L267" s="328"/>
      <c r="M267" s="328"/>
      <c r="N267" s="328"/>
      <c r="O267" s="328"/>
      <c r="P267" s="328"/>
      <c r="Q267" s="609" t="s">
        <v>11031</v>
      </c>
      <c r="R267" s="175"/>
      <c r="S267" s="175"/>
      <c r="T267" s="668" t="s">
        <v>10623</v>
      </c>
      <c r="U267" s="694" t="s">
        <v>10624</v>
      </c>
      <c r="V267" s="609" t="s">
        <v>11031</v>
      </c>
      <c r="W267" s="175"/>
      <c r="X267" s="175"/>
      <c r="Y267" s="668" t="s">
        <v>10623</v>
      </c>
      <c r="Z267" s="694" t="s">
        <v>10624</v>
      </c>
      <c r="AA267" s="319"/>
      <c r="AB267" s="319"/>
      <c r="AC267" s="319"/>
      <c r="AD267" s="319"/>
      <c r="AE267" s="319"/>
      <c r="AF267" s="319"/>
      <c r="AG267" s="1255">
        <v>42627</v>
      </c>
      <c r="AH267" s="702"/>
      <c r="AI267" s="702"/>
      <c r="AJ267" s="319" t="s">
        <v>10625</v>
      </c>
    </row>
    <row r="268" spans="1:39" ht="124.5" customHeight="1">
      <c r="A268" s="1186" t="s">
        <v>4669</v>
      </c>
      <c r="B268" s="1187" t="s">
        <v>19647</v>
      </c>
      <c r="C268" s="1186" t="s">
        <v>4686</v>
      </c>
      <c r="D268" s="1186" t="s">
        <v>9608</v>
      </c>
      <c r="E268" s="1186"/>
      <c r="F268" s="1186" t="s">
        <v>4663</v>
      </c>
      <c r="G268" s="696" t="s">
        <v>4668</v>
      </c>
      <c r="H268" s="1188" t="s">
        <v>4668</v>
      </c>
      <c r="I268" s="1188" t="s">
        <v>4668</v>
      </c>
      <c r="J268" s="1188" t="s">
        <v>4663</v>
      </c>
      <c r="K268" s="1188"/>
      <c r="L268" s="1188"/>
      <c r="M268" s="1188"/>
      <c r="N268" s="1188"/>
      <c r="O268" s="1188"/>
      <c r="P268" s="1188"/>
      <c r="Q268" s="609" t="s">
        <v>19670</v>
      </c>
      <c r="R268" s="175"/>
      <c r="S268" s="175"/>
      <c r="T268" s="668" t="s">
        <v>19671</v>
      </c>
      <c r="U268" s="694" t="s">
        <v>19672</v>
      </c>
      <c r="V268" s="609" t="s">
        <v>19673</v>
      </c>
      <c r="W268" s="175"/>
      <c r="X268" s="175"/>
      <c r="Y268" s="668" t="s">
        <v>19674</v>
      </c>
      <c r="Z268" s="626" t="s">
        <v>19675</v>
      </c>
      <c r="AA268" s="319"/>
      <c r="AB268" s="319"/>
      <c r="AC268" s="319"/>
      <c r="AD268" s="319"/>
      <c r="AE268" s="319"/>
      <c r="AF268" s="319"/>
      <c r="AG268" s="1255">
        <v>44438</v>
      </c>
      <c r="AH268" s="702"/>
      <c r="AI268" s="702">
        <v>44553</v>
      </c>
      <c r="AJ268" s="319" t="s">
        <v>19676</v>
      </c>
    </row>
    <row r="269" spans="1:39" ht="134.1" customHeight="1">
      <c r="A269" s="1186" t="s">
        <v>4669</v>
      </c>
      <c r="B269" s="1187" t="s">
        <v>19648</v>
      </c>
      <c r="C269" s="1186" t="s">
        <v>4686</v>
      </c>
      <c r="D269" s="1186" t="s">
        <v>9608</v>
      </c>
      <c r="E269" s="1186"/>
      <c r="F269" s="1186" t="s">
        <v>4663</v>
      </c>
      <c r="G269" s="696" t="s">
        <v>4668</v>
      </c>
      <c r="H269" s="1188" t="s">
        <v>4668</v>
      </c>
      <c r="I269" s="1188" t="s">
        <v>4668</v>
      </c>
      <c r="J269" s="1188" t="s">
        <v>4663</v>
      </c>
      <c r="K269" s="1188"/>
      <c r="L269" s="1188"/>
      <c r="M269" s="1188"/>
      <c r="N269" s="1188"/>
      <c r="O269" s="1188"/>
      <c r="P269" s="1188"/>
      <c r="Q269" s="609" t="s">
        <v>19677</v>
      </c>
      <c r="R269" s="175"/>
      <c r="S269" s="175"/>
      <c r="T269" s="668" t="s">
        <v>19671</v>
      </c>
      <c r="U269" s="694" t="s">
        <v>19672</v>
      </c>
      <c r="V269" s="609" t="s">
        <v>19678</v>
      </c>
      <c r="W269" s="175"/>
      <c r="X269" s="175"/>
      <c r="Y269" s="668" t="s">
        <v>19674</v>
      </c>
      <c r="Z269" s="626" t="s">
        <v>19675</v>
      </c>
      <c r="AA269" s="319"/>
      <c r="AB269" s="319"/>
      <c r="AC269" s="319"/>
      <c r="AD269" s="319"/>
      <c r="AE269" s="319"/>
      <c r="AF269" s="319"/>
      <c r="AG269" s="1255">
        <v>44438</v>
      </c>
      <c r="AH269" s="702"/>
      <c r="AI269" s="702">
        <v>44553</v>
      </c>
      <c r="AJ269" s="319" t="s">
        <v>19679</v>
      </c>
    </row>
    <row r="270" spans="1:39" ht="134.1" customHeight="1">
      <c r="A270" s="1186" t="s">
        <v>4669</v>
      </c>
      <c r="B270" s="1187" t="s">
        <v>19649</v>
      </c>
      <c r="C270" s="1186" t="s">
        <v>4686</v>
      </c>
      <c r="D270" s="1186" t="s">
        <v>9608</v>
      </c>
      <c r="E270" s="1186"/>
      <c r="F270" s="1186" t="s">
        <v>4663</v>
      </c>
      <c r="G270" s="1186" t="s">
        <v>4663</v>
      </c>
      <c r="H270" s="1188" t="s">
        <v>4668</v>
      </c>
      <c r="I270" s="1188" t="s">
        <v>4668</v>
      </c>
      <c r="J270" s="1188" t="s">
        <v>4663</v>
      </c>
      <c r="K270" s="1188"/>
      <c r="L270" s="1188"/>
      <c r="M270" s="1188"/>
      <c r="N270" s="1188"/>
      <c r="O270" s="1188"/>
      <c r="P270" s="1188"/>
      <c r="Q270" s="609" t="s">
        <v>19680</v>
      </c>
      <c r="R270" s="175"/>
      <c r="S270" s="175"/>
      <c r="T270" s="668" t="s">
        <v>19671</v>
      </c>
      <c r="U270" s="694" t="s">
        <v>19672</v>
      </c>
      <c r="V270" s="609" t="s">
        <v>19681</v>
      </c>
      <c r="W270" s="175"/>
      <c r="X270" s="175"/>
      <c r="Y270" s="668" t="s">
        <v>19674</v>
      </c>
      <c r="Z270" s="626" t="s">
        <v>19675</v>
      </c>
      <c r="AA270" s="319"/>
      <c r="AB270" s="319"/>
      <c r="AC270" s="319"/>
      <c r="AD270" s="319"/>
      <c r="AE270" s="319"/>
      <c r="AF270" s="319"/>
      <c r="AG270" s="1255">
        <v>44438</v>
      </c>
      <c r="AH270" s="702"/>
      <c r="AI270" s="702">
        <v>44553</v>
      </c>
      <c r="AJ270" s="319" t="s">
        <v>19682</v>
      </c>
    </row>
    <row r="271" spans="1:39" ht="124.5" customHeight="1">
      <c r="A271" s="1186" t="s">
        <v>4669</v>
      </c>
      <c r="B271" s="1187" t="s">
        <v>19683</v>
      </c>
      <c r="C271" s="1186" t="s">
        <v>4686</v>
      </c>
      <c r="D271" s="1186" t="s">
        <v>9608</v>
      </c>
      <c r="E271" s="1186"/>
      <c r="F271" s="1186" t="s">
        <v>4663</v>
      </c>
      <c r="G271" s="1186" t="s">
        <v>4663</v>
      </c>
      <c r="H271" s="1188" t="s">
        <v>4668</v>
      </c>
      <c r="I271" s="1188" t="s">
        <v>4668</v>
      </c>
      <c r="J271" s="1188" t="s">
        <v>4663</v>
      </c>
      <c r="K271" s="1188"/>
      <c r="L271" s="1188"/>
      <c r="M271" s="1188"/>
      <c r="N271" s="1188"/>
      <c r="O271" s="1188"/>
      <c r="P271" s="1188"/>
      <c r="Q271" s="609" t="s">
        <v>19670</v>
      </c>
      <c r="R271" s="175"/>
      <c r="S271" s="175"/>
      <c r="T271" s="668" t="s">
        <v>19671</v>
      </c>
      <c r="U271" s="694" t="s">
        <v>19672</v>
      </c>
      <c r="V271" s="609" t="s">
        <v>19673</v>
      </c>
      <c r="W271" s="175"/>
      <c r="X271" s="175"/>
      <c r="Y271" s="668" t="s">
        <v>19674</v>
      </c>
      <c r="Z271" s="626" t="s">
        <v>19675</v>
      </c>
      <c r="AA271" s="319"/>
      <c r="AB271" s="319"/>
      <c r="AC271" s="319"/>
      <c r="AD271" s="319"/>
      <c r="AE271" s="319"/>
      <c r="AF271" s="319"/>
      <c r="AG271" s="1255">
        <v>44447</v>
      </c>
      <c r="AH271" s="702"/>
      <c r="AI271" s="702">
        <v>44553</v>
      </c>
      <c r="AJ271" s="319" t="s">
        <v>19684</v>
      </c>
    </row>
    <row r="272" spans="1:39" ht="134.1" customHeight="1">
      <c r="A272" s="696" t="s">
        <v>4669</v>
      </c>
      <c r="B272" s="697" t="s">
        <v>19685</v>
      </c>
      <c r="C272" s="696" t="s">
        <v>4686</v>
      </c>
      <c r="D272" s="696" t="s">
        <v>9608</v>
      </c>
      <c r="E272" s="696"/>
      <c r="F272" s="696" t="s">
        <v>4663</v>
      </c>
      <c r="G272" s="696" t="s">
        <v>4663</v>
      </c>
      <c r="H272" s="564" t="s">
        <v>4668</v>
      </c>
      <c r="I272" s="564" t="s">
        <v>4668</v>
      </c>
      <c r="J272" s="564" t="s">
        <v>4663</v>
      </c>
      <c r="K272" s="564"/>
      <c r="L272" s="564"/>
      <c r="M272" s="564"/>
      <c r="N272" s="564"/>
      <c r="O272" s="564"/>
      <c r="P272" s="564"/>
      <c r="Q272" s="606" t="s">
        <v>19677</v>
      </c>
      <c r="R272" s="150"/>
      <c r="S272" s="150"/>
      <c r="T272" s="623" t="s">
        <v>19671</v>
      </c>
      <c r="U272" s="1260" t="s">
        <v>19672</v>
      </c>
      <c r="V272" s="606" t="s">
        <v>19678</v>
      </c>
      <c r="W272" s="150"/>
      <c r="X272" s="150"/>
      <c r="Y272" s="623" t="s">
        <v>19674</v>
      </c>
      <c r="Z272" s="603" t="s">
        <v>19675</v>
      </c>
      <c r="AA272" s="215"/>
      <c r="AB272" s="215"/>
      <c r="AC272" s="215"/>
      <c r="AD272" s="215"/>
      <c r="AE272" s="215"/>
      <c r="AF272" s="215"/>
      <c r="AG272" s="1254">
        <v>44447</v>
      </c>
      <c r="AH272" s="698"/>
      <c r="AI272" s="698">
        <v>44553</v>
      </c>
      <c r="AJ272" s="215" t="s">
        <v>19686</v>
      </c>
    </row>
    <row r="273" spans="1:39" ht="54.75" thickBot="1">
      <c r="A273" s="167"/>
      <c r="B273" s="261"/>
      <c r="C273" s="167"/>
      <c r="D273" s="167"/>
      <c r="E273" s="167"/>
      <c r="F273" s="167" t="s">
        <v>4668</v>
      </c>
      <c r="G273" s="167" t="s">
        <v>4668</v>
      </c>
      <c r="H273" s="484" t="s">
        <v>4668</v>
      </c>
      <c r="I273" s="484" t="s">
        <v>4668</v>
      </c>
      <c r="J273" s="484" t="s">
        <v>4668</v>
      </c>
      <c r="K273" s="484"/>
      <c r="L273" s="484"/>
      <c r="M273" s="484"/>
      <c r="N273" s="484"/>
      <c r="O273" s="484"/>
      <c r="P273" s="564"/>
      <c r="Q273" s="605" t="s">
        <v>11032</v>
      </c>
      <c r="R273" s="150"/>
      <c r="S273" s="150"/>
      <c r="T273" s="722"/>
      <c r="U273" s="722"/>
      <c r="V273" s="606" t="s">
        <v>11033</v>
      </c>
      <c r="W273" s="150"/>
      <c r="X273" s="150"/>
      <c r="Y273" s="603"/>
      <c r="Z273" s="603"/>
      <c r="AA273" s="723" t="s">
        <v>11034</v>
      </c>
      <c r="AB273" s="150"/>
      <c r="AC273" s="150"/>
      <c r="AD273" s="150"/>
      <c r="AE273" s="150"/>
      <c r="AF273" s="619" t="s">
        <v>0</v>
      </c>
      <c r="AG273" s="1245">
        <v>40990</v>
      </c>
      <c r="AH273" s="217"/>
      <c r="AI273" s="217"/>
      <c r="AJ273" s="150"/>
      <c r="AK273" s="139"/>
      <c r="AL273" s="139"/>
      <c r="AM273" s="139"/>
    </row>
    <row r="274" spans="1:39" ht="54.75" thickBot="1">
      <c r="A274" s="167"/>
      <c r="B274" s="261"/>
      <c r="C274" s="167"/>
      <c r="D274" s="167"/>
      <c r="E274" s="167"/>
      <c r="F274" s="167" t="s">
        <v>4668</v>
      </c>
      <c r="G274" s="167" t="s">
        <v>4668</v>
      </c>
      <c r="H274" s="484" t="s">
        <v>4668</v>
      </c>
      <c r="I274" s="484" t="s">
        <v>4668</v>
      </c>
      <c r="J274" s="484" t="s">
        <v>4668</v>
      </c>
      <c r="K274" s="484"/>
      <c r="L274" s="484"/>
      <c r="M274" s="484"/>
      <c r="N274" s="484"/>
      <c r="O274" s="484"/>
      <c r="P274" s="564"/>
      <c r="Q274" s="605" t="s">
        <v>11035</v>
      </c>
      <c r="R274" s="150"/>
      <c r="S274" s="150"/>
      <c r="T274" s="722"/>
      <c r="U274" s="722"/>
      <c r="V274" s="606" t="s">
        <v>11036</v>
      </c>
      <c r="W274" s="150"/>
      <c r="X274" s="150"/>
      <c r="Y274" s="603"/>
      <c r="Z274" s="603"/>
      <c r="AA274" s="723" t="s">
        <v>11037</v>
      </c>
      <c r="AB274" s="150"/>
      <c r="AC274" s="150"/>
      <c r="AD274" s="150"/>
      <c r="AE274" s="150"/>
      <c r="AF274" s="619" t="s">
        <v>0</v>
      </c>
      <c r="AG274" s="1245">
        <v>40990</v>
      </c>
      <c r="AH274" s="217"/>
      <c r="AI274" s="217"/>
      <c r="AJ274" s="150"/>
      <c r="AK274" s="139"/>
      <c r="AL274" s="139"/>
      <c r="AM274" s="139"/>
    </row>
    <row r="275" spans="1:39" ht="41.25" thickBot="1">
      <c r="A275" s="167" t="s">
        <v>4669</v>
      </c>
      <c r="B275" s="261" t="s">
        <v>19687</v>
      </c>
      <c r="C275" s="167" t="s">
        <v>4670</v>
      </c>
      <c r="D275" s="167" t="s">
        <v>9608</v>
      </c>
      <c r="E275" s="167"/>
      <c r="F275" s="696" t="s">
        <v>4663</v>
      </c>
      <c r="G275" s="696" t="s">
        <v>4668</v>
      </c>
      <c r="H275" s="564" t="s">
        <v>4668</v>
      </c>
      <c r="I275" s="564" t="s">
        <v>4668</v>
      </c>
      <c r="J275" s="564" t="s">
        <v>4663</v>
      </c>
      <c r="K275" s="564"/>
      <c r="L275" s="564"/>
      <c r="M275" s="564"/>
      <c r="N275" s="564"/>
      <c r="O275" s="564"/>
      <c r="P275" s="564"/>
      <c r="Q275" s="605" t="s">
        <v>19688</v>
      </c>
      <c r="R275" s="215" t="s">
        <v>9684</v>
      </c>
      <c r="S275" s="215" t="s">
        <v>19664</v>
      </c>
      <c r="T275" s="596" t="s">
        <v>19689</v>
      </c>
      <c r="U275" s="596" t="s">
        <v>19690</v>
      </c>
      <c r="V275" s="605" t="s">
        <v>19688</v>
      </c>
      <c r="W275" s="215" t="s">
        <v>9684</v>
      </c>
      <c r="X275" s="215" t="s">
        <v>19664</v>
      </c>
      <c r="Y275" s="596" t="s">
        <v>19689</v>
      </c>
      <c r="Z275" s="596" t="s">
        <v>19690</v>
      </c>
      <c r="AA275" s="723"/>
      <c r="AB275" s="150"/>
      <c r="AC275" s="150"/>
      <c r="AD275" s="150"/>
      <c r="AE275" s="150"/>
      <c r="AF275" s="619"/>
      <c r="AG275" s="395">
        <v>44582</v>
      </c>
      <c r="AH275" s="217"/>
      <c r="AI275" s="217"/>
      <c r="AJ275" s="150" t="s">
        <v>19691</v>
      </c>
      <c r="AK275" s="139"/>
      <c r="AL275" s="139"/>
      <c r="AM275" s="139"/>
    </row>
    <row r="276" spans="1:39" ht="41.25" thickBot="1">
      <c r="A276" s="167" t="s">
        <v>4669</v>
      </c>
      <c r="B276" s="261" t="s">
        <v>19692</v>
      </c>
      <c r="C276" s="167" t="s">
        <v>4670</v>
      </c>
      <c r="D276" s="167" t="s">
        <v>9608</v>
      </c>
      <c r="E276" s="167"/>
      <c r="F276" s="696" t="s">
        <v>4663</v>
      </c>
      <c r="G276" s="696" t="s">
        <v>4668</v>
      </c>
      <c r="H276" s="564" t="s">
        <v>4668</v>
      </c>
      <c r="I276" s="564" t="s">
        <v>4668</v>
      </c>
      <c r="J276" s="564" t="s">
        <v>4663</v>
      </c>
      <c r="K276" s="564"/>
      <c r="L276" s="564"/>
      <c r="M276" s="564"/>
      <c r="N276" s="564"/>
      <c r="O276" s="564"/>
      <c r="P276" s="564"/>
      <c r="Q276" s="605" t="s">
        <v>19693</v>
      </c>
      <c r="R276" s="215" t="s">
        <v>9684</v>
      </c>
      <c r="S276" s="215" t="s">
        <v>19664</v>
      </c>
      <c r="T276" s="596" t="s">
        <v>19689</v>
      </c>
      <c r="U276" s="596" t="s">
        <v>19694</v>
      </c>
      <c r="V276" s="605" t="s">
        <v>19693</v>
      </c>
      <c r="W276" s="215" t="s">
        <v>9684</v>
      </c>
      <c r="X276" s="215" t="s">
        <v>19664</v>
      </c>
      <c r="Y276" s="596" t="s">
        <v>19689</v>
      </c>
      <c r="Z276" s="596" t="s">
        <v>19694</v>
      </c>
      <c r="AA276" s="723"/>
      <c r="AB276" s="150"/>
      <c r="AC276" s="150"/>
      <c r="AD276" s="150"/>
      <c r="AE276" s="150"/>
      <c r="AF276" s="619"/>
      <c r="AG276" s="395">
        <v>44582</v>
      </c>
      <c r="AH276" s="217"/>
      <c r="AI276" s="217"/>
      <c r="AJ276" s="150" t="s">
        <v>19691</v>
      </c>
      <c r="AK276" s="139"/>
      <c r="AL276" s="139"/>
      <c r="AM276" s="139"/>
    </row>
    <row r="277" spans="1:39" ht="27.75" thickBot="1">
      <c r="A277" s="172" t="s">
        <v>4669</v>
      </c>
      <c r="B277" s="324" t="s">
        <v>19913</v>
      </c>
      <c r="C277" s="172" t="s">
        <v>4686</v>
      </c>
      <c r="D277" s="172" t="s">
        <v>9608</v>
      </c>
      <c r="E277" s="172"/>
      <c r="F277" s="700" t="s">
        <v>4663</v>
      </c>
      <c r="G277" s="696" t="s">
        <v>4668</v>
      </c>
      <c r="H277" s="328" t="s">
        <v>4668</v>
      </c>
      <c r="I277" s="328" t="s">
        <v>4668</v>
      </c>
      <c r="J277" s="328" t="s">
        <v>4663</v>
      </c>
      <c r="K277" s="328"/>
      <c r="L277" s="328"/>
      <c r="M277" s="328"/>
      <c r="N277" s="328"/>
      <c r="O277" s="328"/>
      <c r="P277" s="328"/>
      <c r="Q277" s="608" t="s">
        <v>19914</v>
      </c>
      <c r="R277" s="319" t="s">
        <v>9684</v>
      </c>
      <c r="S277" s="319" t="s">
        <v>19664</v>
      </c>
      <c r="T277" s="1189" t="s">
        <v>19915</v>
      </c>
      <c r="U277" s="1189" t="s">
        <v>19916</v>
      </c>
      <c r="V277" s="608" t="s">
        <v>19914</v>
      </c>
      <c r="W277" s="319" t="s">
        <v>9684</v>
      </c>
      <c r="X277" s="319" t="s">
        <v>19664</v>
      </c>
      <c r="Y277" s="1189" t="s">
        <v>19915</v>
      </c>
      <c r="Z277" s="1189" t="s">
        <v>19916</v>
      </c>
      <c r="AA277" s="1190"/>
      <c r="AB277" s="175"/>
      <c r="AC277" s="175"/>
      <c r="AD277" s="175"/>
      <c r="AE277" s="175"/>
      <c r="AF277" s="630"/>
      <c r="AG277" s="405">
        <v>44692</v>
      </c>
      <c r="AH277" s="224"/>
      <c r="AI277" s="224"/>
      <c r="AJ277" s="175" t="s">
        <v>19917</v>
      </c>
      <c r="AK277" s="139"/>
      <c r="AL277" s="139"/>
      <c r="AM277" s="139"/>
    </row>
    <row r="278" spans="1:39" s="1287" customFormat="1" ht="54">
      <c r="A278" s="1186" t="s">
        <v>4669</v>
      </c>
      <c r="B278" s="1187" t="s">
        <v>20231</v>
      </c>
      <c r="C278" s="1186" t="s">
        <v>4670</v>
      </c>
      <c r="D278" s="1186" t="s">
        <v>9608</v>
      </c>
      <c r="E278" s="1186"/>
      <c r="F278" s="1186" t="s">
        <v>4671</v>
      </c>
      <c r="G278" s="696" t="s">
        <v>4668</v>
      </c>
      <c r="H278" s="1188" t="s">
        <v>4668</v>
      </c>
      <c r="I278" s="1188" t="s">
        <v>4668</v>
      </c>
      <c r="J278" s="1188" t="s">
        <v>4663</v>
      </c>
      <c r="K278" s="1188"/>
      <c r="L278" s="1188"/>
      <c r="M278" s="1188"/>
      <c r="N278" s="1188"/>
      <c r="O278" s="1188"/>
      <c r="P278" s="1188"/>
      <c r="Q278" s="1284" t="s">
        <v>20232</v>
      </c>
      <c r="R278" s="1284" t="s">
        <v>9811</v>
      </c>
      <c r="S278" s="1284" t="s">
        <v>10939</v>
      </c>
      <c r="T278" s="1284"/>
      <c r="U278" s="1284"/>
      <c r="V278" s="1284" t="s">
        <v>20232</v>
      </c>
      <c r="W278" s="1284" t="s">
        <v>9811</v>
      </c>
      <c r="X278" s="1284" t="s">
        <v>10939</v>
      </c>
      <c r="Y278" s="1284"/>
      <c r="Z278" s="1284"/>
      <c r="AA278" s="1284"/>
      <c r="AB278" s="1284"/>
      <c r="AC278" s="1284"/>
      <c r="AD278" s="1284"/>
      <c r="AE278" s="1284"/>
      <c r="AF278" s="1284"/>
      <c r="AG278" s="1285">
        <v>44987</v>
      </c>
      <c r="AH278" s="1286"/>
      <c r="AI278" s="1286"/>
      <c r="AJ278" s="1284" t="s">
        <v>20233</v>
      </c>
    </row>
    <row r="279" spans="1:39" s="1287" customFormat="1" ht="27">
      <c r="A279" s="1186" t="s">
        <v>4669</v>
      </c>
      <c r="B279" s="1187" t="s">
        <v>20234</v>
      </c>
      <c r="C279" s="1186" t="s">
        <v>4670</v>
      </c>
      <c r="D279" s="1186" t="s">
        <v>9608</v>
      </c>
      <c r="E279" s="1186"/>
      <c r="F279" s="1186" t="s">
        <v>4671</v>
      </c>
      <c r="G279" s="696" t="s">
        <v>4668</v>
      </c>
      <c r="H279" s="1188" t="s">
        <v>4668</v>
      </c>
      <c r="I279" s="1188" t="s">
        <v>4668</v>
      </c>
      <c r="J279" s="1188" t="s">
        <v>4663</v>
      </c>
      <c r="K279" s="1188"/>
      <c r="L279" s="1188"/>
      <c r="M279" s="1188"/>
      <c r="N279" s="1188"/>
      <c r="O279" s="1188"/>
      <c r="P279" s="1188"/>
      <c r="Q279" s="1284" t="s">
        <v>20235</v>
      </c>
      <c r="R279" s="1284"/>
      <c r="S279" s="1284"/>
      <c r="T279" s="1284"/>
      <c r="U279" s="1284"/>
      <c r="V279" s="1284" t="s">
        <v>20235</v>
      </c>
      <c r="W279" s="1284"/>
      <c r="X279" s="1284"/>
      <c r="Y279" s="1284"/>
      <c r="Z279" s="1284"/>
      <c r="AA279" s="1284"/>
      <c r="AB279" s="1284"/>
      <c r="AC279" s="1284"/>
      <c r="AD279" s="1284"/>
      <c r="AE279" s="1284"/>
      <c r="AF279" s="1284"/>
      <c r="AG279" s="1285">
        <v>44987</v>
      </c>
      <c r="AH279" s="1286"/>
      <c r="AI279" s="1286"/>
      <c r="AJ279" s="1284" t="s">
        <v>20233</v>
      </c>
    </row>
    <row r="280" spans="1:39" s="1287" customFormat="1" ht="54">
      <c r="A280" s="1186" t="s">
        <v>4669</v>
      </c>
      <c r="B280" s="1187" t="s">
        <v>20236</v>
      </c>
      <c r="C280" s="1186" t="s">
        <v>4670</v>
      </c>
      <c r="D280" s="1186" t="s">
        <v>9608</v>
      </c>
      <c r="E280" s="1186"/>
      <c r="F280" s="1186" t="s">
        <v>4671</v>
      </c>
      <c r="G280" s="696" t="s">
        <v>4668</v>
      </c>
      <c r="H280" s="1188" t="s">
        <v>4668</v>
      </c>
      <c r="I280" s="1188" t="s">
        <v>4668</v>
      </c>
      <c r="J280" s="1188" t="s">
        <v>4663</v>
      </c>
      <c r="K280" s="1188"/>
      <c r="L280" s="1188"/>
      <c r="M280" s="1188"/>
      <c r="N280" s="1188"/>
      <c r="O280" s="1188"/>
      <c r="P280" s="1188"/>
      <c r="Q280" s="1284" t="s">
        <v>20237</v>
      </c>
      <c r="R280" s="1284" t="s">
        <v>9670</v>
      </c>
      <c r="S280" s="1284" t="s">
        <v>10663</v>
      </c>
      <c r="T280" s="1284"/>
      <c r="U280" s="1284"/>
      <c r="V280" s="1284" t="s">
        <v>20237</v>
      </c>
      <c r="W280" s="1284" t="s">
        <v>9670</v>
      </c>
      <c r="X280" s="1284" t="s">
        <v>10663</v>
      </c>
      <c r="Y280" s="1284"/>
      <c r="Z280" s="1284"/>
      <c r="AA280" s="1284"/>
      <c r="AB280" s="1284"/>
      <c r="AC280" s="1284"/>
      <c r="AD280" s="1284"/>
      <c r="AE280" s="1284"/>
      <c r="AF280" s="1284"/>
      <c r="AG280" s="1285">
        <v>44987</v>
      </c>
      <c r="AH280" s="1286"/>
      <c r="AI280" s="1286"/>
      <c r="AJ280" s="1284" t="s">
        <v>20233</v>
      </c>
    </row>
    <row r="281" spans="1:39" s="1287" customFormat="1" ht="108">
      <c r="A281" s="1186" t="s">
        <v>4669</v>
      </c>
      <c r="B281" s="1187" t="s">
        <v>20238</v>
      </c>
      <c r="C281" s="1186" t="s">
        <v>4670</v>
      </c>
      <c r="D281" s="1186" t="s">
        <v>9608</v>
      </c>
      <c r="E281" s="1186"/>
      <c r="F281" s="1186" t="s">
        <v>4671</v>
      </c>
      <c r="G281" s="696" t="s">
        <v>4668</v>
      </c>
      <c r="H281" s="1188" t="s">
        <v>4668</v>
      </c>
      <c r="I281" s="1188" t="s">
        <v>4668</v>
      </c>
      <c r="J281" s="1188" t="s">
        <v>4663</v>
      </c>
      <c r="K281" s="1188"/>
      <c r="L281" s="1188"/>
      <c r="M281" s="1188"/>
      <c r="N281" s="1188"/>
      <c r="O281" s="1188"/>
      <c r="P281" s="1188"/>
      <c r="Q281" s="1284" t="s">
        <v>20239</v>
      </c>
      <c r="R281" s="1284" t="s">
        <v>9684</v>
      </c>
      <c r="S281" s="1284" t="s">
        <v>10645</v>
      </c>
      <c r="T281" s="1284"/>
      <c r="U281" s="1284"/>
      <c r="V281" s="1284" t="s">
        <v>20239</v>
      </c>
      <c r="W281" s="1284" t="s">
        <v>9684</v>
      </c>
      <c r="X281" s="1284" t="s">
        <v>10645</v>
      </c>
      <c r="Y281" s="1284"/>
      <c r="Z281" s="1284"/>
      <c r="AA281" s="1284"/>
      <c r="AB281" s="1284"/>
      <c r="AC281" s="1284"/>
      <c r="AD281" s="1284"/>
      <c r="AE281" s="1284"/>
      <c r="AF281" s="1284"/>
      <c r="AG281" s="1285">
        <v>44987</v>
      </c>
      <c r="AH281" s="1286"/>
      <c r="AI281" s="1286"/>
      <c r="AJ281" s="1284" t="s">
        <v>20233</v>
      </c>
    </row>
    <row r="282" spans="1:39" s="1287" customFormat="1" ht="67.5">
      <c r="A282" s="1186" t="s">
        <v>4669</v>
      </c>
      <c r="B282" s="1187" t="s">
        <v>20240</v>
      </c>
      <c r="C282" s="1186" t="s">
        <v>4670</v>
      </c>
      <c r="D282" s="1186" t="s">
        <v>9608</v>
      </c>
      <c r="E282" s="1186"/>
      <c r="F282" s="1186" t="s">
        <v>4671</v>
      </c>
      <c r="G282" s="696" t="s">
        <v>4668</v>
      </c>
      <c r="H282" s="1188" t="s">
        <v>4668</v>
      </c>
      <c r="I282" s="1188" t="s">
        <v>4668</v>
      </c>
      <c r="J282" s="1188" t="s">
        <v>4663</v>
      </c>
      <c r="K282" s="1188"/>
      <c r="L282" s="1188"/>
      <c r="M282" s="1188"/>
      <c r="N282" s="1188"/>
      <c r="O282" s="1188"/>
      <c r="P282" s="1188"/>
      <c r="Q282" s="1284" t="s">
        <v>20241</v>
      </c>
      <c r="R282" s="1284" t="s">
        <v>9811</v>
      </c>
      <c r="S282" s="1284" t="s">
        <v>10677</v>
      </c>
      <c r="T282" s="1284"/>
      <c r="U282" s="1284"/>
      <c r="V282" s="1284" t="s">
        <v>20241</v>
      </c>
      <c r="W282" s="1284" t="s">
        <v>9811</v>
      </c>
      <c r="X282" s="1284" t="s">
        <v>10677</v>
      </c>
      <c r="Y282" s="1284"/>
      <c r="Z282" s="1284"/>
      <c r="AA282" s="1284"/>
      <c r="AB282" s="1284"/>
      <c r="AC282" s="1284"/>
      <c r="AD282" s="1284"/>
      <c r="AE282" s="1284"/>
      <c r="AF282" s="1284"/>
      <c r="AG282" s="1285">
        <v>44987</v>
      </c>
      <c r="AH282" s="1286"/>
      <c r="AI282" s="1286"/>
      <c r="AJ282" s="1284" t="s">
        <v>20233</v>
      </c>
      <c r="AK282" s="1113"/>
      <c r="AL282" s="1113"/>
      <c r="AM282" s="1113"/>
    </row>
  </sheetData>
  <autoFilter ref="A1:AO1" xr:uid="{00000000-0001-0000-0A00-000000000000}">
    <filterColumn colId="5"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6" showButton="0"/>
    <filterColumn colId="17" showButton="0"/>
    <filterColumn colId="18" showButton="0"/>
    <filterColumn colId="19" showButton="0"/>
    <filterColumn colId="21" showButton="0"/>
    <filterColumn colId="22" showButton="0"/>
    <filterColumn colId="23" showButton="0"/>
    <filterColumn colId="24" showButton="0"/>
  </autoFilter>
  <mergeCells count="19">
    <mergeCell ref="AC1:AC2"/>
    <mergeCell ref="A1:A2"/>
    <mergeCell ref="B1:B2"/>
    <mergeCell ref="C1:C2"/>
    <mergeCell ref="D1:D2"/>
    <mergeCell ref="E1:E2"/>
    <mergeCell ref="F1:G1"/>
    <mergeCell ref="H1:P1"/>
    <mergeCell ref="Q1:U1"/>
    <mergeCell ref="V1:Z1"/>
    <mergeCell ref="AA1:AA2"/>
    <mergeCell ref="AB1:AB2"/>
    <mergeCell ref="AJ1:AJ2"/>
    <mergeCell ref="AD1:AD2"/>
    <mergeCell ref="AE1:AE2"/>
    <mergeCell ref="AF1:AF2"/>
    <mergeCell ref="AG1:AG2"/>
    <mergeCell ref="AH1:AH2"/>
    <mergeCell ref="AI1:AI2"/>
  </mergeCells>
  <phoneticPr fontId="2"/>
  <dataValidations count="3">
    <dataValidation type="list" allowBlank="1" showInputMessage="1" showErrorMessage="1" sqref="C262:C266 C3:C143" xr:uid="{EE269EB2-57CF-4245-BE53-6FED33B99658}">
      <formula1>"E,W,I,Q,K"</formula1>
    </dataValidation>
    <dataValidation type="list" allowBlank="1" showInputMessage="1" showErrorMessage="1" sqref="E262:E266 E3:E143" xr:uid="{19043CAA-5770-47E4-B305-DB8E5D28C487}">
      <formula1>"0,10,20,30"</formula1>
    </dataValidation>
    <dataValidation type="list" allowBlank="1" showInputMessage="1" showErrorMessage="1" sqref="F3:F143 G3:G226 F262:F266 G228:G237 G239:G269 G275:G282" xr:uid="{5A32274C-D085-4DB2-AF9A-2610562D0460}">
      <formula1>"○,×"</formula1>
    </dataValidation>
  </dataValidations>
  <pageMargins left="0.70866141732283472" right="0.70866141732283472" top="0.74803149606299213" bottom="0.74803149606299213" header="0.31496062992125984" footer="0.31496062992125984"/>
  <pageSetup paperSize="8" scale="31"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11E8C-A901-4997-848E-E3EB143F4D7A}">
  <sheetPr>
    <pageSetUpPr fitToPage="1"/>
  </sheetPr>
  <dimension ref="A1:AO295"/>
  <sheetViews>
    <sheetView zoomScale="70" zoomScaleNormal="70" workbookViewId="0">
      <pane xSplit="3" ySplit="2" topLeftCell="D3" activePane="bottomRight" state="frozen"/>
      <selection activeCell="U180" sqref="U180"/>
      <selection pane="topRight" activeCell="U180" sqref="U180"/>
      <selection pane="bottomLeft" activeCell="U180" sqref="U180"/>
      <selection pane="bottomRight" activeCell="U180" sqref="U180"/>
    </sheetView>
  </sheetViews>
  <sheetFormatPr defaultRowHeight="13.5"/>
  <cols>
    <col min="1" max="1" width="9" style="133"/>
    <col min="2" max="2" width="6.5" style="158" bestFit="1" customWidth="1"/>
    <col min="3" max="3" width="5.75" style="133" bestFit="1" customWidth="1"/>
    <col min="4" max="4" width="29.125" style="133" customWidth="1"/>
    <col min="5" max="5" width="5.125" style="133" customWidth="1"/>
    <col min="6" max="7" width="9.625" style="133" customWidth="1"/>
    <col min="8" max="16" width="9" style="159"/>
    <col min="17" max="17" width="34.625" style="160" customWidth="1"/>
    <col min="18" max="19" width="20.625" style="160" customWidth="1"/>
    <col min="20" max="20" width="44.25" style="160" customWidth="1"/>
    <col min="21" max="21" width="26.25" style="160" customWidth="1"/>
    <col min="22" max="24" width="20.625" style="160" customWidth="1"/>
    <col min="25" max="26" width="40.625" style="160" customWidth="1"/>
    <col min="27" max="27" width="34.625" style="160" customWidth="1"/>
    <col min="28" max="29" width="20.625" style="160" customWidth="1"/>
    <col min="30" max="30" width="44.25" style="160" customWidth="1"/>
    <col min="31" max="31" width="26.25" style="160" customWidth="1"/>
    <col min="32" max="36" width="10.625" style="160" customWidth="1"/>
    <col min="37" max="37" width="40.625" style="160" customWidth="1"/>
    <col min="38" max="40" width="9" style="161"/>
    <col min="41" max="41" width="40.625" style="160" customWidth="1"/>
  </cols>
  <sheetData>
    <row r="1" spans="1:41" s="133" customFormat="1" ht="13.5" customHeight="1">
      <c r="A1" s="1325" t="s">
        <v>4626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323" t="s">
        <v>4634</v>
      </c>
      <c r="W1" s="1323"/>
      <c r="X1" s="1323"/>
      <c r="Y1" s="1323"/>
      <c r="Z1" s="1323"/>
      <c r="AA1" s="1324" t="s">
        <v>4724</v>
      </c>
      <c r="AB1" s="1324"/>
      <c r="AC1" s="1324"/>
      <c r="AD1" s="1324"/>
      <c r="AE1" s="1324"/>
      <c r="AF1" s="1317" t="s">
        <v>4636</v>
      </c>
      <c r="AG1" s="1317" t="s">
        <v>4637</v>
      </c>
      <c r="AH1" s="1317" t="s">
        <v>4638</v>
      </c>
      <c r="AI1" s="1317" t="s">
        <v>4639</v>
      </c>
      <c r="AJ1" s="1317" t="s">
        <v>4640</v>
      </c>
      <c r="AK1" s="1317" t="s">
        <v>4641</v>
      </c>
      <c r="AL1" s="1318" t="s">
        <v>4642</v>
      </c>
      <c r="AM1" s="1318" t="s">
        <v>4643</v>
      </c>
      <c r="AN1" s="1318" t="s">
        <v>4644</v>
      </c>
      <c r="AO1" s="1317" t="s">
        <v>4645</v>
      </c>
    </row>
    <row r="2" spans="1:41" s="133"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482"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318"/>
      <c r="AO2" s="1317"/>
    </row>
    <row r="3" spans="1:41" ht="54">
      <c r="A3" s="544" t="s">
        <v>4669</v>
      </c>
      <c r="B3" s="724" t="s">
        <v>11038</v>
      </c>
      <c r="C3" s="544" t="s">
        <v>4670</v>
      </c>
      <c r="D3" s="219" t="s">
        <v>11039</v>
      </c>
      <c r="E3" s="219">
        <v>10</v>
      </c>
      <c r="F3" s="219" t="s">
        <v>4663</v>
      </c>
      <c r="G3" s="219" t="s">
        <v>4663</v>
      </c>
      <c r="H3" s="538" t="str">
        <f>IF(E3=0,"○","")</f>
        <v/>
      </c>
      <c r="I3" s="538" t="str">
        <f>IF(OR(E3=0,E3=10),"○","")</f>
        <v>○</v>
      </c>
      <c r="J3" s="538" t="str">
        <f>IF(OR(E3=0,E3=10,E3=20),"○","")</f>
        <v>○</v>
      </c>
      <c r="K3" s="538"/>
      <c r="L3" s="538"/>
      <c r="M3" s="538"/>
      <c r="N3" s="538"/>
      <c r="O3" s="538"/>
      <c r="P3" s="725"/>
      <c r="Q3" s="145" t="s">
        <v>11040</v>
      </c>
      <c r="R3" s="145"/>
      <c r="S3" s="145"/>
      <c r="T3" s="145" t="s">
        <v>11041</v>
      </c>
      <c r="U3" s="150" t="s">
        <v>11042</v>
      </c>
      <c r="V3" s="145" t="s">
        <v>11043</v>
      </c>
      <c r="W3" s="145"/>
      <c r="X3" s="145"/>
      <c r="Y3" s="140" t="s">
        <v>11044</v>
      </c>
      <c r="Z3" s="140" t="s">
        <v>11045</v>
      </c>
      <c r="AA3" s="145" t="str">
        <f t="shared" ref="AA3:AE5" si="0">IF(V3="","",V3)</f>
        <v>The user information required for accessing the database could not be obtained.</v>
      </c>
      <c r="AB3" s="145" t="str">
        <f t="shared" si="0"/>
        <v/>
      </c>
      <c r="AC3" s="145" t="str">
        <f t="shared" si="0"/>
        <v/>
      </c>
      <c r="AD3" s="145" t="str">
        <f t="shared" si="0"/>
        <v>The required Common Component might not be running.</v>
      </c>
      <c r="AE3" s="145" t="str">
        <f t="shared" si="0"/>
        <v>Check whether the required Common Component is running. If it is not running, contact the Support Center.</v>
      </c>
      <c r="AF3" s="145"/>
      <c r="AG3" s="145"/>
      <c r="AH3" s="145"/>
      <c r="AI3" s="145"/>
      <c r="AJ3" s="145"/>
      <c r="AK3" s="145"/>
      <c r="AL3" s="200"/>
      <c r="AM3" s="200"/>
      <c r="AN3" s="200">
        <v>41593</v>
      </c>
      <c r="AO3" s="145" t="s">
        <v>11046</v>
      </c>
    </row>
    <row r="4" spans="1:41" ht="27">
      <c r="A4" s="219" t="s">
        <v>4669</v>
      </c>
      <c r="B4" s="724" t="s">
        <v>11047</v>
      </c>
      <c r="C4" s="219" t="s">
        <v>4730</v>
      </c>
      <c r="D4" s="145" t="s">
        <v>11048</v>
      </c>
      <c r="E4" s="167">
        <v>20</v>
      </c>
      <c r="F4" s="167" t="s">
        <v>4663</v>
      </c>
      <c r="G4" s="167" t="s">
        <v>4663</v>
      </c>
      <c r="H4" s="538"/>
      <c r="I4" s="538" t="str">
        <f>IF(OR(E4=0,E4=10),"○","")</f>
        <v/>
      </c>
      <c r="J4" s="538" t="str">
        <f>IF(OR(E4=0,E4=10,E4=20),"○","")</f>
        <v>○</v>
      </c>
      <c r="K4" s="538"/>
      <c r="L4" s="538"/>
      <c r="M4" s="538"/>
      <c r="N4" s="538"/>
      <c r="O4" s="538"/>
      <c r="P4" s="725"/>
      <c r="Q4" s="145" t="s">
        <v>11049</v>
      </c>
      <c r="R4" s="145"/>
      <c r="S4" s="145"/>
      <c r="T4" s="489"/>
      <c r="U4" s="489"/>
      <c r="V4" s="145" t="s">
        <v>11050</v>
      </c>
      <c r="W4" s="145"/>
      <c r="X4" s="145"/>
      <c r="Y4" s="489"/>
      <c r="Z4" s="489"/>
      <c r="AA4" s="145" t="str">
        <f t="shared" si="0"/>
        <v>Database maintenance has started.</v>
      </c>
      <c r="AB4" s="145" t="str">
        <f t="shared" si="0"/>
        <v/>
      </c>
      <c r="AC4" s="145" t="str">
        <f t="shared" si="0"/>
        <v/>
      </c>
      <c r="AD4" s="145" t="str">
        <f>IF(Y4="","",Y4)</f>
        <v/>
      </c>
      <c r="AE4" s="145" t="str">
        <f t="shared" si="0"/>
        <v/>
      </c>
      <c r="AF4" s="145"/>
      <c r="AG4" s="145"/>
      <c r="AH4" s="145"/>
      <c r="AI4" s="145"/>
      <c r="AJ4" s="145"/>
      <c r="AK4" s="145"/>
      <c r="AL4" s="200"/>
      <c r="AM4" s="200"/>
      <c r="AN4" s="200"/>
      <c r="AO4" s="145"/>
    </row>
    <row r="5" spans="1:41" ht="27">
      <c r="A5" s="219" t="s">
        <v>4669</v>
      </c>
      <c r="B5" s="724" t="s">
        <v>11051</v>
      </c>
      <c r="C5" s="219" t="s">
        <v>4730</v>
      </c>
      <c r="D5" s="145" t="s">
        <v>11052</v>
      </c>
      <c r="E5" s="167">
        <v>20</v>
      </c>
      <c r="F5" s="167" t="s">
        <v>4663</v>
      </c>
      <c r="G5" s="167" t="s">
        <v>4663</v>
      </c>
      <c r="H5" s="538"/>
      <c r="I5" s="538" t="str">
        <f>IF(OR(E5=0,E5=10),"○","")</f>
        <v/>
      </c>
      <c r="J5" s="538" t="str">
        <f>IF(OR(E5=0,E5=10,E5=20),"○","")</f>
        <v>○</v>
      </c>
      <c r="K5" s="538"/>
      <c r="L5" s="538"/>
      <c r="M5" s="538"/>
      <c r="N5" s="538"/>
      <c r="O5" s="538"/>
      <c r="P5" s="725"/>
      <c r="Q5" s="145" t="s">
        <v>11053</v>
      </c>
      <c r="R5" s="145"/>
      <c r="S5" s="145"/>
      <c r="T5" s="489"/>
      <c r="U5" s="489"/>
      <c r="V5" s="145" t="s">
        <v>11054</v>
      </c>
      <c r="W5" s="145"/>
      <c r="X5" s="145"/>
      <c r="Y5" s="489"/>
      <c r="Z5" s="489"/>
      <c r="AA5" s="145" t="str">
        <f t="shared" si="0"/>
        <v>Database maintenance was successful.</v>
      </c>
      <c r="AB5" s="145" t="str">
        <f t="shared" si="0"/>
        <v/>
      </c>
      <c r="AC5" s="145" t="str">
        <f t="shared" si="0"/>
        <v/>
      </c>
      <c r="AD5" s="145" t="str">
        <f t="shared" si="0"/>
        <v/>
      </c>
      <c r="AE5" s="145" t="str">
        <f t="shared" si="0"/>
        <v/>
      </c>
      <c r="AF5" s="145"/>
      <c r="AG5" s="145"/>
      <c r="AH5" s="145"/>
      <c r="AI5" s="145"/>
      <c r="AJ5" s="145"/>
      <c r="AK5" s="145"/>
      <c r="AL5" s="200"/>
      <c r="AM5" s="200"/>
      <c r="AN5" s="200"/>
      <c r="AO5" s="145"/>
    </row>
    <row r="6" spans="1:41">
      <c r="A6" s="219"/>
      <c r="B6" s="724"/>
      <c r="C6" s="219"/>
      <c r="D6" s="544"/>
      <c r="E6" s="219"/>
      <c r="F6" s="219"/>
      <c r="G6" s="219"/>
      <c r="H6" s="538"/>
      <c r="I6" s="538"/>
      <c r="J6" s="538"/>
      <c r="K6" s="538"/>
      <c r="L6" s="538"/>
      <c r="M6" s="538"/>
      <c r="N6" s="538"/>
      <c r="O6" s="538"/>
      <c r="P6" s="725"/>
      <c r="Q6" s="145"/>
      <c r="R6" s="145"/>
      <c r="S6" s="145"/>
      <c r="T6" s="145"/>
      <c r="U6" s="145"/>
      <c r="V6" s="145"/>
      <c r="W6" s="145"/>
      <c r="X6" s="145"/>
      <c r="Y6" s="145"/>
      <c r="Z6" s="145"/>
      <c r="AA6" s="145"/>
      <c r="AB6" s="145"/>
      <c r="AC6" s="145"/>
      <c r="AD6" s="145"/>
      <c r="AE6" s="145"/>
      <c r="AF6" s="145"/>
      <c r="AG6" s="145"/>
      <c r="AH6" s="145"/>
      <c r="AI6" s="145"/>
      <c r="AJ6" s="145"/>
      <c r="AK6" s="145"/>
      <c r="AL6" s="200"/>
      <c r="AM6" s="200"/>
      <c r="AN6" s="200"/>
      <c r="AO6" s="145"/>
    </row>
    <row r="7" spans="1:41">
      <c r="A7" s="219"/>
      <c r="B7" s="724"/>
      <c r="C7" s="219"/>
      <c r="D7" s="544"/>
      <c r="E7" s="219"/>
      <c r="F7" s="219"/>
      <c r="G7" s="219"/>
      <c r="H7" s="538"/>
      <c r="I7" s="538"/>
      <c r="J7" s="538"/>
      <c r="K7" s="538"/>
      <c r="L7" s="538"/>
      <c r="M7" s="538"/>
      <c r="N7" s="538"/>
      <c r="O7" s="538"/>
      <c r="P7" s="725"/>
      <c r="Q7" s="145"/>
      <c r="R7" s="145"/>
      <c r="S7" s="145"/>
      <c r="T7" s="145"/>
      <c r="U7" s="145"/>
      <c r="V7" s="145"/>
      <c r="W7" s="145"/>
      <c r="X7" s="145"/>
      <c r="Y7" s="145"/>
      <c r="Z7" s="145"/>
      <c r="AA7" s="145"/>
      <c r="AB7" s="145"/>
      <c r="AC7" s="145"/>
      <c r="AD7" s="145"/>
      <c r="AE7" s="145"/>
      <c r="AF7" s="145"/>
      <c r="AG7" s="145"/>
      <c r="AH7" s="145"/>
      <c r="AI7" s="145"/>
      <c r="AJ7" s="145"/>
      <c r="AK7" s="145"/>
      <c r="AL7" s="200"/>
      <c r="AM7" s="200"/>
      <c r="AN7" s="200"/>
      <c r="AO7" s="145"/>
    </row>
    <row r="8" spans="1:41">
      <c r="A8" s="219"/>
      <c r="B8" s="724"/>
      <c r="C8" s="219"/>
      <c r="D8" s="544"/>
      <c r="E8" s="219"/>
      <c r="F8" s="219"/>
      <c r="G8" s="219"/>
      <c r="H8" s="538"/>
      <c r="I8" s="538"/>
      <c r="J8" s="538"/>
      <c r="K8" s="538"/>
      <c r="L8" s="538"/>
      <c r="M8" s="538"/>
      <c r="N8" s="538"/>
      <c r="O8" s="538"/>
      <c r="P8" s="725"/>
      <c r="Q8" s="145"/>
      <c r="R8" s="145"/>
      <c r="S8" s="145"/>
      <c r="T8" s="145"/>
      <c r="U8" s="145"/>
      <c r="V8" s="145"/>
      <c r="W8" s="145"/>
      <c r="X8" s="145"/>
      <c r="Y8" s="145"/>
      <c r="Z8" s="145"/>
      <c r="AA8" s="145"/>
      <c r="AB8" s="145"/>
      <c r="AC8" s="145"/>
      <c r="AD8" s="145"/>
      <c r="AE8" s="145"/>
      <c r="AF8" s="145"/>
      <c r="AG8" s="145"/>
      <c r="AH8" s="145"/>
      <c r="AI8" s="145"/>
      <c r="AJ8" s="145"/>
      <c r="AK8" s="145"/>
      <c r="AL8" s="200"/>
      <c r="AM8" s="200"/>
      <c r="AN8" s="200"/>
      <c r="AO8" s="145"/>
    </row>
    <row r="9" spans="1:41">
      <c r="A9" s="219"/>
      <c r="B9" s="724"/>
      <c r="C9" s="219"/>
      <c r="D9" s="544"/>
      <c r="E9" s="219"/>
      <c r="F9" s="219"/>
      <c r="G9" s="219"/>
      <c r="H9" s="538"/>
      <c r="I9" s="538"/>
      <c r="J9" s="538"/>
      <c r="K9" s="538"/>
      <c r="L9" s="538"/>
      <c r="M9" s="538"/>
      <c r="N9" s="538"/>
      <c r="O9" s="538"/>
      <c r="P9" s="725"/>
      <c r="Q9" s="145"/>
      <c r="R9" s="145"/>
      <c r="S9" s="145"/>
      <c r="T9" s="145"/>
      <c r="U9" s="145"/>
      <c r="V9" s="145"/>
      <c r="W9" s="145"/>
      <c r="X9" s="145"/>
      <c r="Y9" s="145"/>
      <c r="Z9" s="145"/>
      <c r="AA9" s="145"/>
      <c r="AB9" s="145"/>
      <c r="AC9" s="145"/>
      <c r="AD9" s="145"/>
      <c r="AE9" s="145"/>
      <c r="AF9" s="145"/>
      <c r="AG9" s="145"/>
      <c r="AH9" s="145"/>
      <c r="AI9" s="145"/>
      <c r="AJ9" s="145"/>
      <c r="AK9" s="145"/>
      <c r="AL9" s="200"/>
      <c r="AM9" s="200"/>
      <c r="AN9" s="200"/>
      <c r="AO9" s="145"/>
    </row>
    <row r="10" spans="1:41">
      <c r="A10" s="219"/>
      <c r="B10" s="537"/>
      <c r="C10" s="219"/>
      <c r="D10" s="219"/>
      <c r="E10" s="219"/>
      <c r="F10" s="219"/>
      <c r="G10" s="219"/>
      <c r="H10" s="538"/>
      <c r="I10" s="538"/>
      <c r="J10" s="538"/>
      <c r="K10" s="538"/>
      <c r="L10" s="538"/>
      <c r="M10" s="538"/>
      <c r="N10" s="538"/>
      <c r="O10" s="538"/>
      <c r="P10" s="725"/>
      <c r="Q10" s="145"/>
      <c r="R10" s="145"/>
      <c r="S10" s="145"/>
      <c r="T10" s="145"/>
      <c r="U10" s="145"/>
      <c r="V10" s="145"/>
      <c r="W10" s="145"/>
      <c r="X10" s="145"/>
      <c r="Y10" s="145"/>
      <c r="Z10" s="145"/>
      <c r="AA10" s="145"/>
      <c r="AB10" s="145"/>
      <c r="AC10" s="145"/>
      <c r="AD10" s="145"/>
      <c r="AE10" s="145"/>
      <c r="AF10" s="145"/>
      <c r="AG10" s="145"/>
      <c r="AH10" s="145"/>
      <c r="AI10" s="145"/>
      <c r="AJ10" s="145"/>
      <c r="AK10" s="145"/>
      <c r="AL10" s="200"/>
      <c r="AM10" s="200"/>
      <c r="AN10" s="200"/>
      <c r="AO10" s="145"/>
    </row>
    <row r="11" spans="1:41">
      <c r="A11" s="132"/>
      <c r="B11" s="501"/>
      <c r="C11" s="132"/>
      <c r="D11" s="132"/>
      <c r="E11" s="132"/>
      <c r="F11" s="132"/>
      <c r="G11" s="132"/>
      <c r="H11" s="726"/>
      <c r="I11" s="726"/>
      <c r="J11" s="726"/>
      <c r="K11" s="726"/>
      <c r="L11" s="726"/>
      <c r="M11" s="726"/>
      <c r="N11" s="726"/>
      <c r="O11" s="726"/>
      <c r="Q11" s="389"/>
      <c r="R11" s="389"/>
      <c r="S11" s="389"/>
      <c r="T11" s="389"/>
      <c r="U11" s="389"/>
      <c r="V11" s="389"/>
      <c r="W11" s="389"/>
      <c r="X11" s="389"/>
      <c r="Y11" s="389"/>
      <c r="Z11" s="389"/>
      <c r="AA11" s="389"/>
      <c r="AB11" s="389"/>
      <c r="AC11" s="389"/>
      <c r="AD11" s="389"/>
      <c r="AE11" s="389"/>
      <c r="AF11" s="389"/>
      <c r="AG11" s="389"/>
      <c r="AH11" s="389"/>
      <c r="AI11" s="389"/>
      <c r="AJ11" s="389"/>
      <c r="AK11" s="389"/>
      <c r="AL11" s="504"/>
      <c r="AM11" s="504"/>
      <c r="AN11" s="504"/>
      <c r="AO11" s="389"/>
    </row>
    <row r="12" spans="1:41">
      <c r="A12" s="132"/>
      <c r="B12" s="501"/>
      <c r="C12" s="132"/>
      <c r="D12" s="132"/>
      <c r="E12" s="132"/>
      <c r="F12" s="132"/>
      <c r="G12" s="132"/>
      <c r="H12" s="726"/>
      <c r="I12" s="726"/>
      <c r="J12" s="726"/>
      <c r="K12" s="726"/>
      <c r="L12" s="726"/>
      <c r="M12" s="726"/>
      <c r="N12" s="726"/>
      <c r="O12" s="726"/>
      <c r="Q12" s="389"/>
      <c r="R12" s="389"/>
      <c r="S12" s="389"/>
      <c r="T12" s="389"/>
      <c r="U12" s="389"/>
      <c r="V12" s="389"/>
      <c r="W12" s="389"/>
      <c r="X12" s="389"/>
      <c r="Y12" s="389"/>
      <c r="Z12" s="389"/>
      <c r="AA12" s="389"/>
      <c r="AB12" s="389"/>
      <c r="AC12" s="389"/>
      <c r="AD12" s="389"/>
      <c r="AE12" s="389"/>
      <c r="AF12" s="389"/>
      <c r="AG12" s="389"/>
      <c r="AH12" s="389"/>
      <c r="AI12" s="389"/>
      <c r="AJ12" s="389"/>
      <c r="AK12" s="389"/>
      <c r="AL12" s="504"/>
      <c r="AM12" s="504"/>
      <c r="AN12" s="504"/>
      <c r="AO12" s="389"/>
    </row>
    <row r="13" spans="1:41">
      <c r="A13" s="132"/>
      <c r="B13" s="501"/>
      <c r="C13" s="132"/>
      <c r="D13" s="132"/>
      <c r="E13" s="132"/>
      <c r="F13" s="132"/>
      <c r="G13" s="132"/>
      <c r="H13" s="726"/>
      <c r="I13" s="726"/>
      <c r="J13" s="726"/>
      <c r="K13" s="726"/>
      <c r="L13" s="726"/>
      <c r="M13" s="726"/>
      <c r="N13" s="726"/>
      <c r="O13" s="726"/>
      <c r="Q13" s="389"/>
      <c r="R13" s="389"/>
      <c r="S13" s="389"/>
      <c r="T13" s="389"/>
      <c r="U13" s="389"/>
      <c r="V13" s="389"/>
      <c r="W13" s="389"/>
      <c r="X13" s="389"/>
      <c r="Y13" s="389"/>
      <c r="Z13" s="389"/>
      <c r="AA13" s="389"/>
      <c r="AB13" s="389"/>
      <c r="AC13" s="389"/>
      <c r="AD13" s="389"/>
      <c r="AE13" s="389"/>
      <c r="AF13" s="389"/>
      <c r="AG13" s="389"/>
      <c r="AH13" s="389"/>
      <c r="AI13" s="389"/>
      <c r="AJ13" s="389"/>
      <c r="AK13" s="389"/>
      <c r="AL13" s="504"/>
      <c r="AM13" s="504"/>
      <c r="AN13" s="504"/>
      <c r="AO13" s="389"/>
    </row>
    <row r="14" spans="1:41">
      <c r="A14" s="132"/>
      <c r="B14" s="501"/>
      <c r="C14" s="132"/>
      <c r="D14" s="132"/>
      <c r="E14" s="132"/>
      <c r="F14" s="132"/>
      <c r="G14" s="132"/>
      <c r="H14" s="726"/>
      <c r="I14" s="726"/>
      <c r="J14" s="726"/>
      <c r="K14" s="726"/>
      <c r="L14" s="726"/>
      <c r="M14" s="726"/>
      <c r="N14" s="726"/>
      <c r="O14" s="726"/>
      <c r="Q14" s="389"/>
      <c r="R14" s="389"/>
      <c r="S14" s="389"/>
      <c r="T14" s="389"/>
      <c r="U14" s="389"/>
      <c r="V14" s="389"/>
      <c r="W14" s="389"/>
      <c r="X14" s="389"/>
      <c r="Y14" s="389"/>
      <c r="Z14" s="389"/>
      <c r="AA14" s="389"/>
      <c r="AB14" s="389"/>
      <c r="AC14" s="389"/>
      <c r="AD14" s="389"/>
      <c r="AE14" s="389"/>
      <c r="AF14" s="389"/>
      <c r="AG14" s="389"/>
      <c r="AH14" s="389"/>
      <c r="AI14" s="389"/>
      <c r="AJ14" s="389"/>
      <c r="AK14" s="389"/>
      <c r="AL14" s="504"/>
      <c r="AM14" s="504"/>
      <c r="AN14" s="504"/>
      <c r="AO14" s="389"/>
    </row>
    <row r="15" spans="1:41">
      <c r="A15" s="132"/>
      <c r="B15" s="501"/>
      <c r="C15" s="132"/>
      <c r="D15" s="132"/>
      <c r="E15" s="132"/>
      <c r="F15" s="132"/>
      <c r="G15" s="132"/>
      <c r="H15" s="726"/>
      <c r="I15" s="726"/>
      <c r="J15" s="726"/>
      <c r="K15" s="726"/>
      <c r="L15" s="726"/>
      <c r="M15" s="726"/>
      <c r="N15" s="726"/>
      <c r="O15" s="726"/>
      <c r="Q15" s="389"/>
      <c r="R15" s="389"/>
      <c r="S15" s="389"/>
      <c r="T15" s="389"/>
      <c r="U15" s="389"/>
      <c r="V15" s="389"/>
      <c r="W15" s="389"/>
      <c r="X15" s="389"/>
      <c r="Y15" s="389"/>
      <c r="Z15" s="389"/>
      <c r="AA15" s="389"/>
      <c r="AB15" s="389"/>
      <c r="AC15" s="389"/>
      <c r="AD15" s="389"/>
      <c r="AE15" s="389"/>
      <c r="AF15" s="389"/>
      <c r="AG15" s="389"/>
      <c r="AH15" s="389"/>
      <c r="AI15" s="389"/>
      <c r="AJ15" s="389"/>
      <c r="AK15" s="389"/>
      <c r="AL15" s="504"/>
      <c r="AM15" s="504"/>
      <c r="AN15" s="504"/>
      <c r="AO15" s="389"/>
    </row>
    <row r="16" spans="1:41">
      <c r="A16" s="132"/>
      <c r="B16" s="501"/>
      <c r="C16" s="132"/>
      <c r="D16" s="132"/>
      <c r="E16" s="132"/>
      <c r="F16" s="132"/>
      <c r="G16" s="132"/>
      <c r="H16" s="726"/>
      <c r="I16" s="726"/>
      <c r="J16" s="726"/>
      <c r="K16" s="726"/>
      <c r="L16" s="726"/>
      <c r="M16" s="726"/>
      <c r="N16" s="726"/>
      <c r="O16" s="726"/>
      <c r="Q16" s="389"/>
      <c r="R16" s="389"/>
      <c r="S16" s="389"/>
      <c r="T16" s="389"/>
      <c r="U16" s="389"/>
      <c r="V16" s="389"/>
      <c r="W16" s="389"/>
      <c r="X16" s="389"/>
      <c r="Y16" s="389"/>
      <c r="Z16" s="389"/>
      <c r="AA16" s="389"/>
      <c r="AB16" s="389"/>
      <c r="AC16" s="389"/>
      <c r="AD16" s="389"/>
      <c r="AE16" s="389"/>
      <c r="AF16" s="389"/>
      <c r="AG16" s="389"/>
      <c r="AH16" s="389"/>
      <c r="AI16" s="389"/>
      <c r="AJ16" s="389"/>
      <c r="AK16" s="389"/>
      <c r="AL16" s="504"/>
      <c r="AM16" s="504"/>
      <c r="AN16" s="504"/>
      <c r="AO16" s="389"/>
    </row>
    <row r="17" spans="1:41">
      <c r="A17" s="132"/>
      <c r="B17" s="501"/>
      <c r="C17" s="132"/>
      <c r="D17" s="132"/>
      <c r="E17" s="132"/>
      <c r="F17" s="132"/>
      <c r="G17" s="132"/>
      <c r="H17" s="726"/>
      <c r="I17" s="726"/>
      <c r="J17" s="726"/>
      <c r="K17" s="726"/>
      <c r="L17" s="726"/>
      <c r="M17" s="726"/>
      <c r="N17" s="726"/>
      <c r="O17" s="726"/>
      <c r="Q17" s="389"/>
      <c r="R17" s="389"/>
      <c r="S17" s="389"/>
      <c r="T17" s="389"/>
      <c r="U17" s="389"/>
      <c r="V17" s="389"/>
      <c r="W17" s="389"/>
      <c r="X17" s="389"/>
      <c r="Y17" s="389"/>
      <c r="Z17" s="389"/>
      <c r="AA17" s="389"/>
      <c r="AB17" s="389"/>
      <c r="AC17" s="389"/>
      <c r="AD17" s="389"/>
      <c r="AE17" s="389"/>
      <c r="AF17" s="389"/>
      <c r="AG17" s="389"/>
      <c r="AH17" s="389"/>
      <c r="AI17" s="389"/>
      <c r="AJ17" s="389"/>
      <c r="AK17" s="389"/>
      <c r="AL17" s="504"/>
      <c r="AM17" s="504"/>
      <c r="AN17" s="504"/>
      <c r="AO17" s="389"/>
    </row>
    <row r="18" spans="1:41">
      <c r="A18" s="132"/>
      <c r="B18" s="501"/>
      <c r="C18" s="132"/>
      <c r="D18" s="132"/>
      <c r="E18" s="132"/>
      <c r="F18" s="132"/>
      <c r="G18" s="132"/>
      <c r="H18" s="726"/>
      <c r="I18" s="726"/>
      <c r="J18" s="726"/>
      <c r="K18" s="726"/>
      <c r="L18" s="726"/>
      <c r="M18" s="726"/>
      <c r="N18" s="726"/>
      <c r="O18" s="726"/>
      <c r="Q18" s="389"/>
      <c r="R18" s="389"/>
      <c r="S18" s="389"/>
      <c r="T18" s="389"/>
      <c r="U18" s="389"/>
      <c r="V18" s="389"/>
      <c r="W18" s="389"/>
      <c r="X18" s="389"/>
      <c r="Y18" s="389"/>
      <c r="Z18" s="389"/>
      <c r="AA18" s="389"/>
      <c r="AB18" s="389"/>
      <c r="AC18" s="389"/>
      <c r="AD18" s="389"/>
      <c r="AE18" s="389"/>
      <c r="AF18" s="389"/>
      <c r="AG18" s="389"/>
      <c r="AH18" s="389"/>
      <c r="AI18" s="389"/>
      <c r="AJ18" s="389"/>
      <c r="AK18" s="389"/>
      <c r="AL18" s="504"/>
      <c r="AM18" s="504"/>
      <c r="AN18" s="504"/>
      <c r="AO18" s="389"/>
    </row>
    <row r="19" spans="1:41">
      <c r="A19" s="132"/>
      <c r="B19" s="501"/>
      <c r="C19" s="132"/>
      <c r="D19" s="132"/>
      <c r="E19" s="132"/>
      <c r="F19" s="132"/>
      <c r="G19" s="132"/>
      <c r="H19" s="726"/>
      <c r="I19" s="726"/>
      <c r="J19" s="726"/>
      <c r="K19" s="726"/>
      <c r="L19" s="726"/>
      <c r="M19" s="726"/>
      <c r="N19" s="726"/>
      <c r="O19" s="726"/>
      <c r="Q19" s="389"/>
      <c r="R19" s="389"/>
      <c r="S19" s="389"/>
      <c r="T19" s="389"/>
      <c r="U19" s="389"/>
      <c r="V19" s="389"/>
      <c r="W19" s="389"/>
      <c r="X19" s="389"/>
      <c r="Y19" s="389"/>
      <c r="Z19" s="389"/>
      <c r="AA19" s="389"/>
      <c r="AB19" s="389"/>
      <c r="AC19" s="389"/>
      <c r="AD19" s="389"/>
      <c r="AE19" s="389"/>
      <c r="AF19" s="389"/>
      <c r="AG19" s="389"/>
      <c r="AH19" s="389"/>
      <c r="AI19" s="389"/>
      <c r="AJ19" s="389"/>
      <c r="AK19" s="389"/>
      <c r="AL19" s="504"/>
      <c r="AM19" s="504"/>
      <c r="AN19" s="504"/>
      <c r="AO19" s="389"/>
    </row>
    <row r="20" spans="1:41">
      <c r="A20" s="132"/>
      <c r="B20" s="501"/>
      <c r="C20" s="132"/>
      <c r="D20" s="132"/>
      <c r="E20" s="132"/>
      <c r="F20" s="132"/>
      <c r="G20" s="132"/>
      <c r="H20" s="726"/>
      <c r="I20" s="726"/>
      <c r="J20" s="726"/>
      <c r="K20" s="726"/>
      <c r="L20" s="726"/>
      <c r="M20" s="726"/>
      <c r="N20" s="726"/>
      <c r="O20" s="726"/>
      <c r="Q20" s="389"/>
      <c r="R20" s="389"/>
      <c r="S20" s="389"/>
      <c r="T20" s="389"/>
      <c r="U20" s="389"/>
      <c r="V20" s="389"/>
      <c r="W20" s="389"/>
      <c r="X20" s="389"/>
      <c r="Y20" s="389"/>
      <c r="Z20" s="389"/>
      <c r="AA20" s="389"/>
      <c r="AB20" s="389"/>
      <c r="AC20" s="389"/>
      <c r="AD20" s="389"/>
      <c r="AE20" s="389"/>
      <c r="AF20" s="389"/>
      <c r="AG20" s="389"/>
      <c r="AH20" s="389"/>
      <c r="AI20" s="389"/>
      <c r="AJ20" s="389"/>
      <c r="AK20" s="389"/>
      <c r="AL20" s="504"/>
      <c r="AM20" s="504"/>
      <c r="AN20" s="504"/>
      <c r="AO20" s="389"/>
    </row>
    <row r="21" spans="1:41">
      <c r="A21" s="132"/>
      <c r="B21" s="501"/>
      <c r="C21" s="132"/>
      <c r="D21" s="132"/>
      <c r="E21" s="132"/>
      <c r="F21" s="132"/>
      <c r="G21" s="132"/>
      <c r="H21" s="726"/>
      <c r="I21" s="726"/>
      <c r="J21" s="726"/>
      <c r="K21" s="726"/>
      <c r="L21" s="726"/>
      <c r="M21" s="726"/>
      <c r="N21" s="726"/>
      <c r="O21" s="726"/>
      <c r="Q21" s="389"/>
      <c r="R21" s="389"/>
      <c r="S21" s="389"/>
      <c r="T21" s="389"/>
      <c r="U21" s="389"/>
      <c r="V21" s="389"/>
      <c r="W21" s="389"/>
      <c r="X21" s="389"/>
      <c r="Y21" s="389"/>
      <c r="Z21" s="389"/>
      <c r="AA21" s="389"/>
      <c r="AB21" s="389"/>
      <c r="AC21" s="389"/>
      <c r="AD21" s="389"/>
      <c r="AE21" s="389"/>
      <c r="AF21" s="389"/>
      <c r="AG21" s="389"/>
      <c r="AH21" s="389"/>
      <c r="AI21" s="389"/>
      <c r="AJ21" s="389"/>
      <c r="AK21" s="389"/>
      <c r="AL21" s="504"/>
      <c r="AM21" s="504"/>
      <c r="AN21" s="504"/>
      <c r="AO21" s="389"/>
    </row>
    <row r="22" spans="1:41">
      <c r="A22" s="132"/>
      <c r="B22" s="501"/>
      <c r="C22" s="132"/>
      <c r="D22" s="132"/>
      <c r="E22" s="132"/>
      <c r="F22" s="132"/>
      <c r="G22" s="132"/>
      <c r="H22" s="726"/>
      <c r="I22" s="726"/>
      <c r="J22" s="726"/>
      <c r="K22" s="726"/>
      <c r="L22" s="726"/>
      <c r="M22" s="726"/>
      <c r="N22" s="726"/>
      <c r="O22" s="726"/>
      <c r="Q22" s="389"/>
      <c r="R22" s="389"/>
      <c r="S22" s="389"/>
      <c r="T22" s="389"/>
      <c r="U22" s="389"/>
      <c r="V22" s="389"/>
      <c r="W22" s="389"/>
      <c r="X22" s="389"/>
      <c r="Y22" s="389"/>
      <c r="Z22" s="389"/>
      <c r="AA22" s="389"/>
      <c r="AB22" s="389"/>
      <c r="AC22" s="389"/>
      <c r="AD22" s="389"/>
      <c r="AE22" s="389"/>
      <c r="AF22" s="389"/>
      <c r="AG22" s="389"/>
      <c r="AH22" s="389"/>
      <c r="AI22" s="389"/>
      <c r="AJ22" s="389"/>
      <c r="AK22" s="389"/>
      <c r="AL22" s="504"/>
      <c r="AM22" s="504"/>
      <c r="AN22" s="504"/>
      <c r="AO22" s="389"/>
    </row>
    <row r="23" spans="1:41">
      <c r="A23" s="132"/>
      <c r="B23" s="501"/>
      <c r="C23" s="132"/>
      <c r="D23" s="132"/>
      <c r="E23" s="132"/>
      <c r="F23" s="132"/>
      <c r="G23" s="132"/>
      <c r="H23" s="726"/>
      <c r="I23" s="726"/>
      <c r="J23" s="726"/>
      <c r="K23" s="726"/>
      <c r="L23" s="726"/>
      <c r="M23" s="726"/>
      <c r="N23" s="726"/>
      <c r="O23" s="726"/>
      <c r="Q23" s="389"/>
      <c r="R23" s="389"/>
      <c r="S23" s="389"/>
      <c r="T23" s="389"/>
      <c r="U23" s="389"/>
      <c r="V23" s="389"/>
      <c r="W23" s="389"/>
      <c r="X23" s="389"/>
      <c r="Y23" s="389"/>
      <c r="Z23" s="389"/>
      <c r="AA23" s="389"/>
      <c r="AB23" s="389"/>
      <c r="AC23" s="389"/>
      <c r="AD23" s="389"/>
      <c r="AE23" s="389"/>
      <c r="AF23" s="389"/>
      <c r="AG23" s="389"/>
      <c r="AH23" s="389"/>
      <c r="AI23" s="389"/>
      <c r="AJ23" s="389"/>
      <c r="AK23" s="389"/>
      <c r="AL23" s="504"/>
      <c r="AM23" s="504"/>
      <c r="AN23" s="504"/>
      <c r="AO23" s="389"/>
    </row>
    <row r="24" spans="1:41">
      <c r="A24" s="132"/>
      <c r="B24" s="501"/>
      <c r="C24" s="132"/>
      <c r="D24" s="132"/>
      <c r="E24" s="132"/>
      <c r="F24" s="132"/>
      <c r="G24" s="132"/>
      <c r="H24" s="726"/>
      <c r="I24" s="726"/>
      <c r="J24" s="726"/>
      <c r="K24" s="726"/>
      <c r="L24" s="726"/>
      <c r="M24" s="726"/>
      <c r="N24" s="726"/>
      <c r="O24" s="726"/>
      <c r="Q24" s="389"/>
      <c r="R24" s="389"/>
      <c r="S24" s="389"/>
      <c r="T24" s="389"/>
      <c r="U24" s="389"/>
      <c r="V24" s="389"/>
      <c r="W24" s="389"/>
      <c r="X24" s="389"/>
      <c r="Y24" s="389"/>
      <c r="Z24" s="389"/>
      <c r="AA24" s="389"/>
      <c r="AB24" s="389"/>
      <c r="AC24" s="389"/>
      <c r="AD24" s="389"/>
      <c r="AE24" s="389"/>
      <c r="AF24" s="389"/>
      <c r="AG24" s="389"/>
      <c r="AH24" s="389"/>
      <c r="AI24" s="389"/>
      <c r="AJ24" s="389"/>
      <c r="AK24" s="389"/>
      <c r="AL24" s="504"/>
      <c r="AM24" s="504"/>
      <c r="AN24" s="504"/>
      <c r="AO24" s="389"/>
    </row>
    <row r="25" spans="1:41">
      <c r="A25" s="132"/>
      <c r="B25" s="501"/>
      <c r="C25" s="132"/>
      <c r="D25" s="132"/>
      <c r="E25" s="132"/>
      <c r="F25" s="132"/>
      <c r="G25" s="132"/>
      <c r="H25" s="726"/>
      <c r="I25" s="726"/>
      <c r="J25" s="726"/>
      <c r="K25" s="726"/>
      <c r="L25" s="726"/>
      <c r="M25" s="726"/>
      <c r="N25" s="726"/>
      <c r="O25" s="726"/>
      <c r="Q25" s="389"/>
      <c r="R25" s="389"/>
      <c r="S25" s="389"/>
      <c r="T25" s="389"/>
      <c r="U25" s="389"/>
      <c r="V25" s="389"/>
      <c r="W25" s="389"/>
      <c r="X25" s="389"/>
      <c r="Y25" s="389"/>
      <c r="Z25" s="389"/>
      <c r="AA25" s="389"/>
      <c r="AB25" s="389"/>
      <c r="AC25" s="389"/>
      <c r="AD25" s="389"/>
      <c r="AE25" s="389"/>
      <c r="AF25" s="389"/>
      <c r="AG25" s="389"/>
      <c r="AH25" s="389"/>
      <c r="AI25" s="389"/>
      <c r="AJ25" s="389"/>
      <c r="AK25" s="389"/>
      <c r="AL25" s="504"/>
      <c r="AM25" s="504"/>
      <c r="AN25" s="504"/>
      <c r="AO25" s="389"/>
    </row>
    <row r="26" spans="1:41">
      <c r="A26" s="132"/>
      <c r="B26" s="501"/>
      <c r="C26" s="132"/>
      <c r="D26" s="132"/>
      <c r="E26" s="132"/>
      <c r="F26" s="132"/>
      <c r="G26" s="132"/>
      <c r="H26" s="726"/>
      <c r="I26" s="726"/>
      <c r="J26" s="726"/>
      <c r="K26" s="726"/>
      <c r="L26" s="726"/>
      <c r="M26" s="726"/>
      <c r="N26" s="726"/>
      <c r="O26" s="726"/>
      <c r="Q26" s="389"/>
      <c r="R26" s="389"/>
      <c r="S26" s="389"/>
      <c r="T26" s="389"/>
      <c r="U26" s="389"/>
      <c r="V26" s="389"/>
      <c r="W26" s="389"/>
      <c r="X26" s="389"/>
      <c r="Y26" s="389"/>
      <c r="Z26" s="389"/>
      <c r="AA26" s="389"/>
      <c r="AB26" s="389"/>
      <c r="AC26" s="389"/>
      <c r="AD26" s="389"/>
      <c r="AE26" s="389"/>
      <c r="AF26" s="389"/>
      <c r="AG26" s="389"/>
      <c r="AH26" s="389"/>
      <c r="AI26" s="389"/>
      <c r="AJ26" s="389"/>
      <c r="AK26" s="389"/>
      <c r="AL26" s="504"/>
      <c r="AM26" s="504"/>
      <c r="AN26" s="504"/>
      <c r="AO26" s="389"/>
    </row>
    <row r="27" spans="1:41">
      <c r="A27" s="132"/>
      <c r="B27" s="501"/>
      <c r="C27" s="132"/>
      <c r="D27" s="132"/>
      <c r="E27" s="132"/>
      <c r="F27" s="132"/>
      <c r="G27" s="132"/>
      <c r="H27" s="726"/>
      <c r="I27" s="726"/>
      <c r="J27" s="726"/>
      <c r="K27" s="726"/>
      <c r="L27" s="726"/>
      <c r="M27" s="726"/>
      <c r="N27" s="726"/>
      <c r="O27" s="726"/>
      <c r="Q27" s="389"/>
      <c r="R27" s="389"/>
      <c r="S27" s="389"/>
      <c r="T27" s="389"/>
      <c r="U27" s="389"/>
      <c r="V27" s="389"/>
      <c r="W27" s="389"/>
      <c r="X27" s="389"/>
      <c r="Y27" s="389"/>
      <c r="Z27" s="389"/>
      <c r="AA27" s="389"/>
      <c r="AB27" s="389"/>
      <c r="AC27" s="389"/>
      <c r="AD27" s="389"/>
      <c r="AE27" s="389"/>
      <c r="AF27" s="389"/>
      <c r="AG27" s="389"/>
      <c r="AH27" s="389"/>
      <c r="AI27" s="389"/>
      <c r="AJ27" s="389"/>
      <c r="AK27" s="389"/>
      <c r="AL27" s="504"/>
      <c r="AM27" s="504"/>
      <c r="AN27" s="504"/>
      <c r="AO27" s="389"/>
    </row>
    <row r="28" spans="1:41">
      <c r="A28" s="132"/>
      <c r="B28" s="501"/>
      <c r="C28" s="132"/>
      <c r="D28" s="132"/>
      <c r="E28" s="132"/>
      <c r="F28" s="132"/>
      <c r="G28" s="132"/>
      <c r="H28" s="726"/>
      <c r="I28" s="726"/>
      <c r="J28" s="726"/>
      <c r="K28" s="726"/>
      <c r="L28" s="726"/>
      <c r="M28" s="726"/>
      <c r="N28" s="726"/>
      <c r="O28" s="726"/>
      <c r="Q28" s="389"/>
      <c r="R28" s="389"/>
      <c r="S28" s="389"/>
      <c r="T28" s="389"/>
      <c r="U28" s="389"/>
      <c r="V28" s="389"/>
      <c r="W28" s="389"/>
      <c r="X28" s="389"/>
      <c r="Y28" s="389"/>
      <c r="Z28" s="389"/>
      <c r="AA28" s="389"/>
      <c r="AB28" s="389"/>
      <c r="AC28" s="389"/>
      <c r="AD28" s="389"/>
      <c r="AE28" s="389"/>
      <c r="AF28" s="389"/>
      <c r="AG28" s="389"/>
      <c r="AH28" s="389"/>
      <c r="AI28" s="389"/>
      <c r="AJ28" s="389"/>
      <c r="AK28" s="389"/>
      <c r="AL28" s="504"/>
      <c r="AM28" s="504"/>
      <c r="AN28" s="504"/>
      <c r="AO28" s="389"/>
    </row>
    <row r="29" spans="1:41">
      <c r="A29" s="132"/>
      <c r="B29" s="501"/>
      <c r="C29" s="132"/>
      <c r="D29" s="132"/>
      <c r="E29" s="132"/>
      <c r="F29" s="132"/>
      <c r="G29" s="132"/>
      <c r="H29" s="726"/>
      <c r="I29" s="726"/>
      <c r="J29" s="726"/>
      <c r="K29" s="726"/>
      <c r="L29" s="726"/>
      <c r="M29" s="726"/>
      <c r="N29" s="726"/>
      <c r="O29" s="726"/>
      <c r="Q29" s="389"/>
      <c r="R29" s="389"/>
      <c r="S29" s="389"/>
      <c r="T29" s="389"/>
      <c r="U29" s="389"/>
      <c r="V29" s="389"/>
      <c r="W29" s="389"/>
      <c r="X29" s="389"/>
      <c r="Y29" s="389"/>
      <c r="Z29" s="389"/>
      <c r="AA29" s="389"/>
      <c r="AB29" s="389"/>
      <c r="AC29" s="389"/>
      <c r="AD29" s="389"/>
      <c r="AE29" s="389"/>
      <c r="AF29" s="389"/>
      <c r="AG29" s="389"/>
      <c r="AH29" s="389"/>
      <c r="AI29" s="389"/>
      <c r="AJ29" s="389"/>
      <c r="AK29" s="389"/>
      <c r="AL29" s="504"/>
      <c r="AM29" s="504"/>
      <c r="AN29" s="504"/>
      <c r="AO29" s="389"/>
    </row>
    <row r="30" spans="1:41">
      <c r="A30" s="132"/>
      <c r="B30" s="501"/>
      <c r="C30" s="132"/>
      <c r="D30" s="132"/>
      <c r="E30" s="132"/>
      <c r="F30" s="132"/>
      <c r="G30" s="132"/>
      <c r="H30" s="726"/>
      <c r="I30" s="726"/>
      <c r="J30" s="726"/>
      <c r="K30" s="726"/>
      <c r="L30" s="726"/>
      <c r="M30" s="726"/>
      <c r="N30" s="726"/>
      <c r="O30" s="726"/>
      <c r="Q30" s="389"/>
      <c r="R30" s="389"/>
      <c r="S30" s="389"/>
      <c r="T30" s="389"/>
      <c r="U30" s="389"/>
      <c r="V30" s="389"/>
      <c r="W30" s="389"/>
      <c r="X30" s="389"/>
      <c r="Y30" s="389"/>
      <c r="Z30" s="389"/>
      <c r="AA30" s="389"/>
      <c r="AB30" s="389"/>
      <c r="AC30" s="389"/>
      <c r="AD30" s="389"/>
      <c r="AE30" s="389"/>
      <c r="AF30" s="389"/>
      <c r="AG30" s="389"/>
      <c r="AH30" s="389"/>
      <c r="AI30" s="389"/>
      <c r="AJ30" s="389"/>
      <c r="AK30" s="389"/>
      <c r="AL30" s="504"/>
      <c r="AM30" s="504"/>
      <c r="AN30" s="504"/>
      <c r="AO30" s="389"/>
    </row>
    <row r="31" spans="1:41">
      <c r="A31" s="132"/>
      <c r="B31" s="501"/>
      <c r="C31" s="132"/>
      <c r="D31" s="132"/>
      <c r="E31" s="132"/>
      <c r="F31" s="132"/>
      <c r="G31" s="132"/>
      <c r="H31" s="726"/>
      <c r="I31" s="726"/>
      <c r="J31" s="726"/>
      <c r="K31" s="726"/>
      <c r="L31" s="726"/>
      <c r="M31" s="726"/>
      <c r="N31" s="726"/>
      <c r="O31" s="726"/>
      <c r="Q31" s="389"/>
      <c r="R31" s="389"/>
      <c r="S31" s="389"/>
      <c r="T31" s="389"/>
      <c r="U31" s="389"/>
      <c r="V31" s="389"/>
      <c r="W31" s="389"/>
      <c r="X31" s="389"/>
      <c r="Y31" s="389"/>
      <c r="Z31" s="389"/>
      <c r="AA31" s="389"/>
      <c r="AB31" s="389"/>
      <c r="AC31" s="389"/>
      <c r="AD31" s="389"/>
      <c r="AE31" s="389"/>
      <c r="AF31" s="389"/>
      <c r="AG31" s="389"/>
      <c r="AH31" s="389"/>
      <c r="AI31" s="389"/>
      <c r="AJ31" s="389"/>
      <c r="AK31" s="389"/>
      <c r="AL31" s="504"/>
      <c r="AM31" s="504"/>
      <c r="AN31" s="504"/>
      <c r="AO31" s="389"/>
    </row>
    <row r="32" spans="1:41">
      <c r="A32" s="132"/>
      <c r="B32" s="501"/>
      <c r="C32" s="132"/>
      <c r="D32" s="132"/>
      <c r="E32" s="132"/>
      <c r="F32" s="132"/>
      <c r="G32" s="132"/>
      <c r="H32" s="726"/>
      <c r="I32" s="726"/>
      <c r="J32" s="726"/>
      <c r="K32" s="726"/>
      <c r="L32" s="726"/>
      <c r="M32" s="726"/>
      <c r="N32" s="726"/>
      <c r="O32" s="726"/>
      <c r="Q32" s="389"/>
      <c r="R32" s="389"/>
      <c r="S32" s="389"/>
      <c r="T32" s="389"/>
      <c r="U32" s="389"/>
      <c r="V32" s="389"/>
      <c r="W32" s="389"/>
      <c r="X32" s="389"/>
      <c r="Y32" s="389"/>
      <c r="Z32" s="389"/>
      <c r="AA32" s="389"/>
      <c r="AB32" s="389"/>
      <c r="AC32" s="389"/>
      <c r="AD32" s="389"/>
      <c r="AE32" s="389"/>
      <c r="AF32" s="389"/>
      <c r="AG32" s="389"/>
      <c r="AH32" s="389"/>
      <c r="AI32" s="389"/>
      <c r="AJ32" s="389"/>
      <c r="AK32" s="389"/>
      <c r="AL32" s="504"/>
      <c r="AM32" s="504"/>
      <c r="AN32" s="504"/>
      <c r="AO32" s="389"/>
    </row>
    <row r="33" spans="1:41">
      <c r="A33" s="132"/>
      <c r="B33" s="501"/>
      <c r="C33" s="132"/>
      <c r="D33" s="132"/>
      <c r="E33" s="132"/>
      <c r="F33" s="132"/>
      <c r="G33" s="132"/>
      <c r="H33" s="726"/>
      <c r="I33" s="726"/>
      <c r="J33" s="726"/>
      <c r="K33" s="726"/>
      <c r="L33" s="726"/>
      <c r="M33" s="726"/>
      <c r="N33" s="726"/>
      <c r="O33" s="726"/>
      <c r="Q33" s="389"/>
      <c r="R33" s="389"/>
      <c r="S33" s="389"/>
      <c r="T33" s="389"/>
      <c r="U33" s="389"/>
      <c r="V33" s="389"/>
      <c r="W33" s="389"/>
      <c r="X33" s="389"/>
      <c r="Y33" s="389"/>
      <c r="Z33" s="389"/>
      <c r="AA33" s="389"/>
      <c r="AB33" s="389"/>
      <c r="AC33" s="389"/>
      <c r="AD33" s="389"/>
      <c r="AE33" s="389"/>
      <c r="AF33" s="389"/>
      <c r="AG33" s="389"/>
      <c r="AH33" s="389"/>
      <c r="AI33" s="389"/>
      <c r="AJ33" s="389"/>
      <c r="AK33" s="389"/>
      <c r="AL33" s="504"/>
      <c r="AM33" s="504"/>
      <c r="AN33" s="504"/>
      <c r="AO33" s="389"/>
    </row>
    <row r="34" spans="1:41">
      <c r="A34" s="132"/>
      <c r="B34" s="501"/>
      <c r="C34" s="132"/>
      <c r="D34" s="132"/>
      <c r="E34" s="132"/>
      <c r="F34" s="132"/>
      <c r="G34" s="132"/>
      <c r="H34" s="726"/>
      <c r="I34" s="726"/>
      <c r="J34" s="726"/>
      <c r="K34" s="726"/>
      <c r="L34" s="726"/>
      <c r="M34" s="726"/>
      <c r="N34" s="726"/>
      <c r="O34" s="726"/>
      <c r="Q34" s="389"/>
      <c r="R34" s="389"/>
      <c r="S34" s="389"/>
      <c r="T34" s="389"/>
      <c r="U34" s="389"/>
      <c r="V34" s="389"/>
      <c r="W34" s="389"/>
      <c r="X34" s="389"/>
      <c r="Y34" s="389"/>
      <c r="Z34" s="389"/>
      <c r="AA34" s="389"/>
      <c r="AB34" s="389"/>
      <c r="AC34" s="389"/>
      <c r="AD34" s="389"/>
      <c r="AE34" s="389"/>
      <c r="AF34" s="389"/>
      <c r="AG34" s="389"/>
      <c r="AH34" s="389"/>
      <c r="AI34" s="389"/>
      <c r="AJ34" s="389"/>
      <c r="AK34" s="389"/>
      <c r="AL34" s="504"/>
      <c r="AM34" s="504"/>
      <c r="AN34" s="504"/>
      <c r="AO34" s="389"/>
    </row>
    <row r="35" spans="1:41">
      <c r="A35" s="132"/>
      <c r="B35" s="501"/>
      <c r="C35" s="132"/>
      <c r="D35" s="132"/>
      <c r="E35" s="132"/>
      <c r="F35" s="132"/>
      <c r="G35" s="132"/>
      <c r="H35" s="726"/>
      <c r="I35" s="726"/>
      <c r="J35" s="726"/>
      <c r="K35" s="726"/>
      <c r="L35" s="726"/>
      <c r="M35" s="726"/>
      <c r="N35" s="726"/>
      <c r="O35" s="726"/>
      <c r="Q35" s="389"/>
      <c r="R35" s="389"/>
      <c r="S35" s="389"/>
      <c r="T35" s="389"/>
      <c r="U35" s="389"/>
      <c r="V35" s="389"/>
      <c r="W35" s="389"/>
      <c r="X35" s="389"/>
      <c r="Y35" s="389"/>
      <c r="Z35" s="389"/>
      <c r="AA35" s="389"/>
      <c r="AB35" s="389"/>
      <c r="AC35" s="389"/>
      <c r="AD35" s="389"/>
      <c r="AE35" s="389"/>
      <c r="AF35" s="389"/>
      <c r="AG35" s="389"/>
      <c r="AH35" s="389"/>
      <c r="AI35" s="389"/>
      <c r="AJ35" s="389"/>
      <c r="AK35" s="389"/>
      <c r="AL35" s="504"/>
      <c r="AM35" s="504"/>
      <c r="AN35" s="504"/>
      <c r="AO35" s="389"/>
    </row>
    <row r="36" spans="1:41">
      <c r="A36" s="132"/>
      <c r="B36" s="501"/>
      <c r="C36" s="132"/>
      <c r="D36" s="132"/>
      <c r="E36" s="132"/>
      <c r="F36" s="132"/>
      <c r="G36" s="132"/>
      <c r="H36" s="726"/>
      <c r="I36" s="726"/>
      <c r="J36" s="726"/>
      <c r="K36" s="726"/>
      <c r="L36" s="726"/>
      <c r="M36" s="726"/>
      <c r="N36" s="726"/>
      <c r="O36" s="726"/>
      <c r="Q36" s="389"/>
      <c r="R36" s="389"/>
      <c r="S36" s="389"/>
      <c r="T36" s="389"/>
      <c r="U36" s="389"/>
      <c r="V36" s="389"/>
      <c r="W36" s="389"/>
      <c r="X36" s="389"/>
      <c r="Y36" s="389"/>
      <c r="Z36" s="389"/>
      <c r="AA36" s="389"/>
      <c r="AB36" s="389"/>
      <c r="AC36" s="389"/>
      <c r="AD36" s="389"/>
      <c r="AE36" s="389"/>
      <c r="AF36" s="389"/>
      <c r="AG36" s="389"/>
      <c r="AH36" s="389"/>
      <c r="AI36" s="389"/>
      <c r="AJ36" s="389"/>
      <c r="AK36" s="389"/>
      <c r="AL36" s="504"/>
      <c r="AM36" s="504"/>
      <c r="AN36" s="504"/>
      <c r="AO36" s="389"/>
    </row>
    <row r="37" spans="1:41">
      <c r="A37" s="132"/>
      <c r="B37" s="501"/>
      <c r="C37" s="132"/>
      <c r="D37" s="132"/>
      <c r="E37" s="132"/>
      <c r="F37" s="132"/>
      <c r="G37" s="132"/>
      <c r="H37" s="726"/>
      <c r="I37" s="726"/>
      <c r="J37" s="726"/>
      <c r="K37" s="726"/>
      <c r="L37" s="726"/>
      <c r="M37" s="726"/>
      <c r="N37" s="726"/>
      <c r="O37" s="726"/>
      <c r="Q37" s="389"/>
      <c r="R37" s="389"/>
      <c r="S37" s="389"/>
      <c r="T37" s="389"/>
      <c r="U37" s="389"/>
      <c r="V37" s="389"/>
      <c r="W37" s="389"/>
      <c r="X37" s="389"/>
      <c r="Y37" s="389"/>
      <c r="Z37" s="389"/>
      <c r="AA37" s="389"/>
      <c r="AB37" s="389"/>
      <c r="AC37" s="389"/>
      <c r="AD37" s="389"/>
      <c r="AE37" s="389"/>
      <c r="AF37" s="389"/>
      <c r="AG37" s="389"/>
      <c r="AH37" s="389"/>
      <c r="AI37" s="389"/>
      <c r="AJ37" s="389"/>
      <c r="AK37" s="389"/>
      <c r="AL37" s="504"/>
      <c r="AM37" s="504"/>
      <c r="AN37" s="504"/>
      <c r="AO37" s="389"/>
    </row>
    <row r="38" spans="1:41">
      <c r="A38" s="132"/>
      <c r="B38" s="501"/>
      <c r="C38" s="132"/>
      <c r="D38" s="132"/>
      <c r="E38" s="132"/>
      <c r="F38" s="132"/>
      <c r="G38" s="132"/>
      <c r="H38" s="726"/>
      <c r="I38" s="726"/>
      <c r="J38" s="726"/>
      <c r="K38" s="726"/>
      <c r="L38" s="726"/>
      <c r="M38" s="726"/>
      <c r="N38" s="726"/>
      <c r="O38" s="726"/>
      <c r="Q38" s="389"/>
      <c r="R38" s="389"/>
      <c r="S38" s="389"/>
      <c r="T38" s="389"/>
      <c r="U38" s="389"/>
      <c r="V38" s="389"/>
      <c r="W38" s="389"/>
      <c r="X38" s="389"/>
      <c r="Y38" s="389"/>
      <c r="Z38" s="389"/>
      <c r="AA38" s="389"/>
      <c r="AB38" s="389"/>
      <c r="AC38" s="389"/>
      <c r="AD38" s="389"/>
      <c r="AE38" s="389"/>
      <c r="AF38" s="389"/>
      <c r="AG38" s="389"/>
      <c r="AH38" s="389"/>
      <c r="AI38" s="389"/>
      <c r="AJ38" s="389"/>
      <c r="AK38" s="389"/>
      <c r="AL38" s="504"/>
      <c r="AM38" s="504"/>
      <c r="AN38" s="504"/>
      <c r="AO38" s="389"/>
    </row>
    <row r="39" spans="1:41">
      <c r="A39" s="132"/>
      <c r="B39" s="501"/>
      <c r="C39" s="132"/>
      <c r="D39" s="132"/>
      <c r="E39" s="132"/>
      <c r="F39" s="132"/>
      <c r="G39" s="132"/>
      <c r="H39" s="726"/>
      <c r="I39" s="726"/>
      <c r="J39" s="726"/>
      <c r="K39" s="726"/>
      <c r="L39" s="726"/>
      <c r="M39" s="726"/>
      <c r="N39" s="726"/>
      <c r="O39" s="726"/>
      <c r="Q39" s="389"/>
      <c r="R39" s="389"/>
      <c r="S39" s="389"/>
      <c r="T39" s="389"/>
      <c r="U39" s="389"/>
      <c r="V39" s="389"/>
      <c r="W39" s="389"/>
      <c r="X39" s="389"/>
      <c r="Y39" s="389"/>
      <c r="Z39" s="389"/>
      <c r="AA39" s="389"/>
      <c r="AB39" s="389"/>
      <c r="AC39" s="389"/>
      <c r="AD39" s="389"/>
      <c r="AE39" s="389"/>
      <c r="AF39" s="389"/>
      <c r="AG39" s="389"/>
      <c r="AH39" s="389"/>
      <c r="AI39" s="389"/>
      <c r="AJ39" s="389"/>
      <c r="AK39" s="389"/>
      <c r="AL39" s="504"/>
      <c r="AM39" s="504"/>
      <c r="AN39" s="504"/>
      <c r="AO39" s="389"/>
    </row>
    <row r="40" spans="1:41">
      <c r="A40" s="132"/>
      <c r="B40" s="501"/>
      <c r="C40" s="132"/>
      <c r="D40" s="132"/>
      <c r="E40" s="132"/>
      <c r="F40" s="132"/>
      <c r="G40" s="132"/>
      <c r="H40" s="726"/>
      <c r="I40" s="726"/>
      <c r="J40" s="726"/>
      <c r="K40" s="726"/>
      <c r="L40" s="726"/>
      <c r="M40" s="726"/>
      <c r="N40" s="726"/>
      <c r="O40" s="726"/>
      <c r="Q40" s="389"/>
      <c r="R40" s="389"/>
      <c r="S40" s="389"/>
      <c r="T40" s="389"/>
      <c r="U40" s="389"/>
      <c r="V40" s="389"/>
      <c r="W40" s="389"/>
      <c r="X40" s="389"/>
      <c r="Y40" s="389"/>
      <c r="Z40" s="389"/>
      <c r="AA40" s="389"/>
      <c r="AB40" s="389"/>
      <c r="AC40" s="389"/>
      <c r="AD40" s="389"/>
      <c r="AE40" s="389"/>
      <c r="AF40" s="389"/>
      <c r="AG40" s="389"/>
      <c r="AH40" s="389"/>
      <c r="AI40" s="389"/>
      <c r="AJ40" s="389"/>
      <c r="AK40" s="389"/>
      <c r="AL40" s="504"/>
      <c r="AM40" s="504"/>
      <c r="AN40" s="504"/>
      <c r="AO40" s="389"/>
    </row>
    <row r="41" spans="1:41">
      <c r="A41" s="132"/>
      <c r="B41" s="501"/>
      <c r="C41" s="132"/>
      <c r="D41" s="132"/>
      <c r="E41" s="132"/>
      <c r="F41" s="132"/>
      <c r="G41" s="132"/>
      <c r="H41" s="726"/>
      <c r="I41" s="726"/>
      <c r="J41" s="726"/>
      <c r="K41" s="726"/>
      <c r="L41" s="726"/>
      <c r="M41" s="726"/>
      <c r="N41" s="726"/>
      <c r="O41" s="726"/>
      <c r="Q41" s="389"/>
      <c r="R41" s="389"/>
      <c r="S41" s="389"/>
      <c r="T41" s="389"/>
      <c r="U41" s="389"/>
      <c r="V41" s="389"/>
      <c r="W41" s="389"/>
      <c r="X41" s="389"/>
      <c r="Y41" s="389"/>
      <c r="Z41" s="389"/>
      <c r="AA41" s="389"/>
      <c r="AB41" s="389"/>
      <c r="AC41" s="389"/>
      <c r="AD41" s="389"/>
      <c r="AE41" s="389"/>
      <c r="AF41" s="389"/>
      <c r="AG41" s="389"/>
      <c r="AH41" s="389"/>
      <c r="AI41" s="389"/>
      <c r="AJ41" s="389"/>
      <c r="AK41" s="389"/>
      <c r="AL41" s="504"/>
      <c r="AM41" s="504"/>
      <c r="AN41" s="504"/>
      <c r="AO41" s="389"/>
    </row>
    <row r="42" spans="1:41">
      <c r="A42" s="132"/>
      <c r="B42" s="501"/>
      <c r="C42" s="132"/>
      <c r="D42" s="132"/>
      <c r="E42" s="132"/>
      <c r="F42" s="132"/>
      <c r="G42" s="132"/>
      <c r="H42" s="726"/>
      <c r="I42" s="726"/>
      <c r="J42" s="726"/>
      <c r="K42" s="726"/>
      <c r="L42" s="726"/>
      <c r="M42" s="726"/>
      <c r="N42" s="726"/>
      <c r="O42" s="726"/>
      <c r="Q42" s="389"/>
      <c r="R42" s="389"/>
      <c r="S42" s="389"/>
      <c r="T42" s="389"/>
      <c r="U42" s="389"/>
      <c r="V42" s="389"/>
      <c r="W42" s="389"/>
      <c r="X42" s="389"/>
      <c r="Y42" s="389"/>
      <c r="Z42" s="389"/>
      <c r="AA42" s="389"/>
      <c r="AB42" s="389"/>
      <c r="AC42" s="389"/>
      <c r="AD42" s="389"/>
      <c r="AE42" s="389"/>
      <c r="AF42" s="389"/>
      <c r="AG42" s="389"/>
      <c r="AH42" s="389"/>
      <c r="AI42" s="389"/>
      <c r="AJ42" s="389"/>
      <c r="AK42" s="389"/>
      <c r="AL42" s="504"/>
      <c r="AM42" s="504"/>
      <c r="AN42" s="504"/>
      <c r="AO42" s="389"/>
    </row>
    <row r="43" spans="1:41">
      <c r="A43" s="132"/>
      <c r="B43" s="501"/>
      <c r="C43" s="132"/>
      <c r="D43" s="132"/>
      <c r="E43" s="132"/>
      <c r="F43" s="132"/>
      <c r="G43" s="132"/>
      <c r="H43" s="726"/>
      <c r="I43" s="726"/>
      <c r="J43" s="726"/>
      <c r="K43" s="726"/>
      <c r="L43" s="726"/>
      <c r="M43" s="726"/>
      <c r="N43" s="726"/>
      <c r="O43" s="726"/>
      <c r="Q43" s="389"/>
      <c r="R43" s="389"/>
      <c r="S43" s="389"/>
      <c r="T43" s="389"/>
      <c r="U43" s="389"/>
      <c r="V43" s="389"/>
      <c r="W43" s="389"/>
      <c r="X43" s="389"/>
      <c r="Y43" s="389"/>
      <c r="Z43" s="389"/>
      <c r="AA43" s="389"/>
      <c r="AB43" s="389"/>
      <c r="AC43" s="389"/>
      <c r="AD43" s="389"/>
      <c r="AE43" s="389"/>
      <c r="AF43" s="389"/>
      <c r="AG43" s="389"/>
      <c r="AH43" s="389"/>
      <c r="AI43" s="389"/>
      <c r="AJ43" s="389"/>
      <c r="AK43" s="389"/>
      <c r="AL43" s="504"/>
      <c r="AM43" s="504"/>
      <c r="AN43" s="504"/>
      <c r="AO43" s="389"/>
    </row>
    <row r="44" spans="1:41">
      <c r="A44" s="132"/>
      <c r="B44" s="501"/>
      <c r="C44" s="132"/>
      <c r="D44" s="132"/>
      <c r="E44" s="132"/>
      <c r="F44" s="132"/>
      <c r="G44" s="132"/>
      <c r="H44" s="726"/>
      <c r="I44" s="726"/>
      <c r="J44" s="726"/>
      <c r="K44" s="726"/>
      <c r="L44" s="726"/>
      <c r="M44" s="726"/>
      <c r="N44" s="726"/>
      <c r="O44" s="726"/>
      <c r="Q44" s="389"/>
      <c r="R44" s="389"/>
      <c r="S44" s="389"/>
      <c r="T44" s="389"/>
      <c r="U44" s="389"/>
      <c r="V44" s="389"/>
      <c r="W44" s="389"/>
      <c r="X44" s="389"/>
      <c r="Y44" s="389"/>
      <c r="Z44" s="389"/>
      <c r="AA44" s="389"/>
      <c r="AB44" s="389"/>
      <c r="AC44" s="389"/>
      <c r="AD44" s="389"/>
      <c r="AE44" s="389"/>
      <c r="AF44" s="389"/>
      <c r="AG44" s="389"/>
      <c r="AH44" s="389"/>
      <c r="AI44" s="389"/>
      <c r="AJ44" s="389"/>
      <c r="AK44" s="389"/>
      <c r="AL44" s="504"/>
      <c r="AM44" s="504"/>
      <c r="AN44" s="504"/>
      <c r="AO44" s="389"/>
    </row>
    <row r="45" spans="1:41">
      <c r="A45" s="132"/>
      <c r="B45" s="501"/>
      <c r="C45" s="132"/>
      <c r="D45" s="132"/>
      <c r="E45" s="132"/>
      <c r="F45" s="132"/>
      <c r="G45" s="132"/>
      <c r="H45" s="726"/>
      <c r="I45" s="726"/>
      <c r="J45" s="726"/>
      <c r="K45" s="726"/>
      <c r="L45" s="726"/>
      <c r="M45" s="726"/>
      <c r="N45" s="726"/>
      <c r="O45" s="726"/>
      <c r="Q45" s="389"/>
      <c r="R45" s="389"/>
      <c r="S45" s="389"/>
      <c r="T45" s="389"/>
      <c r="U45" s="389"/>
      <c r="V45" s="389"/>
      <c r="W45" s="389"/>
      <c r="X45" s="389"/>
      <c r="Y45" s="389"/>
      <c r="Z45" s="389"/>
      <c r="AA45" s="389"/>
      <c r="AB45" s="389"/>
      <c r="AC45" s="389"/>
      <c r="AD45" s="389"/>
      <c r="AE45" s="389"/>
      <c r="AF45" s="389"/>
      <c r="AG45" s="389"/>
      <c r="AH45" s="389"/>
      <c r="AI45" s="389"/>
      <c r="AJ45" s="389"/>
      <c r="AK45" s="389"/>
      <c r="AL45" s="504"/>
      <c r="AM45" s="504"/>
      <c r="AN45" s="504"/>
      <c r="AO45" s="389"/>
    </row>
    <row r="46" spans="1:41">
      <c r="A46" s="132"/>
      <c r="B46" s="501"/>
      <c r="C46" s="132"/>
      <c r="D46" s="132"/>
      <c r="E46" s="132"/>
      <c r="F46" s="132"/>
      <c r="G46" s="132"/>
      <c r="H46" s="726"/>
      <c r="I46" s="726"/>
      <c r="J46" s="726"/>
      <c r="K46" s="726"/>
      <c r="L46" s="726"/>
      <c r="M46" s="726"/>
      <c r="N46" s="726"/>
      <c r="O46" s="726"/>
      <c r="Q46" s="389"/>
      <c r="R46" s="389"/>
      <c r="S46" s="389"/>
      <c r="T46" s="389"/>
      <c r="U46" s="389"/>
      <c r="V46" s="389"/>
      <c r="W46" s="389"/>
      <c r="X46" s="389"/>
      <c r="Y46" s="389"/>
      <c r="Z46" s="389"/>
      <c r="AA46" s="389"/>
      <c r="AB46" s="389"/>
      <c r="AC46" s="389"/>
      <c r="AD46" s="389"/>
      <c r="AE46" s="389"/>
      <c r="AF46" s="389"/>
      <c r="AG46" s="389"/>
      <c r="AH46" s="389"/>
      <c r="AI46" s="389"/>
      <c r="AJ46" s="389"/>
      <c r="AK46" s="389"/>
      <c r="AL46" s="504"/>
      <c r="AM46" s="504"/>
      <c r="AN46" s="504"/>
      <c r="AO46" s="389"/>
    </row>
    <row r="47" spans="1:41">
      <c r="A47" s="132"/>
      <c r="B47" s="501"/>
      <c r="C47" s="132"/>
      <c r="D47" s="132"/>
      <c r="E47" s="132"/>
      <c r="F47" s="132"/>
      <c r="G47" s="132"/>
      <c r="H47" s="726"/>
      <c r="I47" s="726"/>
      <c r="J47" s="726"/>
      <c r="K47" s="726"/>
      <c r="L47" s="726"/>
      <c r="M47" s="726"/>
      <c r="N47" s="726"/>
      <c r="O47" s="726"/>
      <c r="Q47" s="389"/>
      <c r="R47" s="389"/>
      <c r="S47" s="389"/>
      <c r="T47" s="389"/>
      <c r="U47" s="389"/>
      <c r="V47" s="389"/>
      <c r="W47" s="389"/>
      <c r="X47" s="389"/>
      <c r="Y47" s="389"/>
      <c r="Z47" s="389"/>
      <c r="AA47" s="389"/>
      <c r="AB47" s="389"/>
      <c r="AC47" s="389"/>
      <c r="AD47" s="389"/>
      <c r="AE47" s="389"/>
      <c r="AF47" s="389"/>
      <c r="AG47" s="389"/>
      <c r="AH47" s="389"/>
      <c r="AI47" s="389"/>
      <c r="AJ47" s="389"/>
      <c r="AK47" s="389"/>
      <c r="AL47" s="504"/>
      <c r="AM47" s="504"/>
      <c r="AN47" s="504"/>
      <c r="AO47" s="389"/>
    </row>
    <row r="48" spans="1:41">
      <c r="A48" s="132"/>
      <c r="B48" s="501"/>
      <c r="C48" s="132"/>
      <c r="D48" s="132"/>
      <c r="E48" s="132"/>
      <c r="F48" s="132"/>
      <c r="G48" s="132"/>
      <c r="H48" s="726"/>
      <c r="I48" s="726"/>
      <c r="J48" s="726"/>
      <c r="K48" s="726"/>
      <c r="L48" s="726"/>
      <c r="M48" s="726"/>
      <c r="N48" s="726"/>
      <c r="O48" s="726"/>
      <c r="Q48" s="389"/>
      <c r="R48" s="389"/>
      <c r="S48" s="389"/>
      <c r="T48" s="389"/>
      <c r="U48" s="389"/>
      <c r="V48" s="389"/>
      <c r="W48" s="389"/>
      <c r="X48" s="389"/>
      <c r="Y48" s="389"/>
      <c r="Z48" s="389"/>
      <c r="AA48" s="389"/>
      <c r="AB48" s="389"/>
      <c r="AC48" s="389"/>
      <c r="AD48" s="389"/>
      <c r="AE48" s="389"/>
      <c r="AF48" s="389"/>
      <c r="AG48" s="389"/>
      <c r="AH48" s="389"/>
      <c r="AI48" s="389"/>
      <c r="AJ48" s="389"/>
      <c r="AK48" s="389"/>
      <c r="AL48" s="504"/>
      <c r="AM48" s="504"/>
      <c r="AN48" s="504"/>
      <c r="AO48" s="389"/>
    </row>
    <row r="49" spans="1:41">
      <c r="A49" s="132"/>
      <c r="B49" s="501"/>
      <c r="C49" s="132"/>
      <c r="D49" s="132"/>
      <c r="E49" s="132"/>
      <c r="F49" s="132"/>
      <c r="G49" s="132"/>
      <c r="H49" s="726"/>
      <c r="I49" s="726"/>
      <c r="J49" s="726"/>
      <c r="K49" s="726"/>
      <c r="L49" s="726"/>
      <c r="M49" s="726"/>
      <c r="N49" s="726"/>
      <c r="O49" s="726"/>
      <c r="Q49" s="389"/>
      <c r="R49" s="389"/>
      <c r="S49" s="389"/>
      <c r="T49" s="389"/>
      <c r="U49" s="389"/>
      <c r="V49" s="389"/>
      <c r="W49" s="389"/>
      <c r="X49" s="389"/>
      <c r="Y49" s="389"/>
      <c r="Z49" s="389"/>
      <c r="AA49" s="389"/>
      <c r="AB49" s="389"/>
      <c r="AC49" s="389"/>
      <c r="AD49" s="389"/>
      <c r="AE49" s="389"/>
      <c r="AF49" s="389"/>
      <c r="AG49" s="389"/>
      <c r="AH49" s="389"/>
      <c r="AI49" s="389"/>
      <c r="AJ49" s="389"/>
      <c r="AK49" s="389"/>
      <c r="AL49" s="504"/>
      <c r="AM49" s="504"/>
      <c r="AN49" s="504"/>
      <c r="AO49" s="389"/>
    </row>
    <row r="50" spans="1:41">
      <c r="A50" s="132"/>
      <c r="B50" s="501"/>
      <c r="C50" s="132"/>
      <c r="D50" s="132"/>
      <c r="E50" s="132"/>
      <c r="F50" s="132"/>
      <c r="G50" s="132"/>
      <c r="H50" s="726"/>
      <c r="I50" s="726"/>
      <c r="J50" s="726"/>
      <c r="K50" s="726"/>
      <c r="L50" s="726"/>
      <c r="M50" s="726"/>
      <c r="N50" s="726"/>
      <c r="O50" s="726"/>
      <c r="Q50" s="389"/>
      <c r="R50" s="389"/>
      <c r="S50" s="389"/>
      <c r="T50" s="389"/>
      <c r="U50" s="389"/>
      <c r="V50" s="389"/>
      <c r="W50" s="389"/>
      <c r="X50" s="389"/>
      <c r="Y50" s="389"/>
      <c r="Z50" s="389"/>
      <c r="AA50" s="389"/>
      <c r="AB50" s="389"/>
      <c r="AC50" s="389"/>
      <c r="AD50" s="389"/>
      <c r="AE50" s="389"/>
      <c r="AF50" s="389"/>
      <c r="AG50" s="389"/>
      <c r="AH50" s="389"/>
      <c r="AI50" s="389"/>
      <c r="AJ50" s="389"/>
      <c r="AK50" s="389"/>
      <c r="AL50" s="504"/>
      <c r="AM50" s="504"/>
      <c r="AN50" s="504"/>
      <c r="AO50" s="389"/>
    </row>
    <row r="51" spans="1:41">
      <c r="A51" s="132"/>
      <c r="B51" s="501"/>
      <c r="C51" s="132"/>
      <c r="D51" s="132"/>
      <c r="E51" s="132"/>
      <c r="F51" s="132"/>
      <c r="G51" s="132"/>
      <c r="H51" s="726"/>
      <c r="I51" s="726"/>
      <c r="J51" s="726"/>
      <c r="K51" s="726"/>
      <c r="L51" s="726"/>
      <c r="M51" s="726"/>
      <c r="N51" s="726"/>
      <c r="O51" s="726"/>
      <c r="Q51" s="389"/>
      <c r="R51" s="389"/>
      <c r="S51" s="389"/>
      <c r="T51" s="389"/>
      <c r="U51" s="389"/>
      <c r="V51" s="389"/>
      <c r="W51" s="389"/>
      <c r="X51" s="389"/>
      <c r="Y51" s="389"/>
      <c r="Z51" s="389"/>
      <c r="AA51" s="389"/>
      <c r="AB51" s="389"/>
      <c r="AC51" s="389"/>
      <c r="AD51" s="389"/>
      <c r="AE51" s="389"/>
      <c r="AF51" s="389"/>
      <c r="AG51" s="389"/>
      <c r="AH51" s="389"/>
      <c r="AI51" s="389"/>
      <c r="AJ51" s="389"/>
      <c r="AK51" s="389"/>
      <c r="AL51" s="504"/>
      <c r="AM51" s="504"/>
      <c r="AN51" s="504"/>
      <c r="AO51" s="389"/>
    </row>
    <row r="52" spans="1:41">
      <c r="A52" s="132"/>
      <c r="B52" s="501"/>
      <c r="C52" s="132"/>
      <c r="D52" s="132"/>
      <c r="E52" s="132"/>
      <c r="F52" s="132"/>
      <c r="G52" s="132"/>
      <c r="H52" s="726"/>
      <c r="I52" s="726"/>
      <c r="J52" s="726"/>
      <c r="K52" s="726"/>
      <c r="L52" s="726"/>
      <c r="M52" s="726"/>
      <c r="N52" s="726"/>
      <c r="O52" s="726"/>
      <c r="Q52" s="389"/>
      <c r="R52" s="389"/>
      <c r="S52" s="389"/>
      <c r="T52" s="389"/>
      <c r="U52" s="389"/>
      <c r="V52" s="389"/>
      <c r="W52" s="389"/>
      <c r="X52" s="389"/>
      <c r="Y52" s="389"/>
      <c r="Z52" s="389"/>
      <c r="AA52" s="389"/>
      <c r="AB52" s="389"/>
      <c r="AC52" s="389"/>
      <c r="AD52" s="389"/>
      <c r="AE52" s="389"/>
      <c r="AF52" s="389"/>
      <c r="AG52" s="389"/>
      <c r="AH52" s="389"/>
      <c r="AI52" s="389"/>
      <c r="AJ52" s="389"/>
      <c r="AK52" s="389"/>
      <c r="AL52" s="504"/>
      <c r="AM52" s="504"/>
      <c r="AN52" s="504"/>
      <c r="AO52" s="389"/>
    </row>
    <row r="53" spans="1:41">
      <c r="A53" s="132"/>
      <c r="B53" s="501"/>
      <c r="C53" s="132"/>
      <c r="D53" s="132"/>
      <c r="E53" s="132"/>
      <c r="F53" s="132"/>
      <c r="G53" s="132"/>
      <c r="H53" s="726"/>
      <c r="I53" s="726"/>
      <c r="J53" s="726"/>
      <c r="K53" s="726"/>
      <c r="L53" s="726"/>
      <c r="M53" s="726"/>
      <c r="N53" s="726"/>
      <c r="O53" s="726"/>
      <c r="Q53" s="389"/>
      <c r="R53" s="389"/>
      <c r="S53" s="389"/>
      <c r="T53" s="389"/>
      <c r="U53" s="389"/>
      <c r="V53" s="389"/>
      <c r="W53" s="389"/>
      <c r="X53" s="389"/>
      <c r="Y53" s="389"/>
      <c r="Z53" s="389"/>
      <c r="AA53" s="389"/>
      <c r="AB53" s="389"/>
      <c r="AC53" s="389"/>
      <c r="AD53" s="389"/>
      <c r="AE53" s="389"/>
      <c r="AF53" s="389"/>
      <c r="AG53" s="389"/>
      <c r="AH53" s="389"/>
      <c r="AI53" s="389"/>
      <c r="AJ53" s="389"/>
      <c r="AK53" s="389"/>
      <c r="AL53" s="504"/>
      <c r="AM53" s="504"/>
      <c r="AN53" s="504"/>
      <c r="AO53" s="389"/>
    </row>
    <row r="54" spans="1:41">
      <c r="A54" s="132"/>
      <c r="B54" s="501"/>
      <c r="C54" s="132"/>
      <c r="D54" s="132"/>
      <c r="E54" s="132"/>
      <c r="F54" s="132"/>
      <c r="G54" s="132"/>
      <c r="H54" s="726"/>
      <c r="I54" s="726"/>
      <c r="J54" s="726"/>
      <c r="K54" s="726"/>
      <c r="L54" s="726"/>
      <c r="M54" s="726"/>
      <c r="N54" s="726"/>
      <c r="O54" s="726"/>
      <c r="Q54" s="389"/>
      <c r="R54" s="389"/>
      <c r="S54" s="389"/>
      <c r="T54" s="389"/>
      <c r="U54" s="389"/>
      <c r="V54" s="389"/>
      <c r="W54" s="389"/>
      <c r="X54" s="389"/>
      <c r="Y54" s="389"/>
      <c r="Z54" s="389"/>
      <c r="AA54" s="389"/>
      <c r="AB54" s="389"/>
      <c r="AC54" s="389"/>
      <c r="AD54" s="389"/>
      <c r="AE54" s="389"/>
      <c r="AF54" s="389"/>
      <c r="AG54" s="389"/>
      <c r="AH54" s="389"/>
      <c r="AI54" s="389"/>
      <c r="AJ54" s="389"/>
      <c r="AK54" s="389"/>
      <c r="AL54" s="504"/>
      <c r="AM54" s="504"/>
      <c r="AN54" s="504"/>
      <c r="AO54" s="389"/>
    </row>
    <row r="55" spans="1:41">
      <c r="A55" s="132"/>
      <c r="B55" s="501"/>
      <c r="C55" s="132"/>
      <c r="D55" s="132"/>
      <c r="E55" s="132"/>
      <c r="F55" s="132"/>
      <c r="G55" s="132"/>
      <c r="H55" s="726"/>
      <c r="I55" s="726"/>
      <c r="J55" s="726"/>
      <c r="K55" s="726"/>
      <c r="L55" s="726"/>
      <c r="M55" s="726"/>
      <c r="N55" s="726"/>
      <c r="O55" s="726"/>
      <c r="Q55" s="389"/>
      <c r="R55" s="389"/>
      <c r="S55" s="389"/>
      <c r="T55" s="389"/>
      <c r="U55" s="389"/>
      <c r="V55" s="389"/>
      <c r="W55" s="389"/>
      <c r="X55" s="389"/>
      <c r="Y55" s="389"/>
      <c r="Z55" s="389"/>
      <c r="AA55" s="389"/>
      <c r="AB55" s="389"/>
      <c r="AC55" s="389"/>
      <c r="AD55" s="389"/>
      <c r="AE55" s="389"/>
      <c r="AF55" s="389"/>
      <c r="AG55" s="389"/>
      <c r="AH55" s="389"/>
      <c r="AI55" s="389"/>
      <c r="AJ55" s="389"/>
      <c r="AK55" s="389"/>
      <c r="AL55" s="504"/>
      <c r="AM55" s="504"/>
      <c r="AN55" s="504"/>
      <c r="AO55" s="389"/>
    </row>
    <row r="56" spans="1:41">
      <c r="A56" s="132"/>
      <c r="B56" s="501"/>
      <c r="C56" s="132"/>
      <c r="D56" s="132"/>
      <c r="E56" s="132"/>
      <c r="F56" s="132"/>
      <c r="G56" s="132"/>
      <c r="H56" s="726"/>
      <c r="I56" s="726"/>
      <c r="J56" s="726"/>
      <c r="K56" s="726"/>
      <c r="L56" s="726"/>
      <c r="M56" s="726"/>
      <c r="N56" s="726"/>
      <c r="O56" s="726"/>
      <c r="Q56" s="389"/>
      <c r="R56" s="389"/>
      <c r="S56" s="389"/>
      <c r="T56" s="389"/>
      <c r="U56" s="389"/>
      <c r="V56" s="389"/>
      <c r="W56" s="389"/>
      <c r="X56" s="389"/>
      <c r="Y56" s="389"/>
      <c r="Z56" s="389"/>
      <c r="AA56" s="389"/>
      <c r="AB56" s="389"/>
      <c r="AC56" s="389"/>
      <c r="AD56" s="389"/>
      <c r="AE56" s="389"/>
      <c r="AF56" s="389"/>
      <c r="AG56" s="389"/>
      <c r="AH56" s="389"/>
      <c r="AI56" s="389"/>
      <c r="AJ56" s="389"/>
      <c r="AK56" s="389"/>
      <c r="AL56" s="504"/>
      <c r="AM56" s="504"/>
      <c r="AN56" s="504"/>
      <c r="AO56" s="389"/>
    </row>
    <row r="57" spans="1:41">
      <c r="A57" s="132"/>
      <c r="B57" s="501"/>
      <c r="C57" s="132"/>
      <c r="D57" s="132"/>
      <c r="E57" s="132"/>
      <c r="F57" s="132"/>
      <c r="G57" s="132"/>
      <c r="H57" s="726"/>
      <c r="I57" s="726"/>
      <c r="J57" s="726"/>
      <c r="K57" s="726"/>
      <c r="L57" s="726"/>
      <c r="M57" s="726"/>
      <c r="N57" s="726"/>
      <c r="O57" s="726"/>
      <c r="Q57" s="389"/>
      <c r="R57" s="389"/>
      <c r="S57" s="389"/>
      <c r="T57" s="389"/>
      <c r="U57" s="389"/>
      <c r="V57" s="389"/>
      <c r="W57" s="389"/>
      <c r="X57" s="389"/>
      <c r="Y57" s="389"/>
      <c r="Z57" s="389"/>
      <c r="AA57" s="389"/>
      <c r="AB57" s="389"/>
      <c r="AC57" s="389"/>
      <c r="AD57" s="389"/>
      <c r="AE57" s="389"/>
      <c r="AF57" s="389"/>
      <c r="AG57" s="389"/>
      <c r="AH57" s="389"/>
      <c r="AI57" s="389"/>
      <c r="AJ57" s="389"/>
      <c r="AK57" s="389"/>
      <c r="AL57" s="504"/>
      <c r="AM57" s="504"/>
      <c r="AN57" s="504"/>
      <c r="AO57" s="389"/>
    </row>
    <row r="58" spans="1:41">
      <c r="A58" s="132"/>
      <c r="B58" s="501"/>
      <c r="C58" s="132"/>
      <c r="D58" s="132"/>
      <c r="E58" s="132"/>
      <c r="F58" s="132"/>
      <c r="G58" s="132"/>
      <c r="H58" s="726"/>
      <c r="I58" s="726"/>
      <c r="J58" s="726"/>
      <c r="K58" s="726"/>
      <c r="L58" s="726"/>
      <c r="M58" s="726"/>
      <c r="N58" s="726"/>
      <c r="O58" s="726"/>
      <c r="Q58" s="389"/>
      <c r="R58" s="389"/>
      <c r="S58" s="389"/>
      <c r="T58" s="389"/>
      <c r="U58" s="389"/>
      <c r="V58" s="389"/>
      <c r="W58" s="389"/>
      <c r="X58" s="389"/>
      <c r="Y58" s="389"/>
      <c r="Z58" s="389"/>
      <c r="AA58" s="389"/>
      <c r="AB58" s="389"/>
      <c r="AC58" s="389"/>
      <c r="AD58" s="389"/>
      <c r="AE58" s="389"/>
      <c r="AF58" s="389"/>
      <c r="AG58" s="389"/>
      <c r="AH58" s="389"/>
      <c r="AI58" s="389"/>
      <c r="AJ58" s="389"/>
      <c r="AK58" s="389"/>
      <c r="AL58" s="504"/>
      <c r="AM58" s="504"/>
      <c r="AN58" s="504"/>
      <c r="AO58" s="389"/>
    </row>
    <row r="59" spans="1:41">
      <c r="A59" s="132"/>
      <c r="B59" s="501"/>
      <c r="C59" s="132"/>
      <c r="D59" s="132"/>
      <c r="E59" s="132"/>
      <c r="F59" s="132"/>
      <c r="G59" s="132"/>
      <c r="H59" s="726"/>
      <c r="I59" s="726"/>
      <c r="J59" s="726"/>
      <c r="K59" s="726"/>
      <c r="L59" s="726"/>
      <c r="M59" s="726"/>
      <c r="N59" s="726"/>
      <c r="O59" s="726"/>
      <c r="Q59" s="389"/>
      <c r="R59" s="389"/>
      <c r="S59" s="389"/>
      <c r="T59" s="389"/>
      <c r="U59" s="389"/>
      <c r="V59" s="389"/>
      <c r="W59" s="389"/>
      <c r="X59" s="389"/>
      <c r="Y59" s="389"/>
      <c r="Z59" s="389"/>
      <c r="AA59" s="389"/>
      <c r="AB59" s="389"/>
      <c r="AC59" s="389"/>
      <c r="AD59" s="389"/>
      <c r="AE59" s="389"/>
      <c r="AF59" s="389"/>
      <c r="AG59" s="389"/>
      <c r="AH59" s="389"/>
      <c r="AI59" s="389"/>
      <c r="AJ59" s="389"/>
      <c r="AK59" s="389"/>
      <c r="AL59" s="504"/>
      <c r="AM59" s="504"/>
      <c r="AN59" s="504"/>
      <c r="AO59" s="389"/>
    </row>
    <row r="60" spans="1:41">
      <c r="A60" s="132"/>
      <c r="B60" s="501"/>
      <c r="C60" s="132"/>
      <c r="D60" s="132"/>
      <c r="E60" s="132"/>
      <c r="F60" s="132"/>
      <c r="G60" s="132"/>
      <c r="H60" s="726"/>
      <c r="I60" s="726"/>
      <c r="J60" s="726"/>
      <c r="K60" s="726"/>
      <c r="L60" s="726"/>
      <c r="M60" s="726"/>
      <c r="N60" s="726"/>
      <c r="O60" s="726"/>
      <c r="Q60" s="389"/>
      <c r="R60" s="389"/>
      <c r="S60" s="389"/>
      <c r="T60" s="389"/>
      <c r="U60" s="389"/>
      <c r="V60" s="389"/>
      <c r="W60" s="389"/>
      <c r="X60" s="389"/>
      <c r="Y60" s="389"/>
      <c r="Z60" s="389"/>
      <c r="AA60" s="389"/>
      <c r="AB60" s="389"/>
      <c r="AC60" s="389"/>
      <c r="AD60" s="389"/>
      <c r="AE60" s="389"/>
      <c r="AF60" s="389"/>
      <c r="AG60" s="389"/>
      <c r="AH60" s="389"/>
      <c r="AI60" s="389"/>
      <c r="AJ60" s="389"/>
      <c r="AK60" s="389"/>
      <c r="AL60" s="504"/>
      <c r="AM60" s="504"/>
      <c r="AN60" s="504"/>
      <c r="AO60" s="389"/>
    </row>
    <row r="61" spans="1:41">
      <c r="A61" s="132"/>
      <c r="B61" s="501"/>
      <c r="C61" s="132"/>
      <c r="D61" s="132"/>
      <c r="E61" s="132"/>
      <c r="F61" s="132"/>
      <c r="G61" s="132"/>
      <c r="H61" s="726"/>
      <c r="I61" s="726"/>
      <c r="J61" s="726"/>
      <c r="K61" s="726"/>
      <c r="L61" s="726"/>
      <c r="M61" s="726"/>
      <c r="N61" s="726"/>
      <c r="O61" s="726"/>
      <c r="Q61" s="389"/>
      <c r="R61" s="389"/>
      <c r="S61" s="389"/>
      <c r="T61" s="389"/>
      <c r="U61" s="389"/>
      <c r="V61" s="389"/>
      <c r="W61" s="389"/>
      <c r="X61" s="389"/>
      <c r="Y61" s="389"/>
      <c r="Z61" s="389"/>
      <c r="AA61" s="389"/>
      <c r="AB61" s="389"/>
      <c r="AC61" s="389"/>
      <c r="AD61" s="389"/>
      <c r="AE61" s="389"/>
      <c r="AF61" s="389"/>
      <c r="AG61" s="389"/>
      <c r="AH61" s="389"/>
      <c r="AI61" s="389"/>
      <c r="AJ61" s="389"/>
      <c r="AK61" s="389"/>
      <c r="AL61" s="504"/>
      <c r="AM61" s="504"/>
      <c r="AN61" s="504"/>
      <c r="AO61" s="389"/>
    </row>
    <row r="62" spans="1:41">
      <c r="A62" s="132"/>
      <c r="B62" s="501"/>
      <c r="C62" s="132"/>
      <c r="D62" s="132"/>
      <c r="E62" s="132"/>
      <c r="F62" s="132"/>
      <c r="G62" s="132"/>
      <c r="H62" s="726"/>
      <c r="I62" s="726"/>
      <c r="J62" s="726"/>
      <c r="K62" s="726"/>
      <c r="L62" s="726"/>
      <c r="M62" s="726"/>
      <c r="N62" s="726"/>
      <c r="O62" s="726"/>
      <c r="Q62" s="389"/>
      <c r="R62" s="389"/>
      <c r="S62" s="389"/>
      <c r="T62" s="389"/>
      <c r="U62" s="389"/>
      <c r="V62" s="389"/>
      <c r="W62" s="389"/>
      <c r="X62" s="389"/>
      <c r="Y62" s="389"/>
      <c r="Z62" s="389"/>
      <c r="AA62" s="389"/>
      <c r="AB62" s="389"/>
      <c r="AC62" s="389"/>
      <c r="AD62" s="389"/>
      <c r="AE62" s="389"/>
      <c r="AF62" s="389"/>
      <c r="AG62" s="389"/>
      <c r="AH62" s="389"/>
      <c r="AI62" s="389"/>
      <c r="AJ62" s="389"/>
      <c r="AK62" s="389"/>
      <c r="AL62" s="504"/>
      <c r="AM62" s="504"/>
      <c r="AN62" s="504"/>
      <c r="AO62" s="389"/>
    </row>
    <row r="63" spans="1:41">
      <c r="A63" s="132"/>
      <c r="B63" s="501"/>
      <c r="C63" s="132"/>
      <c r="D63" s="132"/>
      <c r="E63" s="132"/>
      <c r="F63" s="132"/>
      <c r="G63" s="132"/>
      <c r="H63" s="726"/>
      <c r="I63" s="726"/>
      <c r="J63" s="726"/>
      <c r="K63" s="726"/>
      <c r="L63" s="726"/>
      <c r="M63" s="726"/>
      <c r="N63" s="726"/>
      <c r="O63" s="726"/>
      <c r="Q63" s="389"/>
      <c r="R63" s="389"/>
      <c r="S63" s="389"/>
      <c r="T63" s="389"/>
      <c r="U63" s="389"/>
      <c r="V63" s="389"/>
      <c r="W63" s="389"/>
      <c r="X63" s="389"/>
      <c r="Y63" s="389"/>
      <c r="Z63" s="389"/>
      <c r="AA63" s="389"/>
      <c r="AB63" s="389"/>
      <c r="AC63" s="389"/>
      <c r="AD63" s="389"/>
      <c r="AE63" s="389"/>
      <c r="AF63" s="389"/>
      <c r="AG63" s="389"/>
      <c r="AH63" s="389"/>
      <c r="AI63" s="389"/>
      <c r="AJ63" s="389"/>
      <c r="AK63" s="389"/>
      <c r="AL63" s="504"/>
      <c r="AM63" s="504"/>
      <c r="AN63" s="504"/>
      <c r="AO63" s="389"/>
    </row>
    <row r="64" spans="1:41">
      <c r="A64" s="132"/>
      <c r="B64" s="501"/>
      <c r="C64" s="132"/>
      <c r="D64" s="132"/>
      <c r="E64" s="132"/>
      <c r="F64" s="132"/>
      <c r="G64" s="132"/>
      <c r="H64" s="726"/>
      <c r="I64" s="726"/>
      <c r="J64" s="726"/>
      <c r="K64" s="726"/>
      <c r="L64" s="726"/>
      <c r="M64" s="726"/>
      <c r="N64" s="726"/>
      <c r="O64" s="726"/>
      <c r="Q64" s="389"/>
      <c r="R64" s="389"/>
      <c r="S64" s="389"/>
      <c r="T64" s="389"/>
      <c r="U64" s="389"/>
      <c r="V64" s="389"/>
      <c r="W64" s="389"/>
      <c r="X64" s="389"/>
      <c r="Y64" s="389"/>
      <c r="Z64" s="389"/>
      <c r="AA64" s="389"/>
      <c r="AB64" s="389"/>
      <c r="AC64" s="389"/>
      <c r="AD64" s="389"/>
      <c r="AE64" s="389"/>
      <c r="AF64" s="389"/>
      <c r="AG64" s="389"/>
      <c r="AH64" s="389"/>
      <c r="AI64" s="389"/>
      <c r="AJ64" s="389"/>
      <c r="AK64" s="389"/>
      <c r="AL64" s="504"/>
      <c r="AM64" s="504"/>
      <c r="AN64" s="504"/>
      <c r="AO64" s="389"/>
    </row>
    <row r="65" spans="1:41">
      <c r="A65" s="132"/>
      <c r="B65" s="501"/>
      <c r="C65" s="132"/>
      <c r="D65" s="132"/>
      <c r="E65" s="132"/>
      <c r="F65" s="132"/>
      <c r="G65" s="132"/>
      <c r="H65" s="726"/>
      <c r="I65" s="726"/>
      <c r="J65" s="726"/>
      <c r="K65" s="726"/>
      <c r="L65" s="726"/>
      <c r="M65" s="726"/>
      <c r="N65" s="726"/>
      <c r="O65" s="726"/>
      <c r="Q65" s="389"/>
      <c r="R65" s="389"/>
      <c r="S65" s="389"/>
      <c r="T65" s="389"/>
      <c r="U65" s="389"/>
      <c r="V65" s="389"/>
      <c r="W65" s="389"/>
      <c r="X65" s="389"/>
      <c r="Y65" s="389"/>
      <c r="Z65" s="389"/>
      <c r="AA65" s="389"/>
      <c r="AB65" s="389"/>
      <c r="AC65" s="389"/>
      <c r="AD65" s="389"/>
      <c r="AE65" s="389"/>
      <c r="AF65" s="389"/>
      <c r="AG65" s="389"/>
      <c r="AH65" s="389"/>
      <c r="AI65" s="389"/>
      <c r="AJ65" s="389"/>
      <c r="AK65" s="389"/>
      <c r="AL65" s="504"/>
      <c r="AM65" s="504"/>
      <c r="AN65" s="504"/>
      <c r="AO65" s="389"/>
    </row>
    <row r="66" spans="1:41">
      <c r="A66" s="132"/>
      <c r="B66" s="501"/>
      <c r="C66" s="132"/>
      <c r="D66" s="132"/>
      <c r="E66" s="132"/>
      <c r="F66" s="132"/>
      <c r="G66" s="132"/>
      <c r="H66" s="726"/>
      <c r="I66" s="726"/>
      <c r="J66" s="726"/>
      <c r="K66" s="726"/>
      <c r="L66" s="726"/>
      <c r="M66" s="726"/>
      <c r="N66" s="726"/>
      <c r="O66" s="726"/>
      <c r="Q66" s="389"/>
      <c r="R66" s="389"/>
      <c r="S66" s="389"/>
      <c r="T66" s="389"/>
      <c r="U66" s="389"/>
      <c r="V66" s="389"/>
      <c r="W66" s="389"/>
      <c r="X66" s="389"/>
      <c r="Y66" s="389"/>
      <c r="Z66" s="389"/>
      <c r="AA66" s="389"/>
      <c r="AB66" s="389"/>
      <c r="AC66" s="389"/>
      <c r="AD66" s="389"/>
      <c r="AE66" s="389"/>
      <c r="AF66" s="389"/>
      <c r="AG66" s="389"/>
      <c r="AH66" s="389"/>
      <c r="AI66" s="389"/>
      <c r="AJ66" s="389"/>
      <c r="AK66" s="389"/>
      <c r="AL66" s="504"/>
      <c r="AM66" s="504"/>
      <c r="AN66" s="504"/>
      <c r="AO66" s="389"/>
    </row>
    <row r="67" spans="1:41">
      <c r="A67" s="132"/>
      <c r="B67" s="501"/>
      <c r="C67" s="132"/>
      <c r="D67" s="132"/>
      <c r="E67" s="132"/>
      <c r="F67" s="132"/>
      <c r="G67" s="132"/>
      <c r="H67" s="726"/>
      <c r="I67" s="726"/>
      <c r="J67" s="726"/>
      <c r="K67" s="726"/>
      <c r="L67" s="726"/>
      <c r="M67" s="726"/>
      <c r="N67" s="726"/>
      <c r="O67" s="726"/>
      <c r="Q67" s="389"/>
      <c r="R67" s="389"/>
      <c r="S67" s="389"/>
      <c r="T67" s="389"/>
      <c r="U67" s="389"/>
      <c r="V67" s="389"/>
      <c r="W67" s="389"/>
      <c r="X67" s="389"/>
      <c r="Y67" s="389"/>
      <c r="Z67" s="389"/>
      <c r="AA67" s="389"/>
      <c r="AB67" s="389"/>
      <c r="AC67" s="389"/>
      <c r="AD67" s="389"/>
      <c r="AE67" s="389"/>
      <c r="AF67" s="389"/>
      <c r="AG67" s="389"/>
      <c r="AH67" s="389"/>
      <c r="AI67" s="389"/>
      <c r="AJ67" s="389"/>
      <c r="AK67" s="389"/>
      <c r="AL67" s="504"/>
      <c r="AM67" s="504"/>
      <c r="AN67" s="504"/>
      <c r="AO67" s="389"/>
    </row>
    <row r="68" spans="1:41">
      <c r="A68" s="132"/>
      <c r="B68" s="501"/>
      <c r="C68" s="132"/>
      <c r="D68" s="132"/>
      <c r="E68" s="132"/>
      <c r="F68" s="132"/>
      <c r="G68" s="132"/>
      <c r="H68" s="726"/>
      <c r="I68" s="726"/>
      <c r="J68" s="726"/>
      <c r="K68" s="726"/>
      <c r="L68" s="726"/>
      <c r="M68" s="726"/>
      <c r="N68" s="726"/>
      <c r="O68" s="726"/>
      <c r="Q68" s="389"/>
      <c r="R68" s="389"/>
      <c r="S68" s="389"/>
      <c r="T68" s="389"/>
      <c r="U68" s="389"/>
      <c r="V68" s="389"/>
      <c r="W68" s="389"/>
      <c r="X68" s="389"/>
      <c r="Y68" s="389"/>
      <c r="Z68" s="389"/>
      <c r="AA68" s="389"/>
      <c r="AB68" s="389"/>
      <c r="AC68" s="389"/>
      <c r="AD68" s="389"/>
      <c r="AE68" s="389"/>
      <c r="AF68" s="389"/>
      <c r="AG68" s="389"/>
      <c r="AH68" s="389"/>
      <c r="AI68" s="389"/>
      <c r="AJ68" s="389"/>
      <c r="AK68" s="389"/>
      <c r="AL68" s="504"/>
      <c r="AM68" s="504"/>
      <c r="AN68" s="504"/>
      <c r="AO68" s="389"/>
    </row>
    <row r="69" spans="1:41">
      <c r="A69" s="132"/>
      <c r="B69" s="501"/>
      <c r="C69" s="132"/>
      <c r="D69" s="132"/>
      <c r="E69" s="132"/>
      <c r="F69" s="132"/>
      <c r="G69" s="132"/>
      <c r="H69" s="726"/>
      <c r="I69" s="726"/>
      <c r="J69" s="726"/>
      <c r="K69" s="726"/>
      <c r="L69" s="726"/>
      <c r="M69" s="726"/>
      <c r="N69" s="726"/>
      <c r="O69" s="726"/>
      <c r="Q69" s="389"/>
      <c r="R69" s="389"/>
      <c r="S69" s="389"/>
      <c r="T69" s="389"/>
      <c r="U69" s="389"/>
      <c r="V69" s="389"/>
      <c r="W69" s="389"/>
      <c r="X69" s="389"/>
      <c r="Y69" s="389"/>
      <c r="Z69" s="389"/>
      <c r="AA69" s="389"/>
      <c r="AB69" s="389"/>
      <c r="AC69" s="389"/>
      <c r="AD69" s="389"/>
      <c r="AE69" s="389"/>
      <c r="AF69" s="389"/>
      <c r="AG69" s="389"/>
      <c r="AH69" s="389"/>
      <c r="AI69" s="389"/>
      <c r="AJ69" s="389"/>
      <c r="AK69" s="389"/>
      <c r="AL69" s="504"/>
      <c r="AM69" s="504"/>
      <c r="AN69" s="504"/>
      <c r="AO69" s="389"/>
    </row>
    <row r="70" spans="1:41">
      <c r="A70" s="132"/>
      <c r="B70" s="501"/>
      <c r="C70" s="132"/>
      <c r="D70" s="132"/>
      <c r="E70" s="132"/>
      <c r="F70" s="132"/>
      <c r="G70" s="132"/>
      <c r="H70" s="726"/>
      <c r="I70" s="726"/>
      <c r="J70" s="726"/>
      <c r="K70" s="726"/>
      <c r="L70" s="726"/>
      <c r="M70" s="726"/>
      <c r="N70" s="726"/>
      <c r="O70" s="726"/>
      <c r="Q70" s="389"/>
      <c r="R70" s="389"/>
      <c r="S70" s="389"/>
      <c r="T70" s="389"/>
      <c r="U70" s="389"/>
      <c r="V70" s="389"/>
      <c r="W70" s="389"/>
      <c r="X70" s="389"/>
      <c r="Y70" s="389"/>
      <c r="Z70" s="389"/>
      <c r="AA70" s="389"/>
      <c r="AB70" s="389"/>
      <c r="AC70" s="389"/>
      <c r="AD70" s="389"/>
      <c r="AE70" s="389"/>
      <c r="AF70" s="389"/>
      <c r="AG70" s="389"/>
      <c r="AH70" s="389"/>
      <c r="AI70" s="389"/>
      <c r="AJ70" s="389"/>
      <c r="AK70" s="389"/>
      <c r="AL70" s="504"/>
      <c r="AM70" s="504"/>
      <c r="AN70" s="504"/>
      <c r="AO70" s="389"/>
    </row>
    <row r="71" spans="1:41">
      <c r="A71" s="132"/>
      <c r="B71" s="501"/>
      <c r="C71" s="132"/>
      <c r="D71" s="132"/>
      <c r="E71" s="132"/>
      <c r="F71" s="132"/>
      <c r="G71" s="132"/>
      <c r="H71" s="726"/>
      <c r="I71" s="726"/>
      <c r="J71" s="726"/>
      <c r="K71" s="726"/>
      <c r="L71" s="726"/>
      <c r="M71" s="726"/>
      <c r="N71" s="726"/>
      <c r="O71" s="726"/>
      <c r="Q71" s="389"/>
      <c r="R71" s="389"/>
      <c r="S71" s="389"/>
      <c r="T71" s="389"/>
      <c r="U71" s="389"/>
      <c r="V71" s="389"/>
      <c r="W71" s="389"/>
      <c r="X71" s="389"/>
      <c r="Y71" s="389"/>
      <c r="Z71" s="389"/>
      <c r="AA71" s="389"/>
      <c r="AB71" s="389"/>
      <c r="AC71" s="389"/>
      <c r="AD71" s="389"/>
      <c r="AE71" s="389"/>
      <c r="AF71" s="389"/>
      <c r="AG71" s="389"/>
      <c r="AH71" s="389"/>
      <c r="AI71" s="389"/>
      <c r="AJ71" s="389"/>
      <c r="AK71" s="389"/>
      <c r="AL71" s="504"/>
      <c r="AM71" s="504"/>
      <c r="AN71" s="504"/>
      <c r="AO71" s="389"/>
    </row>
    <row r="72" spans="1:41">
      <c r="A72" s="132"/>
      <c r="B72" s="501"/>
      <c r="C72" s="132"/>
      <c r="D72" s="132"/>
      <c r="E72" s="132"/>
      <c r="F72" s="132"/>
      <c r="G72" s="132"/>
      <c r="H72" s="726"/>
      <c r="I72" s="726"/>
      <c r="J72" s="726"/>
      <c r="K72" s="726"/>
      <c r="L72" s="726"/>
      <c r="M72" s="726"/>
      <c r="N72" s="726"/>
      <c r="O72" s="726"/>
      <c r="Q72" s="389"/>
      <c r="R72" s="389"/>
      <c r="S72" s="389"/>
      <c r="T72" s="389"/>
      <c r="U72" s="389"/>
      <c r="V72" s="389"/>
      <c r="W72" s="389"/>
      <c r="X72" s="389"/>
      <c r="Y72" s="389"/>
      <c r="Z72" s="389"/>
      <c r="AA72" s="389"/>
      <c r="AB72" s="389"/>
      <c r="AC72" s="389"/>
      <c r="AD72" s="389"/>
      <c r="AE72" s="389"/>
      <c r="AF72" s="389"/>
      <c r="AG72" s="389"/>
      <c r="AH72" s="389"/>
      <c r="AI72" s="389"/>
      <c r="AJ72" s="389"/>
      <c r="AK72" s="389"/>
      <c r="AL72" s="504"/>
      <c r="AM72" s="504"/>
      <c r="AN72" s="504"/>
      <c r="AO72" s="389"/>
    </row>
    <row r="73" spans="1:41">
      <c r="A73" s="132"/>
      <c r="B73" s="501"/>
      <c r="C73" s="132"/>
      <c r="D73" s="132"/>
      <c r="E73" s="132"/>
      <c r="F73" s="132"/>
      <c r="G73" s="132"/>
      <c r="H73" s="726"/>
      <c r="I73" s="726"/>
      <c r="J73" s="726"/>
      <c r="K73" s="726"/>
      <c r="L73" s="726"/>
      <c r="M73" s="726"/>
      <c r="N73" s="726"/>
      <c r="O73" s="726"/>
      <c r="Q73" s="389"/>
      <c r="R73" s="389"/>
      <c r="S73" s="389"/>
      <c r="T73" s="389"/>
      <c r="U73" s="389"/>
      <c r="V73" s="389"/>
      <c r="W73" s="389"/>
      <c r="X73" s="389"/>
      <c r="Y73" s="389"/>
      <c r="Z73" s="389"/>
      <c r="AA73" s="389"/>
      <c r="AB73" s="389"/>
      <c r="AC73" s="389"/>
      <c r="AD73" s="389"/>
      <c r="AE73" s="389"/>
      <c r="AF73" s="389"/>
      <c r="AG73" s="389"/>
      <c r="AH73" s="389"/>
      <c r="AI73" s="389"/>
      <c r="AJ73" s="389"/>
      <c r="AK73" s="389"/>
      <c r="AL73" s="504"/>
      <c r="AM73" s="504"/>
      <c r="AN73" s="504"/>
      <c r="AO73" s="389"/>
    </row>
    <row r="74" spans="1:41">
      <c r="A74" s="132"/>
      <c r="B74" s="501"/>
      <c r="C74" s="132"/>
      <c r="D74" s="132"/>
      <c r="E74" s="132"/>
      <c r="F74" s="132"/>
      <c r="G74" s="132"/>
      <c r="H74" s="726"/>
      <c r="I74" s="726"/>
      <c r="J74" s="726"/>
      <c r="K74" s="726"/>
      <c r="L74" s="726"/>
      <c r="M74" s="726"/>
      <c r="N74" s="726"/>
      <c r="O74" s="726"/>
      <c r="Q74" s="389"/>
      <c r="R74" s="389"/>
      <c r="S74" s="389"/>
      <c r="T74" s="389"/>
      <c r="U74" s="389"/>
      <c r="V74" s="389"/>
      <c r="W74" s="389"/>
      <c r="X74" s="389"/>
      <c r="Y74" s="389"/>
      <c r="Z74" s="389"/>
      <c r="AA74" s="389"/>
      <c r="AB74" s="389"/>
      <c r="AC74" s="389"/>
      <c r="AD74" s="389"/>
      <c r="AE74" s="389"/>
      <c r="AF74" s="389"/>
      <c r="AG74" s="389"/>
      <c r="AH74" s="389"/>
      <c r="AI74" s="389"/>
      <c r="AJ74" s="389"/>
      <c r="AK74" s="389"/>
      <c r="AL74" s="504"/>
      <c r="AM74" s="504"/>
      <c r="AN74" s="504"/>
      <c r="AO74" s="389"/>
    </row>
    <row r="75" spans="1:41">
      <c r="A75" s="132"/>
      <c r="B75" s="501"/>
      <c r="C75" s="132"/>
      <c r="D75" s="132"/>
      <c r="E75" s="132"/>
      <c r="F75" s="132"/>
      <c r="G75" s="132"/>
      <c r="H75" s="726"/>
      <c r="I75" s="726"/>
      <c r="J75" s="726"/>
      <c r="K75" s="726"/>
      <c r="L75" s="726"/>
      <c r="M75" s="726"/>
      <c r="N75" s="726"/>
      <c r="O75" s="726"/>
      <c r="Q75" s="389"/>
      <c r="R75" s="389"/>
      <c r="S75" s="389"/>
      <c r="T75" s="389"/>
      <c r="U75" s="389"/>
      <c r="V75" s="389"/>
      <c r="W75" s="389"/>
      <c r="X75" s="389"/>
      <c r="Y75" s="389"/>
      <c r="Z75" s="389"/>
      <c r="AA75" s="389"/>
      <c r="AB75" s="389"/>
      <c r="AC75" s="389"/>
      <c r="AD75" s="389"/>
      <c r="AE75" s="389"/>
      <c r="AF75" s="389"/>
      <c r="AG75" s="389"/>
      <c r="AH75" s="389"/>
      <c r="AI75" s="389"/>
      <c r="AJ75" s="389"/>
      <c r="AK75" s="389"/>
      <c r="AL75" s="504"/>
      <c r="AM75" s="504"/>
      <c r="AN75" s="504"/>
      <c r="AO75" s="389"/>
    </row>
    <row r="76" spans="1:41">
      <c r="A76" s="132"/>
      <c r="B76" s="501"/>
      <c r="C76" s="132"/>
      <c r="D76" s="132"/>
      <c r="E76" s="132"/>
      <c r="F76" s="132"/>
      <c r="G76" s="132"/>
      <c r="H76" s="726"/>
      <c r="I76" s="726"/>
      <c r="J76" s="726"/>
      <c r="K76" s="726"/>
      <c r="L76" s="726"/>
      <c r="M76" s="726"/>
      <c r="N76" s="726"/>
      <c r="O76" s="726"/>
      <c r="Q76" s="389"/>
      <c r="R76" s="389"/>
      <c r="S76" s="389"/>
      <c r="T76" s="389"/>
      <c r="U76" s="389"/>
      <c r="V76" s="389"/>
      <c r="W76" s="389"/>
      <c r="X76" s="389"/>
      <c r="Y76" s="389"/>
      <c r="Z76" s="389"/>
      <c r="AA76" s="389"/>
      <c r="AB76" s="389"/>
      <c r="AC76" s="389"/>
      <c r="AD76" s="389"/>
      <c r="AE76" s="389"/>
      <c r="AF76" s="389"/>
      <c r="AG76" s="389"/>
      <c r="AH76" s="389"/>
      <c r="AI76" s="389"/>
      <c r="AJ76" s="389"/>
      <c r="AK76" s="389"/>
      <c r="AL76" s="504"/>
      <c r="AM76" s="504"/>
      <c r="AN76" s="504"/>
      <c r="AO76" s="389"/>
    </row>
    <row r="77" spans="1:41">
      <c r="A77" s="132"/>
      <c r="B77" s="501"/>
      <c r="C77" s="132"/>
      <c r="D77" s="132"/>
      <c r="E77" s="132"/>
      <c r="F77" s="132"/>
      <c r="G77" s="132"/>
      <c r="H77" s="726"/>
      <c r="I77" s="726"/>
      <c r="J77" s="726"/>
      <c r="K77" s="726"/>
      <c r="L77" s="726"/>
      <c r="M77" s="726"/>
      <c r="N77" s="726"/>
      <c r="O77" s="726"/>
      <c r="Q77" s="389"/>
      <c r="R77" s="389"/>
      <c r="S77" s="389"/>
      <c r="T77" s="389"/>
      <c r="U77" s="389"/>
      <c r="V77" s="389"/>
      <c r="W77" s="389"/>
      <c r="X77" s="389"/>
      <c r="Y77" s="389"/>
      <c r="Z77" s="389"/>
      <c r="AA77" s="389"/>
      <c r="AB77" s="389"/>
      <c r="AC77" s="389"/>
      <c r="AD77" s="389"/>
      <c r="AE77" s="389"/>
      <c r="AF77" s="389"/>
      <c r="AG77" s="389"/>
      <c r="AH77" s="389"/>
      <c r="AI77" s="389"/>
      <c r="AJ77" s="389"/>
      <c r="AK77" s="389"/>
      <c r="AL77" s="504"/>
      <c r="AM77" s="504"/>
      <c r="AN77" s="504"/>
      <c r="AO77" s="389"/>
    </row>
    <row r="78" spans="1:41">
      <c r="A78" s="132"/>
      <c r="B78" s="501"/>
      <c r="C78" s="132"/>
      <c r="D78" s="132"/>
      <c r="E78" s="132"/>
      <c r="F78" s="132"/>
      <c r="G78" s="132"/>
      <c r="H78" s="726"/>
      <c r="I78" s="726"/>
      <c r="J78" s="726"/>
      <c r="K78" s="726"/>
      <c r="L78" s="726"/>
      <c r="M78" s="726"/>
      <c r="N78" s="726"/>
      <c r="O78" s="726"/>
      <c r="Q78" s="389"/>
      <c r="R78" s="389"/>
      <c r="S78" s="389"/>
      <c r="T78" s="389"/>
      <c r="U78" s="389"/>
      <c r="V78" s="389"/>
      <c r="W78" s="389"/>
      <c r="X78" s="389"/>
      <c r="Y78" s="389"/>
      <c r="Z78" s="389"/>
      <c r="AA78" s="389"/>
      <c r="AB78" s="389"/>
      <c r="AC78" s="389"/>
      <c r="AD78" s="389"/>
      <c r="AE78" s="389"/>
      <c r="AF78" s="389"/>
      <c r="AG78" s="389"/>
      <c r="AH78" s="389"/>
      <c r="AI78" s="389"/>
      <c r="AJ78" s="389"/>
      <c r="AK78" s="389"/>
      <c r="AL78" s="504"/>
      <c r="AM78" s="504"/>
      <c r="AN78" s="504"/>
      <c r="AO78" s="389"/>
    </row>
    <row r="79" spans="1:41">
      <c r="A79" s="132"/>
      <c r="B79" s="501"/>
      <c r="C79" s="132"/>
      <c r="D79" s="132"/>
      <c r="E79" s="132"/>
      <c r="F79" s="132"/>
      <c r="G79" s="132"/>
      <c r="H79" s="726"/>
      <c r="I79" s="726"/>
      <c r="J79" s="726"/>
      <c r="K79" s="726"/>
      <c r="L79" s="726"/>
      <c r="M79" s="726"/>
      <c r="N79" s="726"/>
      <c r="O79" s="726"/>
      <c r="Q79" s="389"/>
      <c r="R79" s="389"/>
      <c r="S79" s="389"/>
      <c r="T79" s="389"/>
      <c r="U79" s="389"/>
      <c r="V79" s="389"/>
      <c r="W79" s="389"/>
      <c r="X79" s="389"/>
      <c r="Y79" s="389"/>
      <c r="Z79" s="389"/>
      <c r="AA79" s="389"/>
      <c r="AB79" s="389"/>
      <c r="AC79" s="389"/>
      <c r="AD79" s="389"/>
      <c r="AE79" s="389"/>
      <c r="AF79" s="389"/>
      <c r="AG79" s="389"/>
      <c r="AH79" s="389"/>
      <c r="AI79" s="389"/>
      <c r="AJ79" s="389"/>
      <c r="AK79" s="389"/>
      <c r="AL79" s="504"/>
      <c r="AM79" s="504"/>
      <c r="AN79" s="504"/>
      <c r="AO79" s="389"/>
    </row>
    <row r="80" spans="1:41">
      <c r="A80" s="132"/>
      <c r="B80" s="501"/>
      <c r="C80" s="132"/>
      <c r="D80" s="132"/>
      <c r="E80" s="132"/>
      <c r="F80" s="132"/>
      <c r="G80" s="132"/>
      <c r="H80" s="726"/>
      <c r="I80" s="726"/>
      <c r="J80" s="726"/>
      <c r="K80" s="726"/>
      <c r="L80" s="726"/>
      <c r="M80" s="726"/>
      <c r="N80" s="726"/>
      <c r="O80" s="726"/>
      <c r="Q80" s="389"/>
      <c r="R80" s="389"/>
      <c r="S80" s="389"/>
      <c r="T80" s="389"/>
      <c r="U80" s="389"/>
      <c r="V80" s="389"/>
      <c r="W80" s="389"/>
      <c r="X80" s="389"/>
      <c r="Y80" s="389"/>
      <c r="Z80" s="389"/>
      <c r="AA80" s="389"/>
      <c r="AB80" s="389"/>
      <c r="AC80" s="389"/>
      <c r="AD80" s="389"/>
      <c r="AE80" s="389"/>
      <c r="AF80" s="389"/>
      <c r="AG80" s="389"/>
      <c r="AH80" s="389"/>
      <c r="AI80" s="389"/>
      <c r="AJ80" s="389"/>
      <c r="AK80" s="389"/>
      <c r="AL80" s="504"/>
      <c r="AM80" s="504"/>
      <c r="AN80" s="504"/>
      <c r="AO80" s="389"/>
    </row>
    <row r="81" spans="1:41">
      <c r="A81" s="132"/>
      <c r="B81" s="501"/>
      <c r="C81" s="132"/>
      <c r="D81" s="132"/>
      <c r="E81" s="132"/>
      <c r="F81" s="132"/>
      <c r="G81" s="132"/>
      <c r="H81" s="726"/>
      <c r="I81" s="726"/>
      <c r="J81" s="726"/>
      <c r="K81" s="726"/>
      <c r="L81" s="726"/>
      <c r="M81" s="726"/>
      <c r="N81" s="726"/>
      <c r="O81" s="726"/>
      <c r="Q81" s="389"/>
      <c r="R81" s="389"/>
      <c r="S81" s="389"/>
      <c r="T81" s="389"/>
      <c r="U81" s="389"/>
      <c r="V81" s="389"/>
      <c r="W81" s="389"/>
      <c r="X81" s="389"/>
      <c r="Y81" s="389"/>
      <c r="Z81" s="389"/>
      <c r="AA81" s="389"/>
      <c r="AB81" s="389"/>
      <c r="AC81" s="389"/>
      <c r="AD81" s="389"/>
      <c r="AE81" s="389"/>
      <c r="AF81" s="389"/>
      <c r="AG81" s="389"/>
      <c r="AH81" s="389"/>
      <c r="AI81" s="389"/>
      <c r="AJ81" s="389"/>
      <c r="AK81" s="389"/>
      <c r="AL81" s="504"/>
      <c r="AM81" s="504"/>
      <c r="AN81" s="504"/>
      <c r="AO81" s="389"/>
    </row>
    <row r="82" spans="1:41">
      <c r="A82" s="132"/>
      <c r="B82" s="501"/>
      <c r="C82" s="132"/>
      <c r="D82" s="132"/>
      <c r="E82" s="132"/>
      <c r="F82" s="132"/>
      <c r="G82" s="132"/>
      <c r="H82" s="726"/>
      <c r="I82" s="726"/>
      <c r="J82" s="726"/>
      <c r="K82" s="726"/>
      <c r="L82" s="726"/>
      <c r="M82" s="726"/>
      <c r="N82" s="726"/>
      <c r="O82" s="726"/>
      <c r="Q82" s="389"/>
      <c r="R82" s="389"/>
      <c r="S82" s="389"/>
      <c r="T82" s="389"/>
      <c r="U82" s="389"/>
      <c r="V82" s="389"/>
      <c r="W82" s="389"/>
      <c r="X82" s="389"/>
      <c r="Y82" s="389"/>
      <c r="Z82" s="389"/>
      <c r="AA82" s="389"/>
      <c r="AB82" s="389"/>
      <c r="AC82" s="389"/>
      <c r="AD82" s="389"/>
      <c r="AE82" s="389"/>
      <c r="AF82" s="389"/>
      <c r="AG82" s="389"/>
      <c r="AH82" s="389"/>
      <c r="AI82" s="389"/>
      <c r="AJ82" s="389"/>
      <c r="AK82" s="389"/>
      <c r="AL82" s="504"/>
      <c r="AM82" s="504"/>
      <c r="AN82" s="504"/>
      <c r="AO82" s="389"/>
    </row>
    <row r="83" spans="1:41">
      <c r="A83" s="132"/>
      <c r="B83" s="501"/>
      <c r="C83" s="132"/>
      <c r="D83" s="132"/>
      <c r="E83" s="132"/>
      <c r="F83" s="132"/>
      <c r="G83" s="132"/>
      <c r="H83" s="726"/>
      <c r="I83" s="726"/>
      <c r="J83" s="726"/>
      <c r="K83" s="726"/>
      <c r="L83" s="726"/>
      <c r="M83" s="726"/>
      <c r="N83" s="726"/>
      <c r="O83" s="726"/>
      <c r="Q83" s="389"/>
      <c r="R83" s="389"/>
      <c r="S83" s="389"/>
      <c r="T83" s="389"/>
      <c r="U83" s="389"/>
      <c r="V83" s="389"/>
      <c r="W83" s="389"/>
      <c r="X83" s="389"/>
      <c r="Y83" s="389"/>
      <c r="Z83" s="389"/>
      <c r="AA83" s="389"/>
      <c r="AB83" s="389"/>
      <c r="AC83" s="389"/>
      <c r="AD83" s="389"/>
      <c r="AE83" s="389"/>
      <c r="AF83" s="389"/>
      <c r="AG83" s="389"/>
      <c r="AH83" s="389"/>
      <c r="AI83" s="389"/>
      <c r="AJ83" s="389"/>
      <c r="AK83" s="389"/>
      <c r="AL83" s="504"/>
      <c r="AM83" s="504"/>
      <c r="AN83" s="504"/>
      <c r="AO83" s="389"/>
    </row>
    <row r="84" spans="1:41">
      <c r="A84" s="132"/>
      <c r="B84" s="501"/>
      <c r="C84" s="132"/>
      <c r="D84" s="132"/>
      <c r="E84" s="132"/>
      <c r="F84" s="132"/>
      <c r="G84" s="132"/>
      <c r="H84" s="726"/>
      <c r="I84" s="726"/>
      <c r="J84" s="726"/>
      <c r="K84" s="726"/>
      <c r="L84" s="726"/>
      <c r="M84" s="726"/>
      <c r="N84" s="726"/>
      <c r="O84" s="726"/>
      <c r="Q84" s="389"/>
      <c r="R84" s="389"/>
      <c r="S84" s="389"/>
      <c r="T84" s="389"/>
      <c r="U84" s="389"/>
      <c r="V84" s="389"/>
      <c r="W84" s="389"/>
      <c r="X84" s="389"/>
      <c r="Y84" s="389"/>
      <c r="Z84" s="389"/>
      <c r="AA84" s="389"/>
      <c r="AB84" s="389"/>
      <c r="AC84" s="389"/>
      <c r="AD84" s="389"/>
      <c r="AE84" s="389"/>
      <c r="AF84" s="389"/>
      <c r="AG84" s="389"/>
      <c r="AH84" s="389"/>
      <c r="AI84" s="389"/>
      <c r="AJ84" s="389"/>
      <c r="AK84" s="389"/>
      <c r="AL84" s="504"/>
      <c r="AM84" s="504"/>
      <c r="AN84" s="504"/>
      <c r="AO84" s="389"/>
    </row>
    <row r="85" spans="1:41">
      <c r="A85" s="132"/>
      <c r="B85" s="501"/>
      <c r="C85" s="132"/>
      <c r="D85" s="132"/>
      <c r="E85" s="132"/>
      <c r="F85" s="132"/>
      <c r="G85" s="132"/>
      <c r="H85" s="726"/>
      <c r="I85" s="726"/>
      <c r="J85" s="726"/>
      <c r="K85" s="726"/>
      <c r="L85" s="726"/>
      <c r="M85" s="726"/>
      <c r="N85" s="726"/>
      <c r="O85" s="726"/>
      <c r="Q85" s="389"/>
      <c r="R85" s="389"/>
      <c r="S85" s="389"/>
      <c r="T85" s="389"/>
      <c r="U85" s="389"/>
      <c r="V85" s="389"/>
      <c r="W85" s="389"/>
      <c r="X85" s="389"/>
      <c r="Y85" s="389"/>
      <c r="Z85" s="389"/>
      <c r="AA85" s="389"/>
      <c r="AB85" s="389"/>
      <c r="AC85" s="389"/>
      <c r="AD85" s="389"/>
      <c r="AE85" s="389"/>
      <c r="AF85" s="389"/>
      <c r="AG85" s="389"/>
      <c r="AH85" s="389"/>
      <c r="AI85" s="389"/>
      <c r="AJ85" s="389"/>
      <c r="AK85" s="389"/>
      <c r="AL85" s="504"/>
      <c r="AM85" s="504"/>
      <c r="AN85" s="504"/>
      <c r="AO85" s="389"/>
    </row>
    <row r="86" spans="1:41">
      <c r="A86" s="132"/>
      <c r="B86" s="501"/>
      <c r="C86" s="132"/>
      <c r="D86" s="132"/>
      <c r="E86" s="132"/>
      <c r="F86" s="132"/>
      <c r="G86" s="132"/>
      <c r="H86" s="726"/>
      <c r="I86" s="726"/>
      <c r="J86" s="726"/>
      <c r="K86" s="726"/>
      <c r="L86" s="726"/>
      <c r="M86" s="726"/>
      <c r="N86" s="726"/>
      <c r="O86" s="726"/>
      <c r="Q86" s="389"/>
      <c r="R86" s="389"/>
      <c r="S86" s="389"/>
      <c r="T86" s="389"/>
      <c r="U86" s="389"/>
      <c r="V86" s="389"/>
      <c r="W86" s="389"/>
      <c r="X86" s="389"/>
      <c r="Y86" s="389"/>
      <c r="Z86" s="389"/>
      <c r="AA86" s="389"/>
      <c r="AB86" s="389"/>
      <c r="AC86" s="389"/>
      <c r="AD86" s="389"/>
      <c r="AE86" s="389"/>
      <c r="AF86" s="389"/>
      <c r="AG86" s="389"/>
      <c r="AH86" s="389"/>
      <c r="AI86" s="389"/>
      <c r="AJ86" s="389"/>
      <c r="AK86" s="389"/>
      <c r="AL86" s="504"/>
      <c r="AM86" s="504"/>
      <c r="AN86" s="504"/>
      <c r="AO86" s="389"/>
    </row>
    <row r="87" spans="1:41">
      <c r="A87" s="132"/>
      <c r="B87" s="501"/>
      <c r="C87" s="132"/>
      <c r="D87" s="132"/>
      <c r="E87" s="132"/>
      <c r="F87" s="132"/>
      <c r="G87" s="132"/>
      <c r="H87" s="726"/>
      <c r="I87" s="726"/>
      <c r="J87" s="726"/>
      <c r="K87" s="726"/>
      <c r="L87" s="726"/>
      <c r="M87" s="726"/>
      <c r="N87" s="726"/>
      <c r="O87" s="726"/>
      <c r="Q87" s="389"/>
      <c r="R87" s="389"/>
      <c r="S87" s="389"/>
      <c r="T87" s="389"/>
      <c r="U87" s="389"/>
      <c r="V87" s="389"/>
      <c r="W87" s="389"/>
      <c r="X87" s="389"/>
      <c r="Y87" s="389"/>
      <c r="Z87" s="389"/>
      <c r="AA87" s="389"/>
      <c r="AB87" s="389"/>
      <c r="AC87" s="389"/>
      <c r="AD87" s="389"/>
      <c r="AE87" s="389"/>
      <c r="AF87" s="389"/>
      <c r="AG87" s="389"/>
      <c r="AH87" s="389"/>
      <c r="AI87" s="389"/>
      <c r="AJ87" s="389"/>
      <c r="AK87" s="389"/>
      <c r="AL87" s="504"/>
      <c r="AM87" s="504"/>
      <c r="AN87" s="504"/>
      <c r="AO87" s="389"/>
    </row>
    <row r="88" spans="1:41">
      <c r="A88" s="132"/>
      <c r="B88" s="501"/>
      <c r="C88" s="132"/>
      <c r="D88" s="132"/>
      <c r="E88" s="132"/>
      <c r="F88" s="132"/>
      <c r="G88" s="132"/>
      <c r="H88" s="726"/>
      <c r="I88" s="726"/>
      <c r="J88" s="726"/>
      <c r="K88" s="726"/>
      <c r="L88" s="726"/>
      <c r="M88" s="726"/>
      <c r="N88" s="726"/>
      <c r="O88" s="726"/>
      <c r="Q88" s="389"/>
      <c r="R88" s="389"/>
      <c r="S88" s="389"/>
      <c r="T88" s="389"/>
      <c r="U88" s="389"/>
      <c r="V88" s="389"/>
      <c r="W88" s="389"/>
      <c r="X88" s="389"/>
      <c r="Y88" s="389"/>
      <c r="Z88" s="389"/>
      <c r="AA88" s="389"/>
      <c r="AB88" s="389"/>
      <c r="AC88" s="389"/>
      <c r="AD88" s="389"/>
      <c r="AE88" s="389"/>
      <c r="AF88" s="389"/>
      <c r="AG88" s="389"/>
      <c r="AH88" s="389"/>
      <c r="AI88" s="389"/>
      <c r="AJ88" s="389"/>
      <c r="AK88" s="389"/>
      <c r="AL88" s="504"/>
      <c r="AM88" s="504"/>
      <c r="AN88" s="504"/>
      <c r="AO88" s="389"/>
    </row>
    <row r="89" spans="1:41">
      <c r="A89" s="132"/>
      <c r="B89" s="501"/>
      <c r="C89" s="132"/>
      <c r="D89" s="132"/>
      <c r="E89" s="132"/>
      <c r="F89" s="132"/>
      <c r="G89" s="132"/>
      <c r="H89" s="726"/>
      <c r="I89" s="726"/>
      <c r="J89" s="726"/>
      <c r="K89" s="726"/>
      <c r="L89" s="726"/>
      <c r="M89" s="726"/>
      <c r="N89" s="726"/>
      <c r="O89" s="726"/>
      <c r="Q89" s="389"/>
      <c r="R89" s="389"/>
      <c r="S89" s="389"/>
      <c r="T89" s="389"/>
      <c r="U89" s="389"/>
      <c r="V89" s="389"/>
      <c r="W89" s="389"/>
      <c r="X89" s="389"/>
      <c r="Y89" s="389"/>
      <c r="Z89" s="389"/>
      <c r="AA89" s="389"/>
      <c r="AB89" s="389"/>
      <c r="AC89" s="389"/>
      <c r="AD89" s="389"/>
      <c r="AE89" s="389"/>
      <c r="AF89" s="389"/>
      <c r="AG89" s="389"/>
      <c r="AH89" s="389"/>
      <c r="AI89" s="389"/>
      <c r="AJ89" s="389"/>
      <c r="AK89" s="389"/>
      <c r="AL89" s="504"/>
      <c r="AM89" s="504"/>
      <c r="AN89" s="504"/>
      <c r="AO89" s="389"/>
    </row>
    <row r="90" spans="1:41">
      <c r="A90" s="132"/>
      <c r="B90" s="501"/>
      <c r="C90" s="132"/>
      <c r="D90" s="132"/>
      <c r="E90" s="132"/>
      <c r="F90" s="132"/>
      <c r="G90" s="132"/>
      <c r="H90" s="726"/>
      <c r="I90" s="726"/>
      <c r="J90" s="726"/>
      <c r="K90" s="726"/>
      <c r="L90" s="726"/>
      <c r="M90" s="726"/>
      <c r="N90" s="726"/>
      <c r="O90" s="726"/>
      <c r="Q90" s="389"/>
      <c r="R90" s="389"/>
      <c r="S90" s="389"/>
      <c r="T90" s="389"/>
      <c r="U90" s="389"/>
      <c r="V90" s="389"/>
      <c r="W90" s="389"/>
      <c r="X90" s="389"/>
      <c r="Y90" s="389"/>
      <c r="Z90" s="389"/>
      <c r="AA90" s="389"/>
      <c r="AB90" s="389"/>
      <c r="AC90" s="389"/>
      <c r="AD90" s="389"/>
      <c r="AE90" s="389"/>
      <c r="AF90" s="389"/>
      <c r="AG90" s="389"/>
      <c r="AH90" s="389"/>
      <c r="AI90" s="389"/>
      <c r="AJ90" s="389"/>
      <c r="AK90" s="389"/>
      <c r="AL90" s="504"/>
      <c r="AM90" s="504"/>
      <c r="AN90" s="504"/>
      <c r="AO90" s="389"/>
    </row>
    <row r="91" spans="1:41">
      <c r="A91" s="132"/>
      <c r="B91" s="501"/>
      <c r="C91" s="132"/>
      <c r="D91" s="132"/>
      <c r="E91" s="132"/>
      <c r="F91" s="132"/>
      <c r="G91" s="132"/>
      <c r="H91" s="726"/>
      <c r="I91" s="726"/>
      <c r="J91" s="726"/>
      <c r="K91" s="726"/>
      <c r="L91" s="726"/>
      <c r="M91" s="726"/>
      <c r="N91" s="726"/>
      <c r="O91" s="726"/>
      <c r="Q91" s="389"/>
      <c r="R91" s="389"/>
      <c r="S91" s="389"/>
      <c r="T91" s="389"/>
      <c r="U91" s="389"/>
      <c r="V91" s="389"/>
      <c r="W91" s="389"/>
      <c r="X91" s="389"/>
      <c r="Y91" s="389"/>
      <c r="Z91" s="389"/>
      <c r="AA91" s="389"/>
      <c r="AB91" s="389"/>
      <c r="AC91" s="389"/>
      <c r="AD91" s="389"/>
      <c r="AE91" s="389"/>
      <c r="AF91" s="389"/>
      <c r="AG91" s="389"/>
      <c r="AH91" s="389"/>
      <c r="AI91" s="389"/>
      <c r="AJ91" s="389"/>
      <c r="AK91" s="389"/>
      <c r="AL91" s="504"/>
      <c r="AM91" s="504"/>
      <c r="AN91" s="504"/>
      <c r="AO91" s="389"/>
    </row>
    <row r="92" spans="1:41">
      <c r="A92" s="132"/>
      <c r="B92" s="501"/>
      <c r="C92" s="132"/>
      <c r="D92" s="132"/>
      <c r="E92" s="132"/>
      <c r="F92" s="132"/>
      <c r="G92" s="132"/>
      <c r="H92" s="726"/>
      <c r="I92" s="726"/>
      <c r="J92" s="726"/>
      <c r="K92" s="726"/>
      <c r="L92" s="726"/>
      <c r="M92" s="726"/>
      <c r="N92" s="726"/>
      <c r="O92" s="726"/>
      <c r="Q92" s="389"/>
      <c r="R92" s="389"/>
      <c r="S92" s="389"/>
      <c r="T92" s="389"/>
      <c r="U92" s="389"/>
      <c r="V92" s="389"/>
      <c r="W92" s="389"/>
      <c r="X92" s="389"/>
      <c r="Y92" s="389"/>
      <c r="Z92" s="389"/>
      <c r="AA92" s="389"/>
      <c r="AB92" s="389"/>
      <c r="AC92" s="389"/>
      <c r="AD92" s="389"/>
      <c r="AE92" s="389"/>
      <c r="AF92" s="389"/>
      <c r="AG92" s="389"/>
      <c r="AH92" s="389"/>
      <c r="AI92" s="389"/>
      <c r="AJ92" s="389"/>
      <c r="AK92" s="389"/>
      <c r="AL92" s="504"/>
      <c r="AM92" s="504"/>
      <c r="AN92" s="504"/>
      <c r="AO92" s="389"/>
    </row>
    <row r="93" spans="1:41">
      <c r="A93" s="132"/>
      <c r="B93" s="501"/>
      <c r="C93" s="132"/>
      <c r="D93" s="132"/>
      <c r="E93" s="132"/>
      <c r="F93" s="132"/>
      <c r="G93" s="132"/>
      <c r="H93" s="726"/>
      <c r="I93" s="726"/>
      <c r="J93" s="726"/>
      <c r="K93" s="726"/>
      <c r="L93" s="726"/>
      <c r="M93" s="726"/>
      <c r="N93" s="726"/>
      <c r="O93" s="726"/>
      <c r="Q93" s="389"/>
      <c r="R93" s="389"/>
      <c r="S93" s="389"/>
      <c r="T93" s="389"/>
      <c r="U93" s="389"/>
      <c r="V93" s="389"/>
      <c r="W93" s="389"/>
      <c r="X93" s="389"/>
      <c r="Y93" s="389"/>
      <c r="Z93" s="389"/>
      <c r="AA93" s="389"/>
      <c r="AB93" s="389"/>
      <c r="AC93" s="389"/>
      <c r="AD93" s="389"/>
      <c r="AE93" s="389"/>
      <c r="AF93" s="389"/>
      <c r="AG93" s="389"/>
      <c r="AH93" s="389"/>
      <c r="AI93" s="389"/>
      <c r="AJ93" s="389"/>
      <c r="AK93" s="389"/>
      <c r="AL93" s="504"/>
      <c r="AM93" s="504"/>
      <c r="AN93" s="504"/>
      <c r="AO93" s="389"/>
    </row>
    <row r="94" spans="1:41">
      <c r="A94" s="132"/>
      <c r="B94" s="501"/>
      <c r="C94" s="132"/>
      <c r="D94" s="132"/>
      <c r="E94" s="132"/>
      <c r="F94" s="132"/>
      <c r="G94" s="132"/>
      <c r="H94" s="726"/>
      <c r="I94" s="726"/>
      <c r="J94" s="726"/>
      <c r="K94" s="726"/>
      <c r="L94" s="726"/>
      <c r="M94" s="726"/>
      <c r="N94" s="726"/>
      <c r="O94" s="726"/>
      <c r="Q94" s="389"/>
      <c r="R94" s="389"/>
      <c r="S94" s="389"/>
      <c r="T94" s="389"/>
      <c r="U94" s="389"/>
      <c r="V94" s="389"/>
      <c r="W94" s="389"/>
      <c r="X94" s="389"/>
      <c r="Y94" s="389"/>
      <c r="Z94" s="389"/>
      <c r="AA94" s="389"/>
      <c r="AB94" s="389"/>
      <c r="AC94" s="389"/>
      <c r="AD94" s="389"/>
      <c r="AE94" s="389"/>
      <c r="AF94" s="389"/>
      <c r="AG94" s="389"/>
      <c r="AH94" s="389"/>
      <c r="AI94" s="389"/>
      <c r="AJ94" s="389"/>
      <c r="AK94" s="389"/>
      <c r="AL94" s="504"/>
      <c r="AM94" s="504"/>
      <c r="AN94" s="504"/>
      <c r="AO94" s="389"/>
    </row>
    <row r="95" spans="1:41">
      <c r="A95" s="132"/>
      <c r="B95" s="501"/>
      <c r="C95" s="132"/>
      <c r="D95" s="132"/>
      <c r="E95" s="132"/>
      <c r="F95" s="132"/>
      <c r="G95" s="132"/>
      <c r="H95" s="726"/>
      <c r="I95" s="726"/>
      <c r="J95" s="726"/>
      <c r="K95" s="726"/>
      <c r="L95" s="726"/>
      <c r="M95" s="726"/>
      <c r="N95" s="726"/>
      <c r="O95" s="726"/>
      <c r="Q95" s="389"/>
      <c r="R95" s="389"/>
      <c r="S95" s="389"/>
      <c r="T95" s="389"/>
      <c r="U95" s="389"/>
      <c r="V95" s="389"/>
      <c r="W95" s="389"/>
      <c r="X95" s="389"/>
      <c r="Y95" s="389"/>
      <c r="Z95" s="389"/>
      <c r="AA95" s="389"/>
      <c r="AB95" s="389"/>
      <c r="AC95" s="389"/>
      <c r="AD95" s="389"/>
      <c r="AE95" s="389"/>
      <c r="AF95" s="389"/>
      <c r="AG95" s="389"/>
      <c r="AH95" s="389"/>
      <c r="AI95" s="389"/>
      <c r="AJ95" s="389"/>
      <c r="AK95" s="389"/>
      <c r="AL95" s="504"/>
      <c r="AM95" s="504"/>
      <c r="AN95" s="504"/>
      <c r="AO95" s="389"/>
    </row>
    <row r="96" spans="1:41">
      <c r="A96" s="132"/>
      <c r="B96" s="501"/>
      <c r="C96" s="132"/>
      <c r="D96" s="132"/>
      <c r="E96" s="132"/>
      <c r="F96" s="132"/>
      <c r="G96" s="132"/>
      <c r="H96" s="726"/>
      <c r="I96" s="726"/>
      <c r="J96" s="726"/>
      <c r="K96" s="726"/>
      <c r="L96" s="726"/>
      <c r="M96" s="726"/>
      <c r="N96" s="726"/>
      <c r="O96" s="726"/>
      <c r="Q96" s="389"/>
      <c r="R96" s="389"/>
      <c r="S96" s="389"/>
      <c r="T96" s="389"/>
      <c r="U96" s="389"/>
      <c r="V96" s="389"/>
      <c r="W96" s="389"/>
      <c r="X96" s="389"/>
      <c r="Y96" s="389"/>
      <c r="Z96" s="389"/>
      <c r="AA96" s="389"/>
      <c r="AB96" s="389"/>
      <c r="AC96" s="389"/>
      <c r="AD96" s="389"/>
      <c r="AE96" s="389"/>
      <c r="AF96" s="389"/>
      <c r="AG96" s="389"/>
      <c r="AH96" s="389"/>
      <c r="AI96" s="389"/>
      <c r="AJ96" s="389"/>
      <c r="AK96" s="389"/>
      <c r="AL96" s="504"/>
      <c r="AM96" s="504"/>
      <c r="AN96" s="504"/>
      <c r="AO96" s="389"/>
    </row>
    <row r="97" spans="1:41">
      <c r="A97" s="132"/>
      <c r="B97" s="501"/>
      <c r="C97" s="132"/>
      <c r="D97" s="132"/>
      <c r="E97" s="132"/>
      <c r="F97" s="132"/>
      <c r="G97" s="132"/>
      <c r="H97" s="726"/>
      <c r="I97" s="726"/>
      <c r="J97" s="726"/>
      <c r="K97" s="726"/>
      <c r="L97" s="726"/>
      <c r="M97" s="726"/>
      <c r="N97" s="726"/>
      <c r="O97" s="726"/>
      <c r="Q97" s="389"/>
      <c r="R97" s="389"/>
      <c r="S97" s="389"/>
      <c r="T97" s="389"/>
      <c r="U97" s="389"/>
      <c r="V97" s="389"/>
      <c r="W97" s="389"/>
      <c r="X97" s="389"/>
      <c r="Y97" s="389"/>
      <c r="Z97" s="389"/>
      <c r="AA97" s="389"/>
      <c r="AB97" s="389"/>
      <c r="AC97" s="389"/>
      <c r="AD97" s="389"/>
      <c r="AE97" s="389"/>
      <c r="AF97" s="389"/>
      <c r="AG97" s="389"/>
      <c r="AH97" s="389"/>
      <c r="AI97" s="389"/>
      <c r="AJ97" s="389"/>
      <c r="AK97" s="389"/>
      <c r="AL97" s="504"/>
      <c r="AM97" s="504"/>
      <c r="AN97" s="504"/>
      <c r="AO97" s="389"/>
    </row>
    <row r="98" spans="1:41">
      <c r="A98" s="132"/>
      <c r="B98" s="501"/>
      <c r="C98" s="132"/>
      <c r="D98" s="132"/>
      <c r="E98" s="132"/>
      <c r="F98" s="132"/>
      <c r="G98" s="132"/>
      <c r="H98" s="726"/>
      <c r="I98" s="726"/>
      <c r="J98" s="726"/>
      <c r="K98" s="726"/>
      <c r="L98" s="726"/>
      <c r="M98" s="726"/>
      <c r="N98" s="726"/>
      <c r="O98" s="726"/>
      <c r="Q98" s="389"/>
      <c r="R98" s="389"/>
      <c r="S98" s="389"/>
      <c r="T98" s="389"/>
      <c r="U98" s="389"/>
      <c r="V98" s="389"/>
      <c r="W98" s="389"/>
      <c r="X98" s="389"/>
      <c r="Y98" s="389"/>
      <c r="Z98" s="389"/>
      <c r="AA98" s="389"/>
      <c r="AB98" s="389"/>
      <c r="AC98" s="389"/>
      <c r="AD98" s="389"/>
      <c r="AE98" s="389"/>
      <c r="AF98" s="389"/>
      <c r="AG98" s="389"/>
      <c r="AH98" s="389"/>
      <c r="AI98" s="389"/>
      <c r="AJ98" s="389"/>
      <c r="AK98" s="389"/>
      <c r="AL98" s="504"/>
      <c r="AM98" s="504"/>
      <c r="AN98" s="504"/>
      <c r="AO98" s="389"/>
    </row>
    <row r="99" spans="1:41">
      <c r="A99" s="132"/>
      <c r="B99" s="501"/>
      <c r="C99" s="132"/>
      <c r="D99" s="132"/>
      <c r="E99" s="132"/>
      <c r="F99" s="132"/>
      <c r="G99" s="132"/>
      <c r="H99" s="726"/>
      <c r="I99" s="726"/>
      <c r="J99" s="726"/>
      <c r="K99" s="726"/>
      <c r="L99" s="726"/>
      <c r="M99" s="726"/>
      <c r="N99" s="726"/>
      <c r="O99" s="726"/>
      <c r="Q99" s="389"/>
      <c r="R99" s="389"/>
      <c r="S99" s="389"/>
      <c r="T99" s="389"/>
      <c r="U99" s="389"/>
      <c r="V99" s="389"/>
      <c r="W99" s="389"/>
      <c r="X99" s="389"/>
      <c r="Y99" s="389"/>
      <c r="Z99" s="389"/>
      <c r="AA99" s="389"/>
      <c r="AB99" s="389"/>
      <c r="AC99" s="389"/>
      <c r="AD99" s="389"/>
      <c r="AE99" s="389"/>
      <c r="AF99" s="389"/>
      <c r="AG99" s="389"/>
      <c r="AH99" s="389"/>
      <c r="AI99" s="389"/>
      <c r="AJ99" s="389"/>
      <c r="AK99" s="389"/>
      <c r="AL99" s="504"/>
      <c r="AM99" s="504"/>
      <c r="AN99" s="504"/>
      <c r="AO99" s="389"/>
    </row>
    <row r="100" spans="1:41">
      <c r="A100" s="132"/>
      <c r="B100" s="501"/>
      <c r="C100" s="132"/>
      <c r="D100" s="132"/>
      <c r="E100" s="132"/>
      <c r="F100" s="132"/>
      <c r="G100" s="132"/>
      <c r="H100" s="726"/>
      <c r="I100" s="726"/>
      <c r="J100" s="726"/>
      <c r="K100" s="726"/>
      <c r="L100" s="726"/>
      <c r="M100" s="726"/>
      <c r="N100" s="726"/>
      <c r="O100" s="726"/>
      <c r="Q100" s="389"/>
      <c r="R100" s="389"/>
      <c r="S100" s="389"/>
      <c r="T100" s="389"/>
      <c r="U100" s="389"/>
      <c r="V100" s="389"/>
      <c r="W100" s="389"/>
      <c r="X100" s="389"/>
      <c r="Y100" s="389"/>
      <c r="Z100" s="389"/>
      <c r="AA100" s="389"/>
      <c r="AB100" s="389"/>
      <c r="AC100" s="389"/>
      <c r="AD100" s="389"/>
      <c r="AE100" s="389"/>
      <c r="AF100" s="389"/>
      <c r="AG100" s="389"/>
      <c r="AH100" s="389"/>
      <c r="AI100" s="389"/>
      <c r="AJ100" s="389"/>
      <c r="AK100" s="389"/>
      <c r="AL100" s="504"/>
      <c r="AM100" s="504"/>
      <c r="AN100" s="504"/>
      <c r="AO100" s="389"/>
    </row>
    <row r="101" spans="1:41">
      <c r="A101" s="132"/>
      <c r="B101" s="501"/>
      <c r="C101" s="132"/>
      <c r="D101" s="132"/>
      <c r="E101" s="132"/>
      <c r="F101" s="132"/>
      <c r="G101" s="132"/>
      <c r="H101" s="726"/>
      <c r="I101" s="726"/>
      <c r="J101" s="726"/>
      <c r="K101" s="726"/>
      <c r="L101" s="726"/>
      <c r="M101" s="726"/>
      <c r="N101" s="726"/>
      <c r="O101" s="726"/>
      <c r="Q101" s="389"/>
      <c r="R101" s="389"/>
      <c r="S101" s="389"/>
      <c r="T101" s="389"/>
      <c r="U101" s="389"/>
      <c r="V101" s="389"/>
      <c r="W101" s="389"/>
      <c r="X101" s="389"/>
      <c r="Y101" s="389"/>
      <c r="Z101" s="389"/>
      <c r="AA101" s="389"/>
      <c r="AB101" s="389"/>
      <c r="AC101" s="389"/>
      <c r="AD101" s="389"/>
      <c r="AE101" s="389"/>
      <c r="AF101" s="389"/>
      <c r="AG101" s="389"/>
      <c r="AH101" s="389"/>
      <c r="AI101" s="389"/>
      <c r="AJ101" s="389"/>
      <c r="AK101" s="389"/>
      <c r="AL101" s="504"/>
      <c r="AM101" s="504"/>
      <c r="AN101" s="504"/>
      <c r="AO101" s="389"/>
    </row>
    <row r="102" spans="1:41">
      <c r="A102" s="132"/>
      <c r="B102" s="501"/>
      <c r="C102" s="132"/>
      <c r="D102" s="132"/>
      <c r="E102" s="132"/>
      <c r="F102" s="132"/>
      <c r="G102" s="132"/>
      <c r="H102" s="726"/>
      <c r="I102" s="726"/>
      <c r="J102" s="726"/>
      <c r="K102" s="726"/>
      <c r="L102" s="726"/>
      <c r="M102" s="726"/>
      <c r="N102" s="726"/>
      <c r="O102" s="726"/>
      <c r="Q102" s="389"/>
      <c r="R102" s="389"/>
      <c r="S102" s="389"/>
      <c r="T102" s="389"/>
      <c r="U102" s="389"/>
      <c r="V102" s="389"/>
      <c r="W102" s="389"/>
      <c r="X102" s="389"/>
      <c r="Y102" s="389"/>
      <c r="Z102" s="389"/>
      <c r="AA102" s="389"/>
      <c r="AB102" s="389"/>
      <c r="AC102" s="389"/>
      <c r="AD102" s="389"/>
      <c r="AE102" s="389"/>
      <c r="AF102" s="389"/>
      <c r="AG102" s="389"/>
      <c r="AH102" s="389"/>
      <c r="AI102" s="389"/>
      <c r="AJ102" s="389"/>
      <c r="AK102" s="389"/>
      <c r="AL102" s="504"/>
      <c r="AM102" s="504"/>
      <c r="AN102" s="504"/>
      <c r="AO102" s="389"/>
    </row>
    <row r="103" spans="1:41">
      <c r="A103" s="132"/>
      <c r="B103" s="501"/>
      <c r="C103" s="132"/>
      <c r="D103" s="132"/>
      <c r="E103" s="132"/>
      <c r="F103" s="132"/>
      <c r="G103" s="132"/>
      <c r="H103" s="726"/>
      <c r="I103" s="726"/>
      <c r="J103" s="726"/>
      <c r="K103" s="726"/>
      <c r="L103" s="726"/>
      <c r="M103" s="726"/>
      <c r="N103" s="726"/>
      <c r="O103" s="726"/>
      <c r="Q103" s="389"/>
      <c r="R103" s="389"/>
      <c r="S103" s="389"/>
      <c r="T103" s="389"/>
      <c r="U103" s="389"/>
      <c r="V103" s="389"/>
      <c r="W103" s="389"/>
      <c r="X103" s="389"/>
      <c r="Y103" s="389"/>
      <c r="Z103" s="389"/>
      <c r="AA103" s="389"/>
      <c r="AB103" s="389"/>
      <c r="AC103" s="389"/>
      <c r="AD103" s="389"/>
      <c r="AE103" s="389"/>
      <c r="AF103" s="389"/>
      <c r="AG103" s="389"/>
      <c r="AH103" s="389"/>
      <c r="AI103" s="389"/>
      <c r="AJ103" s="389"/>
      <c r="AK103" s="389"/>
      <c r="AL103" s="504"/>
      <c r="AM103" s="504"/>
      <c r="AN103" s="504"/>
      <c r="AO103" s="389"/>
    </row>
    <row r="104" spans="1:41">
      <c r="A104" s="132"/>
      <c r="B104" s="501"/>
      <c r="C104" s="132"/>
      <c r="D104" s="132"/>
      <c r="E104" s="132"/>
      <c r="F104" s="132"/>
      <c r="G104" s="132"/>
      <c r="H104" s="726"/>
      <c r="I104" s="726"/>
      <c r="J104" s="726"/>
      <c r="K104" s="726"/>
      <c r="L104" s="726"/>
      <c r="M104" s="726"/>
      <c r="N104" s="726"/>
      <c r="O104" s="726"/>
      <c r="Q104" s="389"/>
      <c r="R104" s="389"/>
      <c r="S104" s="389"/>
      <c r="T104" s="389"/>
      <c r="U104" s="389"/>
      <c r="V104" s="389"/>
      <c r="W104" s="389"/>
      <c r="X104" s="389"/>
      <c r="Y104" s="389"/>
      <c r="Z104" s="389"/>
      <c r="AA104" s="389"/>
      <c r="AB104" s="389"/>
      <c r="AC104" s="389"/>
      <c r="AD104" s="389"/>
      <c r="AE104" s="389"/>
      <c r="AF104" s="389"/>
      <c r="AG104" s="389"/>
      <c r="AH104" s="389"/>
      <c r="AI104" s="389"/>
      <c r="AJ104" s="389"/>
      <c r="AK104" s="389"/>
      <c r="AL104" s="504"/>
      <c r="AM104" s="504"/>
      <c r="AN104" s="504"/>
      <c r="AO104" s="389"/>
    </row>
    <row r="105" spans="1:41">
      <c r="A105" s="132"/>
      <c r="B105" s="501"/>
      <c r="C105" s="132"/>
      <c r="D105" s="132"/>
      <c r="E105" s="132"/>
      <c r="F105" s="132"/>
      <c r="G105" s="132"/>
      <c r="H105" s="726"/>
      <c r="I105" s="726"/>
      <c r="J105" s="726"/>
      <c r="K105" s="726"/>
      <c r="L105" s="726"/>
      <c r="M105" s="726"/>
      <c r="N105" s="726"/>
      <c r="O105" s="726"/>
      <c r="Q105" s="389"/>
      <c r="R105" s="389"/>
      <c r="S105" s="389"/>
      <c r="T105" s="389"/>
      <c r="U105" s="389"/>
      <c r="V105" s="389"/>
      <c r="W105" s="389"/>
      <c r="X105" s="389"/>
      <c r="Y105" s="389"/>
      <c r="Z105" s="389"/>
      <c r="AA105" s="389"/>
      <c r="AB105" s="389"/>
      <c r="AC105" s="389"/>
      <c r="AD105" s="389"/>
      <c r="AE105" s="389"/>
      <c r="AF105" s="389"/>
      <c r="AG105" s="389"/>
      <c r="AH105" s="389"/>
      <c r="AI105" s="389"/>
      <c r="AJ105" s="389"/>
      <c r="AK105" s="389"/>
      <c r="AL105" s="504"/>
      <c r="AM105" s="504"/>
      <c r="AN105" s="504"/>
      <c r="AO105" s="389"/>
    </row>
    <row r="106" spans="1:41">
      <c r="A106" s="132"/>
      <c r="B106" s="501"/>
      <c r="C106" s="132"/>
      <c r="D106" s="132"/>
      <c r="E106" s="132"/>
      <c r="F106" s="132"/>
      <c r="G106" s="132"/>
      <c r="H106" s="726"/>
      <c r="I106" s="726"/>
      <c r="J106" s="726"/>
      <c r="K106" s="726"/>
      <c r="L106" s="726"/>
      <c r="M106" s="726"/>
      <c r="N106" s="726"/>
      <c r="O106" s="726"/>
      <c r="Q106" s="389"/>
      <c r="R106" s="389"/>
      <c r="S106" s="389"/>
      <c r="T106" s="389"/>
      <c r="U106" s="389"/>
      <c r="V106" s="389"/>
      <c r="W106" s="389"/>
      <c r="X106" s="389"/>
      <c r="Y106" s="389"/>
      <c r="Z106" s="389"/>
      <c r="AA106" s="389"/>
      <c r="AB106" s="389"/>
      <c r="AC106" s="389"/>
      <c r="AD106" s="389"/>
      <c r="AE106" s="389"/>
      <c r="AF106" s="389"/>
      <c r="AG106" s="389"/>
      <c r="AH106" s="389"/>
      <c r="AI106" s="389"/>
      <c r="AJ106" s="389"/>
      <c r="AK106" s="389"/>
      <c r="AL106" s="504"/>
      <c r="AM106" s="504"/>
      <c r="AN106" s="504"/>
      <c r="AO106" s="389"/>
    </row>
    <row r="107" spans="1:41">
      <c r="A107" s="132"/>
      <c r="B107" s="501"/>
      <c r="C107" s="132"/>
      <c r="D107" s="132"/>
      <c r="E107" s="132"/>
      <c r="F107" s="132"/>
      <c r="G107" s="132"/>
      <c r="H107" s="726"/>
      <c r="I107" s="726"/>
      <c r="J107" s="726"/>
      <c r="K107" s="726"/>
      <c r="L107" s="726"/>
      <c r="M107" s="726"/>
      <c r="N107" s="726"/>
      <c r="O107" s="726"/>
      <c r="Q107" s="389"/>
      <c r="R107" s="389"/>
      <c r="S107" s="389"/>
      <c r="T107" s="389"/>
      <c r="U107" s="389"/>
      <c r="V107" s="389"/>
      <c r="W107" s="389"/>
      <c r="X107" s="389"/>
      <c r="Y107" s="389"/>
      <c r="Z107" s="389"/>
      <c r="AA107" s="389"/>
      <c r="AB107" s="389"/>
      <c r="AC107" s="389"/>
      <c r="AD107" s="389"/>
      <c r="AE107" s="389"/>
      <c r="AF107" s="389"/>
      <c r="AG107" s="389"/>
      <c r="AH107" s="389"/>
      <c r="AI107" s="389"/>
      <c r="AJ107" s="389"/>
      <c r="AK107" s="389"/>
      <c r="AL107" s="504"/>
      <c r="AM107" s="504"/>
      <c r="AN107" s="504"/>
      <c r="AO107" s="389"/>
    </row>
    <row r="108" spans="1:41">
      <c r="A108" s="132"/>
      <c r="B108" s="501"/>
      <c r="C108" s="132"/>
      <c r="D108" s="132"/>
      <c r="E108" s="132"/>
      <c r="F108" s="132"/>
      <c r="G108" s="132"/>
      <c r="H108" s="726"/>
      <c r="I108" s="726"/>
      <c r="J108" s="726"/>
      <c r="K108" s="726"/>
      <c r="L108" s="726"/>
      <c r="M108" s="726"/>
      <c r="N108" s="726"/>
      <c r="O108" s="726"/>
      <c r="Q108" s="389"/>
      <c r="R108" s="389"/>
      <c r="S108" s="389"/>
      <c r="T108" s="389"/>
      <c r="U108" s="389"/>
      <c r="V108" s="389"/>
      <c r="W108" s="389"/>
      <c r="X108" s="389"/>
      <c r="Y108" s="389"/>
      <c r="Z108" s="389"/>
      <c r="AA108" s="389"/>
      <c r="AB108" s="389"/>
      <c r="AC108" s="389"/>
      <c r="AD108" s="389"/>
      <c r="AE108" s="389"/>
      <c r="AF108" s="389"/>
      <c r="AG108" s="389"/>
      <c r="AH108" s="389"/>
      <c r="AI108" s="389"/>
      <c r="AJ108" s="389"/>
      <c r="AK108" s="389"/>
      <c r="AL108" s="504"/>
      <c r="AM108" s="504"/>
      <c r="AN108" s="504"/>
      <c r="AO108" s="389"/>
    </row>
    <row r="109" spans="1:41">
      <c r="A109" s="132"/>
      <c r="B109" s="501"/>
      <c r="C109" s="132"/>
      <c r="D109" s="132"/>
      <c r="E109" s="132"/>
      <c r="F109" s="132"/>
      <c r="G109" s="132"/>
      <c r="H109" s="726"/>
      <c r="I109" s="726"/>
      <c r="J109" s="726"/>
      <c r="K109" s="726"/>
      <c r="L109" s="726"/>
      <c r="M109" s="726"/>
      <c r="N109" s="726"/>
      <c r="O109" s="726"/>
      <c r="Q109" s="389"/>
      <c r="R109" s="389"/>
      <c r="S109" s="389"/>
      <c r="T109" s="389"/>
      <c r="U109" s="389"/>
      <c r="V109" s="389"/>
      <c r="W109" s="389"/>
      <c r="X109" s="389"/>
      <c r="Y109" s="389"/>
      <c r="Z109" s="389"/>
      <c r="AA109" s="389"/>
      <c r="AB109" s="389"/>
      <c r="AC109" s="389"/>
      <c r="AD109" s="389"/>
      <c r="AE109" s="389"/>
      <c r="AF109" s="389"/>
      <c r="AG109" s="389"/>
      <c r="AH109" s="389"/>
      <c r="AI109" s="389"/>
      <c r="AJ109" s="389"/>
      <c r="AK109" s="389"/>
      <c r="AL109" s="504"/>
      <c r="AM109" s="504"/>
      <c r="AN109" s="504"/>
      <c r="AO109" s="389"/>
    </row>
    <row r="110" spans="1:41">
      <c r="A110" s="132"/>
      <c r="B110" s="501"/>
      <c r="C110" s="132"/>
      <c r="D110" s="132"/>
      <c r="E110" s="132"/>
      <c r="F110" s="132"/>
      <c r="G110" s="132"/>
      <c r="H110" s="726"/>
      <c r="I110" s="726"/>
      <c r="J110" s="726"/>
      <c r="K110" s="726"/>
      <c r="L110" s="726"/>
      <c r="M110" s="726"/>
      <c r="N110" s="726"/>
      <c r="O110" s="726"/>
      <c r="Q110" s="389"/>
      <c r="R110" s="389"/>
      <c r="S110" s="389"/>
      <c r="T110" s="389"/>
      <c r="U110" s="389"/>
      <c r="V110" s="389"/>
      <c r="W110" s="389"/>
      <c r="X110" s="389"/>
      <c r="Y110" s="389"/>
      <c r="Z110" s="389"/>
      <c r="AA110" s="389"/>
      <c r="AB110" s="389"/>
      <c r="AC110" s="389"/>
      <c r="AD110" s="389"/>
      <c r="AE110" s="389"/>
      <c r="AF110" s="389"/>
      <c r="AG110" s="389"/>
      <c r="AH110" s="389"/>
      <c r="AI110" s="389"/>
      <c r="AJ110" s="389"/>
      <c r="AK110" s="389"/>
      <c r="AL110" s="504"/>
      <c r="AM110" s="504"/>
      <c r="AN110" s="504"/>
      <c r="AO110" s="389"/>
    </row>
    <row r="111" spans="1:41">
      <c r="A111" s="132"/>
      <c r="B111" s="501"/>
      <c r="C111" s="132"/>
      <c r="D111" s="132"/>
      <c r="E111" s="132"/>
      <c r="F111" s="132"/>
      <c r="G111" s="132"/>
      <c r="H111" s="726"/>
      <c r="I111" s="726"/>
      <c r="J111" s="726"/>
      <c r="K111" s="726"/>
      <c r="L111" s="726"/>
      <c r="M111" s="726"/>
      <c r="N111" s="726"/>
      <c r="O111" s="726"/>
      <c r="Q111" s="389"/>
      <c r="R111" s="389"/>
      <c r="S111" s="389"/>
      <c r="T111" s="389"/>
      <c r="U111" s="389"/>
      <c r="V111" s="389"/>
      <c r="W111" s="389"/>
      <c r="X111" s="389"/>
      <c r="Y111" s="389"/>
      <c r="Z111" s="389"/>
      <c r="AA111" s="389"/>
      <c r="AB111" s="389"/>
      <c r="AC111" s="389"/>
      <c r="AD111" s="389"/>
      <c r="AE111" s="389"/>
      <c r="AF111" s="389"/>
      <c r="AG111" s="389"/>
      <c r="AH111" s="389"/>
      <c r="AI111" s="389"/>
      <c r="AJ111" s="389"/>
      <c r="AK111" s="389"/>
      <c r="AL111" s="504"/>
      <c r="AM111" s="504"/>
      <c r="AN111" s="504"/>
      <c r="AO111" s="389"/>
    </row>
    <row r="112" spans="1:41">
      <c r="A112" s="132"/>
      <c r="B112" s="501"/>
      <c r="C112" s="132"/>
      <c r="D112" s="132"/>
      <c r="E112" s="132"/>
      <c r="F112" s="132"/>
      <c r="G112" s="132"/>
      <c r="H112" s="726"/>
      <c r="I112" s="726"/>
      <c r="J112" s="726"/>
      <c r="K112" s="726"/>
      <c r="L112" s="726"/>
      <c r="M112" s="726"/>
      <c r="N112" s="726"/>
      <c r="O112" s="726"/>
      <c r="Q112" s="389"/>
      <c r="R112" s="389"/>
      <c r="S112" s="389"/>
      <c r="T112" s="389"/>
      <c r="U112" s="389"/>
      <c r="V112" s="389"/>
      <c r="W112" s="389"/>
      <c r="X112" s="389"/>
      <c r="Y112" s="389"/>
      <c r="Z112" s="389"/>
      <c r="AA112" s="389"/>
      <c r="AB112" s="389"/>
      <c r="AC112" s="389"/>
      <c r="AD112" s="389"/>
      <c r="AE112" s="389"/>
      <c r="AF112" s="389"/>
      <c r="AG112" s="389"/>
      <c r="AH112" s="389"/>
      <c r="AI112" s="389"/>
      <c r="AJ112" s="389"/>
      <c r="AK112" s="389"/>
      <c r="AL112" s="504"/>
      <c r="AM112" s="504"/>
      <c r="AN112" s="504"/>
      <c r="AO112" s="389"/>
    </row>
    <row r="113" spans="1:41">
      <c r="A113" s="132"/>
      <c r="B113" s="501"/>
      <c r="C113" s="132"/>
      <c r="D113" s="132"/>
      <c r="E113" s="132"/>
      <c r="F113" s="132"/>
      <c r="G113" s="132"/>
      <c r="H113" s="726"/>
      <c r="I113" s="726"/>
      <c r="J113" s="726"/>
      <c r="K113" s="726"/>
      <c r="L113" s="726"/>
      <c r="M113" s="726"/>
      <c r="N113" s="726"/>
      <c r="O113" s="726"/>
      <c r="Q113" s="389"/>
      <c r="R113" s="389"/>
      <c r="S113" s="389"/>
      <c r="T113" s="389"/>
      <c r="U113" s="389"/>
      <c r="V113" s="389"/>
      <c r="W113" s="389"/>
      <c r="X113" s="389"/>
      <c r="Y113" s="389"/>
      <c r="Z113" s="389"/>
      <c r="AA113" s="389"/>
      <c r="AB113" s="389"/>
      <c r="AC113" s="389"/>
      <c r="AD113" s="389"/>
      <c r="AE113" s="389"/>
      <c r="AF113" s="389"/>
      <c r="AG113" s="389"/>
      <c r="AH113" s="389"/>
      <c r="AI113" s="389"/>
      <c r="AJ113" s="389"/>
      <c r="AK113" s="389"/>
      <c r="AL113" s="504"/>
      <c r="AM113" s="504"/>
      <c r="AN113" s="504"/>
      <c r="AO113" s="389"/>
    </row>
    <row r="114" spans="1:41">
      <c r="A114" s="132"/>
      <c r="B114" s="501"/>
      <c r="C114" s="132"/>
      <c r="D114" s="132"/>
      <c r="E114" s="132"/>
      <c r="F114" s="132"/>
      <c r="G114" s="132"/>
      <c r="H114" s="726"/>
      <c r="I114" s="726"/>
      <c r="J114" s="726"/>
      <c r="K114" s="726"/>
      <c r="L114" s="726"/>
      <c r="M114" s="726"/>
      <c r="N114" s="726"/>
      <c r="O114" s="726"/>
      <c r="Q114" s="389"/>
      <c r="R114" s="389"/>
      <c r="S114" s="389"/>
      <c r="T114" s="389"/>
      <c r="U114" s="389"/>
      <c r="V114" s="389"/>
      <c r="W114" s="389"/>
      <c r="X114" s="389"/>
      <c r="Y114" s="389"/>
      <c r="Z114" s="389"/>
      <c r="AA114" s="389"/>
      <c r="AB114" s="389"/>
      <c r="AC114" s="389"/>
      <c r="AD114" s="389"/>
      <c r="AE114" s="389"/>
      <c r="AF114" s="389"/>
      <c r="AG114" s="389"/>
      <c r="AH114" s="389"/>
      <c r="AI114" s="389"/>
      <c r="AJ114" s="389"/>
      <c r="AK114" s="389"/>
      <c r="AL114" s="504"/>
      <c r="AM114" s="504"/>
      <c r="AN114" s="504"/>
      <c r="AO114" s="389"/>
    </row>
    <row r="115" spans="1:41">
      <c r="A115" s="132"/>
      <c r="B115" s="501"/>
      <c r="C115" s="132"/>
      <c r="D115" s="132"/>
      <c r="E115" s="132"/>
      <c r="F115" s="132"/>
      <c r="G115" s="132"/>
      <c r="H115" s="726"/>
      <c r="I115" s="726"/>
      <c r="J115" s="726"/>
      <c r="K115" s="726"/>
      <c r="L115" s="726"/>
      <c r="M115" s="726"/>
      <c r="N115" s="726"/>
      <c r="O115" s="726"/>
      <c r="Q115" s="389"/>
      <c r="R115" s="389"/>
      <c r="S115" s="389"/>
      <c r="T115" s="389"/>
      <c r="U115" s="389"/>
      <c r="V115" s="389"/>
      <c r="W115" s="389"/>
      <c r="X115" s="389"/>
      <c r="Y115" s="389"/>
      <c r="Z115" s="389"/>
      <c r="AA115" s="389"/>
      <c r="AB115" s="389"/>
      <c r="AC115" s="389"/>
      <c r="AD115" s="389"/>
      <c r="AE115" s="389"/>
      <c r="AF115" s="389"/>
      <c r="AG115" s="389"/>
      <c r="AH115" s="389"/>
      <c r="AI115" s="389"/>
      <c r="AJ115" s="389"/>
      <c r="AK115" s="389"/>
      <c r="AL115" s="504"/>
      <c r="AM115" s="504"/>
      <c r="AN115" s="504"/>
      <c r="AO115" s="389"/>
    </row>
    <row r="116" spans="1:41">
      <c r="A116" s="132"/>
      <c r="B116" s="501"/>
      <c r="C116" s="132"/>
      <c r="D116" s="132"/>
      <c r="E116" s="132"/>
      <c r="F116" s="132"/>
      <c r="G116" s="132"/>
      <c r="H116" s="726"/>
      <c r="I116" s="726"/>
      <c r="J116" s="726"/>
      <c r="K116" s="726"/>
      <c r="L116" s="726"/>
      <c r="M116" s="726"/>
      <c r="N116" s="726"/>
      <c r="O116" s="726"/>
      <c r="Q116" s="389"/>
      <c r="R116" s="389"/>
      <c r="S116" s="389"/>
      <c r="T116" s="389"/>
      <c r="U116" s="389"/>
      <c r="V116" s="389"/>
      <c r="W116" s="389"/>
      <c r="X116" s="389"/>
      <c r="Y116" s="389"/>
      <c r="Z116" s="389"/>
      <c r="AA116" s="389"/>
      <c r="AB116" s="389"/>
      <c r="AC116" s="389"/>
      <c r="AD116" s="389"/>
      <c r="AE116" s="389"/>
      <c r="AF116" s="389"/>
      <c r="AG116" s="389"/>
      <c r="AH116" s="389"/>
      <c r="AI116" s="389"/>
      <c r="AJ116" s="389"/>
      <c r="AK116" s="389"/>
      <c r="AL116" s="504"/>
      <c r="AM116" s="504"/>
      <c r="AN116" s="504"/>
      <c r="AO116" s="389"/>
    </row>
    <row r="117" spans="1:41">
      <c r="A117" s="132"/>
      <c r="B117" s="501"/>
      <c r="C117" s="132"/>
      <c r="D117" s="132"/>
      <c r="E117" s="132"/>
      <c r="F117" s="132"/>
      <c r="G117" s="132"/>
      <c r="H117" s="726"/>
      <c r="I117" s="726"/>
      <c r="J117" s="726"/>
      <c r="K117" s="726"/>
      <c r="L117" s="726"/>
      <c r="M117" s="726"/>
      <c r="N117" s="726"/>
      <c r="O117" s="726"/>
      <c r="Q117" s="389"/>
      <c r="R117" s="389"/>
      <c r="S117" s="389"/>
      <c r="T117" s="389"/>
      <c r="U117" s="389"/>
      <c r="V117" s="389"/>
      <c r="W117" s="389"/>
      <c r="X117" s="389"/>
      <c r="Y117" s="389"/>
      <c r="Z117" s="389"/>
      <c r="AA117" s="389"/>
      <c r="AB117" s="389"/>
      <c r="AC117" s="389"/>
      <c r="AD117" s="389"/>
      <c r="AE117" s="389"/>
      <c r="AF117" s="389"/>
      <c r="AG117" s="389"/>
      <c r="AH117" s="389"/>
      <c r="AI117" s="389"/>
      <c r="AJ117" s="389"/>
      <c r="AK117" s="389"/>
      <c r="AL117" s="504"/>
      <c r="AM117" s="504"/>
      <c r="AN117" s="504"/>
      <c r="AO117" s="389"/>
    </row>
    <row r="118" spans="1:41">
      <c r="A118" s="132"/>
      <c r="B118" s="501"/>
      <c r="C118" s="132"/>
      <c r="D118" s="132"/>
      <c r="E118" s="132"/>
      <c r="F118" s="132"/>
      <c r="G118" s="132"/>
      <c r="H118" s="726"/>
      <c r="I118" s="726"/>
      <c r="J118" s="726"/>
      <c r="K118" s="726"/>
      <c r="L118" s="726"/>
      <c r="M118" s="726"/>
      <c r="N118" s="726"/>
      <c r="O118" s="726"/>
      <c r="Q118" s="389"/>
      <c r="R118" s="389"/>
      <c r="S118" s="389"/>
      <c r="T118" s="389"/>
      <c r="U118" s="389"/>
      <c r="V118" s="389"/>
      <c r="W118" s="389"/>
      <c r="X118" s="389"/>
      <c r="Y118" s="389"/>
      <c r="Z118" s="389"/>
      <c r="AA118" s="389"/>
      <c r="AB118" s="389"/>
      <c r="AC118" s="389"/>
      <c r="AD118" s="389"/>
      <c r="AE118" s="389"/>
      <c r="AF118" s="389"/>
      <c r="AG118" s="389"/>
      <c r="AH118" s="389"/>
      <c r="AI118" s="389"/>
      <c r="AJ118" s="389"/>
      <c r="AK118" s="389"/>
      <c r="AL118" s="504"/>
      <c r="AM118" s="504"/>
      <c r="AN118" s="504"/>
      <c r="AO118" s="389"/>
    </row>
    <row r="119" spans="1:41">
      <c r="A119" s="132"/>
      <c r="B119" s="501"/>
      <c r="C119" s="132"/>
      <c r="D119" s="132"/>
      <c r="E119" s="132"/>
      <c r="F119" s="132"/>
      <c r="G119" s="132"/>
      <c r="H119" s="726"/>
      <c r="I119" s="726"/>
      <c r="J119" s="726"/>
      <c r="K119" s="726"/>
      <c r="L119" s="726"/>
      <c r="M119" s="726"/>
      <c r="N119" s="726"/>
      <c r="O119" s="726"/>
      <c r="Q119" s="389"/>
      <c r="R119" s="389"/>
      <c r="S119" s="389"/>
      <c r="T119" s="389"/>
      <c r="U119" s="389"/>
      <c r="V119" s="389"/>
      <c r="W119" s="389"/>
      <c r="X119" s="389"/>
      <c r="Y119" s="389"/>
      <c r="Z119" s="389"/>
      <c r="AA119" s="389"/>
      <c r="AB119" s="389"/>
      <c r="AC119" s="389"/>
      <c r="AD119" s="389"/>
      <c r="AE119" s="389"/>
      <c r="AF119" s="389"/>
      <c r="AG119" s="389"/>
      <c r="AH119" s="389"/>
      <c r="AI119" s="389"/>
      <c r="AJ119" s="389"/>
      <c r="AK119" s="389"/>
      <c r="AL119" s="504"/>
      <c r="AM119" s="504"/>
      <c r="AN119" s="504"/>
      <c r="AO119" s="389"/>
    </row>
    <row r="120" spans="1:41">
      <c r="A120" s="132"/>
      <c r="B120" s="501"/>
      <c r="C120" s="132"/>
      <c r="D120" s="132"/>
      <c r="E120" s="132"/>
      <c r="F120" s="132"/>
      <c r="G120" s="132"/>
      <c r="H120" s="726"/>
      <c r="I120" s="726"/>
      <c r="J120" s="726"/>
      <c r="K120" s="726"/>
      <c r="L120" s="726"/>
      <c r="M120" s="726"/>
      <c r="N120" s="726"/>
      <c r="O120" s="726"/>
      <c r="Q120" s="389"/>
      <c r="R120" s="389"/>
      <c r="S120" s="389"/>
      <c r="T120" s="389"/>
      <c r="U120" s="389"/>
      <c r="V120" s="389"/>
      <c r="W120" s="389"/>
      <c r="X120" s="389"/>
      <c r="Y120" s="389"/>
      <c r="Z120" s="389"/>
      <c r="AA120" s="389"/>
      <c r="AB120" s="389"/>
      <c r="AC120" s="389"/>
      <c r="AD120" s="389"/>
      <c r="AE120" s="389"/>
      <c r="AF120" s="389"/>
      <c r="AG120" s="389"/>
      <c r="AH120" s="389"/>
      <c r="AI120" s="389"/>
      <c r="AJ120" s="389"/>
      <c r="AK120" s="389"/>
      <c r="AL120" s="504"/>
      <c r="AM120" s="504"/>
      <c r="AN120" s="504"/>
      <c r="AO120" s="389"/>
    </row>
    <row r="121" spans="1:41">
      <c r="A121" s="132"/>
      <c r="B121" s="501"/>
      <c r="C121" s="132"/>
      <c r="D121" s="132"/>
      <c r="E121" s="132"/>
      <c r="F121" s="132"/>
      <c r="G121" s="132"/>
      <c r="H121" s="726"/>
      <c r="I121" s="726"/>
      <c r="J121" s="726"/>
      <c r="K121" s="726"/>
      <c r="L121" s="726"/>
      <c r="M121" s="726"/>
      <c r="N121" s="726"/>
      <c r="O121" s="726"/>
      <c r="Q121" s="389"/>
      <c r="R121" s="389"/>
      <c r="S121" s="389"/>
      <c r="T121" s="389"/>
      <c r="U121" s="389"/>
      <c r="V121" s="389"/>
      <c r="W121" s="389"/>
      <c r="X121" s="389"/>
      <c r="Y121" s="389"/>
      <c r="Z121" s="389"/>
      <c r="AA121" s="389"/>
      <c r="AB121" s="389"/>
      <c r="AC121" s="389"/>
      <c r="AD121" s="389"/>
      <c r="AE121" s="389"/>
      <c r="AF121" s="389"/>
      <c r="AG121" s="389"/>
      <c r="AH121" s="389"/>
      <c r="AI121" s="389"/>
      <c r="AJ121" s="389"/>
      <c r="AK121" s="389"/>
      <c r="AL121" s="504"/>
      <c r="AM121" s="504"/>
      <c r="AN121" s="504"/>
      <c r="AO121" s="389"/>
    </row>
    <row r="122" spans="1:41">
      <c r="A122" s="132"/>
      <c r="B122" s="501"/>
      <c r="C122" s="132"/>
      <c r="D122" s="132"/>
      <c r="E122" s="132"/>
      <c r="F122" s="132"/>
      <c r="G122" s="132"/>
      <c r="H122" s="726"/>
      <c r="I122" s="726"/>
      <c r="J122" s="726"/>
      <c r="K122" s="726"/>
      <c r="L122" s="726"/>
      <c r="M122" s="726"/>
      <c r="N122" s="726"/>
      <c r="O122" s="726"/>
      <c r="Q122" s="389"/>
      <c r="R122" s="389"/>
      <c r="S122" s="389"/>
      <c r="T122" s="389"/>
      <c r="U122" s="389"/>
      <c r="V122" s="389"/>
      <c r="W122" s="389"/>
      <c r="X122" s="389"/>
      <c r="Y122" s="389"/>
      <c r="Z122" s="389"/>
      <c r="AA122" s="389"/>
      <c r="AB122" s="389"/>
      <c r="AC122" s="389"/>
      <c r="AD122" s="389"/>
      <c r="AE122" s="389"/>
      <c r="AF122" s="389"/>
      <c r="AG122" s="389"/>
      <c r="AH122" s="389"/>
      <c r="AI122" s="389"/>
      <c r="AJ122" s="389"/>
      <c r="AK122" s="389"/>
      <c r="AL122" s="504"/>
      <c r="AM122" s="504"/>
      <c r="AN122" s="504"/>
      <c r="AO122" s="389"/>
    </row>
    <row r="123" spans="1:41">
      <c r="A123" s="132"/>
      <c r="B123" s="501"/>
      <c r="C123" s="132"/>
      <c r="D123" s="132"/>
      <c r="E123" s="132"/>
      <c r="F123" s="132"/>
      <c r="G123" s="132"/>
      <c r="H123" s="726"/>
      <c r="I123" s="726"/>
      <c r="J123" s="726"/>
      <c r="K123" s="726"/>
      <c r="L123" s="726"/>
      <c r="M123" s="726"/>
      <c r="N123" s="726"/>
      <c r="O123" s="726"/>
      <c r="Q123" s="389"/>
      <c r="R123" s="389"/>
      <c r="S123" s="389"/>
      <c r="T123" s="389"/>
      <c r="U123" s="389"/>
      <c r="V123" s="389"/>
      <c r="W123" s="389"/>
      <c r="X123" s="389"/>
      <c r="Y123" s="389"/>
      <c r="Z123" s="389"/>
      <c r="AA123" s="389"/>
      <c r="AB123" s="389"/>
      <c r="AC123" s="389"/>
      <c r="AD123" s="389"/>
      <c r="AE123" s="389"/>
      <c r="AF123" s="389"/>
      <c r="AG123" s="389"/>
      <c r="AH123" s="389"/>
      <c r="AI123" s="389"/>
      <c r="AJ123" s="389"/>
      <c r="AK123" s="389"/>
      <c r="AL123" s="504"/>
      <c r="AM123" s="504"/>
      <c r="AN123" s="504"/>
      <c r="AO123" s="389"/>
    </row>
    <row r="124" spans="1:41">
      <c r="A124" s="132"/>
      <c r="B124" s="501"/>
      <c r="C124" s="132"/>
      <c r="D124" s="132"/>
      <c r="E124" s="132"/>
      <c r="F124" s="132"/>
      <c r="G124" s="132"/>
      <c r="H124" s="726"/>
      <c r="I124" s="726"/>
      <c r="J124" s="726"/>
      <c r="K124" s="726"/>
      <c r="L124" s="726"/>
      <c r="M124" s="726"/>
      <c r="N124" s="726"/>
      <c r="O124" s="726"/>
      <c r="Q124" s="389"/>
      <c r="R124" s="389"/>
      <c r="S124" s="389"/>
      <c r="T124" s="389"/>
      <c r="U124" s="389"/>
      <c r="V124" s="389"/>
      <c r="W124" s="389"/>
      <c r="X124" s="389"/>
      <c r="Y124" s="389"/>
      <c r="Z124" s="389"/>
      <c r="AA124" s="389"/>
      <c r="AB124" s="389"/>
      <c r="AC124" s="389"/>
      <c r="AD124" s="389"/>
      <c r="AE124" s="389"/>
      <c r="AF124" s="389"/>
      <c r="AG124" s="389"/>
      <c r="AH124" s="389"/>
      <c r="AI124" s="389"/>
      <c r="AJ124" s="389"/>
      <c r="AK124" s="389"/>
      <c r="AL124" s="504"/>
      <c r="AM124" s="504"/>
      <c r="AN124" s="504"/>
      <c r="AO124" s="389"/>
    </row>
    <row r="125" spans="1:41">
      <c r="A125" s="132"/>
      <c r="B125" s="501"/>
      <c r="C125" s="132"/>
      <c r="D125" s="132"/>
      <c r="E125" s="132"/>
      <c r="F125" s="132"/>
      <c r="G125" s="132"/>
      <c r="H125" s="726"/>
      <c r="I125" s="726"/>
      <c r="J125" s="726"/>
      <c r="K125" s="726"/>
      <c r="L125" s="726"/>
      <c r="M125" s="726"/>
      <c r="N125" s="726"/>
      <c r="O125" s="726"/>
      <c r="Q125" s="389"/>
      <c r="R125" s="389"/>
      <c r="S125" s="389"/>
      <c r="T125" s="389"/>
      <c r="U125" s="389"/>
      <c r="V125" s="389"/>
      <c r="W125" s="389"/>
      <c r="X125" s="389"/>
      <c r="Y125" s="389"/>
      <c r="Z125" s="389"/>
      <c r="AA125" s="389"/>
      <c r="AB125" s="389"/>
      <c r="AC125" s="389"/>
      <c r="AD125" s="389"/>
      <c r="AE125" s="389"/>
      <c r="AF125" s="389"/>
      <c r="AG125" s="389"/>
      <c r="AH125" s="389"/>
      <c r="AI125" s="389"/>
      <c r="AJ125" s="389"/>
      <c r="AK125" s="389"/>
      <c r="AL125" s="504"/>
      <c r="AM125" s="504"/>
      <c r="AN125" s="504"/>
      <c r="AO125" s="389"/>
    </row>
    <row r="126" spans="1:41">
      <c r="A126" s="132"/>
      <c r="B126" s="501"/>
      <c r="C126" s="132"/>
      <c r="D126" s="132"/>
      <c r="E126" s="132"/>
      <c r="F126" s="132"/>
      <c r="G126" s="132"/>
      <c r="H126" s="726"/>
      <c r="I126" s="726"/>
      <c r="J126" s="726"/>
      <c r="K126" s="726"/>
      <c r="L126" s="726"/>
      <c r="M126" s="726"/>
      <c r="N126" s="726"/>
      <c r="O126" s="726"/>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504"/>
      <c r="AM126" s="504"/>
      <c r="AN126" s="504"/>
      <c r="AO126" s="389"/>
    </row>
    <row r="127" spans="1:41">
      <c r="A127" s="132"/>
      <c r="B127" s="501"/>
      <c r="C127" s="132"/>
      <c r="D127" s="132"/>
      <c r="E127" s="132"/>
      <c r="F127" s="132"/>
      <c r="G127" s="132"/>
      <c r="H127" s="726"/>
      <c r="I127" s="726"/>
      <c r="J127" s="726"/>
      <c r="K127" s="726"/>
      <c r="L127" s="726"/>
      <c r="M127" s="726"/>
      <c r="N127" s="726"/>
      <c r="O127" s="726"/>
      <c r="Q127" s="389"/>
      <c r="R127" s="389"/>
      <c r="S127" s="389"/>
      <c r="T127" s="389"/>
      <c r="U127" s="389"/>
      <c r="V127" s="389"/>
      <c r="W127" s="389"/>
      <c r="X127" s="389"/>
      <c r="Y127" s="389"/>
      <c r="Z127" s="389"/>
      <c r="AA127" s="389"/>
      <c r="AB127" s="389"/>
      <c r="AC127" s="389"/>
      <c r="AD127" s="389"/>
      <c r="AE127" s="389"/>
      <c r="AF127" s="389"/>
      <c r="AG127" s="389"/>
      <c r="AH127" s="389"/>
      <c r="AI127" s="389"/>
      <c r="AJ127" s="389"/>
      <c r="AK127" s="389"/>
      <c r="AL127" s="504"/>
      <c r="AM127" s="504"/>
      <c r="AN127" s="504"/>
      <c r="AO127" s="389"/>
    </row>
    <row r="128" spans="1:41">
      <c r="A128" s="132"/>
      <c r="B128" s="501"/>
      <c r="C128" s="132"/>
      <c r="D128" s="132"/>
      <c r="E128" s="132"/>
      <c r="F128" s="132"/>
      <c r="G128" s="132"/>
      <c r="H128" s="726"/>
      <c r="I128" s="726"/>
      <c r="J128" s="726"/>
      <c r="K128" s="726"/>
      <c r="L128" s="726"/>
      <c r="M128" s="726"/>
      <c r="N128" s="726"/>
      <c r="O128" s="726"/>
      <c r="Q128" s="389"/>
      <c r="R128" s="389"/>
      <c r="S128" s="389"/>
      <c r="T128" s="389"/>
      <c r="U128" s="389"/>
      <c r="V128" s="389"/>
      <c r="W128" s="389"/>
      <c r="X128" s="389"/>
      <c r="Y128" s="389"/>
      <c r="Z128" s="389"/>
      <c r="AA128" s="389"/>
      <c r="AB128" s="389"/>
      <c r="AC128" s="389"/>
      <c r="AD128" s="389"/>
      <c r="AE128" s="389"/>
      <c r="AF128" s="389"/>
      <c r="AG128" s="389"/>
      <c r="AH128" s="389"/>
      <c r="AI128" s="389"/>
      <c r="AJ128" s="389"/>
      <c r="AK128" s="389"/>
      <c r="AL128" s="504"/>
      <c r="AM128" s="504"/>
      <c r="AN128" s="504"/>
      <c r="AO128" s="389"/>
    </row>
    <row r="129" spans="1:41">
      <c r="A129" s="132"/>
      <c r="B129" s="501"/>
      <c r="C129" s="132"/>
      <c r="D129" s="132"/>
      <c r="E129" s="132"/>
      <c r="F129" s="132"/>
      <c r="G129" s="132"/>
      <c r="H129" s="726"/>
      <c r="I129" s="726"/>
      <c r="J129" s="726"/>
      <c r="K129" s="726"/>
      <c r="L129" s="726"/>
      <c r="M129" s="726"/>
      <c r="N129" s="726"/>
      <c r="O129" s="726"/>
      <c r="Q129" s="389"/>
      <c r="R129" s="389"/>
      <c r="S129" s="389"/>
      <c r="T129" s="389"/>
      <c r="U129" s="389"/>
      <c r="V129" s="389"/>
      <c r="W129" s="389"/>
      <c r="X129" s="389"/>
      <c r="Y129" s="389"/>
      <c r="Z129" s="389"/>
      <c r="AA129" s="389"/>
      <c r="AB129" s="389"/>
      <c r="AC129" s="389"/>
      <c r="AD129" s="389"/>
      <c r="AE129" s="389"/>
      <c r="AF129" s="389"/>
      <c r="AG129" s="389"/>
      <c r="AH129" s="389"/>
      <c r="AI129" s="389"/>
      <c r="AJ129" s="389"/>
      <c r="AK129" s="389"/>
      <c r="AL129" s="504"/>
      <c r="AM129" s="504"/>
      <c r="AN129" s="504"/>
      <c r="AO129" s="389"/>
    </row>
    <row r="130" spans="1:41">
      <c r="A130" s="132"/>
      <c r="B130" s="501"/>
      <c r="C130" s="132"/>
      <c r="D130" s="132"/>
      <c r="E130" s="132"/>
      <c r="F130" s="132"/>
      <c r="G130" s="132"/>
      <c r="H130" s="726"/>
      <c r="I130" s="726"/>
      <c r="J130" s="726"/>
      <c r="K130" s="726"/>
      <c r="L130" s="726"/>
      <c r="M130" s="726"/>
      <c r="N130" s="726"/>
      <c r="O130" s="726"/>
      <c r="Q130" s="389"/>
      <c r="R130" s="389"/>
      <c r="S130" s="389"/>
      <c r="T130" s="389"/>
      <c r="U130" s="389"/>
      <c r="V130" s="389"/>
      <c r="W130" s="389"/>
      <c r="X130" s="389"/>
      <c r="Y130" s="389"/>
      <c r="Z130" s="389"/>
      <c r="AA130" s="389"/>
      <c r="AB130" s="389"/>
      <c r="AC130" s="389"/>
      <c r="AD130" s="389"/>
      <c r="AE130" s="389"/>
      <c r="AF130" s="389"/>
      <c r="AG130" s="389"/>
      <c r="AH130" s="389"/>
      <c r="AI130" s="389"/>
      <c r="AJ130" s="389"/>
      <c r="AK130" s="389"/>
      <c r="AL130" s="504"/>
      <c r="AM130" s="504"/>
      <c r="AN130" s="504"/>
      <c r="AO130" s="389"/>
    </row>
    <row r="131" spans="1:41">
      <c r="A131" s="132"/>
      <c r="B131" s="501"/>
      <c r="C131" s="132"/>
      <c r="D131" s="132"/>
      <c r="E131" s="132"/>
      <c r="F131" s="132"/>
      <c r="G131" s="132"/>
      <c r="H131" s="726"/>
      <c r="I131" s="726"/>
      <c r="J131" s="726"/>
      <c r="K131" s="726"/>
      <c r="L131" s="726"/>
      <c r="M131" s="726"/>
      <c r="N131" s="726"/>
      <c r="O131" s="726"/>
      <c r="Q131" s="389"/>
      <c r="R131" s="389"/>
      <c r="S131" s="389"/>
      <c r="T131" s="389"/>
      <c r="U131" s="389"/>
      <c r="V131" s="389"/>
      <c r="W131" s="389"/>
      <c r="X131" s="389"/>
      <c r="Y131" s="389"/>
      <c r="Z131" s="389"/>
      <c r="AA131" s="389"/>
      <c r="AB131" s="389"/>
      <c r="AC131" s="389"/>
      <c r="AD131" s="389"/>
      <c r="AE131" s="389"/>
      <c r="AF131" s="389"/>
      <c r="AG131" s="389"/>
      <c r="AH131" s="389"/>
      <c r="AI131" s="389"/>
      <c r="AJ131" s="389"/>
      <c r="AK131" s="389"/>
      <c r="AL131" s="504"/>
      <c r="AM131" s="504"/>
      <c r="AN131" s="504"/>
      <c r="AO131" s="389"/>
    </row>
    <row r="132" spans="1:41">
      <c r="A132" s="132"/>
      <c r="B132" s="501"/>
      <c r="C132" s="132"/>
      <c r="D132" s="132"/>
      <c r="E132" s="132"/>
      <c r="F132" s="132"/>
      <c r="G132" s="132"/>
      <c r="H132" s="726"/>
      <c r="I132" s="726"/>
      <c r="J132" s="726"/>
      <c r="K132" s="726"/>
      <c r="L132" s="726"/>
      <c r="M132" s="726"/>
      <c r="N132" s="726"/>
      <c r="O132" s="726"/>
      <c r="Q132" s="389"/>
      <c r="R132" s="389"/>
      <c r="S132" s="389"/>
      <c r="T132" s="389"/>
      <c r="U132" s="389"/>
      <c r="V132" s="389"/>
      <c r="W132" s="389"/>
      <c r="X132" s="389"/>
      <c r="Y132" s="389"/>
      <c r="Z132" s="389"/>
      <c r="AA132" s="389"/>
      <c r="AB132" s="389"/>
      <c r="AC132" s="389"/>
      <c r="AD132" s="389"/>
      <c r="AE132" s="389"/>
      <c r="AF132" s="389"/>
      <c r="AG132" s="389"/>
      <c r="AH132" s="389"/>
      <c r="AI132" s="389"/>
      <c r="AJ132" s="389"/>
      <c r="AK132" s="389"/>
      <c r="AL132" s="504"/>
      <c r="AM132" s="504"/>
      <c r="AN132" s="504"/>
      <c r="AO132" s="389"/>
    </row>
    <row r="133" spans="1:41">
      <c r="A133" s="132"/>
      <c r="B133" s="501"/>
      <c r="C133" s="132"/>
      <c r="D133" s="132"/>
      <c r="E133" s="132"/>
      <c r="F133" s="132"/>
      <c r="G133" s="132"/>
      <c r="H133" s="726"/>
      <c r="I133" s="726"/>
      <c r="J133" s="726"/>
      <c r="K133" s="726"/>
      <c r="L133" s="726"/>
      <c r="M133" s="726"/>
      <c r="N133" s="726"/>
      <c r="O133" s="726"/>
      <c r="Q133" s="389"/>
      <c r="R133" s="389"/>
      <c r="S133" s="389"/>
      <c r="T133" s="389"/>
      <c r="U133" s="389"/>
      <c r="V133" s="389"/>
      <c r="W133" s="389"/>
      <c r="X133" s="389"/>
      <c r="Y133" s="389"/>
      <c r="Z133" s="389"/>
      <c r="AA133" s="389"/>
      <c r="AB133" s="389"/>
      <c r="AC133" s="389"/>
      <c r="AD133" s="389"/>
      <c r="AE133" s="389"/>
      <c r="AF133" s="389"/>
      <c r="AG133" s="389"/>
      <c r="AH133" s="389"/>
      <c r="AI133" s="389"/>
      <c r="AJ133" s="389"/>
      <c r="AK133" s="389"/>
      <c r="AL133" s="504"/>
      <c r="AM133" s="504"/>
      <c r="AN133" s="504"/>
      <c r="AO133" s="389"/>
    </row>
    <row r="134" spans="1:41">
      <c r="A134" s="132"/>
      <c r="B134" s="501"/>
      <c r="C134" s="132"/>
      <c r="D134" s="132"/>
      <c r="E134" s="132"/>
      <c r="F134" s="132"/>
      <c r="G134" s="132"/>
      <c r="H134" s="726"/>
      <c r="I134" s="726"/>
      <c r="J134" s="726"/>
      <c r="K134" s="726"/>
      <c r="L134" s="726"/>
      <c r="M134" s="726"/>
      <c r="N134" s="726"/>
      <c r="O134" s="726"/>
      <c r="Q134" s="389"/>
      <c r="R134" s="389"/>
      <c r="S134" s="389"/>
      <c r="T134" s="389"/>
      <c r="U134" s="389"/>
      <c r="V134" s="389"/>
      <c r="W134" s="389"/>
      <c r="X134" s="389"/>
      <c r="Y134" s="389"/>
      <c r="Z134" s="389"/>
      <c r="AA134" s="389"/>
      <c r="AB134" s="389"/>
      <c r="AC134" s="389"/>
      <c r="AD134" s="389"/>
      <c r="AE134" s="389"/>
      <c r="AF134" s="389"/>
      <c r="AG134" s="389"/>
      <c r="AH134" s="389"/>
      <c r="AI134" s="389"/>
      <c r="AJ134" s="389"/>
      <c r="AK134" s="389"/>
      <c r="AL134" s="504"/>
      <c r="AM134" s="504"/>
      <c r="AN134" s="504"/>
      <c r="AO134" s="389"/>
    </row>
    <row r="135" spans="1:41">
      <c r="A135" s="132"/>
      <c r="B135" s="501"/>
      <c r="C135" s="132"/>
      <c r="D135" s="132"/>
      <c r="E135" s="132"/>
      <c r="F135" s="132"/>
      <c r="G135" s="132"/>
      <c r="H135" s="726"/>
      <c r="I135" s="726"/>
      <c r="J135" s="726"/>
      <c r="K135" s="726"/>
      <c r="L135" s="726"/>
      <c r="M135" s="726"/>
      <c r="N135" s="726"/>
      <c r="O135" s="726"/>
      <c r="Q135" s="389"/>
      <c r="R135" s="389"/>
      <c r="S135" s="389"/>
      <c r="T135" s="389"/>
      <c r="U135" s="389"/>
      <c r="V135" s="389"/>
      <c r="W135" s="389"/>
      <c r="X135" s="389"/>
      <c r="Y135" s="389"/>
      <c r="Z135" s="389"/>
      <c r="AA135" s="389"/>
      <c r="AB135" s="389"/>
      <c r="AC135" s="389"/>
      <c r="AD135" s="389"/>
      <c r="AE135" s="389"/>
      <c r="AF135" s="389"/>
      <c r="AG135" s="389"/>
      <c r="AH135" s="389"/>
      <c r="AI135" s="389"/>
      <c r="AJ135" s="389"/>
      <c r="AK135" s="389"/>
      <c r="AL135" s="504"/>
      <c r="AM135" s="504"/>
      <c r="AN135" s="504"/>
      <c r="AO135" s="389"/>
    </row>
    <row r="136" spans="1:41">
      <c r="A136" s="132"/>
      <c r="B136" s="501"/>
      <c r="C136" s="132"/>
      <c r="D136" s="132"/>
      <c r="E136" s="132"/>
      <c r="F136" s="132"/>
      <c r="G136" s="132"/>
      <c r="H136" s="726"/>
      <c r="I136" s="726"/>
      <c r="J136" s="726"/>
      <c r="K136" s="726"/>
      <c r="L136" s="726"/>
      <c r="M136" s="726"/>
      <c r="N136" s="726"/>
      <c r="O136" s="726"/>
      <c r="Q136" s="389"/>
      <c r="R136" s="389"/>
      <c r="S136" s="389"/>
      <c r="T136" s="389"/>
      <c r="U136" s="389"/>
      <c r="V136" s="389"/>
      <c r="W136" s="389"/>
      <c r="X136" s="389"/>
      <c r="Y136" s="389"/>
      <c r="Z136" s="389"/>
      <c r="AA136" s="389"/>
      <c r="AB136" s="389"/>
      <c r="AC136" s="389"/>
      <c r="AD136" s="389"/>
      <c r="AE136" s="389"/>
      <c r="AF136" s="389"/>
      <c r="AG136" s="389"/>
      <c r="AH136" s="389"/>
      <c r="AI136" s="389"/>
      <c r="AJ136" s="389"/>
      <c r="AK136" s="389"/>
      <c r="AL136" s="504"/>
      <c r="AM136" s="504"/>
      <c r="AN136" s="504"/>
      <c r="AO136" s="389"/>
    </row>
    <row r="137" spans="1:41">
      <c r="A137" s="132"/>
      <c r="B137" s="501"/>
      <c r="C137" s="132"/>
      <c r="D137" s="132"/>
      <c r="E137" s="132"/>
      <c r="F137" s="132"/>
      <c r="G137" s="132"/>
      <c r="H137" s="726"/>
      <c r="I137" s="726"/>
      <c r="J137" s="726"/>
      <c r="K137" s="726"/>
      <c r="L137" s="726"/>
      <c r="M137" s="726"/>
      <c r="N137" s="726"/>
      <c r="O137" s="726"/>
      <c r="Q137" s="389"/>
      <c r="R137" s="389"/>
      <c r="S137" s="389"/>
      <c r="T137" s="389"/>
      <c r="U137" s="389"/>
      <c r="V137" s="389"/>
      <c r="W137" s="389"/>
      <c r="X137" s="389"/>
      <c r="Y137" s="389"/>
      <c r="Z137" s="389"/>
      <c r="AA137" s="389"/>
      <c r="AB137" s="389"/>
      <c r="AC137" s="389"/>
      <c r="AD137" s="389"/>
      <c r="AE137" s="389"/>
      <c r="AF137" s="389"/>
      <c r="AG137" s="389"/>
      <c r="AH137" s="389"/>
      <c r="AI137" s="389"/>
      <c r="AJ137" s="389"/>
      <c r="AK137" s="389"/>
      <c r="AL137" s="504"/>
      <c r="AM137" s="504"/>
      <c r="AN137" s="504"/>
      <c r="AO137" s="389"/>
    </row>
    <row r="138" spans="1:41">
      <c r="A138" s="132"/>
      <c r="B138" s="501"/>
      <c r="C138" s="132"/>
      <c r="D138" s="132"/>
      <c r="E138" s="132"/>
      <c r="F138" s="132"/>
      <c r="G138" s="132"/>
      <c r="H138" s="726"/>
      <c r="I138" s="726"/>
      <c r="J138" s="726"/>
      <c r="K138" s="726"/>
      <c r="L138" s="726"/>
      <c r="M138" s="726"/>
      <c r="N138" s="726"/>
      <c r="O138" s="726"/>
      <c r="Q138" s="389"/>
      <c r="R138" s="389"/>
      <c r="S138" s="389"/>
      <c r="T138" s="389"/>
      <c r="U138" s="389"/>
      <c r="V138" s="389"/>
      <c r="W138" s="389"/>
      <c r="X138" s="389"/>
      <c r="Y138" s="389"/>
      <c r="Z138" s="389"/>
      <c r="AA138" s="389"/>
      <c r="AB138" s="389"/>
      <c r="AC138" s="389"/>
      <c r="AD138" s="389"/>
      <c r="AE138" s="389"/>
      <c r="AF138" s="389"/>
      <c r="AG138" s="389"/>
      <c r="AH138" s="389"/>
      <c r="AI138" s="389"/>
      <c r="AJ138" s="389"/>
      <c r="AK138" s="389"/>
      <c r="AL138" s="504"/>
      <c r="AM138" s="504"/>
      <c r="AN138" s="504"/>
      <c r="AO138" s="389"/>
    </row>
    <row r="139" spans="1:41">
      <c r="A139" s="132"/>
      <c r="B139" s="501"/>
      <c r="C139" s="132"/>
      <c r="D139" s="132"/>
      <c r="E139" s="132"/>
      <c r="F139" s="132"/>
      <c r="G139" s="132"/>
      <c r="H139" s="726"/>
      <c r="I139" s="726"/>
      <c r="J139" s="726"/>
      <c r="K139" s="726"/>
      <c r="L139" s="726"/>
      <c r="M139" s="726"/>
      <c r="N139" s="726"/>
      <c r="O139" s="726"/>
      <c r="Q139" s="389"/>
      <c r="R139" s="389"/>
      <c r="S139" s="389"/>
      <c r="T139" s="389"/>
      <c r="U139" s="389"/>
      <c r="V139" s="389"/>
      <c r="W139" s="389"/>
      <c r="X139" s="389"/>
      <c r="Y139" s="389"/>
      <c r="Z139" s="389"/>
      <c r="AA139" s="389"/>
      <c r="AB139" s="389"/>
      <c r="AC139" s="389"/>
      <c r="AD139" s="389"/>
      <c r="AE139" s="389"/>
      <c r="AF139" s="389"/>
      <c r="AG139" s="389"/>
      <c r="AH139" s="389"/>
      <c r="AI139" s="389"/>
      <c r="AJ139" s="389"/>
      <c r="AK139" s="389"/>
      <c r="AL139" s="504"/>
      <c r="AM139" s="504"/>
      <c r="AN139" s="504"/>
      <c r="AO139" s="389"/>
    </row>
    <row r="140" spans="1:41">
      <c r="A140" s="132"/>
      <c r="B140" s="501"/>
      <c r="C140" s="132"/>
      <c r="D140" s="132"/>
      <c r="E140" s="132"/>
      <c r="F140" s="132"/>
      <c r="G140" s="132"/>
      <c r="H140" s="726"/>
      <c r="I140" s="726"/>
      <c r="J140" s="726"/>
      <c r="K140" s="726"/>
      <c r="L140" s="726"/>
      <c r="M140" s="726"/>
      <c r="N140" s="726"/>
      <c r="O140" s="726"/>
      <c r="Q140" s="389"/>
      <c r="R140" s="389"/>
      <c r="S140" s="389"/>
      <c r="T140" s="389"/>
      <c r="U140" s="389"/>
      <c r="V140" s="389"/>
      <c r="W140" s="389"/>
      <c r="X140" s="389"/>
      <c r="Y140" s="389"/>
      <c r="Z140" s="389"/>
      <c r="AA140" s="389"/>
      <c r="AB140" s="389"/>
      <c r="AC140" s="389"/>
      <c r="AD140" s="389"/>
      <c r="AE140" s="389"/>
      <c r="AF140" s="389"/>
      <c r="AG140" s="389"/>
      <c r="AH140" s="389"/>
      <c r="AI140" s="389"/>
      <c r="AJ140" s="389"/>
      <c r="AK140" s="389"/>
      <c r="AL140" s="504"/>
      <c r="AM140" s="504"/>
      <c r="AN140" s="504"/>
      <c r="AO140" s="389"/>
    </row>
    <row r="141" spans="1:41">
      <c r="A141" s="132"/>
      <c r="B141" s="501"/>
      <c r="C141" s="132"/>
      <c r="D141" s="132"/>
      <c r="E141" s="132"/>
      <c r="F141" s="132"/>
      <c r="G141" s="132"/>
      <c r="H141" s="726"/>
      <c r="I141" s="726"/>
      <c r="J141" s="726"/>
      <c r="K141" s="726"/>
      <c r="L141" s="726"/>
      <c r="M141" s="726"/>
      <c r="N141" s="726"/>
      <c r="O141" s="726"/>
      <c r="Q141" s="389"/>
      <c r="R141" s="389"/>
      <c r="S141" s="389"/>
      <c r="T141" s="389"/>
      <c r="U141" s="389"/>
      <c r="V141" s="389"/>
      <c r="W141" s="389"/>
      <c r="X141" s="389"/>
      <c r="Y141" s="389"/>
      <c r="Z141" s="389"/>
      <c r="AA141" s="389"/>
      <c r="AB141" s="389"/>
      <c r="AC141" s="389"/>
      <c r="AD141" s="389"/>
      <c r="AE141" s="389"/>
      <c r="AF141" s="389"/>
      <c r="AG141" s="389"/>
      <c r="AH141" s="389"/>
      <c r="AI141" s="389"/>
      <c r="AJ141" s="389"/>
      <c r="AK141" s="389"/>
      <c r="AL141" s="504"/>
      <c r="AM141" s="504"/>
      <c r="AN141" s="504"/>
      <c r="AO141" s="389"/>
    </row>
    <row r="142" spans="1:41">
      <c r="A142" s="132"/>
      <c r="B142" s="501"/>
      <c r="C142" s="132"/>
      <c r="D142" s="132"/>
      <c r="E142" s="132"/>
      <c r="F142" s="132"/>
      <c r="G142" s="132"/>
      <c r="H142" s="726"/>
      <c r="I142" s="726"/>
      <c r="J142" s="726"/>
      <c r="K142" s="726"/>
      <c r="L142" s="726"/>
      <c r="M142" s="726"/>
      <c r="N142" s="726"/>
      <c r="O142" s="726"/>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504"/>
      <c r="AM142" s="504"/>
      <c r="AN142" s="504"/>
      <c r="AO142" s="389"/>
    </row>
    <row r="143" spans="1:41">
      <c r="A143" s="132"/>
      <c r="B143" s="501"/>
      <c r="C143" s="132"/>
      <c r="D143" s="132"/>
      <c r="E143" s="132"/>
      <c r="F143" s="132"/>
      <c r="G143" s="132"/>
      <c r="H143" s="726"/>
      <c r="I143" s="726"/>
      <c r="J143" s="726"/>
      <c r="K143" s="726"/>
      <c r="L143" s="726"/>
      <c r="M143" s="726"/>
      <c r="N143" s="726"/>
      <c r="O143" s="726"/>
      <c r="Q143" s="389"/>
      <c r="R143" s="389"/>
      <c r="S143" s="389"/>
      <c r="T143" s="389"/>
      <c r="U143" s="389"/>
      <c r="V143" s="389"/>
      <c r="W143" s="389"/>
      <c r="X143" s="389"/>
      <c r="Y143" s="389"/>
      <c r="Z143" s="389"/>
      <c r="AA143" s="389"/>
      <c r="AB143" s="389"/>
      <c r="AC143" s="389"/>
      <c r="AD143" s="389"/>
      <c r="AE143" s="389"/>
      <c r="AF143" s="389"/>
      <c r="AG143" s="389"/>
      <c r="AH143" s="389"/>
      <c r="AI143" s="389"/>
      <c r="AJ143" s="389"/>
      <c r="AK143" s="389"/>
      <c r="AL143" s="504"/>
      <c r="AM143" s="504"/>
      <c r="AN143" s="504"/>
      <c r="AO143" s="389"/>
    </row>
    <row r="144" spans="1:41">
      <c r="A144" s="132"/>
      <c r="B144" s="501"/>
      <c r="C144" s="132"/>
      <c r="D144" s="132"/>
      <c r="E144" s="132"/>
      <c r="F144" s="132"/>
      <c r="G144" s="132"/>
      <c r="H144" s="726"/>
      <c r="I144" s="726"/>
      <c r="J144" s="726"/>
      <c r="K144" s="726"/>
      <c r="L144" s="726"/>
      <c r="M144" s="726"/>
      <c r="N144" s="726"/>
      <c r="O144" s="726"/>
      <c r="Q144" s="389"/>
      <c r="R144" s="389"/>
      <c r="S144" s="389"/>
      <c r="T144" s="389"/>
      <c r="U144" s="389"/>
      <c r="V144" s="389"/>
      <c r="W144" s="389"/>
      <c r="X144" s="389"/>
      <c r="Y144" s="389"/>
      <c r="Z144" s="389"/>
      <c r="AA144" s="389"/>
      <c r="AB144" s="389"/>
      <c r="AC144" s="389"/>
      <c r="AD144" s="389"/>
      <c r="AE144" s="389"/>
      <c r="AF144" s="389"/>
      <c r="AG144" s="389"/>
      <c r="AH144" s="389"/>
      <c r="AI144" s="389"/>
      <c r="AJ144" s="389"/>
      <c r="AK144" s="389"/>
      <c r="AL144" s="504"/>
      <c r="AM144" s="504"/>
      <c r="AN144" s="504"/>
      <c r="AO144" s="389"/>
    </row>
    <row r="145" spans="1:41">
      <c r="A145" s="132"/>
      <c r="B145" s="501"/>
      <c r="C145" s="132"/>
      <c r="D145" s="132"/>
      <c r="E145" s="132"/>
      <c r="F145" s="132"/>
      <c r="G145" s="132"/>
      <c r="H145" s="726"/>
      <c r="I145" s="726"/>
      <c r="J145" s="726"/>
      <c r="K145" s="726"/>
      <c r="L145" s="726"/>
      <c r="M145" s="726"/>
      <c r="N145" s="726"/>
      <c r="O145" s="726"/>
      <c r="Q145" s="389"/>
      <c r="R145" s="389"/>
      <c r="S145" s="389"/>
      <c r="T145" s="389"/>
      <c r="U145" s="389"/>
      <c r="V145" s="389"/>
      <c r="W145" s="389"/>
      <c r="X145" s="389"/>
      <c r="Y145" s="389"/>
      <c r="Z145" s="389"/>
      <c r="AA145" s="389"/>
      <c r="AB145" s="389"/>
      <c r="AC145" s="389"/>
      <c r="AD145" s="389"/>
      <c r="AE145" s="389"/>
      <c r="AF145" s="389"/>
      <c r="AG145" s="389"/>
      <c r="AH145" s="389"/>
      <c r="AI145" s="389"/>
      <c r="AJ145" s="389"/>
      <c r="AK145" s="389"/>
      <c r="AL145" s="504"/>
      <c r="AM145" s="504"/>
      <c r="AN145" s="504"/>
      <c r="AO145" s="389"/>
    </row>
    <row r="146" spans="1:41">
      <c r="A146" s="132"/>
      <c r="B146" s="501"/>
      <c r="C146" s="132"/>
      <c r="D146" s="132"/>
      <c r="E146" s="132"/>
      <c r="F146" s="132"/>
      <c r="G146" s="132"/>
      <c r="H146" s="726"/>
      <c r="I146" s="726"/>
      <c r="J146" s="726"/>
      <c r="K146" s="726"/>
      <c r="L146" s="726"/>
      <c r="M146" s="726"/>
      <c r="N146" s="726"/>
      <c r="O146" s="726"/>
      <c r="Q146" s="389"/>
      <c r="R146" s="389"/>
      <c r="S146" s="389"/>
      <c r="T146" s="389"/>
      <c r="U146" s="389"/>
      <c r="V146" s="389"/>
      <c r="W146" s="389"/>
      <c r="X146" s="389"/>
      <c r="Y146" s="389"/>
      <c r="Z146" s="389"/>
      <c r="AA146" s="389"/>
      <c r="AB146" s="389"/>
      <c r="AC146" s="389"/>
      <c r="AD146" s="389"/>
      <c r="AE146" s="389"/>
      <c r="AF146" s="389"/>
      <c r="AG146" s="389"/>
      <c r="AH146" s="389"/>
      <c r="AI146" s="389"/>
      <c r="AJ146" s="389"/>
      <c r="AK146" s="389"/>
      <c r="AL146" s="504"/>
      <c r="AM146" s="504"/>
      <c r="AN146" s="504"/>
      <c r="AO146" s="389"/>
    </row>
    <row r="147" spans="1:41">
      <c r="A147" s="132"/>
      <c r="B147" s="501"/>
      <c r="C147" s="132"/>
      <c r="D147" s="132"/>
      <c r="E147" s="132"/>
      <c r="F147" s="132"/>
      <c r="G147" s="132"/>
      <c r="H147" s="726"/>
      <c r="I147" s="726"/>
      <c r="J147" s="726"/>
      <c r="K147" s="726"/>
      <c r="L147" s="726"/>
      <c r="M147" s="726"/>
      <c r="N147" s="726"/>
      <c r="O147" s="726"/>
      <c r="Q147" s="389"/>
      <c r="R147" s="389"/>
      <c r="S147" s="389"/>
      <c r="T147" s="389"/>
      <c r="U147" s="389"/>
      <c r="V147" s="389"/>
      <c r="W147" s="389"/>
      <c r="X147" s="389"/>
      <c r="Y147" s="389"/>
      <c r="Z147" s="389"/>
      <c r="AA147" s="389"/>
      <c r="AB147" s="389"/>
      <c r="AC147" s="389"/>
      <c r="AD147" s="389"/>
      <c r="AE147" s="389"/>
      <c r="AF147" s="389"/>
      <c r="AG147" s="389"/>
      <c r="AH147" s="389"/>
      <c r="AI147" s="389"/>
      <c r="AJ147" s="389"/>
      <c r="AK147" s="389"/>
      <c r="AL147" s="504"/>
      <c r="AM147" s="504"/>
      <c r="AN147" s="504"/>
      <c r="AO147" s="389"/>
    </row>
    <row r="148" spans="1:41">
      <c r="A148" s="132"/>
      <c r="B148" s="501"/>
      <c r="C148" s="132"/>
      <c r="D148" s="132"/>
      <c r="E148" s="132"/>
      <c r="F148" s="132"/>
      <c r="G148" s="132"/>
      <c r="H148" s="726"/>
      <c r="I148" s="726"/>
      <c r="J148" s="726"/>
      <c r="K148" s="726"/>
      <c r="L148" s="726"/>
      <c r="M148" s="726"/>
      <c r="N148" s="726"/>
      <c r="O148" s="726"/>
      <c r="Q148" s="389"/>
      <c r="R148" s="389"/>
      <c r="S148" s="389"/>
      <c r="T148" s="389"/>
      <c r="U148" s="389"/>
      <c r="V148" s="389"/>
      <c r="W148" s="389"/>
      <c r="X148" s="389"/>
      <c r="Y148" s="389"/>
      <c r="Z148" s="389"/>
      <c r="AA148" s="389"/>
      <c r="AB148" s="389"/>
      <c r="AC148" s="389"/>
      <c r="AD148" s="389"/>
      <c r="AE148" s="389"/>
      <c r="AF148" s="389"/>
      <c r="AG148" s="389"/>
      <c r="AH148" s="389"/>
      <c r="AI148" s="389"/>
      <c r="AJ148" s="389"/>
      <c r="AK148" s="389"/>
      <c r="AL148" s="504"/>
      <c r="AM148" s="504"/>
      <c r="AN148" s="504"/>
      <c r="AO148" s="389"/>
    </row>
    <row r="149" spans="1:41">
      <c r="A149" s="132"/>
      <c r="B149" s="501"/>
      <c r="C149" s="132"/>
      <c r="D149" s="132"/>
      <c r="E149" s="132"/>
      <c r="F149" s="132"/>
      <c r="G149" s="132"/>
      <c r="H149" s="726"/>
      <c r="I149" s="726"/>
      <c r="J149" s="726"/>
      <c r="K149" s="726"/>
      <c r="L149" s="726"/>
      <c r="M149" s="726"/>
      <c r="N149" s="726"/>
      <c r="O149" s="726"/>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504"/>
      <c r="AM149" s="504"/>
      <c r="AN149" s="504"/>
      <c r="AO149" s="389"/>
    </row>
    <row r="150" spans="1:41">
      <c r="A150" s="132"/>
      <c r="B150" s="501"/>
      <c r="C150" s="132"/>
      <c r="D150" s="132"/>
      <c r="E150" s="132"/>
      <c r="F150" s="132"/>
      <c r="G150" s="132"/>
      <c r="H150" s="726"/>
      <c r="I150" s="726"/>
      <c r="J150" s="726"/>
      <c r="K150" s="726"/>
      <c r="L150" s="726"/>
      <c r="M150" s="726"/>
      <c r="N150" s="726"/>
      <c r="O150" s="726"/>
      <c r="Q150" s="389"/>
      <c r="R150" s="389"/>
      <c r="S150" s="389"/>
      <c r="T150" s="389"/>
      <c r="U150" s="389"/>
      <c r="V150" s="389"/>
      <c r="W150" s="389"/>
      <c r="X150" s="389"/>
      <c r="Y150" s="389"/>
      <c r="Z150" s="389"/>
      <c r="AA150" s="389"/>
      <c r="AB150" s="389"/>
      <c r="AC150" s="389"/>
      <c r="AD150" s="389"/>
      <c r="AE150" s="389"/>
      <c r="AF150" s="389"/>
      <c r="AG150" s="389"/>
      <c r="AH150" s="389"/>
      <c r="AI150" s="389"/>
      <c r="AJ150" s="389"/>
      <c r="AK150" s="389"/>
      <c r="AL150" s="504"/>
      <c r="AM150" s="504"/>
      <c r="AN150" s="504"/>
      <c r="AO150" s="389"/>
    </row>
    <row r="151" spans="1:41">
      <c r="A151" s="132"/>
      <c r="B151" s="501"/>
      <c r="C151" s="132"/>
      <c r="D151" s="132"/>
      <c r="E151" s="132"/>
      <c r="F151" s="132"/>
      <c r="G151" s="132"/>
      <c r="H151" s="726"/>
      <c r="I151" s="726"/>
      <c r="J151" s="726"/>
      <c r="K151" s="726"/>
      <c r="L151" s="726"/>
      <c r="M151" s="726"/>
      <c r="N151" s="726"/>
      <c r="O151" s="726"/>
      <c r="Q151" s="389"/>
      <c r="R151" s="389"/>
      <c r="S151" s="389"/>
      <c r="T151" s="389"/>
      <c r="U151" s="389"/>
      <c r="V151" s="389"/>
      <c r="W151" s="389"/>
      <c r="X151" s="389"/>
      <c r="Y151" s="389"/>
      <c r="Z151" s="389"/>
      <c r="AA151" s="389"/>
      <c r="AB151" s="389"/>
      <c r="AC151" s="389"/>
      <c r="AD151" s="389"/>
      <c r="AE151" s="389"/>
      <c r="AF151" s="389"/>
      <c r="AG151" s="389"/>
      <c r="AH151" s="389"/>
      <c r="AI151" s="389"/>
      <c r="AJ151" s="389"/>
      <c r="AK151" s="389"/>
      <c r="AL151" s="504"/>
      <c r="AM151" s="504"/>
      <c r="AN151" s="504"/>
      <c r="AO151" s="389"/>
    </row>
    <row r="152" spans="1:41">
      <c r="A152" s="132"/>
      <c r="B152" s="501"/>
      <c r="C152" s="132"/>
      <c r="D152" s="132"/>
      <c r="E152" s="132"/>
      <c r="F152" s="132"/>
      <c r="G152" s="132"/>
      <c r="H152" s="726"/>
      <c r="I152" s="726"/>
      <c r="J152" s="726"/>
      <c r="K152" s="726"/>
      <c r="L152" s="726"/>
      <c r="M152" s="726"/>
      <c r="N152" s="726"/>
      <c r="O152" s="726"/>
      <c r="Q152" s="389"/>
      <c r="R152" s="389"/>
      <c r="S152" s="389"/>
      <c r="T152" s="389"/>
      <c r="U152" s="389"/>
      <c r="V152" s="389"/>
      <c r="W152" s="389"/>
      <c r="X152" s="389"/>
      <c r="Y152" s="389"/>
      <c r="Z152" s="389"/>
      <c r="AA152" s="389"/>
      <c r="AB152" s="389"/>
      <c r="AC152" s="389"/>
      <c r="AD152" s="389"/>
      <c r="AE152" s="389"/>
      <c r="AF152" s="389"/>
      <c r="AG152" s="389"/>
      <c r="AH152" s="389"/>
      <c r="AI152" s="389"/>
      <c r="AJ152" s="389"/>
      <c r="AK152" s="389"/>
      <c r="AL152" s="504"/>
      <c r="AM152" s="504"/>
      <c r="AN152" s="504"/>
      <c r="AO152" s="389"/>
    </row>
    <row r="153" spans="1:41">
      <c r="A153" s="132"/>
      <c r="B153" s="501"/>
      <c r="C153" s="132"/>
      <c r="D153" s="132"/>
      <c r="E153" s="132"/>
      <c r="F153" s="132"/>
      <c r="G153" s="132"/>
      <c r="H153" s="726"/>
      <c r="I153" s="726"/>
      <c r="J153" s="726"/>
      <c r="K153" s="726"/>
      <c r="L153" s="726"/>
      <c r="M153" s="726"/>
      <c r="N153" s="726"/>
      <c r="O153" s="726"/>
      <c r="Q153" s="389"/>
      <c r="R153" s="389"/>
      <c r="S153" s="389"/>
      <c r="T153" s="389"/>
      <c r="U153" s="389"/>
      <c r="V153" s="389"/>
      <c r="W153" s="389"/>
      <c r="X153" s="389"/>
      <c r="Y153" s="389"/>
      <c r="Z153" s="389"/>
      <c r="AA153" s="389"/>
      <c r="AB153" s="389"/>
      <c r="AC153" s="389"/>
      <c r="AD153" s="389"/>
      <c r="AE153" s="389"/>
      <c r="AF153" s="389"/>
      <c r="AG153" s="389"/>
      <c r="AH153" s="389"/>
      <c r="AI153" s="389"/>
      <c r="AJ153" s="389"/>
      <c r="AK153" s="389"/>
      <c r="AL153" s="504"/>
      <c r="AM153" s="504"/>
      <c r="AN153" s="504"/>
      <c r="AO153" s="389"/>
    </row>
    <row r="154" spans="1:41">
      <c r="A154" s="132"/>
      <c r="B154" s="501"/>
      <c r="C154" s="132"/>
      <c r="D154" s="132"/>
      <c r="E154" s="132"/>
      <c r="F154" s="132"/>
      <c r="G154" s="132"/>
      <c r="H154" s="726"/>
      <c r="I154" s="726"/>
      <c r="J154" s="726"/>
      <c r="K154" s="726"/>
      <c r="L154" s="726"/>
      <c r="M154" s="726"/>
      <c r="N154" s="726"/>
      <c r="O154" s="726"/>
      <c r="Q154" s="389"/>
      <c r="R154" s="389"/>
      <c r="S154" s="389"/>
      <c r="T154" s="389"/>
      <c r="U154" s="389"/>
      <c r="V154" s="389"/>
      <c r="W154" s="389"/>
      <c r="X154" s="389"/>
      <c r="Y154" s="389"/>
      <c r="Z154" s="389"/>
      <c r="AA154" s="389"/>
      <c r="AB154" s="389"/>
      <c r="AC154" s="389"/>
      <c r="AD154" s="389"/>
      <c r="AE154" s="389"/>
      <c r="AF154" s="389"/>
      <c r="AG154" s="389"/>
      <c r="AH154" s="389"/>
      <c r="AI154" s="389"/>
      <c r="AJ154" s="389"/>
      <c r="AK154" s="389"/>
      <c r="AL154" s="504"/>
      <c r="AM154" s="504"/>
      <c r="AN154" s="504"/>
      <c r="AO154" s="389"/>
    </row>
    <row r="155" spans="1:41">
      <c r="A155" s="132"/>
      <c r="B155" s="501"/>
      <c r="C155" s="132"/>
      <c r="D155" s="132"/>
      <c r="E155" s="132"/>
      <c r="F155" s="132"/>
      <c r="G155" s="132"/>
      <c r="H155" s="726"/>
      <c r="I155" s="726"/>
      <c r="J155" s="726"/>
      <c r="K155" s="726"/>
      <c r="L155" s="726"/>
      <c r="M155" s="726"/>
      <c r="N155" s="726"/>
      <c r="O155" s="726"/>
      <c r="Q155" s="389"/>
      <c r="R155" s="389"/>
      <c r="S155" s="389"/>
      <c r="T155" s="389"/>
      <c r="U155" s="389"/>
      <c r="V155" s="389"/>
      <c r="W155" s="389"/>
      <c r="X155" s="389"/>
      <c r="Y155" s="389"/>
      <c r="Z155" s="389"/>
      <c r="AA155" s="389"/>
      <c r="AB155" s="389"/>
      <c r="AC155" s="389"/>
      <c r="AD155" s="389"/>
      <c r="AE155" s="389"/>
      <c r="AF155" s="389"/>
      <c r="AG155" s="389"/>
      <c r="AH155" s="389"/>
      <c r="AI155" s="389"/>
      <c r="AJ155" s="389"/>
      <c r="AK155" s="389"/>
      <c r="AL155" s="504"/>
      <c r="AM155" s="504"/>
      <c r="AN155" s="504"/>
      <c r="AO155" s="389"/>
    </row>
    <row r="156" spans="1:41">
      <c r="A156" s="132"/>
      <c r="B156" s="501"/>
      <c r="C156" s="132"/>
      <c r="D156" s="132"/>
      <c r="E156" s="132"/>
      <c r="F156" s="132"/>
      <c r="G156" s="132"/>
      <c r="H156" s="726"/>
      <c r="I156" s="726"/>
      <c r="J156" s="726"/>
      <c r="K156" s="726"/>
      <c r="L156" s="726"/>
      <c r="M156" s="726"/>
      <c r="N156" s="726"/>
      <c r="O156" s="726"/>
      <c r="Q156" s="389"/>
      <c r="R156" s="389"/>
      <c r="S156" s="389"/>
      <c r="T156" s="389"/>
      <c r="U156" s="389"/>
      <c r="V156" s="389"/>
      <c r="W156" s="389"/>
      <c r="X156" s="389"/>
      <c r="Y156" s="389"/>
      <c r="Z156" s="389"/>
      <c r="AA156" s="389"/>
      <c r="AB156" s="389"/>
      <c r="AC156" s="389"/>
      <c r="AD156" s="389"/>
      <c r="AE156" s="389"/>
      <c r="AF156" s="389"/>
      <c r="AG156" s="389"/>
      <c r="AH156" s="389"/>
      <c r="AI156" s="389"/>
      <c r="AJ156" s="389"/>
      <c r="AK156" s="389"/>
      <c r="AL156" s="504"/>
      <c r="AM156" s="504"/>
      <c r="AN156" s="504"/>
      <c r="AO156" s="389"/>
    </row>
    <row r="157" spans="1:41">
      <c r="A157" s="132"/>
      <c r="B157" s="501"/>
      <c r="C157" s="132"/>
      <c r="D157" s="132"/>
      <c r="E157" s="132"/>
      <c r="F157" s="132"/>
      <c r="G157" s="132"/>
      <c r="H157" s="726"/>
      <c r="I157" s="726"/>
      <c r="J157" s="726"/>
      <c r="K157" s="726"/>
      <c r="L157" s="726"/>
      <c r="M157" s="726"/>
      <c r="N157" s="726"/>
      <c r="O157" s="726"/>
      <c r="Q157" s="389"/>
      <c r="R157" s="389"/>
      <c r="S157" s="389"/>
      <c r="T157" s="389"/>
      <c r="U157" s="389"/>
      <c r="V157" s="389"/>
      <c r="W157" s="389"/>
      <c r="X157" s="389"/>
      <c r="Y157" s="389"/>
      <c r="Z157" s="389"/>
      <c r="AA157" s="389"/>
      <c r="AB157" s="389"/>
      <c r="AC157" s="389"/>
      <c r="AD157" s="389"/>
      <c r="AE157" s="389"/>
      <c r="AF157" s="389"/>
      <c r="AG157" s="389"/>
      <c r="AH157" s="389"/>
      <c r="AI157" s="389"/>
      <c r="AJ157" s="389"/>
      <c r="AK157" s="389"/>
      <c r="AL157" s="504"/>
      <c r="AM157" s="504"/>
      <c r="AN157" s="504"/>
      <c r="AO157" s="389"/>
    </row>
    <row r="158" spans="1:41">
      <c r="A158" s="132"/>
      <c r="B158" s="501"/>
      <c r="C158" s="132"/>
      <c r="D158" s="132"/>
      <c r="E158" s="132"/>
      <c r="F158" s="132"/>
      <c r="G158" s="132"/>
      <c r="H158" s="726"/>
      <c r="I158" s="726"/>
      <c r="J158" s="726"/>
      <c r="K158" s="726"/>
      <c r="L158" s="726"/>
      <c r="M158" s="726"/>
      <c r="N158" s="726"/>
      <c r="O158" s="726"/>
      <c r="Q158" s="389"/>
      <c r="R158" s="389"/>
      <c r="S158" s="389"/>
      <c r="T158" s="389"/>
      <c r="U158" s="389"/>
      <c r="V158" s="389"/>
      <c r="W158" s="389"/>
      <c r="X158" s="389"/>
      <c r="Y158" s="389"/>
      <c r="Z158" s="389"/>
      <c r="AA158" s="389"/>
      <c r="AB158" s="389"/>
      <c r="AC158" s="389"/>
      <c r="AD158" s="389"/>
      <c r="AE158" s="389"/>
      <c r="AF158" s="389"/>
      <c r="AG158" s="389"/>
      <c r="AH158" s="389"/>
      <c r="AI158" s="389"/>
      <c r="AJ158" s="389"/>
      <c r="AK158" s="389"/>
      <c r="AL158" s="504"/>
      <c r="AM158" s="504"/>
      <c r="AN158" s="504"/>
      <c r="AO158" s="389"/>
    </row>
    <row r="159" spans="1:41">
      <c r="A159" s="132"/>
      <c r="B159" s="501"/>
      <c r="C159" s="132"/>
      <c r="D159" s="132"/>
      <c r="E159" s="132"/>
      <c r="F159" s="132"/>
      <c r="G159" s="132"/>
      <c r="H159" s="726"/>
      <c r="I159" s="726"/>
      <c r="J159" s="726"/>
      <c r="K159" s="726"/>
      <c r="L159" s="726"/>
      <c r="M159" s="726"/>
      <c r="N159" s="726"/>
      <c r="O159" s="726"/>
      <c r="Q159" s="389"/>
      <c r="R159" s="389"/>
      <c r="S159" s="389"/>
      <c r="T159" s="389"/>
      <c r="U159" s="389"/>
      <c r="V159" s="389"/>
      <c r="W159" s="389"/>
      <c r="X159" s="389"/>
      <c r="Y159" s="389"/>
      <c r="Z159" s="389"/>
      <c r="AA159" s="389"/>
      <c r="AB159" s="389"/>
      <c r="AC159" s="389"/>
      <c r="AD159" s="389"/>
      <c r="AE159" s="389"/>
      <c r="AF159" s="389"/>
      <c r="AG159" s="389"/>
      <c r="AH159" s="389"/>
      <c r="AI159" s="389"/>
      <c r="AJ159" s="389"/>
      <c r="AK159" s="389"/>
      <c r="AL159" s="504"/>
      <c r="AM159" s="504"/>
      <c r="AN159" s="504"/>
      <c r="AO159" s="389"/>
    </row>
    <row r="160" spans="1:41">
      <c r="A160" s="132"/>
      <c r="B160" s="501"/>
      <c r="C160" s="132"/>
      <c r="D160" s="132"/>
      <c r="E160" s="132"/>
      <c r="F160" s="132"/>
      <c r="G160" s="132"/>
      <c r="H160" s="726"/>
      <c r="I160" s="726"/>
      <c r="J160" s="726"/>
      <c r="K160" s="726"/>
      <c r="L160" s="726"/>
      <c r="M160" s="726"/>
      <c r="N160" s="726"/>
      <c r="O160" s="726"/>
      <c r="Q160" s="389"/>
      <c r="R160" s="389"/>
      <c r="S160" s="389"/>
      <c r="T160" s="389"/>
      <c r="U160" s="389"/>
      <c r="V160" s="389"/>
      <c r="W160" s="389"/>
      <c r="X160" s="389"/>
      <c r="Y160" s="389"/>
      <c r="Z160" s="389"/>
      <c r="AA160" s="389"/>
      <c r="AB160" s="389"/>
      <c r="AC160" s="389"/>
      <c r="AD160" s="389"/>
      <c r="AE160" s="389"/>
      <c r="AF160" s="389"/>
      <c r="AG160" s="389"/>
      <c r="AH160" s="389"/>
      <c r="AI160" s="389"/>
      <c r="AJ160" s="389"/>
      <c r="AK160" s="389"/>
      <c r="AL160" s="504"/>
      <c r="AM160" s="504"/>
      <c r="AN160" s="504"/>
      <c r="AO160" s="389"/>
    </row>
    <row r="161" spans="1:41">
      <c r="A161" s="132"/>
      <c r="B161" s="501"/>
      <c r="C161" s="132"/>
      <c r="D161" s="132"/>
      <c r="E161" s="132"/>
      <c r="F161" s="132"/>
      <c r="G161" s="132"/>
      <c r="H161" s="726"/>
      <c r="I161" s="726"/>
      <c r="J161" s="726"/>
      <c r="K161" s="726"/>
      <c r="L161" s="726"/>
      <c r="M161" s="726"/>
      <c r="N161" s="726"/>
      <c r="O161" s="726"/>
      <c r="Q161" s="389"/>
      <c r="R161" s="389"/>
      <c r="S161" s="389"/>
      <c r="T161" s="389"/>
      <c r="U161" s="389"/>
      <c r="V161" s="389"/>
      <c r="W161" s="389"/>
      <c r="X161" s="389"/>
      <c r="Y161" s="389"/>
      <c r="Z161" s="389"/>
      <c r="AA161" s="389"/>
      <c r="AB161" s="389"/>
      <c r="AC161" s="389"/>
      <c r="AD161" s="389"/>
      <c r="AE161" s="389"/>
      <c r="AF161" s="389"/>
      <c r="AG161" s="389"/>
      <c r="AH161" s="389"/>
      <c r="AI161" s="389"/>
      <c r="AJ161" s="389"/>
      <c r="AK161" s="389"/>
      <c r="AL161" s="504"/>
      <c r="AM161" s="504"/>
      <c r="AN161" s="504"/>
      <c r="AO161" s="389"/>
    </row>
    <row r="162" spans="1:41">
      <c r="A162" s="132"/>
      <c r="B162" s="501"/>
      <c r="C162" s="132"/>
      <c r="D162" s="132"/>
      <c r="E162" s="132"/>
      <c r="F162" s="132"/>
      <c r="G162" s="132"/>
      <c r="H162" s="726"/>
      <c r="I162" s="726"/>
      <c r="J162" s="726"/>
      <c r="K162" s="726"/>
      <c r="L162" s="726"/>
      <c r="M162" s="726"/>
      <c r="N162" s="726"/>
      <c r="O162" s="726"/>
      <c r="Q162" s="389"/>
      <c r="R162" s="389"/>
      <c r="S162" s="389"/>
      <c r="T162" s="389"/>
      <c r="U162" s="389"/>
      <c r="V162" s="389"/>
      <c r="W162" s="389"/>
      <c r="X162" s="389"/>
      <c r="Y162" s="389"/>
      <c r="Z162" s="389"/>
      <c r="AA162" s="389"/>
      <c r="AB162" s="389"/>
      <c r="AC162" s="389"/>
      <c r="AD162" s="389"/>
      <c r="AE162" s="389"/>
      <c r="AF162" s="389"/>
      <c r="AG162" s="389"/>
      <c r="AH162" s="389"/>
      <c r="AI162" s="389"/>
      <c r="AJ162" s="389"/>
      <c r="AK162" s="389"/>
      <c r="AL162" s="504"/>
      <c r="AM162" s="504"/>
      <c r="AN162" s="504"/>
      <c r="AO162" s="389"/>
    </row>
    <row r="163" spans="1:41">
      <c r="A163" s="132"/>
      <c r="B163" s="501"/>
      <c r="C163" s="132"/>
      <c r="D163" s="132"/>
      <c r="E163" s="132"/>
      <c r="F163" s="132"/>
      <c r="G163" s="132"/>
      <c r="H163" s="726"/>
      <c r="I163" s="726"/>
      <c r="J163" s="726"/>
      <c r="K163" s="726"/>
      <c r="L163" s="726"/>
      <c r="M163" s="726"/>
      <c r="N163" s="726"/>
      <c r="O163" s="726"/>
      <c r="Q163" s="389"/>
      <c r="R163" s="389"/>
      <c r="S163" s="389"/>
      <c r="T163" s="389"/>
      <c r="U163" s="389"/>
      <c r="V163" s="389"/>
      <c r="W163" s="389"/>
      <c r="X163" s="389"/>
      <c r="Y163" s="389"/>
      <c r="Z163" s="389"/>
      <c r="AA163" s="389"/>
      <c r="AB163" s="389"/>
      <c r="AC163" s="389"/>
      <c r="AD163" s="389"/>
      <c r="AE163" s="389"/>
      <c r="AF163" s="389"/>
      <c r="AG163" s="389"/>
      <c r="AH163" s="389"/>
      <c r="AI163" s="389"/>
      <c r="AJ163" s="389"/>
      <c r="AK163" s="389"/>
      <c r="AL163" s="504"/>
      <c r="AM163" s="504"/>
      <c r="AN163" s="504"/>
      <c r="AO163" s="389"/>
    </row>
    <row r="164" spans="1:41">
      <c r="A164" s="132"/>
      <c r="B164" s="501"/>
      <c r="C164" s="132"/>
      <c r="D164" s="132"/>
      <c r="E164" s="132"/>
      <c r="F164" s="132"/>
      <c r="G164" s="132"/>
      <c r="H164" s="726"/>
      <c r="I164" s="726"/>
      <c r="J164" s="726"/>
      <c r="K164" s="726"/>
      <c r="L164" s="726"/>
      <c r="M164" s="726"/>
      <c r="N164" s="726"/>
      <c r="O164" s="726"/>
      <c r="Q164" s="389"/>
      <c r="R164" s="389"/>
      <c r="S164" s="389"/>
      <c r="T164" s="389"/>
      <c r="U164" s="389"/>
      <c r="V164" s="389"/>
      <c r="W164" s="389"/>
      <c r="X164" s="389"/>
      <c r="Y164" s="389"/>
      <c r="Z164" s="389"/>
      <c r="AA164" s="389"/>
      <c r="AB164" s="389"/>
      <c r="AC164" s="389"/>
      <c r="AD164" s="389"/>
      <c r="AE164" s="389"/>
      <c r="AF164" s="389"/>
      <c r="AG164" s="389"/>
      <c r="AH164" s="389"/>
      <c r="AI164" s="389"/>
      <c r="AJ164" s="389"/>
      <c r="AK164" s="389"/>
      <c r="AL164" s="504"/>
      <c r="AM164" s="504"/>
      <c r="AN164" s="504"/>
      <c r="AO164" s="389"/>
    </row>
    <row r="165" spans="1:41">
      <c r="A165" s="132"/>
      <c r="B165" s="501"/>
      <c r="C165" s="132"/>
      <c r="D165" s="132"/>
      <c r="E165" s="132"/>
      <c r="F165" s="132"/>
      <c r="G165" s="132"/>
      <c r="H165" s="726"/>
      <c r="I165" s="726"/>
      <c r="J165" s="726"/>
      <c r="K165" s="726"/>
      <c r="L165" s="726"/>
      <c r="M165" s="726"/>
      <c r="N165" s="726"/>
      <c r="O165" s="726"/>
      <c r="Q165" s="389"/>
      <c r="R165" s="389"/>
      <c r="S165" s="389"/>
      <c r="T165" s="389"/>
      <c r="U165" s="389"/>
      <c r="V165" s="389"/>
      <c r="W165" s="389"/>
      <c r="X165" s="389"/>
      <c r="Y165" s="389"/>
      <c r="Z165" s="389"/>
      <c r="AA165" s="389"/>
      <c r="AB165" s="389"/>
      <c r="AC165" s="389"/>
      <c r="AD165" s="389"/>
      <c r="AE165" s="389"/>
      <c r="AF165" s="389"/>
      <c r="AG165" s="389"/>
      <c r="AH165" s="389"/>
      <c r="AI165" s="389"/>
      <c r="AJ165" s="389"/>
      <c r="AK165" s="389"/>
      <c r="AL165" s="504"/>
      <c r="AM165" s="504"/>
      <c r="AN165" s="504"/>
      <c r="AO165" s="389"/>
    </row>
    <row r="166" spans="1:41">
      <c r="A166" s="132"/>
      <c r="B166" s="501"/>
      <c r="C166" s="132"/>
      <c r="D166" s="132"/>
      <c r="E166" s="132"/>
      <c r="F166" s="132"/>
      <c r="G166" s="132"/>
      <c r="H166" s="726"/>
      <c r="I166" s="726"/>
      <c r="J166" s="726"/>
      <c r="K166" s="726"/>
      <c r="L166" s="726"/>
      <c r="M166" s="726"/>
      <c r="N166" s="726"/>
      <c r="O166" s="726"/>
      <c r="Q166" s="389"/>
      <c r="R166" s="389"/>
      <c r="S166" s="389"/>
      <c r="T166" s="389"/>
      <c r="U166" s="389"/>
      <c r="V166" s="389"/>
      <c r="W166" s="389"/>
      <c r="X166" s="389"/>
      <c r="Y166" s="389"/>
      <c r="Z166" s="389"/>
      <c r="AA166" s="389"/>
      <c r="AB166" s="389"/>
      <c r="AC166" s="389"/>
      <c r="AD166" s="389"/>
      <c r="AE166" s="389"/>
      <c r="AF166" s="389"/>
      <c r="AG166" s="389"/>
      <c r="AH166" s="389"/>
      <c r="AI166" s="389"/>
      <c r="AJ166" s="389"/>
      <c r="AK166" s="389"/>
      <c r="AL166" s="504"/>
      <c r="AM166" s="504"/>
      <c r="AN166" s="504"/>
      <c r="AO166" s="389"/>
    </row>
    <row r="167" spans="1:41">
      <c r="A167" s="132"/>
      <c r="B167" s="501"/>
      <c r="C167" s="132"/>
      <c r="D167" s="132"/>
      <c r="E167" s="132"/>
      <c r="F167" s="132"/>
      <c r="G167" s="132"/>
      <c r="H167" s="726"/>
      <c r="I167" s="726"/>
      <c r="J167" s="726"/>
      <c r="K167" s="726"/>
      <c r="L167" s="726"/>
      <c r="M167" s="726"/>
      <c r="N167" s="726"/>
      <c r="O167" s="726"/>
      <c r="Q167" s="389"/>
      <c r="R167" s="389"/>
      <c r="S167" s="389"/>
      <c r="T167" s="389"/>
      <c r="U167" s="389"/>
      <c r="V167" s="389"/>
      <c r="W167" s="389"/>
      <c r="X167" s="389"/>
      <c r="Y167" s="389"/>
      <c r="Z167" s="389"/>
      <c r="AA167" s="389"/>
      <c r="AB167" s="389"/>
      <c r="AC167" s="389"/>
      <c r="AD167" s="389"/>
      <c r="AE167" s="389"/>
      <c r="AF167" s="389"/>
      <c r="AG167" s="389"/>
      <c r="AH167" s="389"/>
      <c r="AI167" s="389"/>
      <c r="AJ167" s="389"/>
      <c r="AK167" s="389"/>
      <c r="AL167" s="504"/>
      <c r="AM167" s="504"/>
      <c r="AN167" s="504"/>
      <c r="AO167" s="389"/>
    </row>
    <row r="168" spans="1:41">
      <c r="A168" s="132"/>
      <c r="B168" s="501"/>
      <c r="C168" s="132"/>
      <c r="D168" s="132"/>
      <c r="E168" s="132"/>
      <c r="F168" s="132"/>
      <c r="G168" s="132"/>
      <c r="H168" s="726"/>
      <c r="I168" s="726"/>
      <c r="J168" s="726"/>
      <c r="K168" s="726"/>
      <c r="L168" s="726"/>
      <c r="M168" s="726"/>
      <c r="N168" s="726"/>
      <c r="O168" s="726"/>
      <c r="Q168" s="389"/>
      <c r="R168" s="389"/>
      <c r="S168" s="389"/>
      <c r="T168" s="389"/>
      <c r="U168" s="389"/>
      <c r="V168" s="389"/>
      <c r="W168" s="389"/>
      <c r="X168" s="389"/>
      <c r="Y168" s="389"/>
      <c r="Z168" s="389"/>
      <c r="AA168" s="389"/>
      <c r="AB168" s="389"/>
      <c r="AC168" s="389"/>
      <c r="AD168" s="389"/>
      <c r="AE168" s="389"/>
      <c r="AF168" s="389"/>
      <c r="AG168" s="389"/>
      <c r="AH168" s="389"/>
      <c r="AI168" s="389"/>
      <c r="AJ168" s="389"/>
      <c r="AK168" s="389"/>
      <c r="AL168" s="504"/>
      <c r="AM168" s="504"/>
      <c r="AN168" s="504"/>
      <c r="AO168" s="389"/>
    </row>
    <row r="169" spans="1:41">
      <c r="A169" s="132"/>
      <c r="B169" s="501"/>
      <c r="C169" s="132"/>
      <c r="D169" s="132"/>
      <c r="E169" s="132"/>
      <c r="F169" s="132"/>
      <c r="G169" s="132"/>
      <c r="H169" s="726"/>
      <c r="I169" s="726"/>
      <c r="J169" s="726"/>
      <c r="K169" s="726"/>
      <c r="L169" s="726"/>
      <c r="M169" s="726"/>
      <c r="N169" s="726"/>
      <c r="O169" s="726"/>
      <c r="Q169" s="389"/>
      <c r="R169" s="389"/>
      <c r="S169" s="389"/>
      <c r="T169" s="389"/>
      <c r="U169" s="389"/>
      <c r="V169" s="389"/>
      <c r="W169" s="389"/>
      <c r="X169" s="389"/>
      <c r="Y169" s="389"/>
      <c r="Z169" s="389"/>
      <c r="AA169" s="389"/>
      <c r="AB169" s="389"/>
      <c r="AC169" s="389"/>
      <c r="AD169" s="389"/>
      <c r="AE169" s="389"/>
      <c r="AF169" s="389"/>
      <c r="AG169" s="389"/>
      <c r="AH169" s="389"/>
      <c r="AI169" s="389"/>
      <c r="AJ169" s="389"/>
      <c r="AK169" s="389"/>
      <c r="AL169" s="504"/>
      <c r="AM169" s="504"/>
      <c r="AN169" s="504"/>
      <c r="AO169" s="389"/>
    </row>
    <row r="170" spans="1:41">
      <c r="A170" s="132"/>
      <c r="B170" s="501"/>
      <c r="C170" s="132"/>
      <c r="D170" s="132"/>
      <c r="E170" s="132"/>
      <c r="F170" s="132"/>
      <c r="G170" s="132"/>
      <c r="H170" s="726"/>
      <c r="I170" s="726"/>
      <c r="J170" s="726"/>
      <c r="K170" s="726"/>
      <c r="L170" s="726"/>
      <c r="M170" s="726"/>
      <c r="N170" s="726"/>
      <c r="O170" s="726"/>
      <c r="Q170" s="389"/>
      <c r="R170" s="389"/>
      <c r="S170" s="389"/>
      <c r="T170" s="389"/>
      <c r="U170" s="389"/>
      <c r="V170" s="389"/>
      <c r="W170" s="389"/>
      <c r="X170" s="389"/>
      <c r="Y170" s="389"/>
      <c r="Z170" s="389"/>
      <c r="AA170" s="389"/>
      <c r="AB170" s="389"/>
      <c r="AC170" s="389"/>
      <c r="AD170" s="389"/>
      <c r="AE170" s="389"/>
      <c r="AF170" s="389"/>
      <c r="AG170" s="389"/>
      <c r="AH170" s="389"/>
      <c r="AI170" s="389"/>
      <c r="AJ170" s="389"/>
      <c r="AK170" s="389"/>
      <c r="AL170" s="504"/>
      <c r="AM170" s="504"/>
      <c r="AN170" s="504"/>
      <c r="AO170" s="389"/>
    </row>
    <row r="171" spans="1:41">
      <c r="A171" s="132"/>
      <c r="B171" s="501"/>
      <c r="C171" s="132"/>
      <c r="D171" s="132"/>
      <c r="E171" s="132"/>
      <c r="F171" s="132"/>
      <c r="G171" s="132"/>
      <c r="H171" s="726"/>
      <c r="I171" s="726"/>
      <c r="J171" s="726"/>
      <c r="K171" s="726"/>
      <c r="L171" s="726"/>
      <c r="M171" s="726"/>
      <c r="N171" s="726"/>
      <c r="O171" s="726"/>
      <c r="Q171" s="389"/>
      <c r="R171" s="389"/>
      <c r="S171" s="389"/>
      <c r="T171" s="389"/>
      <c r="U171" s="389"/>
      <c r="V171" s="389"/>
      <c r="W171" s="389"/>
      <c r="X171" s="389"/>
      <c r="Y171" s="389"/>
      <c r="Z171" s="389"/>
      <c r="AA171" s="389"/>
      <c r="AB171" s="389"/>
      <c r="AC171" s="389"/>
      <c r="AD171" s="389"/>
      <c r="AE171" s="389"/>
      <c r="AF171" s="389"/>
      <c r="AG171" s="389"/>
      <c r="AH171" s="389"/>
      <c r="AI171" s="389"/>
      <c r="AJ171" s="389"/>
      <c r="AK171" s="389"/>
      <c r="AL171" s="504"/>
      <c r="AM171" s="504"/>
      <c r="AN171" s="504"/>
      <c r="AO171" s="389"/>
    </row>
    <row r="172" spans="1:41">
      <c r="A172" s="132"/>
      <c r="B172" s="501"/>
      <c r="C172" s="132"/>
      <c r="D172" s="132"/>
      <c r="E172" s="132"/>
      <c r="F172" s="132"/>
      <c r="G172" s="132"/>
      <c r="H172" s="726"/>
      <c r="I172" s="726"/>
      <c r="J172" s="726"/>
      <c r="K172" s="726"/>
      <c r="L172" s="726"/>
      <c r="M172" s="726"/>
      <c r="N172" s="726"/>
      <c r="O172" s="726"/>
      <c r="Q172" s="389"/>
      <c r="R172" s="389"/>
      <c r="S172" s="389"/>
      <c r="T172" s="389"/>
      <c r="U172" s="389"/>
      <c r="V172" s="389"/>
      <c r="W172" s="389"/>
      <c r="X172" s="389"/>
      <c r="Y172" s="389"/>
      <c r="Z172" s="389"/>
      <c r="AA172" s="389"/>
      <c r="AB172" s="389"/>
      <c r="AC172" s="389"/>
      <c r="AD172" s="389"/>
      <c r="AE172" s="389"/>
      <c r="AF172" s="389"/>
      <c r="AG172" s="389"/>
      <c r="AH172" s="389"/>
      <c r="AI172" s="389"/>
      <c r="AJ172" s="389"/>
      <c r="AK172" s="389"/>
      <c r="AL172" s="504"/>
      <c r="AM172" s="504"/>
      <c r="AN172" s="504"/>
      <c r="AO172" s="389"/>
    </row>
    <row r="173" spans="1:41">
      <c r="A173" s="132"/>
      <c r="B173" s="501"/>
      <c r="C173" s="132"/>
      <c r="D173" s="132"/>
      <c r="E173" s="132"/>
      <c r="F173" s="132"/>
      <c r="G173" s="132"/>
      <c r="H173" s="726"/>
      <c r="I173" s="726"/>
      <c r="J173" s="726"/>
      <c r="K173" s="726"/>
      <c r="L173" s="726"/>
      <c r="M173" s="726"/>
      <c r="N173" s="726"/>
      <c r="O173" s="726"/>
      <c r="Q173" s="389"/>
      <c r="R173" s="389"/>
      <c r="S173" s="389"/>
      <c r="T173" s="389"/>
      <c r="U173" s="389"/>
      <c r="V173" s="389"/>
      <c r="W173" s="389"/>
      <c r="X173" s="389"/>
      <c r="Y173" s="389"/>
      <c r="Z173" s="389"/>
      <c r="AA173" s="389"/>
      <c r="AB173" s="389"/>
      <c r="AC173" s="389"/>
      <c r="AD173" s="389"/>
      <c r="AE173" s="389"/>
      <c r="AF173" s="389"/>
      <c r="AG173" s="389"/>
      <c r="AH173" s="389"/>
      <c r="AI173" s="389"/>
      <c r="AJ173" s="389"/>
      <c r="AK173" s="389"/>
      <c r="AL173" s="504"/>
      <c r="AM173" s="504"/>
      <c r="AN173" s="504"/>
      <c r="AO173" s="389"/>
    </row>
    <row r="174" spans="1:41">
      <c r="A174" s="132"/>
      <c r="B174" s="501"/>
      <c r="C174" s="132"/>
      <c r="D174" s="132"/>
      <c r="E174" s="132"/>
      <c r="F174" s="132"/>
      <c r="G174" s="132"/>
      <c r="H174" s="726"/>
      <c r="I174" s="726"/>
      <c r="J174" s="726"/>
      <c r="K174" s="726"/>
      <c r="L174" s="726"/>
      <c r="M174" s="726"/>
      <c r="N174" s="726"/>
      <c r="O174" s="726"/>
      <c r="Q174" s="389"/>
      <c r="R174" s="389"/>
      <c r="S174" s="389"/>
      <c r="T174" s="389"/>
      <c r="U174" s="389"/>
      <c r="V174" s="389"/>
      <c r="W174" s="389"/>
      <c r="X174" s="389"/>
      <c r="Y174" s="389"/>
      <c r="Z174" s="389"/>
      <c r="AA174" s="389"/>
      <c r="AB174" s="389"/>
      <c r="AC174" s="389"/>
      <c r="AD174" s="389"/>
      <c r="AE174" s="389"/>
      <c r="AF174" s="389"/>
      <c r="AG174" s="389"/>
      <c r="AH174" s="389"/>
      <c r="AI174" s="389"/>
      <c r="AJ174" s="389"/>
      <c r="AK174" s="389"/>
      <c r="AL174" s="504"/>
      <c r="AM174" s="504"/>
      <c r="AN174" s="504"/>
      <c r="AO174" s="389"/>
    </row>
    <row r="175" spans="1:41">
      <c r="A175" s="132"/>
      <c r="B175" s="501"/>
      <c r="C175" s="132"/>
      <c r="D175" s="132"/>
      <c r="E175" s="132"/>
      <c r="F175" s="132"/>
      <c r="G175" s="132"/>
      <c r="H175" s="726"/>
      <c r="I175" s="726"/>
      <c r="J175" s="726"/>
      <c r="K175" s="726"/>
      <c r="L175" s="726"/>
      <c r="M175" s="726"/>
      <c r="N175" s="726"/>
      <c r="O175" s="726"/>
      <c r="Q175" s="389"/>
      <c r="R175" s="389"/>
      <c r="S175" s="389"/>
      <c r="T175" s="389"/>
      <c r="U175" s="389"/>
      <c r="V175" s="389"/>
      <c r="W175" s="389"/>
      <c r="X175" s="389"/>
      <c r="Y175" s="389"/>
      <c r="Z175" s="389"/>
      <c r="AA175" s="389"/>
      <c r="AB175" s="389"/>
      <c r="AC175" s="389"/>
      <c r="AD175" s="389"/>
      <c r="AE175" s="389"/>
      <c r="AF175" s="389"/>
      <c r="AG175" s="389"/>
      <c r="AH175" s="389"/>
      <c r="AI175" s="389"/>
      <c r="AJ175" s="389"/>
      <c r="AK175" s="389"/>
      <c r="AL175" s="504"/>
      <c r="AM175" s="504"/>
      <c r="AN175" s="504"/>
      <c r="AO175" s="389"/>
    </row>
    <row r="176" spans="1:41">
      <c r="A176" s="132"/>
      <c r="B176" s="501"/>
      <c r="C176" s="132"/>
      <c r="D176" s="132"/>
      <c r="E176" s="132"/>
      <c r="F176" s="132"/>
      <c r="G176" s="132"/>
      <c r="H176" s="726"/>
      <c r="I176" s="726"/>
      <c r="J176" s="726"/>
      <c r="K176" s="726"/>
      <c r="L176" s="726"/>
      <c r="M176" s="726"/>
      <c r="N176" s="726"/>
      <c r="O176" s="726"/>
      <c r="Q176" s="389"/>
      <c r="R176" s="389"/>
      <c r="S176" s="389"/>
      <c r="T176" s="389"/>
      <c r="U176" s="389"/>
      <c r="V176" s="389"/>
      <c r="W176" s="389"/>
      <c r="X176" s="389"/>
      <c r="Y176" s="389"/>
      <c r="Z176" s="389"/>
      <c r="AA176" s="389"/>
      <c r="AB176" s="389"/>
      <c r="AC176" s="389"/>
      <c r="AD176" s="389"/>
      <c r="AE176" s="389"/>
      <c r="AF176" s="389"/>
      <c r="AG176" s="389"/>
      <c r="AH176" s="389"/>
      <c r="AI176" s="389"/>
      <c r="AJ176" s="389"/>
      <c r="AK176" s="389"/>
      <c r="AL176" s="504"/>
      <c r="AM176" s="504"/>
      <c r="AN176" s="504"/>
      <c r="AO176" s="389"/>
    </row>
    <row r="177" spans="1:41">
      <c r="A177" s="506"/>
      <c r="B177" s="507"/>
      <c r="C177" s="506"/>
      <c r="D177" s="506"/>
      <c r="E177" s="506"/>
      <c r="F177" s="506"/>
      <c r="G177" s="506"/>
      <c r="H177" s="508"/>
      <c r="I177" s="508"/>
      <c r="J177" s="508"/>
      <c r="K177" s="508"/>
      <c r="L177" s="508"/>
      <c r="M177" s="508"/>
      <c r="N177" s="508"/>
      <c r="O177" s="508"/>
      <c r="P177" s="505"/>
      <c r="Q177" s="509"/>
      <c r="R177" s="509"/>
      <c r="S177" s="509"/>
      <c r="T177" s="509"/>
      <c r="U177" s="509"/>
      <c r="V177" s="509"/>
      <c r="W177" s="509"/>
      <c r="X177" s="509"/>
      <c r="Y177" s="509"/>
      <c r="Z177" s="509"/>
      <c r="AA177" s="509"/>
      <c r="AB177" s="509"/>
      <c r="AC177" s="509"/>
      <c r="AD177" s="509"/>
      <c r="AE177" s="509"/>
      <c r="AF177" s="509"/>
      <c r="AG177" s="509"/>
      <c r="AH177" s="509"/>
      <c r="AI177" s="509"/>
      <c r="AJ177" s="509"/>
      <c r="AK177" s="509"/>
      <c r="AL177" s="509"/>
      <c r="AM177" s="509"/>
      <c r="AN177" s="509"/>
      <c r="AO177" s="509"/>
    </row>
    <row r="178" spans="1:41">
      <c r="A178" s="506"/>
      <c r="B178" s="507"/>
      <c r="C178" s="506"/>
      <c r="D178" s="506"/>
      <c r="E178" s="506"/>
      <c r="F178" s="506"/>
      <c r="G178" s="506"/>
      <c r="H178" s="508"/>
      <c r="I178" s="508"/>
      <c r="J178" s="508"/>
      <c r="K178" s="508"/>
      <c r="L178" s="508"/>
      <c r="M178" s="508"/>
      <c r="N178" s="508"/>
      <c r="O178" s="508"/>
      <c r="P178" s="505"/>
      <c r="Q178" s="509"/>
      <c r="R178" s="509"/>
      <c r="S178" s="509"/>
      <c r="T178" s="509"/>
      <c r="U178" s="509"/>
      <c r="V178" s="509"/>
      <c r="W178" s="509"/>
      <c r="X178" s="509"/>
      <c r="Y178" s="509"/>
      <c r="Z178" s="509"/>
      <c r="AA178" s="509"/>
      <c r="AB178" s="509"/>
      <c r="AC178" s="509"/>
      <c r="AD178" s="509"/>
      <c r="AE178" s="509"/>
      <c r="AF178" s="509"/>
      <c r="AG178" s="509"/>
      <c r="AH178" s="509"/>
      <c r="AI178" s="509"/>
      <c r="AJ178" s="509"/>
      <c r="AK178" s="509"/>
      <c r="AL178" s="509"/>
      <c r="AM178" s="509"/>
      <c r="AN178" s="509"/>
      <c r="AO178" s="509"/>
    </row>
    <row r="179" spans="1:41">
      <c r="A179" s="506"/>
      <c r="B179" s="507"/>
      <c r="C179" s="506"/>
      <c r="D179" s="506"/>
      <c r="E179" s="506"/>
      <c r="F179" s="506"/>
      <c r="G179" s="506"/>
      <c r="H179" s="508"/>
      <c r="I179" s="508"/>
      <c r="J179" s="508"/>
      <c r="K179" s="508"/>
      <c r="L179" s="508"/>
      <c r="M179" s="508"/>
      <c r="N179" s="508"/>
      <c r="O179" s="508"/>
      <c r="P179" s="505"/>
      <c r="Q179" s="509"/>
      <c r="R179" s="509"/>
      <c r="S179" s="509"/>
      <c r="T179" s="509"/>
      <c r="U179" s="509"/>
      <c r="V179" s="509"/>
      <c r="W179" s="509"/>
      <c r="X179" s="509"/>
      <c r="Y179" s="509"/>
      <c r="Z179" s="509"/>
      <c r="AA179" s="509"/>
      <c r="AB179" s="509"/>
      <c r="AC179" s="509"/>
      <c r="AD179" s="509"/>
      <c r="AE179" s="509"/>
      <c r="AF179" s="509"/>
      <c r="AG179" s="509"/>
      <c r="AH179" s="509"/>
      <c r="AI179" s="509"/>
      <c r="AJ179" s="509"/>
      <c r="AK179" s="509"/>
      <c r="AL179" s="509"/>
      <c r="AM179" s="509"/>
      <c r="AN179" s="509"/>
      <c r="AO179" s="509"/>
    </row>
    <row r="180" spans="1:41">
      <c r="A180" s="506"/>
      <c r="B180" s="507"/>
      <c r="C180" s="506"/>
      <c r="D180" s="506"/>
      <c r="E180" s="506"/>
      <c r="F180" s="506"/>
      <c r="G180" s="506"/>
      <c r="H180" s="508"/>
      <c r="I180" s="508"/>
      <c r="J180" s="508"/>
      <c r="K180" s="508"/>
      <c r="L180" s="508"/>
      <c r="M180" s="508"/>
      <c r="N180" s="508"/>
      <c r="O180" s="508"/>
      <c r="P180" s="505"/>
      <c r="Q180" s="509"/>
      <c r="R180" s="509"/>
      <c r="S180" s="509"/>
      <c r="T180" s="509"/>
      <c r="U180" s="509"/>
      <c r="V180" s="509"/>
      <c r="W180" s="509"/>
      <c r="X180" s="509"/>
      <c r="Y180" s="509"/>
      <c r="Z180" s="509"/>
      <c r="AA180" s="509"/>
      <c r="AB180" s="509"/>
      <c r="AC180" s="509"/>
      <c r="AD180" s="509"/>
      <c r="AE180" s="509"/>
      <c r="AF180" s="509"/>
      <c r="AG180" s="509"/>
      <c r="AH180" s="509"/>
      <c r="AI180" s="509"/>
      <c r="AJ180" s="509"/>
      <c r="AK180" s="509"/>
      <c r="AL180" s="509"/>
      <c r="AM180" s="509"/>
      <c r="AN180" s="509"/>
      <c r="AO180" s="509"/>
    </row>
    <row r="181" spans="1:41">
      <c r="A181" s="506"/>
      <c r="B181" s="507"/>
      <c r="C181" s="506"/>
      <c r="D181" s="506"/>
      <c r="E181" s="506"/>
      <c r="F181" s="506"/>
      <c r="G181" s="506"/>
      <c r="H181" s="508"/>
      <c r="I181" s="508"/>
      <c r="J181" s="508"/>
      <c r="K181" s="508"/>
      <c r="L181" s="508"/>
      <c r="M181" s="508"/>
      <c r="N181" s="508"/>
      <c r="O181" s="508"/>
      <c r="P181" s="505"/>
      <c r="Q181" s="509"/>
      <c r="R181" s="509"/>
      <c r="S181" s="509"/>
      <c r="T181" s="509"/>
      <c r="U181" s="509"/>
      <c r="V181" s="509"/>
      <c r="W181" s="509"/>
      <c r="X181" s="509"/>
      <c r="Y181" s="509"/>
      <c r="Z181" s="509"/>
      <c r="AA181" s="509"/>
      <c r="AB181" s="509"/>
      <c r="AC181" s="509"/>
      <c r="AD181" s="509"/>
      <c r="AE181" s="509"/>
      <c r="AF181" s="509"/>
      <c r="AG181" s="509"/>
      <c r="AH181" s="509"/>
      <c r="AI181" s="509"/>
      <c r="AJ181" s="509"/>
      <c r="AK181" s="509"/>
      <c r="AL181" s="509"/>
      <c r="AM181" s="509"/>
      <c r="AN181" s="509"/>
      <c r="AO181" s="509"/>
    </row>
    <row r="182" spans="1:41">
      <c r="A182" s="506"/>
      <c r="B182" s="507"/>
      <c r="C182" s="506"/>
      <c r="D182" s="506"/>
      <c r="E182" s="506"/>
      <c r="F182" s="506"/>
      <c r="G182" s="506"/>
      <c r="H182" s="508"/>
      <c r="I182" s="508"/>
      <c r="J182" s="508"/>
      <c r="K182" s="508"/>
      <c r="L182" s="508"/>
      <c r="M182" s="508"/>
      <c r="N182" s="508"/>
      <c r="O182" s="508"/>
      <c r="P182" s="505"/>
      <c r="Q182" s="509"/>
      <c r="R182" s="509"/>
      <c r="S182" s="509"/>
      <c r="T182" s="509"/>
      <c r="U182" s="509"/>
      <c r="V182" s="509"/>
      <c r="W182" s="509"/>
      <c r="X182" s="509"/>
      <c r="Y182" s="509"/>
      <c r="Z182" s="509"/>
      <c r="AA182" s="509"/>
      <c r="AB182" s="509"/>
      <c r="AC182" s="509"/>
      <c r="AD182" s="509"/>
      <c r="AE182" s="509"/>
      <c r="AF182" s="509"/>
      <c r="AG182" s="509"/>
      <c r="AH182" s="509"/>
      <c r="AI182" s="509"/>
      <c r="AJ182" s="509"/>
      <c r="AK182" s="509"/>
      <c r="AL182" s="509"/>
      <c r="AM182" s="509"/>
      <c r="AN182" s="509"/>
      <c r="AO182" s="509"/>
    </row>
    <row r="183" spans="1:41">
      <c r="A183" s="506"/>
      <c r="B183" s="507"/>
      <c r="C183" s="506"/>
      <c r="D183" s="506"/>
      <c r="E183" s="506"/>
      <c r="F183" s="506"/>
      <c r="G183" s="506"/>
      <c r="H183" s="508"/>
      <c r="I183" s="508"/>
      <c r="J183" s="508"/>
      <c r="K183" s="508"/>
      <c r="L183" s="508"/>
      <c r="M183" s="508"/>
      <c r="N183" s="508"/>
      <c r="O183" s="508"/>
      <c r="P183" s="505"/>
      <c r="Q183" s="509"/>
      <c r="R183" s="509"/>
      <c r="S183" s="509"/>
      <c r="T183" s="509"/>
      <c r="U183" s="509"/>
      <c r="V183" s="509"/>
      <c r="W183" s="509"/>
      <c r="X183" s="509"/>
      <c r="Y183" s="509"/>
      <c r="Z183" s="509"/>
      <c r="AA183" s="509"/>
      <c r="AB183" s="509"/>
      <c r="AC183" s="509"/>
      <c r="AD183" s="509"/>
      <c r="AE183" s="509"/>
      <c r="AF183" s="509"/>
      <c r="AG183" s="509"/>
      <c r="AH183" s="509"/>
      <c r="AI183" s="509"/>
      <c r="AJ183" s="509"/>
      <c r="AK183" s="509"/>
      <c r="AL183" s="509"/>
      <c r="AM183" s="509"/>
      <c r="AN183" s="509"/>
      <c r="AO183" s="509"/>
    </row>
    <row r="184" spans="1:41">
      <c r="A184" s="506"/>
      <c r="B184" s="507"/>
      <c r="C184" s="506"/>
      <c r="D184" s="506"/>
      <c r="E184" s="506"/>
      <c r="F184" s="506"/>
      <c r="G184" s="506"/>
      <c r="H184" s="508"/>
      <c r="I184" s="508"/>
      <c r="J184" s="508"/>
      <c r="K184" s="508"/>
      <c r="L184" s="508"/>
      <c r="M184" s="508"/>
      <c r="N184" s="508"/>
      <c r="O184" s="508"/>
      <c r="P184" s="505"/>
      <c r="Q184" s="509"/>
      <c r="R184" s="509"/>
      <c r="S184" s="509"/>
      <c r="T184" s="509"/>
      <c r="U184" s="509"/>
      <c r="V184" s="509"/>
      <c r="W184" s="509"/>
      <c r="X184" s="509"/>
      <c r="Y184" s="509"/>
      <c r="Z184" s="509"/>
      <c r="AA184" s="509"/>
      <c r="AB184" s="509"/>
      <c r="AC184" s="509"/>
      <c r="AD184" s="509"/>
      <c r="AE184" s="509"/>
      <c r="AF184" s="509"/>
      <c r="AG184" s="509"/>
      <c r="AH184" s="509"/>
      <c r="AI184" s="509"/>
      <c r="AJ184" s="509"/>
      <c r="AK184" s="509"/>
      <c r="AL184" s="509"/>
      <c r="AM184" s="509"/>
      <c r="AN184" s="509"/>
      <c r="AO184" s="509"/>
    </row>
    <row r="185" spans="1:41">
      <c r="A185" s="506"/>
      <c r="B185" s="507"/>
      <c r="C185" s="506"/>
      <c r="D185" s="506"/>
      <c r="E185" s="506"/>
      <c r="F185" s="506"/>
      <c r="G185" s="506"/>
      <c r="H185" s="508"/>
      <c r="I185" s="508"/>
      <c r="J185" s="508"/>
      <c r="K185" s="508"/>
      <c r="L185" s="508"/>
      <c r="M185" s="508"/>
      <c r="N185" s="508"/>
      <c r="O185" s="508"/>
      <c r="P185" s="505"/>
      <c r="Q185" s="509"/>
      <c r="R185" s="509"/>
      <c r="S185" s="509"/>
      <c r="T185" s="509"/>
      <c r="U185" s="509"/>
      <c r="V185" s="509"/>
      <c r="W185" s="509"/>
      <c r="X185" s="509"/>
      <c r="Y185" s="509"/>
      <c r="Z185" s="509"/>
      <c r="AA185" s="509"/>
      <c r="AB185" s="509"/>
      <c r="AC185" s="509"/>
      <c r="AD185" s="509"/>
      <c r="AE185" s="509"/>
      <c r="AF185" s="509"/>
      <c r="AG185" s="509"/>
      <c r="AH185" s="509"/>
      <c r="AI185" s="509"/>
      <c r="AJ185" s="509"/>
      <c r="AK185" s="509"/>
      <c r="AL185" s="509"/>
      <c r="AM185" s="509"/>
      <c r="AN185" s="509"/>
      <c r="AO185" s="509"/>
    </row>
    <row r="186" spans="1:41">
      <c r="A186" s="506"/>
      <c r="B186" s="507"/>
      <c r="C186" s="506"/>
      <c r="D186" s="506"/>
      <c r="E186" s="506"/>
      <c r="F186" s="506"/>
      <c r="G186" s="506"/>
      <c r="H186" s="508"/>
      <c r="I186" s="508"/>
      <c r="J186" s="508"/>
      <c r="K186" s="508"/>
      <c r="L186" s="508"/>
      <c r="M186" s="508"/>
      <c r="N186" s="508"/>
      <c r="O186" s="508"/>
      <c r="P186" s="505"/>
      <c r="Q186" s="509"/>
      <c r="R186" s="509"/>
      <c r="S186" s="509"/>
      <c r="T186" s="509"/>
      <c r="U186" s="509"/>
      <c r="V186" s="509"/>
      <c r="W186" s="509"/>
      <c r="X186" s="509"/>
      <c r="Y186" s="509"/>
      <c r="Z186" s="509"/>
      <c r="AA186" s="509"/>
      <c r="AB186" s="509"/>
      <c r="AC186" s="509"/>
      <c r="AD186" s="509"/>
      <c r="AE186" s="509"/>
      <c r="AF186" s="509"/>
      <c r="AG186" s="509"/>
      <c r="AH186" s="509"/>
      <c r="AI186" s="509"/>
      <c r="AJ186" s="509"/>
      <c r="AK186" s="509"/>
      <c r="AL186" s="509"/>
      <c r="AM186" s="509"/>
      <c r="AN186" s="509"/>
      <c r="AO186" s="509"/>
    </row>
    <row r="187" spans="1:41">
      <c r="A187" s="506"/>
      <c r="B187" s="507"/>
      <c r="C187" s="506"/>
      <c r="D187" s="506"/>
      <c r="E187" s="506"/>
      <c r="F187" s="506"/>
      <c r="G187" s="506"/>
      <c r="H187" s="508"/>
      <c r="I187" s="508"/>
      <c r="J187" s="508"/>
      <c r="K187" s="508"/>
      <c r="L187" s="508"/>
      <c r="M187" s="508"/>
      <c r="N187" s="508"/>
      <c r="O187" s="508"/>
      <c r="P187" s="505"/>
      <c r="Q187" s="509"/>
      <c r="R187" s="509"/>
      <c r="S187" s="509"/>
      <c r="T187" s="509"/>
      <c r="U187" s="509"/>
      <c r="V187" s="509"/>
      <c r="W187" s="509"/>
      <c r="X187" s="509"/>
      <c r="Y187" s="509"/>
      <c r="Z187" s="509"/>
      <c r="AA187" s="509"/>
      <c r="AB187" s="509"/>
      <c r="AC187" s="509"/>
      <c r="AD187" s="509"/>
      <c r="AE187" s="509"/>
      <c r="AF187" s="509"/>
      <c r="AG187" s="509"/>
      <c r="AH187" s="509"/>
      <c r="AI187" s="509"/>
      <c r="AJ187" s="509"/>
      <c r="AK187" s="509"/>
      <c r="AL187" s="509"/>
      <c r="AM187" s="509"/>
      <c r="AN187" s="509"/>
      <c r="AO187" s="509"/>
    </row>
    <row r="188" spans="1:41">
      <c r="A188" s="506"/>
      <c r="B188" s="507"/>
      <c r="C188" s="506"/>
      <c r="D188" s="506"/>
      <c r="E188" s="506"/>
      <c r="F188" s="506"/>
      <c r="G188" s="506"/>
      <c r="H188" s="508"/>
      <c r="I188" s="508"/>
      <c r="J188" s="508"/>
      <c r="K188" s="508"/>
      <c r="L188" s="508"/>
      <c r="M188" s="508"/>
      <c r="N188" s="508"/>
      <c r="O188" s="508"/>
      <c r="P188" s="505"/>
      <c r="Q188" s="509"/>
      <c r="R188" s="509"/>
      <c r="S188" s="509"/>
      <c r="T188" s="509"/>
      <c r="U188" s="509"/>
      <c r="V188" s="509"/>
      <c r="W188" s="509"/>
      <c r="X188" s="509"/>
      <c r="Y188" s="509"/>
      <c r="Z188" s="509"/>
      <c r="AA188" s="509"/>
      <c r="AB188" s="509"/>
      <c r="AC188" s="509"/>
      <c r="AD188" s="509"/>
      <c r="AE188" s="509"/>
      <c r="AF188" s="509"/>
      <c r="AG188" s="509"/>
      <c r="AH188" s="509"/>
      <c r="AI188" s="509"/>
      <c r="AJ188" s="509"/>
      <c r="AK188" s="509"/>
      <c r="AL188" s="509"/>
      <c r="AM188" s="509"/>
      <c r="AN188" s="509"/>
      <c r="AO188" s="509"/>
    </row>
    <row r="189" spans="1:41">
      <c r="A189" s="506"/>
      <c r="B189" s="507"/>
      <c r="C189" s="506"/>
      <c r="D189" s="506"/>
      <c r="E189" s="506"/>
      <c r="F189" s="506"/>
      <c r="G189" s="506"/>
      <c r="H189" s="508"/>
      <c r="I189" s="508"/>
      <c r="J189" s="508"/>
      <c r="K189" s="508"/>
      <c r="L189" s="508"/>
      <c r="M189" s="508"/>
      <c r="N189" s="508"/>
      <c r="O189" s="508"/>
      <c r="P189" s="505"/>
      <c r="Q189" s="509"/>
      <c r="R189" s="509"/>
      <c r="S189" s="509"/>
      <c r="T189" s="509"/>
      <c r="U189" s="509"/>
      <c r="V189" s="509"/>
      <c r="W189" s="509"/>
      <c r="X189" s="509"/>
      <c r="Y189" s="509"/>
      <c r="Z189" s="509"/>
      <c r="AA189" s="509"/>
      <c r="AB189" s="509"/>
      <c r="AC189" s="509"/>
      <c r="AD189" s="509"/>
      <c r="AE189" s="509"/>
      <c r="AF189" s="509"/>
      <c r="AG189" s="509"/>
      <c r="AH189" s="509"/>
      <c r="AI189" s="509"/>
      <c r="AJ189" s="509"/>
      <c r="AK189" s="509"/>
      <c r="AL189" s="509"/>
      <c r="AM189" s="509"/>
      <c r="AN189" s="509"/>
      <c r="AO189" s="509"/>
    </row>
    <row r="190" spans="1:41">
      <c r="A190" s="506"/>
      <c r="B190" s="507"/>
      <c r="C190" s="506"/>
      <c r="D190" s="506"/>
      <c r="E190" s="506"/>
      <c r="F190" s="506"/>
      <c r="G190" s="506"/>
      <c r="H190" s="508"/>
      <c r="I190" s="508"/>
      <c r="J190" s="508"/>
      <c r="K190" s="508"/>
      <c r="L190" s="508"/>
      <c r="M190" s="508"/>
      <c r="N190" s="508"/>
      <c r="O190" s="508"/>
      <c r="P190" s="505"/>
      <c r="Q190" s="509"/>
      <c r="R190" s="509"/>
      <c r="S190" s="509"/>
      <c r="T190" s="509"/>
      <c r="U190" s="509"/>
      <c r="V190" s="509"/>
      <c r="W190" s="509"/>
      <c r="X190" s="509"/>
      <c r="Y190" s="509"/>
      <c r="Z190" s="509"/>
      <c r="AA190" s="509"/>
      <c r="AB190" s="509"/>
      <c r="AC190" s="509"/>
      <c r="AD190" s="509"/>
      <c r="AE190" s="509"/>
      <c r="AF190" s="509"/>
      <c r="AG190" s="509"/>
      <c r="AH190" s="509"/>
      <c r="AI190" s="509"/>
      <c r="AJ190" s="509"/>
      <c r="AK190" s="509"/>
      <c r="AL190" s="509"/>
      <c r="AM190" s="509"/>
      <c r="AN190" s="509"/>
      <c r="AO190" s="509"/>
    </row>
    <row r="191" spans="1:41">
      <c r="A191" s="506"/>
      <c r="B191" s="507"/>
      <c r="C191" s="506"/>
      <c r="D191" s="506"/>
      <c r="E191" s="506"/>
      <c r="F191" s="506"/>
      <c r="G191" s="506"/>
      <c r="H191" s="508"/>
      <c r="I191" s="508"/>
      <c r="J191" s="508"/>
      <c r="K191" s="508"/>
      <c r="L191" s="508"/>
      <c r="M191" s="508"/>
      <c r="N191" s="508"/>
      <c r="O191" s="508"/>
      <c r="P191" s="505"/>
      <c r="Q191" s="509"/>
      <c r="R191" s="509"/>
      <c r="S191" s="509"/>
      <c r="T191" s="509"/>
      <c r="U191" s="509"/>
      <c r="V191" s="509"/>
      <c r="W191" s="509"/>
      <c r="X191" s="509"/>
      <c r="Y191" s="509"/>
      <c r="Z191" s="509"/>
      <c r="AA191" s="509"/>
      <c r="AB191" s="509"/>
      <c r="AC191" s="509"/>
      <c r="AD191" s="509"/>
      <c r="AE191" s="509"/>
      <c r="AF191" s="509"/>
      <c r="AG191" s="509"/>
      <c r="AH191" s="509"/>
      <c r="AI191" s="509"/>
      <c r="AJ191" s="509"/>
      <c r="AK191" s="509"/>
      <c r="AL191" s="509"/>
      <c r="AM191" s="509"/>
      <c r="AN191" s="509"/>
      <c r="AO191" s="509"/>
    </row>
    <row r="192" spans="1:41">
      <c r="A192" s="132"/>
      <c r="B192" s="501"/>
      <c r="C192" s="132"/>
      <c r="D192" s="132"/>
      <c r="E192" s="132"/>
      <c r="F192" s="132"/>
      <c r="G192" s="132"/>
      <c r="H192" s="726"/>
      <c r="I192" s="726"/>
      <c r="J192" s="726"/>
      <c r="K192" s="726"/>
      <c r="L192" s="726"/>
      <c r="M192" s="726"/>
      <c r="N192" s="726"/>
      <c r="O192" s="726"/>
      <c r="Q192" s="389"/>
      <c r="R192" s="389"/>
      <c r="S192" s="389"/>
      <c r="T192" s="389"/>
      <c r="U192" s="389"/>
      <c r="V192" s="389"/>
      <c r="W192" s="389"/>
      <c r="X192" s="389"/>
      <c r="Y192" s="389"/>
      <c r="Z192" s="389"/>
      <c r="AA192" s="389"/>
      <c r="AB192" s="389"/>
      <c r="AC192" s="389"/>
      <c r="AD192" s="389"/>
      <c r="AE192" s="389"/>
      <c r="AF192" s="389"/>
      <c r="AG192" s="389"/>
      <c r="AH192" s="389"/>
      <c r="AI192" s="389"/>
      <c r="AJ192" s="389"/>
      <c r="AK192" s="389"/>
      <c r="AL192" s="504"/>
      <c r="AM192" s="504"/>
      <c r="AN192" s="504"/>
      <c r="AO192" s="389"/>
    </row>
    <row r="193" spans="1:41">
      <c r="A193" s="132"/>
      <c r="B193" s="501"/>
      <c r="C193" s="132"/>
      <c r="D193" s="132"/>
      <c r="E193" s="132"/>
      <c r="F193" s="132"/>
      <c r="G193" s="132"/>
      <c r="H193" s="726"/>
      <c r="I193" s="726"/>
      <c r="J193" s="726"/>
      <c r="K193" s="726"/>
      <c r="L193" s="726"/>
      <c r="M193" s="726"/>
      <c r="N193" s="726"/>
      <c r="O193" s="726"/>
      <c r="Q193" s="389"/>
      <c r="R193" s="389"/>
      <c r="S193" s="389"/>
      <c r="T193" s="389"/>
      <c r="U193" s="389"/>
      <c r="V193" s="389"/>
      <c r="W193" s="389"/>
      <c r="X193" s="389"/>
      <c r="Y193" s="389"/>
      <c r="Z193" s="389"/>
      <c r="AA193" s="389"/>
      <c r="AB193" s="389"/>
      <c r="AC193" s="389"/>
      <c r="AD193" s="389"/>
      <c r="AE193" s="389"/>
      <c r="AF193" s="389"/>
      <c r="AG193" s="389"/>
      <c r="AH193" s="389"/>
      <c r="AI193" s="389"/>
      <c r="AJ193" s="389"/>
      <c r="AK193" s="389"/>
      <c r="AL193" s="504"/>
      <c r="AM193" s="504"/>
      <c r="AN193" s="504"/>
      <c r="AO193" s="389"/>
    </row>
    <row r="194" spans="1:41">
      <c r="A194" s="132"/>
      <c r="B194" s="501"/>
      <c r="C194" s="132"/>
      <c r="D194" s="132"/>
      <c r="E194" s="132"/>
      <c r="F194" s="132"/>
      <c r="G194" s="132"/>
      <c r="H194" s="726"/>
      <c r="I194" s="726"/>
      <c r="J194" s="726"/>
      <c r="K194" s="726"/>
      <c r="L194" s="726"/>
      <c r="M194" s="726"/>
      <c r="N194" s="726"/>
      <c r="O194" s="726"/>
      <c r="Q194" s="389"/>
      <c r="R194" s="389"/>
      <c r="S194" s="389"/>
      <c r="T194" s="389"/>
      <c r="U194" s="389"/>
      <c r="V194" s="389"/>
      <c r="W194" s="389"/>
      <c r="X194" s="389"/>
      <c r="Y194" s="389"/>
      <c r="Z194" s="389"/>
      <c r="AA194" s="389"/>
      <c r="AB194" s="389"/>
      <c r="AC194" s="389"/>
      <c r="AD194" s="389"/>
      <c r="AE194" s="389"/>
      <c r="AF194" s="389"/>
      <c r="AG194" s="389"/>
      <c r="AH194" s="389"/>
      <c r="AI194" s="389"/>
      <c r="AJ194" s="389"/>
      <c r="AK194" s="389"/>
      <c r="AL194" s="504"/>
      <c r="AM194" s="504"/>
      <c r="AN194" s="504"/>
      <c r="AO194" s="389"/>
    </row>
    <row r="195" spans="1:41">
      <c r="A195" s="132"/>
      <c r="B195" s="501"/>
      <c r="C195" s="132"/>
      <c r="D195" s="132"/>
      <c r="E195" s="132"/>
      <c r="F195" s="132"/>
      <c r="G195" s="132"/>
      <c r="H195" s="726"/>
      <c r="I195" s="726"/>
      <c r="J195" s="726"/>
      <c r="K195" s="726"/>
      <c r="L195" s="726"/>
      <c r="M195" s="726"/>
      <c r="N195" s="726"/>
      <c r="O195" s="726"/>
      <c r="Q195" s="389"/>
      <c r="R195" s="389"/>
      <c r="S195" s="389"/>
      <c r="T195" s="389"/>
      <c r="U195" s="389"/>
      <c r="V195" s="389"/>
      <c r="W195" s="389"/>
      <c r="X195" s="389"/>
      <c r="Y195" s="389"/>
      <c r="Z195" s="389"/>
      <c r="AA195" s="389"/>
      <c r="AB195" s="389"/>
      <c r="AC195" s="389"/>
      <c r="AD195" s="389"/>
      <c r="AE195" s="389"/>
      <c r="AF195" s="389"/>
      <c r="AG195" s="389"/>
      <c r="AH195" s="389"/>
      <c r="AI195" s="389"/>
      <c r="AJ195" s="389"/>
      <c r="AK195" s="389"/>
      <c r="AL195" s="504"/>
      <c r="AM195" s="504"/>
      <c r="AN195" s="504"/>
      <c r="AO195" s="389"/>
    </row>
    <row r="196" spans="1:41">
      <c r="A196" s="132"/>
      <c r="B196" s="501"/>
      <c r="C196" s="132"/>
      <c r="D196" s="132"/>
      <c r="E196" s="132"/>
      <c r="F196" s="132"/>
      <c r="G196" s="132"/>
      <c r="H196" s="726"/>
      <c r="I196" s="726"/>
      <c r="J196" s="726"/>
      <c r="K196" s="726"/>
      <c r="L196" s="726"/>
      <c r="M196" s="726"/>
      <c r="N196" s="726"/>
      <c r="O196" s="726"/>
      <c r="Q196" s="389"/>
      <c r="R196" s="389"/>
      <c r="S196" s="389"/>
      <c r="T196" s="389"/>
      <c r="U196" s="389"/>
      <c r="V196" s="389"/>
      <c r="W196" s="389"/>
      <c r="X196" s="389"/>
      <c r="Y196" s="389"/>
      <c r="Z196" s="389"/>
      <c r="AA196" s="389"/>
      <c r="AB196" s="389"/>
      <c r="AC196" s="389"/>
      <c r="AD196" s="389"/>
      <c r="AE196" s="389"/>
      <c r="AF196" s="389"/>
      <c r="AG196" s="389"/>
      <c r="AH196" s="389"/>
      <c r="AI196" s="389"/>
      <c r="AJ196" s="389"/>
      <c r="AK196" s="389"/>
      <c r="AL196" s="504"/>
      <c r="AM196" s="504"/>
      <c r="AN196" s="504"/>
      <c r="AO196" s="389"/>
    </row>
    <row r="197" spans="1:41">
      <c r="A197" s="132"/>
      <c r="B197" s="501"/>
      <c r="C197" s="132"/>
      <c r="D197" s="132"/>
      <c r="E197" s="132"/>
      <c r="F197" s="132"/>
      <c r="G197" s="132"/>
      <c r="H197" s="726"/>
      <c r="I197" s="726"/>
      <c r="J197" s="726"/>
      <c r="K197" s="726"/>
      <c r="L197" s="726"/>
      <c r="M197" s="726"/>
      <c r="N197" s="726"/>
      <c r="O197" s="726"/>
      <c r="Q197" s="389"/>
      <c r="R197" s="389"/>
      <c r="S197" s="389"/>
      <c r="T197" s="389"/>
      <c r="U197" s="389"/>
      <c r="V197" s="389"/>
      <c r="W197" s="389"/>
      <c r="X197" s="389"/>
      <c r="Y197" s="389"/>
      <c r="Z197" s="389"/>
      <c r="AA197" s="389"/>
      <c r="AB197" s="389"/>
      <c r="AC197" s="389"/>
      <c r="AD197" s="389"/>
      <c r="AE197" s="389"/>
      <c r="AF197" s="389"/>
      <c r="AG197" s="389"/>
      <c r="AH197" s="389"/>
      <c r="AI197" s="389"/>
      <c r="AJ197" s="389"/>
      <c r="AK197" s="389"/>
      <c r="AL197" s="504"/>
      <c r="AM197" s="504"/>
      <c r="AN197" s="504"/>
      <c r="AO197" s="389"/>
    </row>
    <row r="198" spans="1:41">
      <c r="A198" s="132"/>
      <c r="B198" s="501"/>
      <c r="C198" s="132"/>
      <c r="D198" s="132"/>
      <c r="E198" s="132"/>
      <c r="F198" s="132"/>
      <c r="G198" s="132"/>
      <c r="H198" s="726"/>
      <c r="I198" s="726"/>
      <c r="J198" s="726"/>
      <c r="K198" s="726"/>
      <c r="L198" s="726"/>
      <c r="M198" s="726"/>
      <c r="N198" s="726"/>
      <c r="O198" s="726"/>
      <c r="Q198" s="389"/>
      <c r="R198" s="389"/>
      <c r="S198" s="389"/>
      <c r="T198" s="389"/>
      <c r="U198" s="389"/>
      <c r="V198" s="389"/>
      <c r="W198" s="389"/>
      <c r="X198" s="389"/>
      <c r="Y198" s="389"/>
      <c r="Z198" s="389"/>
      <c r="AA198" s="389"/>
      <c r="AB198" s="389"/>
      <c r="AC198" s="389"/>
      <c r="AD198" s="389"/>
      <c r="AE198" s="389"/>
      <c r="AF198" s="389"/>
      <c r="AG198" s="389"/>
      <c r="AH198" s="389"/>
      <c r="AI198" s="389"/>
      <c r="AJ198" s="389"/>
      <c r="AK198" s="389"/>
      <c r="AL198" s="504"/>
      <c r="AM198" s="504"/>
      <c r="AN198" s="504"/>
      <c r="AO198" s="389"/>
    </row>
    <row r="199" spans="1:41">
      <c r="A199" s="132"/>
      <c r="B199" s="501"/>
      <c r="C199" s="132"/>
      <c r="D199" s="132"/>
      <c r="E199" s="132"/>
      <c r="F199" s="132"/>
      <c r="G199" s="132"/>
      <c r="H199" s="726"/>
      <c r="I199" s="726"/>
      <c r="J199" s="726"/>
      <c r="K199" s="726"/>
      <c r="L199" s="726"/>
      <c r="M199" s="726"/>
      <c r="N199" s="726"/>
      <c r="O199" s="726"/>
      <c r="Q199" s="389"/>
      <c r="R199" s="389"/>
      <c r="S199" s="389"/>
      <c r="T199" s="389"/>
      <c r="U199" s="389"/>
      <c r="V199" s="389"/>
      <c r="W199" s="389"/>
      <c r="X199" s="389"/>
      <c r="Y199" s="389"/>
      <c r="Z199" s="389"/>
      <c r="AA199" s="389"/>
      <c r="AB199" s="389"/>
      <c r="AC199" s="389"/>
      <c r="AD199" s="389"/>
      <c r="AE199" s="389"/>
      <c r="AF199" s="389"/>
      <c r="AG199" s="389"/>
      <c r="AH199" s="389"/>
      <c r="AI199" s="389"/>
      <c r="AJ199" s="389"/>
      <c r="AK199" s="389"/>
      <c r="AL199" s="504"/>
      <c r="AM199" s="504"/>
      <c r="AN199" s="504"/>
      <c r="AO199" s="389"/>
    </row>
    <row r="200" spans="1:41">
      <c r="A200" s="132"/>
      <c r="B200" s="501"/>
      <c r="C200" s="132"/>
      <c r="D200" s="132"/>
      <c r="E200" s="132"/>
      <c r="F200" s="132"/>
      <c r="G200" s="132"/>
      <c r="H200" s="726"/>
      <c r="I200" s="726"/>
      <c r="J200" s="726"/>
      <c r="K200" s="726"/>
      <c r="L200" s="726"/>
      <c r="M200" s="726"/>
      <c r="N200" s="726"/>
      <c r="O200" s="726"/>
      <c r="Q200" s="389"/>
      <c r="R200" s="389"/>
      <c r="S200" s="389"/>
      <c r="T200" s="389"/>
      <c r="U200" s="389"/>
      <c r="V200" s="389"/>
      <c r="W200" s="389"/>
      <c r="X200" s="389"/>
      <c r="Y200" s="389"/>
      <c r="Z200" s="389"/>
      <c r="AA200" s="389"/>
      <c r="AB200" s="389"/>
      <c r="AC200" s="389"/>
      <c r="AD200" s="389"/>
      <c r="AE200" s="389"/>
      <c r="AF200" s="389"/>
      <c r="AG200" s="389"/>
      <c r="AH200" s="389"/>
      <c r="AI200" s="389"/>
      <c r="AJ200" s="389"/>
      <c r="AK200" s="389"/>
      <c r="AL200" s="504"/>
      <c r="AM200" s="504"/>
      <c r="AN200" s="504"/>
      <c r="AO200" s="389"/>
    </row>
    <row r="201" spans="1:41">
      <c r="A201" s="132"/>
      <c r="B201" s="501"/>
      <c r="C201" s="132"/>
      <c r="D201" s="132"/>
      <c r="E201" s="132"/>
      <c r="F201" s="132"/>
      <c r="G201" s="132"/>
      <c r="H201" s="726"/>
      <c r="I201" s="726"/>
      <c r="J201" s="726"/>
      <c r="K201" s="726"/>
      <c r="L201" s="726"/>
      <c r="M201" s="726"/>
      <c r="N201" s="726"/>
      <c r="O201" s="726"/>
      <c r="Q201" s="389"/>
      <c r="R201" s="389"/>
      <c r="S201" s="389"/>
      <c r="T201" s="389"/>
      <c r="U201" s="389"/>
      <c r="V201" s="389"/>
      <c r="W201" s="389"/>
      <c r="X201" s="389"/>
      <c r="Y201" s="389"/>
      <c r="Z201" s="389"/>
      <c r="AA201" s="389"/>
      <c r="AB201" s="389"/>
      <c r="AC201" s="389"/>
      <c r="AD201" s="389"/>
      <c r="AE201" s="389"/>
      <c r="AF201" s="389"/>
      <c r="AG201" s="389"/>
      <c r="AH201" s="389"/>
      <c r="AI201" s="389"/>
      <c r="AJ201" s="389"/>
      <c r="AK201" s="389"/>
      <c r="AL201" s="504"/>
      <c r="AM201" s="504"/>
      <c r="AN201" s="504"/>
      <c r="AO201" s="389"/>
    </row>
    <row r="202" spans="1:41">
      <c r="A202" s="132"/>
      <c r="B202" s="501"/>
      <c r="C202" s="132"/>
      <c r="D202" s="132"/>
      <c r="E202" s="132"/>
      <c r="F202" s="132"/>
      <c r="G202" s="132"/>
      <c r="H202" s="726"/>
      <c r="I202" s="726"/>
      <c r="J202" s="726"/>
      <c r="K202" s="726"/>
      <c r="L202" s="726"/>
      <c r="M202" s="726"/>
      <c r="N202" s="726"/>
      <c r="O202" s="726"/>
      <c r="Q202" s="389"/>
      <c r="R202" s="389"/>
      <c r="S202" s="389"/>
      <c r="T202" s="389"/>
      <c r="U202" s="389"/>
      <c r="V202" s="389"/>
      <c r="W202" s="389"/>
      <c r="X202" s="389"/>
      <c r="Y202" s="389"/>
      <c r="Z202" s="389"/>
      <c r="AA202" s="389"/>
      <c r="AB202" s="389"/>
      <c r="AC202" s="389"/>
      <c r="AD202" s="389"/>
      <c r="AE202" s="389"/>
      <c r="AF202" s="389"/>
      <c r="AG202" s="389"/>
      <c r="AH202" s="389"/>
      <c r="AI202" s="389"/>
      <c r="AJ202" s="389"/>
      <c r="AK202" s="389"/>
      <c r="AL202" s="504"/>
      <c r="AM202" s="504"/>
      <c r="AN202" s="504"/>
      <c r="AO202" s="389"/>
    </row>
    <row r="203" spans="1:41">
      <c r="A203" s="132"/>
      <c r="B203" s="501"/>
      <c r="C203" s="132"/>
      <c r="D203" s="132"/>
      <c r="E203" s="132"/>
      <c r="F203" s="132"/>
      <c r="G203" s="132"/>
      <c r="H203" s="726"/>
      <c r="I203" s="726"/>
      <c r="J203" s="726"/>
      <c r="K203" s="726"/>
      <c r="L203" s="726"/>
      <c r="M203" s="726"/>
      <c r="N203" s="726"/>
      <c r="O203" s="726"/>
      <c r="Q203" s="389"/>
      <c r="R203" s="389"/>
      <c r="S203" s="389"/>
      <c r="T203" s="389"/>
      <c r="U203" s="389"/>
      <c r="V203" s="389"/>
      <c r="W203" s="389"/>
      <c r="X203" s="389"/>
      <c r="Y203" s="389"/>
      <c r="Z203" s="389"/>
      <c r="AA203" s="389"/>
      <c r="AB203" s="389"/>
      <c r="AC203" s="389"/>
      <c r="AD203" s="389"/>
      <c r="AE203" s="389"/>
      <c r="AF203" s="389"/>
      <c r="AG203" s="389"/>
      <c r="AH203" s="389"/>
      <c r="AI203" s="389"/>
      <c r="AJ203" s="389"/>
      <c r="AK203" s="389"/>
      <c r="AL203" s="504"/>
      <c r="AM203" s="504"/>
      <c r="AN203" s="504"/>
      <c r="AO203" s="389"/>
    </row>
    <row r="204" spans="1:41">
      <c r="A204" s="132"/>
      <c r="B204" s="501"/>
      <c r="C204" s="132"/>
      <c r="D204" s="132"/>
      <c r="E204" s="132"/>
      <c r="F204" s="132"/>
      <c r="G204" s="132"/>
      <c r="H204" s="726"/>
      <c r="I204" s="726"/>
      <c r="J204" s="726"/>
      <c r="K204" s="726"/>
      <c r="L204" s="726"/>
      <c r="M204" s="726"/>
      <c r="N204" s="726"/>
      <c r="O204" s="726"/>
      <c r="Q204" s="389"/>
      <c r="R204" s="389"/>
      <c r="S204" s="389"/>
      <c r="T204" s="389"/>
      <c r="U204" s="389"/>
      <c r="V204" s="389"/>
      <c r="W204" s="389"/>
      <c r="X204" s="389"/>
      <c r="Y204" s="389"/>
      <c r="Z204" s="389"/>
      <c r="AA204" s="389"/>
      <c r="AB204" s="389"/>
      <c r="AC204" s="389"/>
      <c r="AD204" s="389"/>
      <c r="AE204" s="389"/>
      <c r="AF204" s="389"/>
      <c r="AG204" s="389"/>
      <c r="AH204" s="389"/>
      <c r="AI204" s="389"/>
      <c r="AJ204" s="389"/>
      <c r="AK204" s="389"/>
      <c r="AL204" s="504"/>
      <c r="AM204" s="504"/>
      <c r="AN204" s="504"/>
      <c r="AO204" s="389"/>
    </row>
    <row r="205" spans="1:41">
      <c r="A205" s="132"/>
      <c r="B205" s="501"/>
      <c r="C205" s="132"/>
      <c r="D205" s="132"/>
      <c r="E205" s="132"/>
      <c r="F205" s="132"/>
      <c r="G205" s="132"/>
      <c r="H205" s="726"/>
      <c r="I205" s="726"/>
      <c r="J205" s="726"/>
      <c r="K205" s="726"/>
      <c r="L205" s="726"/>
      <c r="M205" s="726"/>
      <c r="N205" s="726"/>
      <c r="O205" s="726"/>
      <c r="Q205" s="389"/>
      <c r="R205" s="389"/>
      <c r="S205" s="389"/>
      <c r="T205" s="389"/>
      <c r="U205" s="389"/>
      <c r="V205" s="389"/>
      <c r="W205" s="389"/>
      <c r="X205" s="389"/>
      <c r="Y205" s="389"/>
      <c r="Z205" s="389"/>
      <c r="AA205" s="389"/>
      <c r="AB205" s="389"/>
      <c r="AC205" s="389"/>
      <c r="AD205" s="389"/>
      <c r="AE205" s="389"/>
      <c r="AF205" s="389"/>
      <c r="AG205" s="389"/>
      <c r="AH205" s="389"/>
      <c r="AI205" s="389"/>
      <c r="AJ205" s="389"/>
      <c r="AK205" s="389"/>
      <c r="AL205" s="504"/>
      <c r="AM205" s="504"/>
      <c r="AN205" s="504"/>
      <c r="AO205" s="389"/>
    </row>
    <row r="206" spans="1:41">
      <c r="A206" s="132"/>
      <c r="B206" s="501"/>
      <c r="C206" s="132"/>
      <c r="D206" s="132"/>
      <c r="E206" s="132"/>
      <c r="F206" s="132"/>
      <c r="G206" s="132"/>
      <c r="H206" s="726"/>
      <c r="I206" s="726"/>
      <c r="J206" s="726"/>
      <c r="K206" s="726"/>
      <c r="L206" s="726"/>
      <c r="M206" s="726"/>
      <c r="N206" s="726"/>
      <c r="O206" s="726"/>
      <c r="Q206" s="389"/>
      <c r="R206" s="389"/>
      <c r="S206" s="389"/>
      <c r="T206" s="389"/>
      <c r="U206" s="389"/>
      <c r="V206" s="389"/>
      <c r="W206" s="389"/>
      <c r="X206" s="389"/>
      <c r="Y206" s="389"/>
      <c r="Z206" s="389"/>
      <c r="AA206" s="389"/>
      <c r="AB206" s="389"/>
      <c r="AC206" s="389"/>
      <c r="AD206" s="389"/>
      <c r="AE206" s="389"/>
      <c r="AF206" s="389"/>
      <c r="AG206" s="389"/>
      <c r="AH206" s="389"/>
      <c r="AI206" s="389"/>
      <c r="AJ206" s="389"/>
      <c r="AK206" s="389"/>
      <c r="AL206" s="504"/>
      <c r="AM206" s="504"/>
      <c r="AN206" s="504"/>
      <c r="AO206" s="389"/>
    </row>
    <row r="207" spans="1:41">
      <c r="A207" s="132"/>
      <c r="B207" s="501"/>
      <c r="C207" s="132"/>
      <c r="D207" s="132"/>
      <c r="E207" s="132"/>
      <c r="F207" s="132"/>
      <c r="G207" s="132"/>
      <c r="H207" s="726"/>
      <c r="I207" s="726"/>
      <c r="J207" s="726"/>
      <c r="K207" s="726"/>
      <c r="L207" s="726"/>
      <c r="M207" s="726"/>
      <c r="N207" s="726"/>
      <c r="O207" s="726"/>
      <c r="Q207" s="389"/>
      <c r="R207" s="389"/>
      <c r="S207" s="389"/>
      <c r="T207" s="389"/>
      <c r="U207" s="389"/>
      <c r="V207" s="389"/>
      <c r="W207" s="389"/>
      <c r="X207" s="389"/>
      <c r="Y207" s="389"/>
      <c r="Z207" s="389"/>
      <c r="AA207" s="389"/>
      <c r="AB207" s="389"/>
      <c r="AC207" s="389"/>
      <c r="AD207" s="389"/>
      <c r="AE207" s="389"/>
      <c r="AF207" s="389"/>
      <c r="AG207" s="389"/>
      <c r="AH207" s="389"/>
      <c r="AI207" s="389"/>
      <c r="AJ207" s="389"/>
      <c r="AK207" s="389"/>
      <c r="AL207" s="504"/>
      <c r="AM207" s="504"/>
      <c r="AN207" s="504"/>
      <c r="AO207" s="389"/>
    </row>
    <row r="208" spans="1:41">
      <c r="A208" s="132"/>
      <c r="B208" s="501"/>
      <c r="C208" s="132"/>
      <c r="D208" s="132"/>
      <c r="E208" s="132"/>
      <c r="F208" s="132"/>
      <c r="G208" s="132"/>
      <c r="H208" s="726"/>
      <c r="I208" s="726"/>
      <c r="J208" s="726"/>
      <c r="K208" s="726"/>
      <c r="L208" s="726"/>
      <c r="M208" s="726"/>
      <c r="N208" s="726"/>
      <c r="O208" s="726"/>
      <c r="Q208" s="389"/>
      <c r="R208" s="389"/>
      <c r="S208" s="389"/>
      <c r="T208" s="389"/>
      <c r="U208" s="389"/>
      <c r="V208" s="389"/>
      <c r="W208" s="389"/>
      <c r="X208" s="389"/>
      <c r="Y208" s="389"/>
      <c r="Z208" s="389"/>
      <c r="AA208" s="389"/>
      <c r="AB208" s="389"/>
      <c r="AC208" s="389"/>
      <c r="AD208" s="389"/>
      <c r="AE208" s="389"/>
      <c r="AF208" s="389"/>
      <c r="AG208" s="389"/>
      <c r="AH208" s="389"/>
      <c r="AI208" s="389"/>
      <c r="AJ208" s="389"/>
      <c r="AK208" s="389"/>
      <c r="AL208" s="504"/>
      <c r="AM208" s="504"/>
      <c r="AN208" s="504"/>
      <c r="AO208" s="389"/>
    </row>
    <row r="209" spans="1:41">
      <c r="A209" s="132"/>
      <c r="B209" s="501"/>
      <c r="C209" s="132"/>
      <c r="D209" s="132"/>
      <c r="E209" s="132"/>
      <c r="F209" s="132"/>
      <c r="G209" s="132"/>
      <c r="H209" s="726"/>
      <c r="I209" s="726"/>
      <c r="J209" s="726"/>
      <c r="K209" s="726"/>
      <c r="L209" s="726"/>
      <c r="M209" s="726"/>
      <c r="N209" s="726"/>
      <c r="O209" s="726"/>
      <c r="Q209" s="389"/>
      <c r="R209" s="389"/>
      <c r="S209" s="389"/>
      <c r="T209" s="389"/>
      <c r="U209" s="389"/>
      <c r="V209" s="389"/>
      <c r="W209" s="389"/>
      <c r="X209" s="389"/>
      <c r="Y209" s="389"/>
      <c r="Z209" s="389"/>
      <c r="AA209" s="389"/>
      <c r="AB209" s="389"/>
      <c r="AC209" s="389"/>
      <c r="AD209" s="389"/>
      <c r="AE209" s="389"/>
      <c r="AF209" s="389"/>
      <c r="AG209" s="389"/>
      <c r="AH209" s="389"/>
      <c r="AI209" s="389"/>
      <c r="AJ209" s="389"/>
      <c r="AK209" s="389"/>
      <c r="AL209" s="504"/>
      <c r="AM209" s="504"/>
      <c r="AN209" s="504"/>
      <c r="AO209" s="389"/>
    </row>
    <row r="210" spans="1:41">
      <c r="A210" s="132"/>
      <c r="B210" s="501"/>
      <c r="C210" s="132"/>
      <c r="D210" s="132"/>
      <c r="E210" s="132"/>
      <c r="F210" s="132"/>
      <c r="G210" s="132"/>
      <c r="H210" s="726"/>
      <c r="I210" s="726"/>
      <c r="J210" s="726"/>
      <c r="K210" s="726"/>
      <c r="L210" s="726"/>
      <c r="M210" s="726"/>
      <c r="N210" s="726"/>
      <c r="O210" s="726"/>
      <c r="Q210" s="389"/>
      <c r="R210" s="389"/>
      <c r="S210" s="389"/>
      <c r="T210" s="389"/>
      <c r="U210" s="389"/>
      <c r="V210" s="389"/>
      <c r="W210" s="389"/>
      <c r="X210" s="389"/>
      <c r="Y210" s="389"/>
      <c r="Z210" s="389"/>
      <c r="AA210" s="389"/>
      <c r="AB210" s="389"/>
      <c r="AC210" s="389"/>
      <c r="AD210" s="389"/>
      <c r="AE210" s="389"/>
      <c r="AF210" s="389"/>
      <c r="AG210" s="389"/>
      <c r="AH210" s="389"/>
      <c r="AI210" s="389"/>
      <c r="AJ210" s="389"/>
      <c r="AK210" s="389"/>
      <c r="AL210" s="504"/>
      <c r="AM210" s="504"/>
      <c r="AN210" s="504"/>
      <c r="AO210" s="389"/>
    </row>
    <row r="211" spans="1:41">
      <c r="A211" s="132"/>
      <c r="B211" s="501"/>
      <c r="C211" s="132"/>
      <c r="D211" s="132"/>
      <c r="E211" s="132"/>
      <c r="F211" s="132"/>
      <c r="G211" s="132"/>
      <c r="H211" s="726"/>
      <c r="I211" s="726"/>
      <c r="J211" s="726"/>
      <c r="K211" s="726"/>
      <c r="L211" s="726"/>
      <c r="M211" s="726"/>
      <c r="N211" s="726"/>
      <c r="O211" s="726"/>
      <c r="Q211" s="389"/>
      <c r="R211" s="389"/>
      <c r="S211" s="389"/>
      <c r="T211" s="389"/>
      <c r="U211" s="389"/>
      <c r="V211" s="389"/>
      <c r="W211" s="389"/>
      <c r="X211" s="389"/>
      <c r="Y211" s="389"/>
      <c r="Z211" s="389"/>
      <c r="AA211" s="389"/>
      <c r="AB211" s="389"/>
      <c r="AC211" s="389"/>
      <c r="AD211" s="389"/>
      <c r="AE211" s="389"/>
      <c r="AF211" s="389"/>
      <c r="AG211" s="389"/>
      <c r="AH211" s="389"/>
      <c r="AI211" s="389"/>
      <c r="AJ211" s="389"/>
      <c r="AK211" s="389"/>
      <c r="AL211" s="504"/>
      <c r="AM211" s="504"/>
      <c r="AN211" s="504"/>
      <c r="AO211" s="389"/>
    </row>
    <row r="212" spans="1:41">
      <c r="A212" s="132"/>
      <c r="B212" s="501"/>
      <c r="C212" s="132"/>
      <c r="D212" s="132"/>
      <c r="E212" s="132"/>
      <c r="F212" s="132"/>
      <c r="G212" s="132"/>
      <c r="H212" s="726"/>
      <c r="I212" s="726"/>
      <c r="J212" s="726"/>
      <c r="K212" s="726"/>
      <c r="L212" s="726"/>
      <c r="M212" s="726"/>
      <c r="N212" s="726"/>
      <c r="O212" s="726"/>
      <c r="Q212" s="389"/>
      <c r="R212" s="389"/>
      <c r="S212" s="389"/>
      <c r="T212" s="389"/>
      <c r="U212" s="389"/>
      <c r="V212" s="389"/>
      <c r="W212" s="389"/>
      <c r="X212" s="389"/>
      <c r="Y212" s="389"/>
      <c r="Z212" s="389"/>
      <c r="AA212" s="389"/>
      <c r="AB212" s="389"/>
      <c r="AC212" s="389"/>
      <c r="AD212" s="389"/>
      <c r="AE212" s="389"/>
      <c r="AF212" s="389"/>
      <c r="AG212" s="389"/>
      <c r="AH212" s="389"/>
      <c r="AI212" s="389"/>
      <c r="AJ212" s="389"/>
      <c r="AK212" s="389"/>
      <c r="AL212" s="504"/>
      <c r="AM212" s="504"/>
      <c r="AN212" s="504"/>
      <c r="AO212" s="389"/>
    </row>
    <row r="213" spans="1:41">
      <c r="A213" s="132"/>
      <c r="B213" s="501"/>
      <c r="C213" s="132"/>
      <c r="D213" s="132"/>
      <c r="E213" s="132"/>
      <c r="F213" s="132"/>
      <c r="G213" s="132"/>
      <c r="H213" s="726"/>
      <c r="I213" s="726"/>
      <c r="J213" s="726"/>
      <c r="K213" s="726"/>
      <c r="L213" s="726"/>
      <c r="M213" s="726"/>
      <c r="N213" s="726"/>
      <c r="O213" s="726"/>
      <c r="Q213" s="389"/>
      <c r="R213" s="389"/>
      <c r="S213" s="389"/>
      <c r="T213" s="389"/>
      <c r="U213" s="389"/>
      <c r="V213" s="389"/>
      <c r="W213" s="389"/>
      <c r="X213" s="389"/>
      <c r="Y213" s="389"/>
      <c r="Z213" s="389"/>
      <c r="AA213" s="389"/>
      <c r="AB213" s="389"/>
      <c r="AC213" s="389"/>
      <c r="AD213" s="389"/>
      <c r="AE213" s="389"/>
      <c r="AF213" s="389"/>
      <c r="AG213" s="389"/>
      <c r="AH213" s="389"/>
      <c r="AI213" s="389"/>
      <c r="AJ213" s="389"/>
      <c r="AK213" s="389"/>
      <c r="AL213" s="504"/>
      <c r="AM213" s="504"/>
      <c r="AN213" s="504"/>
      <c r="AO213" s="389"/>
    </row>
    <row r="214" spans="1:41">
      <c r="A214" s="132"/>
      <c r="B214" s="501"/>
      <c r="C214" s="132"/>
      <c r="D214" s="132"/>
      <c r="E214" s="132"/>
      <c r="F214" s="132"/>
      <c r="G214" s="132"/>
      <c r="H214" s="726"/>
      <c r="I214" s="726"/>
      <c r="J214" s="726"/>
      <c r="K214" s="726"/>
      <c r="L214" s="726"/>
      <c r="M214" s="726"/>
      <c r="N214" s="726"/>
      <c r="O214" s="726"/>
      <c r="Q214" s="389"/>
      <c r="R214" s="389"/>
      <c r="S214" s="389"/>
      <c r="T214" s="389"/>
      <c r="U214" s="389"/>
      <c r="V214" s="389"/>
      <c r="W214" s="389"/>
      <c r="X214" s="389"/>
      <c r="Y214" s="389"/>
      <c r="Z214" s="389"/>
      <c r="AA214" s="389"/>
      <c r="AB214" s="389"/>
      <c r="AC214" s="389"/>
      <c r="AD214" s="389"/>
      <c r="AE214" s="389"/>
      <c r="AF214" s="389"/>
      <c r="AG214" s="389"/>
      <c r="AH214" s="389"/>
      <c r="AI214" s="389"/>
      <c r="AJ214" s="389"/>
      <c r="AK214" s="389"/>
      <c r="AL214" s="504"/>
      <c r="AM214" s="504"/>
      <c r="AN214" s="504"/>
      <c r="AO214" s="389"/>
    </row>
    <row r="215" spans="1:41">
      <c r="A215" s="132"/>
      <c r="B215" s="501"/>
      <c r="C215" s="132"/>
      <c r="D215" s="132"/>
      <c r="E215" s="132"/>
      <c r="F215" s="132"/>
      <c r="G215" s="132"/>
      <c r="H215" s="726"/>
      <c r="I215" s="726"/>
      <c r="J215" s="726"/>
      <c r="K215" s="726"/>
      <c r="L215" s="726"/>
      <c r="M215" s="726"/>
      <c r="N215" s="726"/>
      <c r="O215" s="726"/>
      <c r="Q215" s="389"/>
      <c r="R215" s="389"/>
      <c r="S215" s="389"/>
      <c r="T215" s="389"/>
      <c r="U215" s="389"/>
      <c r="V215" s="389"/>
      <c r="W215" s="389"/>
      <c r="X215" s="389"/>
      <c r="Y215" s="389"/>
      <c r="Z215" s="389"/>
      <c r="AA215" s="389"/>
      <c r="AB215" s="389"/>
      <c r="AC215" s="389"/>
      <c r="AD215" s="389"/>
      <c r="AE215" s="389"/>
      <c r="AF215" s="389"/>
      <c r="AG215" s="389"/>
      <c r="AH215" s="389"/>
      <c r="AI215" s="389"/>
      <c r="AJ215" s="389"/>
      <c r="AK215" s="389"/>
      <c r="AL215" s="504"/>
      <c r="AM215" s="504"/>
      <c r="AN215" s="504"/>
      <c r="AO215" s="389"/>
    </row>
    <row r="216" spans="1:41">
      <c r="A216" s="132"/>
      <c r="B216" s="501"/>
      <c r="C216" s="132"/>
      <c r="D216" s="132"/>
      <c r="E216" s="132"/>
      <c r="F216" s="132"/>
      <c r="G216" s="132"/>
      <c r="H216" s="726"/>
      <c r="I216" s="726"/>
      <c r="J216" s="726"/>
      <c r="K216" s="726"/>
      <c r="L216" s="726"/>
      <c r="M216" s="726"/>
      <c r="N216" s="726"/>
      <c r="O216" s="726"/>
      <c r="Q216" s="389"/>
      <c r="R216" s="389"/>
      <c r="S216" s="389"/>
      <c r="T216" s="389"/>
      <c r="U216" s="389"/>
      <c r="V216" s="389"/>
      <c r="W216" s="389"/>
      <c r="X216" s="389"/>
      <c r="Y216" s="389"/>
      <c r="Z216" s="389"/>
      <c r="AA216" s="389"/>
      <c r="AB216" s="389"/>
      <c r="AC216" s="389"/>
      <c r="AD216" s="389"/>
      <c r="AE216" s="389"/>
      <c r="AF216" s="389"/>
      <c r="AG216" s="389"/>
      <c r="AH216" s="389"/>
      <c r="AI216" s="389"/>
      <c r="AJ216" s="389"/>
      <c r="AK216" s="389"/>
      <c r="AL216" s="504"/>
      <c r="AM216" s="504"/>
      <c r="AN216" s="504"/>
      <c r="AO216" s="389"/>
    </row>
    <row r="217" spans="1:41">
      <c r="A217" s="132"/>
      <c r="B217" s="501"/>
      <c r="C217" s="132"/>
      <c r="D217" s="132"/>
      <c r="E217" s="132"/>
      <c r="F217" s="132"/>
      <c r="G217" s="132"/>
      <c r="H217" s="726"/>
      <c r="I217" s="726"/>
      <c r="J217" s="726"/>
      <c r="K217" s="726"/>
      <c r="L217" s="726"/>
      <c r="M217" s="726"/>
      <c r="N217" s="726"/>
      <c r="O217" s="726"/>
      <c r="Q217" s="389"/>
      <c r="R217" s="389"/>
      <c r="S217" s="389"/>
      <c r="T217" s="389"/>
      <c r="U217" s="389"/>
      <c r="V217" s="389"/>
      <c r="W217" s="389"/>
      <c r="X217" s="389"/>
      <c r="Y217" s="389"/>
      <c r="Z217" s="389"/>
      <c r="AA217" s="389"/>
      <c r="AB217" s="389"/>
      <c r="AC217" s="389"/>
      <c r="AD217" s="389"/>
      <c r="AE217" s="389"/>
      <c r="AF217" s="389"/>
      <c r="AG217" s="389"/>
      <c r="AH217" s="389"/>
      <c r="AI217" s="389"/>
      <c r="AJ217" s="389"/>
      <c r="AK217" s="389"/>
      <c r="AL217" s="504"/>
      <c r="AM217" s="504"/>
      <c r="AN217" s="504"/>
      <c r="AO217" s="389"/>
    </row>
    <row r="218" spans="1:41">
      <c r="A218" s="132"/>
      <c r="B218" s="501"/>
      <c r="C218" s="132"/>
      <c r="D218" s="132"/>
      <c r="E218" s="132"/>
      <c r="F218" s="132"/>
      <c r="G218" s="132"/>
      <c r="H218" s="726"/>
      <c r="I218" s="726"/>
      <c r="J218" s="726"/>
      <c r="K218" s="726"/>
      <c r="L218" s="726"/>
      <c r="M218" s="726"/>
      <c r="N218" s="726"/>
      <c r="O218" s="726"/>
      <c r="Q218" s="389"/>
      <c r="R218" s="389"/>
      <c r="S218" s="389"/>
      <c r="T218" s="389"/>
      <c r="U218" s="389"/>
      <c r="V218" s="389"/>
      <c r="W218" s="389"/>
      <c r="X218" s="389"/>
      <c r="Y218" s="389"/>
      <c r="Z218" s="389"/>
      <c r="AA218" s="389"/>
      <c r="AB218" s="389"/>
      <c r="AC218" s="389"/>
      <c r="AD218" s="389"/>
      <c r="AE218" s="389"/>
      <c r="AF218" s="389"/>
      <c r="AG218" s="389"/>
      <c r="AH218" s="389"/>
      <c r="AI218" s="389"/>
      <c r="AJ218" s="389"/>
      <c r="AK218" s="389"/>
      <c r="AL218" s="504"/>
      <c r="AM218" s="504"/>
      <c r="AN218" s="504"/>
      <c r="AO218" s="389"/>
    </row>
    <row r="219" spans="1:41">
      <c r="A219" s="132"/>
      <c r="B219" s="501"/>
      <c r="C219" s="132"/>
      <c r="D219" s="132"/>
      <c r="E219" s="132"/>
      <c r="F219" s="132"/>
      <c r="G219" s="132"/>
      <c r="H219" s="726"/>
      <c r="I219" s="726"/>
      <c r="J219" s="726"/>
      <c r="K219" s="726"/>
      <c r="L219" s="726"/>
      <c r="M219" s="726"/>
      <c r="N219" s="726"/>
      <c r="O219" s="726"/>
      <c r="Q219" s="389"/>
      <c r="R219" s="389"/>
      <c r="S219" s="389"/>
      <c r="T219" s="389"/>
      <c r="U219" s="389"/>
      <c r="V219" s="389"/>
      <c r="W219" s="389"/>
      <c r="X219" s="389"/>
      <c r="Y219" s="389"/>
      <c r="Z219" s="389"/>
      <c r="AA219" s="389"/>
      <c r="AB219" s="389"/>
      <c r="AC219" s="389"/>
      <c r="AD219" s="389"/>
      <c r="AE219" s="389"/>
      <c r="AF219" s="389"/>
      <c r="AG219" s="389"/>
      <c r="AH219" s="389"/>
      <c r="AI219" s="389"/>
      <c r="AJ219" s="389"/>
      <c r="AK219" s="389"/>
      <c r="AL219" s="504"/>
      <c r="AM219" s="504"/>
      <c r="AN219" s="504"/>
      <c r="AO219" s="389"/>
    </row>
    <row r="220" spans="1:41">
      <c r="A220" s="132"/>
      <c r="B220" s="501"/>
      <c r="C220" s="132"/>
      <c r="D220" s="132"/>
      <c r="E220" s="132"/>
      <c r="F220" s="132"/>
      <c r="G220" s="132"/>
      <c r="H220" s="726"/>
      <c r="I220" s="726"/>
      <c r="J220" s="726"/>
      <c r="K220" s="726"/>
      <c r="L220" s="726"/>
      <c r="M220" s="726"/>
      <c r="N220" s="726"/>
      <c r="O220" s="726"/>
      <c r="Q220" s="389"/>
      <c r="R220" s="389"/>
      <c r="S220" s="389"/>
      <c r="T220" s="389"/>
      <c r="U220" s="389"/>
      <c r="V220" s="389"/>
      <c r="W220" s="389"/>
      <c r="X220" s="389"/>
      <c r="Y220" s="389"/>
      <c r="Z220" s="389"/>
      <c r="AA220" s="389"/>
      <c r="AB220" s="389"/>
      <c r="AC220" s="389"/>
      <c r="AD220" s="389"/>
      <c r="AE220" s="389"/>
      <c r="AF220" s="389"/>
      <c r="AG220" s="389"/>
      <c r="AH220" s="389"/>
      <c r="AI220" s="389"/>
      <c r="AJ220" s="389"/>
      <c r="AK220" s="389"/>
      <c r="AL220" s="504"/>
      <c r="AM220" s="504"/>
      <c r="AN220" s="504"/>
      <c r="AO220" s="389"/>
    </row>
    <row r="221" spans="1:41">
      <c r="A221" s="132"/>
      <c r="B221" s="501"/>
      <c r="C221" s="132"/>
      <c r="D221" s="132"/>
      <c r="E221" s="132"/>
      <c r="F221" s="132"/>
      <c r="G221" s="132"/>
      <c r="H221" s="726"/>
      <c r="I221" s="726"/>
      <c r="J221" s="726"/>
      <c r="K221" s="726"/>
      <c r="L221" s="726"/>
      <c r="M221" s="726"/>
      <c r="N221" s="726"/>
      <c r="O221" s="726"/>
      <c r="Q221" s="389"/>
      <c r="R221" s="389"/>
      <c r="S221" s="389"/>
      <c r="T221" s="389"/>
      <c r="U221" s="389"/>
      <c r="V221" s="389"/>
      <c r="W221" s="389"/>
      <c r="X221" s="389"/>
      <c r="Y221" s="389"/>
      <c r="Z221" s="389"/>
      <c r="AA221" s="389"/>
      <c r="AB221" s="389"/>
      <c r="AC221" s="389"/>
      <c r="AD221" s="389"/>
      <c r="AE221" s="389"/>
      <c r="AF221" s="389"/>
      <c r="AG221" s="389"/>
      <c r="AH221" s="389"/>
      <c r="AI221" s="389"/>
      <c r="AJ221" s="389"/>
      <c r="AK221" s="389"/>
      <c r="AL221" s="504"/>
      <c r="AM221" s="504"/>
      <c r="AN221" s="504"/>
      <c r="AO221" s="389"/>
    </row>
    <row r="222" spans="1:41">
      <c r="A222" s="132"/>
      <c r="B222" s="501"/>
      <c r="C222" s="132"/>
      <c r="D222" s="132"/>
      <c r="E222" s="132"/>
      <c r="F222" s="132"/>
      <c r="G222" s="132"/>
      <c r="H222" s="726"/>
      <c r="I222" s="726"/>
      <c r="J222" s="726"/>
      <c r="K222" s="726"/>
      <c r="L222" s="726"/>
      <c r="M222" s="726"/>
      <c r="N222" s="726"/>
      <c r="O222" s="726"/>
      <c r="Q222" s="389"/>
      <c r="R222" s="389"/>
      <c r="S222" s="389"/>
      <c r="T222" s="389"/>
      <c r="U222" s="389"/>
      <c r="V222" s="389"/>
      <c r="W222" s="389"/>
      <c r="X222" s="389"/>
      <c r="Y222" s="389"/>
      <c r="Z222" s="389"/>
      <c r="AA222" s="389"/>
      <c r="AB222" s="389"/>
      <c r="AC222" s="389"/>
      <c r="AD222" s="389"/>
      <c r="AE222" s="389"/>
      <c r="AF222" s="389"/>
      <c r="AG222" s="389"/>
      <c r="AH222" s="389"/>
      <c r="AI222" s="389"/>
      <c r="AJ222" s="389"/>
      <c r="AK222" s="389"/>
      <c r="AL222" s="504"/>
      <c r="AM222" s="504"/>
      <c r="AN222" s="504"/>
      <c r="AO222" s="389"/>
    </row>
    <row r="223" spans="1:41">
      <c r="A223" s="132"/>
      <c r="B223" s="501"/>
      <c r="C223" s="132"/>
      <c r="D223" s="132"/>
      <c r="E223" s="132"/>
      <c r="F223" s="132"/>
      <c r="G223" s="132"/>
      <c r="H223" s="726"/>
      <c r="I223" s="726"/>
      <c r="J223" s="726"/>
      <c r="K223" s="726"/>
      <c r="L223" s="726"/>
      <c r="M223" s="726"/>
      <c r="N223" s="726"/>
      <c r="O223" s="726"/>
      <c r="Q223" s="389"/>
      <c r="R223" s="389"/>
      <c r="S223" s="389"/>
      <c r="T223" s="389"/>
      <c r="U223" s="389"/>
      <c r="V223" s="389"/>
      <c r="W223" s="389"/>
      <c r="X223" s="389"/>
      <c r="Y223" s="389"/>
      <c r="Z223" s="389"/>
      <c r="AA223" s="389"/>
      <c r="AB223" s="389"/>
      <c r="AC223" s="389"/>
      <c r="AD223" s="389"/>
      <c r="AE223" s="389"/>
      <c r="AF223" s="389"/>
      <c r="AG223" s="389"/>
      <c r="AH223" s="389"/>
      <c r="AI223" s="389"/>
      <c r="AJ223" s="389"/>
      <c r="AK223" s="389"/>
      <c r="AL223" s="504"/>
      <c r="AM223" s="504"/>
      <c r="AN223" s="504"/>
      <c r="AO223" s="389"/>
    </row>
    <row r="224" spans="1:41">
      <c r="A224" s="132"/>
      <c r="B224" s="501"/>
      <c r="C224" s="132"/>
      <c r="D224" s="132"/>
      <c r="E224" s="132"/>
      <c r="F224" s="132"/>
      <c r="G224" s="132"/>
      <c r="H224" s="726"/>
      <c r="I224" s="726"/>
      <c r="J224" s="726"/>
      <c r="K224" s="726"/>
      <c r="L224" s="726"/>
      <c r="M224" s="726"/>
      <c r="N224" s="726"/>
      <c r="O224" s="726"/>
      <c r="Q224" s="389"/>
      <c r="R224" s="389"/>
      <c r="S224" s="389"/>
      <c r="T224" s="389"/>
      <c r="U224" s="389"/>
      <c r="V224" s="389"/>
      <c r="W224" s="389"/>
      <c r="X224" s="389"/>
      <c r="Y224" s="389"/>
      <c r="Z224" s="389"/>
      <c r="AA224" s="389"/>
      <c r="AB224" s="389"/>
      <c r="AC224" s="389"/>
      <c r="AD224" s="389"/>
      <c r="AE224" s="389"/>
      <c r="AF224" s="389"/>
      <c r="AG224" s="389"/>
      <c r="AH224" s="389"/>
      <c r="AI224" s="389"/>
      <c r="AJ224" s="389"/>
      <c r="AK224" s="389"/>
      <c r="AL224" s="504"/>
      <c r="AM224" s="504"/>
      <c r="AN224" s="504"/>
      <c r="AO224" s="389"/>
    </row>
    <row r="225" spans="1:41">
      <c r="A225" s="132"/>
      <c r="B225" s="501"/>
      <c r="C225" s="132"/>
      <c r="D225" s="132"/>
      <c r="E225" s="132"/>
      <c r="F225" s="132"/>
      <c r="G225" s="132"/>
      <c r="H225" s="726"/>
      <c r="I225" s="726"/>
      <c r="J225" s="726"/>
      <c r="K225" s="726"/>
      <c r="L225" s="726"/>
      <c r="M225" s="726"/>
      <c r="N225" s="726"/>
      <c r="O225" s="726"/>
      <c r="Q225" s="389"/>
      <c r="R225" s="389"/>
      <c r="S225" s="389"/>
      <c r="T225" s="389"/>
      <c r="U225" s="389"/>
      <c r="V225" s="389"/>
      <c r="W225" s="389"/>
      <c r="X225" s="389"/>
      <c r="Y225" s="389"/>
      <c r="Z225" s="389"/>
      <c r="AA225" s="389"/>
      <c r="AB225" s="389"/>
      <c r="AC225" s="389"/>
      <c r="AD225" s="389"/>
      <c r="AE225" s="389"/>
      <c r="AF225" s="389"/>
      <c r="AG225" s="389"/>
      <c r="AH225" s="389"/>
      <c r="AI225" s="389"/>
      <c r="AJ225" s="389"/>
      <c r="AK225" s="389"/>
      <c r="AL225" s="504"/>
      <c r="AM225" s="504"/>
      <c r="AN225" s="504"/>
      <c r="AO225" s="389"/>
    </row>
    <row r="226" spans="1:41">
      <c r="A226" s="132"/>
      <c r="B226" s="501"/>
      <c r="C226" s="132"/>
      <c r="D226" s="132"/>
      <c r="E226" s="132"/>
      <c r="F226" s="132"/>
      <c r="G226" s="132"/>
      <c r="H226" s="726"/>
      <c r="I226" s="726"/>
      <c r="J226" s="726"/>
      <c r="K226" s="726"/>
      <c r="L226" s="726"/>
      <c r="M226" s="726"/>
      <c r="N226" s="726"/>
      <c r="O226" s="726"/>
      <c r="Q226" s="389"/>
      <c r="R226" s="389"/>
      <c r="S226" s="389"/>
      <c r="T226" s="389"/>
      <c r="U226" s="389"/>
      <c r="V226" s="389"/>
      <c r="W226" s="389"/>
      <c r="X226" s="389"/>
      <c r="Y226" s="389"/>
      <c r="Z226" s="389"/>
      <c r="AA226" s="389"/>
      <c r="AB226" s="389"/>
      <c r="AC226" s="389"/>
      <c r="AD226" s="389"/>
      <c r="AE226" s="389"/>
      <c r="AF226" s="389"/>
      <c r="AG226" s="389"/>
      <c r="AH226" s="389"/>
      <c r="AI226" s="389"/>
      <c r="AJ226" s="389"/>
      <c r="AK226" s="389"/>
      <c r="AL226" s="504"/>
      <c r="AM226" s="504"/>
      <c r="AN226" s="504"/>
      <c r="AO226" s="389"/>
    </row>
    <row r="227" spans="1:41">
      <c r="A227" s="132"/>
      <c r="B227" s="501"/>
      <c r="C227" s="132"/>
      <c r="D227" s="132"/>
      <c r="E227" s="132"/>
      <c r="F227" s="132"/>
      <c r="G227" s="132"/>
      <c r="H227" s="726"/>
      <c r="I227" s="726"/>
      <c r="J227" s="726"/>
      <c r="K227" s="726"/>
      <c r="L227" s="726"/>
      <c r="M227" s="726"/>
      <c r="N227" s="726"/>
      <c r="O227" s="726"/>
      <c r="Q227" s="389"/>
      <c r="R227" s="389"/>
      <c r="S227" s="389"/>
      <c r="T227" s="389"/>
      <c r="U227" s="389"/>
      <c r="V227" s="389"/>
      <c r="W227" s="389"/>
      <c r="X227" s="389"/>
      <c r="Y227" s="389"/>
      <c r="Z227" s="389"/>
      <c r="AA227" s="389"/>
      <c r="AB227" s="389"/>
      <c r="AC227" s="389"/>
      <c r="AD227" s="389"/>
      <c r="AE227" s="389"/>
      <c r="AF227" s="389"/>
      <c r="AG227" s="389"/>
      <c r="AH227" s="389"/>
      <c r="AI227" s="389"/>
      <c r="AJ227" s="389"/>
      <c r="AK227" s="389"/>
      <c r="AL227" s="504"/>
      <c r="AM227" s="504"/>
      <c r="AN227" s="504"/>
      <c r="AO227" s="389"/>
    </row>
    <row r="228" spans="1:41">
      <c r="A228" s="132"/>
      <c r="B228" s="501"/>
      <c r="C228" s="132"/>
      <c r="D228" s="132"/>
      <c r="E228" s="132"/>
      <c r="F228" s="132"/>
      <c r="G228" s="132"/>
      <c r="H228" s="726"/>
      <c r="I228" s="726"/>
      <c r="J228" s="726"/>
      <c r="K228" s="726"/>
      <c r="L228" s="726"/>
      <c r="M228" s="726"/>
      <c r="N228" s="726"/>
      <c r="O228" s="726"/>
      <c r="Q228" s="389"/>
      <c r="R228" s="389"/>
      <c r="S228" s="389"/>
      <c r="T228" s="389"/>
      <c r="U228" s="389"/>
      <c r="V228" s="389"/>
      <c r="W228" s="389"/>
      <c r="X228" s="389"/>
      <c r="Y228" s="389"/>
      <c r="Z228" s="389"/>
      <c r="AA228" s="389"/>
      <c r="AB228" s="389"/>
      <c r="AC228" s="389"/>
      <c r="AD228" s="389"/>
      <c r="AE228" s="389"/>
      <c r="AF228" s="389"/>
      <c r="AG228" s="389"/>
      <c r="AH228" s="389"/>
      <c r="AI228" s="389"/>
      <c r="AJ228" s="389"/>
      <c r="AK228" s="389"/>
      <c r="AL228" s="504"/>
      <c r="AM228" s="504"/>
      <c r="AN228" s="504"/>
      <c r="AO228" s="389"/>
    </row>
    <row r="229" spans="1:41">
      <c r="A229" s="132"/>
      <c r="B229" s="501"/>
      <c r="C229" s="132"/>
      <c r="D229" s="132"/>
      <c r="E229" s="132"/>
      <c r="F229" s="132"/>
      <c r="G229" s="132"/>
      <c r="H229" s="726"/>
      <c r="I229" s="726"/>
      <c r="J229" s="726"/>
      <c r="K229" s="726"/>
      <c r="L229" s="726"/>
      <c r="M229" s="726"/>
      <c r="N229" s="726"/>
      <c r="O229" s="726"/>
      <c r="Q229" s="389"/>
      <c r="R229" s="389"/>
      <c r="S229" s="389"/>
      <c r="T229" s="389"/>
      <c r="U229" s="389"/>
      <c r="V229" s="389"/>
      <c r="W229" s="389"/>
      <c r="X229" s="389"/>
      <c r="Y229" s="389"/>
      <c r="Z229" s="389"/>
      <c r="AA229" s="389"/>
      <c r="AB229" s="389"/>
      <c r="AC229" s="389"/>
      <c r="AD229" s="389"/>
      <c r="AE229" s="389"/>
      <c r="AF229" s="389"/>
      <c r="AG229" s="389"/>
      <c r="AH229" s="389"/>
      <c r="AI229" s="389"/>
      <c r="AJ229" s="389"/>
      <c r="AK229" s="389"/>
      <c r="AL229" s="504"/>
      <c r="AM229" s="504"/>
      <c r="AN229" s="504"/>
      <c r="AO229" s="389"/>
    </row>
    <row r="230" spans="1:41">
      <c r="A230" s="132"/>
      <c r="B230" s="501"/>
      <c r="C230" s="132"/>
      <c r="D230" s="132"/>
      <c r="E230" s="132"/>
      <c r="F230" s="132"/>
      <c r="G230" s="132"/>
      <c r="H230" s="726"/>
      <c r="I230" s="726"/>
      <c r="J230" s="726"/>
      <c r="K230" s="726"/>
      <c r="L230" s="726"/>
      <c r="M230" s="726"/>
      <c r="N230" s="726"/>
      <c r="O230" s="726"/>
      <c r="Q230" s="389"/>
      <c r="R230" s="389"/>
      <c r="S230" s="389"/>
      <c r="T230" s="389"/>
      <c r="U230" s="389"/>
      <c r="V230" s="389"/>
      <c r="W230" s="389"/>
      <c r="X230" s="389"/>
      <c r="Y230" s="389"/>
      <c r="Z230" s="389"/>
      <c r="AA230" s="389"/>
      <c r="AB230" s="389"/>
      <c r="AC230" s="389"/>
      <c r="AD230" s="389"/>
      <c r="AE230" s="389"/>
      <c r="AF230" s="389"/>
      <c r="AG230" s="389"/>
      <c r="AH230" s="389"/>
      <c r="AI230" s="389"/>
      <c r="AJ230" s="389"/>
      <c r="AK230" s="389"/>
      <c r="AL230" s="504"/>
      <c r="AM230" s="504"/>
      <c r="AN230" s="504"/>
      <c r="AO230" s="389"/>
    </row>
    <row r="231" spans="1:41">
      <c r="A231" s="132"/>
      <c r="B231" s="501"/>
      <c r="C231" s="132"/>
      <c r="D231" s="132"/>
      <c r="E231" s="132"/>
      <c r="F231" s="132"/>
      <c r="G231" s="132"/>
      <c r="H231" s="726"/>
      <c r="I231" s="726"/>
      <c r="J231" s="726"/>
      <c r="K231" s="726"/>
      <c r="L231" s="726"/>
      <c r="M231" s="726"/>
      <c r="N231" s="726"/>
      <c r="O231" s="726"/>
      <c r="Q231" s="389"/>
      <c r="R231" s="389"/>
      <c r="S231" s="389"/>
      <c r="T231" s="389"/>
      <c r="U231" s="389"/>
      <c r="V231" s="389"/>
      <c r="W231" s="389"/>
      <c r="X231" s="389"/>
      <c r="Y231" s="389"/>
      <c r="Z231" s="389"/>
      <c r="AA231" s="389"/>
      <c r="AB231" s="389"/>
      <c r="AC231" s="389"/>
      <c r="AD231" s="389"/>
      <c r="AE231" s="389"/>
      <c r="AF231" s="389"/>
      <c r="AG231" s="389"/>
      <c r="AH231" s="389"/>
      <c r="AI231" s="389"/>
      <c r="AJ231" s="389"/>
      <c r="AK231" s="389"/>
      <c r="AL231" s="504"/>
      <c r="AM231" s="504"/>
      <c r="AN231" s="504"/>
      <c r="AO231" s="389"/>
    </row>
    <row r="232" spans="1:41">
      <c r="A232" s="132"/>
      <c r="B232" s="501"/>
      <c r="C232" s="132"/>
      <c r="D232" s="132"/>
      <c r="E232" s="132"/>
      <c r="F232" s="132"/>
      <c r="G232" s="132"/>
      <c r="H232" s="726"/>
      <c r="I232" s="726"/>
      <c r="J232" s="726"/>
      <c r="K232" s="726"/>
      <c r="L232" s="726"/>
      <c r="M232" s="726"/>
      <c r="N232" s="726"/>
      <c r="O232" s="726"/>
      <c r="Q232" s="389"/>
      <c r="R232" s="389"/>
      <c r="S232" s="389"/>
      <c r="T232" s="389"/>
      <c r="U232" s="389"/>
      <c r="V232" s="389"/>
      <c r="W232" s="389"/>
      <c r="X232" s="389"/>
      <c r="Y232" s="389"/>
      <c r="Z232" s="389"/>
      <c r="AA232" s="389"/>
      <c r="AB232" s="389"/>
      <c r="AC232" s="389"/>
      <c r="AD232" s="389"/>
      <c r="AE232" s="389"/>
      <c r="AF232" s="389"/>
      <c r="AG232" s="389"/>
      <c r="AH232" s="389"/>
      <c r="AI232" s="389"/>
      <c r="AJ232" s="389"/>
      <c r="AK232" s="389"/>
      <c r="AL232" s="504"/>
      <c r="AM232" s="504"/>
      <c r="AN232" s="504"/>
      <c r="AO232" s="389"/>
    </row>
    <row r="233" spans="1:41">
      <c r="A233" s="132"/>
      <c r="B233" s="501"/>
      <c r="C233" s="132"/>
      <c r="D233" s="132"/>
      <c r="E233" s="132"/>
      <c r="F233" s="132"/>
      <c r="G233" s="132"/>
      <c r="H233" s="726"/>
      <c r="I233" s="726"/>
      <c r="J233" s="726"/>
      <c r="K233" s="726"/>
      <c r="L233" s="726"/>
      <c r="M233" s="726"/>
      <c r="N233" s="726"/>
      <c r="O233" s="726"/>
      <c r="Q233" s="389"/>
      <c r="R233" s="389"/>
      <c r="S233" s="389"/>
      <c r="T233" s="389"/>
      <c r="U233" s="389"/>
      <c r="V233" s="389"/>
      <c r="W233" s="389"/>
      <c r="X233" s="389"/>
      <c r="Y233" s="389"/>
      <c r="Z233" s="389"/>
      <c r="AA233" s="389"/>
      <c r="AB233" s="389"/>
      <c r="AC233" s="389"/>
      <c r="AD233" s="389"/>
      <c r="AE233" s="389"/>
      <c r="AF233" s="389"/>
      <c r="AG233" s="389"/>
      <c r="AH233" s="389"/>
      <c r="AI233" s="389"/>
      <c r="AJ233" s="389"/>
      <c r="AK233" s="389"/>
      <c r="AL233" s="504"/>
      <c r="AM233" s="504"/>
      <c r="AN233" s="504"/>
      <c r="AO233" s="389"/>
    </row>
    <row r="234" spans="1:41">
      <c r="A234" s="132"/>
      <c r="B234" s="501"/>
      <c r="C234" s="132"/>
      <c r="D234" s="132"/>
      <c r="E234" s="132"/>
      <c r="F234" s="132"/>
      <c r="G234" s="132"/>
      <c r="H234" s="726"/>
      <c r="I234" s="726"/>
      <c r="J234" s="726"/>
      <c r="K234" s="726"/>
      <c r="L234" s="726"/>
      <c r="M234" s="726"/>
      <c r="N234" s="726"/>
      <c r="O234" s="726"/>
      <c r="Q234" s="389"/>
      <c r="R234" s="389"/>
      <c r="S234" s="389"/>
      <c r="T234" s="389"/>
      <c r="U234" s="389"/>
      <c r="V234" s="389"/>
      <c r="W234" s="389"/>
      <c r="X234" s="389"/>
      <c r="Y234" s="389"/>
      <c r="Z234" s="389"/>
      <c r="AA234" s="389"/>
      <c r="AB234" s="389"/>
      <c r="AC234" s="389"/>
      <c r="AD234" s="389"/>
      <c r="AE234" s="389"/>
      <c r="AF234" s="389"/>
      <c r="AG234" s="389"/>
      <c r="AH234" s="389"/>
      <c r="AI234" s="389"/>
      <c r="AJ234" s="389"/>
      <c r="AK234" s="389"/>
      <c r="AL234" s="504"/>
      <c r="AM234" s="504"/>
      <c r="AN234" s="504"/>
      <c r="AO234" s="389"/>
    </row>
    <row r="235" spans="1:41">
      <c r="A235" s="132"/>
      <c r="B235" s="501"/>
      <c r="C235" s="132"/>
      <c r="D235" s="132"/>
      <c r="E235" s="132"/>
      <c r="F235" s="132"/>
      <c r="G235" s="132"/>
      <c r="H235" s="726"/>
      <c r="I235" s="726"/>
      <c r="J235" s="726"/>
      <c r="K235" s="726"/>
      <c r="L235" s="726"/>
      <c r="M235" s="726"/>
      <c r="N235" s="726"/>
      <c r="O235" s="726"/>
      <c r="Q235" s="389"/>
      <c r="R235" s="389"/>
      <c r="S235" s="389"/>
      <c r="T235" s="389"/>
      <c r="U235" s="389"/>
      <c r="V235" s="389"/>
      <c r="W235" s="389"/>
      <c r="X235" s="389"/>
      <c r="Y235" s="389"/>
      <c r="Z235" s="389"/>
      <c r="AA235" s="389"/>
      <c r="AB235" s="389"/>
      <c r="AC235" s="389"/>
      <c r="AD235" s="389"/>
      <c r="AE235" s="389"/>
      <c r="AF235" s="389"/>
      <c r="AG235" s="389"/>
      <c r="AH235" s="389"/>
      <c r="AI235" s="389"/>
      <c r="AJ235" s="389"/>
      <c r="AK235" s="389"/>
      <c r="AL235" s="504"/>
      <c r="AM235" s="504"/>
      <c r="AN235" s="504"/>
      <c r="AO235" s="389"/>
    </row>
    <row r="236" spans="1:41">
      <c r="A236" s="132"/>
      <c r="B236" s="501"/>
      <c r="C236" s="132"/>
      <c r="D236" s="132"/>
      <c r="E236" s="132"/>
      <c r="F236" s="132"/>
      <c r="G236" s="132"/>
      <c r="H236" s="726"/>
      <c r="I236" s="726"/>
      <c r="J236" s="726"/>
      <c r="K236" s="726"/>
      <c r="L236" s="726"/>
      <c r="M236" s="726"/>
      <c r="N236" s="726"/>
      <c r="O236" s="726"/>
      <c r="Q236" s="389"/>
      <c r="R236" s="389"/>
      <c r="S236" s="389"/>
      <c r="T236" s="389"/>
      <c r="U236" s="389"/>
      <c r="V236" s="389"/>
      <c r="W236" s="389"/>
      <c r="X236" s="389"/>
      <c r="Y236" s="389"/>
      <c r="Z236" s="389"/>
      <c r="AA236" s="389"/>
      <c r="AB236" s="389"/>
      <c r="AC236" s="389"/>
      <c r="AD236" s="389"/>
      <c r="AE236" s="389"/>
      <c r="AF236" s="389"/>
      <c r="AG236" s="389"/>
      <c r="AH236" s="389"/>
      <c r="AI236" s="389"/>
      <c r="AJ236" s="389"/>
      <c r="AK236" s="389"/>
      <c r="AL236" s="504"/>
      <c r="AM236" s="504"/>
      <c r="AN236" s="504"/>
      <c r="AO236" s="389"/>
    </row>
    <row r="237" spans="1:41">
      <c r="A237" s="132"/>
      <c r="B237" s="501"/>
      <c r="C237" s="132"/>
      <c r="D237" s="132"/>
      <c r="E237" s="132"/>
      <c r="F237" s="132"/>
      <c r="G237" s="132"/>
      <c r="H237" s="726"/>
      <c r="I237" s="726"/>
      <c r="J237" s="726"/>
      <c r="K237" s="726"/>
      <c r="L237" s="726"/>
      <c r="M237" s="726"/>
      <c r="N237" s="726"/>
      <c r="O237" s="726"/>
      <c r="Q237" s="389"/>
      <c r="R237" s="389"/>
      <c r="S237" s="389"/>
      <c r="T237" s="389"/>
      <c r="U237" s="389"/>
      <c r="V237" s="389"/>
      <c r="W237" s="389"/>
      <c r="X237" s="389"/>
      <c r="Y237" s="389"/>
      <c r="Z237" s="389"/>
      <c r="AA237" s="389"/>
      <c r="AB237" s="389"/>
      <c r="AC237" s="389"/>
      <c r="AD237" s="389"/>
      <c r="AE237" s="389"/>
      <c r="AF237" s="389"/>
      <c r="AG237" s="389"/>
      <c r="AH237" s="389"/>
      <c r="AI237" s="389"/>
      <c r="AJ237" s="389"/>
      <c r="AK237" s="389"/>
      <c r="AL237" s="504"/>
      <c r="AM237" s="504"/>
      <c r="AN237" s="504"/>
      <c r="AO237" s="389"/>
    </row>
    <row r="238" spans="1:41">
      <c r="A238" s="132"/>
      <c r="B238" s="501"/>
      <c r="C238" s="132"/>
      <c r="D238" s="132"/>
      <c r="E238" s="132"/>
      <c r="F238" s="132"/>
      <c r="G238" s="132"/>
      <c r="H238" s="726"/>
      <c r="I238" s="726"/>
      <c r="J238" s="726"/>
      <c r="K238" s="726"/>
      <c r="L238" s="726"/>
      <c r="M238" s="726"/>
      <c r="N238" s="726"/>
      <c r="O238" s="726"/>
      <c r="Q238" s="389"/>
      <c r="R238" s="389"/>
      <c r="S238" s="389"/>
      <c r="T238" s="389"/>
      <c r="U238" s="389"/>
      <c r="V238" s="389"/>
      <c r="W238" s="389"/>
      <c r="X238" s="389"/>
      <c r="Y238" s="389"/>
      <c r="Z238" s="389"/>
      <c r="AA238" s="389"/>
      <c r="AB238" s="389"/>
      <c r="AC238" s="389"/>
      <c r="AD238" s="389"/>
      <c r="AE238" s="389"/>
      <c r="AF238" s="389"/>
      <c r="AG238" s="389"/>
      <c r="AH238" s="389"/>
      <c r="AI238" s="389"/>
      <c r="AJ238" s="389"/>
      <c r="AK238" s="389"/>
      <c r="AL238" s="504"/>
      <c r="AM238" s="504"/>
      <c r="AN238" s="504"/>
      <c r="AO238" s="389"/>
    </row>
    <row r="239" spans="1:41">
      <c r="A239" s="132"/>
      <c r="B239" s="501"/>
      <c r="C239" s="132"/>
      <c r="D239" s="132"/>
      <c r="E239" s="132"/>
      <c r="F239" s="132"/>
      <c r="G239" s="132"/>
      <c r="H239" s="726"/>
      <c r="I239" s="726"/>
      <c r="J239" s="726"/>
      <c r="K239" s="726"/>
      <c r="L239" s="726"/>
      <c r="M239" s="726"/>
      <c r="N239" s="726"/>
      <c r="O239" s="726"/>
      <c r="Q239" s="389"/>
      <c r="R239" s="389"/>
      <c r="S239" s="389"/>
      <c r="T239" s="389"/>
      <c r="U239" s="389"/>
      <c r="V239" s="389"/>
      <c r="W239" s="389"/>
      <c r="X239" s="389"/>
      <c r="Y239" s="389"/>
      <c r="Z239" s="389"/>
      <c r="AA239" s="389"/>
      <c r="AB239" s="389"/>
      <c r="AC239" s="389"/>
      <c r="AD239" s="389"/>
      <c r="AE239" s="389"/>
      <c r="AF239" s="389"/>
      <c r="AG239" s="389"/>
      <c r="AH239" s="389"/>
      <c r="AI239" s="389"/>
      <c r="AJ239" s="389"/>
      <c r="AK239" s="389"/>
      <c r="AL239" s="504"/>
      <c r="AM239" s="504"/>
      <c r="AN239" s="504"/>
      <c r="AO239" s="389"/>
    </row>
    <row r="240" spans="1:41">
      <c r="A240" s="132"/>
      <c r="B240" s="501"/>
      <c r="C240" s="132"/>
      <c r="D240" s="132"/>
      <c r="E240" s="132"/>
      <c r="F240" s="132"/>
      <c r="G240" s="132"/>
      <c r="H240" s="726"/>
      <c r="I240" s="726"/>
      <c r="J240" s="726"/>
      <c r="K240" s="726"/>
      <c r="L240" s="726"/>
      <c r="M240" s="726"/>
      <c r="N240" s="726"/>
      <c r="O240" s="726"/>
      <c r="Q240" s="389"/>
      <c r="R240" s="389"/>
      <c r="S240" s="389"/>
      <c r="T240" s="389"/>
      <c r="U240" s="389"/>
      <c r="V240" s="389"/>
      <c r="W240" s="389"/>
      <c r="X240" s="389"/>
      <c r="Y240" s="389"/>
      <c r="Z240" s="389"/>
      <c r="AA240" s="389"/>
      <c r="AB240" s="389"/>
      <c r="AC240" s="389"/>
      <c r="AD240" s="389"/>
      <c r="AE240" s="389"/>
      <c r="AF240" s="389"/>
      <c r="AG240" s="389"/>
      <c r="AH240" s="389"/>
      <c r="AI240" s="389"/>
      <c r="AJ240" s="389"/>
      <c r="AK240" s="389"/>
      <c r="AL240" s="504"/>
      <c r="AM240" s="504"/>
      <c r="AN240" s="504"/>
      <c r="AO240" s="389"/>
    </row>
    <row r="241" spans="1:41">
      <c r="A241" s="132"/>
      <c r="B241" s="501"/>
      <c r="C241" s="132"/>
      <c r="D241" s="132"/>
      <c r="E241" s="132"/>
      <c r="F241" s="132"/>
      <c r="G241" s="132"/>
      <c r="H241" s="726"/>
      <c r="I241" s="726"/>
      <c r="J241" s="726"/>
      <c r="K241" s="726"/>
      <c r="L241" s="726"/>
      <c r="M241" s="726"/>
      <c r="N241" s="726"/>
      <c r="O241" s="726"/>
      <c r="Q241" s="389"/>
      <c r="R241" s="389"/>
      <c r="S241" s="389"/>
      <c r="T241" s="389"/>
      <c r="U241" s="389"/>
      <c r="V241" s="389"/>
      <c r="W241" s="389"/>
      <c r="X241" s="389"/>
      <c r="Y241" s="389"/>
      <c r="Z241" s="389"/>
      <c r="AA241" s="389"/>
      <c r="AB241" s="389"/>
      <c r="AC241" s="389"/>
      <c r="AD241" s="389"/>
      <c r="AE241" s="389"/>
      <c r="AF241" s="389"/>
      <c r="AG241" s="389"/>
      <c r="AH241" s="389"/>
      <c r="AI241" s="389"/>
      <c r="AJ241" s="389"/>
      <c r="AK241" s="389"/>
      <c r="AL241" s="504"/>
      <c r="AM241" s="504"/>
      <c r="AN241" s="504"/>
      <c r="AO241" s="389"/>
    </row>
    <row r="242" spans="1:41">
      <c r="A242" s="132"/>
      <c r="B242" s="501"/>
      <c r="C242" s="132"/>
      <c r="D242" s="132"/>
      <c r="E242" s="132"/>
      <c r="F242" s="132"/>
      <c r="G242" s="132"/>
      <c r="H242" s="726"/>
      <c r="I242" s="726"/>
      <c r="J242" s="726"/>
      <c r="K242" s="726"/>
      <c r="L242" s="726"/>
      <c r="M242" s="726"/>
      <c r="N242" s="726"/>
      <c r="O242" s="726"/>
      <c r="Q242" s="389"/>
      <c r="R242" s="389"/>
      <c r="S242" s="389"/>
      <c r="T242" s="389"/>
      <c r="U242" s="389"/>
      <c r="V242" s="389"/>
      <c r="W242" s="389"/>
      <c r="X242" s="389"/>
      <c r="Y242" s="389"/>
      <c r="Z242" s="389"/>
      <c r="AA242" s="389"/>
      <c r="AB242" s="389"/>
      <c r="AC242" s="389"/>
      <c r="AD242" s="389"/>
      <c r="AE242" s="389"/>
      <c r="AF242" s="389"/>
      <c r="AG242" s="389"/>
      <c r="AH242" s="389"/>
      <c r="AI242" s="389"/>
      <c r="AJ242" s="389"/>
      <c r="AK242" s="389"/>
      <c r="AL242" s="504"/>
      <c r="AM242" s="504"/>
      <c r="AN242" s="504"/>
      <c r="AO242" s="389"/>
    </row>
    <row r="243" spans="1:41">
      <c r="A243" s="132"/>
      <c r="B243" s="501"/>
      <c r="C243" s="132"/>
      <c r="D243" s="132"/>
      <c r="E243" s="132"/>
      <c r="F243" s="132"/>
      <c r="G243" s="132"/>
      <c r="H243" s="726"/>
      <c r="I243" s="726"/>
      <c r="J243" s="726"/>
      <c r="K243" s="726"/>
      <c r="L243" s="726"/>
      <c r="M243" s="726"/>
      <c r="N243" s="726"/>
      <c r="O243" s="726"/>
      <c r="Q243" s="389"/>
      <c r="R243" s="389"/>
      <c r="S243" s="389"/>
      <c r="T243" s="389"/>
      <c r="U243" s="389"/>
      <c r="V243" s="389"/>
      <c r="W243" s="389"/>
      <c r="X243" s="389"/>
      <c r="Y243" s="389"/>
      <c r="Z243" s="389"/>
      <c r="AA243" s="389"/>
      <c r="AB243" s="389"/>
      <c r="AC243" s="389"/>
      <c r="AD243" s="389"/>
      <c r="AE243" s="389"/>
      <c r="AF243" s="389"/>
      <c r="AG243" s="389"/>
      <c r="AH243" s="389"/>
      <c r="AI243" s="389"/>
      <c r="AJ243" s="389"/>
      <c r="AK243" s="389"/>
      <c r="AL243" s="504"/>
      <c r="AM243" s="504"/>
      <c r="AN243" s="504"/>
      <c r="AO243" s="389"/>
    </row>
    <row r="244" spans="1:41">
      <c r="A244" s="132"/>
      <c r="B244" s="501"/>
      <c r="C244" s="132"/>
      <c r="D244" s="132"/>
      <c r="E244" s="132"/>
      <c r="F244" s="132"/>
      <c r="G244" s="132"/>
      <c r="H244" s="726"/>
      <c r="I244" s="726"/>
      <c r="J244" s="726"/>
      <c r="K244" s="726"/>
      <c r="L244" s="726"/>
      <c r="M244" s="726"/>
      <c r="N244" s="726"/>
      <c r="O244" s="726"/>
      <c r="Q244" s="389"/>
      <c r="R244" s="389"/>
      <c r="S244" s="389"/>
      <c r="T244" s="389"/>
      <c r="U244" s="389"/>
      <c r="V244" s="389"/>
      <c r="W244" s="389"/>
      <c r="X244" s="389"/>
      <c r="Y244" s="389"/>
      <c r="Z244" s="389"/>
      <c r="AA244" s="389"/>
      <c r="AB244" s="389"/>
      <c r="AC244" s="389"/>
      <c r="AD244" s="389"/>
      <c r="AE244" s="389"/>
      <c r="AF244" s="389"/>
      <c r="AG244" s="389"/>
      <c r="AH244" s="389"/>
      <c r="AI244" s="389"/>
      <c r="AJ244" s="389"/>
      <c r="AK244" s="389"/>
      <c r="AL244" s="504"/>
      <c r="AM244" s="504"/>
      <c r="AN244" s="504"/>
      <c r="AO244" s="389"/>
    </row>
    <row r="245" spans="1:41">
      <c r="A245" s="132"/>
      <c r="B245" s="501"/>
      <c r="C245" s="132"/>
      <c r="D245" s="132"/>
      <c r="E245" s="132"/>
      <c r="F245" s="132"/>
      <c r="G245" s="132"/>
      <c r="H245" s="726"/>
      <c r="I245" s="726"/>
      <c r="J245" s="726"/>
      <c r="K245" s="726"/>
      <c r="L245" s="726"/>
      <c r="M245" s="726"/>
      <c r="N245" s="726"/>
      <c r="O245" s="726"/>
      <c r="Q245" s="389"/>
      <c r="R245" s="389"/>
      <c r="S245" s="389"/>
      <c r="T245" s="389"/>
      <c r="U245" s="389"/>
      <c r="V245" s="389"/>
      <c r="W245" s="389"/>
      <c r="X245" s="389"/>
      <c r="Y245" s="389"/>
      <c r="Z245" s="389"/>
      <c r="AA245" s="389"/>
      <c r="AB245" s="389"/>
      <c r="AC245" s="389"/>
      <c r="AD245" s="389"/>
      <c r="AE245" s="389"/>
      <c r="AF245" s="389"/>
      <c r="AG245" s="389"/>
      <c r="AH245" s="389"/>
      <c r="AI245" s="389"/>
      <c r="AJ245" s="389"/>
      <c r="AK245" s="389"/>
      <c r="AL245" s="504"/>
      <c r="AM245" s="504"/>
      <c r="AN245" s="504"/>
      <c r="AO245" s="389"/>
    </row>
    <row r="246" spans="1:41">
      <c r="A246" s="132"/>
      <c r="B246" s="501"/>
      <c r="C246" s="132"/>
      <c r="D246" s="132"/>
      <c r="E246" s="132"/>
      <c r="F246" s="132"/>
      <c r="G246" s="132"/>
      <c r="H246" s="726"/>
      <c r="I246" s="726"/>
      <c r="J246" s="726"/>
      <c r="K246" s="726"/>
      <c r="L246" s="726"/>
      <c r="M246" s="726"/>
      <c r="N246" s="726"/>
      <c r="O246" s="726"/>
      <c r="Q246" s="389"/>
      <c r="R246" s="389"/>
      <c r="S246" s="389"/>
      <c r="T246" s="389"/>
      <c r="U246" s="389"/>
      <c r="V246" s="389"/>
      <c r="W246" s="389"/>
      <c r="X246" s="389"/>
      <c r="Y246" s="389"/>
      <c r="Z246" s="389"/>
      <c r="AA246" s="389"/>
      <c r="AB246" s="389"/>
      <c r="AC246" s="389"/>
      <c r="AD246" s="389"/>
      <c r="AE246" s="389"/>
      <c r="AF246" s="389"/>
      <c r="AG246" s="389"/>
      <c r="AH246" s="389"/>
      <c r="AI246" s="389"/>
      <c r="AJ246" s="389"/>
      <c r="AK246" s="389"/>
      <c r="AL246" s="504"/>
      <c r="AM246" s="504"/>
      <c r="AN246" s="504"/>
      <c r="AO246" s="389"/>
    </row>
    <row r="247" spans="1:41">
      <c r="A247" s="132"/>
      <c r="B247" s="501"/>
      <c r="C247" s="132"/>
      <c r="D247" s="132"/>
      <c r="E247" s="132"/>
      <c r="F247" s="132"/>
      <c r="G247" s="132"/>
      <c r="H247" s="726"/>
      <c r="I247" s="726"/>
      <c r="J247" s="726"/>
      <c r="K247" s="726"/>
      <c r="L247" s="726"/>
      <c r="M247" s="726"/>
      <c r="N247" s="726"/>
      <c r="O247" s="726"/>
      <c r="Q247" s="389"/>
      <c r="R247" s="389"/>
      <c r="S247" s="389"/>
      <c r="T247" s="389"/>
      <c r="U247" s="389"/>
      <c r="V247" s="389"/>
      <c r="W247" s="389"/>
      <c r="X247" s="389"/>
      <c r="Y247" s="389"/>
      <c r="Z247" s="389"/>
      <c r="AA247" s="389"/>
      <c r="AB247" s="389"/>
      <c r="AC247" s="389"/>
      <c r="AD247" s="389"/>
      <c r="AE247" s="389"/>
      <c r="AF247" s="389"/>
      <c r="AG247" s="389"/>
      <c r="AH247" s="389"/>
      <c r="AI247" s="389"/>
      <c r="AJ247" s="389"/>
      <c r="AK247" s="389"/>
      <c r="AL247" s="504"/>
      <c r="AM247" s="504"/>
      <c r="AN247" s="504"/>
      <c r="AO247" s="389"/>
    </row>
    <row r="248" spans="1:41">
      <c r="A248" s="132"/>
      <c r="B248" s="501"/>
      <c r="C248" s="132"/>
      <c r="D248" s="132"/>
      <c r="E248" s="132"/>
      <c r="F248" s="132"/>
      <c r="G248" s="132"/>
      <c r="H248" s="726"/>
      <c r="I248" s="726"/>
      <c r="J248" s="726"/>
      <c r="K248" s="726"/>
      <c r="L248" s="726"/>
      <c r="M248" s="726"/>
      <c r="N248" s="726"/>
      <c r="O248" s="726"/>
      <c r="Q248" s="389"/>
      <c r="R248" s="389"/>
      <c r="S248" s="389"/>
      <c r="T248" s="389"/>
      <c r="U248" s="389"/>
      <c r="V248" s="389"/>
      <c r="W248" s="389"/>
      <c r="X248" s="389"/>
      <c r="Y248" s="389"/>
      <c r="Z248" s="389"/>
      <c r="AA248" s="389"/>
      <c r="AB248" s="389"/>
      <c r="AC248" s="389"/>
      <c r="AD248" s="389"/>
      <c r="AE248" s="389"/>
      <c r="AF248" s="389"/>
      <c r="AG248" s="389"/>
      <c r="AH248" s="389"/>
      <c r="AI248" s="389"/>
      <c r="AJ248" s="389"/>
      <c r="AK248" s="389"/>
      <c r="AL248" s="504"/>
      <c r="AM248" s="504"/>
      <c r="AN248" s="504"/>
      <c r="AO248" s="389"/>
    </row>
    <row r="249" spans="1:41">
      <c r="A249" s="132"/>
      <c r="B249" s="501"/>
      <c r="C249" s="132"/>
      <c r="D249" s="132"/>
      <c r="E249" s="132"/>
      <c r="F249" s="132"/>
      <c r="G249" s="132"/>
      <c r="H249" s="726"/>
      <c r="I249" s="726"/>
      <c r="J249" s="726"/>
      <c r="K249" s="726"/>
      <c r="L249" s="726"/>
      <c r="M249" s="726"/>
      <c r="N249" s="726"/>
      <c r="O249" s="726"/>
      <c r="Q249" s="389"/>
      <c r="R249" s="389"/>
      <c r="S249" s="389"/>
      <c r="T249" s="389"/>
      <c r="U249" s="389"/>
      <c r="V249" s="389"/>
      <c r="W249" s="389"/>
      <c r="X249" s="389"/>
      <c r="Y249" s="389"/>
      <c r="Z249" s="389"/>
      <c r="AA249" s="389"/>
      <c r="AB249" s="389"/>
      <c r="AC249" s="389"/>
      <c r="AD249" s="389"/>
      <c r="AE249" s="389"/>
      <c r="AF249" s="389"/>
      <c r="AG249" s="389"/>
      <c r="AH249" s="389"/>
      <c r="AI249" s="389"/>
      <c r="AJ249" s="389"/>
      <c r="AK249" s="389"/>
      <c r="AL249" s="504"/>
      <c r="AM249" s="504"/>
      <c r="AN249" s="504"/>
      <c r="AO249" s="389"/>
    </row>
    <row r="250" spans="1:41">
      <c r="A250" s="132"/>
      <c r="B250" s="501"/>
      <c r="C250" s="132"/>
      <c r="D250" s="132"/>
      <c r="E250" s="132"/>
      <c r="F250" s="132"/>
      <c r="G250" s="132"/>
      <c r="H250" s="726"/>
      <c r="I250" s="726"/>
      <c r="J250" s="726"/>
      <c r="K250" s="726"/>
      <c r="L250" s="726"/>
      <c r="M250" s="726"/>
      <c r="N250" s="726"/>
      <c r="O250" s="726"/>
      <c r="Q250" s="389"/>
      <c r="R250" s="389"/>
      <c r="S250" s="389"/>
      <c r="T250" s="389"/>
      <c r="U250" s="389"/>
      <c r="V250" s="389"/>
      <c r="W250" s="389"/>
      <c r="X250" s="389"/>
      <c r="Y250" s="389"/>
      <c r="Z250" s="389"/>
      <c r="AA250" s="389"/>
      <c r="AB250" s="389"/>
      <c r="AC250" s="389"/>
      <c r="AD250" s="389"/>
      <c r="AE250" s="389"/>
      <c r="AF250" s="389"/>
      <c r="AG250" s="389"/>
      <c r="AH250" s="389"/>
      <c r="AI250" s="389"/>
      <c r="AJ250" s="389"/>
      <c r="AK250" s="389"/>
      <c r="AL250" s="504"/>
      <c r="AM250" s="504"/>
      <c r="AN250" s="504"/>
      <c r="AO250" s="389"/>
    </row>
    <row r="251" spans="1:41">
      <c r="A251" s="132"/>
      <c r="B251" s="501"/>
      <c r="C251" s="132"/>
      <c r="D251" s="132"/>
      <c r="E251" s="132"/>
      <c r="F251" s="132"/>
      <c r="G251" s="132"/>
      <c r="H251" s="726"/>
      <c r="I251" s="726"/>
      <c r="J251" s="726"/>
      <c r="K251" s="726"/>
      <c r="L251" s="726"/>
      <c r="M251" s="726"/>
      <c r="N251" s="726"/>
      <c r="O251" s="726"/>
      <c r="Q251" s="389"/>
      <c r="R251" s="389"/>
      <c r="S251" s="389"/>
      <c r="T251" s="389"/>
      <c r="U251" s="389"/>
      <c r="V251" s="389"/>
      <c r="W251" s="389"/>
      <c r="X251" s="389"/>
      <c r="Y251" s="389"/>
      <c r="Z251" s="389"/>
      <c r="AA251" s="389"/>
      <c r="AB251" s="389"/>
      <c r="AC251" s="389"/>
      <c r="AD251" s="389"/>
      <c r="AE251" s="389"/>
      <c r="AF251" s="389"/>
      <c r="AG251" s="389"/>
      <c r="AH251" s="389"/>
      <c r="AI251" s="389"/>
      <c r="AJ251" s="389"/>
      <c r="AK251" s="389"/>
      <c r="AL251" s="504"/>
      <c r="AM251" s="504"/>
      <c r="AN251" s="504"/>
      <c r="AO251" s="389"/>
    </row>
    <row r="252" spans="1:41">
      <c r="A252" s="132"/>
      <c r="B252" s="501"/>
      <c r="C252" s="132"/>
      <c r="D252" s="132"/>
      <c r="E252" s="132"/>
      <c r="F252" s="132"/>
      <c r="G252" s="132"/>
      <c r="H252" s="726"/>
      <c r="I252" s="726"/>
      <c r="J252" s="726"/>
      <c r="K252" s="726"/>
      <c r="L252" s="726"/>
      <c r="M252" s="726"/>
      <c r="N252" s="726"/>
      <c r="O252" s="726"/>
      <c r="Q252" s="389"/>
      <c r="R252" s="389"/>
      <c r="S252" s="389"/>
      <c r="T252" s="389"/>
      <c r="U252" s="389"/>
      <c r="V252" s="389"/>
      <c r="W252" s="389"/>
      <c r="X252" s="389"/>
      <c r="Y252" s="389"/>
      <c r="Z252" s="389"/>
      <c r="AA252" s="389"/>
      <c r="AB252" s="389"/>
      <c r="AC252" s="389"/>
      <c r="AD252" s="389"/>
      <c r="AE252" s="389"/>
      <c r="AF252" s="389"/>
      <c r="AG252" s="389"/>
      <c r="AH252" s="389"/>
      <c r="AI252" s="389"/>
      <c r="AJ252" s="389"/>
      <c r="AK252" s="389"/>
      <c r="AL252" s="504"/>
      <c r="AM252" s="504"/>
      <c r="AN252" s="504"/>
      <c r="AO252" s="389"/>
    </row>
    <row r="253" spans="1:41">
      <c r="A253" s="132"/>
      <c r="B253" s="501"/>
      <c r="C253" s="132"/>
      <c r="D253" s="132"/>
      <c r="E253" s="132"/>
      <c r="F253" s="132"/>
      <c r="G253" s="132"/>
      <c r="H253" s="726"/>
      <c r="I253" s="726"/>
      <c r="J253" s="726"/>
      <c r="K253" s="726"/>
      <c r="L253" s="726"/>
      <c r="M253" s="726"/>
      <c r="N253" s="726"/>
      <c r="O253" s="726"/>
      <c r="Q253" s="389"/>
      <c r="R253" s="389"/>
      <c r="S253" s="389"/>
      <c r="T253" s="389"/>
      <c r="U253" s="389"/>
      <c r="V253" s="389"/>
      <c r="W253" s="389"/>
      <c r="X253" s="389"/>
      <c r="Y253" s="389"/>
      <c r="Z253" s="389"/>
      <c r="AA253" s="389"/>
      <c r="AB253" s="389"/>
      <c r="AC253" s="389"/>
      <c r="AD253" s="389"/>
      <c r="AE253" s="389"/>
      <c r="AF253" s="389"/>
      <c r="AG253" s="389"/>
      <c r="AH253" s="389"/>
      <c r="AI253" s="389"/>
      <c r="AJ253" s="389"/>
      <c r="AK253" s="389"/>
      <c r="AL253" s="504"/>
      <c r="AM253" s="504"/>
      <c r="AN253" s="504"/>
      <c r="AO253" s="389"/>
    </row>
    <row r="254" spans="1:41">
      <c r="A254" s="132"/>
      <c r="B254" s="501"/>
      <c r="C254" s="132"/>
      <c r="D254" s="132"/>
      <c r="E254" s="132"/>
      <c r="F254" s="132"/>
      <c r="G254" s="132"/>
      <c r="H254" s="726"/>
      <c r="I254" s="726"/>
      <c r="J254" s="726"/>
      <c r="K254" s="726"/>
      <c r="L254" s="726"/>
      <c r="M254" s="726"/>
      <c r="N254" s="726"/>
      <c r="O254" s="726"/>
      <c r="Q254" s="389"/>
      <c r="R254" s="389"/>
      <c r="S254" s="389"/>
      <c r="T254" s="389"/>
      <c r="U254" s="389"/>
      <c r="V254" s="389"/>
      <c r="W254" s="389"/>
      <c r="X254" s="389"/>
      <c r="Y254" s="389"/>
      <c r="Z254" s="389"/>
      <c r="AA254" s="389"/>
      <c r="AB254" s="389"/>
      <c r="AC254" s="389"/>
      <c r="AD254" s="389"/>
      <c r="AE254" s="389"/>
      <c r="AF254" s="389"/>
      <c r="AG254" s="389"/>
      <c r="AH254" s="389"/>
      <c r="AI254" s="389"/>
      <c r="AJ254" s="389"/>
      <c r="AK254" s="389"/>
      <c r="AL254" s="504"/>
      <c r="AM254" s="504"/>
      <c r="AN254" s="504"/>
      <c r="AO254" s="389"/>
    </row>
    <row r="255" spans="1:41">
      <c r="A255" s="132"/>
      <c r="B255" s="501"/>
      <c r="C255" s="132"/>
      <c r="D255" s="132"/>
      <c r="E255" s="132"/>
      <c r="F255" s="132"/>
      <c r="G255" s="132"/>
      <c r="H255" s="726"/>
      <c r="I255" s="726"/>
      <c r="J255" s="726"/>
      <c r="K255" s="726"/>
      <c r="L255" s="726"/>
      <c r="M255" s="726"/>
      <c r="N255" s="726"/>
      <c r="O255" s="726"/>
      <c r="Q255" s="389"/>
      <c r="R255" s="389"/>
      <c r="S255" s="389"/>
      <c r="T255" s="389"/>
      <c r="U255" s="389"/>
      <c r="V255" s="389"/>
      <c r="W255" s="389"/>
      <c r="X255" s="389"/>
      <c r="Y255" s="389"/>
      <c r="Z255" s="389"/>
      <c r="AA255" s="389"/>
      <c r="AB255" s="389"/>
      <c r="AC255" s="389"/>
      <c r="AD255" s="389"/>
      <c r="AE255" s="389"/>
      <c r="AF255" s="389"/>
      <c r="AG255" s="389"/>
      <c r="AH255" s="389"/>
      <c r="AI255" s="389"/>
      <c r="AJ255" s="389"/>
      <c r="AK255" s="389"/>
      <c r="AL255" s="504"/>
      <c r="AM255" s="504"/>
      <c r="AN255" s="504"/>
      <c r="AO255" s="389"/>
    </row>
    <row r="256" spans="1:41">
      <c r="A256" s="132"/>
      <c r="B256" s="501"/>
      <c r="C256" s="132"/>
      <c r="D256" s="132"/>
      <c r="E256" s="132"/>
      <c r="F256" s="132"/>
      <c r="G256" s="132"/>
      <c r="H256" s="726"/>
      <c r="I256" s="726"/>
      <c r="J256" s="726"/>
      <c r="K256" s="726"/>
      <c r="L256" s="726"/>
      <c r="M256" s="726"/>
      <c r="N256" s="726"/>
      <c r="O256" s="726"/>
      <c r="Q256" s="389"/>
      <c r="R256" s="389"/>
      <c r="S256" s="389"/>
      <c r="T256" s="389"/>
      <c r="U256" s="389"/>
      <c r="V256" s="389"/>
      <c r="W256" s="389"/>
      <c r="X256" s="389"/>
      <c r="Y256" s="389"/>
      <c r="Z256" s="389"/>
      <c r="AA256" s="389"/>
      <c r="AB256" s="389"/>
      <c r="AC256" s="389"/>
      <c r="AD256" s="389"/>
      <c r="AE256" s="389"/>
      <c r="AF256" s="389"/>
      <c r="AG256" s="389"/>
      <c r="AH256" s="389"/>
      <c r="AI256" s="389"/>
      <c r="AJ256" s="389"/>
      <c r="AK256" s="389"/>
      <c r="AL256" s="504"/>
      <c r="AM256" s="504"/>
      <c r="AN256" s="504"/>
      <c r="AO256" s="389"/>
    </row>
    <row r="257" spans="1:41">
      <c r="A257" s="132"/>
      <c r="B257" s="501"/>
      <c r="C257" s="132"/>
      <c r="D257" s="132"/>
      <c r="E257" s="132"/>
      <c r="F257" s="132"/>
      <c r="G257" s="132"/>
      <c r="H257" s="726"/>
      <c r="I257" s="726"/>
      <c r="J257" s="726"/>
      <c r="K257" s="726"/>
      <c r="L257" s="726"/>
      <c r="M257" s="726"/>
      <c r="N257" s="726"/>
      <c r="O257" s="726"/>
      <c r="Q257" s="389"/>
      <c r="R257" s="389"/>
      <c r="S257" s="389"/>
      <c r="T257" s="389"/>
      <c r="U257" s="389"/>
      <c r="V257" s="389"/>
      <c r="W257" s="389"/>
      <c r="X257" s="389"/>
      <c r="Y257" s="389"/>
      <c r="Z257" s="389"/>
      <c r="AA257" s="389"/>
      <c r="AB257" s="389"/>
      <c r="AC257" s="389"/>
      <c r="AD257" s="389"/>
      <c r="AE257" s="389"/>
      <c r="AF257" s="389"/>
      <c r="AG257" s="389"/>
      <c r="AH257" s="389"/>
      <c r="AI257" s="389"/>
      <c r="AJ257" s="389"/>
      <c r="AK257" s="389"/>
      <c r="AL257" s="504"/>
      <c r="AM257" s="504"/>
      <c r="AN257" s="504"/>
      <c r="AO257" s="389"/>
    </row>
    <row r="258" spans="1:41">
      <c r="A258" s="132"/>
      <c r="B258" s="501"/>
      <c r="C258" s="132"/>
      <c r="D258" s="132"/>
      <c r="E258" s="132"/>
      <c r="F258" s="132"/>
      <c r="G258" s="132"/>
      <c r="H258" s="726"/>
      <c r="I258" s="726"/>
      <c r="J258" s="726"/>
      <c r="K258" s="726"/>
      <c r="L258" s="726"/>
      <c r="M258" s="726"/>
      <c r="N258" s="726"/>
      <c r="O258" s="726"/>
      <c r="Q258" s="389"/>
      <c r="R258" s="389"/>
      <c r="S258" s="389"/>
      <c r="T258" s="389"/>
      <c r="U258" s="389"/>
      <c r="V258" s="389"/>
      <c r="W258" s="389"/>
      <c r="X258" s="389"/>
      <c r="Y258" s="389"/>
      <c r="Z258" s="389"/>
      <c r="AA258" s="389"/>
      <c r="AB258" s="389"/>
      <c r="AC258" s="389"/>
      <c r="AD258" s="389"/>
      <c r="AE258" s="389"/>
      <c r="AF258" s="389"/>
      <c r="AG258" s="389"/>
      <c r="AH258" s="389"/>
      <c r="AI258" s="389"/>
      <c r="AJ258" s="389"/>
      <c r="AK258" s="389"/>
      <c r="AL258" s="504"/>
      <c r="AM258" s="504"/>
      <c r="AN258" s="504"/>
      <c r="AO258" s="389"/>
    </row>
    <row r="259" spans="1:41">
      <c r="A259" s="132"/>
      <c r="B259" s="501"/>
      <c r="C259" s="132"/>
      <c r="D259" s="132"/>
      <c r="E259" s="132"/>
      <c r="F259" s="132"/>
      <c r="G259" s="132"/>
      <c r="H259" s="726"/>
      <c r="I259" s="726"/>
      <c r="J259" s="726"/>
      <c r="K259" s="726"/>
      <c r="L259" s="726"/>
      <c r="M259" s="726"/>
      <c r="N259" s="726"/>
      <c r="O259" s="726"/>
      <c r="Q259" s="389"/>
      <c r="R259" s="389"/>
      <c r="S259" s="389"/>
      <c r="T259" s="389"/>
      <c r="U259" s="389"/>
      <c r="V259" s="389"/>
      <c r="W259" s="389"/>
      <c r="X259" s="389"/>
      <c r="Y259" s="389"/>
      <c r="Z259" s="389"/>
      <c r="AA259" s="389"/>
      <c r="AB259" s="389"/>
      <c r="AC259" s="389"/>
      <c r="AD259" s="389"/>
      <c r="AE259" s="389"/>
      <c r="AF259" s="389"/>
      <c r="AG259" s="389"/>
      <c r="AH259" s="389"/>
      <c r="AI259" s="389"/>
      <c r="AJ259" s="389"/>
      <c r="AK259" s="389"/>
      <c r="AL259" s="504"/>
      <c r="AM259" s="504"/>
      <c r="AN259" s="504"/>
      <c r="AO259" s="389"/>
    </row>
    <row r="260" spans="1:41">
      <c r="A260" s="132"/>
      <c r="B260" s="501"/>
      <c r="C260" s="132"/>
      <c r="D260" s="132"/>
      <c r="E260" s="132"/>
      <c r="F260" s="132"/>
      <c r="G260" s="132"/>
      <c r="H260" s="726"/>
      <c r="I260" s="726"/>
      <c r="J260" s="726"/>
      <c r="K260" s="726"/>
      <c r="L260" s="726"/>
      <c r="M260" s="726"/>
      <c r="N260" s="726"/>
      <c r="O260" s="726"/>
      <c r="Q260" s="389"/>
      <c r="R260" s="389"/>
      <c r="S260" s="389"/>
      <c r="T260" s="389"/>
      <c r="U260" s="389"/>
      <c r="V260" s="389"/>
      <c r="W260" s="389"/>
      <c r="X260" s="389"/>
      <c r="Y260" s="389"/>
      <c r="Z260" s="389"/>
      <c r="AA260" s="389"/>
      <c r="AB260" s="389"/>
      <c r="AC260" s="389"/>
      <c r="AD260" s="389"/>
      <c r="AE260" s="389"/>
      <c r="AF260" s="389"/>
      <c r="AG260" s="389"/>
      <c r="AH260" s="389"/>
      <c r="AI260" s="389"/>
      <c r="AJ260" s="389"/>
      <c r="AK260" s="389"/>
      <c r="AL260" s="504"/>
      <c r="AM260" s="504"/>
      <c r="AN260" s="504"/>
      <c r="AO260" s="389"/>
    </row>
    <row r="261" spans="1:41">
      <c r="A261" s="132"/>
      <c r="B261" s="501"/>
      <c r="C261" s="132"/>
      <c r="D261" s="132"/>
      <c r="E261" s="132"/>
      <c r="F261" s="132"/>
      <c r="G261" s="132"/>
      <c r="H261" s="726"/>
      <c r="I261" s="726"/>
      <c r="J261" s="726"/>
      <c r="K261" s="726"/>
      <c r="L261" s="726"/>
      <c r="M261" s="726"/>
      <c r="N261" s="726"/>
      <c r="O261" s="726"/>
      <c r="Q261" s="389"/>
      <c r="R261" s="389"/>
      <c r="S261" s="389"/>
      <c r="T261" s="389"/>
      <c r="U261" s="389"/>
      <c r="V261" s="389"/>
      <c r="W261" s="389"/>
      <c r="X261" s="389"/>
      <c r="Y261" s="389"/>
      <c r="Z261" s="389"/>
      <c r="AA261" s="389"/>
      <c r="AB261" s="389"/>
      <c r="AC261" s="389"/>
      <c r="AD261" s="389"/>
      <c r="AE261" s="389"/>
      <c r="AF261" s="389"/>
      <c r="AG261" s="389"/>
      <c r="AH261" s="389"/>
      <c r="AI261" s="389"/>
      <c r="AJ261" s="389"/>
      <c r="AK261" s="389"/>
      <c r="AL261" s="504"/>
      <c r="AM261" s="504"/>
      <c r="AN261" s="504"/>
      <c r="AO261" s="389"/>
    </row>
    <row r="262" spans="1:41">
      <c r="A262" s="132"/>
      <c r="B262" s="501"/>
      <c r="C262" s="132"/>
      <c r="D262" s="132"/>
      <c r="E262" s="132"/>
      <c r="F262" s="132"/>
      <c r="G262" s="132"/>
      <c r="H262" s="726"/>
      <c r="I262" s="726"/>
      <c r="J262" s="726"/>
      <c r="K262" s="726"/>
      <c r="L262" s="726"/>
      <c r="M262" s="726"/>
      <c r="N262" s="726"/>
      <c r="O262" s="726"/>
      <c r="Q262" s="389"/>
      <c r="R262" s="389"/>
      <c r="S262" s="389"/>
      <c r="T262" s="389"/>
      <c r="U262" s="389"/>
      <c r="V262" s="389"/>
      <c r="W262" s="389"/>
      <c r="X262" s="389"/>
      <c r="Y262" s="389"/>
      <c r="Z262" s="389"/>
      <c r="AA262" s="389"/>
      <c r="AB262" s="389"/>
      <c r="AC262" s="389"/>
      <c r="AD262" s="389"/>
      <c r="AE262" s="389"/>
      <c r="AF262" s="389"/>
      <c r="AG262" s="389"/>
      <c r="AH262" s="389"/>
      <c r="AI262" s="389"/>
      <c r="AJ262" s="389"/>
      <c r="AK262" s="389"/>
      <c r="AL262" s="504"/>
      <c r="AM262" s="504"/>
      <c r="AN262" s="504"/>
      <c r="AO262" s="389"/>
    </row>
    <row r="263" spans="1:41">
      <c r="A263" s="132"/>
      <c r="B263" s="501"/>
      <c r="C263" s="132"/>
      <c r="D263" s="132"/>
      <c r="E263" s="132"/>
      <c r="F263" s="132"/>
      <c r="G263" s="132"/>
      <c r="H263" s="726"/>
      <c r="I263" s="726"/>
      <c r="J263" s="726"/>
      <c r="K263" s="726"/>
      <c r="L263" s="726"/>
      <c r="M263" s="726"/>
      <c r="N263" s="726"/>
      <c r="O263" s="726"/>
      <c r="Q263" s="389"/>
      <c r="R263" s="389"/>
      <c r="S263" s="389"/>
      <c r="T263" s="389"/>
      <c r="U263" s="389"/>
      <c r="V263" s="389"/>
      <c r="W263" s="389"/>
      <c r="X263" s="389"/>
      <c r="Y263" s="389"/>
      <c r="Z263" s="389"/>
      <c r="AA263" s="389"/>
      <c r="AB263" s="389"/>
      <c r="AC263" s="389"/>
      <c r="AD263" s="389"/>
      <c r="AE263" s="389"/>
      <c r="AF263" s="389"/>
      <c r="AG263" s="389"/>
      <c r="AH263" s="389"/>
      <c r="AI263" s="389"/>
      <c r="AJ263" s="389"/>
      <c r="AK263" s="389"/>
      <c r="AL263" s="504"/>
      <c r="AM263" s="504"/>
      <c r="AN263" s="504"/>
      <c r="AO263" s="389"/>
    </row>
    <row r="264" spans="1:41">
      <c r="A264" s="132"/>
      <c r="B264" s="501"/>
      <c r="C264" s="132"/>
      <c r="D264" s="132"/>
      <c r="E264" s="132"/>
      <c r="F264" s="132"/>
      <c r="G264" s="132"/>
      <c r="H264" s="726"/>
      <c r="I264" s="726"/>
      <c r="J264" s="726"/>
      <c r="K264" s="726"/>
      <c r="L264" s="726"/>
      <c r="M264" s="726"/>
      <c r="N264" s="726"/>
      <c r="O264" s="726"/>
      <c r="Q264" s="389"/>
      <c r="R264" s="389"/>
      <c r="S264" s="389"/>
      <c r="T264" s="389"/>
      <c r="U264" s="389"/>
      <c r="V264" s="389"/>
      <c r="W264" s="389"/>
      <c r="X264" s="389"/>
      <c r="Y264" s="389"/>
      <c r="Z264" s="389"/>
      <c r="AA264" s="389"/>
      <c r="AB264" s="389"/>
      <c r="AC264" s="389"/>
      <c r="AD264" s="389"/>
      <c r="AE264" s="389"/>
      <c r="AF264" s="389"/>
      <c r="AG264" s="389"/>
      <c r="AH264" s="389"/>
      <c r="AI264" s="389"/>
      <c r="AJ264" s="389"/>
      <c r="AK264" s="389"/>
      <c r="AL264" s="504"/>
      <c r="AM264" s="504"/>
      <c r="AN264" s="504"/>
      <c r="AO264" s="389"/>
    </row>
    <row r="265" spans="1:41">
      <c r="A265" s="132"/>
      <c r="B265" s="501"/>
      <c r="C265" s="132"/>
      <c r="D265" s="132"/>
      <c r="E265" s="132"/>
      <c r="F265" s="132"/>
      <c r="G265" s="132"/>
      <c r="H265" s="726"/>
      <c r="I265" s="726"/>
      <c r="J265" s="726"/>
      <c r="K265" s="726"/>
      <c r="L265" s="726"/>
      <c r="M265" s="726"/>
      <c r="N265" s="726"/>
      <c r="O265" s="726"/>
      <c r="Q265" s="389"/>
      <c r="R265" s="389"/>
      <c r="S265" s="389"/>
      <c r="T265" s="389"/>
      <c r="U265" s="389"/>
      <c r="V265" s="389"/>
      <c r="W265" s="389"/>
      <c r="X265" s="389"/>
      <c r="Y265" s="389"/>
      <c r="Z265" s="389"/>
      <c r="AA265" s="389"/>
      <c r="AB265" s="389"/>
      <c r="AC265" s="389"/>
      <c r="AD265" s="389"/>
      <c r="AE265" s="389"/>
      <c r="AF265" s="389"/>
      <c r="AG265" s="389"/>
      <c r="AH265" s="389"/>
      <c r="AI265" s="389"/>
      <c r="AJ265" s="389"/>
      <c r="AK265" s="389"/>
      <c r="AL265" s="504"/>
      <c r="AM265" s="504"/>
      <c r="AN265" s="504"/>
      <c r="AO265" s="389"/>
    </row>
    <row r="266" spans="1:41">
      <c r="A266" s="132"/>
      <c r="B266" s="501"/>
      <c r="C266" s="132"/>
      <c r="D266" s="132"/>
      <c r="E266" s="132"/>
      <c r="F266" s="132"/>
      <c r="G266" s="132"/>
      <c r="H266" s="726"/>
      <c r="I266" s="726"/>
      <c r="J266" s="726"/>
      <c r="K266" s="726"/>
      <c r="L266" s="726"/>
      <c r="M266" s="726"/>
      <c r="N266" s="726"/>
      <c r="O266" s="726"/>
      <c r="Q266" s="389"/>
      <c r="R266" s="389"/>
      <c r="S266" s="389"/>
      <c r="T266" s="389"/>
      <c r="U266" s="389"/>
      <c r="V266" s="389"/>
      <c r="W266" s="389"/>
      <c r="X266" s="389"/>
      <c r="Y266" s="389"/>
      <c r="Z266" s="389"/>
      <c r="AA266" s="389"/>
      <c r="AB266" s="389"/>
      <c r="AC266" s="389"/>
      <c r="AD266" s="389"/>
      <c r="AE266" s="389"/>
      <c r="AF266" s="389"/>
      <c r="AG266" s="389"/>
      <c r="AH266" s="389"/>
      <c r="AI266" s="389"/>
      <c r="AJ266" s="389"/>
      <c r="AK266" s="389"/>
      <c r="AL266" s="504"/>
      <c r="AM266" s="504"/>
      <c r="AN266" s="504"/>
      <c r="AO266" s="389"/>
    </row>
    <row r="267" spans="1:41">
      <c r="A267" s="132"/>
      <c r="B267" s="501"/>
      <c r="C267" s="132"/>
      <c r="D267" s="132"/>
      <c r="E267" s="132"/>
      <c r="F267" s="132"/>
      <c r="G267" s="132"/>
      <c r="H267" s="726"/>
      <c r="I267" s="726"/>
      <c r="J267" s="726"/>
      <c r="K267" s="726"/>
      <c r="L267" s="726"/>
      <c r="M267" s="726"/>
      <c r="N267" s="726"/>
      <c r="O267" s="726"/>
      <c r="Q267" s="389"/>
      <c r="R267" s="389"/>
      <c r="S267" s="389"/>
      <c r="T267" s="389"/>
      <c r="U267" s="389"/>
      <c r="V267" s="389"/>
      <c r="W267" s="389"/>
      <c r="X267" s="389"/>
      <c r="Y267" s="389"/>
      <c r="Z267" s="389"/>
      <c r="AA267" s="389"/>
      <c r="AB267" s="389"/>
      <c r="AC267" s="389"/>
      <c r="AD267" s="389"/>
      <c r="AE267" s="389"/>
      <c r="AF267" s="389"/>
      <c r="AG267" s="389"/>
      <c r="AH267" s="389"/>
      <c r="AI267" s="389"/>
      <c r="AJ267" s="389"/>
      <c r="AK267" s="389"/>
      <c r="AL267" s="504"/>
      <c r="AM267" s="504"/>
      <c r="AN267" s="504"/>
      <c r="AO267" s="389"/>
    </row>
    <row r="268" spans="1:41">
      <c r="A268" s="132"/>
      <c r="B268" s="501"/>
      <c r="C268" s="132"/>
      <c r="D268" s="132"/>
      <c r="E268" s="132"/>
      <c r="F268" s="132"/>
      <c r="G268" s="132"/>
      <c r="H268" s="726"/>
      <c r="I268" s="726"/>
      <c r="J268" s="726"/>
      <c r="K268" s="726"/>
      <c r="L268" s="726"/>
      <c r="M268" s="726"/>
      <c r="N268" s="726"/>
      <c r="O268" s="726"/>
      <c r="Q268" s="389"/>
      <c r="R268" s="389"/>
      <c r="S268" s="389"/>
      <c r="T268" s="389"/>
      <c r="U268" s="389"/>
      <c r="V268" s="389"/>
      <c r="W268" s="389"/>
      <c r="X268" s="389"/>
      <c r="Y268" s="389"/>
      <c r="Z268" s="389"/>
      <c r="AA268" s="389"/>
      <c r="AB268" s="389"/>
      <c r="AC268" s="389"/>
      <c r="AD268" s="389"/>
      <c r="AE268" s="389"/>
      <c r="AF268" s="389"/>
      <c r="AG268" s="389"/>
      <c r="AH268" s="389"/>
      <c r="AI268" s="389"/>
      <c r="AJ268" s="389"/>
      <c r="AK268" s="389"/>
      <c r="AL268" s="504"/>
      <c r="AM268" s="504"/>
      <c r="AN268" s="504"/>
      <c r="AO268" s="389"/>
    </row>
    <row r="269" spans="1:41">
      <c r="A269" s="132"/>
      <c r="B269" s="501"/>
      <c r="C269" s="132"/>
      <c r="D269" s="132"/>
      <c r="E269" s="132"/>
      <c r="F269" s="132"/>
      <c r="G269" s="132"/>
      <c r="H269" s="726"/>
      <c r="I269" s="726"/>
      <c r="J269" s="726"/>
      <c r="K269" s="726"/>
      <c r="L269" s="726"/>
      <c r="M269" s="726"/>
      <c r="N269" s="726"/>
      <c r="O269" s="726"/>
      <c r="Q269" s="389"/>
      <c r="R269" s="389"/>
      <c r="S269" s="389"/>
      <c r="T269" s="389"/>
      <c r="U269" s="389"/>
      <c r="V269" s="389"/>
      <c r="W269" s="389"/>
      <c r="X269" s="389"/>
      <c r="Y269" s="389"/>
      <c r="Z269" s="389"/>
      <c r="AA269" s="389"/>
      <c r="AB269" s="389"/>
      <c r="AC269" s="389"/>
      <c r="AD269" s="389"/>
      <c r="AE269" s="389"/>
      <c r="AF269" s="389"/>
      <c r="AG269" s="389"/>
      <c r="AH269" s="389"/>
      <c r="AI269" s="389"/>
      <c r="AJ269" s="389"/>
      <c r="AK269" s="389"/>
      <c r="AL269" s="504"/>
      <c r="AM269" s="504"/>
      <c r="AN269" s="504"/>
      <c r="AO269" s="389"/>
    </row>
    <row r="270" spans="1:41">
      <c r="A270" s="132"/>
      <c r="B270" s="501"/>
      <c r="C270" s="132"/>
      <c r="D270" s="132"/>
      <c r="E270" s="132"/>
      <c r="F270" s="132"/>
      <c r="G270" s="132"/>
      <c r="H270" s="726"/>
      <c r="I270" s="726"/>
      <c r="J270" s="726"/>
      <c r="K270" s="726"/>
      <c r="L270" s="726"/>
      <c r="M270" s="726"/>
      <c r="N270" s="726"/>
      <c r="O270" s="726"/>
      <c r="Q270" s="389"/>
      <c r="R270" s="389"/>
      <c r="S270" s="389"/>
      <c r="T270" s="389"/>
      <c r="U270" s="389"/>
      <c r="V270" s="389"/>
      <c r="W270" s="389"/>
      <c r="X270" s="389"/>
      <c r="Y270" s="389"/>
      <c r="Z270" s="389"/>
      <c r="AA270" s="389"/>
      <c r="AB270" s="389"/>
      <c r="AC270" s="389"/>
      <c r="AD270" s="389"/>
      <c r="AE270" s="389"/>
      <c r="AF270" s="389"/>
      <c r="AG270" s="389"/>
      <c r="AH270" s="389"/>
      <c r="AI270" s="389"/>
      <c r="AJ270" s="389"/>
      <c r="AK270" s="389"/>
      <c r="AL270" s="504"/>
      <c r="AM270" s="504"/>
      <c r="AN270" s="504"/>
      <c r="AO270" s="389"/>
    </row>
    <row r="271" spans="1:41">
      <c r="A271" s="132"/>
      <c r="B271" s="501"/>
      <c r="C271" s="132"/>
      <c r="D271" s="132"/>
      <c r="E271" s="132"/>
      <c r="F271" s="132"/>
      <c r="G271" s="132"/>
      <c r="H271" s="726"/>
      <c r="I271" s="726"/>
      <c r="J271" s="726"/>
      <c r="K271" s="726"/>
      <c r="L271" s="726"/>
      <c r="M271" s="726"/>
      <c r="N271" s="726"/>
      <c r="O271" s="726"/>
      <c r="Q271" s="389"/>
      <c r="R271" s="389"/>
      <c r="S271" s="389"/>
      <c r="T271" s="389"/>
      <c r="U271" s="389"/>
      <c r="V271" s="389"/>
      <c r="W271" s="389"/>
      <c r="X271" s="389"/>
      <c r="Y271" s="389"/>
      <c r="Z271" s="389"/>
      <c r="AA271" s="389"/>
      <c r="AB271" s="389"/>
      <c r="AC271" s="389"/>
      <c r="AD271" s="389"/>
      <c r="AE271" s="389"/>
      <c r="AF271" s="389"/>
      <c r="AG271" s="389"/>
      <c r="AH271" s="389"/>
      <c r="AI271" s="389"/>
      <c r="AJ271" s="389"/>
      <c r="AK271" s="389"/>
      <c r="AL271" s="504"/>
      <c r="AM271" s="504"/>
      <c r="AN271" s="504"/>
      <c r="AO271" s="389"/>
    </row>
    <row r="272" spans="1:41">
      <c r="A272" s="132"/>
      <c r="B272" s="501"/>
      <c r="C272" s="132"/>
      <c r="D272" s="132"/>
      <c r="E272" s="132"/>
      <c r="F272" s="132"/>
      <c r="G272" s="132"/>
      <c r="H272" s="726"/>
      <c r="I272" s="726"/>
      <c r="J272" s="726"/>
      <c r="K272" s="726"/>
      <c r="L272" s="726"/>
      <c r="M272" s="726"/>
      <c r="N272" s="726"/>
      <c r="O272" s="726"/>
      <c r="Q272" s="389"/>
      <c r="R272" s="389"/>
      <c r="S272" s="389"/>
      <c r="T272" s="389"/>
      <c r="U272" s="389"/>
      <c r="V272" s="389"/>
      <c r="W272" s="389"/>
      <c r="X272" s="389"/>
      <c r="Y272" s="389"/>
      <c r="Z272" s="389"/>
      <c r="AA272" s="389"/>
      <c r="AB272" s="389"/>
      <c r="AC272" s="389"/>
      <c r="AD272" s="389"/>
      <c r="AE272" s="389"/>
      <c r="AF272" s="389"/>
      <c r="AG272" s="389"/>
      <c r="AH272" s="389"/>
      <c r="AI272" s="389"/>
      <c r="AJ272" s="389"/>
      <c r="AK272" s="389"/>
      <c r="AL272" s="504"/>
      <c r="AM272" s="504"/>
      <c r="AN272" s="504"/>
      <c r="AO272" s="389"/>
    </row>
    <row r="273" spans="1:41">
      <c r="A273" s="132"/>
      <c r="B273" s="501"/>
      <c r="C273" s="132"/>
      <c r="D273" s="132"/>
      <c r="E273" s="132"/>
      <c r="F273" s="132"/>
      <c r="G273" s="132"/>
      <c r="H273" s="726"/>
      <c r="I273" s="726"/>
      <c r="J273" s="726"/>
      <c r="K273" s="726"/>
      <c r="L273" s="726"/>
      <c r="M273" s="726"/>
      <c r="N273" s="726"/>
      <c r="O273" s="726"/>
      <c r="Q273" s="389"/>
      <c r="R273" s="389"/>
      <c r="S273" s="389"/>
      <c r="T273" s="389"/>
      <c r="U273" s="389"/>
      <c r="V273" s="389"/>
      <c r="W273" s="389"/>
      <c r="X273" s="389"/>
      <c r="Y273" s="389"/>
      <c r="Z273" s="389"/>
      <c r="AA273" s="389"/>
      <c r="AB273" s="389"/>
      <c r="AC273" s="389"/>
      <c r="AD273" s="389"/>
      <c r="AE273" s="389"/>
      <c r="AF273" s="389"/>
      <c r="AG273" s="389"/>
      <c r="AH273" s="389"/>
      <c r="AI273" s="389"/>
      <c r="AJ273" s="389"/>
      <c r="AK273" s="389"/>
      <c r="AL273" s="504"/>
      <c r="AM273" s="504"/>
      <c r="AN273" s="504"/>
      <c r="AO273" s="389"/>
    </row>
    <row r="274" spans="1:41">
      <c r="A274" s="132"/>
      <c r="B274" s="501"/>
      <c r="C274" s="132"/>
      <c r="D274" s="132"/>
      <c r="E274" s="132"/>
      <c r="F274" s="132"/>
      <c r="G274" s="132"/>
      <c r="H274" s="726"/>
      <c r="I274" s="726"/>
      <c r="J274" s="726"/>
      <c r="K274" s="726"/>
      <c r="L274" s="726"/>
      <c r="M274" s="726"/>
      <c r="N274" s="726"/>
      <c r="O274" s="726"/>
      <c r="Q274" s="389"/>
      <c r="R274" s="389"/>
      <c r="S274" s="389"/>
      <c r="T274" s="389"/>
      <c r="U274" s="389"/>
      <c r="V274" s="389"/>
      <c r="W274" s="389"/>
      <c r="X274" s="389"/>
      <c r="Y274" s="389"/>
      <c r="Z274" s="389"/>
      <c r="AA274" s="389"/>
      <c r="AB274" s="389"/>
      <c r="AC274" s="389"/>
      <c r="AD274" s="389"/>
      <c r="AE274" s="389"/>
      <c r="AF274" s="389"/>
      <c r="AG274" s="389"/>
      <c r="AH274" s="389"/>
      <c r="AI274" s="389"/>
      <c r="AJ274" s="389"/>
      <c r="AK274" s="389"/>
      <c r="AL274" s="504"/>
      <c r="AM274" s="504"/>
      <c r="AN274" s="504"/>
      <c r="AO274" s="389"/>
    </row>
    <row r="275" spans="1:41">
      <c r="A275" s="132"/>
      <c r="B275" s="501"/>
      <c r="C275" s="132"/>
      <c r="D275" s="132"/>
      <c r="E275" s="132"/>
      <c r="F275" s="132"/>
      <c r="G275" s="132"/>
      <c r="H275" s="726"/>
      <c r="I275" s="726"/>
      <c r="J275" s="726"/>
      <c r="K275" s="726"/>
      <c r="L275" s="726"/>
      <c r="M275" s="726"/>
      <c r="N275" s="726"/>
      <c r="O275" s="726"/>
      <c r="Q275" s="389"/>
      <c r="R275" s="389"/>
      <c r="S275" s="389"/>
      <c r="T275" s="389"/>
      <c r="U275" s="389"/>
      <c r="V275" s="389"/>
      <c r="W275" s="389"/>
      <c r="X275" s="389"/>
      <c r="Y275" s="389"/>
      <c r="Z275" s="389"/>
      <c r="AA275" s="389"/>
      <c r="AB275" s="389"/>
      <c r="AC275" s="389"/>
      <c r="AD275" s="389"/>
      <c r="AE275" s="389"/>
      <c r="AF275" s="389"/>
      <c r="AG275" s="389"/>
      <c r="AH275" s="389"/>
      <c r="AI275" s="389"/>
      <c r="AJ275" s="389"/>
      <c r="AK275" s="389"/>
      <c r="AL275" s="504"/>
      <c r="AM275" s="504"/>
      <c r="AN275" s="504"/>
      <c r="AO275" s="389"/>
    </row>
    <row r="276" spans="1:41">
      <c r="A276" s="132"/>
      <c r="B276" s="501"/>
      <c r="C276" s="132"/>
      <c r="D276" s="132"/>
      <c r="E276" s="132"/>
      <c r="F276" s="132"/>
      <c r="G276" s="132"/>
      <c r="H276" s="726"/>
      <c r="I276" s="726"/>
      <c r="J276" s="726"/>
      <c r="K276" s="726"/>
      <c r="L276" s="726"/>
      <c r="M276" s="726"/>
      <c r="N276" s="726"/>
      <c r="O276" s="726"/>
      <c r="Q276" s="389"/>
      <c r="R276" s="389"/>
      <c r="S276" s="389"/>
      <c r="T276" s="389"/>
      <c r="U276" s="389"/>
      <c r="V276" s="389"/>
      <c r="W276" s="389"/>
      <c r="X276" s="389"/>
      <c r="Y276" s="389"/>
      <c r="Z276" s="389"/>
      <c r="AA276" s="389"/>
      <c r="AB276" s="389"/>
      <c r="AC276" s="389"/>
      <c r="AD276" s="389"/>
      <c r="AE276" s="389"/>
      <c r="AF276" s="389"/>
      <c r="AG276" s="389"/>
      <c r="AH276" s="389"/>
      <c r="AI276" s="389"/>
      <c r="AJ276" s="389"/>
      <c r="AK276" s="389"/>
      <c r="AL276" s="504"/>
      <c r="AM276" s="504"/>
      <c r="AN276" s="504"/>
      <c r="AO276" s="389"/>
    </row>
    <row r="277" spans="1:41">
      <c r="A277" s="132"/>
      <c r="B277" s="501"/>
      <c r="C277" s="132"/>
      <c r="D277" s="132"/>
      <c r="E277" s="132"/>
      <c r="F277" s="132"/>
      <c r="G277" s="132"/>
      <c r="H277" s="726"/>
      <c r="I277" s="726"/>
      <c r="J277" s="726"/>
      <c r="K277" s="726"/>
      <c r="L277" s="726"/>
      <c r="M277" s="726"/>
      <c r="N277" s="726"/>
      <c r="O277" s="726"/>
      <c r="Q277" s="389"/>
      <c r="R277" s="389"/>
      <c r="S277" s="389"/>
      <c r="T277" s="389"/>
      <c r="U277" s="389"/>
      <c r="V277" s="389"/>
      <c r="W277" s="389"/>
      <c r="X277" s="389"/>
      <c r="Y277" s="389"/>
      <c r="Z277" s="389"/>
      <c r="AA277" s="389"/>
      <c r="AB277" s="389"/>
      <c r="AC277" s="389"/>
      <c r="AD277" s="389"/>
      <c r="AE277" s="389"/>
      <c r="AF277" s="389"/>
      <c r="AG277" s="389"/>
      <c r="AH277" s="389"/>
      <c r="AI277" s="389"/>
      <c r="AJ277" s="389"/>
      <c r="AK277" s="389"/>
      <c r="AL277" s="504"/>
      <c r="AM277" s="504"/>
      <c r="AN277" s="504"/>
      <c r="AO277" s="389"/>
    </row>
    <row r="278" spans="1:41">
      <c r="A278" s="132"/>
      <c r="B278" s="501"/>
      <c r="C278" s="132"/>
      <c r="D278" s="132"/>
      <c r="E278" s="132"/>
      <c r="F278" s="132"/>
      <c r="G278" s="132"/>
      <c r="H278" s="726"/>
      <c r="I278" s="726"/>
      <c r="J278" s="726"/>
      <c r="K278" s="726"/>
      <c r="L278" s="726"/>
      <c r="M278" s="726"/>
      <c r="N278" s="726"/>
      <c r="O278" s="726"/>
      <c r="Q278" s="389"/>
      <c r="R278" s="389"/>
      <c r="S278" s="389"/>
      <c r="T278" s="389"/>
      <c r="U278" s="389"/>
      <c r="V278" s="389"/>
      <c r="W278" s="389"/>
      <c r="X278" s="389"/>
      <c r="Y278" s="389"/>
      <c r="Z278" s="389"/>
      <c r="AA278" s="389"/>
      <c r="AB278" s="389"/>
      <c r="AC278" s="389"/>
      <c r="AD278" s="389"/>
      <c r="AE278" s="389"/>
      <c r="AF278" s="389"/>
      <c r="AG278" s="389"/>
      <c r="AH278" s="389"/>
      <c r="AI278" s="389"/>
      <c r="AJ278" s="389"/>
      <c r="AK278" s="389"/>
      <c r="AL278" s="504"/>
      <c r="AM278" s="504"/>
      <c r="AN278" s="504"/>
      <c r="AO278" s="389"/>
    </row>
    <row r="279" spans="1:41">
      <c r="A279" s="132"/>
      <c r="B279" s="501"/>
      <c r="C279" s="132"/>
      <c r="D279" s="132"/>
      <c r="E279" s="132"/>
      <c r="F279" s="132"/>
      <c r="G279" s="132"/>
      <c r="H279" s="726"/>
      <c r="I279" s="726"/>
      <c r="J279" s="726"/>
      <c r="K279" s="726"/>
      <c r="L279" s="726"/>
      <c r="M279" s="726"/>
      <c r="N279" s="726"/>
      <c r="O279" s="726"/>
      <c r="Q279" s="389"/>
      <c r="R279" s="389"/>
      <c r="S279" s="389"/>
      <c r="T279" s="389"/>
      <c r="U279" s="389"/>
      <c r="V279" s="389"/>
      <c r="W279" s="389"/>
      <c r="X279" s="389"/>
      <c r="Y279" s="389"/>
      <c r="Z279" s="389"/>
      <c r="AA279" s="389"/>
      <c r="AB279" s="389"/>
      <c r="AC279" s="389"/>
      <c r="AD279" s="389"/>
      <c r="AE279" s="389"/>
      <c r="AF279" s="389"/>
      <c r="AG279" s="389"/>
      <c r="AH279" s="389"/>
      <c r="AI279" s="389"/>
      <c r="AJ279" s="389"/>
      <c r="AK279" s="389"/>
      <c r="AL279" s="504"/>
      <c r="AM279" s="504"/>
      <c r="AN279" s="504"/>
      <c r="AO279" s="389"/>
    </row>
    <row r="280" spans="1:41">
      <c r="A280" s="132"/>
      <c r="B280" s="501"/>
      <c r="C280" s="132"/>
      <c r="D280" s="132"/>
      <c r="E280" s="132"/>
      <c r="F280" s="132"/>
      <c r="G280" s="132"/>
      <c r="H280" s="726"/>
      <c r="I280" s="726"/>
      <c r="J280" s="726"/>
      <c r="K280" s="726"/>
      <c r="L280" s="726"/>
      <c r="M280" s="726"/>
      <c r="N280" s="726"/>
      <c r="O280" s="726"/>
      <c r="Q280" s="389"/>
      <c r="R280" s="389"/>
      <c r="S280" s="389"/>
      <c r="T280" s="389"/>
      <c r="U280" s="389"/>
      <c r="V280" s="389"/>
      <c r="W280" s="389"/>
      <c r="X280" s="389"/>
      <c r="Y280" s="389"/>
      <c r="Z280" s="389"/>
      <c r="AA280" s="389"/>
      <c r="AB280" s="389"/>
      <c r="AC280" s="389"/>
      <c r="AD280" s="389"/>
      <c r="AE280" s="389"/>
      <c r="AF280" s="389"/>
      <c r="AG280" s="389"/>
      <c r="AH280" s="389"/>
      <c r="AI280" s="389"/>
      <c r="AJ280" s="389"/>
      <c r="AK280" s="389"/>
      <c r="AL280" s="504"/>
      <c r="AM280" s="504"/>
      <c r="AN280" s="504"/>
      <c r="AO280" s="389"/>
    </row>
    <row r="281" spans="1:41">
      <c r="A281" s="132"/>
      <c r="B281" s="501"/>
      <c r="C281" s="132"/>
      <c r="D281" s="132"/>
      <c r="E281" s="132"/>
      <c r="F281" s="132"/>
      <c r="G281" s="132"/>
      <c r="H281" s="726"/>
      <c r="I281" s="726"/>
      <c r="J281" s="726"/>
      <c r="K281" s="726"/>
      <c r="L281" s="726"/>
      <c r="M281" s="726"/>
      <c r="N281" s="726"/>
      <c r="O281" s="726"/>
      <c r="Q281" s="389"/>
      <c r="R281" s="389"/>
      <c r="S281" s="389"/>
      <c r="T281" s="389"/>
      <c r="U281" s="389"/>
      <c r="V281" s="389"/>
      <c r="W281" s="389"/>
      <c r="X281" s="389"/>
      <c r="Y281" s="389"/>
      <c r="Z281" s="389"/>
      <c r="AA281" s="389"/>
      <c r="AB281" s="389"/>
      <c r="AC281" s="389"/>
      <c r="AD281" s="389"/>
      <c r="AE281" s="389"/>
      <c r="AF281" s="389"/>
      <c r="AG281" s="389"/>
      <c r="AH281" s="389"/>
      <c r="AI281" s="389"/>
      <c r="AJ281" s="389"/>
      <c r="AK281" s="389"/>
      <c r="AL281" s="504"/>
      <c r="AM281" s="504"/>
      <c r="AN281" s="504"/>
      <c r="AO281" s="389"/>
    </row>
    <row r="282" spans="1:41">
      <c r="A282" s="132"/>
      <c r="B282" s="501"/>
      <c r="C282" s="132"/>
      <c r="D282" s="132"/>
      <c r="E282" s="132"/>
      <c r="F282" s="132"/>
      <c r="G282" s="132"/>
      <c r="H282" s="726"/>
      <c r="I282" s="726"/>
      <c r="J282" s="726"/>
      <c r="K282" s="726"/>
      <c r="L282" s="726"/>
      <c r="M282" s="726"/>
      <c r="N282" s="726"/>
      <c r="O282" s="726"/>
      <c r="Q282" s="389"/>
      <c r="R282" s="389"/>
      <c r="S282" s="389"/>
      <c r="T282" s="389"/>
      <c r="U282" s="389"/>
      <c r="V282" s="389"/>
      <c r="W282" s="389"/>
      <c r="X282" s="389"/>
      <c r="Y282" s="389"/>
      <c r="Z282" s="389"/>
      <c r="AA282" s="389"/>
      <c r="AB282" s="389"/>
      <c r="AC282" s="389"/>
      <c r="AD282" s="389"/>
      <c r="AE282" s="389"/>
      <c r="AF282" s="389"/>
      <c r="AG282" s="389"/>
      <c r="AH282" s="389"/>
      <c r="AI282" s="389"/>
      <c r="AJ282" s="389"/>
      <c r="AK282" s="389"/>
      <c r="AL282" s="504"/>
      <c r="AM282" s="504"/>
      <c r="AN282" s="504"/>
      <c r="AO282" s="389"/>
    </row>
    <row r="283" spans="1:41">
      <c r="A283" s="132"/>
      <c r="B283" s="501"/>
      <c r="C283" s="132"/>
      <c r="D283" s="132"/>
      <c r="E283" s="132"/>
      <c r="F283" s="132"/>
      <c r="G283" s="132"/>
      <c r="H283" s="726"/>
      <c r="I283" s="726"/>
      <c r="J283" s="726"/>
      <c r="K283" s="726"/>
      <c r="L283" s="726"/>
      <c r="M283" s="726"/>
      <c r="N283" s="726"/>
      <c r="O283" s="726"/>
      <c r="Q283" s="389"/>
      <c r="R283" s="389"/>
      <c r="S283" s="389"/>
      <c r="T283" s="389"/>
      <c r="U283" s="389"/>
      <c r="V283" s="389"/>
      <c r="W283" s="389"/>
      <c r="X283" s="389"/>
      <c r="Y283" s="389"/>
      <c r="Z283" s="389"/>
      <c r="AA283" s="389"/>
      <c r="AB283" s="389"/>
      <c r="AC283" s="389"/>
      <c r="AD283" s="389"/>
      <c r="AE283" s="389"/>
      <c r="AF283" s="389"/>
      <c r="AG283" s="389"/>
      <c r="AH283" s="389"/>
      <c r="AI283" s="389"/>
      <c r="AJ283" s="389"/>
      <c r="AK283" s="389"/>
      <c r="AL283" s="504"/>
      <c r="AM283" s="504"/>
      <c r="AN283" s="504"/>
      <c r="AO283" s="389"/>
    </row>
    <row r="284" spans="1:41">
      <c r="A284" s="132"/>
      <c r="B284" s="501"/>
      <c r="C284" s="132"/>
      <c r="D284" s="132"/>
      <c r="E284" s="132"/>
      <c r="F284" s="132"/>
      <c r="G284" s="132"/>
      <c r="H284" s="726"/>
      <c r="I284" s="726"/>
      <c r="J284" s="726"/>
      <c r="K284" s="726"/>
      <c r="L284" s="726"/>
      <c r="M284" s="726"/>
      <c r="N284" s="726"/>
      <c r="O284" s="726"/>
      <c r="Q284" s="389"/>
      <c r="R284" s="389"/>
      <c r="S284" s="389"/>
      <c r="T284" s="389"/>
      <c r="U284" s="389"/>
      <c r="V284" s="389"/>
      <c r="W284" s="389"/>
      <c r="X284" s="389"/>
      <c r="Y284" s="389"/>
      <c r="Z284" s="389"/>
      <c r="AA284" s="389"/>
      <c r="AB284" s="389"/>
      <c r="AC284" s="389"/>
      <c r="AD284" s="389"/>
      <c r="AE284" s="389"/>
      <c r="AF284" s="389"/>
      <c r="AG284" s="389"/>
      <c r="AH284" s="389"/>
      <c r="AI284" s="389"/>
      <c r="AJ284" s="389"/>
      <c r="AK284" s="389"/>
      <c r="AL284" s="504"/>
      <c r="AM284" s="504"/>
      <c r="AN284" s="504"/>
      <c r="AO284" s="389"/>
    </row>
    <row r="285" spans="1:41">
      <c r="A285" s="132"/>
      <c r="B285" s="501"/>
      <c r="C285" s="132"/>
      <c r="D285" s="132"/>
      <c r="E285" s="132"/>
      <c r="F285" s="132"/>
      <c r="G285" s="132"/>
      <c r="H285" s="726"/>
      <c r="I285" s="726"/>
      <c r="J285" s="726"/>
      <c r="K285" s="726"/>
      <c r="L285" s="726"/>
      <c r="M285" s="726"/>
      <c r="N285" s="726"/>
      <c r="O285" s="726"/>
      <c r="Q285" s="389"/>
      <c r="R285" s="389"/>
      <c r="S285" s="389"/>
      <c r="T285" s="389"/>
      <c r="U285" s="389"/>
      <c r="V285" s="389"/>
      <c r="W285" s="389"/>
      <c r="X285" s="389"/>
      <c r="Y285" s="389"/>
      <c r="Z285" s="389"/>
      <c r="AA285" s="389"/>
      <c r="AB285" s="389"/>
      <c r="AC285" s="389"/>
      <c r="AD285" s="389"/>
      <c r="AE285" s="389"/>
      <c r="AF285" s="389"/>
      <c r="AG285" s="389"/>
      <c r="AH285" s="389"/>
      <c r="AI285" s="389"/>
      <c r="AJ285" s="389"/>
      <c r="AK285" s="389"/>
      <c r="AL285" s="504"/>
      <c r="AM285" s="504"/>
      <c r="AN285" s="504"/>
      <c r="AO285" s="389"/>
    </row>
    <row r="286" spans="1:41">
      <c r="A286" s="132"/>
      <c r="B286" s="501"/>
      <c r="C286" s="132"/>
      <c r="D286" s="132"/>
      <c r="E286" s="132"/>
      <c r="F286" s="132"/>
      <c r="G286" s="132"/>
      <c r="H286" s="726"/>
      <c r="I286" s="726"/>
      <c r="J286" s="726"/>
      <c r="K286" s="726"/>
      <c r="L286" s="726"/>
      <c r="M286" s="726"/>
      <c r="N286" s="726"/>
      <c r="O286" s="726"/>
      <c r="Q286" s="389"/>
      <c r="R286" s="389"/>
      <c r="S286" s="389"/>
      <c r="T286" s="389"/>
      <c r="U286" s="389"/>
      <c r="V286" s="389"/>
      <c r="W286" s="389"/>
      <c r="X286" s="389"/>
      <c r="Y286" s="389"/>
      <c r="Z286" s="389"/>
      <c r="AA286" s="389"/>
      <c r="AB286" s="389"/>
      <c r="AC286" s="389"/>
      <c r="AD286" s="389"/>
      <c r="AE286" s="389"/>
      <c r="AF286" s="389"/>
      <c r="AG286" s="389"/>
      <c r="AH286" s="389"/>
      <c r="AI286" s="389"/>
      <c r="AJ286" s="389"/>
      <c r="AK286" s="389"/>
      <c r="AL286" s="504"/>
      <c r="AM286" s="504"/>
      <c r="AN286" s="504"/>
      <c r="AO286" s="389"/>
    </row>
    <row r="287" spans="1:41">
      <c r="A287" s="132"/>
      <c r="B287" s="501"/>
      <c r="C287" s="132"/>
      <c r="D287" s="132"/>
      <c r="E287" s="132"/>
      <c r="F287" s="132"/>
      <c r="G287" s="132"/>
      <c r="H287" s="726"/>
      <c r="I287" s="726"/>
      <c r="J287" s="726"/>
      <c r="K287" s="726"/>
      <c r="L287" s="726"/>
      <c r="M287" s="726"/>
      <c r="N287" s="726"/>
      <c r="O287" s="726"/>
      <c r="Q287" s="389"/>
      <c r="R287" s="389"/>
      <c r="S287" s="389"/>
      <c r="T287" s="389"/>
      <c r="U287" s="389"/>
      <c r="V287" s="389"/>
      <c r="W287" s="389"/>
      <c r="X287" s="389"/>
      <c r="Y287" s="389"/>
      <c r="Z287" s="389"/>
      <c r="AA287" s="389"/>
      <c r="AB287" s="389"/>
      <c r="AC287" s="389"/>
      <c r="AD287" s="389"/>
      <c r="AE287" s="389"/>
      <c r="AF287" s="389"/>
      <c r="AG287" s="389"/>
      <c r="AH287" s="389"/>
      <c r="AI287" s="389"/>
      <c r="AJ287" s="389"/>
      <c r="AK287" s="389"/>
      <c r="AL287" s="504"/>
      <c r="AM287" s="504"/>
      <c r="AN287" s="504"/>
      <c r="AO287" s="389"/>
    </row>
    <row r="288" spans="1:41">
      <c r="A288" s="132"/>
      <c r="B288" s="501"/>
      <c r="C288" s="132"/>
      <c r="D288" s="132"/>
      <c r="E288" s="132"/>
      <c r="F288" s="132"/>
      <c r="G288" s="132"/>
      <c r="H288" s="726"/>
      <c r="I288" s="726"/>
      <c r="J288" s="726"/>
      <c r="K288" s="726"/>
      <c r="L288" s="726"/>
      <c r="M288" s="726"/>
      <c r="N288" s="726"/>
      <c r="O288" s="726"/>
      <c r="Q288" s="389"/>
      <c r="R288" s="389"/>
      <c r="S288" s="389"/>
      <c r="T288" s="389"/>
      <c r="U288" s="389"/>
      <c r="V288" s="389"/>
      <c r="W288" s="389"/>
      <c r="X288" s="389"/>
      <c r="Y288" s="389"/>
      <c r="Z288" s="389"/>
      <c r="AA288" s="389"/>
      <c r="AB288" s="389"/>
      <c r="AC288" s="389"/>
      <c r="AD288" s="389"/>
      <c r="AE288" s="389"/>
      <c r="AF288" s="389"/>
      <c r="AG288" s="389"/>
      <c r="AH288" s="389"/>
      <c r="AI288" s="389"/>
      <c r="AJ288" s="389"/>
      <c r="AK288" s="389"/>
      <c r="AL288" s="504"/>
      <c r="AM288" s="504"/>
      <c r="AN288" s="504"/>
      <c r="AO288" s="389"/>
    </row>
    <row r="289" spans="1:41">
      <c r="A289" s="132"/>
      <c r="B289" s="501"/>
      <c r="C289" s="132"/>
      <c r="D289" s="132"/>
      <c r="E289" s="132"/>
      <c r="F289" s="132"/>
      <c r="G289" s="132"/>
      <c r="H289" s="726"/>
      <c r="I289" s="726"/>
      <c r="J289" s="726"/>
      <c r="K289" s="726"/>
      <c r="L289" s="726"/>
      <c r="M289" s="726"/>
      <c r="N289" s="726"/>
      <c r="O289" s="726"/>
      <c r="Q289" s="389"/>
      <c r="R289" s="389"/>
      <c r="S289" s="389"/>
      <c r="T289" s="389"/>
      <c r="U289" s="389"/>
      <c r="V289" s="389"/>
      <c r="W289" s="389"/>
      <c r="X289" s="389"/>
      <c r="Y289" s="389"/>
      <c r="Z289" s="389"/>
      <c r="AA289" s="389"/>
      <c r="AB289" s="389"/>
      <c r="AC289" s="389"/>
      <c r="AD289" s="389"/>
      <c r="AE289" s="389"/>
      <c r="AF289" s="389"/>
      <c r="AG289" s="389"/>
      <c r="AH289" s="389"/>
      <c r="AI289" s="389"/>
      <c r="AJ289" s="389"/>
      <c r="AK289" s="389"/>
      <c r="AL289" s="504"/>
      <c r="AM289" s="504"/>
      <c r="AN289" s="504"/>
      <c r="AO289" s="389"/>
    </row>
    <row r="290" spans="1:41">
      <c r="A290" s="132"/>
      <c r="B290" s="501"/>
      <c r="C290" s="132"/>
      <c r="D290" s="132"/>
      <c r="E290" s="132"/>
      <c r="F290" s="132"/>
      <c r="G290" s="132"/>
      <c r="H290" s="726"/>
      <c r="I290" s="726"/>
      <c r="J290" s="726"/>
      <c r="K290" s="726"/>
      <c r="L290" s="726"/>
      <c r="M290" s="726"/>
      <c r="N290" s="726"/>
      <c r="O290" s="726"/>
      <c r="Q290" s="389"/>
      <c r="R290" s="389"/>
      <c r="S290" s="389"/>
      <c r="T290" s="389"/>
      <c r="U290" s="389"/>
      <c r="V290" s="389"/>
      <c r="W290" s="389"/>
      <c r="X290" s="389"/>
      <c r="Y290" s="389"/>
      <c r="Z290" s="389"/>
      <c r="AA290" s="389"/>
      <c r="AB290" s="389"/>
      <c r="AC290" s="389"/>
      <c r="AD290" s="389"/>
      <c r="AE290" s="389"/>
      <c r="AF290" s="389"/>
      <c r="AG290" s="389"/>
      <c r="AH290" s="389"/>
      <c r="AI290" s="389"/>
      <c r="AJ290" s="389"/>
      <c r="AK290" s="389"/>
      <c r="AL290" s="504"/>
      <c r="AM290" s="504"/>
      <c r="AN290" s="504"/>
      <c r="AO290" s="389"/>
    </row>
    <row r="291" spans="1:41">
      <c r="A291" s="132"/>
      <c r="B291" s="501"/>
      <c r="C291" s="132"/>
      <c r="D291" s="132"/>
      <c r="E291" s="132"/>
      <c r="F291" s="132"/>
      <c r="G291" s="132"/>
      <c r="H291" s="726"/>
      <c r="I291" s="726"/>
      <c r="J291" s="726"/>
      <c r="K291" s="726"/>
      <c r="L291" s="726"/>
      <c r="M291" s="726"/>
      <c r="N291" s="726"/>
      <c r="O291" s="726"/>
      <c r="Q291" s="389"/>
      <c r="R291" s="389"/>
      <c r="S291" s="389"/>
      <c r="T291" s="389"/>
      <c r="U291" s="389"/>
      <c r="V291" s="389"/>
      <c r="W291" s="389"/>
      <c r="X291" s="389"/>
      <c r="Y291" s="389"/>
      <c r="Z291" s="389"/>
      <c r="AA291" s="389"/>
      <c r="AB291" s="389"/>
      <c r="AC291" s="389"/>
      <c r="AD291" s="389"/>
      <c r="AE291" s="389"/>
      <c r="AF291" s="389"/>
      <c r="AG291" s="389"/>
      <c r="AH291" s="389"/>
      <c r="AI291" s="389"/>
      <c r="AJ291" s="389"/>
      <c r="AK291" s="389"/>
      <c r="AL291" s="504"/>
      <c r="AM291" s="504"/>
      <c r="AN291" s="504"/>
      <c r="AO291" s="389"/>
    </row>
    <row r="292" spans="1:41">
      <c r="A292" s="132"/>
      <c r="B292" s="501"/>
      <c r="C292" s="132"/>
      <c r="D292" s="132"/>
      <c r="E292" s="132"/>
      <c r="F292" s="132"/>
      <c r="G292" s="132"/>
      <c r="H292" s="726"/>
      <c r="I292" s="726"/>
      <c r="J292" s="726"/>
      <c r="K292" s="726"/>
      <c r="L292" s="726"/>
      <c r="M292" s="726"/>
      <c r="N292" s="726"/>
      <c r="O292" s="726"/>
      <c r="Q292" s="389"/>
      <c r="R292" s="389"/>
      <c r="S292" s="389"/>
      <c r="T292" s="389"/>
      <c r="U292" s="389"/>
      <c r="V292" s="389"/>
      <c r="W292" s="389"/>
      <c r="X292" s="389"/>
      <c r="Y292" s="389"/>
      <c r="Z292" s="389"/>
      <c r="AA292" s="389"/>
      <c r="AB292" s="389"/>
      <c r="AC292" s="389"/>
      <c r="AD292" s="389"/>
      <c r="AE292" s="389"/>
      <c r="AF292" s="389"/>
      <c r="AG292" s="389"/>
      <c r="AH292" s="389"/>
      <c r="AI292" s="389"/>
      <c r="AJ292" s="389"/>
      <c r="AK292" s="389"/>
      <c r="AL292" s="504"/>
      <c r="AM292" s="504"/>
      <c r="AN292" s="504"/>
      <c r="AO292" s="389"/>
    </row>
    <row r="293" spans="1:41">
      <c r="A293" s="132"/>
      <c r="B293" s="501"/>
      <c r="C293" s="132"/>
      <c r="D293" s="132"/>
      <c r="E293" s="132"/>
      <c r="F293" s="132"/>
      <c r="G293" s="132"/>
      <c r="H293" s="726"/>
      <c r="I293" s="726"/>
      <c r="J293" s="726"/>
      <c r="K293" s="726"/>
      <c r="L293" s="726"/>
      <c r="M293" s="726"/>
      <c r="N293" s="726"/>
      <c r="O293" s="726"/>
      <c r="Q293" s="389"/>
      <c r="R293" s="389"/>
      <c r="S293" s="389"/>
      <c r="T293" s="389"/>
      <c r="U293" s="389"/>
      <c r="V293" s="389"/>
      <c r="W293" s="389"/>
      <c r="X293" s="389"/>
      <c r="Y293" s="389"/>
      <c r="Z293" s="389"/>
      <c r="AA293" s="389"/>
      <c r="AB293" s="389"/>
      <c r="AC293" s="389"/>
      <c r="AD293" s="389"/>
      <c r="AE293" s="389"/>
      <c r="AF293" s="389"/>
      <c r="AG293" s="389"/>
      <c r="AH293" s="389"/>
      <c r="AI293" s="389"/>
      <c r="AJ293" s="389"/>
      <c r="AK293" s="389"/>
      <c r="AL293" s="504"/>
      <c r="AM293" s="504"/>
      <c r="AN293" s="504"/>
      <c r="AO293" s="389"/>
    </row>
    <row r="294" spans="1:41">
      <c r="A294" s="132"/>
      <c r="B294" s="501"/>
      <c r="C294" s="132"/>
      <c r="D294" s="132"/>
      <c r="E294" s="132"/>
      <c r="F294" s="132"/>
      <c r="G294" s="132"/>
      <c r="H294" s="726"/>
      <c r="I294" s="726"/>
      <c r="J294" s="726"/>
      <c r="K294" s="726"/>
      <c r="L294" s="726"/>
      <c r="M294" s="726"/>
      <c r="N294" s="726"/>
      <c r="O294" s="726"/>
      <c r="Q294" s="389"/>
      <c r="R294" s="389"/>
      <c r="S294" s="389"/>
      <c r="T294" s="389"/>
      <c r="U294" s="389"/>
      <c r="V294" s="389"/>
      <c r="W294" s="389"/>
      <c r="X294" s="389"/>
      <c r="Y294" s="389"/>
      <c r="Z294" s="389"/>
      <c r="AA294" s="389"/>
      <c r="AB294" s="389"/>
      <c r="AC294" s="389"/>
      <c r="AD294" s="389"/>
      <c r="AE294" s="389"/>
      <c r="AF294" s="389"/>
      <c r="AG294" s="389"/>
      <c r="AH294" s="389"/>
      <c r="AI294" s="389"/>
      <c r="AJ294" s="389"/>
      <c r="AK294" s="389"/>
      <c r="AL294" s="504"/>
      <c r="AM294" s="504"/>
      <c r="AN294" s="504"/>
      <c r="AO294" s="389"/>
    </row>
    <row r="295" spans="1:41">
      <c r="A295" s="132"/>
      <c r="B295" s="501"/>
      <c r="C295" s="132"/>
      <c r="D295" s="132"/>
      <c r="E295" s="132"/>
      <c r="F295" s="132"/>
      <c r="G295" s="132"/>
      <c r="H295" s="726"/>
      <c r="I295" s="726"/>
      <c r="J295" s="726"/>
      <c r="K295" s="726"/>
      <c r="L295" s="726"/>
      <c r="M295" s="726"/>
      <c r="N295" s="726"/>
      <c r="O295" s="726"/>
      <c r="Q295" s="389"/>
      <c r="R295" s="389"/>
      <c r="S295" s="389"/>
      <c r="T295" s="389"/>
      <c r="U295" s="389"/>
      <c r="V295" s="389"/>
      <c r="W295" s="389"/>
      <c r="X295" s="389"/>
      <c r="Y295" s="389"/>
      <c r="Z295" s="389"/>
      <c r="AA295" s="389"/>
      <c r="AB295" s="389"/>
      <c r="AC295" s="389"/>
      <c r="AD295" s="389"/>
      <c r="AE295" s="389"/>
      <c r="AF295" s="389"/>
      <c r="AG295" s="389"/>
      <c r="AH295" s="389"/>
      <c r="AI295" s="389"/>
      <c r="AJ295" s="389"/>
      <c r="AK295" s="389"/>
      <c r="AL295" s="504"/>
      <c r="AM295" s="504"/>
      <c r="AN295" s="504"/>
      <c r="AO295" s="389"/>
    </row>
  </sheetData>
  <autoFilter ref="A2:AO2" xr:uid="{00000000-0009-0000-0000-00000B000000}"/>
  <mergeCells count="20">
    <mergeCell ref="AG1:AG2"/>
    <mergeCell ref="A1:A2"/>
    <mergeCell ref="B1:B2"/>
    <mergeCell ref="C1:C2"/>
    <mergeCell ref="D1:D2"/>
    <mergeCell ref="E1:E2"/>
    <mergeCell ref="F1:G1"/>
    <mergeCell ref="H1:P1"/>
    <mergeCell ref="Q1:U1"/>
    <mergeCell ref="V1:Z1"/>
    <mergeCell ref="AA1:AE1"/>
    <mergeCell ref="AF1:AF2"/>
    <mergeCell ref="AN1:AN2"/>
    <mergeCell ref="AO1:AO2"/>
    <mergeCell ref="AH1:AH2"/>
    <mergeCell ref="AI1:AI2"/>
    <mergeCell ref="AJ1:AJ2"/>
    <mergeCell ref="AK1:AK2"/>
    <mergeCell ref="AL1:AL2"/>
    <mergeCell ref="AM1:AM2"/>
  </mergeCells>
  <phoneticPr fontId="2"/>
  <dataValidations count="3">
    <dataValidation type="list" allowBlank="1" showInputMessage="1" showErrorMessage="1" sqref="E3:E10" xr:uid="{C4F547EC-6B74-466A-991B-B4E2F5CCCEBC}">
      <formula1>"0,10,20,30,40"</formula1>
    </dataValidation>
    <dataValidation type="list" allowBlank="1" showInputMessage="1" showErrorMessage="1" sqref="F3:G10" xr:uid="{C2167797-C319-4228-A0CF-5CF353C8B3FB}">
      <formula1>"○,×"</formula1>
    </dataValidation>
    <dataValidation type="list" allowBlank="1" showInputMessage="1" showErrorMessage="1" sqref="C3:C10" xr:uid="{784FA307-3F57-4C63-BD2D-0E11D4BCD82E}">
      <formula1>"E,W,I,Q,K"</formula1>
    </dataValidation>
  </dataValidations>
  <pageMargins left="0.70866141732283472" right="0.70866141732283472" top="0.74803149606299213" bottom="0.74803149606299213" header="0.31496062992125984" footer="0.31496062992125984"/>
  <pageSetup paperSize="8" scale="33"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2765B-7D4A-41F2-AB7E-320185B436FF}">
  <sheetPr>
    <pageSetUpPr fitToPage="1"/>
  </sheetPr>
  <dimension ref="A1:AO302"/>
  <sheetViews>
    <sheetView zoomScale="70" zoomScaleNormal="70" workbookViewId="0">
      <pane xSplit="3" ySplit="2" topLeftCell="D3" activePane="bottomRight" state="frozen"/>
      <selection activeCell="U180" sqref="U180"/>
      <selection pane="topRight" activeCell="U180" sqref="U180"/>
      <selection pane="bottomLeft" activeCell="U180" sqref="U180"/>
      <selection pane="bottomRight" activeCell="U180" sqref="U180"/>
    </sheetView>
  </sheetViews>
  <sheetFormatPr defaultRowHeight="13.5"/>
  <cols>
    <col min="1" max="1" width="9" style="133"/>
    <col min="2" max="2" width="6.5" style="158" bestFit="1" customWidth="1"/>
    <col min="3" max="3" width="5.75" style="133" bestFit="1" customWidth="1"/>
    <col min="4" max="4" width="9" style="133"/>
    <col min="5" max="5" width="7.375" style="133" bestFit="1" customWidth="1"/>
    <col min="6" max="6" width="10.75" style="133" bestFit="1" customWidth="1"/>
    <col min="7" max="7" width="10.75" style="133" customWidth="1"/>
    <col min="8" max="16" width="9" style="159"/>
    <col min="17" max="19" width="20.625" style="160" customWidth="1"/>
    <col min="20" max="21" width="40.625" style="160" customWidth="1"/>
    <col min="22" max="24" width="20.625" style="160" customWidth="1"/>
    <col min="25" max="26" width="40.625" style="160" customWidth="1"/>
    <col min="27" max="29" width="20.625" style="160" customWidth="1"/>
    <col min="30" max="31" width="40.625" style="160" customWidth="1"/>
    <col min="32" max="36" width="10.625" style="160" customWidth="1"/>
    <col min="37" max="37" width="40.625" style="160" customWidth="1"/>
    <col min="38" max="40" width="9" style="161"/>
    <col min="41" max="41" width="40.625" style="160" customWidth="1"/>
  </cols>
  <sheetData>
    <row r="1" spans="1:41" s="133" customFormat="1" ht="13.5" customHeight="1">
      <c r="A1" s="1325" t="s">
        <v>4626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323" t="s">
        <v>4634</v>
      </c>
      <c r="W1" s="1323"/>
      <c r="X1" s="1323"/>
      <c r="Y1" s="1323"/>
      <c r="Z1" s="1323"/>
      <c r="AA1" s="1324" t="s">
        <v>4724</v>
      </c>
      <c r="AB1" s="1324"/>
      <c r="AC1" s="1324"/>
      <c r="AD1" s="1324"/>
      <c r="AE1" s="1324"/>
      <c r="AF1" s="1317" t="s">
        <v>4636</v>
      </c>
      <c r="AG1" s="1317" t="s">
        <v>4637</v>
      </c>
      <c r="AH1" s="1317" t="s">
        <v>4638</v>
      </c>
      <c r="AI1" s="1317" t="s">
        <v>4639</v>
      </c>
      <c r="AJ1" s="1317" t="s">
        <v>4640</v>
      </c>
      <c r="AK1" s="1317" t="s">
        <v>4641</v>
      </c>
      <c r="AL1" s="1318" t="s">
        <v>4642</v>
      </c>
      <c r="AM1" s="1318" t="s">
        <v>4643</v>
      </c>
      <c r="AN1" s="1318" t="s">
        <v>4644</v>
      </c>
      <c r="AO1" s="1317" t="s">
        <v>4645</v>
      </c>
    </row>
    <row r="2" spans="1:41" s="133"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482"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318"/>
      <c r="AO2" s="1317"/>
    </row>
    <row r="3" spans="1:41" ht="27">
      <c r="A3" s="727" t="s">
        <v>4661</v>
      </c>
      <c r="B3" s="728" t="s">
        <v>11055</v>
      </c>
      <c r="C3" s="727" t="s">
        <v>4722</v>
      </c>
      <c r="D3" s="727" t="s">
        <v>11056</v>
      </c>
      <c r="E3" s="219">
        <v>20</v>
      </c>
      <c r="F3" s="729" t="s">
        <v>4668</v>
      </c>
      <c r="G3" s="729" t="s">
        <v>4668</v>
      </c>
      <c r="H3" s="730"/>
      <c r="I3" s="730"/>
      <c r="J3" s="730"/>
      <c r="K3" s="730"/>
      <c r="L3" s="730"/>
      <c r="M3" s="731" t="s">
        <v>4664</v>
      </c>
      <c r="N3" s="730"/>
      <c r="O3" s="730"/>
      <c r="P3" s="157"/>
      <c r="Q3" s="732" t="s">
        <v>11057</v>
      </c>
      <c r="R3" s="732"/>
      <c r="S3" s="732"/>
      <c r="T3" s="732" t="s">
        <v>11058</v>
      </c>
      <c r="U3" s="732"/>
      <c r="V3" s="732" t="s">
        <v>11059</v>
      </c>
      <c r="W3" s="732"/>
      <c r="X3" s="732"/>
      <c r="Y3" s="732" t="s">
        <v>11060</v>
      </c>
      <c r="Z3" s="732"/>
      <c r="AA3" s="732" t="str">
        <f>IF(V3="","",V3)</f>
        <v>Stub processing started.</v>
      </c>
      <c r="AB3" s="732" t="str">
        <f t="shared" ref="AB3:AE9" si="0">IF(W3="","",W3)</f>
        <v/>
      </c>
      <c r="AC3" s="732" t="str">
        <f t="shared" si="0"/>
        <v/>
      </c>
      <c r="AD3" s="732" t="str">
        <f t="shared" si="0"/>
        <v>Stub processing has started.</v>
      </c>
      <c r="AE3" s="732" t="str">
        <f t="shared" si="0"/>
        <v/>
      </c>
      <c r="AF3" s="732"/>
      <c r="AG3" s="732"/>
      <c r="AH3" s="732"/>
      <c r="AI3" s="732"/>
      <c r="AJ3" s="732"/>
      <c r="AK3" s="732"/>
      <c r="AL3" s="733"/>
      <c r="AM3" s="733"/>
      <c r="AN3" s="733">
        <v>41241</v>
      </c>
      <c r="AO3" s="732" t="s">
        <v>11061</v>
      </c>
    </row>
    <row r="4" spans="1:41" ht="148.5">
      <c r="A4" s="219" t="s">
        <v>4661</v>
      </c>
      <c r="B4" s="537" t="s">
        <v>11062</v>
      </c>
      <c r="C4" s="219" t="s">
        <v>4722</v>
      </c>
      <c r="D4" s="219" t="s">
        <v>11063</v>
      </c>
      <c r="E4" s="219">
        <v>20</v>
      </c>
      <c r="F4" s="219" t="s">
        <v>4668</v>
      </c>
      <c r="G4" s="219" t="s">
        <v>4668</v>
      </c>
      <c r="H4" s="538" t="str">
        <f t="shared" ref="H4:H9" si="1">IF(E4=0,"○","")</f>
        <v/>
      </c>
      <c r="I4" s="538" t="str">
        <f>IF(OR(E4=0,E4=10),"○","")</f>
        <v/>
      </c>
      <c r="J4" s="538"/>
      <c r="K4" s="538"/>
      <c r="L4" s="538"/>
      <c r="M4" s="538" t="s">
        <v>4664</v>
      </c>
      <c r="N4" s="538"/>
      <c r="O4" s="538"/>
      <c r="P4" s="157"/>
      <c r="Q4" s="145" t="s">
        <v>11064</v>
      </c>
      <c r="R4" s="145" t="s">
        <v>11065</v>
      </c>
      <c r="S4" s="145" t="s">
        <v>11066</v>
      </c>
      <c r="T4" s="145" t="s">
        <v>11067</v>
      </c>
      <c r="U4" s="145" t="s">
        <v>11068</v>
      </c>
      <c r="V4" s="145" t="s">
        <v>11069</v>
      </c>
      <c r="W4" s="145" t="s">
        <v>11065</v>
      </c>
      <c r="X4" s="145" t="s">
        <v>11070</v>
      </c>
      <c r="Y4" s="145" t="s">
        <v>11071</v>
      </c>
      <c r="Z4" s="145" t="s">
        <v>11072</v>
      </c>
      <c r="AA4" s="732" t="str">
        <f t="shared" ref="AA4:AA9" si="2">IF(V4="","",V4)</f>
        <v>Stub processing completed (code: {0}!d!).</v>
      </c>
      <c r="AB4" s="732" t="str">
        <f t="shared" si="0"/>
        <v>int returnCode</v>
      </c>
      <c r="AC4" s="732" t="str">
        <f t="shared" si="0"/>
        <v>0: Completion code</v>
      </c>
      <c r="AD4" s="732" t="str">
        <f t="shared" si="0"/>
        <v>Stub processing completed with the following completion code.</v>
      </c>
      <c r="AE4" s="732" t="str">
        <f t="shared" si="0"/>
        <v xml:space="preserve">If the completion code is 0, processing ended normally and no action is necessary. If the completion code is 65, an internal error occurred with stub processing. See the error message output before this message, and resolve the problem. If a completion code from 1 through 64 or from 67 through 127 is output, then an error occurred during custom job processing in AO Server. See the standard output of the custom job and the server log file, and take action according to the output error message. </v>
      </c>
      <c r="AF4" s="145"/>
      <c r="AG4" s="145"/>
      <c r="AH4" s="145"/>
      <c r="AI4" s="145"/>
      <c r="AJ4" s="145"/>
      <c r="AK4" s="145"/>
      <c r="AL4" s="200"/>
      <c r="AM4" s="200"/>
      <c r="AN4" s="200"/>
      <c r="AO4" s="145"/>
    </row>
    <row r="5" spans="1:41" ht="94.5">
      <c r="A5" s="219" t="s">
        <v>4661</v>
      </c>
      <c r="B5" s="537" t="s">
        <v>11073</v>
      </c>
      <c r="C5" s="219" t="s">
        <v>4670</v>
      </c>
      <c r="D5" s="219" t="s">
        <v>11074</v>
      </c>
      <c r="E5" s="219">
        <v>20</v>
      </c>
      <c r="F5" s="219" t="s">
        <v>4668</v>
      </c>
      <c r="G5" s="219" t="s">
        <v>4668</v>
      </c>
      <c r="H5" s="538" t="str">
        <f t="shared" si="1"/>
        <v/>
      </c>
      <c r="I5" s="538" t="str">
        <f>IF(OR(E5=0,E5=10),"○","")</f>
        <v/>
      </c>
      <c r="J5" s="538"/>
      <c r="K5" s="538"/>
      <c r="L5" s="538"/>
      <c r="M5" s="538" t="s">
        <v>4664</v>
      </c>
      <c r="N5" s="538"/>
      <c r="O5" s="538"/>
      <c r="P5" s="157"/>
      <c r="Q5" s="145" t="s">
        <v>11075</v>
      </c>
      <c r="R5" s="145" t="s">
        <v>11076</v>
      </c>
      <c r="S5" s="145" t="s">
        <v>11077</v>
      </c>
      <c r="T5" s="145" t="s">
        <v>11078</v>
      </c>
      <c r="U5" s="145" t="s">
        <v>11079</v>
      </c>
      <c r="V5" s="145" t="s">
        <v>11080</v>
      </c>
      <c r="W5" s="145" t="s">
        <v>11076</v>
      </c>
      <c r="X5" s="145" t="s">
        <v>11081</v>
      </c>
      <c r="Y5" s="145" t="s">
        <v>11082</v>
      </c>
      <c r="Z5" s="145" t="s">
        <v>11083</v>
      </c>
      <c r="AA5" s="732" t="str">
        <f t="shared" si="2"/>
        <v>A stub processing method or function generated an error (method or function: {0}, processing where the error occurred: {1}, error code: {2}!#08x!).</v>
      </c>
      <c r="AB5" s="732" t="str">
        <f t="shared" si="0"/>
        <v>String method
String errorProcess
unsigned long errorCode</v>
      </c>
      <c r="AC5" s="732" t="str">
        <f t="shared" si="0"/>
        <v>0: Method or function
1: Processing where the error occurred
2: Error code</v>
      </c>
      <c r="AD5" s="732" t="str">
        <f t="shared" si="0"/>
        <v>A stub processing method or function generated an error.</v>
      </c>
      <c r="AE5" s="732" t="str">
        <f t="shared" si="0"/>
        <v>Contact a system administrator.</v>
      </c>
      <c r="AF5" s="145"/>
      <c r="AG5" s="145"/>
      <c r="AH5" s="145"/>
      <c r="AI5" s="145"/>
      <c r="AJ5" s="145"/>
      <c r="AK5" s="145"/>
      <c r="AL5" s="200"/>
      <c r="AM5" s="200"/>
      <c r="AN5" s="200"/>
      <c r="AO5" s="145"/>
    </row>
    <row r="6" spans="1:41" ht="94.5">
      <c r="A6" s="219" t="s">
        <v>4661</v>
      </c>
      <c r="B6" s="537" t="s">
        <v>11084</v>
      </c>
      <c r="C6" s="219" t="s">
        <v>4686</v>
      </c>
      <c r="D6" s="219" t="s">
        <v>11085</v>
      </c>
      <c r="E6" s="219">
        <v>20</v>
      </c>
      <c r="F6" s="219" t="s">
        <v>4668</v>
      </c>
      <c r="G6" s="219" t="s">
        <v>4668</v>
      </c>
      <c r="H6" s="538" t="str">
        <f t="shared" si="1"/>
        <v/>
      </c>
      <c r="I6" s="538" t="str">
        <f>IF(OR(E6=0,E6=10),"○","")</f>
        <v/>
      </c>
      <c r="J6" s="538"/>
      <c r="K6" s="538"/>
      <c r="L6" s="538"/>
      <c r="M6" s="538" t="s">
        <v>4664</v>
      </c>
      <c r="N6" s="538"/>
      <c r="O6" s="538"/>
      <c r="P6" s="157"/>
      <c r="Q6" s="145" t="s">
        <v>11086</v>
      </c>
      <c r="R6" s="145" t="s">
        <v>11087</v>
      </c>
      <c r="S6" s="145" t="s">
        <v>11088</v>
      </c>
      <c r="T6" s="145" t="s">
        <v>11089</v>
      </c>
      <c r="U6" s="145" t="s">
        <v>11079</v>
      </c>
      <c r="V6" s="145" t="s">
        <v>11090</v>
      </c>
      <c r="W6" s="145" t="s">
        <v>11087</v>
      </c>
      <c r="X6" s="145" t="s">
        <v>11091</v>
      </c>
      <c r="Y6" s="145" t="s">
        <v>11092</v>
      </c>
      <c r="Z6" s="145" t="s">
        <v>11093</v>
      </c>
      <c r="AA6" s="732" t="str">
        <f t="shared" si="2"/>
        <v>A stub processing method generated an exception (method or function: {0}, processing where the error occurred: {1}, exception name: {2}).</v>
      </c>
      <c r="AB6" s="732" t="str">
        <f t="shared" si="0"/>
        <v>String method
String errorProcess
String exceptionName</v>
      </c>
      <c r="AC6" s="732" t="str">
        <f t="shared" si="0"/>
        <v>0: Method or function
1: Processing where the error occurred
2: Exception name</v>
      </c>
      <c r="AD6" s="732" t="str">
        <f t="shared" si="0"/>
        <v>The exception exceptionName was reported during stub processing.</v>
      </c>
      <c r="AE6" s="732" t="str">
        <f t="shared" si="0"/>
        <v>Contact your system administrator.</v>
      </c>
      <c r="AF6" s="145"/>
      <c r="AG6" s="145"/>
      <c r="AH6" s="145"/>
      <c r="AI6" s="145"/>
      <c r="AJ6" s="145"/>
      <c r="AK6" s="145"/>
      <c r="AL6" s="200"/>
      <c r="AM6" s="200"/>
      <c r="AN6" s="200"/>
      <c r="AO6" s="145"/>
    </row>
    <row r="7" spans="1:41">
      <c r="A7" s="219" t="s">
        <v>4661</v>
      </c>
      <c r="B7" s="537" t="s">
        <v>11094</v>
      </c>
      <c r="C7" s="219" t="s">
        <v>4722</v>
      </c>
      <c r="D7" s="219" t="s">
        <v>11095</v>
      </c>
      <c r="E7" s="219">
        <v>10</v>
      </c>
      <c r="F7" s="219" t="s">
        <v>4668</v>
      </c>
      <c r="G7" s="219" t="s">
        <v>4668</v>
      </c>
      <c r="H7" s="538" t="str">
        <f t="shared" si="1"/>
        <v/>
      </c>
      <c r="I7" s="538"/>
      <c r="J7" s="538"/>
      <c r="K7" s="538"/>
      <c r="L7" s="538"/>
      <c r="M7" s="538" t="s">
        <v>4664</v>
      </c>
      <c r="N7" s="538"/>
      <c r="O7" s="538"/>
      <c r="P7" s="157"/>
      <c r="Q7" s="145" t="s">
        <v>11096</v>
      </c>
      <c r="R7" s="145" t="s">
        <v>11097</v>
      </c>
      <c r="S7" s="145" t="s">
        <v>11098</v>
      </c>
      <c r="T7" s="145"/>
      <c r="U7" s="145"/>
      <c r="V7" s="145" t="s">
        <v>11096</v>
      </c>
      <c r="W7" s="145" t="s">
        <v>11097</v>
      </c>
      <c r="X7" s="145" t="s">
        <v>11099</v>
      </c>
      <c r="Y7" s="145"/>
      <c r="Z7" s="145"/>
      <c r="AA7" s="732" t="str">
        <f t="shared" si="2"/>
        <v>{0}</v>
      </c>
      <c r="AB7" s="732" t="str">
        <f t="shared" si="0"/>
        <v>String message</v>
      </c>
      <c r="AC7" s="732" t="str">
        <f t="shared" si="0"/>
        <v>0: Trace message</v>
      </c>
      <c r="AD7" s="732" t="str">
        <f t="shared" si="0"/>
        <v/>
      </c>
      <c r="AE7" s="732" t="str">
        <f t="shared" si="0"/>
        <v/>
      </c>
      <c r="AF7" s="145"/>
      <c r="AG7" s="145"/>
      <c r="AH7" s="145"/>
      <c r="AI7" s="145"/>
      <c r="AJ7" s="145"/>
      <c r="AK7" s="145"/>
      <c r="AL7" s="200"/>
      <c r="AM7" s="200"/>
      <c r="AN7" s="200"/>
      <c r="AO7" s="145"/>
    </row>
    <row r="8" spans="1:41">
      <c r="A8" s="219" t="s">
        <v>4661</v>
      </c>
      <c r="B8" s="537" t="s">
        <v>11100</v>
      </c>
      <c r="C8" s="219" t="s">
        <v>4722</v>
      </c>
      <c r="D8" s="219" t="s">
        <v>11101</v>
      </c>
      <c r="E8" s="219">
        <v>20</v>
      </c>
      <c r="F8" s="219" t="s">
        <v>4668</v>
      </c>
      <c r="G8" s="219" t="s">
        <v>4668</v>
      </c>
      <c r="H8" s="538" t="str">
        <f t="shared" si="1"/>
        <v/>
      </c>
      <c r="I8" s="538" t="str">
        <f>IF(OR(E8=0,E8=10),"○","")</f>
        <v/>
      </c>
      <c r="J8" s="538"/>
      <c r="K8" s="538"/>
      <c r="L8" s="538"/>
      <c r="M8" s="538" t="s">
        <v>4664</v>
      </c>
      <c r="N8" s="538"/>
      <c r="O8" s="538"/>
      <c r="P8" s="157"/>
      <c r="Q8" s="145" t="s">
        <v>11096</v>
      </c>
      <c r="R8" s="145" t="s">
        <v>11097</v>
      </c>
      <c r="S8" s="145" t="s">
        <v>11098</v>
      </c>
      <c r="T8" s="145"/>
      <c r="U8" s="145"/>
      <c r="V8" s="145" t="s">
        <v>11096</v>
      </c>
      <c r="W8" s="145" t="s">
        <v>11097</v>
      </c>
      <c r="X8" s="145" t="s">
        <v>11099</v>
      </c>
      <c r="Y8" s="145"/>
      <c r="Z8" s="145"/>
      <c r="AA8" s="732" t="str">
        <f t="shared" si="2"/>
        <v>{0}</v>
      </c>
      <c r="AB8" s="732" t="str">
        <f t="shared" si="0"/>
        <v>String message</v>
      </c>
      <c r="AC8" s="732" t="str">
        <f t="shared" si="0"/>
        <v>0: Trace message</v>
      </c>
      <c r="AD8" s="732" t="str">
        <f t="shared" si="0"/>
        <v/>
      </c>
      <c r="AE8" s="732" t="str">
        <f t="shared" si="0"/>
        <v/>
      </c>
      <c r="AF8" s="145"/>
      <c r="AG8" s="145"/>
      <c r="AH8" s="145"/>
      <c r="AI8" s="145"/>
      <c r="AJ8" s="145"/>
      <c r="AK8" s="145"/>
      <c r="AL8" s="200"/>
      <c r="AM8" s="200"/>
      <c r="AN8" s="200"/>
      <c r="AO8" s="145"/>
    </row>
    <row r="9" spans="1:41">
      <c r="A9" s="219" t="s">
        <v>4661</v>
      </c>
      <c r="B9" s="537" t="s">
        <v>11102</v>
      </c>
      <c r="C9" s="219" t="s">
        <v>4722</v>
      </c>
      <c r="D9" s="219" t="s">
        <v>11103</v>
      </c>
      <c r="E9" s="219">
        <v>30</v>
      </c>
      <c r="F9" s="219" t="s">
        <v>4668</v>
      </c>
      <c r="G9" s="219" t="s">
        <v>4668</v>
      </c>
      <c r="H9" s="538" t="str">
        <f t="shared" si="1"/>
        <v/>
      </c>
      <c r="I9" s="538" t="str">
        <f>IF(OR(E9=0,E9=10),"○","")</f>
        <v/>
      </c>
      <c r="J9" s="538"/>
      <c r="K9" s="538"/>
      <c r="L9" s="538"/>
      <c r="M9" s="538" t="s">
        <v>4664</v>
      </c>
      <c r="N9" s="538"/>
      <c r="O9" s="538"/>
      <c r="P9" s="157"/>
      <c r="Q9" s="145" t="s">
        <v>11096</v>
      </c>
      <c r="R9" s="145" t="s">
        <v>11097</v>
      </c>
      <c r="S9" s="145" t="s">
        <v>11098</v>
      </c>
      <c r="T9" s="145"/>
      <c r="U9" s="145"/>
      <c r="V9" s="145" t="s">
        <v>11096</v>
      </c>
      <c r="W9" s="145" t="s">
        <v>11097</v>
      </c>
      <c r="X9" s="145" t="s">
        <v>11099</v>
      </c>
      <c r="Y9" s="145"/>
      <c r="Z9" s="145"/>
      <c r="AA9" s="732" t="str">
        <f t="shared" si="2"/>
        <v>{0}</v>
      </c>
      <c r="AB9" s="732" t="str">
        <f t="shared" si="0"/>
        <v>String message</v>
      </c>
      <c r="AC9" s="732" t="str">
        <f t="shared" si="0"/>
        <v>0: Trace message</v>
      </c>
      <c r="AD9" s="732" t="str">
        <f t="shared" si="0"/>
        <v/>
      </c>
      <c r="AE9" s="732" t="str">
        <f t="shared" si="0"/>
        <v/>
      </c>
      <c r="AF9" s="145"/>
      <c r="AG9" s="145"/>
      <c r="AH9" s="145"/>
      <c r="AI9" s="145"/>
      <c r="AJ9" s="145"/>
      <c r="AK9" s="145"/>
      <c r="AL9" s="200"/>
      <c r="AM9" s="200"/>
      <c r="AN9" s="200"/>
      <c r="AO9" s="145"/>
    </row>
    <row r="10" spans="1:41">
      <c r="A10" s="219"/>
      <c r="B10" s="537"/>
      <c r="C10" s="219"/>
      <c r="D10" s="219"/>
      <c r="E10" s="219"/>
      <c r="F10" s="219"/>
      <c r="G10" s="219"/>
      <c r="H10" s="538"/>
      <c r="I10" s="538"/>
      <c r="J10" s="538"/>
      <c r="K10" s="538"/>
      <c r="L10" s="538"/>
      <c r="M10" s="538"/>
      <c r="N10" s="538"/>
      <c r="O10" s="538"/>
      <c r="P10" s="157"/>
      <c r="Q10" s="145"/>
      <c r="R10" s="145"/>
      <c r="S10" s="145"/>
      <c r="T10" s="145"/>
      <c r="U10" s="145"/>
      <c r="V10" s="145"/>
      <c r="W10" s="145"/>
      <c r="X10" s="145"/>
      <c r="Y10" s="145"/>
      <c r="Z10" s="145"/>
      <c r="AA10" s="145"/>
      <c r="AB10" s="145"/>
      <c r="AC10" s="145"/>
      <c r="AD10" s="145"/>
      <c r="AE10" s="145"/>
      <c r="AF10" s="145"/>
      <c r="AG10" s="145"/>
      <c r="AH10" s="145"/>
      <c r="AI10" s="145"/>
      <c r="AJ10" s="145"/>
      <c r="AK10" s="145"/>
      <c r="AL10" s="200"/>
      <c r="AM10" s="200"/>
      <c r="AN10" s="200"/>
      <c r="AO10" s="145"/>
    </row>
    <row r="11" spans="1:41">
      <c r="A11" s="219"/>
      <c r="B11" s="537"/>
      <c r="C11" s="219"/>
      <c r="D11" s="219"/>
      <c r="E11" s="219"/>
      <c r="F11" s="219"/>
      <c r="G11" s="219"/>
      <c r="H11" s="538"/>
      <c r="I11" s="538"/>
      <c r="J11" s="538"/>
      <c r="K11" s="538"/>
      <c r="L11" s="538"/>
      <c r="M11" s="538"/>
      <c r="N11" s="538"/>
      <c r="O11" s="538"/>
      <c r="P11" s="157"/>
      <c r="Q11" s="145"/>
      <c r="R11" s="145"/>
      <c r="S11" s="145"/>
      <c r="T11" s="145"/>
      <c r="U11" s="145"/>
      <c r="V11" s="145"/>
      <c r="W11" s="145"/>
      <c r="X11" s="145"/>
      <c r="Y11" s="145"/>
      <c r="Z11" s="145"/>
      <c r="AA11" s="145"/>
      <c r="AB11" s="145"/>
      <c r="AC11" s="145"/>
      <c r="AD11" s="145"/>
      <c r="AE11" s="145"/>
      <c r="AF11" s="145"/>
      <c r="AG11" s="145"/>
      <c r="AH11" s="145"/>
      <c r="AI11" s="145"/>
      <c r="AJ11" s="145"/>
      <c r="AK11" s="145"/>
      <c r="AL11" s="200"/>
      <c r="AM11" s="200"/>
      <c r="AN11" s="200"/>
      <c r="AO11" s="145"/>
    </row>
    <row r="12" spans="1:41">
      <c r="A12" s="219"/>
      <c r="B12" s="537"/>
      <c r="C12" s="219"/>
      <c r="D12" s="219"/>
      <c r="E12" s="219"/>
      <c r="F12" s="219"/>
      <c r="G12" s="219"/>
      <c r="H12" s="538"/>
      <c r="I12" s="538"/>
      <c r="J12" s="538"/>
      <c r="K12" s="538"/>
      <c r="L12" s="538"/>
      <c r="M12" s="538"/>
      <c r="N12" s="538"/>
      <c r="O12" s="538"/>
      <c r="P12" s="157"/>
      <c r="Q12" s="145"/>
      <c r="R12" s="145"/>
      <c r="S12" s="145"/>
      <c r="T12" s="145"/>
      <c r="U12" s="145"/>
      <c r="V12" s="145"/>
      <c r="W12" s="145"/>
      <c r="X12" s="145"/>
      <c r="Y12" s="145"/>
      <c r="Z12" s="145"/>
      <c r="AA12" s="145"/>
      <c r="AB12" s="145"/>
      <c r="AC12" s="145"/>
      <c r="AD12" s="145"/>
      <c r="AE12" s="145"/>
      <c r="AF12" s="145"/>
      <c r="AG12" s="145"/>
      <c r="AH12" s="145"/>
      <c r="AI12" s="145"/>
      <c r="AJ12" s="145"/>
      <c r="AK12" s="145"/>
      <c r="AL12" s="200"/>
      <c r="AM12" s="200"/>
      <c r="AN12" s="200"/>
      <c r="AO12" s="145"/>
    </row>
    <row r="13" spans="1:41">
      <c r="A13" s="219"/>
      <c r="B13" s="537"/>
      <c r="C13" s="219"/>
      <c r="D13" s="219"/>
      <c r="E13" s="219"/>
      <c r="F13" s="219"/>
      <c r="G13" s="219"/>
      <c r="H13" s="538"/>
      <c r="I13" s="538"/>
      <c r="J13" s="538"/>
      <c r="K13" s="538"/>
      <c r="L13" s="538"/>
      <c r="M13" s="538"/>
      <c r="N13" s="538"/>
      <c r="O13" s="538"/>
      <c r="P13" s="157"/>
      <c r="Q13" s="145"/>
      <c r="R13" s="145"/>
      <c r="S13" s="145"/>
      <c r="T13" s="145"/>
      <c r="U13" s="145"/>
      <c r="V13" s="145"/>
      <c r="W13" s="145"/>
      <c r="X13" s="145"/>
      <c r="Y13" s="145"/>
      <c r="Z13" s="145"/>
      <c r="AA13" s="145"/>
      <c r="AB13" s="145"/>
      <c r="AC13" s="145"/>
      <c r="AD13" s="145"/>
      <c r="AE13" s="145"/>
      <c r="AF13" s="145"/>
      <c r="AG13" s="145"/>
      <c r="AH13" s="145"/>
      <c r="AI13" s="145"/>
      <c r="AJ13" s="145"/>
      <c r="AK13" s="145"/>
      <c r="AL13" s="200"/>
      <c r="AM13" s="200"/>
      <c r="AN13" s="200"/>
      <c r="AO13" s="145"/>
    </row>
    <row r="14" spans="1:41">
      <c r="A14" s="219"/>
      <c r="B14" s="537"/>
      <c r="C14" s="219"/>
      <c r="D14" s="219"/>
      <c r="E14" s="219"/>
      <c r="F14" s="219"/>
      <c r="G14" s="219"/>
      <c r="H14" s="538"/>
      <c r="I14" s="538"/>
      <c r="J14" s="538"/>
      <c r="K14" s="538"/>
      <c r="L14" s="538"/>
      <c r="M14" s="538"/>
      <c r="N14" s="538"/>
      <c r="O14" s="538"/>
      <c r="P14" s="157"/>
      <c r="Q14" s="145"/>
      <c r="R14" s="145"/>
      <c r="S14" s="145"/>
      <c r="T14" s="145"/>
      <c r="U14" s="145"/>
      <c r="V14" s="145"/>
      <c r="W14" s="145"/>
      <c r="X14" s="145"/>
      <c r="Y14" s="145"/>
      <c r="Z14" s="145"/>
      <c r="AA14" s="145"/>
      <c r="AB14" s="145"/>
      <c r="AC14" s="145"/>
      <c r="AD14" s="145"/>
      <c r="AE14" s="145"/>
      <c r="AF14" s="145"/>
      <c r="AG14" s="145"/>
      <c r="AH14" s="145"/>
      <c r="AI14" s="145"/>
      <c r="AJ14" s="145"/>
      <c r="AK14" s="145"/>
      <c r="AL14" s="200"/>
      <c r="AM14" s="200"/>
      <c r="AN14" s="200"/>
      <c r="AO14" s="145"/>
    </row>
    <row r="15" spans="1:41">
      <c r="A15" s="219"/>
      <c r="B15" s="537"/>
      <c r="C15" s="219"/>
      <c r="D15" s="219"/>
      <c r="E15" s="219"/>
      <c r="F15" s="219"/>
      <c r="G15" s="219"/>
      <c r="H15" s="538"/>
      <c r="I15" s="538"/>
      <c r="J15" s="538"/>
      <c r="K15" s="538"/>
      <c r="L15" s="538"/>
      <c r="M15" s="538"/>
      <c r="N15" s="538"/>
      <c r="O15" s="538"/>
      <c r="P15" s="157"/>
      <c r="Q15" s="145"/>
      <c r="R15" s="145"/>
      <c r="S15" s="145"/>
      <c r="T15" s="145"/>
      <c r="U15" s="145"/>
      <c r="V15" s="145"/>
      <c r="W15" s="145"/>
      <c r="X15" s="145"/>
      <c r="Y15" s="145"/>
      <c r="Z15" s="145"/>
      <c r="AA15" s="145"/>
      <c r="AB15" s="145"/>
      <c r="AC15" s="145"/>
      <c r="AD15" s="145"/>
      <c r="AE15" s="145"/>
      <c r="AF15" s="145"/>
      <c r="AG15" s="145"/>
      <c r="AH15" s="145"/>
      <c r="AI15" s="145"/>
      <c r="AJ15" s="145"/>
      <c r="AK15" s="145"/>
      <c r="AL15" s="200"/>
      <c r="AM15" s="200"/>
      <c r="AN15" s="200"/>
      <c r="AO15" s="145"/>
    </row>
    <row r="16" spans="1:41">
      <c r="A16" s="219"/>
      <c r="B16" s="537"/>
      <c r="C16" s="219"/>
      <c r="D16" s="219"/>
      <c r="E16" s="219"/>
      <c r="F16" s="219"/>
      <c r="G16" s="219"/>
      <c r="H16" s="538"/>
      <c r="I16" s="538"/>
      <c r="J16" s="538"/>
      <c r="K16" s="538"/>
      <c r="L16" s="538"/>
      <c r="M16" s="538"/>
      <c r="N16" s="538"/>
      <c r="O16" s="538"/>
      <c r="P16" s="157"/>
      <c r="Q16" s="145"/>
      <c r="R16" s="145"/>
      <c r="S16" s="145"/>
      <c r="T16" s="145"/>
      <c r="U16" s="145"/>
      <c r="V16" s="145"/>
      <c r="W16" s="145"/>
      <c r="X16" s="145"/>
      <c r="Y16" s="145"/>
      <c r="Z16" s="145"/>
      <c r="AA16" s="145"/>
      <c r="AB16" s="145"/>
      <c r="AC16" s="145"/>
      <c r="AD16" s="145"/>
      <c r="AE16" s="145"/>
      <c r="AF16" s="145"/>
      <c r="AG16" s="145"/>
      <c r="AH16" s="145"/>
      <c r="AI16" s="145"/>
      <c r="AJ16" s="145"/>
      <c r="AK16" s="145"/>
      <c r="AL16" s="200"/>
      <c r="AM16" s="200"/>
      <c r="AN16" s="200"/>
      <c r="AO16" s="145"/>
    </row>
    <row r="17" spans="1:41">
      <c r="A17" s="219"/>
      <c r="B17" s="537"/>
      <c r="C17" s="219"/>
      <c r="D17" s="219"/>
      <c r="E17" s="219"/>
      <c r="F17" s="219"/>
      <c r="G17" s="219"/>
      <c r="H17" s="538"/>
      <c r="I17" s="538"/>
      <c r="J17" s="538"/>
      <c r="K17" s="538"/>
      <c r="L17" s="538"/>
      <c r="M17" s="538"/>
      <c r="N17" s="538"/>
      <c r="O17" s="538"/>
      <c r="P17" s="157"/>
      <c r="Q17" s="145"/>
      <c r="R17" s="145"/>
      <c r="S17" s="145"/>
      <c r="T17" s="145"/>
      <c r="U17" s="145"/>
      <c r="V17" s="145"/>
      <c r="W17" s="145"/>
      <c r="X17" s="145"/>
      <c r="Y17" s="145"/>
      <c r="Z17" s="145"/>
      <c r="AA17" s="145"/>
      <c r="AB17" s="145"/>
      <c r="AC17" s="145"/>
      <c r="AD17" s="145"/>
      <c r="AE17" s="145"/>
      <c r="AF17" s="145"/>
      <c r="AG17" s="145"/>
      <c r="AH17" s="145"/>
      <c r="AI17" s="145"/>
      <c r="AJ17" s="145"/>
      <c r="AK17" s="145"/>
      <c r="AL17" s="200"/>
      <c r="AM17" s="200"/>
      <c r="AN17" s="200"/>
      <c r="AO17" s="145"/>
    </row>
    <row r="18" spans="1:41">
      <c r="A18" s="219"/>
      <c r="B18" s="537"/>
      <c r="C18" s="219"/>
      <c r="D18" s="219"/>
      <c r="E18" s="219"/>
      <c r="F18" s="219"/>
      <c r="G18" s="219"/>
      <c r="H18" s="538"/>
      <c r="I18" s="538"/>
      <c r="J18" s="538"/>
      <c r="K18" s="538"/>
      <c r="L18" s="538"/>
      <c r="M18" s="538"/>
      <c r="N18" s="538"/>
      <c r="O18" s="538"/>
      <c r="P18" s="157"/>
      <c r="Q18" s="145"/>
      <c r="R18" s="145"/>
      <c r="S18" s="145"/>
      <c r="T18" s="145"/>
      <c r="U18" s="145"/>
      <c r="V18" s="145"/>
      <c r="W18" s="145"/>
      <c r="X18" s="145"/>
      <c r="Y18" s="145"/>
      <c r="Z18" s="145"/>
      <c r="AA18" s="145"/>
      <c r="AB18" s="145"/>
      <c r="AC18" s="145"/>
      <c r="AD18" s="145"/>
      <c r="AE18" s="145"/>
      <c r="AF18" s="145"/>
      <c r="AG18" s="145"/>
      <c r="AH18" s="145"/>
      <c r="AI18" s="145"/>
      <c r="AJ18" s="145"/>
      <c r="AK18" s="145"/>
      <c r="AL18" s="200"/>
      <c r="AM18" s="200"/>
      <c r="AN18" s="200"/>
      <c r="AO18" s="145"/>
    </row>
    <row r="19" spans="1:41">
      <c r="A19" s="219"/>
      <c r="B19" s="537"/>
      <c r="C19" s="219"/>
      <c r="D19" s="219"/>
      <c r="E19" s="219"/>
      <c r="F19" s="219"/>
      <c r="G19" s="219"/>
      <c r="H19" s="538"/>
      <c r="I19" s="538"/>
      <c r="J19" s="538"/>
      <c r="K19" s="538"/>
      <c r="L19" s="538"/>
      <c r="M19" s="538"/>
      <c r="N19" s="538"/>
      <c r="O19" s="538"/>
      <c r="P19" s="157"/>
      <c r="Q19" s="145"/>
      <c r="R19" s="145"/>
      <c r="S19" s="145"/>
      <c r="T19" s="145"/>
      <c r="U19" s="145"/>
      <c r="V19" s="145"/>
      <c r="W19" s="145"/>
      <c r="X19" s="145"/>
      <c r="Y19" s="145"/>
      <c r="Z19" s="145"/>
      <c r="AA19" s="145"/>
      <c r="AB19" s="145"/>
      <c r="AC19" s="145"/>
      <c r="AD19" s="145"/>
      <c r="AE19" s="145"/>
      <c r="AF19" s="145"/>
      <c r="AG19" s="145"/>
      <c r="AH19" s="145"/>
      <c r="AI19" s="145"/>
      <c r="AJ19" s="145"/>
      <c r="AK19" s="145"/>
      <c r="AL19" s="200"/>
      <c r="AM19" s="200"/>
      <c r="AN19" s="200"/>
      <c r="AO19" s="145"/>
    </row>
    <row r="20" spans="1:41">
      <c r="A20" s="219"/>
      <c r="B20" s="537"/>
      <c r="C20" s="219"/>
      <c r="D20" s="219"/>
      <c r="E20" s="219"/>
      <c r="F20" s="219"/>
      <c r="G20" s="219"/>
      <c r="H20" s="538"/>
      <c r="I20" s="538"/>
      <c r="J20" s="538"/>
      <c r="K20" s="538"/>
      <c r="L20" s="538"/>
      <c r="M20" s="538"/>
      <c r="N20" s="538"/>
      <c r="O20" s="538"/>
      <c r="P20" s="157"/>
      <c r="Q20" s="145"/>
      <c r="R20" s="145"/>
      <c r="S20" s="145"/>
      <c r="T20" s="145"/>
      <c r="U20" s="145"/>
      <c r="V20" s="145"/>
      <c r="W20" s="145"/>
      <c r="X20" s="145"/>
      <c r="Y20" s="145"/>
      <c r="Z20" s="145"/>
      <c r="AA20" s="145"/>
      <c r="AB20" s="145"/>
      <c r="AC20" s="145"/>
      <c r="AD20" s="145"/>
      <c r="AE20" s="145"/>
      <c r="AF20" s="145"/>
      <c r="AG20" s="145"/>
      <c r="AH20" s="145"/>
      <c r="AI20" s="145"/>
      <c r="AJ20" s="145"/>
      <c r="AK20" s="145"/>
      <c r="AL20" s="200"/>
      <c r="AM20" s="200"/>
      <c r="AN20" s="200"/>
      <c r="AO20" s="145"/>
    </row>
    <row r="21" spans="1:41">
      <c r="A21" s="132"/>
      <c r="B21" s="501"/>
      <c r="C21" s="132"/>
      <c r="D21" s="132"/>
      <c r="E21" s="132"/>
      <c r="F21" s="132"/>
      <c r="G21" s="132"/>
      <c r="H21" s="726"/>
      <c r="I21" s="726"/>
      <c r="J21" s="726"/>
      <c r="K21" s="726"/>
      <c r="L21" s="726"/>
      <c r="M21" s="726"/>
      <c r="N21" s="726"/>
      <c r="O21" s="726"/>
      <c r="Q21" s="389"/>
      <c r="R21" s="389"/>
      <c r="S21" s="389"/>
      <c r="T21" s="389"/>
      <c r="U21" s="389"/>
      <c r="V21" s="389"/>
      <c r="W21" s="389"/>
      <c r="X21" s="389"/>
      <c r="Y21" s="389"/>
      <c r="Z21" s="389"/>
      <c r="AA21" s="389"/>
      <c r="AB21" s="389"/>
      <c r="AC21" s="389"/>
      <c r="AD21" s="389"/>
      <c r="AE21" s="389"/>
      <c r="AF21" s="389"/>
      <c r="AG21" s="389"/>
      <c r="AH21" s="389"/>
      <c r="AI21" s="389"/>
      <c r="AJ21" s="389"/>
      <c r="AK21" s="389"/>
      <c r="AL21" s="504"/>
      <c r="AM21" s="504"/>
      <c r="AN21" s="504"/>
      <c r="AO21" s="389"/>
    </row>
    <row r="22" spans="1:41">
      <c r="A22" s="132"/>
      <c r="B22" s="501"/>
      <c r="C22" s="132"/>
      <c r="D22" s="132"/>
      <c r="E22" s="132"/>
      <c r="F22" s="132"/>
      <c r="G22" s="132"/>
      <c r="H22" s="726"/>
      <c r="I22" s="726"/>
      <c r="J22" s="726"/>
      <c r="K22" s="726"/>
      <c r="L22" s="726"/>
      <c r="M22" s="726"/>
      <c r="N22" s="726"/>
      <c r="O22" s="726"/>
      <c r="Q22" s="389"/>
      <c r="R22" s="389"/>
      <c r="S22" s="389"/>
      <c r="T22" s="389"/>
      <c r="U22" s="389"/>
      <c r="V22" s="389"/>
      <c r="W22" s="389"/>
      <c r="X22" s="389"/>
      <c r="Y22" s="389"/>
      <c r="Z22" s="389"/>
      <c r="AA22" s="389"/>
      <c r="AB22" s="389"/>
      <c r="AC22" s="389"/>
      <c r="AD22" s="389"/>
      <c r="AE22" s="389"/>
      <c r="AF22" s="389"/>
      <c r="AG22" s="389"/>
      <c r="AH22" s="389"/>
      <c r="AI22" s="389"/>
      <c r="AJ22" s="389"/>
      <c r="AK22" s="389"/>
      <c r="AL22" s="504"/>
      <c r="AM22" s="504"/>
      <c r="AN22" s="504"/>
      <c r="AO22" s="389"/>
    </row>
    <row r="23" spans="1:41">
      <c r="A23" s="132"/>
      <c r="B23" s="501"/>
      <c r="C23" s="132"/>
      <c r="D23" s="132"/>
      <c r="E23" s="132"/>
      <c r="F23" s="132"/>
      <c r="G23" s="132"/>
      <c r="H23" s="726"/>
      <c r="I23" s="726"/>
      <c r="J23" s="726"/>
      <c r="K23" s="726"/>
      <c r="L23" s="726"/>
      <c r="M23" s="726"/>
      <c r="N23" s="726"/>
      <c r="O23" s="726"/>
      <c r="Q23" s="389"/>
      <c r="R23" s="389"/>
      <c r="S23" s="389"/>
      <c r="T23" s="389"/>
      <c r="U23" s="389"/>
      <c r="V23" s="389"/>
      <c r="W23" s="389"/>
      <c r="X23" s="389"/>
      <c r="Y23" s="389"/>
      <c r="Z23" s="389"/>
      <c r="AA23" s="389"/>
      <c r="AB23" s="389"/>
      <c r="AC23" s="389"/>
      <c r="AD23" s="389"/>
      <c r="AE23" s="389"/>
      <c r="AF23" s="389"/>
      <c r="AG23" s="389"/>
      <c r="AH23" s="389"/>
      <c r="AI23" s="389"/>
      <c r="AJ23" s="389"/>
      <c r="AK23" s="389"/>
      <c r="AL23" s="504"/>
      <c r="AM23" s="504"/>
      <c r="AN23" s="504"/>
      <c r="AO23" s="389"/>
    </row>
    <row r="24" spans="1:41">
      <c r="A24" s="132"/>
      <c r="B24" s="501"/>
      <c r="C24" s="132"/>
      <c r="D24" s="132"/>
      <c r="E24" s="132"/>
      <c r="F24" s="132"/>
      <c r="G24" s="132"/>
      <c r="H24" s="726"/>
      <c r="I24" s="726"/>
      <c r="J24" s="726"/>
      <c r="K24" s="726"/>
      <c r="L24" s="726"/>
      <c r="M24" s="726"/>
      <c r="N24" s="726"/>
      <c r="O24" s="726"/>
      <c r="Q24" s="389"/>
      <c r="R24" s="389"/>
      <c r="S24" s="389"/>
      <c r="T24" s="389"/>
      <c r="U24" s="389"/>
      <c r="V24" s="389"/>
      <c r="W24" s="389"/>
      <c r="X24" s="389"/>
      <c r="Y24" s="389"/>
      <c r="Z24" s="389"/>
      <c r="AA24" s="389"/>
      <c r="AB24" s="389"/>
      <c r="AC24" s="389"/>
      <c r="AD24" s="389"/>
      <c r="AE24" s="389"/>
      <c r="AF24" s="389"/>
      <c r="AG24" s="389"/>
      <c r="AH24" s="389"/>
      <c r="AI24" s="389"/>
      <c r="AJ24" s="389"/>
      <c r="AK24" s="389"/>
      <c r="AL24" s="504"/>
      <c r="AM24" s="504"/>
      <c r="AN24" s="504"/>
      <c r="AO24" s="389"/>
    </row>
    <row r="25" spans="1:41">
      <c r="A25" s="132"/>
      <c r="B25" s="501"/>
      <c r="C25" s="132"/>
      <c r="D25" s="132"/>
      <c r="E25" s="132"/>
      <c r="F25" s="132"/>
      <c r="G25" s="132"/>
      <c r="H25" s="726"/>
      <c r="I25" s="726"/>
      <c r="J25" s="726"/>
      <c r="K25" s="726"/>
      <c r="L25" s="726"/>
      <c r="M25" s="726"/>
      <c r="N25" s="726"/>
      <c r="O25" s="726"/>
      <c r="Q25" s="389"/>
      <c r="R25" s="389"/>
      <c r="S25" s="389"/>
      <c r="T25" s="389"/>
      <c r="U25" s="389"/>
      <c r="V25" s="389"/>
      <c r="W25" s="389"/>
      <c r="X25" s="389"/>
      <c r="Y25" s="389"/>
      <c r="Z25" s="389"/>
      <c r="AA25" s="389"/>
      <c r="AB25" s="389"/>
      <c r="AC25" s="389"/>
      <c r="AD25" s="389"/>
      <c r="AE25" s="389"/>
      <c r="AF25" s="389"/>
      <c r="AG25" s="389"/>
      <c r="AH25" s="389"/>
      <c r="AI25" s="389"/>
      <c r="AJ25" s="389"/>
      <c r="AK25" s="389"/>
      <c r="AL25" s="504"/>
      <c r="AM25" s="504"/>
      <c r="AN25" s="504"/>
      <c r="AO25" s="389"/>
    </row>
    <row r="26" spans="1:41">
      <c r="A26" s="132"/>
      <c r="B26" s="501"/>
      <c r="C26" s="132"/>
      <c r="D26" s="132"/>
      <c r="E26" s="132"/>
      <c r="F26" s="132"/>
      <c r="G26" s="132"/>
      <c r="H26" s="726"/>
      <c r="I26" s="726"/>
      <c r="J26" s="726"/>
      <c r="K26" s="726"/>
      <c r="L26" s="726"/>
      <c r="M26" s="726"/>
      <c r="N26" s="726"/>
      <c r="O26" s="726"/>
      <c r="Q26" s="389"/>
      <c r="R26" s="389"/>
      <c r="S26" s="389"/>
      <c r="T26" s="389"/>
      <c r="U26" s="389"/>
      <c r="V26" s="389"/>
      <c r="W26" s="389"/>
      <c r="X26" s="389"/>
      <c r="Y26" s="389"/>
      <c r="Z26" s="389"/>
      <c r="AA26" s="389"/>
      <c r="AB26" s="389"/>
      <c r="AC26" s="389"/>
      <c r="AD26" s="389"/>
      <c r="AE26" s="389"/>
      <c r="AF26" s="389"/>
      <c r="AG26" s="389"/>
      <c r="AH26" s="389"/>
      <c r="AI26" s="389"/>
      <c r="AJ26" s="389"/>
      <c r="AK26" s="389"/>
      <c r="AL26" s="504"/>
      <c r="AM26" s="504"/>
      <c r="AN26" s="504"/>
      <c r="AO26" s="389"/>
    </row>
    <row r="27" spans="1:41">
      <c r="A27" s="132"/>
      <c r="B27" s="501"/>
      <c r="C27" s="132"/>
      <c r="D27" s="132"/>
      <c r="E27" s="132"/>
      <c r="F27" s="132"/>
      <c r="G27" s="132"/>
      <c r="H27" s="726"/>
      <c r="I27" s="726"/>
      <c r="J27" s="726"/>
      <c r="K27" s="726"/>
      <c r="L27" s="726"/>
      <c r="M27" s="726"/>
      <c r="N27" s="726"/>
      <c r="O27" s="726"/>
      <c r="Q27" s="389"/>
      <c r="R27" s="389"/>
      <c r="S27" s="389"/>
      <c r="T27" s="389"/>
      <c r="U27" s="389"/>
      <c r="V27" s="389"/>
      <c r="W27" s="389"/>
      <c r="X27" s="389"/>
      <c r="Y27" s="389"/>
      <c r="Z27" s="389"/>
      <c r="AA27" s="389"/>
      <c r="AB27" s="389"/>
      <c r="AC27" s="389"/>
      <c r="AD27" s="389"/>
      <c r="AE27" s="389"/>
      <c r="AF27" s="389"/>
      <c r="AG27" s="389"/>
      <c r="AH27" s="389"/>
      <c r="AI27" s="389"/>
      <c r="AJ27" s="389"/>
      <c r="AK27" s="389"/>
      <c r="AL27" s="504"/>
      <c r="AM27" s="504"/>
      <c r="AN27" s="504"/>
      <c r="AO27" s="389"/>
    </row>
    <row r="28" spans="1:41">
      <c r="A28" s="132"/>
      <c r="B28" s="501"/>
      <c r="C28" s="132"/>
      <c r="D28" s="132"/>
      <c r="E28" s="132"/>
      <c r="F28" s="132"/>
      <c r="G28" s="132"/>
      <c r="H28" s="726"/>
      <c r="I28" s="726"/>
      <c r="J28" s="726"/>
      <c r="K28" s="726"/>
      <c r="L28" s="726"/>
      <c r="M28" s="726"/>
      <c r="N28" s="726"/>
      <c r="O28" s="726"/>
      <c r="Q28" s="389"/>
      <c r="R28" s="389"/>
      <c r="S28" s="389"/>
      <c r="T28" s="389"/>
      <c r="U28" s="389"/>
      <c r="V28" s="389"/>
      <c r="W28" s="389"/>
      <c r="X28" s="389"/>
      <c r="Y28" s="389"/>
      <c r="Z28" s="389"/>
      <c r="AA28" s="389"/>
      <c r="AB28" s="389"/>
      <c r="AC28" s="389"/>
      <c r="AD28" s="389"/>
      <c r="AE28" s="389"/>
      <c r="AF28" s="389"/>
      <c r="AG28" s="389"/>
      <c r="AH28" s="389"/>
      <c r="AI28" s="389"/>
      <c r="AJ28" s="389"/>
      <c r="AK28" s="389"/>
      <c r="AL28" s="504"/>
      <c r="AM28" s="504"/>
      <c r="AN28" s="504"/>
      <c r="AO28" s="389"/>
    </row>
    <row r="29" spans="1:41">
      <c r="A29" s="132"/>
      <c r="B29" s="501"/>
      <c r="C29" s="132"/>
      <c r="D29" s="132"/>
      <c r="E29" s="132"/>
      <c r="F29" s="132"/>
      <c r="G29" s="132"/>
      <c r="H29" s="726"/>
      <c r="I29" s="726"/>
      <c r="J29" s="726"/>
      <c r="K29" s="726"/>
      <c r="L29" s="726"/>
      <c r="M29" s="726"/>
      <c r="N29" s="726"/>
      <c r="O29" s="726"/>
      <c r="Q29" s="389"/>
      <c r="R29" s="389"/>
      <c r="S29" s="389"/>
      <c r="T29" s="389"/>
      <c r="U29" s="389"/>
      <c r="V29" s="389"/>
      <c r="W29" s="389"/>
      <c r="X29" s="389"/>
      <c r="Y29" s="389"/>
      <c r="Z29" s="389"/>
      <c r="AA29" s="389"/>
      <c r="AB29" s="389"/>
      <c r="AC29" s="389"/>
      <c r="AD29" s="389"/>
      <c r="AE29" s="389"/>
      <c r="AF29" s="389"/>
      <c r="AG29" s="389"/>
      <c r="AH29" s="389"/>
      <c r="AI29" s="389"/>
      <c r="AJ29" s="389"/>
      <c r="AK29" s="389"/>
      <c r="AL29" s="504"/>
      <c r="AM29" s="504"/>
      <c r="AN29" s="504"/>
      <c r="AO29" s="389"/>
    </row>
    <row r="30" spans="1:41">
      <c r="A30" s="132"/>
      <c r="B30" s="501"/>
      <c r="C30" s="132"/>
      <c r="D30" s="132"/>
      <c r="E30" s="132"/>
      <c r="F30" s="132"/>
      <c r="G30" s="132"/>
      <c r="H30" s="726"/>
      <c r="I30" s="726"/>
      <c r="J30" s="726"/>
      <c r="K30" s="726"/>
      <c r="L30" s="726"/>
      <c r="M30" s="726"/>
      <c r="N30" s="726"/>
      <c r="O30" s="726"/>
      <c r="Q30" s="389"/>
      <c r="R30" s="389"/>
      <c r="S30" s="389"/>
      <c r="T30" s="389"/>
      <c r="U30" s="389"/>
      <c r="V30" s="389"/>
      <c r="W30" s="389"/>
      <c r="X30" s="389"/>
      <c r="Y30" s="389"/>
      <c r="Z30" s="389"/>
      <c r="AA30" s="389"/>
      <c r="AB30" s="389"/>
      <c r="AC30" s="389"/>
      <c r="AD30" s="389"/>
      <c r="AE30" s="389"/>
      <c r="AF30" s="389"/>
      <c r="AG30" s="389"/>
      <c r="AH30" s="389"/>
      <c r="AI30" s="389"/>
      <c r="AJ30" s="389"/>
      <c r="AK30" s="389"/>
      <c r="AL30" s="504"/>
      <c r="AM30" s="504"/>
      <c r="AN30" s="504"/>
      <c r="AO30" s="389"/>
    </row>
    <row r="31" spans="1:41">
      <c r="A31" s="132"/>
      <c r="B31" s="501"/>
      <c r="C31" s="132"/>
      <c r="D31" s="132"/>
      <c r="E31" s="132"/>
      <c r="F31" s="132"/>
      <c r="G31" s="132"/>
      <c r="H31" s="726"/>
      <c r="I31" s="726"/>
      <c r="J31" s="726"/>
      <c r="K31" s="726"/>
      <c r="L31" s="726"/>
      <c r="M31" s="726"/>
      <c r="N31" s="726"/>
      <c r="O31" s="726"/>
      <c r="Q31" s="389"/>
      <c r="R31" s="389"/>
      <c r="S31" s="389"/>
      <c r="T31" s="389"/>
      <c r="U31" s="389"/>
      <c r="V31" s="389"/>
      <c r="W31" s="389"/>
      <c r="X31" s="389"/>
      <c r="Y31" s="389"/>
      <c r="Z31" s="389"/>
      <c r="AA31" s="389"/>
      <c r="AB31" s="389"/>
      <c r="AC31" s="389"/>
      <c r="AD31" s="389"/>
      <c r="AE31" s="389"/>
      <c r="AF31" s="389"/>
      <c r="AG31" s="389"/>
      <c r="AH31" s="389"/>
      <c r="AI31" s="389"/>
      <c r="AJ31" s="389"/>
      <c r="AK31" s="389"/>
      <c r="AL31" s="504"/>
      <c r="AM31" s="504"/>
      <c r="AN31" s="504"/>
      <c r="AO31" s="389"/>
    </row>
    <row r="32" spans="1:41">
      <c r="A32" s="132"/>
      <c r="B32" s="501"/>
      <c r="C32" s="132"/>
      <c r="D32" s="132"/>
      <c r="E32" s="132"/>
      <c r="F32" s="132"/>
      <c r="G32" s="132"/>
      <c r="H32" s="726"/>
      <c r="I32" s="726"/>
      <c r="J32" s="726"/>
      <c r="K32" s="726"/>
      <c r="L32" s="726"/>
      <c r="M32" s="726"/>
      <c r="N32" s="726"/>
      <c r="O32" s="726"/>
      <c r="Q32" s="389"/>
      <c r="R32" s="389"/>
      <c r="S32" s="389"/>
      <c r="T32" s="389"/>
      <c r="U32" s="389"/>
      <c r="V32" s="389"/>
      <c r="W32" s="389"/>
      <c r="X32" s="389"/>
      <c r="Y32" s="389"/>
      <c r="Z32" s="389"/>
      <c r="AA32" s="389"/>
      <c r="AB32" s="389"/>
      <c r="AC32" s="389"/>
      <c r="AD32" s="389"/>
      <c r="AE32" s="389"/>
      <c r="AF32" s="389"/>
      <c r="AG32" s="389"/>
      <c r="AH32" s="389"/>
      <c r="AI32" s="389"/>
      <c r="AJ32" s="389"/>
      <c r="AK32" s="389"/>
      <c r="AL32" s="504"/>
      <c r="AM32" s="504"/>
      <c r="AN32" s="504"/>
      <c r="AO32" s="389"/>
    </row>
    <row r="33" spans="1:41">
      <c r="A33" s="132"/>
      <c r="B33" s="501"/>
      <c r="C33" s="132"/>
      <c r="D33" s="132"/>
      <c r="E33" s="132"/>
      <c r="F33" s="132"/>
      <c r="G33" s="132"/>
      <c r="H33" s="726"/>
      <c r="I33" s="726"/>
      <c r="J33" s="726"/>
      <c r="K33" s="726"/>
      <c r="L33" s="726"/>
      <c r="M33" s="726"/>
      <c r="N33" s="726"/>
      <c r="O33" s="726"/>
      <c r="Q33" s="389"/>
      <c r="R33" s="389"/>
      <c r="S33" s="389"/>
      <c r="T33" s="389"/>
      <c r="U33" s="389"/>
      <c r="V33" s="389"/>
      <c r="W33" s="389"/>
      <c r="X33" s="389"/>
      <c r="Y33" s="389"/>
      <c r="Z33" s="389"/>
      <c r="AA33" s="389"/>
      <c r="AB33" s="389"/>
      <c r="AC33" s="389"/>
      <c r="AD33" s="389"/>
      <c r="AE33" s="389"/>
      <c r="AF33" s="389"/>
      <c r="AG33" s="389"/>
      <c r="AH33" s="389"/>
      <c r="AI33" s="389"/>
      <c r="AJ33" s="389"/>
      <c r="AK33" s="389"/>
      <c r="AL33" s="504"/>
      <c r="AM33" s="504"/>
      <c r="AN33" s="504"/>
      <c r="AO33" s="389"/>
    </row>
    <row r="34" spans="1:41">
      <c r="A34" s="132"/>
      <c r="B34" s="501"/>
      <c r="C34" s="132"/>
      <c r="D34" s="132"/>
      <c r="E34" s="132"/>
      <c r="F34" s="132"/>
      <c r="G34" s="132"/>
      <c r="H34" s="726"/>
      <c r="I34" s="726"/>
      <c r="J34" s="726"/>
      <c r="K34" s="726"/>
      <c r="L34" s="726"/>
      <c r="M34" s="726"/>
      <c r="N34" s="726"/>
      <c r="O34" s="726"/>
      <c r="Q34" s="389"/>
      <c r="R34" s="389"/>
      <c r="S34" s="389"/>
      <c r="T34" s="389"/>
      <c r="U34" s="389"/>
      <c r="V34" s="389"/>
      <c r="W34" s="389"/>
      <c r="X34" s="389"/>
      <c r="Y34" s="389"/>
      <c r="Z34" s="389"/>
      <c r="AA34" s="389"/>
      <c r="AB34" s="389"/>
      <c r="AC34" s="389"/>
      <c r="AD34" s="389"/>
      <c r="AE34" s="389"/>
      <c r="AF34" s="389"/>
      <c r="AG34" s="389"/>
      <c r="AH34" s="389"/>
      <c r="AI34" s="389"/>
      <c r="AJ34" s="389"/>
      <c r="AK34" s="389"/>
      <c r="AL34" s="504"/>
      <c r="AM34" s="504"/>
      <c r="AN34" s="504"/>
      <c r="AO34" s="389"/>
    </row>
    <row r="35" spans="1:41">
      <c r="A35" s="132"/>
      <c r="B35" s="501"/>
      <c r="C35" s="132"/>
      <c r="D35" s="132"/>
      <c r="E35" s="132"/>
      <c r="F35" s="132"/>
      <c r="G35" s="132"/>
      <c r="H35" s="726"/>
      <c r="I35" s="726"/>
      <c r="J35" s="726"/>
      <c r="K35" s="726"/>
      <c r="L35" s="726"/>
      <c r="M35" s="726"/>
      <c r="N35" s="726"/>
      <c r="O35" s="726"/>
      <c r="Q35" s="389"/>
      <c r="R35" s="389"/>
      <c r="S35" s="389"/>
      <c r="T35" s="389"/>
      <c r="U35" s="389"/>
      <c r="V35" s="389"/>
      <c r="W35" s="389"/>
      <c r="X35" s="389"/>
      <c r="Y35" s="389"/>
      <c r="Z35" s="389"/>
      <c r="AA35" s="389"/>
      <c r="AB35" s="389"/>
      <c r="AC35" s="389"/>
      <c r="AD35" s="389"/>
      <c r="AE35" s="389"/>
      <c r="AF35" s="389"/>
      <c r="AG35" s="389"/>
      <c r="AH35" s="389"/>
      <c r="AI35" s="389"/>
      <c r="AJ35" s="389"/>
      <c r="AK35" s="389"/>
      <c r="AL35" s="504"/>
      <c r="AM35" s="504"/>
      <c r="AN35" s="504"/>
      <c r="AO35" s="389"/>
    </row>
    <row r="36" spans="1:41">
      <c r="A36" s="132"/>
      <c r="B36" s="501"/>
      <c r="C36" s="132"/>
      <c r="D36" s="132"/>
      <c r="E36" s="132"/>
      <c r="F36" s="132"/>
      <c r="G36" s="132"/>
      <c r="H36" s="726"/>
      <c r="I36" s="726"/>
      <c r="J36" s="726"/>
      <c r="K36" s="726"/>
      <c r="L36" s="726"/>
      <c r="M36" s="726"/>
      <c r="N36" s="726"/>
      <c r="O36" s="726"/>
      <c r="Q36" s="389"/>
      <c r="R36" s="389"/>
      <c r="S36" s="389"/>
      <c r="T36" s="389"/>
      <c r="U36" s="389"/>
      <c r="V36" s="389"/>
      <c r="W36" s="389"/>
      <c r="X36" s="389"/>
      <c r="Y36" s="389"/>
      <c r="Z36" s="389"/>
      <c r="AA36" s="389"/>
      <c r="AB36" s="389"/>
      <c r="AC36" s="389"/>
      <c r="AD36" s="389"/>
      <c r="AE36" s="389"/>
      <c r="AF36" s="389"/>
      <c r="AG36" s="389"/>
      <c r="AH36" s="389"/>
      <c r="AI36" s="389"/>
      <c r="AJ36" s="389"/>
      <c r="AK36" s="389"/>
      <c r="AL36" s="504"/>
      <c r="AM36" s="504"/>
      <c r="AN36" s="504"/>
      <c r="AO36" s="389"/>
    </row>
    <row r="37" spans="1:41">
      <c r="A37" s="132"/>
      <c r="B37" s="501"/>
      <c r="C37" s="132"/>
      <c r="D37" s="132"/>
      <c r="E37" s="132"/>
      <c r="F37" s="132"/>
      <c r="G37" s="132"/>
      <c r="H37" s="726"/>
      <c r="I37" s="726"/>
      <c r="J37" s="726"/>
      <c r="K37" s="726"/>
      <c r="L37" s="726"/>
      <c r="M37" s="726"/>
      <c r="N37" s="726"/>
      <c r="O37" s="726"/>
      <c r="Q37" s="389"/>
      <c r="R37" s="389"/>
      <c r="S37" s="389"/>
      <c r="T37" s="389"/>
      <c r="U37" s="389"/>
      <c r="V37" s="389"/>
      <c r="W37" s="389"/>
      <c r="X37" s="389"/>
      <c r="Y37" s="389"/>
      <c r="Z37" s="389"/>
      <c r="AA37" s="389"/>
      <c r="AB37" s="389"/>
      <c r="AC37" s="389"/>
      <c r="AD37" s="389"/>
      <c r="AE37" s="389"/>
      <c r="AF37" s="389"/>
      <c r="AG37" s="389"/>
      <c r="AH37" s="389"/>
      <c r="AI37" s="389"/>
      <c r="AJ37" s="389"/>
      <c r="AK37" s="389"/>
      <c r="AL37" s="504"/>
      <c r="AM37" s="504"/>
      <c r="AN37" s="504"/>
      <c r="AO37" s="389"/>
    </row>
    <row r="38" spans="1:41">
      <c r="A38" s="132"/>
      <c r="B38" s="501"/>
      <c r="C38" s="132"/>
      <c r="D38" s="132"/>
      <c r="E38" s="132"/>
      <c r="F38" s="132"/>
      <c r="G38" s="132"/>
      <c r="H38" s="726"/>
      <c r="I38" s="726"/>
      <c r="J38" s="726"/>
      <c r="K38" s="726"/>
      <c r="L38" s="726"/>
      <c r="M38" s="726"/>
      <c r="N38" s="726"/>
      <c r="O38" s="726"/>
      <c r="Q38" s="389"/>
      <c r="R38" s="389"/>
      <c r="S38" s="389"/>
      <c r="T38" s="389"/>
      <c r="U38" s="389"/>
      <c r="V38" s="389"/>
      <c r="W38" s="389"/>
      <c r="X38" s="389"/>
      <c r="Y38" s="389"/>
      <c r="Z38" s="389"/>
      <c r="AA38" s="389"/>
      <c r="AB38" s="389"/>
      <c r="AC38" s="389"/>
      <c r="AD38" s="389"/>
      <c r="AE38" s="389"/>
      <c r="AF38" s="389"/>
      <c r="AG38" s="389"/>
      <c r="AH38" s="389"/>
      <c r="AI38" s="389"/>
      <c r="AJ38" s="389"/>
      <c r="AK38" s="389"/>
      <c r="AL38" s="504"/>
      <c r="AM38" s="504"/>
      <c r="AN38" s="504"/>
      <c r="AO38" s="389"/>
    </row>
    <row r="39" spans="1:41">
      <c r="A39" s="132"/>
      <c r="B39" s="501"/>
      <c r="C39" s="132"/>
      <c r="D39" s="132"/>
      <c r="E39" s="132"/>
      <c r="F39" s="132"/>
      <c r="G39" s="132"/>
      <c r="H39" s="726"/>
      <c r="I39" s="726"/>
      <c r="J39" s="726"/>
      <c r="K39" s="726"/>
      <c r="L39" s="726"/>
      <c r="M39" s="726"/>
      <c r="N39" s="726"/>
      <c r="O39" s="726"/>
      <c r="Q39" s="389"/>
      <c r="R39" s="389"/>
      <c r="S39" s="389"/>
      <c r="T39" s="389"/>
      <c r="U39" s="389"/>
      <c r="V39" s="389"/>
      <c r="W39" s="389"/>
      <c r="X39" s="389"/>
      <c r="Y39" s="389"/>
      <c r="Z39" s="389"/>
      <c r="AA39" s="389"/>
      <c r="AB39" s="389"/>
      <c r="AC39" s="389"/>
      <c r="AD39" s="389"/>
      <c r="AE39" s="389"/>
      <c r="AF39" s="389"/>
      <c r="AG39" s="389"/>
      <c r="AH39" s="389"/>
      <c r="AI39" s="389"/>
      <c r="AJ39" s="389"/>
      <c r="AK39" s="389"/>
      <c r="AL39" s="504"/>
      <c r="AM39" s="504"/>
      <c r="AN39" s="504"/>
      <c r="AO39" s="389"/>
    </row>
    <row r="40" spans="1:41">
      <c r="A40" s="132"/>
      <c r="B40" s="501"/>
      <c r="C40" s="132"/>
      <c r="D40" s="132"/>
      <c r="E40" s="132"/>
      <c r="F40" s="132"/>
      <c r="G40" s="132"/>
      <c r="H40" s="726"/>
      <c r="I40" s="726"/>
      <c r="J40" s="726"/>
      <c r="K40" s="726"/>
      <c r="L40" s="726"/>
      <c r="M40" s="726"/>
      <c r="N40" s="726"/>
      <c r="O40" s="726"/>
      <c r="Q40" s="389"/>
      <c r="R40" s="389"/>
      <c r="S40" s="389"/>
      <c r="T40" s="389"/>
      <c r="U40" s="389"/>
      <c r="V40" s="389"/>
      <c r="W40" s="389"/>
      <c r="X40" s="389"/>
      <c r="Y40" s="389"/>
      <c r="Z40" s="389"/>
      <c r="AA40" s="389"/>
      <c r="AB40" s="389"/>
      <c r="AC40" s="389"/>
      <c r="AD40" s="389"/>
      <c r="AE40" s="389"/>
      <c r="AF40" s="389"/>
      <c r="AG40" s="389"/>
      <c r="AH40" s="389"/>
      <c r="AI40" s="389"/>
      <c r="AJ40" s="389"/>
      <c r="AK40" s="389"/>
      <c r="AL40" s="504"/>
      <c r="AM40" s="504"/>
      <c r="AN40" s="504"/>
      <c r="AO40" s="389"/>
    </row>
    <row r="41" spans="1:41">
      <c r="A41" s="132"/>
      <c r="B41" s="501"/>
      <c r="C41" s="132"/>
      <c r="D41" s="132"/>
      <c r="E41" s="132"/>
      <c r="F41" s="132"/>
      <c r="G41" s="132"/>
      <c r="H41" s="726"/>
      <c r="I41" s="726"/>
      <c r="J41" s="726"/>
      <c r="K41" s="726"/>
      <c r="L41" s="726"/>
      <c r="M41" s="726"/>
      <c r="N41" s="726"/>
      <c r="O41" s="726"/>
      <c r="Q41" s="389"/>
      <c r="R41" s="389"/>
      <c r="S41" s="389"/>
      <c r="T41" s="389"/>
      <c r="U41" s="389"/>
      <c r="V41" s="389"/>
      <c r="W41" s="389"/>
      <c r="X41" s="389"/>
      <c r="Y41" s="389"/>
      <c r="Z41" s="389"/>
      <c r="AA41" s="389"/>
      <c r="AB41" s="389"/>
      <c r="AC41" s="389"/>
      <c r="AD41" s="389"/>
      <c r="AE41" s="389"/>
      <c r="AF41" s="389"/>
      <c r="AG41" s="389"/>
      <c r="AH41" s="389"/>
      <c r="AI41" s="389"/>
      <c r="AJ41" s="389"/>
      <c r="AK41" s="389"/>
      <c r="AL41" s="504"/>
      <c r="AM41" s="504"/>
      <c r="AN41" s="504"/>
      <c r="AO41" s="389"/>
    </row>
    <row r="42" spans="1:41">
      <c r="A42" s="132"/>
      <c r="B42" s="501"/>
      <c r="C42" s="132"/>
      <c r="D42" s="132"/>
      <c r="E42" s="132"/>
      <c r="F42" s="132"/>
      <c r="G42" s="132"/>
      <c r="H42" s="726"/>
      <c r="I42" s="726"/>
      <c r="J42" s="726"/>
      <c r="K42" s="726"/>
      <c r="L42" s="726"/>
      <c r="M42" s="726"/>
      <c r="N42" s="726"/>
      <c r="O42" s="726"/>
      <c r="Q42" s="389"/>
      <c r="R42" s="389"/>
      <c r="S42" s="389"/>
      <c r="T42" s="389"/>
      <c r="U42" s="389"/>
      <c r="V42" s="389"/>
      <c r="W42" s="389"/>
      <c r="X42" s="389"/>
      <c r="Y42" s="389"/>
      <c r="Z42" s="389"/>
      <c r="AA42" s="389"/>
      <c r="AB42" s="389"/>
      <c r="AC42" s="389"/>
      <c r="AD42" s="389"/>
      <c r="AE42" s="389"/>
      <c r="AF42" s="389"/>
      <c r="AG42" s="389"/>
      <c r="AH42" s="389"/>
      <c r="AI42" s="389"/>
      <c r="AJ42" s="389"/>
      <c r="AK42" s="389"/>
      <c r="AL42" s="504"/>
      <c r="AM42" s="504"/>
      <c r="AN42" s="504"/>
      <c r="AO42" s="389"/>
    </row>
    <row r="43" spans="1:41">
      <c r="A43" s="132"/>
      <c r="B43" s="501"/>
      <c r="C43" s="132"/>
      <c r="D43" s="132"/>
      <c r="E43" s="132"/>
      <c r="F43" s="132"/>
      <c r="G43" s="132"/>
      <c r="H43" s="726"/>
      <c r="I43" s="726"/>
      <c r="J43" s="726"/>
      <c r="K43" s="726"/>
      <c r="L43" s="726"/>
      <c r="M43" s="726"/>
      <c r="N43" s="726"/>
      <c r="O43" s="726"/>
      <c r="Q43" s="389"/>
      <c r="R43" s="389"/>
      <c r="S43" s="389"/>
      <c r="T43" s="389"/>
      <c r="U43" s="389"/>
      <c r="V43" s="389"/>
      <c r="W43" s="389"/>
      <c r="X43" s="389"/>
      <c r="Y43" s="389"/>
      <c r="Z43" s="389"/>
      <c r="AA43" s="389"/>
      <c r="AB43" s="389"/>
      <c r="AC43" s="389"/>
      <c r="AD43" s="389"/>
      <c r="AE43" s="389"/>
      <c r="AF43" s="389"/>
      <c r="AG43" s="389"/>
      <c r="AH43" s="389"/>
      <c r="AI43" s="389"/>
      <c r="AJ43" s="389"/>
      <c r="AK43" s="389"/>
      <c r="AL43" s="504"/>
      <c r="AM43" s="504"/>
      <c r="AN43" s="504"/>
      <c r="AO43" s="389"/>
    </row>
    <row r="44" spans="1:41">
      <c r="A44" s="132"/>
      <c r="B44" s="501"/>
      <c r="C44" s="132"/>
      <c r="D44" s="132"/>
      <c r="E44" s="132"/>
      <c r="F44" s="132"/>
      <c r="G44" s="132"/>
      <c r="H44" s="726"/>
      <c r="I44" s="726"/>
      <c r="J44" s="726"/>
      <c r="K44" s="726"/>
      <c r="L44" s="726"/>
      <c r="M44" s="726"/>
      <c r="N44" s="726"/>
      <c r="O44" s="726"/>
      <c r="Q44" s="389"/>
      <c r="R44" s="389"/>
      <c r="S44" s="389"/>
      <c r="T44" s="389"/>
      <c r="U44" s="389"/>
      <c r="V44" s="389"/>
      <c r="W44" s="389"/>
      <c r="X44" s="389"/>
      <c r="Y44" s="389"/>
      <c r="Z44" s="389"/>
      <c r="AA44" s="389"/>
      <c r="AB44" s="389"/>
      <c r="AC44" s="389"/>
      <c r="AD44" s="389"/>
      <c r="AE44" s="389"/>
      <c r="AF44" s="389"/>
      <c r="AG44" s="389"/>
      <c r="AH44" s="389"/>
      <c r="AI44" s="389"/>
      <c r="AJ44" s="389"/>
      <c r="AK44" s="389"/>
      <c r="AL44" s="504"/>
      <c r="AM44" s="504"/>
      <c r="AN44" s="504"/>
      <c r="AO44" s="389"/>
    </row>
    <row r="45" spans="1:41">
      <c r="A45" s="132"/>
      <c r="B45" s="501"/>
      <c r="C45" s="132"/>
      <c r="D45" s="132"/>
      <c r="E45" s="132"/>
      <c r="F45" s="132"/>
      <c r="G45" s="132"/>
      <c r="H45" s="726"/>
      <c r="I45" s="726"/>
      <c r="J45" s="726"/>
      <c r="K45" s="726"/>
      <c r="L45" s="726"/>
      <c r="M45" s="726"/>
      <c r="N45" s="726"/>
      <c r="O45" s="726"/>
      <c r="Q45" s="389"/>
      <c r="R45" s="389"/>
      <c r="S45" s="389"/>
      <c r="T45" s="389"/>
      <c r="U45" s="389"/>
      <c r="V45" s="389"/>
      <c r="W45" s="389"/>
      <c r="X45" s="389"/>
      <c r="Y45" s="389"/>
      <c r="Z45" s="389"/>
      <c r="AA45" s="389"/>
      <c r="AB45" s="389"/>
      <c r="AC45" s="389"/>
      <c r="AD45" s="389"/>
      <c r="AE45" s="389"/>
      <c r="AF45" s="389"/>
      <c r="AG45" s="389"/>
      <c r="AH45" s="389"/>
      <c r="AI45" s="389"/>
      <c r="AJ45" s="389"/>
      <c r="AK45" s="389"/>
      <c r="AL45" s="504"/>
      <c r="AM45" s="504"/>
      <c r="AN45" s="504"/>
      <c r="AO45" s="389"/>
    </row>
    <row r="46" spans="1:41">
      <c r="A46" s="132"/>
      <c r="B46" s="501"/>
      <c r="C46" s="132"/>
      <c r="D46" s="132"/>
      <c r="E46" s="132"/>
      <c r="F46" s="132"/>
      <c r="G46" s="132"/>
      <c r="H46" s="726"/>
      <c r="I46" s="726"/>
      <c r="J46" s="726"/>
      <c r="K46" s="726"/>
      <c r="L46" s="726"/>
      <c r="M46" s="726"/>
      <c r="N46" s="726"/>
      <c r="O46" s="726"/>
      <c r="Q46" s="389"/>
      <c r="R46" s="389"/>
      <c r="S46" s="389"/>
      <c r="T46" s="389"/>
      <c r="U46" s="389"/>
      <c r="V46" s="389"/>
      <c r="W46" s="389"/>
      <c r="X46" s="389"/>
      <c r="Y46" s="389"/>
      <c r="Z46" s="389"/>
      <c r="AA46" s="389"/>
      <c r="AB46" s="389"/>
      <c r="AC46" s="389"/>
      <c r="AD46" s="389"/>
      <c r="AE46" s="389"/>
      <c r="AF46" s="389"/>
      <c r="AG46" s="389"/>
      <c r="AH46" s="389"/>
      <c r="AI46" s="389"/>
      <c r="AJ46" s="389"/>
      <c r="AK46" s="389"/>
      <c r="AL46" s="504"/>
      <c r="AM46" s="504"/>
      <c r="AN46" s="504"/>
      <c r="AO46" s="389"/>
    </row>
    <row r="47" spans="1:41">
      <c r="A47" s="132"/>
      <c r="B47" s="501"/>
      <c r="C47" s="132"/>
      <c r="D47" s="132"/>
      <c r="E47" s="132"/>
      <c r="F47" s="132"/>
      <c r="G47" s="132"/>
      <c r="H47" s="726"/>
      <c r="I47" s="726"/>
      <c r="J47" s="726"/>
      <c r="K47" s="726"/>
      <c r="L47" s="726"/>
      <c r="M47" s="726"/>
      <c r="N47" s="726"/>
      <c r="O47" s="726"/>
      <c r="Q47" s="389"/>
      <c r="R47" s="389"/>
      <c r="S47" s="389"/>
      <c r="T47" s="389"/>
      <c r="U47" s="389"/>
      <c r="V47" s="389"/>
      <c r="W47" s="389"/>
      <c r="X47" s="389"/>
      <c r="Y47" s="389"/>
      <c r="Z47" s="389"/>
      <c r="AA47" s="389"/>
      <c r="AB47" s="389"/>
      <c r="AC47" s="389"/>
      <c r="AD47" s="389"/>
      <c r="AE47" s="389"/>
      <c r="AF47" s="389"/>
      <c r="AG47" s="389"/>
      <c r="AH47" s="389"/>
      <c r="AI47" s="389"/>
      <c r="AJ47" s="389"/>
      <c r="AK47" s="389"/>
      <c r="AL47" s="504"/>
      <c r="AM47" s="504"/>
      <c r="AN47" s="504"/>
      <c r="AO47" s="389"/>
    </row>
    <row r="48" spans="1:41">
      <c r="A48" s="132"/>
      <c r="B48" s="501"/>
      <c r="C48" s="132"/>
      <c r="D48" s="132"/>
      <c r="E48" s="132"/>
      <c r="F48" s="132"/>
      <c r="G48" s="132"/>
      <c r="H48" s="726"/>
      <c r="I48" s="726"/>
      <c r="J48" s="726"/>
      <c r="K48" s="726"/>
      <c r="L48" s="726"/>
      <c r="M48" s="726"/>
      <c r="N48" s="726"/>
      <c r="O48" s="726"/>
      <c r="Q48" s="389"/>
      <c r="R48" s="389"/>
      <c r="S48" s="389"/>
      <c r="T48" s="389"/>
      <c r="U48" s="389"/>
      <c r="V48" s="389"/>
      <c r="W48" s="389"/>
      <c r="X48" s="389"/>
      <c r="Y48" s="389"/>
      <c r="Z48" s="389"/>
      <c r="AA48" s="389"/>
      <c r="AB48" s="389"/>
      <c r="AC48" s="389"/>
      <c r="AD48" s="389"/>
      <c r="AE48" s="389"/>
      <c r="AF48" s="389"/>
      <c r="AG48" s="389"/>
      <c r="AH48" s="389"/>
      <c r="AI48" s="389"/>
      <c r="AJ48" s="389"/>
      <c r="AK48" s="389"/>
      <c r="AL48" s="504"/>
      <c r="AM48" s="504"/>
      <c r="AN48" s="504"/>
      <c r="AO48" s="389"/>
    </row>
    <row r="49" spans="1:41">
      <c r="A49" s="132"/>
      <c r="B49" s="501"/>
      <c r="C49" s="132"/>
      <c r="D49" s="132"/>
      <c r="E49" s="132"/>
      <c r="F49" s="132"/>
      <c r="G49" s="132"/>
      <c r="H49" s="726"/>
      <c r="I49" s="726"/>
      <c r="J49" s="726"/>
      <c r="K49" s="726"/>
      <c r="L49" s="726"/>
      <c r="M49" s="726"/>
      <c r="N49" s="726"/>
      <c r="O49" s="726"/>
      <c r="Q49" s="389"/>
      <c r="R49" s="389"/>
      <c r="S49" s="389"/>
      <c r="T49" s="389"/>
      <c r="U49" s="389"/>
      <c r="V49" s="389"/>
      <c r="W49" s="389"/>
      <c r="X49" s="389"/>
      <c r="Y49" s="389"/>
      <c r="Z49" s="389"/>
      <c r="AA49" s="389"/>
      <c r="AB49" s="389"/>
      <c r="AC49" s="389"/>
      <c r="AD49" s="389"/>
      <c r="AE49" s="389"/>
      <c r="AF49" s="389"/>
      <c r="AG49" s="389"/>
      <c r="AH49" s="389"/>
      <c r="AI49" s="389"/>
      <c r="AJ49" s="389"/>
      <c r="AK49" s="389"/>
      <c r="AL49" s="504"/>
      <c r="AM49" s="504"/>
      <c r="AN49" s="504"/>
      <c r="AO49" s="389"/>
    </row>
    <row r="50" spans="1:41">
      <c r="A50" s="132"/>
      <c r="B50" s="501"/>
      <c r="C50" s="132"/>
      <c r="D50" s="132"/>
      <c r="E50" s="132"/>
      <c r="F50" s="132"/>
      <c r="G50" s="132"/>
      <c r="H50" s="726"/>
      <c r="I50" s="726"/>
      <c r="J50" s="726"/>
      <c r="K50" s="726"/>
      <c r="L50" s="726"/>
      <c r="M50" s="726"/>
      <c r="N50" s="726"/>
      <c r="O50" s="726"/>
      <c r="Q50" s="389"/>
      <c r="R50" s="389"/>
      <c r="S50" s="389"/>
      <c r="T50" s="389"/>
      <c r="U50" s="389"/>
      <c r="V50" s="389"/>
      <c r="W50" s="389"/>
      <c r="X50" s="389"/>
      <c r="Y50" s="389"/>
      <c r="Z50" s="389"/>
      <c r="AA50" s="389"/>
      <c r="AB50" s="389"/>
      <c r="AC50" s="389"/>
      <c r="AD50" s="389"/>
      <c r="AE50" s="389"/>
      <c r="AF50" s="389"/>
      <c r="AG50" s="389"/>
      <c r="AH50" s="389"/>
      <c r="AI50" s="389"/>
      <c r="AJ50" s="389"/>
      <c r="AK50" s="389"/>
      <c r="AL50" s="504"/>
      <c r="AM50" s="504"/>
      <c r="AN50" s="504"/>
      <c r="AO50" s="389"/>
    </row>
    <row r="51" spans="1:41">
      <c r="A51" s="132"/>
      <c r="B51" s="501"/>
      <c r="C51" s="132"/>
      <c r="D51" s="132"/>
      <c r="E51" s="132"/>
      <c r="F51" s="132"/>
      <c r="G51" s="132"/>
      <c r="H51" s="726"/>
      <c r="I51" s="726"/>
      <c r="J51" s="726"/>
      <c r="K51" s="726"/>
      <c r="L51" s="726"/>
      <c r="M51" s="726"/>
      <c r="N51" s="726"/>
      <c r="O51" s="726"/>
      <c r="Q51" s="389"/>
      <c r="R51" s="389"/>
      <c r="S51" s="389"/>
      <c r="T51" s="389"/>
      <c r="U51" s="389"/>
      <c r="V51" s="389"/>
      <c r="W51" s="389"/>
      <c r="X51" s="389"/>
      <c r="Y51" s="389"/>
      <c r="Z51" s="389"/>
      <c r="AA51" s="389"/>
      <c r="AB51" s="389"/>
      <c r="AC51" s="389"/>
      <c r="AD51" s="389"/>
      <c r="AE51" s="389"/>
      <c r="AF51" s="389"/>
      <c r="AG51" s="389"/>
      <c r="AH51" s="389"/>
      <c r="AI51" s="389"/>
      <c r="AJ51" s="389"/>
      <c r="AK51" s="389"/>
      <c r="AL51" s="504"/>
      <c r="AM51" s="504"/>
      <c r="AN51" s="504"/>
      <c r="AO51" s="389"/>
    </row>
    <row r="52" spans="1:41">
      <c r="A52" s="132"/>
      <c r="B52" s="501"/>
      <c r="C52" s="132"/>
      <c r="D52" s="132"/>
      <c r="E52" s="132"/>
      <c r="F52" s="132"/>
      <c r="G52" s="132"/>
      <c r="H52" s="726"/>
      <c r="I52" s="726"/>
      <c r="J52" s="726"/>
      <c r="K52" s="726"/>
      <c r="L52" s="726"/>
      <c r="M52" s="726"/>
      <c r="N52" s="726"/>
      <c r="O52" s="726"/>
      <c r="Q52" s="389"/>
      <c r="R52" s="389"/>
      <c r="S52" s="389"/>
      <c r="T52" s="389"/>
      <c r="U52" s="389"/>
      <c r="V52" s="389"/>
      <c r="W52" s="389"/>
      <c r="X52" s="389"/>
      <c r="Y52" s="389"/>
      <c r="Z52" s="389"/>
      <c r="AA52" s="389"/>
      <c r="AB52" s="389"/>
      <c r="AC52" s="389"/>
      <c r="AD52" s="389"/>
      <c r="AE52" s="389"/>
      <c r="AF52" s="389"/>
      <c r="AG52" s="389"/>
      <c r="AH52" s="389"/>
      <c r="AI52" s="389"/>
      <c r="AJ52" s="389"/>
      <c r="AK52" s="389"/>
      <c r="AL52" s="504"/>
      <c r="AM52" s="504"/>
      <c r="AN52" s="504"/>
      <c r="AO52" s="389"/>
    </row>
    <row r="53" spans="1:41">
      <c r="A53" s="132"/>
      <c r="B53" s="501"/>
      <c r="C53" s="132"/>
      <c r="D53" s="132"/>
      <c r="E53" s="132"/>
      <c r="F53" s="132"/>
      <c r="G53" s="132"/>
      <c r="H53" s="726"/>
      <c r="I53" s="726"/>
      <c r="J53" s="726"/>
      <c r="K53" s="726"/>
      <c r="L53" s="726"/>
      <c r="M53" s="726"/>
      <c r="N53" s="726"/>
      <c r="O53" s="726"/>
      <c r="Q53" s="389"/>
      <c r="R53" s="389"/>
      <c r="S53" s="389"/>
      <c r="T53" s="389"/>
      <c r="U53" s="389"/>
      <c r="V53" s="389"/>
      <c r="W53" s="389"/>
      <c r="X53" s="389"/>
      <c r="Y53" s="389"/>
      <c r="Z53" s="389"/>
      <c r="AA53" s="389"/>
      <c r="AB53" s="389"/>
      <c r="AC53" s="389"/>
      <c r="AD53" s="389"/>
      <c r="AE53" s="389"/>
      <c r="AF53" s="389"/>
      <c r="AG53" s="389"/>
      <c r="AH53" s="389"/>
      <c r="AI53" s="389"/>
      <c r="AJ53" s="389"/>
      <c r="AK53" s="389"/>
      <c r="AL53" s="504"/>
      <c r="AM53" s="504"/>
      <c r="AN53" s="504"/>
      <c r="AO53" s="389"/>
    </row>
    <row r="54" spans="1:41">
      <c r="A54" s="132"/>
      <c r="B54" s="501"/>
      <c r="C54" s="132"/>
      <c r="D54" s="132"/>
      <c r="E54" s="132"/>
      <c r="F54" s="132"/>
      <c r="G54" s="132"/>
      <c r="H54" s="726"/>
      <c r="I54" s="726"/>
      <c r="J54" s="726"/>
      <c r="K54" s="726"/>
      <c r="L54" s="726"/>
      <c r="M54" s="726"/>
      <c r="N54" s="726"/>
      <c r="O54" s="726"/>
      <c r="Q54" s="389"/>
      <c r="R54" s="389"/>
      <c r="S54" s="389"/>
      <c r="T54" s="389"/>
      <c r="U54" s="389"/>
      <c r="V54" s="389"/>
      <c r="W54" s="389"/>
      <c r="X54" s="389"/>
      <c r="Y54" s="389"/>
      <c r="Z54" s="389"/>
      <c r="AA54" s="389"/>
      <c r="AB54" s="389"/>
      <c r="AC54" s="389"/>
      <c r="AD54" s="389"/>
      <c r="AE54" s="389"/>
      <c r="AF54" s="389"/>
      <c r="AG54" s="389"/>
      <c r="AH54" s="389"/>
      <c r="AI54" s="389"/>
      <c r="AJ54" s="389"/>
      <c r="AK54" s="389"/>
      <c r="AL54" s="504"/>
      <c r="AM54" s="504"/>
      <c r="AN54" s="504"/>
      <c r="AO54" s="389"/>
    </row>
    <row r="55" spans="1:41">
      <c r="A55" s="132"/>
      <c r="B55" s="501"/>
      <c r="C55" s="132"/>
      <c r="D55" s="132"/>
      <c r="E55" s="132"/>
      <c r="F55" s="132"/>
      <c r="G55" s="132"/>
      <c r="H55" s="726"/>
      <c r="I55" s="726"/>
      <c r="J55" s="726"/>
      <c r="K55" s="726"/>
      <c r="L55" s="726"/>
      <c r="M55" s="726"/>
      <c r="N55" s="726"/>
      <c r="O55" s="726"/>
      <c r="Q55" s="389"/>
      <c r="R55" s="389"/>
      <c r="S55" s="389"/>
      <c r="T55" s="389"/>
      <c r="U55" s="389"/>
      <c r="V55" s="389"/>
      <c r="W55" s="389"/>
      <c r="X55" s="389"/>
      <c r="Y55" s="389"/>
      <c r="Z55" s="389"/>
      <c r="AA55" s="389"/>
      <c r="AB55" s="389"/>
      <c r="AC55" s="389"/>
      <c r="AD55" s="389"/>
      <c r="AE55" s="389"/>
      <c r="AF55" s="389"/>
      <c r="AG55" s="389"/>
      <c r="AH55" s="389"/>
      <c r="AI55" s="389"/>
      <c r="AJ55" s="389"/>
      <c r="AK55" s="389"/>
      <c r="AL55" s="504"/>
      <c r="AM55" s="504"/>
      <c r="AN55" s="504"/>
      <c r="AO55" s="389"/>
    </row>
    <row r="56" spans="1:41">
      <c r="A56" s="132"/>
      <c r="B56" s="501"/>
      <c r="C56" s="132"/>
      <c r="D56" s="132"/>
      <c r="E56" s="132"/>
      <c r="F56" s="132"/>
      <c r="G56" s="132"/>
      <c r="H56" s="726"/>
      <c r="I56" s="726"/>
      <c r="J56" s="726"/>
      <c r="K56" s="726"/>
      <c r="L56" s="726"/>
      <c r="M56" s="726"/>
      <c r="N56" s="726"/>
      <c r="O56" s="726"/>
      <c r="Q56" s="389"/>
      <c r="R56" s="389"/>
      <c r="S56" s="389"/>
      <c r="T56" s="389"/>
      <c r="U56" s="389"/>
      <c r="V56" s="389"/>
      <c r="W56" s="389"/>
      <c r="X56" s="389"/>
      <c r="Y56" s="389"/>
      <c r="Z56" s="389"/>
      <c r="AA56" s="389"/>
      <c r="AB56" s="389"/>
      <c r="AC56" s="389"/>
      <c r="AD56" s="389"/>
      <c r="AE56" s="389"/>
      <c r="AF56" s="389"/>
      <c r="AG56" s="389"/>
      <c r="AH56" s="389"/>
      <c r="AI56" s="389"/>
      <c r="AJ56" s="389"/>
      <c r="AK56" s="389"/>
      <c r="AL56" s="504"/>
      <c r="AM56" s="504"/>
      <c r="AN56" s="504"/>
      <c r="AO56" s="389"/>
    </row>
    <row r="57" spans="1:41">
      <c r="A57" s="132"/>
      <c r="B57" s="501"/>
      <c r="C57" s="132"/>
      <c r="D57" s="132"/>
      <c r="E57" s="132"/>
      <c r="F57" s="132"/>
      <c r="G57" s="132"/>
      <c r="H57" s="726"/>
      <c r="I57" s="726"/>
      <c r="J57" s="726"/>
      <c r="K57" s="726"/>
      <c r="L57" s="726"/>
      <c r="M57" s="726"/>
      <c r="N57" s="726"/>
      <c r="O57" s="726"/>
      <c r="Q57" s="389"/>
      <c r="R57" s="389"/>
      <c r="S57" s="389"/>
      <c r="T57" s="389"/>
      <c r="U57" s="389"/>
      <c r="V57" s="389"/>
      <c r="W57" s="389"/>
      <c r="X57" s="389"/>
      <c r="Y57" s="389"/>
      <c r="Z57" s="389"/>
      <c r="AA57" s="389"/>
      <c r="AB57" s="389"/>
      <c r="AC57" s="389"/>
      <c r="AD57" s="389"/>
      <c r="AE57" s="389"/>
      <c r="AF57" s="389"/>
      <c r="AG57" s="389"/>
      <c r="AH57" s="389"/>
      <c r="AI57" s="389"/>
      <c r="AJ57" s="389"/>
      <c r="AK57" s="389"/>
      <c r="AL57" s="504"/>
      <c r="AM57" s="504"/>
      <c r="AN57" s="504"/>
      <c r="AO57" s="389"/>
    </row>
    <row r="58" spans="1:41">
      <c r="A58" s="132"/>
      <c r="B58" s="501"/>
      <c r="C58" s="132"/>
      <c r="D58" s="132"/>
      <c r="E58" s="132"/>
      <c r="F58" s="132"/>
      <c r="G58" s="132"/>
      <c r="H58" s="726"/>
      <c r="I58" s="726"/>
      <c r="J58" s="726"/>
      <c r="K58" s="726"/>
      <c r="L58" s="726"/>
      <c r="M58" s="726"/>
      <c r="N58" s="726"/>
      <c r="O58" s="726"/>
      <c r="Q58" s="389"/>
      <c r="R58" s="389"/>
      <c r="S58" s="389"/>
      <c r="T58" s="389"/>
      <c r="U58" s="389"/>
      <c r="V58" s="389"/>
      <c r="W58" s="389"/>
      <c r="X58" s="389"/>
      <c r="Y58" s="389"/>
      <c r="Z58" s="389"/>
      <c r="AA58" s="389"/>
      <c r="AB58" s="389"/>
      <c r="AC58" s="389"/>
      <c r="AD58" s="389"/>
      <c r="AE58" s="389"/>
      <c r="AF58" s="389"/>
      <c r="AG58" s="389"/>
      <c r="AH58" s="389"/>
      <c r="AI58" s="389"/>
      <c r="AJ58" s="389"/>
      <c r="AK58" s="389"/>
      <c r="AL58" s="504"/>
      <c r="AM58" s="504"/>
      <c r="AN58" s="504"/>
      <c r="AO58" s="389"/>
    </row>
    <row r="59" spans="1:41">
      <c r="A59" s="132"/>
      <c r="B59" s="501"/>
      <c r="C59" s="132"/>
      <c r="D59" s="132"/>
      <c r="E59" s="132"/>
      <c r="F59" s="132"/>
      <c r="G59" s="132"/>
      <c r="H59" s="726"/>
      <c r="I59" s="726"/>
      <c r="J59" s="726"/>
      <c r="K59" s="726"/>
      <c r="L59" s="726"/>
      <c r="M59" s="726"/>
      <c r="N59" s="726"/>
      <c r="O59" s="726"/>
      <c r="Q59" s="389"/>
      <c r="R59" s="389"/>
      <c r="S59" s="389"/>
      <c r="T59" s="389"/>
      <c r="U59" s="389"/>
      <c r="V59" s="389"/>
      <c r="W59" s="389"/>
      <c r="X59" s="389"/>
      <c r="Y59" s="389"/>
      <c r="Z59" s="389"/>
      <c r="AA59" s="389"/>
      <c r="AB59" s="389"/>
      <c r="AC59" s="389"/>
      <c r="AD59" s="389"/>
      <c r="AE59" s="389"/>
      <c r="AF59" s="389"/>
      <c r="AG59" s="389"/>
      <c r="AH59" s="389"/>
      <c r="AI59" s="389"/>
      <c r="AJ59" s="389"/>
      <c r="AK59" s="389"/>
      <c r="AL59" s="504"/>
      <c r="AM59" s="504"/>
      <c r="AN59" s="504"/>
      <c r="AO59" s="389"/>
    </row>
    <row r="60" spans="1:41">
      <c r="A60" s="132"/>
      <c r="B60" s="501"/>
      <c r="C60" s="132"/>
      <c r="D60" s="132"/>
      <c r="E60" s="132"/>
      <c r="F60" s="132"/>
      <c r="G60" s="132"/>
      <c r="H60" s="726"/>
      <c r="I60" s="726"/>
      <c r="J60" s="726"/>
      <c r="K60" s="726"/>
      <c r="L60" s="726"/>
      <c r="M60" s="726"/>
      <c r="N60" s="726"/>
      <c r="O60" s="726"/>
      <c r="Q60" s="389"/>
      <c r="R60" s="389"/>
      <c r="S60" s="389"/>
      <c r="T60" s="389"/>
      <c r="U60" s="389"/>
      <c r="V60" s="389"/>
      <c r="W60" s="389"/>
      <c r="X60" s="389"/>
      <c r="Y60" s="389"/>
      <c r="Z60" s="389"/>
      <c r="AA60" s="389"/>
      <c r="AB60" s="389"/>
      <c r="AC60" s="389"/>
      <c r="AD60" s="389"/>
      <c r="AE60" s="389"/>
      <c r="AF60" s="389"/>
      <c r="AG60" s="389"/>
      <c r="AH60" s="389"/>
      <c r="AI60" s="389"/>
      <c r="AJ60" s="389"/>
      <c r="AK60" s="389"/>
      <c r="AL60" s="504"/>
      <c r="AM60" s="504"/>
      <c r="AN60" s="504"/>
      <c r="AO60" s="389"/>
    </row>
    <row r="61" spans="1:41">
      <c r="A61" s="132"/>
      <c r="B61" s="501"/>
      <c r="C61" s="132"/>
      <c r="D61" s="132"/>
      <c r="E61" s="132"/>
      <c r="F61" s="132"/>
      <c r="G61" s="132"/>
      <c r="H61" s="726"/>
      <c r="I61" s="726"/>
      <c r="J61" s="726"/>
      <c r="K61" s="726"/>
      <c r="L61" s="726"/>
      <c r="M61" s="726"/>
      <c r="N61" s="726"/>
      <c r="O61" s="726"/>
      <c r="Q61" s="389"/>
      <c r="R61" s="389"/>
      <c r="S61" s="389"/>
      <c r="T61" s="389"/>
      <c r="U61" s="389"/>
      <c r="V61" s="389"/>
      <c r="W61" s="389"/>
      <c r="X61" s="389"/>
      <c r="Y61" s="389"/>
      <c r="Z61" s="389"/>
      <c r="AA61" s="389"/>
      <c r="AB61" s="389"/>
      <c r="AC61" s="389"/>
      <c r="AD61" s="389"/>
      <c r="AE61" s="389"/>
      <c r="AF61" s="389"/>
      <c r="AG61" s="389"/>
      <c r="AH61" s="389"/>
      <c r="AI61" s="389"/>
      <c r="AJ61" s="389"/>
      <c r="AK61" s="389"/>
      <c r="AL61" s="504"/>
      <c r="AM61" s="504"/>
      <c r="AN61" s="504"/>
      <c r="AO61" s="389"/>
    </row>
    <row r="62" spans="1:41">
      <c r="A62" s="132"/>
      <c r="B62" s="501"/>
      <c r="C62" s="132"/>
      <c r="D62" s="132"/>
      <c r="E62" s="132"/>
      <c r="F62" s="132"/>
      <c r="G62" s="132"/>
      <c r="H62" s="726"/>
      <c r="I62" s="726"/>
      <c r="J62" s="726"/>
      <c r="K62" s="726"/>
      <c r="L62" s="726"/>
      <c r="M62" s="726"/>
      <c r="N62" s="726"/>
      <c r="O62" s="726"/>
      <c r="Q62" s="389"/>
      <c r="R62" s="389"/>
      <c r="S62" s="389"/>
      <c r="T62" s="389"/>
      <c r="U62" s="389"/>
      <c r="V62" s="389"/>
      <c r="W62" s="389"/>
      <c r="X62" s="389"/>
      <c r="Y62" s="389"/>
      <c r="Z62" s="389"/>
      <c r="AA62" s="389"/>
      <c r="AB62" s="389"/>
      <c r="AC62" s="389"/>
      <c r="AD62" s="389"/>
      <c r="AE62" s="389"/>
      <c r="AF62" s="389"/>
      <c r="AG62" s="389"/>
      <c r="AH62" s="389"/>
      <c r="AI62" s="389"/>
      <c r="AJ62" s="389"/>
      <c r="AK62" s="389"/>
      <c r="AL62" s="504"/>
      <c r="AM62" s="504"/>
      <c r="AN62" s="504"/>
      <c r="AO62" s="389"/>
    </row>
    <row r="63" spans="1:41">
      <c r="A63" s="132"/>
      <c r="B63" s="501"/>
      <c r="C63" s="132"/>
      <c r="D63" s="132"/>
      <c r="E63" s="132"/>
      <c r="F63" s="132"/>
      <c r="G63" s="132"/>
      <c r="H63" s="726"/>
      <c r="I63" s="726"/>
      <c r="J63" s="726"/>
      <c r="K63" s="726"/>
      <c r="L63" s="726"/>
      <c r="M63" s="726"/>
      <c r="N63" s="726"/>
      <c r="O63" s="726"/>
      <c r="Q63" s="389"/>
      <c r="R63" s="389"/>
      <c r="S63" s="389"/>
      <c r="T63" s="389"/>
      <c r="U63" s="389"/>
      <c r="V63" s="389"/>
      <c r="W63" s="389"/>
      <c r="X63" s="389"/>
      <c r="Y63" s="389"/>
      <c r="Z63" s="389"/>
      <c r="AA63" s="389"/>
      <c r="AB63" s="389"/>
      <c r="AC63" s="389"/>
      <c r="AD63" s="389"/>
      <c r="AE63" s="389"/>
      <c r="AF63" s="389"/>
      <c r="AG63" s="389"/>
      <c r="AH63" s="389"/>
      <c r="AI63" s="389"/>
      <c r="AJ63" s="389"/>
      <c r="AK63" s="389"/>
      <c r="AL63" s="504"/>
      <c r="AM63" s="504"/>
      <c r="AN63" s="504"/>
      <c r="AO63" s="389"/>
    </row>
    <row r="64" spans="1:41">
      <c r="A64" s="132"/>
      <c r="B64" s="501"/>
      <c r="C64" s="132"/>
      <c r="D64" s="132"/>
      <c r="E64" s="132"/>
      <c r="F64" s="132"/>
      <c r="G64" s="132"/>
      <c r="H64" s="726"/>
      <c r="I64" s="726"/>
      <c r="J64" s="726"/>
      <c r="K64" s="726"/>
      <c r="L64" s="726"/>
      <c r="M64" s="726"/>
      <c r="N64" s="726"/>
      <c r="O64" s="726"/>
      <c r="Q64" s="389"/>
      <c r="R64" s="389"/>
      <c r="S64" s="389"/>
      <c r="T64" s="389"/>
      <c r="U64" s="389"/>
      <c r="V64" s="389"/>
      <c r="W64" s="389"/>
      <c r="X64" s="389"/>
      <c r="Y64" s="389"/>
      <c r="Z64" s="389"/>
      <c r="AA64" s="389"/>
      <c r="AB64" s="389"/>
      <c r="AC64" s="389"/>
      <c r="AD64" s="389"/>
      <c r="AE64" s="389"/>
      <c r="AF64" s="389"/>
      <c r="AG64" s="389"/>
      <c r="AH64" s="389"/>
      <c r="AI64" s="389"/>
      <c r="AJ64" s="389"/>
      <c r="AK64" s="389"/>
      <c r="AL64" s="504"/>
      <c r="AM64" s="504"/>
      <c r="AN64" s="504"/>
      <c r="AO64" s="389"/>
    </row>
    <row r="65" spans="1:41">
      <c r="A65" s="132"/>
      <c r="B65" s="501"/>
      <c r="C65" s="132"/>
      <c r="D65" s="132"/>
      <c r="E65" s="132"/>
      <c r="F65" s="132"/>
      <c r="G65" s="132"/>
      <c r="H65" s="726"/>
      <c r="I65" s="726"/>
      <c r="J65" s="726"/>
      <c r="K65" s="726"/>
      <c r="L65" s="726"/>
      <c r="M65" s="726"/>
      <c r="N65" s="726"/>
      <c r="O65" s="726"/>
      <c r="Q65" s="389"/>
      <c r="R65" s="389"/>
      <c r="S65" s="389"/>
      <c r="T65" s="389"/>
      <c r="U65" s="389"/>
      <c r="V65" s="389"/>
      <c r="W65" s="389"/>
      <c r="X65" s="389"/>
      <c r="Y65" s="389"/>
      <c r="Z65" s="389"/>
      <c r="AA65" s="389"/>
      <c r="AB65" s="389"/>
      <c r="AC65" s="389"/>
      <c r="AD65" s="389"/>
      <c r="AE65" s="389"/>
      <c r="AF65" s="389"/>
      <c r="AG65" s="389"/>
      <c r="AH65" s="389"/>
      <c r="AI65" s="389"/>
      <c r="AJ65" s="389"/>
      <c r="AK65" s="389"/>
      <c r="AL65" s="504"/>
      <c r="AM65" s="504"/>
      <c r="AN65" s="504"/>
      <c r="AO65" s="389"/>
    </row>
    <row r="66" spans="1:41">
      <c r="A66" s="132"/>
      <c r="B66" s="501"/>
      <c r="C66" s="132"/>
      <c r="D66" s="132"/>
      <c r="E66" s="132"/>
      <c r="F66" s="132"/>
      <c r="G66" s="132"/>
      <c r="H66" s="726"/>
      <c r="I66" s="726"/>
      <c r="J66" s="726"/>
      <c r="K66" s="726"/>
      <c r="L66" s="726"/>
      <c r="M66" s="726"/>
      <c r="N66" s="726"/>
      <c r="O66" s="726"/>
      <c r="Q66" s="389"/>
      <c r="R66" s="389"/>
      <c r="S66" s="389"/>
      <c r="T66" s="389"/>
      <c r="U66" s="389"/>
      <c r="V66" s="389"/>
      <c r="W66" s="389"/>
      <c r="X66" s="389"/>
      <c r="Y66" s="389"/>
      <c r="Z66" s="389"/>
      <c r="AA66" s="389"/>
      <c r="AB66" s="389"/>
      <c r="AC66" s="389"/>
      <c r="AD66" s="389"/>
      <c r="AE66" s="389"/>
      <c r="AF66" s="389"/>
      <c r="AG66" s="389"/>
      <c r="AH66" s="389"/>
      <c r="AI66" s="389"/>
      <c r="AJ66" s="389"/>
      <c r="AK66" s="389"/>
      <c r="AL66" s="504"/>
      <c r="AM66" s="504"/>
      <c r="AN66" s="504"/>
      <c r="AO66" s="389"/>
    </row>
    <row r="67" spans="1:41">
      <c r="A67" s="132"/>
      <c r="B67" s="501"/>
      <c r="C67" s="132"/>
      <c r="D67" s="132"/>
      <c r="E67" s="132"/>
      <c r="F67" s="132"/>
      <c r="G67" s="132"/>
      <c r="H67" s="726"/>
      <c r="I67" s="726"/>
      <c r="J67" s="726"/>
      <c r="K67" s="726"/>
      <c r="L67" s="726"/>
      <c r="M67" s="726"/>
      <c r="N67" s="726"/>
      <c r="O67" s="726"/>
      <c r="Q67" s="389"/>
      <c r="R67" s="389"/>
      <c r="S67" s="389"/>
      <c r="T67" s="389"/>
      <c r="U67" s="389"/>
      <c r="V67" s="389"/>
      <c r="W67" s="389"/>
      <c r="X67" s="389"/>
      <c r="Y67" s="389"/>
      <c r="Z67" s="389"/>
      <c r="AA67" s="389"/>
      <c r="AB67" s="389"/>
      <c r="AC67" s="389"/>
      <c r="AD67" s="389"/>
      <c r="AE67" s="389"/>
      <c r="AF67" s="389"/>
      <c r="AG67" s="389"/>
      <c r="AH67" s="389"/>
      <c r="AI67" s="389"/>
      <c r="AJ67" s="389"/>
      <c r="AK67" s="389"/>
      <c r="AL67" s="504"/>
      <c r="AM67" s="504"/>
      <c r="AN67" s="504"/>
      <c r="AO67" s="389"/>
    </row>
    <row r="68" spans="1:41">
      <c r="A68" s="132"/>
      <c r="B68" s="501"/>
      <c r="C68" s="132"/>
      <c r="D68" s="132"/>
      <c r="E68" s="132"/>
      <c r="F68" s="132"/>
      <c r="G68" s="132"/>
      <c r="H68" s="726"/>
      <c r="I68" s="726"/>
      <c r="J68" s="726"/>
      <c r="K68" s="726"/>
      <c r="L68" s="726"/>
      <c r="M68" s="726"/>
      <c r="N68" s="726"/>
      <c r="O68" s="726"/>
      <c r="Q68" s="389"/>
      <c r="R68" s="389"/>
      <c r="S68" s="389"/>
      <c r="T68" s="389"/>
      <c r="U68" s="389"/>
      <c r="V68" s="389"/>
      <c r="W68" s="389"/>
      <c r="X68" s="389"/>
      <c r="Y68" s="389"/>
      <c r="Z68" s="389"/>
      <c r="AA68" s="389"/>
      <c r="AB68" s="389"/>
      <c r="AC68" s="389"/>
      <c r="AD68" s="389"/>
      <c r="AE68" s="389"/>
      <c r="AF68" s="389"/>
      <c r="AG68" s="389"/>
      <c r="AH68" s="389"/>
      <c r="AI68" s="389"/>
      <c r="AJ68" s="389"/>
      <c r="AK68" s="389"/>
      <c r="AL68" s="504"/>
      <c r="AM68" s="504"/>
      <c r="AN68" s="504"/>
      <c r="AO68" s="389"/>
    </row>
    <row r="69" spans="1:41">
      <c r="A69" s="132"/>
      <c r="B69" s="501"/>
      <c r="C69" s="132"/>
      <c r="D69" s="132"/>
      <c r="E69" s="132"/>
      <c r="F69" s="132"/>
      <c r="G69" s="132"/>
      <c r="H69" s="726"/>
      <c r="I69" s="726"/>
      <c r="J69" s="726"/>
      <c r="K69" s="726"/>
      <c r="L69" s="726"/>
      <c r="M69" s="726"/>
      <c r="N69" s="726"/>
      <c r="O69" s="726"/>
      <c r="Q69" s="389"/>
      <c r="R69" s="389"/>
      <c r="S69" s="389"/>
      <c r="T69" s="389"/>
      <c r="U69" s="389"/>
      <c r="V69" s="389"/>
      <c r="W69" s="389"/>
      <c r="X69" s="389"/>
      <c r="Y69" s="389"/>
      <c r="Z69" s="389"/>
      <c r="AA69" s="389"/>
      <c r="AB69" s="389"/>
      <c r="AC69" s="389"/>
      <c r="AD69" s="389"/>
      <c r="AE69" s="389"/>
      <c r="AF69" s="389"/>
      <c r="AG69" s="389"/>
      <c r="AH69" s="389"/>
      <c r="AI69" s="389"/>
      <c r="AJ69" s="389"/>
      <c r="AK69" s="389"/>
      <c r="AL69" s="504"/>
      <c r="AM69" s="504"/>
      <c r="AN69" s="504"/>
      <c r="AO69" s="389"/>
    </row>
    <row r="70" spans="1:41">
      <c r="A70" s="132"/>
      <c r="B70" s="501"/>
      <c r="C70" s="132"/>
      <c r="D70" s="132"/>
      <c r="E70" s="132"/>
      <c r="F70" s="132"/>
      <c r="G70" s="132"/>
      <c r="H70" s="726"/>
      <c r="I70" s="726"/>
      <c r="J70" s="726"/>
      <c r="K70" s="726"/>
      <c r="L70" s="726"/>
      <c r="M70" s="726"/>
      <c r="N70" s="726"/>
      <c r="O70" s="726"/>
      <c r="Q70" s="389"/>
      <c r="R70" s="389"/>
      <c r="S70" s="389"/>
      <c r="T70" s="389"/>
      <c r="U70" s="389"/>
      <c r="V70" s="389"/>
      <c r="W70" s="389"/>
      <c r="X70" s="389"/>
      <c r="Y70" s="389"/>
      <c r="Z70" s="389"/>
      <c r="AA70" s="389"/>
      <c r="AB70" s="389"/>
      <c r="AC70" s="389"/>
      <c r="AD70" s="389"/>
      <c r="AE70" s="389"/>
      <c r="AF70" s="389"/>
      <c r="AG70" s="389"/>
      <c r="AH70" s="389"/>
      <c r="AI70" s="389"/>
      <c r="AJ70" s="389"/>
      <c r="AK70" s="389"/>
      <c r="AL70" s="504"/>
      <c r="AM70" s="504"/>
      <c r="AN70" s="504"/>
      <c r="AO70" s="389"/>
    </row>
    <row r="71" spans="1:41">
      <c r="A71" s="132"/>
      <c r="B71" s="501"/>
      <c r="C71" s="132"/>
      <c r="D71" s="132"/>
      <c r="E71" s="132"/>
      <c r="F71" s="132"/>
      <c r="G71" s="132"/>
      <c r="H71" s="726"/>
      <c r="I71" s="726"/>
      <c r="J71" s="726"/>
      <c r="K71" s="726"/>
      <c r="L71" s="726"/>
      <c r="M71" s="726"/>
      <c r="N71" s="726"/>
      <c r="O71" s="726"/>
      <c r="Q71" s="389"/>
      <c r="R71" s="389"/>
      <c r="S71" s="389"/>
      <c r="T71" s="389"/>
      <c r="U71" s="389"/>
      <c r="V71" s="389"/>
      <c r="W71" s="389"/>
      <c r="X71" s="389"/>
      <c r="Y71" s="389"/>
      <c r="Z71" s="389"/>
      <c r="AA71" s="389"/>
      <c r="AB71" s="389"/>
      <c r="AC71" s="389"/>
      <c r="AD71" s="389"/>
      <c r="AE71" s="389"/>
      <c r="AF71" s="389"/>
      <c r="AG71" s="389"/>
      <c r="AH71" s="389"/>
      <c r="AI71" s="389"/>
      <c r="AJ71" s="389"/>
      <c r="AK71" s="389"/>
      <c r="AL71" s="504"/>
      <c r="AM71" s="504"/>
      <c r="AN71" s="504"/>
      <c r="AO71" s="389"/>
    </row>
    <row r="72" spans="1:41">
      <c r="A72" s="132"/>
      <c r="B72" s="501"/>
      <c r="C72" s="132"/>
      <c r="D72" s="132"/>
      <c r="E72" s="132"/>
      <c r="F72" s="132"/>
      <c r="G72" s="132"/>
      <c r="H72" s="726"/>
      <c r="I72" s="726"/>
      <c r="J72" s="726"/>
      <c r="K72" s="726"/>
      <c r="L72" s="726"/>
      <c r="M72" s="726"/>
      <c r="N72" s="726"/>
      <c r="O72" s="726"/>
      <c r="Q72" s="389"/>
      <c r="R72" s="389"/>
      <c r="S72" s="389"/>
      <c r="T72" s="389"/>
      <c r="U72" s="389"/>
      <c r="V72" s="389"/>
      <c r="W72" s="389"/>
      <c r="X72" s="389"/>
      <c r="Y72" s="389"/>
      <c r="Z72" s="389"/>
      <c r="AA72" s="389"/>
      <c r="AB72" s="389"/>
      <c r="AC72" s="389"/>
      <c r="AD72" s="389"/>
      <c r="AE72" s="389"/>
      <c r="AF72" s="389"/>
      <c r="AG72" s="389"/>
      <c r="AH72" s="389"/>
      <c r="AI72" s="389"/>
      <c r="AJ72" s="389"/>
      <c r="AK72" s="389"/>
      <c r="AL72" s="504"/>
      <c r="AM72" s="504"/>
      <c r="AN72" s="504"/>
      <c r="AO72" s="389"/>
    </row>
    <row r="73" spans="1:41">
      <c r="A73" s="132"/>
      <c r="B73" s="501"/>
      <c r="C73" s="132"/>
      <c r="D73" s="132"/>
      <c r="E73" s="132"/>
      <c r="F73" s="132"/>
      <c r="G73" s="132"/>
      <c r="H73" s="726"/>
      <c r="I73" s="726"/>
      <c r="J73" s="726"/>
      <c r="K73" s="726"/>
      <c r="L73" s="726"/>
      <c r="M73" s="726"/>
      <c r="N73" s="726"/>
      <c r="O73" s="726"/>
      <c r="Q73" s="389"/>
      <c r="R73" s="389"/>
      <c r="S73" s="389"/>
      <c r="T73" s="389"/>
      <c r="U73" s="389"/>
      <c r="V73" s="389"/>
      <c r="W73" s="389"/>
      <c r="X73" s="389"/>
      <c r="Y73" s="389"/>
      <c r="Z73" s="389"/>
      <c r="AA73" s="389"/>
      <c r="AB73" s="389"/>
      <c r="AC73" s="389"/>
      <c r="AD73" s="389"/>
      <c r="AE73" s="389"/>
      <c r="AF73" s="389"/>
      <c r="AG73" s="389"/>
      <c r="AH73" s="389"/>
      <c r="AI73" s="389"/>
      <c r="AJ73" s="389"/>
      <c r="AK73" s="389"/>
      <c r="AL73" s="504"/>
      <c r="AM73" s="504"/>
      <c r="AN73" s="504"/>
      <c r="AO73" s="389"/>
    </row>
    <row r="74" spans="1:41">
      <c r="A74" s="132"/>
      <c r="B74" s="501"/>
      <c r="C74" s="132"/>
      <c r="D74" s="132"/>
      <c r="E74" s="132"/>
      <c r="F74" s="132"/>
      <c r="G74" s="132"/>
      <c r="H74" s="726"/>
      <c r="I74" s="726"/>
      <c r="J74" s="726"/>
      <c r="K74" s="726"/>
      <c r="L74" s="726"/>
      <c r="M74" s="726"/>
      <c r="N74" s="726"/>
      <c r="O74" s="726"/>
      <c r="Q74" s="389"/>
      <c r="R74" s="389"/>
      <c r="S74" s="389"/>
      <c r="T74" s="389"/>
      <c r="U74" s="389"/>
      <c r="V74" s="389"/>
      <c r="W74" s="389"/>
      <c r="X74" s="389"/>
      <c r="Y74" s="389"/>
      <c r="Z74" s="389"/>
      <c r="AA74" s="389"/>
      <c r="AB74" s="389"/>
      <c r="AC74" s="389"/>
      <c r="AD74" s="389"/>
      <c r="AE74" s="389"/>
      <c r="AF74" s="389"/>
      <c r="AG74" s="389"/>
      <c r="AH74" s="389"/>
      <c r="AI74" s="389"/>
      <c r="AJ74" s="389"/>
      <c r="AK74" s="389"/>
      <c r="AL74" s="504"/>
      <c r="AM74" s="504"/>
      <c r="AN74" s="504"/>
      <c r="AO74" s="389"/>
    </row>
    <row r="75" spans="1:41">
      <c r="A75" s="132"/>
      <c r="B75" s="501"/>
      <c r="C75" s="132"/>
      <c r="D75" s="132"/>
      <c r="E75" s="132"/>
      <c r="F75" s="132"/>
      <c r="G75" s="132"/>
      <c r="H75" s="726"/>
      <c r="I75" s="726"/>
      <c r="J75" s="726"/>
      <c r="K75" s="726"/>
      <c r="L75" s="726"/>
      <c r="M75" s="726"/>
      <c r="N75" s="726"/>
      <c r="O75" s="726"/>
      <c r="Q75" s="389"/>
      <c r="R75" s="389"/>
      <c r="S75" s="389"/>
      <c r="T75" s="389"/>
      <c r="U75" s="389"/>
      <c r="V75" s="389"/>
      <c r="W75" s="389"/>
      <c r="X75" s="389"/>
      <c r="Y75" s="389"/>
      <c r="Z75" s="389"/>
      <c r="AA75" s="389"/>
      <c r="AB75" s="389"/>
      <c r="AC75" s="389"/>
      <c r="AD75" s="389"/>
      <c r="AE75" s="389"/>
      <c r="AF75" s="389"/>
      <c r="AG75" s="389"/>
      <c r="AH75" s="389"/>
      <c r="AI75" s="389"/>
      <c r="AJ75" s="389"/>
      <c r="AK75" s="389"/>
      <c r="AL75" s="504"/>
      <c r="AM75" s="504"/>
      <c r="AN75" s="504"/>
      <c r="AO75" s="389"/>
    </row>
    <row r="76" spans="1:41">
      <c r="A76" s="132"/>
      <c r="B76" s="501"/>
      <c r="C76" s="132"/>
      <c r="D76" s="132"/>
      <c r="E76" s="132"/>
      <c r="F76" s="132"/>
      <c r="G76" s="132"/>
      <c r="H76" s="726"/>
      <c r="I76" s="726"/>
      <c r="J76" s="726"/>
      <c r="K76" s="726"/>
      <c r="L76" s="726"/>
      <c r="M76" s="726"/>
      <c r="N76" s="726"/>
      <c r="O76" s="726"/>
      <c r="Q76" s="389"/>
      <c r="R76" s="389"/>
      <c r="S76" s="389"/>
      <c r="T76" s="389"/>
      <c r="U76" s="389"/>
      <c r="V76" s="389"/>
      <c r="W76" s="389"/>
      <c r="X76" s="389"/>
      <c r="Y76" s="389"/>
      <c r="Z76" s="389"/>
      <c r="AA76" s="389"/>
      <c r="AB76" s="389"/>
      <c r="AC76" s="389"/>
      <c r="AD76" s="389"/>
      <c r="AE76" s="389"/>
      <c r="AF76" s="389"/>
      <c r="AG76" s="389"/>
      <c r="AH76" s="389"/>
      <c r="AI76" s="389"/>
      <c r="AJ76" s="389"/>
      <c r="AK76" s="389"/>
      <c r="AL76" s="504"/>
      <c r="AM76" s="504"/>
      <c r="AN76" s="504"/>
      <c r="AO76" s="389"/>
    </row>
    <row r="77" spans="1:41">
      <c r="A77" s="132"/>
      <c r="B77" s="501"/>
      <c r="C77" s="132"/>
      <c r="D77" s="132"/>
      <c r="E77" s="132"/>
      <c r="F77" s="132"/>
      <c r="G77" s="132"/>
      <c r="H77" s="726"/>
      <c r="I77" s="726"/>
      <c r="J77" s="726"/>
      <c r="K77" s="726"/>
      <c r="L77" s="726"/>
      <c r="M77" s="726"/>
      <c r="N77" s="726"/>
      <c r="O77" s="726"/>
      <c r="Q77" s="389"/>
      <c r="R77" s="389"/>
      <c r="S77" s="389"/>
      <c r="T77" s="389"/>
      <c r="U77" s="389"/>
      <c r="V77" s="389"/>
      <c r="W77" s="389"/>
      <c r="X77" s="389"/>
      <c r="Y77" s="389"/>
      <c r="Z77" s="389"/>
      <c r="AA77" s="389"/>
      <c r="AB77" s="389"/>
      <c r="AC77" s="389"/>
      <c r="AD77" s="389"/>
      <c r="AE77" s="389"/>
      <c r="AF77" s="389"/>
      <c r="AG77" s="389"/>
      <c r="AH77" s="389"/>
      <c r="AI77" s="389"/>
      <c r="AJ77" s="389"/>
      <c r="AK77" s="389"/>
      <c r="AL77" s="504"/>
      <c r="AM77" s="504"/>
      <c r="AN77" s="504"/>
      <c r="AO77" s="389"/>
    </row>
    <row r="78" spans="1:41">
      <c r="A78" s="132"/>
      <c r="B78" s="501"/>
      <c r="C78" s="132"/>
      <c r="D78" s="132"/>
      <c r="E78" s="132"/>
      <c r="F78" s="132"/>
      <c r="G78" s="132"/>
      <c r="H78" s="726"/>
      <c r="I78" s="726"/>
      <c r="J78" s="726"/>
      <c r="K78" s="726"/>
      <c r="L78" s="726"/>
      <c r="M78" s="726"/>
      <c r="N78" s="726"/>
      <c r="O78" s="726"/>
      <c r="Q78" s="389"/>
      <c r="R78" s="389"/>
      <c r="S78" s="389"/>
      <c r="T78" s="389"/>
      <c r="U78" s="389"/>
      <c r="V78" s="389"/>
      <c r="W78" s="389"/>
      <c r="X78" s="389"/>
      <c r="Y78" s="389"/>
      <c r="Z78" s="389"/>
      <c r="AA78" s="389"/>
      <c r="AB78" s="389"/>
      <c r="AC78" s="389"/>
      <c r="AD78" s="389"/>
      <c r="AE78" s="389"/>
      <c r="AF78" s="389"/>
      <c r="AG78" s="389"/>
      <c r="AH78" s="389"/>
      <c r="AI78" s="389"/>
      <c r="AJ78" s="389"/>
      <c r="AK78" s="389"/>
      <c r="AL78" s="504"/>
      <c r="AM78" s="504"/>
      <c r="AN78" s="504"/>
      <c r="AO78" s="389"/>
    </row>
    <row r="79" spans="1:41">
      <c r="A79" s="132"/>
      <c r="B79" s="501"/>
      <c r="C79" s="132"/>
      <c r="D79" s="132"/>
      <c r="E79" s="132"/>
      <c r="F79" s="132"/>
      <c r="G79" s="132"/>
      <c r="H79" s="726"/>
      <c r="I79" s="726"/>
      <c r="J79" s="726"/>
      <c r="K79" s="726"/>
      <c r="L79" s="726"/>
      <c r="M79" s="726"/>
      <c r="N79" s="726"/>
      <c r="O79" s="726"/>
      <c r="Q79" s="389"/>
      <c r="R79" s="389"/>
      <c r="S79" s="389"/>
      <c r="T79" s="389"/>
      <c r="U79" s="389"/>
      <c r="V79" s="389"/>
      <c r="W79" s="389"/>
      <c r="X79" s="389"/>
      <c r="Y79" s="389"/>
      <c r="Z79" s="389"/>
      <c r="AA79" s="389"/>
      <c r="AB79" s="389"/>
      <c r="AC79" s="389"/>
      <c r="AD79" s="389"/>
      <c r="AE79" s="389"/>
      <c r="AF79" s="389"/>
      <c r="AG79" s="389"/>
      <c r="AH79" s="389"/>
      <c r="AI79" s="389"/>
      <c r="AJ79" s="389"/>
      <c r="AK79" s="389"/>
      <c r="AL79" s="504"/>
      <c r="AM79" s="504"/>
      <c r="AN79" s="504"/>
      <c r="AO79" s="389"/>
    </row>
    <row r="80" spans="1:41">
      <c r="A80" s="132"/>
      <c r="B80" s="501"/>
      <c r="C80" s="132"/>
      <c r="D80" s="132"/>
      <c r="E80" s="132"/>
      <c r="F80" s="132"/>
      <c r="G80" s="132"/>
      <c r="H80" s="726"/>
      <c r="I80" s="726"/>
      <c r="J80" s="726"/>
      <c r="K80" s="726"/>
      <c r="L80" s="726"/>
      <c r="M80" s="726"/>
      <c r="N80" s="726"/>
      <c r="O80" s="726"/>
      <c r="Q80" s="389"/>
      <c r="R80" s="389"/>
      <c r="S80" s="389"/>
      <c r="T80" s="389"/>
      <c r="U80" s="389"/>
      <c r="V80" s="389"/>
      <c r="W80" s="389"/>
      <c r="X80" s="389"/>
      <c r="Y80" s="389"/>
      <c r="Z80" s="389"/>
      <c r="AA80" s="389"/>
      <c r="AB80" s="389"/>
      <c r="AC80" s="389"/>
      <c r="AD80" s="389"/>
      <c r="AE80" s="389"/>
      <c r="AF80" s="389"/>
      <c r="AG80" s="389"/>
      <c r="AH80" s="389"/>
      <c r="AI80" s="389"/>
      <c r="AJ80" s="389"/>
      <c r="AK80" s="389"/>
      <c r="AL80" s="504"/>
      <c r="AM80" s="504"/>
      <c r="AN80" s="504"/>
      <c r="AO80" s="389"/>
    </row>
    <row r="81" spans="1:41">
      <c r="A81" s="132"/>
      <c r="B81" s="501"/>
      <c r="C81" s="132"/>
      <c r="D81" s="132"/>
      <c r="E81" s="132"/>
      <c r="F81" s="132"/>
      <c r="G81" s="132"/>
      <c r="H81" s="726"/>
      <c r="I81" s="726"/>
      <c r="J81" s="726"/>
      <c r="K81" s="726"/>
      <c r="L81" s="726"/>
      <c r="M81" s="726"/>
      <c r="N81" s="726"/>
      <c r="O81" s="726"/>
      <c r="Q81" s="389"/>
      <c r="R81" s="389"/>
      <c r="S81" s="389"/>
      <c r="T81" s="389"/>
      <c r="U81" s="389"/>
      <c r="V81" s="389"/>
      <c r="W81" s="389"/>
      <c r="X81" s="389"/>
      <c r="Y81" s="389"/>
      <c r="Z81" s="389"/>
      <c r="AA81" s="389"/>
      <c r="AB81" s="389"/>
      <c r="AC81" s="389"/>
      <c r="AD81" s="389"/>
      <c r="AE81" s="389"/>
      <c r="AF81" s="389"/>
      <c r="AG81" s="389"/>
      <c r="AH81" s="389"/>
      <c r="AI81" s="389"/>
      <c r="AJ81" s="389"/>
      <c r="AK81" s="389"/>
      <c r="AL81" s="504"/>
      <c r="AM81" s="504"/>
      <c r="AN81" s="504"/>
      <c r="AO81" s="389"/>
    </row>
    <row r="82" spans="1:41">
      <c r="A82" s="132"/>
      <c r="B82" s="501"/>
      <c r="C82" s="132"/>
      <c r="D82" s="132"/>
      <c r="E82" s="132"/>
      <c r="F82" s="132"/>
      <c r="G82" s="132"/>
      <c r="H82" s="726"/>
      <c r="I82" s="726"/>
      <c r="J82" s="726"/>
      <c r="K82" s="726"/>
      <c r="L82" s="726"/>
      <c r="M82" s="726"/>
      <c r="N82" s="726"/>
      <c r="O82" s="726"/>
      <c r="Q82" s="389"/>
      <c r="R82" s="389"/>
      <c r="S82" s="389"/>
      <c r="T82" s="389"/>
      <c r="U82" s="389"/>
      <c r="V82" s="389"/>
      <c r="W82" s="389"/>
      <c r="X82" s="389"/>
      <c r="Y82" s="389"/>
      <c r="Z82" s="389"/>
      <c r="AA82" s="389"/>
      <c r="AB82" s="389"/>
      <c r="AC82" s="389"/>
      <c r="AD82" s="389"/>
      <c r="AE82" s="389"/>
      <c r="AF82" s="389"/>
      <c r="AG82" s="389"/>
      <c r="AH82" s="389"/>
      <c r="AI82" s="389"/>
      <c r="AJ82" s="389"/>
      <c r="AK82" s="389"/>
      <c r="AL82" s="504"/>
      <c r="AM82" s="504"/>
      <c r="AN82" s="504"/>
      <c r="AO82" s="389"/>
    </row>
    <row r="83" spans="1:41">
      <c r="A83" s="132"/>
      <c r="B83" s="501"/>
      <c r="C83" s="132"/>
      <c r="D83" s="132"/>
      <c r="E83" s="132"/>
      <c r="F83" s="132"/>
      <c r="G83" s="132"/>
      <c r="H83" s="726"/>
      <c r="I83" s="726"/>
      <c r="J83" s="726"/>
      <c r="K83" s="726"/>
      <c r="L83" s="726"/>
      <c r="M83" s="726"/>
      <c r="N83" s="726"/>
      <c r="O83" s="726"/>
      <c r="Q83" s="389"/>
      <c r="R83" s="389"/>
      <c r="S83" s="389"/>
      <c r="T83" s="389"/>
      <c r="U83" s="389"/>
      <c r="V83" s="389"/>
      <c r="W83" s="389"/>
      <c r="X83" s="389"/>
      <c r="Y83" s="389"/>
      <c r="Z83" s="389"/>
      <c r="AA83" s="389"/>
      <c r="AB83" s="389"/>
      <c r="AC83" s="389"/>
      <c r="AD83" s="389"/>
      <c r="AE83" s="389"/>
      <c r="AF83" s="389"/>
      <c r="AG83" s="389"/>
      <c r="AH83" s="389"/>
      <c r="AI83" s="389"/>
      <c r="AJ83" s="389"/>
      <c r="AK83" s="389"/>
      <c r="AL83" s="504"/>
      <c r="AM83" s="504"/>
      <c r="AN83" s="504"/>
      <c r="AO83" s="389"/>
    </row>
    <row r="84" spans="1:41">
      <c r="A84" s="132"/>
      <c r="B84" s="501"/>
      <c r="C84" s="132"/>
      <c r="D84" s="132"/>
      <c r="E84" s="132"/>
      <c r="F84" s="132"/>
      <c r="G84" s="132"/>
      <c r="H84" s="726"/>
      <c r="I84" s="726"/>
      <c r="J84" s="726"/>
      <c r="K84" s="726"/>
      <c r="L84" s="726"/>
      <c r="M84" s="726"/>
      <c r="N84" s="726"/>
      <c r="O84" s="726"/>
      <c r="Q84" s="389"/>
      <c r="R84" s="389"/>
      <c r="S84" s="389"/>
      <c r="T84" s="389"/>
      <c r="U84" s="389"/>
      <c r="V84" s="389"/>
      <c r="W84" s="389"/>
      <c r="X84" s="389"/>
      <c r="Y84" s="389"/>
      <c r="Z84" s="389"/>
      <c r="AA84" s="389"/>
      <c r="AB84" s="389"/>
      <c r="AC84" s="389"/>
      <c r="AD84" s="389"/>
      <c r="AE84" s="389"/>
      <c r="AF84" s="389"/>
      <c r="AG84" s="389"/>
      <c r="AH84" s="389"/>
      <c r="AI84" s="389"/>
      <c r="AJ84" s="389"/>
      <c r="AK84" s="389"/>
      <c r="AL84" s="504"/>
      <c r="AM84" s="504"/>
      <c r="AN84" s="504"/>
      <c r="AO84" s="389"/>
    </row>
    <row r="85" spans="1:41">
      <c r="A85" s="132"/>
      <c r="B85" s="501"/>
      <c r="C85" s="132"/>
      <c r="D85" s="132"/>
      <c r="E85" s="132"/>
      <c r="F85" s="132"/>
      <c r="G85" s="132"/>
      <c r="H85" s="726"/>
      <c r="I85" s="726"/>
      <c r="J85" s="726"/>
      <c r="K85" s="726"/>
      <c r="L85" s="726"/>
      <c r="M85" s="726"/>
      <c r="N85" s="726"/>
      <c r="O85" s="726"/>
      <c r="Q85" s="389"/>
      <c r="R85" s="389"/>
      <c r="S85" s="389"/>
      <c r="T85" s="389"/>
      <c r="U85" s="389"/>
      <c r="V85" s="389"/>
      <c r="W85" s="389"/>
      <c r="X85" s="389"/>
      <c r="Y85" s="389"/>
      <c r="Z85" s="389"/>
      <c r="AA85" s="389"/>
      <c r="AB85" s="389"/>
      <c r="AC85" s="389"/>
      <c r="AD85" s="389"/>
      <c r="AE85" s="389"/>
      <c r="AF85" s="389"/>
      <c r="AG85" s="389"/>
      <c r="AH85" s="389"/>
      <c r="AI85" s="389"/>
      <c r="AJ85" s="389"/>
      <c r="AK85" s="389"/>
      <c r="AL85" s="504"/>
      <c r="AM85" s="504"/>
      <c r="AN85" s="504"/>
      <c r="AO85" s="389"/>
    </row>
    <row r="86" spans="1:41">
      <c r="A86" s="132"/>
      <c r="B86" s="501"/>
      <c r="C86" s="132"/>
      <c r="D86" s="132"/>
      <c r="E86" s="132"/>
      <c r="F86" s="132"/>
      <c r="G86" s="132"/>
      <c r="H86" s="726"/>
      <c r="I86" s="726"/>
      <c r="J86" s="726"/>
      <c r="K86" s="726"/>
      <c r="L86" s="726"/>
      <c r="M86" s="726"/>
      <c r="N86" s="726"/>
      <c r="O86" s="726"/>
      <c r="Q86" s="389"/>
      <c r="R86" s="389"/>
      <c r="S86" s="389"/>
      <c r="T86" s="389"/>
      <c r="U86" s="389"/>
      <c r="V86" s="389"/>
      <c r="W86" s="389"/>
      <c r="X86" s="389"/>
      <c r="Y86" s="389"/>
      <c r="Z86" s="389"/>
      <c r="AA86" s="389"/>
      <c r="AB86" s="389"/>
      <c r="AC86" s="389"/>
      <c r="AD86" s="389"/>
      <c r="AE86" s="389"/>
      <c r="AF86" s="389"/>
      <c r="AG86" s="389"/>
      <c r="AH86" s="389"/>
      <c r="AI86" s="389"/>
      <c r="AJ86" s="389"/>
      <c r="AK86" s="389"/>
      <c r="AL86" s="504"/>
      <c r="AM86" s="504"/>
      <c r="AN86" s="504"/>
      <c r="AO86" s="389"/>
    </row>
    <row r="87" spans="1:41">
      <c r="A87" s="132"/>
      <c r="B87" s="501"/>
      <c r="C87" s="132"/>
      <c r="D87" s="132"/>
      <c r="E87" s="132"/>
      <c r="F87" s="132"/>
      <c r="G87" s="132"/>
      <c r="H87" s="726"/>
      <c r="I87" s="726"/>
      <c r="J87" s="726"/>
      <c r="K87" s="726"/>
      <c r="L87" s="726"/>
      <c r="M87" s="726"/>
      <c r="N87" s="726"/>
      <c r="O87" s="726"/>
      <c r="Q87" s="389"/>
      <c r="R87" s="389"/>
      <c r="S87" s="389"/>
      <c r="T87" s="389"/>
      <c r="U87" s="389"/>
      <c r="V87" s="389"/>
      <c r="W87" s="389"/>
      <c r="X87" s="389"/>
      <c r="Y87" s="389"/>
      <c r="Z87" s="389"/>
      <c r="AA87" s="389"/>
      <c r="AB87" s="389"/>
      <c r="AC87" s="389"/>
      <c r="AD87" s="389"/>
      <c r="AE87" s="389"/>
      <c r="AF87" s="389"/>
      <c r="AG87" s="389"/>
      <c r="AH87" s="389"/>
      <c r="AI87" s="389"/>
      <c r="AJ87" s="389"/>
      <c r="AK87" s="389"/>
      <c r="AL87" s="504"/>
      <c r="AM87" s="504"/>
      <c r="AN87" s="504"/>
      <c r="AO87" s="389"/>
    </row>
    <row r="88" spans="1:41">
      <c r="A88" s="132"/>
      <c r="B88" s="501"/>
      <c r="C88" s="132"/>
      <c r="D88" s="132"/>
      <c r="E88" s="132"/>
      <c r="F88" s="132"/>
      <c r="G88" s="132"/>
      <c r="H88" s="726"/>
      <c r="I88" s="726"/>
      <c r="J88" s="726"/>
      <c r="K88" s="726"/>
      <c r="L88" s="726"/>
      <c r="M88" s="726"/>
      <c r="N88" s="726"/>
      <c r="O88" s="726"/>
      <c r="Q88" s="389"/>
      <c r="R88" s="389"/>
      <c r="S88" s="389"/>
      <c r="T88" s="389"/>
      <c r="U88" s="389"/>
      <c r="V88" s="389"/>
      <c r="W88" s="389"/>
      <c r="X88" s="389"/>
      <c r="Y88" s="389"/>
      <c r="Z88" s="389"/>
      <c r="AA88" s="389"/>
      <c r="AB88" s="389"/>
      <c r="AC88" s="389"/>
      <c r="AD88" s="389"/>
      <c r="AE88" s="389"/>
      <c r="AF88" s="389"/>
      <c r="AG88" s="389"/>
      <c r="AH88" s="389"/>
      <c r="AI88" s="389"/>
      <c r="AJ88" s="389"/>
      <c r="AK88" s="389"/>
      <c r="AL88" s="504"/>
      <c r="AM88" s="504"/>
      <c r="AN88" s="504"/>
      <c r="AO88" s="389"/>
    </row>
    <row r="89" spans="1:41">
      <c r="A89" s="132"/>
      <c r="B89" s="501"/>
      <c r="C89" s="132"/>
      <c r="D89" s="132"/>
      <c r="E89" s="132"/>
      <c r="F89" s="132"/>
      <c r="G89" s="132"/>
      <c r="H89" s="726"/>
      <c r="I89" s="726"/>
      <c r="J89" s="726"/>
      <c r="K89" s="726"/>
      <c r="L89" s="726"/>
      <c r="M89" s="726"/>
      <c r="N89" s="726"/>
      <c r="O89" s="726"/>
      <c r="Q89" s="389"/>
      <c r="R89" s="389"/>
      <c r="S89" s="389"/>
      <c r="T89" s="389"/>
      <c r="U89" s="389"/>
      <c r="V89" s="389"/>
      <c r="W89" s="389"/>
      <c r="X89" s="389"/>
      <c r="Y89" s="389"/>
      <c r="Z89" s="389"/>
      <c r="AA89" s="389"/>
      <c r="AB89" s="389"/>
      <c r="AC89" s="389"/>
      <c r="AD89" s="389"/>
      <c r="AE89" s="389"/>
      <c r="AF89" s="389"/>
      <c r="AG89" s="389"/>
      <c r="AH89" s="389"/>
      <c r="AI89" s="389"/>
      <c r="AJ89" s="389"/>
      <c r="AK89" s="389"/>
      <c r="AL89" s="504"/>
      <c r="AM89" s="504"/>
      <c r="AN89" s="504"/>
      <c r="AO89" s="389"/>
    </row>
    <row r="90" spans="1:41">
      <c r="A90" s="132"/>
      <c r="B90" s="501"/>
      <c r="C90" s="132"/>
      <c r="D90" s="132"/>
      <c r="E90" s="132"/>
      <c r="F90" s="132"/>
      <c r="G90" s="132"/>
      <c r="H90" s="726"/>
      <c r="I90" s="726"/>
      <c r="J90" s="726"/>
      <c r="K90" s="726"/>
      <c r="L90" s="726"/>
      <c r="M90" s="726"/>
      <c r="N90" s="726"/>
      <c r="O90" s="726"/>
      <c r="Q90" s="389"/>
      <c r="R90" s="389"/>
      <c r="S90" s="389"/>
      <c r="T90" s="389"/>
      <c r="U90" s="389"/>
      <c r="V90" s="389"/>
      <c r="W90" s="389"/>
      <c r="X90" s="389"/>
      <c r="Y90" s="389"/>
      <c r="Z90" s="389"/>
      <c r="AA90" s="389"/>
      <c r="AB90" s="389"/>
      <c r="AC90" s="389"/>
      <c r="AD90" s="389"/>
      <c r="AE90" s="389"/>
      <c r="AF90" s="389"/>
      <c r="AG90" s="389"/>
      <c r="AH90" s="389"/>
      <c r="AI90" s="389"/>
      <c r="AJ90" s="389"/>
      <c r="AK90" s="389"/>
      <c r="AL90" s="504"/>
      <c r="AM90" s="504"/>
      <c r="AN90" s="504"/>
      <c r="AO90" s="389"/>
    </row>
    <row r="91" spans="1:41">
      <c r="A91" s="132"/>
      <c r="B91" s="501"/>
      <c r="C91" s="132"/>
      <c r="D91" s="132"/>
      <c r="E91" s="132"/>
      <c r="F91" s="132"/>
      <c r="G91" s="132"/>
      <c r="H91" s="726"/>
      <c r="I91" s="726"/>
      <c r="J91" s="726"/>
      <c r="K91" s="726"/>
      <c r="L91" s="726"/>
      <c r="M91" s="726"/>
      <c r="N91" s="726"/>
      <c r="O91" s="726"/>
      <c r="Q91" s="389"/>
      <c r="R91" s="389"/>
      <c r="S91" s="389"/>
      <c r="T91" s="389"/>
      <c r="U91" s="389"/>
      <c r="V91" s="389"/>
      <c r="W91" s="389"/>
      <c r="X91" s="389"/>
      <c r="Y91" s="389"/>
      <c r="Z91" s="389"/>
      <c r="AA91" s="389"/>
      <c r="AB91" s="389"/>
      <c r="AC91" s="389"/>
      <c r="AD91" s="389"/>
      <c r="AE91" s="389"/>
      <c r="AF91" s="389"/>
      <c r="AG91" s="389"/>
      <c r="AH91" s="389"/>
      <c r="AI91" s="389"/>
      <c r="AJ91" s="389"/>
      <c r="AK91" s="389"/>
      <c r="AL91" s="504"/>
      <c r="AM91" s="504"/>
      <c r="AN91" s="504"/>
      <c r="AO91" s="389"/>
    </row>
    <row r="92" spans="1:41">
      <c r="A92" s="132"/>
      <c r="B92" s="501"/>
      <c r="C92" s="132"/>
      <c r="D92" s="132"/>
      <c r="E92" s="132"/>
      <c r="F92" s="132"/>
      <c r="G92" s="132"/>
      <c r="H92" s="726"/>
      <c r="I92" s="726"/>
      <c r="J92" s="726"/>
      <c r="K92" s="726"/>
      <c r="L92" s="726"/>
      <c r="M92" s="726"/>
      <c r="N92" s="726"/>
      <c r="O92" s="726"/>
      <c r="Q92" s="389"/>
      <c r="R92" s="389"/>
      <c r="S92" s="389"/>
      <c r="T92" s="389"/>
      <c r="U92" s="389"/>
      <c r="V92" s="389"/>
      <c r="W92" s="389"/>
      <c r="X92" s="389"/>
      <c r="Y92" s="389"/>
      <c r="Z92" s="389"/>
      <c r="AA92" s="389"/>
      <c r="AB92" s="389"/>
      <c r="AC92" s="389"/>
      <c r="AD92" s="389"/>
      <c r="AE92" s="389"/>
      <c r="AF92" s="389"/>
      <c r="AG92" s="389"/>
      <c r="AH92" s="389"/>
      <c r="AI92" s="389"/>
      <c r="AJ92" s="389"/>
      <c r="AK92" s="389"/>
      <c r="AL92" s="504"/>
      <c r="AM92" s="504"/>
      <c r="AN92" s="504"/>
      <c r="AO92" s="389"/>
    </row>
    <row r="93" spans="1:41">
      <c r="A93" s="132"/>
      <c r="B93" s="501"/>
      <c r="C93" s="132"/>
      <c r="D93" s="132"/>
      <c r="E93" s="132"/>
      <c r="F93" s="132"/>
      <c r="G93" s="132"/>
      <c r="H93" s="726"/>
      <c r="I93" s="726"/>
      <c r="J93" s="726"/>
      <c r="K93" s="726"/>
      <c r="L93" s="726"/>
      <c r="M93" s="726"/>
      <c r="N93" s="726"/>
      <c r="O93" s="726"/>
      <c r="Q93" s="389"/>
      <c r="R93" s="389"/>
      <c r="S93" s="389"/>
      <c r="T93" s="389"/>
      <c r="U93" s="389"/>
      <c r="V93" s="389"/>
      <c r="W93" s="389"/>
      <c r="X93" s="389"/>
      <c r="Y93" s="389"/>
      <c r="Z93" s="389"/>
      <c r="AA93" s="389"/>
      <c r="AB93" s="389"/>
      <c r="AC93" s="389"/>
      <c r="AD93" s="389"/>
      <c r="AE93" s="389"/>
      <c r="AF93" s="389"/>
      <c r="AG93" s="389"/>
      <c r="AH93" s="389"/>
      <c r="AI93" s="389"/>
      <c r="AJ93" s="389"/>
      <c r="AK93" s="389"/>
      <c r="AL93" s="504"/>
      <c r="AM93" s="504"/>
      <c r="AN93" s="504"/>
      <c r="AO93" s="389"/>
    </row>
    <row r="94" spans="1:41">
      <c r="A94" s="132"/>
      <c r="B94" s="501"/>
      <c r="C94" s="132"/>
      <c r="D94" s="132"/>
      <c r="E94" s="132"/>
      <c r="F94" s="132"/>
      <c r="G94" s="132"/>
      <c r="H94" s="726"/>
      <c r="I94" s="726"/>
      <c r="J94" s="726"/>
      <c r="K94" s="726"/>
      <c r="L94" s="726"/>
      <c r="M94" s="726"/>
      <c r="N94" s="726"/>
      <c r="O94" s="726"/>
      <c r="Q94" s="389"/>
      <c r="R94" s="389"/>
      <c r="S94" s="389"/>
      <c r="T94" s="389"/>
      <c r="U94" s="389"/>
      <c r="V94" s="389"/>
      <c r="W94" s="389"/>
      <c r="X94" s="389"/>
      <c r="Y94" s="389"/>
      <c r="Z94" s="389"/>
      <c r="AA94" s="389"/>
      <c r="AB94" s="389"/>
      <c r="AC94" s="389"/>
      <c r="AD94" s="389"/>
      <c r="AE94" s="389"/>
      <c r="AF94" s="389"/>
      <c r="AG94" s="389"/>
      <c r="AH94" s="389"/>
      <c r="AI94" s="389"/>
      <c r="AJ94" s="389"/>
      <c r="AK94" s="389"/>
      <c r="AL94" s="504"/>
      <c r="AM94" s="504"/>
      <c r="AN94" s="504"/>
      <c r="AO94" s="389"/>
    </row>
    <row r="95" spans="1:41">
      <c r="A95" s="132"/>
      <c r="B95" s="501"/>
      <c r="C95" s="132"/>
      <c r="D95" s="132"/>
      <c r="E95" s="132"/>
      <c r="F95" s="132"/>
      <c r="G95" s="132"/>
      <c r="H95" s="726"/>
      <c r="I95" s="726"/>
      <c r="J95" s="726"/>
      <c r="K95" s="726"/>
      <c r="L95" s="726"/>
      <c r="M95" s="726"/>
      <c r="N95" s="726"/>
      <c r="O95" s="726"/>
      <c r="Q95" s="389"/>
      <c r="R95" s="389"/>
      <c r="S95" s="389"/>
      <c r="T95" s="389"/>
      <c r="U95" s="389"/>
      <c r="V95" s="389"/>
      <c r="W95" s="389"/>
      <c r="X95" s="389"/>
      <c r="Y95" s="389"/>
      <c r="Z95" s="389"/>
      <c r="AA95" s="389"/>
      <c r="AB95" s="389"/>
      <c r="AC95" s="389"/>
      <c r="AD95" s="389"/>
      <c r="AE95" s="389"/>
      <c r="AF95" s="389"/>
      <c r="AG95" s="389"/>
      <c r="AH95" s="389"/>
      <c r="AI95" s="389"/>
      <c r="AJ95" s="389"/>
      <c r="AK95" s="389"/>
      <c r="AL95" s="504"/>
      <c r="AM95" s="504"/>
      <c r="AN95" s="504"/>
      <c r="AO95" s="389"/>
    </row>
    <row r="96" spans="1:41">
      <c r="A96" s="132"/>
      <c r="B96" s="501"/>
      <c r="C96" s="132"/>
      <c r="D96" s="132"/>
      <c r="E96" s="132"/>
      <c r="F96" s="132"/>
      <c r="G96" s="132"/>
      <c r="H96" s="726"/>
      <c r="I96" s="726"/>
      <c r="J96" s="726"/>
      <c r="K96" s="726"/>
      <c r="L96" s="726"/>
      <c r="M96" s="726"/>
      <c r="N96" s="726"/>
      <c r="O96" s="726"/>
      <c r="Q96" s="389"/>
      <c r="R96" s="389"/>
      <c r="S96" s="389"/>
      <c r="T96" s="389"/>
      <c r="U96" s="389"/>
      <c r="V96" s="389"/>
      <c r="W96" s="389"/>
      <c r="X96" s="389"/>
      <c r="Y96" s="389"/>
      <c r="Z96" s="389"/>
      <c r="AA96" s="389"/>
      <c r="AB96" s="389"/>
      <c r="AC96" s="389"/>
      <c r="AD96" s="389"/>
      <c r="AE96" s="389"/>
      <c r="AF96" s="389"/>
      <c r="AG96" s="389"/>
      <c r="AH96" s="389"/>
      <c r="AI96" s="389"/>
      <c r="AJ96" s="389"/>
      <c r="AK96" s="389"/>
      <c r="AL96" s="504"/>
      <c r="AM96" s="504"/>
      <c r="AN96" s="504"/>
      <c r="AO96" s="389"/>
    </row>
    <row r="97" spans="1:41">
      <c r="A97" s="132"/>
      <c r="B97" s="501"/>
      <c r="C97" s="132"/>
      <c r="D97" s="132"/>
      <c r="E97" s="132"/>
      <c r="F97" s="132"/>
      <c r="G97" s="132"/>
      <c r="H97" s="726"/>
      <c r="I97" s="726"/>
      <c r="J97" s="726"/>
      <c r="K97" s="726"/>
      <c r="L97" s="726"/>
      <c r="M97" s="726"/>
      <c r="N97" s="726"/>
      <c r="O97" s="726"/>
      <c r="Q97" s="389"/>
      <c r="R97" s="389"/>
      <c r="S97" s="389"/>
      <c r="T97" s="389"/>
      <c r="U97" s="389"/>
      <c r="V97" s="389"/>
      <c r="W97" s="389"/>
      <c r="X97" s="389"/>
      <c r="Y97" s="389"/>
      <c r="Z97" s="389"/>
      <c r="AA97" s="389"/>
      <c r="AB97" s="389"/>
      <c r="AC97" s="389"/>
      <c r="AD97" s="389"/>
      <c r="AE97" s="389"/>
      <c r="AF97" s="389"/>
      <c r="AG97" s="389"/>
      <c r="AH97" s="389"/>
      <c r="AI97" s="389"/>
      <c r="AJ97" s="389"/>
      <c r="AK97" s="389"/>
      <c r="AL97" s="504"/>
      <c r="AM97" s="504"/>
      <c r="AN97" s="504"/>
      <c r="AO97" s="389"/>
    </row>
    <row r="98" spans="1:41">
      <c r="A98" s="132"/>
      <c r="B98" s="501"/>
      <c r="C98" s="132"/>
      <c r="D98" s="132"/>
      <c r="E98" s="132"/>
      <c r="F98" s="132"/>
      <c r="G98" s="132"/>
      <c r="H98" s="726"/>
      <c r="I98" s="726"/>
      <c r="J98" s="726"/>
      <c r="K98" s="726"/>
      <c r="L98" s="726"/>
      <c r="M98" s="726"/>
      <c r="N98" s="726"/>
      <c r="O98" s="726"/>
      <c r="Q98" s="389"/>
      <c r="R98" s="389"/>
      <c r="S98" s="389"/>
      <c r="T98" s="389"/>
      <c r="U98" s="389"/>
      <c r="V98" s="389"/>
      <c r="W98" s="389"/>
      <c r="X98" s="389"/>
      <c r="Y98" s="389"/>
      <c r="Z98" s="389"/>
      <c r="AA98" s="389"/>
      <c r="AB98" s="389"/>
      <c r="AC98" s="389"/>
      <c r="AD98" s="389"/>
      <c r="AE98" s="389"/>
      <c r="AF98" s="389"/>
      <c r="AG98" s="389"/>
      <c r="AH98" s="389"/>
      <c r="AI98" s="389"/>
      <c r="AJ98" s="389"/>
      <c r="AK98" s="389"/>
      <c r="AL98" s="504"/>
      <c r="AM98" s="504"/>
      <c r="AN98" s="504"/>
      <c r="AO98" s="389"/>
    </row>
    <row r="99" spans="1:41">
      <c r="A99" s="132"/>
      <c r="B99" s="501"/>
      <c r="C99" s="132"/>
      <c r="D99" s="132"/>
      <c r="E99" s="132"/>
      <c r="F99" s="132"/>
      <c r="G99" s="132"/>
      <c r="H99" s="726"/>
      <c r="I99" s="726"/>
      <c r="J99" s="726"/>
      <c r="K99" s="726"/>
      <c r="L99" s="726"/>
      <c r="M99" s="726"/>
      <c r="N99" s="726"/>
      <c r="O99" s="726"/>
      <c r="Q99" s="389"/>
      <c r="R99" s="389"/>
      <c r="S99" s="389"/>
      <c r="T99" s="389"/>
      <c r="U99" s="389"/>
      <c r="V99" s="389"/>
      <c r="W99" s="389"/>
      <c r="X99" s="389"/>
      <c r="Y99" s="389"/>
      <c r="Z99" s="389"/>
      <c r="AA99" s="389"/>
      <c r="AB99" s="389"/>
      <c r="AC99" s="389"/>
      <c r="AD99" s="389"/>
      <c r="AE99" s="389"/>
      <c r="AF99" s="389"/>
      <c r="AG99" s="389"/>
      <c r="AH99" s="389"/>
      <c r="AI99" s="389"/>
      <c r="AJ99" s="389"/>
      <c r="AK99" s="389"/>
      <c r="AL99" s="504"/>
      <c r="AM99" s="504"/>
      <c r="AN99" s="504"/>
      <c r="AO99" s="389"/>
    </row>
    <row r="100" spans="1:41">
      <c r="A100" s="132"/>
      <c r="B100" s="501"/>
      <c r="C100" s="132"/>
      <c r="D100" s="132"/>
      <c r="E100" s="132"/>
      <c r="F100" s="132"/>
      <c r="G100" s="132"/>
      <c r="H100" s="726"/>
      <c r="I100" s="726"/>
      <c r="J100" s="726"/>
      <c r="K100" s="726"/>
      <c r="L100" s="726"/>
      <c r="M100" s="726"/>
      <c r="N100" s="726"/>
      <c r="O100" s="726"/>
      <c r="Q100" s="389"/>
      <c r="R100" s="389"/>
      <c r="S100" s="389"/>
      <c r="T100" s="389"/>
      <c r="U100" s="389"/>
      <c r="V100" s="389"/>
      <c r="W100" s="389"/>
      <c r="X100" s="389"/>
      <c r="Y100" s="389"/>
      <c r="Z100" s="389"/>
      <c r="AA100" s="389"/>
      <c r="AB100" s="389"/>
      <c r="AC100" s="389"/>
      <c r="AD100" s="389"/>
      <c r="AE100" s="389"/>
      <c r="AF100" s="389"/>
      <c r="AG100" s="389"/>
      <c r="AH100" s="389"/>
      <c r="AI100" s="389"/>
      <c r="AJ100" s="389"/>
      <c r="AK100" s="389"/>
      <c r="AL100" s="504"/>
      <c r="AM100" s="504"/>
      <c r="AN100" s="504"/>
      <c r="AO100" s="389"/>
    </row>
    <row r="101" spans="1:41">
      <c r="A101" s="132"/>
      <c r="B101" s="501"/>
      <c r="C101" s="132"/>
      <c r="D101" s="132"/>
      <c r="E101" s="132"/>
      <c r="F101" s="132"/>
      <c r="G101" s="132"/>
      <c r="H101" s="726"/>
      <c r="I101" s="726"/>
      <c r="J101" s="726"/>
      <c r="K101" s="726"/>
      <c r="L101" s="726"/>
      <c r="M101" s="726"/>
      <c r="N101" s="726"/>
      <c r="O101" s="726"/>
      <c r="Q101" s="389"/>
      <c r="R101" s="389"/>
      <c r="S101" s="389"/>
      <c r="T101" s="389"/>
      <c r="U101" s="389"/>
      <c r="V101" s="389"/>
      <c r="W101" s="389"/>
      <c r="X101" s="389"/>
      <c r="Y101" s="389"/>
      <c r="Z101" s="389"/>
      <c r="AA101" s="389"/>
      <c r="AB101" s="389"/>
      <c r="AC101" s="389"/>
      <c r="AD101" s="389"/>
      <c r="AE101" s="389"/>
      <c r="AF101" s="389"/>
      <c r="AG101" s="389"/>
      <c r="AH101" s="389"/>
      <c r="AI101" s="389"/>
      <c r="AJ101" s="389"/>
      <c r="AK101" s="389"/>
      <c r="AL101" s="504"/>
      <c r="AM101" s="504"/>
      <c r="AN101" s="504"/>
      <c r="AO101" s="389"/>
    </row>
    <row r="102" spans="1:41">
      <c r="A102" s="132"/>
      <c r="B102" s="501"/>
      <c r="C102" s="132"/>
      <c r="D102" s="132"/>
      <c r="E102" s="132"/>
      <c r="F102" s="132"/>
      <c r="G102" s="132"/>
      <c r="H102" s="726"/>
      <c r="I102" s="726"/>
      <c r="J102" s="726"/>
      <c r="K102" s="726"/>
      <c r="L102" s="726"/>
      <c r="M102" s="726"/>
      <c r="N102" s="726"/>
      <c r="O102" s="726"/>
      <c r="Q102" s="389"/>
      <c r="R102" s="389"/>
      <c r="S102" s="389"/>
      <c r="T102" s="389"/>
      <c r="U102" s="389"/>
      <c r="V102" s="389"/>
      <c r="W102" s="389"/>
      <c r="X102" s="389"/>
      <c r="Y102" s="389"/>
      <c r="Z102" s="389"/>
      <c r="AA102" s="389"/>
      <c r="AB102" s="389"/>
      <c r="AC102" s="389"/>
      <c r="AD102" s="389"/>
      <c r="AE102" s="389"/>
      <c r="AF102" s="389"/>
      <c r="AG102" s="389"/>
      <c r="AH102" s="389"/>
      <c r="AI102" s="389"/>
      <c r="AJ102" s="389"/>
      <c r="AK102" s="389"/>
      <c r="AL102" s="504"/>
      <c r="AM102" s="504"/>
      <c r="AN102" s="504"/>
      <c r="AO102" s="389"/>
    </row>
    <row r="103" spans="1:41">
      <c r="A103" s="132"/>
      <c r="B103" s="501"/>
      <c r="C103" s="132"/>
      <c r="D103" s="132"/>
      <c r="E103" s="132"/>
      <c r="F103" s="132"/>
      <c r="G103" s="132"/>
      <c r="H103" s="726"/>
      <c r="I103" s="726"/>
      <c r="J103" s="726"/>
      <c r="K103" s="726"/>
      <c r="L103" s="726"/>
      <c r="M103" s="726"/>
      <c r="N103" s="726"/>
      <c r="O103" s="726"/>
      <c r="Q103" s="389"/>
      <c r="R103" s="389"/>
      <c r="S103" s="389"/>
      <c r="T103" s="389"/>
      <c r="U103" s="389"/>
      <c r="V103" s="389"/>
      <c r="W103" s="389"/>
      <c r="X103" s="389"/>
      <c r="Y103" s="389"/>
      <c r="Z103" s="389"/>
      <c r="AA103" s="389"/>
      <c r="AB103" s="389"/>
      <c r="AC103" s="389"/>
      <c r="AD103" s="389"/>
      <c r="AE103" s="389"/>
      <c r="AF103" s="389"/>
      <c r="AG103" s="389"/>
      <c r="AH103" s="389"/>
      <c r="AI103" s="389"/>
      <c r="AJ103" s="389"/>
      <c r="AK103" s="389"/>
      <c r="AL103" s="504"/>
      <c r="AM103" s="504"/>
      <c r="AN103" s="504"/>
      <c r="AO103" s="389"/>
    </row>
    <row r="104" spans="1:41">
      <c r="A104" s="132"/>
      <c r="B104" s="501"/>
      <c r="C104" s="132"/>
      <c r="D104" s="132"/>
      <c r="E104" s="132"/>
      <c r="F104" s="132"/>
      <c r="G104" s="132"/>
      <c r="H104" s="726"/>
      <c r="I104" s="726"/>
      <c r="J104" s="726"/>
      <c r="K104" s="726"/>
      <c r="L104" s="726"/>
      <c r="M104" s="726"/>
      <c r="N104" s="726"/>
      <c r="O104" s="726"/>
      <c r="Q104" s="389"/>
      <c r="R104" s="389"/>
      <c r="S104" s="389"/>
      <c r="T104" s="389"/>
      <c r="U104" s="389"/>
      <c r="V104" s="389"/>
      <c r="W104" s="389"/>
      <c r="X104" s="389"/>
      <c r="Y104" s="389"/>
      <c r="Z104" s="389"/>
      <c r="AA104" s="389"/>
      <c r="AB104" s="389"/>
      <c r="AC104" s="389"/>
      <c r="AD104" s="389"/>
      <c r="AE104" s="389"/>
      <c r="AF104" s="389"/>
      <c r="AG104" s="389"/>
      <c r="AH104" s="389"/>
      <c r="AI104" s="389"/>
      <c r="AJ104" s="389"/>
      <c r="AK104" s="389"/>
      <c r="AL104" s="504"/>
      <c r="AM104" s="504"/>
      <c r="AN104" s="504"/>
      <c r="AO104" s="389"/>
    </row>
    <row r="105" spans="1:41">
      <c r="A105" s="132"/>
      <c r="B105" s="501"/>
      <c r="C105" s="132"/>
      <c r="D105" s="132"/>
      <c r="E105" s="132"/>
      <c r="F105" s="132"/>
      <c r="G105" s="132"/>
      <c r="H105" s="726"/>
      <c r="I105" s="726"/>
      <c r="J105" s="726"/>
      <c r="K105" s="726"/>
      <c r="L105" s="726"/>
      <c r="M105" s="726"/>
      <c r="N105" s="726"/>
      <c r="O105" s="726"/>
      <c r="Q105" s="389"/>
      <c r="R105" s="389"/>
      <c r="S105" s="389"/>
      <c r="T105" s="389"/>
      <c r="U105" s="389"/>
      <c r="V105" s="389"/>
      <c r="W105" s="389"/>
      <c r="X105" s="389"/>
      <c r="Y105" s="389"/>
      <c r="Z105" s="389"/>
      <c r="AA105" s="389"/>
      <c r="AB105" s="389"/>
      <c r="AC105" s="389"/>
      <c r="AD105" s="389"/>
      <c r="AE105" s="389"/>
      <c r="AF105" s="389"/>
      <c r="AG105" s="389"/>
      <c r="AH105" s="389"/>
      <c r="AI105" s="389"/>
      <c r="AJ105" s="389"/>
      <c r="AK105" s="389"/>
      <c r="AL105" s="504"/>
      <c r="AM105" s="504"/>
      <c r="AN105" s="504"/>
      <c r="AO105" s="389"/>
    </row>
    <row r="106" spans="1:41">
      <c r="A106" s="132"/>
      <c r="B106" s="501"/>
      <c r="C106" s="132"/>
      <c r="D106" s="132"/>
      <c r="E106" s="132"/>
      <c r="F106" s="132"/>
      <c r="G106" s="132"/>
      <c r="H106" s="726"/>
      <c r="I106" s="726"/>
      <c r="J106" s="726"/>
      <c r="K106" s="726"/>
      <c r="L106" s="726"/>
      <c r="M106" s="726"/>
      <c r="N106" s="726"/>
      <c r="O106" s="726"/>
      <c r="Q106" s="389"/>
      <c r="R106" s="389"/>
      <c r="S106" s="389"/>
      <c r="T106" s="389"/>
      <c r="U106" s="389"/>
      <c r="V106" s="389"/>
      <c r="W106" s="389"/>
      <c r="X106" s="389"/>
      <c r="Y106" s="389"/>
      <c r="Z106" s="389"/>
      <c r="AA106" s="389"/>
      <c r="AB106" s="389"/>
      <c r="AC106" s="389"/>
      <c r="AD106" s="389"/>
      <c r="AE106" s="389"/>
      <c r="AF106" s="389"/>
      <c r="AG106" s="389"/>
      <c r="AH106" s="389"/>
      <c r="AI106" s="389"/>
      <c r="AJ106" s="389"/>
      <c r="AK106" s="389"/>
      <c r="AL106" s="504"/>
      <c r="AM106" s="504"/>
      <c r="AN106" s="504"/>
      <c r="AO106" s="389"/>
    </row>
    <row r="107" spans="1:41">
      <c r="A107" s="132"/>
      <c r="B107" s="501"/>
      <c r="C107" s="132"/>
      <c r="D107" s="132"/>
      <c r="E107" s="132"/>
      <c r="F107" s="132"/>
      <c r="G107" s="132"/>
      <c r="H107" s="726"/>
      <c r="I107" s="726"/>
      <c r="J107" s="726"/>
      <c r="K107" s="726"/>
      <c r="L107" s="726"/>
      <c r="M107" s="726"/>
      <c r="N107" s="726"/>
      <c r="O107" s="726"/>
      <c r="Q107" s="389"/>
      <c r="R107" s="389"/>
      <c r="S107" s="389"/>
      <c r="T107" s="389"/>
      <c r="U107" s="389"/>
      <c r="V107" s="389"/>
      <c r="W107" s="389"/>
      <c r="X107" s="389"/>
      <c r="Y107" s="389"/>
      <c r="Z107" s="389"/>
      <c r="AA107" s="389"/>
      <c r="AB107" s="389"/>
      <c r="AC107" s="389"/>
      <c r="AD107" s="389"/>
      <c r="AE107" s="389"/>
      <c r="AF107" s="389"/>
      <c r="AG107" s="389"/>
      <c r="AH107" s="389"/>
      <c r="AI107" s="389"/>
      <c r="AJ107" s="389"/>
      <c r="AK107" s="389"/>
      <c r="AL107" s="504"/>
      <c r="AM107" s="504"/>
      <c r="AN107" s="504"/>
      <c r="AO107" s="389"/>
    </row>
    <row r="108" spans="1:41">
      <c r="A108" s="132"/>
      <c r="B108" s="501"/>
      <c r="C108" s="132"/>
      <c r="D108" s="132"/>
      <c r="E108" s="132"/>
      <c r="F108" s="132"/>
      <c r="G108" s="132"/>
      <c r="H108" s="726"/>
      <c r="I108" s="726"/>
      <c r="J108" s="726"/>
      <c r="K108" s="726"/>
      <c r="L108" s="726"/>
      <c r="M108" s="726"/>
      <c r="N108" s="726"/>
      <c r="O108" s="726"/>
      <c r="Q108" s="389"/>
      <c r="R108" s="389"/>
      <c r="S108" s="389"/>
      <c r="T108" s="389"/>
      <c r="U108" s="389"/>
      <c r="V108" s="389"/>
      <c r="W108" s="389"/>
      <c r="X108" s="389"/>
      <c r="Y108" s="389"/>
      <c r="Z108" s="389"/>
      <c r="AA108" s="389"/>
      <c r="AB108" s="389"/>
      <c r="AC108" s="389"/>
      <c r="AD108" s="389"/>
      <c r="AE108" s="389"/>
      <c r="AF108" s="389"/>
      <c r="AG108" s="389"/>
      <c r="AH108" s="389"/>
      <c r="AI108" s="389"/>
      <c r="AJ108" s="389"/>
      <c r="AK108" s="389"/>
      <c r="AL108" s="504"/>
      <c r="AM108" s="504"/>
      <c r="AN108" s="504"/>
      <c r="AO108" s="389"/>
    </row>
    <row r="109" spans="1:41">
      <c r="A109" s="132"/>
      <c r="B109" s="501"/>
      <c r="C109" s="132"/>
      <c r="D109" s="132"/>
      <c r="E109" s="132"/>
      <c r="F109" s="132"/>
      <c r="G109" s="132"/>
      <c r="H109" s="726"/>
      <c r="I109" s="726"/>
      <c r="J109" s="726"/>
      <c r="K109" s="726"/>
      <c r="L109" s="726"/>
      <c r="M109" s="726"/>
      <c r="N109" s="726"/>
      <c r="O109" s="726"/>
      <c r="Q109" s="389"/>
      <c r="R109" s="389"/>
      <c r="S109" s="389"/>
      <c r="T109" s="389"/>
      <c r="U109" s="389"/>
      <c r="V109" s="389"/>
      <c r="W109" s="389"/>
      <c r="X109" s="389"/>
      <c r="Y109" s="389"/>
      <c r="Z109" s="389"/>
      <c r="AA109" s="389"/>
      <c r="AB109" s="389"/>
      <c r="AC109" s="389"/>
      <c r="AD109" s="389"/>
      <c r="AE109" s="389"/>
      <c r="AF109" s="389"/>
      <c r="AG109" s="389"/>
      <c r="AH109" s="389"/>
      <c r="AI109" s="389"/>
      <c r="AJ109" s="389"/>
      <c r="AK109" s="389"/>
      <c r="AL109" s="504"/>
      <c r="AM109" s="504"/>
      <c r="AN109" s="504"/>
      <c r="AO109" s="389"/>
    </row>
    <row r="110" spans="1:41">
      <c r="A110" s="132"/>
      <c r="B110" s="501"/>
      <c r="C110" s="132"/>
      <c r="D110" s="132"/>
      <c r="E110" s="132"/>
      <c r="F110" s="132"/>
      <c r="G110" s="132"/>
      <c r="H110" s="726"/>
      <c r="I110" s="726"/>
      <c r="J110" s="726"/>
      <c r="K110" s="726"/>
      <c r="L110" s="726"/>
      <c r="M110" s="726"/>
      <c r="N110" s="726"/>
      <c r="O110" s="726"/>
      <c r="Q110" s="389"/>
      <c r="R110" s="389"/>
      <c r="S110" s="389"/>
      <c r="T110" s="389"/>
      <c r="U110" s="389"/>
      <c r="V110" s="389"/>
      <c r="W110" s="389"/>
      <c r="X110" s="389"/>
      <c r="Y110" s="389"/>
      <c r="Z110" s="389"/>
      <c r="AA110" s="389"/>
      <c r="AB110" s="389"/>
      <c r="AC110" s="389"/>
      <c r="AD110" s="389"/>
      <c r="AE110" s="389"/>
      <c r="AF110" s="389"/>
      <c r="AG110" s="389"/>
      <c r="AH110" s="389"/>
      <c r="AI110" s="389"/>
      <c r="AJ110" s="389"/>
      <c r="AK110" s="389"/>
      <c r="AL110" s="504"/>
      <c r="AM110" s="504"/>
      <c r="AN110" s="504"/>
      <c r="AO110" s="389"/>
    </row>
    <row r="111" spans="1:41">
      <c r="A111" s="132"/>
      <c r="B111" s="501"/>
      <c r="C111" s="132"/>
      <c r="D111" s="132"/>
      <c r="E111" s="132"/>
      <c r="F111" s="132"/>
      <c r="G111" s="132"/>
      <c r="H111" s="726"/>
      <c r="I111" s="726"/>
      <c r="J111" s="726"/>
      <c r="K111" s="726"/>
      <c r="L111" s="726"/>
      <c r="M111" s="726"/>
      <c r="N111" s="726"/>
      <c r="O111" s="726"/>
      <c r="Q111" s="389"/>
      <c r="R111" s="389"/>
      <c r="S111" s="389"/>
      <c r="T111" s="389"/>
      <c r="U111" s="389"/>
      <c r="V111" s="389"/>
      <c r="W111" s="389"/>
      <c r="X111" s="389"/>
      <c r="Y111" s="389"/>
      <c r="Z111" s="389"/>
      <c r="AA111" s="389"/>
      <c r="AB111" s="389"/>
      <c r="AC111" s="389"/>
      <c r="AD111" s="389"/>
      <c r="AE111" s="389"/>
      <c r="AF111" s="389"/>
      <c r="AG111" s="389"/>
      <c r="AH111" s="389"/>
      <c r="AI111" s="389"/>
      <c r="AJ111" s="389"/>
      <c r="AK111" s="389"/>
      <c r="AL111" s="504"/>
      <c r="AM111" s="504"/>
      <c r="AN111" s="504"/>
      <c r="AO111" s="389"/>
    </row>
    <row r="112" spans="1:41">
      <c r="A112" s="132"/>
      <c r="B112" s="501"/>
      <c r="C112" s="132"/>
      <c r="D112" s="132"/>
      <c r="E112" s="132"/>
      <c r="F112" s="132"/>
      <c r="G112" s="132"/>
      <c r="H112" s="726"/>
      <c r="I112" s="726"/>
      <c r="J112" s="726"/>
      <c r="K112" s="726"/>
      <c r="L112" s="726"/>
      <c r="M112" s="726"/>
      <c r="N112" s="726"/>
      <c r="O112" s="726"/>
      <c r="Q112" s="389"/>
      <c r="R112" s="389"/>
      <c r="S112" s="389"/>
      <c r="T112" s="389"/>
      <c r="U112" s="389"/>
      <c r="V112" s="389"/>
      <c r="W112" s="389"/>
      <c r="X112" s="389"/>
      <c r="Y112" s="389"/>
      <c r="Z112" s="389"/>
      <c r="AA112" s="389"/>
      <c r="AB112" s="389"/>
      <c r="AC112" s="389"/>
      <c r="AD112" s="389"/>
      <c r="AE112" s="389"/>
      <c r="AF112" s="389"/>
      <c r="AG112" s="389"/>
      <c r="AH112" s="389"/>
      <c r="AI112" s="389"/>
      <c r="AJ112" s="389"/>
      <c r="AK112" s="389"/>
      <c r="AL112" s="504"/>
      <c r="AM112" s="504"/>
      <c r="AN112" s="504"/>
      <c r="AO112" s="389"/>
    </row>
    <row r="113" spans="1:41">
      <c r="A113" s="132"/>
      <c r="B113" s="501"/>
      <c r="C113" s="132"/>
      <c r="D113" s="132"/>
      <c r="E113" s="132"/>
      <c r="F113" s="132"/>
      <c r="G113" s="132"/>
      <c r="H113" s="726"/>
      <c r="I113" s="726"/>
      <c r="J113" s="726"/>
      <c r="K113" s="726"/>
      <c r="L113" s="726"/>
      <c r="M113" s="726"/>
      <c r="N113" s="726"/>
      <c r="O113" s="726"/>
      <c r="Q113" s="389"/>
      <c r="R113" s="389"/>
      <c r="S113" s="389"/>
      <c r="T113" s="389"/>
      <c r="U113" s="389"/>
      <c r="V113" s="389"/>
      <c r="W113" s="389"/>
      <c r="X113" s="389"/>
      <c r="Y113" s="389"/>
      <c r="Z113" s="389"/>
      <c r="AA113" s="389"/>
      <c r="AB113" s="389"/>
      <c r="AC113" s="389"/>
      <c r="AD113" s="389"/>
      <c r="AE113" s="389"/>
      <c r="AF113" s="389"/>
      <c r="AG113" s="389"/>
      <c r="AH113" s="389"/>
      <c r="AI113" s="389"/>
      <c r="AJ113" s="389"/>
      <c r="AK113" s="389"/>
      <c r="AL113" s="504"/>
      <c r="AM113" s="504"/>
      <c r="AN113" s="504"/>
      <c r="AO113" s="389"/>
    </row>
    <row r="114" spans="1:41">
      <c r="A114" s="132"/>
      <c r="B114" s="501"/>
      <c r="C114" s="132"/>
      <c r="D114" s="132"/>
      <c r="E114" s="132"/>
      <c r="F114" s="132"/>
      <c r="G114" s="132"/>
      <c r="H114" s="726"/>
      <c r="I114" s="726"/>
      <c r="J114" s="726"/>
      <c r="K114" s="726"/>
      <c r="L114" s="726"/>
      <c r="M114" s="726"/>
      <c r="N114" s="726"/>
      <c r="O114" s="726"/>
      <c r="Q114" s="389"/>
      <c r="R114" s="389"/>
      <c r="S114" s="389"/>
      <c r="T114" s="389"/>
      <c r="U114" s="389"/>
      <c r="V114" s="389"/>
      <c r="W114" s="389"/>
      <c r="X114" s="389"/>
      <c r="Y114" s="389"/>
      <c r="Z114" s="389"/>
      <c r="AA114" s="389"/>
      <c r="AB114" s="389"/>
      <c r="AC114" s="389"/>
      <c r="AD114" s="389"/>
      <c r="AE114" s="389"/>
      <c r="AF114" s="389"/>
      <c r="AG114" s="389"/>
      <c r="AH114" s="389"/>
      <c r="AI114" s="389"/>
      <c r="AJ114" s="389"/>
      <c r="AK114" s="389"/>
      <c r="AL114" s="504"/>
      <c r="AM114" s="504"/>
      <c r="AN114" s="504"/>
      <c r="AO114" s="389"/>
    </row>
    <row r="115" spans="1:41">
      <c r="A115" s="132"/>
      <c r="B115" s="501"/>
      <c r="C115" s="132"/>
      <c r="D115" s="132"/>
      <c r="E115" s="132"/>
      <c r="F115" s="132"/>
      <c r="G115" s="132"/>
      <c r="H115" s="726"/>
      <c r="I115" s="726"/>
      <c r="J115" s="726"/>
      <c r="K115" s="726"/>
      <c r="L115" s="726"/>
      <c r="M115" s="726"/>
      <c r="N115" s="726"/>
      <c r="O115" s="726"/>
      <c r="Q115" s="389"/>
      <c r="R115" s="389"/>
      <c r="S115" s="389"/>
      <c r="T115" s="389"/>
      <c r="U115" s="389"/>
      <c r="V115" s="389"/>
      <c r="W115" s="389"/>
      <c r="X115" s="389"/>
      <c r="Y115" s="389"/>
      <c r="Z115" s="389"/>
      <c r="AA115" s="389"/>
      <c r="AB115" s="389"/>
      <c r="AC115" s="389"/>
      <c r="AD115" s="389"/>
      <c r="AE115" s="389"/>
      <c r="AF115" s="389"/>
      <c r="AG115" s="389"/>
      <c r="AH115" s="389"/>
      <c r="AI115" s="389"/>
      <c r="AJ115" s="389"/>
      <c r="AK115" s="389"/>
      <c r="AL115" s="504"/>
      <c r="AM115" s="504"/>
      <c r="AN115" s="504"/>
      <c r="AO115" s="389"/>
    </row>
    <row r="116" spans="1:41">
      <c r="A116" s="132"/>
      <c r="B116" s="501"/>
      <c r="C116" s="132"/>
      <c r="D116" s="132"/>
      <c r="E116" s="132"/>
      <c r="F116" s="132"/>
      <c r="G116" s="132"/>
      <c r="H116" s="726"/>
      <c r="I116" s="726"/>
      <c r="J116" s="726"/>
      <c r="K116" s="726"/>
      <c r="L116" s="726"/>
      <c r="M116" s="726"/>
      <c r="N116" s="726"/>
      <c r="O116" s="726"/>
      <c r="Q116" s="389"/>
      <c r="R116" s="389"/>
      <c r="S116" s="389"/>
      <c r="T116" s="389"/>
      <c r="U116" s="389"/>
      <c r="V116" s="389"/>
      <c r="W116" s="389"/>
      <c r="X116" s="389"/>
      <c r="Y116" s="389"/>
      <c r="Z116" s="389"/>
      <c r="AA116" s="389"/>
      <c r="AB116" s="389"/>
      <c r="AC116" s="389"/>
      <c r="AD116" s="389"/>
      <c r="AE116" s="389"/>
      <c r="AF116" s="389"/>
      <c r="AG116" s="389"/>
      <c r="AH116" s="389"/>
      <c r="AI116" s="389"/>
      <c r="AJ116" s="389"/>
      <c r="AK116" s="389"/>
      <c r="AL116" s="504"/>
      <c r="AM116" s="504"/>
      <c r="AN116" s="504"/>
      <c r="AO116" s="389"/>
    </row>
    <row r="117" spans="1:41">
      <c r="A117" s="132"/>
      <c r="B117" s="501"/>
      <c r="C117" s="132"/>
      <c r="D117" s="132"/>
      <c r="E117" s="132"/>
      <c r="F117" s="132"/>
      <c r="G117" s="132"/>
      <c r="H117" s="726"/>
      <c r="I117" s="726"/>
      <c r="J117" s="726"/>
      <c r="K117" s="726"/>
      <c r="L117" s="726"/>
      <c r="M117" s="726"/>
      <c r="N117" s="726"/>
      <c r="O117" s="726"/>
      <c r="Q117" s="389"/>
      <c r="R117" s="389"/>
      <c r="S117" s="389"/>
      <c r="T117" s="389"/>
      <c r="U117" s="389"/>
      <c r="V117" s="389"/>
      <c r="W117" s="389"/>
      <c r="X117" s="389"/>
      <c r="Y117" s="389"/>
      <c r="Z117" s="389"/>
      <c r="AA117" s="389"/>
      <c r="AB117" s="389"/>
      <c r="AC117" s="389"/>
      <c r="AD117" s="389"/>
      <c r="AE117" s="389"/>
      <c r="AF117" s="389"/>
      <c r="AG117" s="389"/>
      <c r="AH117" s="389"/>
      <c r="AI117" s="389"/>
      <c r="AJ117" s="389"/>
      <c r="AK117" s="389"/>
      <c r="AL117" s="504"/>
      <c r="AM117" s="504"/>
      <c r="AN117" s="504"/>
      <c r="AO117" s="389"/>
    </row>
    <row r="118" spans="1:41">
      <c r="A118" s="132"/>
      <c r="B118" s="501"/>
      <c r="C118" s="132"/>
      <c r="D118" s="132"/>
      <c r="E118" s="132"/>
      <c r="F118" s="132"/>
      <c r="G118" s="132"/>
      <c r="H118" s="726"/>
      <c r="I118" s="726"/>
      <c r="J118" s="726"/>
      <c r="K118" s="726"/>
      <c r="L118" s="726"/>
      <c r="M118" s="726"/>
      <c r="N118" s="726"/>
      <c r="O118" s="726"/>
      <c r="Q118" s="389"/>
      <c r="R118" s="389"/>
      <c r="S118" s="389"/>
      <c r="T118" s="389"/>
      <c r="U118" s="389"/>
      <c r="V118" s="389"/>
      <c r="W118" s="389"/>
      <c r="X118" s="389"/>
      <c r="Y118" s="389"/>
      <c r="Z118" s="389"/>
      <c r="AA118" s="389"/>
      <c r="AB118" s="389"/>
      <c r="AC118" s="389"/>
      <c r="AD118" s="389"/>
      <c r="AE118" s="389"/>
      <c r="AF118" s="389"/>
      <c r="AG118" s="389"/>
      <c r="AH118" s="389"/>
      <c r="AI118" s="389"/>
      <c r="AJ118" s="389"/>
      <c r="AK118" s="389"/>
      <c r="AL118" s="504"/>
      <c r="AM118" s="504"/>
      <c r="AN118" s="504"/>
      <c r="AO118" s="389"/>
    </row>
    <row r="119" spans="1:41">
      <c r="A119" s="132"/>
      <c r="B119" s="501"/>
      <c r="C119" s="132"/>
      <c r="D119" s="132"/>
      <c r="E119" s="132"/>
      <c r="F119" s="132"/>
      <c r="G119" s="132"/>
      <c r="H119" s="726"/>
      <c r="I119" s="726"/>
      <c r="J119" s="726"/>
      <c r="K119" s="726"/>
      <c r="L119" s="726"/>
      <c r="M119" s="726"/>
      <c r="N119" s="726"/>
      <c r="O119" s="726"/>
      <c r="Q119" s="389"/>
      <c r="R119" s="389"/>
      <c r="S119" s="389"/>
      <c r="T119" s="389"/>
      <c r="U119" s="389"/>
      <c r="V119" s="389"/>
      <c r="W119" s="389"/>
      <c r="X119" s="389"/>
      <c r="Y119" s="389"/>
      <c r="Z119" s="389"/>
      <c r="AA119" s="389"/>
      <c r="AB119" s="389"/>
      <c r="AC119" s="389"/>
      <c r="AD119" s="389"/>
      <c r="AE119" s="389"/>
      <c r="AF119" s="389"/>
      <c r="AG119" s="389"/>
      <c r="AH119" s="389"/>
      <c r="AI119" s="389"/>
      <c r="AJ119" s="389"/>
      <c r="AK119" s="389"/>
      <c r="AL119" s="504"/>
      <c r="AM119" s="504"/>
      <c r="AN119" s="504"/>
      <c r="AO119" s="389"/>
    </row>
    <row r="120" spans="1:41">
      <c r="A120" s="132"/>
      <c r="B120" s="501"/>
      <c r="C120" s="132"/>
      <c r="D120" s="132"/>
      <c r="E120" s="132"/>
      <c r="F120" s="132"/>
      <c r="G120" s="132"/>
      <c r="H120" s="726"/>
      <c r="I120" s="726"/>
      <c r="J120" s="726"/>
      <c r="K120" s="726"/>
      <c r="L120" s="726"/>
      <c r="M120" s="726"/>
      <c r="N120" s="726"/>
      <c r="O120" s="726"/>
      <c r="Q120" s="389"/>
      <c r="R120" s="389"/>
      <c r="S120" s="389"/>
      <c r="T120" s="389"/>
      <c r="U120" s="389"/>
      <c r="V120" s="389"/>
      <c r="W120" s="389"/>
      <c r="X120" s="389"/>
      <c r="Y120" s="389"/>
      <c r="Z120" s="389"/>
      <c r="AA120" s="389"/>
      <c r="AB120" s="389"/>
      <c r="AC120" s="389"/>
      <c r="AD120" s="389"/>
      <c r="AE120" s="389"/>
      <c r="AF120" s="389"/>
      <c r="AG120" s="389"/>
      <c r="AH120" s="389"/>
      <c r="AI120" s="389"/>
      <c r="AJ120" s="389"/>
      <c r="AK120" s="389"/>
      <c r="AL120" s="504"/>
      <c r="AM120" s="504"/>
      <c r="AN120" s="504"/>
      <c r="AO120" s="389"/>
    </row>
    <row r="121" spans="1:41">
      <c r="A121" s="132"/>
      <c r="B121" s="501"/>
      <c r="C121" s="132"/>
      <c r="D121" s="132"/>
      <c r="E121" s="132"/>
      <c r="F121" s="132"/>
      <c r="G121" s="132"/>
      <c r="H121" s="726"/>
      <c r="I121" s="726"/>
      <c r="J121" s="726"/>
      <c r="K121" s="726"/>
      <c r="L121" s="726"/>
      <c r="M121" s="726"/>
      <c r="N121" s="726"/>
      <c r="O121" s="726"/>
      <c r="Q121" s="389"/>
      <c r="R121" s="389"/>
      <c r="S121" s="389"/>
      <c r="T121" s="389"/>
      <c r="U121" s="389"/>
      <c r="V121" s="389"/>
      <c r="W121" s="389"/>
      <c r="X121" s="389"/>
      <c r="Y121" s="389"/>
      <c r="Z121" s="389"/>
      <c r="AA121" s="389"/>
      <c r="AB121" s="389"/>
      <c r="AC121" s="389"/>
      <c r="AD121" s="389"/>
      <c r="AE121" s="389"/>
      <c r="AF121" s="389"/>
      <c r="AG121" s="389"/>
      <c r="AH121" s="389"/>
      <c r="AI121" s="389"/>
      <c r="AJ121" s="389"/>
      <c r="AK121" s="389"/>
      <c r="AL121" s="504"/>
      <c r="AM121" s="504"/>
      <c r="AN121" s="504"/>
      <c r="AO121" s="389"/>
    </row>
    <row r="122" spans="1:41">
      <c r="A122" s="132"/>
      <c r="B122" s="501"/>
      <c r="C122" s="132"/>
      <c r="D122" s="132"/>
      <c r="E122" s="132"/>
      <c r="F122" s="132"/>
      <c r="G122" s="132"/>
      <c r="H122" s="726"/>
      <c r="I122" s="726"/>
      <c r="J122" s="726"/>
      <c r="K122" s="726"/>
      <c r="L122" s="726"/>
      <c r="M122" s="726"/>
      <c r="N122" s="726"/>
      <c r="O122" s="726"/>
      <c r="Q122" s="389"/>
      <c r="R122" s="389"/>
      <c r="S122" s="389"/>
      <c r="T122" s="389"/>
      <c r="U122" s="389"/>
      <c r="V122" s="389"/>
      <c r="W122" s="389"/>
      <c r="X122" s="389"/>
      <c r="Y122" s="389"/>
      <c r="Z122" s="389"/>
      <c r="AA122" s="389"/>
      <c r="AB122" s="389"/>
      <c r="AC122" s="389"/>
      <c r="AD122" s="389"/>
      <c r="AE122" s="389"/>
      <c r="AF122" s="389"/>
      <c r="AG122" s="389"/>
      <c r="AH122" s="389"/>
      <c r="AI122" s="389"/>
      <c r="AJ122" s="389"/>
      <c r="AK122" s="389"/>
      <c r="AL122" s="504"/>
      <c r="AM122" s="504"/>
      <c r="AN122" s="504"/>
      <c r="AO122" s="389"/>
    </row>
    <row r="123" spans="1:41">
      <c r="A123" s="132"/>
      <c r="B123" s="501"/>
      <c r="C123" s="132"/>
      <c r="D123" s="132"/>
      <c r="E123" s="132"/>
      <c r="F123" s="132"/>
      <c r="G123" s="132"/>
      <c r="H123" s="726"/>
      <c r="I123" s="726"/>
      <c r="J123" s="726"/>
      <c r="K123" s="726"/>
      <c r="L123" s="726"/>
      <c r="M123" s="726"/>
      <c r="N123" s="726"/>
      <c r="O123" s="726"/>
      <c r="Q123" s="389"/>
      <c r="R123" s="389"/>
      <c r="S123" s="389"/>
      <c r="T123" s="389"/>
      <c r="U123" s="389"/>
      <c r="V123" s="389"/>
      <c r="W123" s="389"/>
      <c r="X123" s="389"/>
      <c r="Y123" s="389"/>
      <c r="Z123" s="389"/>
      <c r="AA123" s="389"/>
      <c r="AB123" s="389"/>
      <c r="AC123" s="389"/>
      <c r="AD123" s="389"/>
      <c r="AE123" s="389"/>
      <c r="AF123" s="389"/>
      <c r="AG123" s="389"/>
      <c r="AH123" s="389"/>
      <c r="AI123" s="389"/>
      <c r="AJ123" s="389"/>
      <c r="AK123" s="389"/>
      <c r="AL123" s="504"/>
      <c r="AM123" s="504"/>
      <c r="AN123" s="504"/>
      <c r="AO123" s="389"/>
    </row>
    <row r="124" spans="1:41">
      <c r="A124" s="132"/>
      <c r="B124" s="501"/>
      <c r="C124" s="132"/>
      <c r="D124" s="132"/>
      <c r="E124" s="132"/>
      <c r="F124" s="132"/>
      <c r="G124" s="132"/>
      <c r="H124" s="726"/>
      <c r="I124" s="726"/>
      <c r="J124" s="726"/>
      <c r="K124" s="726"/>
      <c r="L124" s="726"/>
      <c r="M124" s="726"/>
      <c r="N124" s="726"/>
      <c r="O124" s="726"/>
      <c r="Q124" s="389"/>
      <c r="R124" s="389"/>
      <c r="S124" s="389"/>
      <c r="T124" s="389"/>
      <c r="U124" s="389"/>
      <c r="V124" s="389"/>
      <c r="W124" s="389"/>
      <c r="X124" s="389"/>
      <c r="Y124" s="389"/>
      <c r="Z124" s="389"/>
      <c r="AA124" s="389"/>
      <c r="AB124" s="389"/>
      <c r="AC124" s="389"/>
      <c r="AD124" s="389"/>
      <c r="AE124" s="389"/>
      <c r="AF124" s="389"/>
      <c r="AG124" s="389"/>
      <c r="AH124" s="389"/>
      <c r="AI124" s="389"/>
      <c r="AJ124" s="389"/>
      <c r="AK124" s="389"/>
      <c r="AL124" s="504"/>
      <c r="AM124" s="504"/>
      <c r="AN124" s="504"/>
      <c r="AO124" s="389"/>
    </row>
    <row r="125" spans="1:41">
      <c r="A125" s="132"/>
      <c r="B125" s="501"/>
      <c r="C125" s="132"/>
      <c r="D125" s="132"/>
      <c r="E125" s="132"/>
      <c r="F125" s="132"/>
      <c r="G125" s="132"/>
      <c r="H125" s="726"/>
      <c r="I125" s="726"/>
      <c r="J125" s="726"/>
      <c r="K125" s="726"/>
      <c r="L125" s="726"/>
      <c r="M125" s="726"/>
      <c r="N125" s="726"/>
      <c r="O125" s="726"/>
      <c r="Q125" s="389"/>
      <c r="R125" s="389"/>
      <c r="S125" s="389"/>
      <c r="T125" s="389"/>
      <c r="U125" s="389"/>
      <c r="V125" s="389"/>
      <c r="W125" s="389"/>
      <c r="X125" s="389"/>
      <c r="Y125" s="389"/>
      <c r="Z125" s="389"/>
      <c r="AA125" s="389"/>
      <c r="AB125" s="389"/>
      <c r="AC125" s="389"/>
      <c r="AD125" s="389"/>
      <c r="AE125" s="389"/>
      <c r="AF125" s="389"/>
      <c r="AG125" s="389"/>
      <c r="AH125" s="389"/>
      <c r="AI125" s="389"/>
      <c r="AJ125" s="389"/>
      <c r="AK125" s="389"/>
      <c r="AL125" s="504"/>
      <c r="AM125" s="504"/>
      <c r="AN125" s="504"/>
      <c r="AO125" s="389"/>
    </row>
    <row r="126" spans="1:41">
      <c r="A126" s="132"/>
      <c r="B126" s="501"/>
      <c r="C126" s="132"/>
      <c r="D126" s="132"/>
      <c r="E126" s="132"/>
      <c r="F126" s="132"/>
      <c r="G126" s="132"/>
      <c r="H126" s="726"/>
      <c r="I126" s="726"/>
      <c r="J126" s="726"/>
      <c r="K126" s="726"/>
      <c r="L126" s="726"/>
      <c r="M126" s="726"/>
      <c r="N126" s="726"/>
      <c r="O126" s="726"/>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504"/>
      <c r="AM126" s="504"/>
      <c r="AN126" s="504"/>
      <c r="AO126" s="389"/>
    </row>
    <row r="127" spans="1:41">
      <c r="A127" s="132"/>
      <c r="B127" s="501"/>
      <c r="C127" s="132"/>
      <c r="D127" s="132"/>
      <c r="E127" s="132"/>
      <c r="F127" s="132"/>
      <c r="G127" s="132"/>
      <c r="H127" s="726"/>
      <c r="I127" s="726"/>
      <c r="J127" s="726"/>
      <c r="K127" s="726"/>
      <c r="L127" s="726"/>
      <c r="M127" s="726"/>
      <c r="N127" s="726"/>
      <c r="O127" s="726"/>
      <c r="Q127" s="389"/>
      <c r="R127" s="389"/>
      <c r="S127" s="389"/>
      <c r="T127" s="389"/>
      <c r="U127" s="389"/>
      <c r="V127" s="389"/>
      <c r="W127" s="389"/>
      <c r="X127" s="389"/>
      <c r="Y127" s="389"/>
      <c r="Z127" s="389"/>
      <c r="AA127" s="389"/>
      <c r="AB127" s="389"/>
      <c r="AC127" s="389"/>
      <c r="AD127" s="389"/>
      <c r="AE127" s="389"/>
      <c r="AF127" s="389"/>
      <c r="AG127" s="389"/>
      <c r="AH127" s="389"/>
      <c r="AI127" s="389"/>
      <c r="AJ127" s="389"/>
      <c r="AK127" s="389"/>
      <c r="AL127" s="504"/>
      <c r="AM127" s="504"/>
      <c r="AN127" s="504"/>
      <c r="AO127" s="389"/>
    </row>
    <row r="128" spans="1:41">
      <c r="A128" s="132"/>
      <c r="B128" s="501"/>
      <c r="C128" s="132"/>
      <c r="D128" s="132"/>
      <c r="E128" s="132"/>
      <c r="F128" s="132"/>
      <c r="G128" s="132"/>
      <c r="H128" s="726"/>
      <c r="I128" s="726"/>
      <c r="J128" s="726"/>
      <c r="K128" s="726"/>
      <c r="L128" s="726"/>
      <c r="M128" s="726"/>
      <c r="N128" s="726"/>
      <c r="O128" s="726"/>
      <c r="Q128" s="389"/>
      <c r="R128" s="389"/>
      <c r="S128" s="389"/>
      <c r="T128" s="389"/>
      <c r="U128" s="389"/>
      <c r="V128" s="389"/>
      <c r="W128" s="389"/>
      <c r="X128" s="389"/>
      <c r="Y128" s="389"/>
      <c r="Z128" s="389"/>
      <c r="AA128" s="389"/>
      <c r="AB128" s="389"/>
      <c r="AC128" s="389"/>
      <c r="AD128" s="389"/>
      <c r="AE128" s="389"/>
      <c r="AF128" s="389"/>
      <c r="AG128" s="389"/>
      <c r="AH128" s="389"/>
      <c r="AI128" s="389"/>
      <c r="AJ128" s="389"/>
      <c r="AK128" s="389"/>
      <c r="AL128" s="504"/>
      <c r="AM128" s="504"/>
      <c r="AN128" s="504"/>
      <c r="AO128" s="389"/>
    </row>
    <row r="129" spans="1:41">
      <c r="A129" s="132"/>
      <c r="B129" s="501"/>
      <c r="C129" s="132"/>
      <c r="D129" s="132"/>
      <c r="E129" s="132"/>
      <c r="F129" s="132"/>
      <c r="G129" s="132"/>
      <c r="H129" s="726"/>
      <c r="I129" s="726"/>
      <c r="J129" s="726"/>
      <c r="K129" s="726"/>
      <c r="L129" s="726"/>
      <c r="M129" s="726"/>
      <c r="N129" s="726"/>
      <c r="O129" s="726"/>
      <c r="Q129" s="389"/>
      <c r="R129" s="389"/>
      <c r="S129" s="389"/>
      <c r="T129" s="389"/>
      <c r="U129" s="389"/>
      <c r="V129" s="389"/>
      <c r="W129" s="389"/>
      <c r="X129" s="389"/>
      <c r="Y129" s="389"/>
      <c r="Z129" s="389"/>
      <c r="AA129" s="389"/>
      <c r="AB129" s="389"/>
      <c r="AC129" s="389"/>
      <c r="AD129" s="389"/>
      <c r="AE129" s="389"/>
      <c r="AF129" s="389"/>
      <c r="AG129" s="389"/>
      <c r="AH129" s="389"/>
      <c r="AI129" s="389"/>
      <c r="AJ129" s="389"/>
      <c r="AK129" s="389"/>
      <c r="AL129" s="504"/>
      <c r="AM129" s="504"/>
      <c r="AN129" s="504"/>
      <c r="AO129" s="389"/>
    </row>
    <row r="130" spans="1:41">
      <c r="A130" s="132"/>
      <c r="B130" s="501"/>
      <c r="C130" s="132"/>
      <c r="D130" s="132"/>
      <c r="E130" s="132"/>
      <c r="F130" s="132"/>
      <c r="G130" s="132"/>
      <c r="H130" s="726"/>
      <c r="I130" s="726"/>
      <c r="J130" s="726"/>
      <c r="K130" s="726"/>
      <c r="L130" s="726"/>
      <c r="M130" s="726"/>
      <c r="N130" s="726"/>
      <c r="O130" s="726"/>
      <c r="Q130" s="389"/>
      <c r="R130" s="389"/>
      <c r="S130" s="389"/>
      <c r="T130" s="389"/>
      <c r="U130" s="389"/>
      <c r="V130" s="389"/>
      <c r="W130" s="389"/>
      <c r="X130" s="389"/>
      <c r="Y130" s="389"/>
      <c r="Z130" s="389"/>
      <c r="AA130" s="389"/>
      <c r="AB130" s="389"/>
      <c r="AC130" s="389"/>
      <c r="AD130" s="389"/>
      <c r="AE130" s="389"/>
      <c r="AF130" s="389"/>
      <c r="AG130" s="389"/>
      <c r="AH130" s="389"/>
      <c r="AI130" s="389"/>
      <c r="AJ130" s="389"/>
      <c r="AK130" s="389"/>
      <c r="AL130" s="504"/>
      <c r="AM130" s="504"/>
      <c r="AN130" s="504"/>
      <c r="AO130" s="389"/>
    </row>
    <row r="131" spans="1:41">
      <c r="A131" s="132"/>
      <c r="B131" s="501"/>
      <c r="C131" s="132"/>
      <c r="D131" s="132"/>
      <c r="E131" s="132"/>
      <c r="F131" s="132"/>
      <c r="G131" s="132"/>
      <c r="H131" s="726"/>
      <c r="I131" s="726"/>
      <c r="J131" s="726"/>
      <c r="K131" s="726"/>
      <c r="L131" s="726"/>
      <c r="M131" s="726"/>
      <c r="N131" s="726"/>
      <c r="O131" s="726"/>
      <c r="Q131" s="389"/>
      <c r="R131" s="389"/>
      <c r="S131" s="389"/>
      <c r="T131" s="389"/>
      <c r="U131" s="389"/>
      <c r="V131" s="389"/>
      <c r="W131" s="389"/>
      <c r="X131" s="389"/>
      <c r="Y131" s="389"/>
      <c r="Z131" s="389"/>
      <c r="AA131" s="389"/>
      <c r="AB131" s="389"/>
      <c r="AC131" s="389"/>
      <c r="AD131" s="389"/>
      <c r="AE131" s="389"/>
      <c r="AF131" s="389"/>
      <c r="AG131" s="389"/>
      <c r="AH131" s="389"/>
      <c r="AI131" s="389"/>
      <c r="AJ131" s="389"/>
      <c r="AK131" s="389"/>
      <c r="AL131" s="504"/>
      <c r="AM131" s="504"/>
      <c r="AN131" s="504"/>
      <c r="AO131" s="389"/>
    </row>
    <row r="132" spans="1:41">
      <c r="A132" s="132"/>
      <c r="B132" s="501"/>
      <c r="C132" s="132"/>
      <c r="D132" s="132"/>
      <c r="E132" s="132"/>
      <c r="F132" s="132"/>
      <c r="G132" s="132"/>
      <c r="H132" s="726"/>
      <c r="I132" s="726"/>
      <c r="J132" s="726"/>
      <c r="K132" s="726"/>
      <c r="L132" s="726"/>
      <c r="M132" s="726"/>
      <c r="N132" s="726"/>
      <c r="O132" s="726"/>
      <c r="Q132" s="389"/>
      <c r="R132" s="389"/>
      <c r="S132" s="389"/>
      <c r="T132" s="389"/>
      <c r="U132" s="389"/>
      <c r="V132" s="389"/>
      <c r="W132" s="389"/>
      <c r="X132" s="389"/>
      <c r="Y132" s="389"/>
      <c r="Z132" s="389"/>
      <c r="AA132" s="389"/>
      <c r="AB132" s="389"/>
      <c r="AC132" s="389"/>
      <c r="AD132" s="389"/>
      <c r="AE132" s="389"/>
      <c r="AF132" s="389"/>
      <c r="AG132" s="389"/>
      <c r="AH132" s="389"/>
      <c r="AI132" s="389"/>
      <c r="AJ132" s="389"/>
      <c r="AK132" s="389"/>
      <c r="AL132" s="504"/>
      <c r="AM132" s="504"/>
      <c r="AN132" s="504"/>
      <c r="AO132" s="389"/>
    </row>
    <row r="133" spans="1:41">
      <c r="A133" s="132"/>
      <c r="B133" s="501"/>
      <c r="C133" s="132"/>
      <c r="D133" s="132"/>
      <c r="E133" s="132"/>
      <c r="F133" s="132"/>
      <c r="G133" s="132"/>
      <c r="H133" s="726"/>
      <c r="I133" s="726"/>
      <c r="J133" s="726"/>
      <c r="K133" s="726"/>
      <c r="L133" s="726"/>
      <c r="M133" s="726"/>
      <c r="N133" s="726"/>
      <c r="O133" s="726"/>
      <c r="Q133" s="389"/>
      <c r="R133" s="389"/>
      <c r="S133" s="389"/>
      <c r="T133" s="389"/>
      <c r="U133" s="389"/>
      <c r="V133" s="389"/>
      <c r="W133" s="389"/>
      <c r="X133" s="389"/>
      <c r="Y133" s="389"/>
      <c r="Z133" s="389"/>
      <c r="AA133" s="389"/>
      <c r="AB133" s="389"/>
      <c r="AC133" s="389"/>
      <c r="AD133" s="389"/>
      <c r="AE133" s="389"/>
      <c r="AF133" s="389"/>
      <c r="AG133" s="389"/>
      <c r="AH133" s="389"/>
      <c r="AI133" s="389"/>
      <c r="AJ133" s="389"/>
      <c r="AK133" s="389"/>
      <c r="AL133" s="504"/>
      <c r="AM133" s="504"/>
      <c r="AN133" s="504"/>
      <c r="AO133" s="389"/>
    </row>
    <row r="134" spans="1:41">
      <c r="A134" s="132"/>
      <c r="B134" s="501"/>
      <c r="C134" s="132"/>
      <c r="D134" s="132"/>
      <c r="E134" s="132"/>
      <c r="F134" s="132"/>
      <c r="G134" s="132"/>
      <c r="H134" s="726"/>
      <c r="I134" s="726"/>
      <c r="J134" s="726"/>
      <c r="K134" s="726"/>
      <c r="L134" s="726"/>
      <c r="M134" s="726"/>
      <c r="N134" s="726"/>
      <c r="O134" s="726"/>
      <c r="Q134" s="389"/>
      <c r="R134" s="389"/>
      <c r="S134" s="389"/>
      <c r="T134" s="389"/>
      <c r="U134" s="389"/>
      <c r="V134" s="389"/>
      <c r="W134" s="389"/>
      <c r="X134" s="389"/>
      <c r="Y134" s="389"/>
      <c r="Z134" s="389"/>
      <c r="AA134" s="389"/>
      <c r="AB134" s="389"/>
      <c r="AC134" s="389"/>
      <c r="AD134" s="389"/>
      <c r="AE134" s="389"/>
      <c r="AF134" s="389"/>
      <c r="AG134" s="389"/>
      <c r="AH134" s="389"/>
      <c r="AI134" s="389"/>
      <c r="AJ134" s="389"/>
      <c r="AK134" s="389"/>
      <c r="AL134" s="504"/>
      <c r="AM134" s="504"/>
      <c r="AN134" s="504"/>
      <c r="AO134" s="389"/>
    </row>
    <row r="135" spans="1:41">
      <c r="A135" s="132"/>
      <c r="B135" s="501"/>
      <c r="C135" s="132"/>
      <c r="D135" s="132"/>
      <c r="E135" s="132"/>
      <c r="F135" s="132"/>
      <c r="G135" s="132"/>
      <c r="H135" s="726"/>
      <c r="I135" s="726"/>
      <c r="J135" s="726"/>
      <c r="K135" s="726"/>
      <c r="L135" s="726"/>
      <c r="M135" s="726"/>
      <c r="N135" s="726"/>
      <c r="O135" s="726"/>
      <c r="Q135" s="389"/>
      <c r="R135" s="389"/>
      <c r="S135" s="389"/>
      <c r="T135" s="389"/>
      <c r="U135" s="389"/>
      <c r="V135" s="389"/>
      <c r="W135" s="389"/>
      <c r="X135" s="389"/>
      <c r="Y135" s="389"/>
      <c r="Z135" s="389"/>
      <c r="AA135" s="389"/>
      <c r="AB135" s="389"/>
      <c r="AC135" s="389"/>
      <c r="AD135" s="389"/>
      <c r="AE135" s="389"/>
      <c r="AF135" s="389"/>
      <c r="AG135" s="389"/>
      <c r="AH135" s="389"/>
      <c r="AI135" s="389"/>
      <c r="AJ135" s="389"/>
      <c r="AK135" s="389"/>
      <c r="AL135" s="504"/>
      <c r="AM135" s="504"/>
      <c r="AN135" s="504"/>
      <c r="AO135" s="389"/>
    </row>
    <row r="136" spans="1:41">
      <c r="A136" s="132"/>
      <c r="B136" s="501"/>
      <c r="C136" s="132"/>
      <c r="D136" s="132"/>
      <c r="E136" s="132"/>
      <c r="F136" s="132"/>
      <c r="G136" s="132"/>
      <c r="H136" s="726"/>
      <c r="I136" s="726"/>
      <c r="J136" s="726"/>
      <c r="K136" s="726"/>
      <c r="L136" s="726"/>
      <c r="M136" s="726"/>
      <c r="N136" s="726"/>
      <c r="O136" s="726"/>
      <c r="Q136" s="389"/>
      <c r="R136" s="389"/>
      <c r="S136" s="389"/>
      <c r="T136" s="389"/>
      <c r="U136" s="389"/>
      <c r="V136" s="389"/>
      <c r="W136" s="389"/>
      <c r="X136" s="389"/>
      <c r="Y136" s="389"/>
      <c r="Z136" s="389"/>
      <c r="AA136" s="389"/>
      <c r="AB136" s="389"/>
      <c r="AC136" s="389"/>
      <c r="AD136" s="389"/>
      <c r="AE136" s="389"/>
      <c r="AF136" s="389"/>
      <c r="AG136" s="389"/>
      <c r="AH136" s="389"/>
      <c r="AI136" s="389"/>
      <c r="AJ136" s="389"/>
      <c r="AK136" s="389"/>
      <c r="AL136" s="504"/>
      <c r="AM136" s="504"/>
      <c r="AN136" s="504"/>
      <c r="AO136" s="389"/>
    </row>
    <row r="137" spans="1:41">
      <c r="A137" s="132"/>
      <c r="B137" s="501"/>
      <c r="C137" s="132"/>
      <c r="D137" s="132"/>
      <c r="E137" s="132"/>
      <c r="F137" s="132"/>
      <c r="G137" s="132"/>
      <c r="H137" s="726"/>
      <c r="I137" s="726"/>
      <c r="J137" s="726"/>
      <c r="K137" s="726"/>
      <c r="L137" s="726"/>
      <c r="M137" s="726"/>
      <c r="N137" s="726"/>
      <c r="O137" s="726"/>
      <c r="Q137" s="389"/>
      <c r="R137" s="389"/>
      <c r="S137" s="389"/>
      <c r="T137" s="389"/>
      <c r="U137" s="389"/>
      <c r="V137" s="389"/>
      <c r="W137" s="389"/>
      <c r="X137" s="389"/>
      <c r="Y137" s="389"/>
      <c r="Z137" s="389"/>
      <c r="AA137" s="389"/>
      <c r="AB137" s="389"/>
      <c r="AC137" s="389"/>
      <c r="AD137" s="389"/>
      <c r="AE137" s="389"/>
      <c r="AF137" s="389"/>
      <c r="AG137" s="389"/>
      <c r="AH137" s="389"/>
      <c r="AI137" s="389"/>
      <c r="AJ137" s="389"/>
      <c r="AK137" s="389"/>
      <c r="AL137" s="504"/>
      <c r="AM137" s="504"/>
      <c r="AN137" s="504"/>
      <c r="AO137" s="389"/>
    </row>
    <row r="138" spans="1:41">
      <c r="A138" s="132"/>
      <c r="B138" s="501"/>
      <c r="C138" s="132"/>
      <c r="D138" s="132"/>
      <c r="E138" s="132"/>
      <c r="F138" s="132"/>
      <c r="G138" s="132"/>
      <c r="H138" s="726"/>
      <c r="I138" s="726"/>
      <c r="J138" s="726"/>
      <c r="K138" s="726"/>
      <c r="L138" s="726"/>
      <c r="M138" s="726"/>
      <c r="N138" s="726"/>
      <c r="O138" s="726"/>
      <c r="Q138" s="389"/>
      <c r="R138" s="389"/>
      <c r="S138" s="389"/>
      <c r="T138" s="389"/>
      <c r="U138" s="389"/>
      <c r="V138" s="389"/>
      <c r="W138" s="389"/>
      <c r="X138" s="389"/>
      <c r="Y138" s="389"/>
      <c r="Z138" s="389"/>
      <c r="AA138" s="389"/>
      <c r="AB138" s="389"/>
      <c r="AC138" s="389"/>
      <c r="AD138" s="389"/>
      <c r="AE138" s="389"/>
      <c r="AF138" s="389"/>
      <c r="AG138" s="389"/>
      <c r="AH138" s="389"/>
      <c r="AI138" s="389"/>
      <c r="AJ138" s="389"/>
      <c r="AK138" s="389"/>
      <c r="AL138" s="504"/>
      <c r="AM138" s="504"/>
      <c r="AN138" s="504"/>
      <c r="AO138" s="389"/>
    </row>
    <row r="139" spans="1:41">
      <c r="A139" s="132"/>
      <c r="B139" s="501"/>
      <c r="C139" s="132"/>
      <c r="D139" s="132"/>
      <c r="E139" s="132"/>
      <c r="F139" s="132"/>
      <c r="G139" s="132"/>
      <c r="H139" s="726"/>
      <c r="I139" s="726"/>
      <c r="J139" s="726"/>
      <c r="K139" s="726"/>
      <c r="L139" s="726"/>
      <c r="M139" s="726"/>
      <c r="N139" s="726"/>
      <c r="O139" s="726"/>
      <c r="Q139" s="389"/>
      <c r="R139" s="389"/>
      <c r="S139" s="389"/>
      <c r="T139" s="389"/>
      <c r="U139" s="389"/>
      <c r="V139" s="389"/>
      <c r="W139" s="389"/>
      <c r="X139" s="389"/>
      <c r="Y139" s="389"/>
      <c r="Z139" s="389"/>
      <c r="AA139" s="389"/>
      <c r="AB139" s="389"/>
      <c r="AC139" s="389"/>
      <c r="AD139" s="389"/>
      <c r="AE139" s="389"/>
      <c r="AF139" s="389"/>
      <c r="AG139" s="389"/>
      <c r="AH139" s="389"/>
      <c r="AI139" s="389"/>
      <c r="AJ139" s="389"/>
      <c r="AK139" s="389"/>
      <c r="AL139" s="504"/>
      <c r="AM139" s="504"/>
      <c r="AN139" s="504"/>
      <c r="AO139" s="389"/>
    </row>
    <row r="140" spans="1:41">
      <c r="A140" s="132"/>
      <c r="B140" s="501"/>
      <c r="C140" s="132"/>
      <c r="D140" s="132"/>
      <c r="E140" s="132"/>
      <c r="F140" s="132"/>
      <c r="G140" s="132"/>
      <c r="H140" s="726"/>
      <c r="I140" s="726"/>
      <c r="J140" s="726"/>
      <c r="K140" s="726"/>
      <c r="L140" s="726"/>
      <c r="M140" s="726"/>
      <c r="N140" s="726"/>
      <c r="O140" s="726"/>
      <c r="Q140" s="389"/>
      <c r="R140" s="389"/>
      <c r="S140" s="389"/>
      <c r="T140" s="389"/>
      <c r="U140" s="389"/>
      <c r="V140" s="389"/>
      <c r="W140" s="389"/>
      <c r="X140" s="389"/>
      <c r="Y140" s="389"/>
      <c r="Z140" s="389"/>
      <c r="AA140" s="389"/>
      <c r="AB140" s="389"/>
      <c r="AC140" s="389"/>
      <c r="AD140" s="389"/>
      <c r="AE140" s="389"/>
      <c r="AF140" s="389"/>
      <c r="AG140" s="389"/>
      <c r="AH140" s="389"/>
      <c r="AI140" s="389"/>
      <c r="AJ140" s="389"/>
      <c r="AK140" s="389"/>
      <c r="AL140" s="504"/>
      <c r="AM140" s="504"/>
      <c r="AN140" s="504"/>
      <c r="AO140" s="389"/>
    </row>
    <row r="141" spans="1:41">
      <c r="A141" s="132"/>
      <c r="B141" s="501"/>
      <c r="C141" s="132"/>
      <c r="D141" s="132"/>
      <c r="E141" s="132"/>
      <c r="F141" s="132"/>
      <c r="G141" s="132"/>
      <c r="H141" s="726"/>
      <c r="I141" s="726"/>
      <c r="J141" s="726"/>
      <c r="K141" s="726"/>
      <c r="L141" s="726"/>
      <c r="M141" s="726"/>
      <c r="N141" s="726"/>
      <c r="O141" s="726"/>
      <c r="Q141" s="389"/>
      <c r="R141" s="389"/>
      <c r="S141" s="389"/>
      <c r="T141" s="389"/>
      <c r="U141" s="389"/>
      <c r="V141" s="389"/>
      <c r="W141" s="389"/>
      <c r="X141" s="389"/>
      <c r="Y141" s="389"/>
      <c r="Z141" s="389"/>
      <c r="AA141" s="389"/>
      <c r="AB141" s="389"/>
      <c r="AC141" s="389"/>
      <c r="AD141" s="389"/>
      <c r="AE141" s="389"/>
      <c r="AF141" s="389"/>
      <c r="AG141" s="389"/>
      <c r="AH141" s="389"/>
      <c r="AI141" s="389"/>
      <c r="AJ141" s="389"/>
      <c r="AK141" s="389"/>
      <c r="AL141" s="504"/>
      <c r="AM141" s="504"/>
      <c r="AN141" s="504"/>
      <c r="AO141" s="389"/>
    </row>
    <row r="142" spans="1:41">
      <c r="A142" s="132"/>
      <c r="B142" s="501"/>
      <c r="C142" s="132"/>
      <c r="D142" s="132"/>
      <c r="E142" s="132"/>
      <c r="F142" s="132"/>
      <c r="G142" s="132"/>
      <c r="H142" s="726"/>
      <c r="I142" s="726"/>
      <c r="J142" s="726"/>
      <c r="K142" s="726"/>
      <c r="L142" s="726"/>
      <c r="M142" s="726"/>
      <c r="N142" s="726"/>
      <c r="O142" s="726"/>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504"/>
      <c r="AM142" s="504"/>
      <c r="AN142" s="504"/>
      <c r="AO142" s="389"/>
    </row>
    <row r="143" spans="1:41">
      <c r="A143" s="132"/>
      <c r="B143" s="501"/>
      <c r="C143" s="132"/>
      <c r="D143" s="132"/>
      <c r="E143" s="132"/>
      <c r="F143" s="132"/>
      <c r="G143" s="132"/>
      <c r="H143" s="726"/>
      <c r="I143" s="726"/>
      <c r="J143" s="726"/>
      <c r="K143" s="726"/>
      <c r="L143" s="726"/>
      <c r="M143" s="726"/>
      <c r="N143" s="726"/>
      <c r="O143" s="726"/>
      <c r="Q143" s="389"/>
      <c r="R143" s="389"/>
      <c r="S143" s="389"/>
      <c r="T143" s="389"/>
      <c r="U143" s="389"/>
      <c r="V143" s="389"/>
      <c r="W143" s="389"/>
      <c r="X143" s="389"/>
      <c r="Y143" s="389"/>
      <c r="Z143" s="389"/>
      <c r="AA143" s="389"/>
      <c r="AB143" s="389"/>
      <c r="AC143" s="389"/>
      <c r="AD143" s="389"/>
      <c r="AE143" s="389"/>
      <c r="AF143" s="389"/>
      <c r="AG143" s="389"/>
      <c r="AH143" s="389"/>
      <c r="AI143" s="389"/>
      <c r="AJ143" s="389"/>
      <c r="AK143" s="389"/>
      <c r="AL143" s="504"/>
      <c r="AM143" s="504"/>
      <c r="AN143" s="504"/>
      <c r="AO143" s="389"/>
    </row>
    <row r="144" spans="1:41">
      <c r="A144" s="132"/>
      <c r="B144" s="501"/>
      <c r="C144" s="132"/>
      <c r="D144" s="132"/>
      <c r="E144" s="132"/>
      <c r="F144" s="132"/>
      <c r="G144" s="132"/>
      <c r="H144" s="726"/>
      <c r="I144" s="726"/>
      <c r="J144" s="726"/>
      <c r="K144" s="726"/>
      <c r="L144" s="726"/>
      <c r="M144" s="726"/>
      <c r="N144" s="726"/>
      <c r="O144" s="726"/>
      <c r="Q144" s="389"/>
      <c r="R144" s="389"/>
      <c r="S144" s="389"/>
      <c r="T144" s="389"/>
      <c r="U144" s="389"/>
      <c r="V144" s="389"/>
      <c r="W144" s="389"/>
      <c r="X144" s="389"/>
      <c r="Y144" s="389"/>
      <c r="Z144" s="389"/>
      <c r="AA144" s="389"/>
      <c r="AB144" s="389"/>
      <c r="AC144" s="389"/>
      <c r="AD144" s="389"/>
      <c r="AE144" s="389"/>
      <c r="AF144" s="389"/>
      <c r="AG144" s="389"/>
      <c r="AH144" s="389"/>
      <c r="AI144" s="389"/>
      <c r="AJ144" s="389"/>
      <c r="AK144" s="389"/>
      <c r="AL144" s="504"/>
      <c r="AM144" s="504"/>
      <c r="AN144" s="504"/>
      <c r="AO144" s="389"/>
    </row>
    <row r="145" spans="1:41">
      <c r="A145" s="132"/>
      <c r="B145" s="501"/>
      <c r="C145" s="132"/>
      <c r="D145" s="132"/>
      <c r="E145" s="132"/>
      <c r="F145" s="132"/>
      <c r="G145" s="132"/>
      <c r="H145" s="726"/>
      <c r="I145" s="726"/>
      <c r="J145" s="726"/>
      <c r="K145" s="726"/>
      <c r="L145" s="726"/>
      <c r="M145" s="726"/>
      <c r="N145" s="726"/>
      <c r="O145" s="726"/>
      <c r="Q145" s="389"/>
      <c r="R145" s="389"/>
      <c r="S145" s="389"/>
      <c r="T145" s="389"/>
      <c r="U145" s="389"/>
      <c r="V145" s="389"/>
      <c r="W145" s="389"/>
      <c r="X145" s="389"/>
      <c r="Y145" s="389"/>
      <c r="Z145" s="389"/>
      <c r="AA145" s="389"/>
      <c r="AB145" s="389"/>
      <c r="AC145" s="389"/>
      <c r="AD145" s="389"/>
      <c r="AE145" s="389"/>
      <c r="AF145" s="389"/>
      <c r="AG145" s="389"/>
      <c r="AH145" s="389"/>
      <c r="AI145" s="389"/>
      <c r="AJ145" s="389"/>
      <c r="AK145" s="389"/>
      <c r="AL145" s="504"/>
      <c r="AM145" s="504"/>
      <c r="AN145" s="504"/>
      <c r="AO145" s="389"/>
    </row>
    <row r="146" spans="1:41">
      <c r="A146" s="132"/>
      <c r="B146" s="501"/>
      <c r="C146" s="132"/>
      <c r="D146" s="132"/>
      <c r="E146" s="132"/>
      <c r="F146" s="132"/>
      <c r="G146" s="132"/>
      <c r="H146" s="726"/>
      <c r="I146" s="726"/>
      <c r="J146" s="726"/>
      <c r="K146" s="726"/>
      <c r="L146" s="726"/>
      <c r="M146" s="726"/>
      <c r="N146" s="726"/>
      <c r="O146" s="726"/>
      <c r="Q146" s="389"/>
      <c r="R146" s="389"/>
      <c r="S146" s="389"/>
      <c r="T146" s="389"/>
      <c r="U146" s="389"/>
      <c r="V146" s="389"/>
      <c r="W146" s="389"/>
      <c r="X146" s="389"/>
      <c r="Y146" s="389"/>
      <c r="Z146" s="389"/>
      <c r="AA146" s="389"/>
      <c r="AB146" s="389"/>
      <c r="AC146" s="389"/>
      <c r="AD146" s="389"/>
      <c r="AE146" s="389"/>
      <c r="AF146" s="389"/>
      <c r="AG146" s="389"/>
      <c r="AH146" s="389"/>
      <c r="AI146" s="389"/>
      <c r="AJ146" s="389"/>
      <c r="AK146" s="389"/>
      <c r="AL146" s="504"/>
      <c r="AM146" s="504"/>
      <c r="AN146" s="504"/>
      <c r="AO146" s="389"/>
    </row>
    <row r="147" spans="1:41">
      <c r="A147" s="132"/>
      <c r="B147" s="501"/>
      <c r="C147" s="132"/>
      <c r="D147" s="132"/>
      <c r="E147" s="132"/>
      <c r="F147" s="132"/>
      <c r="G147" s="132"/>
      <c r="H147" s="726"/>
      <c r="I147" s="726"/>
      <c r="J147" s="726"/>
      <c r="K147" s="726"/>
      <c r="L147" s="726"/>
      <c r="M147" s="726"/>
      <c r="N147" s="726"/>
      <c r="O147" s="726"/>
      <c r="Q147" s="389"/>
      <c r="R147" s="389"/>
      <c r="S147" s="389"/>
      <c r="T147" s="389"/>
      <c r="U147" s="389"/>
      <c r="V147" s="389"/>
      <c r="W147" s="389"/>
      <c r="X147" s="389"/>
      <c r="Y147" s="389"/>
      <c r="Z147" s="389"/>
      <c r="AA147" s="389"/>
      <c r="AB147" s="389"/>
      <c r="AC147" s="389"/>
      <c r="AD147" s="389"/>
      <c r="AE147" s="389"/>
      <c r="AF147" s="389"/>
      <c r="AG147" s="389"/>
      <c r="AH147" s="389"/>
      <c r="AI147" s="389"/>
      <c r="AJ147" s="389"/>
      <c r="AK147" s="389"/>
      <c r="AL147" s="504"/>
      <c r="AM147" s="504"/>
      <c r="AN147" s="504"/>
      <c r="AO147" s="389"/>
    </row>
    <row r="148" spans="1:41">
      <c r="A148" s="132"/>
      <c r="B148" s="501"/>
      <c r="C148" s="132"/>
      <c r="D148" s="132"/>
      <c r="E148" s="132"/>
      <c r="F148" s="132"/>
      <c r="G148" s="132"/>
      <c r="H148" s="726"/>
      <c r="I148" s="726"/>
      <c r="J148" s="726"/>
      <c r="K148" s="726"/>
      <c r="L148" s="726"/>
      <c r="M148" s="726"/>
      <c r="N148" s="726"/>
      <c r="O148" s="726"/>
      <c r="Q148" s="389"/>
      <c r="R148" s="389"/>
      <c r="S148" s="389"/>
      <c r="T148" s="389"/>
      <c r="U148" s="389"/>
      <c r="V148" s="389"/>
      <c r="W148" s="389"/>
      <c r="X148" s="389"/>
      <c r="Y148" s="389"/>
      <c r="Z148" s="389"/>
      <c r="AA148" s="389"/>
      <c r="AB148" s="389"/>
      <c r="AC148" s="389"/>
      <c r="AD148" s="389"/>
      <c r="AE148" s="389"/>
      <c r="AF148" s="389"/>
      <c r="AG148" s="389"/>
      <c r="AH148" s="389"/>
      <c r="AI148" s="389"/>
      <c r="AJ148" s="389"/>
      <c r="AK148" s="389"/>
      <c r="AL148" s="504"/>
      <c r="AM148" s="504"/>
      <c r="AN148" s="504"/>
      <c r="AO148" s="389"/>
    </row>
    <row r="149" spans="1:41">
      <c r="A149" s="132"/>
      <c r="B149" s="501"/>
      <c r="C149" s="132"/>
      <c r="D149" s="132"/>
      <c r="E149" s="132"/>
      <c r="F149" s="132"/>
      <c r="G149" s="132"/>
      <c r="H149" s="726"/>
      <c r="I149" s="726"/>
      <c r="J149" s="726"/>
      <c r="K149" s="726"/>
      <c r="L149" s="726"/>
      <c r="M149" s="726"/>
      <c r="N149" s="726"/>
      <c r="O149" s="726"/>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504"/>
      <c r="AM149" s="504"/>
      <c r="AN149" s="504"/>
      <c r="AO149" s="389"/>
    </row>
    <row r="150" spans="1:41">
      <c r="A150" s="132"/>
      <c r="B150" s="501"/>
      <c r="C150" s="132"/>
      <c r="D150" s="132"/>
      <c r="E150" s="132"/>
      <c r="F150" s="132"/>
      <c r="G150" s="132"/>
      <c r="H150" s="726"/>
      <c r="I150" s="726"/>
      <c r="J150" s="726"/>
      <c r="K150" s="726"/>
      <c r="L150" s="726"/>
      <c r="M150" s="726"/>
      <c r="N150" s="726"/>
      <c r="O150" s="726"/>
      <c r="Q150" s="389"/>
      <c r="R150" s="389"/>
      <c r="S150" s="389"/>
      <c r="T150" s="389"/>
      <c r="U150" s="389"/>
      <c r="V150" s="389"/>
      <c r="W150" s="389"/>
      <c r="X150" s="389"/>
      <c r="Y150" s="389"/>
      <c r="Z150" s="389"/>
      <c r="AA150" s="389"/>
      <c r="AB150" s="389"/>
      <c r="AC150" s="389"/>
      <c r="AD150" s="389"/>
      <c r="AE150" s="389"/>
      <c r="AF150" s="389"/>
      <c r="AG150" s="389"/>
      <c r="AH150" s="389"/>
      <c r="AI150" s="389"/>
      <c r="AJ150" s="389"/>
      <c r="AK150" s="389"/>
      <c r="AL150" s="504"/>
      <c r="AM150" s="504"/>
      <c r="AN150" s="504"/>
      <c r="AO150" s="389"/>
    </row>
    <row r="151" spans="1:41">
      <c r="A151" s="132"/>
      <c r="B151" s="501"/>
      <c r="C151" s="132"/>
      <c r="D151" s="132"/>
      <c r="E151" s="132"/>
      <c r="F151" s="132"/>
      <c r="G151" s="132"/>
      <c r="H151" s="726"/>
      <c r="I151" s="726"/>
      <c r="J151" s="726"/>
      <c r="K151" s="726"/>
      <c r="L151" s="726"/>
      <c r="M151" s="726"/>
      <c r="N151" s="726"/>
      <c r="O151" s="726"/>
      <c r="Q151" s="389"/>
      <c r="R151" s="389"/>
      <c r="S151" s="389"/>
      <c r="T151" s="389"/>
      <c r="U151" s="389"/>
      <c r="V151" s="389"/>
      <c r="W151" s="389"/>
      <c r="X151" s="389"/>
      <c r="Y151" s="389"/>
      <c r="Z151" s="389"/>
      <c r="AA151" s="389"/>
      <c r="AB151" s="389"/>
      <c r="AC151" s="389"/>
      <c r="AD151" s="389"/>
      <c r="AE151" s="389"/>
      <c r="AF151" s="389"/>
      <c r="AG151" s="389"/>
      <c r="AH151" s="389"/>
      <c r="AI151" s="389"/>
      <c r="AJ151" s="389"/>
      <c r="AK151" s="389"/>
      <c r="AL151" s="504"/>
      <c r="AM151" s="504"/>
      <c r="AN151" s="504"/>
      <c r="AO151" s="389"/>
    </row>
    <row r="152" spans="1:41">
      <c r="A152" s="132"/>
      <c r="B152" s="501"/>
      <c r="C152" s="132"/>
      <c r="D152" s="132"/>
      <c r="E152" s="132"/>
      <c r="F152" s="132"/>
      <c r="G152" s="132"/>
      <c r="H152" s="726"/>
      <c r="I152" s="726"/>
      <c r="J152" s="726"/>
      <c r="K152" s="726"/>
      <c r="L152" s="726"/>
      <c r="M152" s="726"/>
      <c r="N152" s="726"/>
      <c r="O152" s="726"/>
      <c r="Q152" s="389"/>
      <c r="R152" s="389"/>
      <c r="S152" s="389"/>
      <c r="T152" s="389"/>
      <c r="U152" s="389"/>
      <c r="V152" s="389"/>
      <c r="W152" s="389"/>
      <c r="X152" s="389"/>
      <c r="Y152" s="389"/>
      <c r="Z152" s="389"/>
      <c r="AA152" s="389"/>
      <c r="AB152" s="389"/>
      <c r="AC152" s="389"/>
      <c r="AD152" s="389"/>
      <c r="AE152" s="389"/>
      <c r="AF152" s="389"/>
      <c r="AG152" s="389"/>
      <c r="AH152" s="389"/>
      <c r="AI152" s="389"/>
      <c r="AJ152" s="389"/>
      <c r="AK152" s="389"/>
      <c r="AL152" s="504"/>
      <c r="AM152" s="504"/>
      <c r="AN152" s="504"/>
      <c r="AO152" s="389"/>
    </row>
    <row r="153" spans="1:41">
      <c r="A153" s="132"/>
      <c r="B153" s="501"/>
      <c r="C153" s="132"/>
      <c r="D153" s="132"/>
      <c r="E153" s="132"/>
      <c r="F153" s="132"/>
      <c r="G153" s="132"/>
      <c r="H153" s="726"/>
      <c r="I153" s="726"/>
      <c r="J153" s="726"/>
      <c r="K153" s="726"/>
      <c r="L153" s="726"/>
      <c r="M153" s="726"/>
      <c r="N153" s="726"/>
      <c r="O153" s="726"/>
      <c r="Q153" s="389"/>
      <c r="R153" s="389"/>
      <c r="S153" s="389"/>
      <c r="T153" s="389"/>
      <c r="U153" s="389"/>
      <c r="V153" s="389"/>
      <c r="W153" s="389"/>
      <c r="X153" s="389"/>
      <c r="Y153" s="389"/>
      <c r="Z153" s="389"/>
      <c r="AA153" s="389"/>
      <c r="AB153" s="389"/>
      <c r="AC153" s="389"/>
      <c r="AD153" s="389"/>
      <c r="AE153" s="389"/>
      <c r="AF153" s="389"/>
      <c r="AG153" s="389"/>
      <c r="AH153" s="389"/>
      <c r="AI153" s="389"/>
      <c r="AJ153" s="389"/>
      <c r="AK153" s="389"/>
      <c r="AL153" s="504"/>
      <c r="AM153" s="504"/>
      <c r="AN153" s="504"/>
      <c r="AO153" s="389"/>
    </row>
    <row r="154" spans="1:41">
      <c r="A154" s="132"/>
      <c r="B154" s="501"/>
      <c r="C154" s="132"/>
      <c r="D154" s="132"/>
      <c r="E154" s="132"/>
      <c r="F154" s="132"/>
      <c r="G154" s="132"/>
      <c r="H154" s="726"/>
      <c r="I154" s="726"/>
      <c r="J154" s="726"/>
      <c r="K154" s="726"/>
      <c r="L154" s="726"/>
      <c r="M154" s="726"/>
      <c r="N154" s="726"/>
      <c r="O154" s="726"/>
      <c r="Q154" s="389"/>
      <c r="R154" s="389"/>
      <c r="S154" s="389"/>
      <c r="T154" s="389"/>
      <c r="U154" s="389"/>
      <c r="V154" s="389"/>
      <c r="W154" s="389"/>
      <c r="X154" s="389"/>
      <c r="Y154" s="389"/>
      <c r="Z154" s="389"/>
      <c r="AA154" s="389"/>
      <c r="AB154" s="389"/>
      <c r="AC154" s="389"/>
      <c r="AD154" s="389"/>
      <c r="AE154" s="389"/>
      <c r="AF154" s="389"/>
      <c r="AG154" s="389"/>
      <c r="AH154" s="389"/>
      <c r="AI154" s="389"/>
      <c r="AJ154" s="389"/>
      <c r="AK154" s="389"/>
      <c r="AL154" s="504"/>
      <c r="AM154" s="504"/>
      <c r="AN154" s="504"/>
      <c r="AO154" s="389"/>
    </row>
    <row r="155" spans="1:41">
      <c r="A155" s="132"/>
      <c r="B155" s="501"/>
      <c r="C155" s="132"/>
      <c r="D155" s="132"/>
      <c r="E155" s="132"/>
      <c r="F155" s="132"/>
      <c r="G155" s="132"/>
      <c r="H155" s="726"/>
      <c r="I155" s="726"/>
      <c r="J155" s="726"/>
      <c r="K155" s="726"/>
      <c r="L155" s="726"/>
      <c r="M155" s="726"/>
      <c r="N155" s="726"/>
      <c r="O155" s="726"/>
      <c r="Q155" s="389"/>
      <c r="R155" s="389"/>
      <c r="S155" s="389"/>
      <c r="T155" s="389"/>
      <c r="U155" s="389"/>
      <c r="V155" s="389"/>
      <c r="W155" s="389"/>
      <c r="X155" s="389"/>
      <c r="Y155" s="389"/>
      <c r="Z155" s="389"/>
      <c r="AA155" s="389"/>
      <c r="AB155" s="389"/>
      <c r="AC155" s="389"/>
      <c r="AD155" s="389"/>
      <c r="AE155" s="389"/>
      <c r="AF155" s="389"/>
      <c r="AG155" s="389"/>
      <c r="AH155" s="389"/>
      <c r="AI155" s="389"/>
      <c r="AJ155" s="389"/>
      <c r="AK155" s="389"/>
      <c r="AL155" s="504"/>
      <c r="AM155" s="504"/>
      <c r="AN155" s="504"/>
      <c r="AO155" s="389"/>
    </row>
    <row r="156" spans="1:41">
      <c r="A156" s="132"/>
      <c r="B156" s="501"/>
      <c r="C156" s="132"/>
      <c r="D156" s="132"/>
      <c r="E156" s="132"/>
      <c r="F156" s="132"/>
      <c r="G156" s="132"/>
      <c r="H156" s="726"/>
      <c r="I156" s="726"/>
      <c r="J156" s="726"/>
      <c r="K156" s="726"/>
      <c r="L156" s="726"/>
      <c r="M156" s="726"/>
      <c r="N156" s="726"/>
      <c r="O156" s="726"/>
      <c r="Q156" s="389"/>
      <c r="R156" s="389"/>
      <c r="S156" s="389"/>
      <c r="T156" s="389"/>
      <c r="U156" s="389"/>
      <c r="V156" s="389"/>
      <c r="W156" s="389"/>
      <c r="X156" s="389"/>
      <c r="Y156" s="389"/>
      <c r="Z156" s="389"/>
      <c r="AA156" s="389"/>
      <c r="AB156" s="389"/>
      <c r="AC156" s="389"/>
      <c r="AD156" s="389"/>
      <c r="AE156" s="389"/>
      <c r="AF156" s="389"/>
      <c r="AG156" s="389"/>
      <c r="AH156" s="389"/>
      <c r="AI156" s="389"/>
      <c r="AJ156" s="389"/>
      <c r="AK156" s="389"/>
      <c r="AL156" s="504"/>
      <c r="AM156" s="504"/>
      <c r="AN156" s="504"/>
      <c r="AO156" s="389"/>
    </row>
    <row r="157" spans="1:41">
      <c r="A157" s="132"/>
      <c r="B157" s="501"/>
      <c r="C157" s="132"/>
      <c r="D157" s="132"/>
      <c r="E157" s="132"/>
      <c r="F157" s="132"/>
      <c r="G157" s="132"/>
      <c r="H157" s="726"/>
      <c r="I157" s="726"/>
      <c r="J157" s="726"/>
      <c r="K157" s="726"/>
      <c r="L157" s="726"/>
      <c r="M157" s="726"/>
      <c r="N157" s="726"/>
      <c r="O157" s="726"/>
      <c r="Q157" s="389"/>
      <c r="R157" s="389"/>
      <c r="S157" s="389"/>
      <c r="T157" s="389"/>
      <c r="U157" s="389"/>
      <c r="V157" s="389"/>
      <c r="W157" s="389"/>
      <c r="X157" s="389"/>
      <c r="Y157" s="389"/>
      <c r="Z157" s="389"/>
      <c r="AA157" s="389"/>
      <c r="AB157" s="389"/>
      <c r="AC157" s="389"/>
      <c r="AD157" s="389"/>
      <c r="AE157" s="389"/>
      <c r="AF157" s="389"/>
      <c r="AG157" s="389"/>
      <c r="AH157" s="389"/>
      <c r="AI157" s="389"/>
      <c r="AJ157" s="389"/>
      <c r="AK157" s="389"/>
      <c r="AL157" s="504"/>
      <c r="AM157" s="504"/>
      <c r="AN157" s="504"/>
      <c r="AO157" s="389"/>
    </row>
    <row r="158" spans="1:41">
      <c r="A158" s="132"/>
      <c r="B158" s="501"/>
      <c r="C158" s="132"/>
      <c r="D158" s="132"/>
      <c r="E158" s="132"/>
      <c r="F158" s="132"/>
      <c r="G158" s="132"/>
      <c r="H158" s="726"/>
      <c r="I158" s="726"/>
      <c r="J158" s="726"/>
      <c r="K158" s="726"/>
      <c r="L158" s="726"/>
      <c r="M158" s="726"/>
      <c r="N158" s="726"/>
      <c r="O158" s="726"/>
      <c r="Q158" s="389"/>
      <c r="R158" s="389"/>
      <c r="S158" s="389"/>
      <c r="T158" s="389"/>
      <c r="U158" s="389"/>
      <c r="V158" s="389"/>
      <c r="W158" s="389"/>
      <c r="X158" s="389"/>
      <c r="Y158" s="389"/>
      <c r="Z158" s="389"/>
      <c r="AA158" s="389"/>
      <c r="AB158" s="389"/>
      <c r="AC158" s="389"/>
      <c r="AD158" s="389"/>
      <c r="AE158" s="389"/>
      <c r="AF158" s="389"/>
      <c r="AG158" s="389"/>
      <c r="AH158" s="389"/>
      <c r="AI158" s="389"/>
      <c r="AJ158" s="389"/>
      <c r="AK158" s="389"/>
      <c r="AL158" s="504"/>
      <c r="AM158" s="504"/>
      <c r="AN158" s="504"/>
      <c r="AO158" s="389"/>
    </row>
    <row r="159" spans="1:41">
      <c r="A159" s="132"/>
      <c r="B159" s="501"/>
      <c r="C159" s="132"/>
      <c r="D159" s="132"/>
      <c r="E159" s="132"/>
      <c r="F159" s="132"/>
      <c r="G159" s="132"/>
      <c r="H159" s="726"/>
      <c r="I159" s="726"/>
      <c r="J159" s="726"/>
      <c r="K159" s="726"/>
      <c r="L159" s="726"/>
      <c r="M159" s="726"/>
      <c r="N159" s="726"/>
      <c r="O159" s="726"/>
      <c r="Q159" s="389"/>
      <c r="R159" s="389"/>
      <c r="S159" s="389"/>
      <c r="T159" s="389"/>
      <c r="U159" s="389"/>
      <c r="V159" s="389"/>
      <c r="W159" s="389"/>
      <c r="X159" s="389"/>
      <c r="Y159" s="389"/>
      <c r="Z159" s="389"/>
      <c r="AA159" s="389"/>
      <c r="AB159" s="389"/>
      <c r="AC159" s="389"/>
      <c r="AD159" s="389"/>
      <c r="AE159" s="389"/>
      <c r="AF159" s="389"/>
      <c r="AG159" s="389"/>
      <c r="AH159" s="389"/>
      <c r="AI159" s="389"/>
      <c r="AJ159" s="389"/>
      <c r="AK159" s="389"/>
      <c r="AL159" s="504"/>
      <c r="AM159" s="504"/>
      <c r="AN159" s="504"/>
      <c r="AO159" s="389"/>
    </row>
    <row r="160" spans="1:41">
      <c r="A160" s="132"/>
      <c r="B160" s="501"/>
      <c r="C160" s="132"/>
      <c r="D160" s="132"/>
      <c r="E160" s="132"/>
      <c r="F160" s="132"/>
      <c r="G160" s="132"/>
      <c r="H160" s="726"/>
      <c r="I160" s="726"/>
      <c r="J160" s="726"/>
      <c r="K160" s="726"/>
      <c r="L160" s="726"/>
      <c r="M160" s="726"/>
      <c r="N160" s="726"/>
      <c r="O160" s="726"/>
      <c r="Q160" s="389"/>
      <c r="R160" s="389"/>
      <c r="S160" s="389"/>
      <c r="T160" s="389"/>
      <c r="U160" s="389"/>
      <c r="V160" s="389"/>
      <c r="W160" s="389"/>
      <c r="X160" s="389"/>
      <c r="Y160" s="389"/>
      <c r="Z160" s="389"/>
      <c r="AA160" s="389"/>
      <c r="AB160" s="389"/>
      <c r="AC160" s="389"/>
      <c r="AD160" s="389"/>
      <c r="AE160" s="389"/>
      <c r="AF160" s="389"/>
      <c r="AG160" s="389"/>
      <c r="AH160" s="389"/>
      <c r="AI160" s="389"/>
      <c r="AJ160" s="389"/>
      <c r="AK160" s="389"/>
      <c r="AL160" s="504"/>
      <c r="AM160" s="504"/>
      <c r="AN160" s="504"/>
      <c r="AO160" s="389"/>
    </row>
    <row r="161" spans="1:41">
      <c r="A161" s="132"/>
      <c r="B161" s="501"/>
      <c r="C161" s="132"/>
      <c r="D161" s="132"/>
      <c r="E161" s="132"/>
      <c r="F161" s="132"/>
      <c r="G161" s="132"/>
      <c r="H161" s="726"/>
      <c r="I161" s="726"/>
      <c r="J161" s="726"/>
      <c r="K161" s="726"/>
      <c r="L161" s="726"/>
      <c r="M161" s="726"/>
      <c r="N161" s="726"/>
      <c r="O161" s="726"/>
      <c r="Q161" s="389"/>
      <c r="R161" s="389"/>
      <c r="S161" s="389"/>
      <c r="T161" s="389"/>
      <c r="U161" s="389"/>
      <c r="V161" s="389"/>
      <c r="W161" s="389"/>
      <c r="X161" s="389"/>
      <c r="Y161" s="389"/>
      <c r="Z161" s="389"/>
      <c r="AA161" s="389"/>
      <c r="AB161" s="389"/>
      <c r="AC161" s="389"/>
      <c r="AD161" s="389"/>
      <c r="AE161" s="389"/>
      <c r="AF161" s="389"/>
      <c r="AG161" s="389"/>
      <c r="AH161" s="389"/>
      <c r="AI161" s="389"/>
      <c r="AJ161" s="389"/>
      <c r="AK161" s="389"/>
      <c r="AL161" s="504"/>
      <c r="AM161" s="504"/>
      <c r="AN161" s="504"/>
      <c r="AO161" s="389"/>
    </row>
    <row r="162" spans="1:41">
      <c r="A162" s="132"/>
      <c r="B162" s="501"/>
      <c r="C162" s="132"/>
      <c r="D162" s="132"/>
      <c r="E162" s="132"/>
      <c r="F162" s="132"/>
      <c r="G162" s="132"/>
      <c r="H162" s="726"/>
      <c r="I162" s="726"/>
      <c r="J162" s="726"/>
      <c r="K162" s="726"/>
      <c r="L162" s="726"/>
      <c r="M162" s="726"/>
      <c r="N162" s="726"/>
      <c r="O162" s="726"/>
      <c r="Q162" s="389"/>
      <c r="R162" s="389"/>
      <c r="S162" s="389"/>
      <c r="T162" s="389"/>
      <c r="U162" s="389"/>
      <c r="V162" s="389"/>
      <c r="W162" s="389"/>
      <c r="X162" s="389"/>
      <c r="Y162" s="389"/>
      <c r="Z162" s="389"/>
      <c r="AA162" s="389"/>
      <c r="AB162" s="389"/>
      <c r="AC162" s="389"/>
      <c r="AD162" s="389"/>
      <c r="AE162" s="389"/>
      <c r="AF162" s="389"/>
      <c r="AG162" s="389"/>
      <c r="AH162" s="389"/>
      <c r="AI162" s="389"/>
      <c r="AJ162" s="389"/>
      <c r="AK162" s="389"/>
      <c r="AL162" s="504"/>
      <c r="AM162" s="504"/>
      <c r="AN162" s="504"/>
      <c r="AO162" s="389"/>
    </row>
    <row r="163" spans="1:41">
      <c r="A163" s="132"/>
      <c r="B163" s="501"/>
      <c r="C163" s="132"/>
      <c r="D163" s="132"/>
      <c r="E163" s="132"/>
      <c r="F163" s="132"/>
      <c r="G163" s="132"/>
      <c r="H163" s="726"/>
      <c r="I163" s="726"/>
      <c r="J163" s="726"/>
      <c r="K163" s="726"/>
      <c r="L163" s="726"/>
      <c r="M163" s="726"/>
      <c r="N163" s="726"/>
      <c r="O163" s="726"/>
      <c r="Q163" s="389"/>
      <c r="R163" s="389"/>
      <c r="S163" s="389"/>
      <c r="T163" s="389"/>
      <c r="U163" s="389"/>
      <c r="V163" s="389"/>
      <c r="W163" s="389"/>
      <c r="X163" s="389"/>
      <c r="Y163" s="389"/>
      <c r="Z163" s="389"/>
      <c r="AA163" s="389"/>
      <c r="AB163" s="389"/>
      <c r="AC163" s="389"/>
      <c r="AD163" s="389"/>
      <c r="AE163" s="389"/>
      <c r="AF163" s="389"/>
      <c r="AG163" s="389"/>
      <c r="AH163" s="389"/>
      <c r="AI163" s="389"/>
      <c r="AJ163" s="389"/>
      <c r="AK163" s="389"/>
      <c r="AL163" s="504"/>
      <c r="AM163" s="504"/>
      <c r="AN163" s="504"/>
      <c r="AO163" s="389"/>
    </row>
    <row r="164" spans="1:41">
      <c r="A164" s="132"/>
      <c r="B164" s="501"/>
      <c r="C164" s="132"/>
      <c r="D164" s="132"/>
      <c r="E164" s="132"/>
      <c r="F164" s="132"/>
      <c r="G164" s="132"/>
      <c r="H164" s="726"/>
      <c r="I164" s="726"/>
      <c r="J164" s="726"/>
      <c r="K164" s="726"/>
      <c r="L164" s="726"/>
      <c r="M164" s="726"/>
      <c r="N164" s="726"/>
      <c r="O164" s="726"/>
      <c r="Q164" s="389"/>
      <c r="R164" s="389"/>
      <c r="S164" s="389"/>
      <c r="T164" s="389"/>
      <c r="U164" s="389"/>
      <c r="V164" s="389"/>
      <c r="W164" s="389"/>
      <c r="X164" s="389"/>
      <c r="Y164" s="389"/>
      <c r="Z164" s="389"/>
      <c r="AA164" s="389"/>
      <c r="AB164" s="389"/>
      <c r="AC164" s="389"/>
      <c r="AD164" s="389"/>
      <c r="AE164" s="389"/>
      <c r="AF164" s="389"/>
      <c r="AG164" s="389"/>
      <c r="AH164" s="389"/>
      <c r="AI164" s="389"/>
      <c r="AJ164" s="389"/>
      <c r="AK164" s="389"/>
      <c r="AL164" s="504"/>
      <c r="AM164" s="504"/>
      <c r="AN164" s="504"/>
      <c r="AO164" s="389"/>
    </row>
    <row r="165" spans="1:41">
      <c r="A165" s="132"/>
      <c r="B165" s="501"/>
      <c r="C165" s="132"/>
      <c r="D165" s="132"/>
      <c r="E165" s="132"/>
      <c r="F165" s="132"/>
      <c r="G165" s="132"/>
      <c r="H165" s="726"/>
      <c r="I165" s="726"/>
      <c r="J165" s="726"/>
      <c r="K165" s="726"/>
      <c r="L165" s="726"/>
      <c r="M165" s="726"/>
      <c r="N165" s="726"/>
      <c r="O165" s="726"/>
      <c r="Q165" s="389"/>
      <c r="R165" s="389"/>
      <c r="S165" s="389"/>
      <c r="T165" s="389"/>
      <c r="U165" s="389"/>
      <c r="V165" s="389"/>
      <c r="W165" s="389"/>
      <c r="X165" s="389"/>
      <c r="Y165" s="389"/>
      <c r="Z165" s="389"/>
      <c r="AA165" s="389"/>
      <c r="AB165" s="389"/>
      <c r="AC165" s="389"/>
      <c r="AD165" s="389"/>
      <c r="AE165" s="389"/>
      <c r="AF165" s="389"/>
      <c r="AG165" s="389"/>
      <c r="AH165" s="389"/>
      <c r="AI165" s="389"/>
      <c r="AJ165" s="389"/>
      <c r="AK165" s="389"/>
      <c r="AL165" s="504"/>
      <c r="AM165" s="504"/>
      <c r="AN165" s="504"/>
      <c r="AO165" s="389"/>
    </row>
    <row r="166" spans="1:41">
      <c r="A166" s="132"/>
      <c r="B166" s="501"/>
      <c r="C166" s="132"/>
      <c r="D166" s="132"/>
      <c r="E166" s="132"/>
      <c r="F166" s="132"/>
      <c r="G166" s="132"/>
      <c r="H166" s="726"/>
      <c r="I166" s="726"/>
      <c r="J166" s="726"/>
      <c r="K166" s="726"/>
      <c r="L166" s="726"/>
      <c r="M166" s="726"/>
      <c r="N166" s="726"/>
      <c r="O166" s="726"/>
      <c r="Q166" s="389"/>
      <c r="R166" s="389"/>
      <c r="S166" s="389"/>
      <c r="T166" s="389"/>
      <c r="U166" s="389"/>
      <c r="V166" s="389"/>
      <c r="W166" s="389"/>
      <c r="X166" s="389"/>
      <c r="Y166" s="389"/>
      <c r="Z166" s="389"/>
      <c r="AA166" s="389"/>
      <c r="AB166" s="389"/>
      <c r="AC166" s="389"/>
      <c r="AD166" s="389"/>
      <c r="AE166" s="389"/>
      <c r="AF166" s="389"/>
      <c r="AG166" s="389"/>
      <c r="AH166" s="389"/>
      <c r="AI166" s="389"/>
      <c r="AJ166" s="389"/>
      <c r="AK166" s="389"/>
      <c r="AL166" s="504"/>
      <c r="AM166" s="504"/>
      <c r="AN166" s="504"/>
      <c r="AO166" s="389"/>
    </row>
    <row r="167" spans="1:41">
      <c r="A167" s="132"/>
      <c r="B167" s="501"/>
      <c r="C167" s="132"/>
      <c r="D167" s="132"/>
      <c r="E167" s="132"/>
      <c r="F167" s="132"/>
      <c r="G167" s="132"/>
      <c r="H167" s="726"/>
      <c r="I167" s="726"/>
      <c r="J167" s="726"/>
      <c r="K167" s="726"/>
      <c r="L167" s="726"/>
      <c r="M167" s="726"/>
      <c r="N167" s="726"/>
      <c r="O167" s="726"/>
      <c r="Q167" s="389"/>
      <c r="R167" s="389"/>
      <c r="S167" s="389"/>
      <c r="T167" s="389"/>
      <c r="U167" s="389"/>
      <c r="V167" s="389"/>
      <c r="W167" s="389"/>
      <c r="X167" s="389"/>
      <c r="Y167" s="389"/>
      <c r="Z167" s="389"/>
      <c r="AA167" s="389"/>
      <c r="AB167" s="389"/>
      <c r="AC167" s="389"/>
      <c r="AD167" s="389"/>
      <c r="AE167" s="389"/>
      <c r="AF167" s="389"/>
      <c r="AG167" s="389"/>
      <c r="AH167" s="389"/>
      <c r="AI167" s="389"/>
      <c r="AJ167" s="389"/>
      <c r="AK167" s="389"/>
      <c r="AL167" s="504"/>
      <c r="AM167" s="504"/>
      <c r="AN167" s="504"/>
      <c r="AO167" s="389"/>
    </row>
    <row r="168" spans="1:41">
      <c r="A168" s="132"/>
      <c r="B168" s="501"/>
      <c r="C168" s="132"/>
      <c r="D168" s="132"/>
      <c r="E168" s="132"/>
      <c r="F168" s="132"/>
      <c r="G168" s="132"/>
      <c r="H168" s="726"/>
      <c r="I168" s="726"/>
      <c r="J168" s="726"/>
      <c r="K168" s="726"/>
      <c r="L168" s="726"/>
      <c r="M168" s="726"/>
      <c r="N168" s="726"/>
      <c r="O168" s="726"/>
      <c r="Q168" s="389"/>
      <c r="R168" s="389"/>
      <c r="S168" s="389"/>
      <c r="T168" s="389"/>
      <c r="U168" s="389"/>
      <c r="V168" s="389"/>
      <c r="W168" s="389"/>
      <c r="X168" s="389"/>
      <c r="Y168" s="389"/>
      <c r="Z168" s="389"/>
      <c r="AA168" s="389"/>
      <c r="AB168" s="389"/>
      <c r="AC168" s="389"/>
      <c r="AD168" s="389"/>
      <c r="AE168" s="389"/>
      <c r="AF168" s="389"/>
      <c r="AG168" s="389"/>
      <c r="AH168" s="389"/>
      <c r="AI168" s="389"/>
      <c r="AJ168" s="389"/>
      <c r="AK168" s="389"/>
      <c r="AL168" s="504"/>
      <c r="AM168" s="504"/>
      <c r="AN168" s="504"/>
      <c r="AO168" s="389"/>
    </row>
    <row r="169" spans="1:41">
      <c r="A169" s="132"/>
      <c r="B169" s="501"/>
      <c r="C169" s="132"/>
      <c r="D169" s="132"/>
      <c r="E169" s="132"/>
      <c r="F169" s="132"/>
      <c r="G169" s="132"/>
      <c r="H169" s="726"/>
      <c r="I169" s="726"/>
      <c r="J169" s="726"/>
      <c r="K169" s="726"/>
      <c r="L169" s="726"/>
      <c r="M169" s="726"/>
      <c r="N169" s="726"/>
      <c r="O169" s="726"/>
      <c r="Q169" s="389"/>
      <c r="R169" s="389"/>
      <c r="S169" s="389"/>
      <c r="T169" s="389"/>
      <c r="U169" s="389"/>
      <c r="V169" s="389"/>
      <c r="W169" s="389"/>
      <c r="X169" s="389"/>
      <c r="Y169" s="389"/>
      <c r="Z169" s="389"/>
      <c r="AA169" s="389"/>
      <c r="AB169" s="389"/>
      <c r="AC169" s="389"/>
      <c r="AD169" s="389"/>
      <c r="AE169" s="389"/>
      <c r="AF169" s="389"/>
      <c r="AG169" s="389"/>
      <c r="AH169" s="389"/>
      <c r="AI169" s="389"/>
      <c r="AJ169" s="389"/>
      <c r="AK169" s="389"/>
      <c r="AL169" s="504"/>
      <c r="AM169" s="504"/>
      <c r="AN169" s="504"/>
      <c r="AO169" s="389"/>
    </row>
    <row r="170" spans="1:41">
      <c r="A170" s="132"/>
      <c r="B170" s="501"/>
      <c r="C170" s="132"/>
      <c r="D170" s="132"/>
      <c r="E170" s="132"/>
      <c r="F170" s="132"/>
      <c r="G170" s="132"/>
      <c r="H170" s="726"/>
      <c r="I170" s="726"/>
      <c r="J170" s="726"/>
      <c r="K170" s="726"/>
      <c r="L170" s="726"/>
      <c r="M170" s="726"/>
      <c r="N170" s="726"/>
      <c r="O170" s="726"/>
      <c r="Q170" s="389"/>
      <c r="R170" s="389"/>
      <c r="S170" s="389"/>
      <c r="T170" s="389"/>
      <c r="U170" s="389"/>
      <c r="V170" s="389"/>
      <c r="W170" s="389"/>
      <c r="X170" s="389"/>
      <c r="Y170" s="389"/>
      <c r="Z170" s="389"/>
      <c r="AA170" s="389"/>
      <c r="AB170" s="389"/>
      <c r="AC170" s="389"/>
      <c r="AD170" s="389"/>
      <c r="AE170" s="389"/>
      <c r="AF170" s="389"/>
      <c r="AG170" s="389"/>
      <c r="AH170" s="389"/>
      <c r="AI170" s="389"/>
      <c r="AJ170" s="389"/>
      <c r="AK170" s="389"/>
      <c r="AL170" s="504"/>
      <c r="AM170" s="504"/>
      <c r="AN170" s="504"/>
      <c r="AO170" s="389"/>
    </row>
    <row r="171" spans="1:41">
      <c r="A171" s="132"/>
      <c r="B171" s="501"/>
      <c r="C171" s="132"/>
      <c r="D171" s="132"/>
      <c r="E171" s="132"/>
      <c r="F171" s="132"/>
      <c r="G171" s="132"/>
      <c r="H171" s="726"/>
      <c r="I171" s="726"/>
      <c r="J171" s="726"/>
      <c r="K171" s="726"/>
      <c r="L171" s="726"/>
      <c r="M171" s="726"/>
      <c r="N171" s="726"/>
      <c r="O171" s="726"/>
      <c r="Q171" s="389"/>
      <c r="R171" s="389"/>
      <c r="S171" s="389"/>
      <c r="T171" s="389"/>
      <c r="U171" s="389"/>
      <c r="V171" s="389"/>
      <c r="W171" s="389"/>
      <c r="X171" s="389"/>
      <c r="Y171" s="389"/>
      <c r="Z171" s="389"/>
      <c r="AA171" s="389"/>
      <c r="AB171" s="389"/>
      <c r="AC171" s="389"/>
      <c r="AD171" s="389"/>
      <c r="AE171" s="389"/>
      <c r="AF171" s="389"/>
      <c r="AG171" s="389"/>
      <c r="AH171" s="389"/>
      <c r="AI171" s="389"/>
      <c r="AJ171" s="389"/>
      <c r="AK171" s="389"/>
      <c r="AL171" s="504"/>
      <c r="AM171" s="504"/>
      <c r="AN171" s="504"/>
      <c r="AO171" s="389"/>
    </row>
    <row r="172" spans="1:41">
      <c r="A172" s="132"/>
      <c r="B172" s="501"/>
      <c r="C172" s="132"/>
      <c r="D172" s="132"/>
      <c r="E172" s="132"/>
      <c r="F172" s="132"/>
      <c r="G172" s="132"/>
      <c r="H172" s="726"/>
      <c r="I172" s="726"/>
      <c r="J172" s="726"/>
      <c r="K172" s="726"/>
      <c r="L172" s="726"/>
      <c r="M172" s="726"/>
      <c r="N172" s="726"/>
      <c r="O172" s="726"/>
      <c r="Q172" s="389"/>
      <c r="R172" s="389"/>
      <c r="S172" s="389"/>
      <c r="T172" s="389"/>
      <c r="U172" s="389"/>
      <c r="V172" s="389"/>
      <c r="W172" s="389"/>
      <c r="X172" s="389"/>
      <c r="Y172" s="389"/>
      <c r="Z172" s="389"/>
      <c r="AA172" s="389"/>
      <c r="AB172" s="389"/>
      <c r="AC172" s="389"/>
      <c r="AD172" s="389"/>
      <c r="AE172" s="389"/>
      <c r="AF172" s="389"/>
      <c r="AG172" s="389"/>
      <c r="AH172" s="389"/>
      <c r="AI172" s="389"/>
      <c r="AJ172" s="389"/>
      <c r="AK172" s="389"/>
      <c r="AL172" s="504"/>
      <c r="AM172" s="504"/>
      <c r="AN172" s="504"/>
      <c r="AO172" s="389"/>
    </row>
    <row r="173" spans="1:41">
      <c r="A173" s="132"/>
      <c r="B173" s="501"/>
      <c r="C173" s="132"/>
      <c r="D173" s="132"/>
      <c r="E173" s="132"/>
      <c r="F173" s="132"/>
      <c r="G173" s="132"/>
      <c r="H173" s="726"/>
      <c r="I173" s="726"/>
      <c r="J173" s="726"/>
      <c r="K173" s="726"/>
      <c r="L173" s="726"/>
      <c r="M173" s="726"/>
      <c r="N173" s="726"/>
      <c r="O173" s="726"/>
      <c r="Q173" s="389"/>
      <c r="R173" s="389"/>
      <c r="S173" s="389"/>
      <c r="T173" s="389"/>
      <c r="U173" s="389"/>
      <c r="V173" s="389"/>
      <c r="W173" s="389"/>
      <c r="X173" s="389"/>
      <c r="Y173" s="389"/>
      <c r="Z173" s="389"/>
      <c r="AA173" s="389"/>
      <c r="AB173" s="389"/>
      <c r="AC173" s="389"/>
      <c r="AD173" s="389"/>
      <c r="AE173" s="389"/>
      <c r="AF173" s="389"/>
      <c r="AG173" s="389"/>
      <c r="AH173" s="389"/>
      <c r="AI173" s="389"/>
      <c r="AJ173" s="389"/>
      <c r="AK173" s="389"/>
      <c r="AL173" s="504"/>
      <c r="AM173" s="504"/>
      <c r="AN173" s="504"/>
      <c r="AO173" s="389"/>
    </row>
    <row r="174" spans="1:41">
      <c r="A174" s="132"/>
      <c r="B174" s="501"/>
      <c r="C174" s="132"/>
      <c r="D174" s="132"/>
      <c r="E174" s="132"/>
      <c r="F174" s="132"/>
      <c r="G174" s="132"/>
      <c r="H174" s="726"/>
      <c r="I174" s="726"/>
      <c r="J174" s="726"/>
      <c r="K174" s="726"/>
      <c r="L174" s="726"/>
      <c r="M174" s="726"/>
      <c r="N174" s="726"/>
      <c r="O174" s="726"/>
      <c r="Q174" s="389"/>
      <c r="R174" s="389"/>
      <c r="S174" s="389"/>
      <c r="T174" s="389"/>
      <c r="U174" s="389"/>
      <c r="V174" s="389"/>
      <c r="W174" s="389"/>
      <c r="X174" s="389"/>
      <c r="Y174" s="389"/>
      <c r="Z174" s="389"/>
      <c r="AA174" s="389"/>
      <c r="AB174" s="389"/>
      <c r="AC174" s="389"/>
      <c r="AD174" s="389"/>
      <c r="AE174" s="389"/>
      <c r="AF174" s="389"/>
      <c r="AG174" s="389"/>
      <c r="AH174" s="389"/>
      <c r="AI174" s="389"/>
      <c r="AJ174" s="389"/>
      <c r="AK174" s="389"/>
      <c r="AL174" s="504"/>
      <c r="AM174" s="504"/>
      <c r="AN174" s="504"/>
      <c r="AO174" s="389"/>
    </row>
    <row r="175" spans="1:41">
      <c r="A175" s="132"/>
      <c r="B175" s="501"/>
      <c r="C175" s="132"/>
      <c r="D175" s="132"/>
      <c r="E175" s="132"/>
      <c r="F175" s="132"/>
      <c r="G175" s="132"/>
      <c r="H175" s="726"/>
      <c r="I175" s="726"/>
      <c r="J175" s="726"/>
      <c r="K175" s="726"/>
      <c r="L175" s="726"/>
      <c r="M175" s="726"/>
      <c r="N175" s="726"/>
      <c r="O175" s="726"/>
      <c r="Q175" s="389"/>
      <c r="R175" s="389"/>
      <c r="S175" s="389"/>
      <c r="T175" s="389"/>
      <c r="U175" s="389"/>
      <c r="V175" s="389"/>
      <c r="W175" s="389"/>
      <c r="X175" s="389"/>
      <c r="Y175" s="389"/>
      <c r="Z175" s="389"/>
      <c r="AA175" s="389"/>
      <c r="AB175" s="389"/>
      <c r="AC175" s="389"/>
      <c r="AD175" s="389"/>
      <c r="AE175" s="389"/>
      <c r="AF175" s="389"/>
      <c r="AG175" s="389"/>
      <c r="AH175" s="389"/>
      <c r="AI175" s="389"/>
      <c r="AJ175" s="389"/>
      <c r="AK175" s="389"/>
      <c r="AL175" s="504"/>
      <c r="AM175" s="504"/>
      <c r="AN175" s="504"/>
      <c r="AO175" s="389"/>
    </row>
    <row r="176" spans="1:41">
      <c r="A176" s="132"/>
      <c r="B176" s="501"/>
      <c r="C176" s="132"/>
      <c r="D176" s="132"/>
      <c r="E176" s="132"/>
      <c r="F176" s="132"/>
      <c r="G176" s="132"/>
      <c r="H176" s="726"/>
      <c r="I176" s="726"/>
      <c r="J176" s="726"/>
      <c r="K176" s="726"/>
      <c r="L176" s="726"/>
      <c r="M176" s="726"/>
      <c r="N176" s="726"/>
      <c r="O176" s="726"/>
      <c r="Q176" s="389"/>
      <c r="R176" s="389"/>
      <c r="S176" s="389"/>
      <c r="T176" s="389"/>
      <c r="U176" s="389"/>
      <c r="V176" s="389"/>
      <c r="W176" s="389"/>
      <c r="X176" s="389"/>
      <c r="Y176" s="389"/>
      <c r="Z176" s="389"/>
      <c r="AA176" s="389"/>
      <c r="AB176" s="389"/>
      <c r="AC176" s="389"/>
      <c r="AD176" s="389"/>
      <c r="AE176" s="389"/>
      <c r="AF176" s="389"/>
      <c r="AG176" s="389"/>
      <c r="AH176" s="389"/>
      <c r="AI176" s="389"/>
      <c r="AJ176" s="389"/>
      <c r="AK176" s="389"/>
      <c r="AL176" s="504"/>
      <c r="AM176" s="504"/>
      <c r="AN176" s="504"/>
      <c r="AO176" s="389"/>
    </row>
    <row r="177" spans="1:41">
      <c r="A177" s="506"/>
      <c r="B177" s="507"/>
      <c r="C177" s="506"/>
      <c r="D177" s="506"/>
      <c r="E177" s="506"/>
      <c r="F177" s="506"/>
      <c r="G177" s="506"/>
      <c r="H177" s="508"/>
      <c r="I177" s="508"/>
      <c r="J177" s="508"/>
      <c r="K177" s="508"/>
      <c r="L177" s="508"/>
      <c r="M177" s="508"/>
      <c r="N177" s="508"/>
      <c r="O177" s="508"/>
      <c r="P177" s="505"/>
      <c r="Q177" s="509"/>
      <c r="R177" s="509"/>
      <c r="S177" s="509"/>
      <c r="T177" s="509"/>
      <c r="U177" s="509"/>
      <c r="V177" s="509"/>
      <c r="W177" s="509"/>
      <c r="X177" s="509"/>
      <c r="Y177" s="509"/>
      <c r="Z177" s="509"/>
      <c r="AA177" s="509"/>
      <c r="AB177" s="509"/>
      <c r="AC177" s="509"/>
      <c r="AD177" s="509"/>
      <c r="AE177" s="509"/>
      <c r="AF177" s="509"/>
      <c r="AG177" s="509"/>
      <c r="AH177" s="509"/>
      <c r="AI177" s="509"/>
      <c r="AJ177" s="509"/>
      <c r="AK177" s="509"/>
      <c r="AL177" s="509"/>
      <c r="AM177" s="509"/>
      <c r="AN177" s="509"/>
      <c r="AO177" s="509"/>
    </row>
    <row r="178" spans="1:41">
      <c r="A178" s="506"/>
      <c r="B178" s="507"/>
      <c r="C178" s="506"/>
      <c r="D178" s="506"/>
      <c r="E178" s="506"/>
      <c r="F178" s="506"/>
      <c r="G178" s="506"/>
      <c r="H178" s="508"/>
      <c r="I178" s="508"/>
      <c r="J178" s="508"/>
      <c r="K178" s="508"/>
      <c r="L178" s="508"/>
      <c r="M178" s="508"/>
      <c r="N178" s="508"/>
      <c r="O178" s="508"/>
      <c r="P178" s="505"/>
      <c r="Q178" s="509"/>
      <c r="R178" s="509"/>
      <c r="S178" s="509"/>
      <c r="T178" s="509"/>
      <c r="U178" s="509"/>
      <c r="V178" s="509"/>
      <c r="W178" s="509"/>
      <c r="X178" s="509"/>
      <c r="Y178" s="509"/>
      <c r="Z178" s="509"/>
      <c r="AA178" s="509"/>
      <c r="AB178" s="509"/>
      <c r="AC178" s="509"/>
      <c r="AD178" s="509"/>
      <c r="AE178" s="509"/>
      <c r="AF178" s="509"/>
      <c r="AG178" s="509"/>
      <c r="AH178" s="509"/>
      <c r="AI178" s="509"/>
      <c r="AJ178" s="509"/>
      <c r="AK178" s="509"/>
      <c r="AL178" s="509"/>
      <c r="AM178" s="509"/>
      <c r="AN178" s="509"/>
      <c r="AO178" s="509"/>
    </row>
    <row r="179" spans="1:41">
      <c r="A179" s="506"/>
      <c r="B179" s="507"/>
      <c r="C179" s="506"/>
      <c r="D179" s="506"/>
      <c r="E179" s="506"/>
      <c r="F179" s="506"/>
      <c r="G179" s="506"/>
      <c r="H179" s="508"/>
      <c r="I179" s="508"/>
      <c r="J179" s="508"/>
      <c r="K179" s="508"/>
      <c r="L179" s="508"/>
      <c r="M179" s="508"/>
      <c r="N179" s="508"/>
      <c r="O179" s="508"/>
      <c r="P179" s="505"/>
      <c r="Q179" s="509"/>
      <c r="R179" s="509"/>
      <c r="S179" s="509"/>
      <c r="T179" s="509"/>
      <c r="U179" s="509"/>
      <c r="V179" s="509"/>
      <c r="W179" s="509"/>
      <c r="X179" s="509"/>
      <c r="Y179" s="509"/>
      <c r="Z179" s="509"/>
      <c r="AA179" s="509"/>
      <c r="AB179" s="509"/>
      <c r="AC179" s="509"/>
      <c r="AD179" s="509"/>
      <c r="AE179" s="509"/>
      <c r="AF179" s="509"/>
      <c r="AG179" s="509"/>
      <c r="AH179" s="509"/>
      <c r="AI179" s="509"/>
      <c r="AJ179" s="509"/>
      <c r="AK179" s="509"/>
      <c r="AL179" s="509"/>
      <c r="AM179" s="509"/>
      <c r="AN179" s="509"/>
      <c r="AO179" s="509"/>
    </row>
    <row r="180" spans="1:41">
      <c r="A180" s="506"/>
      <c r="B180" s="507"/>
      <c r="C180" s="506"/>
      <c r="D180" s="506"/>
      <c r="E180" s="506"/>
      <c r="F180" s="506"/>
      <c r="G180" s="506"/>
      <c r="H180" s="508"/>
      <c r="I180" s="508"/>
      <c r="J180" s="508"/>
      <c r="K180" s="508"/>
      <c r="L180" s="508"/>
      <c r="M180" s="508"/>
      <c r="N180" s="508"/>
      <c r="O180" s="508"/>
      <c r="P180" s="505"/>
      <c r="Q180" s="509"/>
      <c r="R180" s="509"/>
      <c r="S180" s="509"/>
      <c r="T180" s="509"/>
      <c r="U180" s="509"/>
      <c r="V180" s="509"/>
      <c r="W180" s="509"/>
      <c r="X180" s="509"/>
      <c r="Y180" s="509"/>
      <c r="Z180" s="509"/>
      <c r="AA180" s="509"/>
      <c r="AB180" s="509"/>
      <c r="AC180" s="509"/>
      <c r="AD180" s="509"/>
      <c r="AE180" s="509"/>
      <c r="AF180" s="509"/>
      <c r="AG180" s="509"/>
      <c r="AH180" s="509"/>
      <c r="AI180" s="509"/>
      <c r="AJ180" s="509"/>
      <c r="AK180" s="509"/>
      <c r="AL180" s="509"/>
      <c r="AM180" s="509"/>
      <c r="AN180" s="509"/>
      <c r="AO180" s="509"/>
    </row>
    <row r="181" spans="1:41">
      <c r="A181" s="506"/>
      <c r="B181" s="507"/>
      <c r="C181" s="506"/>
      <c r="D181" s="506"/>
      <c r="E181" s="506"/>
      <c r="F181" s="506"/>
      <c r="G181" s="506"/>
      <c r="H181" s="508"/>
      <c r="I181" s="508"/>
      <c r="J181" s="508"/>
      <c r="K181" s="508"/>
      <c r="L181" s="508"/>
      <c r="M181" s="508"/>
      <c r="N181" s="508"/>
      <c r="O181" s="508"/>
      <c r="P181" s="505"/>
      <c r="Q181" s="509"/>
      <c r="R181" s="509"/>
      <c r="S181" s="509"/>
      <c r="T181" s="509"/>
      <c r="U181" s="509"/>
      <c r="V181" s="509"/>
      <c r="W181" s="509"/>
      <c r="X181" s="509"/>
      <c r="Y181" s="509"/>
      <c r="Z181" s="509"/>
      <c r="AA181" s="509"/>
      <c r="AB181" s="509"/>
      <c r="AC181" s="509"/>
      <c r="AD181" s="509"/>
      <c r="AE181" s="509"/>
      <c r="AF181" s="509"/>
      <c r="AG181" s="509"/>
      <c r="AH181" s="509"/>
      <c r="AI181" s="509"/>
      <c r="AJ181" s="509"/>
      <c r="AK181" s="509"/>
      <c r="AL181" s="509"/>
      <c r="AM181" s="509"/>
      <c r="AN181" s="509"/>
      <c r="AO181" s="509"/>
    </row>
    <row r="182" spans="1:41">
      <c r="A182" s="506"/>
      <c r="B182" s="507"/>
      <c r="C182" s="506"/>
      <c r="D182" s="506"/>
      <c r="E182" s="506"/>
      <c r="F182" s="506"/>
      <c r="G182" s="506"/>
      <c r="H182" s="508"/>
      <c r="I182" s="508"/>
      <c r="J182" s="508"/>
      <c r="K182" s="508"/>
      <c r="L182" s="508"/>
      <c r="M182" s="508"/>
      <c r="N182" s="508"/>
      <c r="O182" s="508"/>
      <c r="P182" s="505"/>
      <c r="Q182" s="509"/>
      <c r="R182" s="509"/>
      <c r="S182" s="509"/>
      <c r="T182" s="509"/>
      <c r="U182" s="509"/>
      <c r="V182" s="509"/>
      <c r="W182" s="509"/>
      <c r="X182" s="509"/>
      <c r="Y182" s="509"/>
      <c r="Z182" s="509"/>
      <c r="AA182" s="509"/>
      <c r="AB182" s="509"/>
      <c r="AC182" s="509"/>
      <c r="AD182" s="509"/>
      <c r="AE182" s="509"/>
      <c r="AF182" s="509"/>
      <c r="AG182" s="509"/>
      <c r="AH182" s="509"/>
      <c r="AI182" s="509"/>
      <c r="AJ182" s="509"/>
      <c r="AK182" s="509"/>
      <c r="AL182" s="509"/>
      <c r="AM182" s="509"/>
      <c r="AN182" s="509"/>
      <c r="AO182" s="509"/>
    </row>
    <row r="183" spans="1:41">
      <c r="A183" s="506"/>
      <c r="B183" s="507"/>
      <c r="C183" s="506"/>
      <c r="D183" s="506"/>
      <c r="E183" s="506"/>
      <c r="F183" s="506"/>
      <c r="G183" s="506"/>
      <c r="H183" s="508"/>
      <c r="I183" s="508"/>
      <c r="J183" s="508"/>
      <c r="K183" s="508"/>
      <c r="L183" s="508"/>
      <c r="M183" s="508"/>
      <c r="N183" s="508"/>
      <c r="O183" s="508"/>
      <c r="P183" s="505"/>
      <c r="Q183" s="509"/>
      <c r="R183" s="509"/>
      <c r="S183" s="509"/>
      <c r="T183" s="509"/>
      <c r="U183" s="509"/>
      <c r="V183" s="509"/>
      <c r="W183" s="509"/>
      <c r="X183" s="509"/>
      <c r="Y183" s="509"/>
      <c r="Z183" s="509"/>
      <c r="AA183" s="509"/>
      <c r="AB183" s="509"/>
      <c r="AC183" s="509"/>
      <c r="AD183" s="509"/>
      <c r="AE183" s="509"/>
      <c r="AF183" s="509"/>
      <c r="AG183" s="509"/>
      <c r="AH183" s="509"/>
      <c r="AI183" s="509"/>
      <c r="AJ183" s="509"/>
      <c r="AK183" s="509"/>
      <c r="AL183" s="509"/>
      <c r="AM183" s="509"/>
      <c r="AN183" s="509"/>
      <c r="AO183" s="509"/>
    </row>
    <row r="184" spans="1:41">
      <c r="A184" s="506"/>
      <c r="B184" s="507"/>
      <c r="C184" s="506"/>
      <c r="D184" s="506"/>
      <c r="E184" s="506"/>
      <c r="F184" s="506"/>
      <c r="G184" s="506"/>
      <c r="H184" s="508"/>
      <c r="I184" s="508"/>
      <c r="J184" s="508"/>
      <c r="K184" s="508"/>
      <c r="L184" s="508"/>
      <c r="M184" s="508"/>
      <c r="N184" s="508"/>
      <c r="O184" s="508"/>
      <c r="P184" s="505"/>
      <c r="Q184" s="509"/>
      <c r="R184" s="509"/>
      <c r="S184" s="509"/>
      <c r="T184" s="509"/>
      <c r="U184" s="509"/>
      <c r="V184" s="509"/>
      <c r="W184" s="509"/>
      <c r="X184" s="509"/>
      <c r="Y184" s="509"/>
      <c r="Z184" s="509"/>
      <c r="AA184" s="509"/>
      <c r="AB184" s="509"/>
      <c r="AC184" s="509"/>
      <c r="AD184" s="509"/>
      <c r="AE184" s="509"/>
      <c r="AF184" s="509"/>
      <c r="AG184" s="509"/>
      <c r="AH184" s="509"/>
      <c r="AI184" s="509"/>
      <c r="AJ184" s="509"/>
      <c r="AK184" s="509"/>
      <c r="AL184" s="509"/>
      <c r="AM184" s="509"/>
      <c r="AN184" s="509"/>
      <c r="AO184" s="509"/>
    </row>
    <row r="185" spans="1:41">
      <c r="A185" s="506"/>
      <c r="B185" s="507"/>
      <c r="C185" s="506"/>
      <c r="D185" s="506"/>
      <c r="E185" s="506"/>
      <c r="F185" s="506"/>
      <c r="G185" s="506"/>
      <c r="H185" s="508"/>
      <c r="I185" s="508"/>
      <c r="J185" s="508"/>
      <c r="K185" s="508"/>
      <c r="L185" s="508"/>
      <c r="M185" s="508"/>
      <c r="N185" s="508"/>
      <c r="O185" s="508"/>
      <c r="P185" s="505"/>
      <c r="Q185" s="509"/>
      <c r="R185" s="509"/>
      <c r="S185" s="509"/>
      <c r="T185" s="509"/>
      <c r="U185" s="509"/>
      <c r="V185" s="509"/>
      <c r="W185" s="509"/>
      <c r="X185" s="509"/>
      <c r="Y185" s="509"/>
      <c r="Z185" s="509"/>
      <c r="AA185" s="509"/>
      <c r="AB185" s="509"/>
      <c r="AC185" s="509"/>
      <c r="AD185" s="509"/>
      <c r="AE185" s="509"/>
      <c r="AF185" s="509"/>
      <c r="AG185" s="509"/>
      <c r="AH185" s="509"/>
      <c r="AI185" s="509"/>
      <c r="AJ185" s="509"/>
      <c r="AK185" s="509"/>
      <c r="AL185" s="509"/>
      <c r="AM185" s="509"/>
      <c r="AN185" s="509"/>
      <c r="AO185" s="509"/>
    </row>
    <row r="186" spans="1:41">
      <c r="A186" s="506"/>
      <c r="B186" s="507"/>
      <c r="C186" s="506"/>
      <c r="D186" s="506"/>
      <c r="E186" s="506"/>
      <c r="F186" s="506"/>
      <c r="G186" s="506"/>
      <c r="H186" s="508"/>
      <c r="I186" s="508"/>
      <c r="J186" s="508"/>
      <c r="K186" s="508"/>
      <c r="L186" s="508"/>
      <c r="M186" s="508"/>
      <c r="N186" s="508"/>
      <c r="O186" s="508"/>
      <c r="P186" s="505"/>
      <c r="Q186" s="509"/>
      <c r="R186" s="509"/>
      <c r="S186" s="509"/>
      <c r="T186" s="509"/>
      <c r="U186" s="509"/>
      <c r="V186" s="509"/>
      <c r="W186" s="509"/>
      <c r="X186" s="509"/>
      <c r="Y186" s="509"/>
      <c r="Z186" s="509"/>
      <c r="AA186" s="509"/>
      <c r="AB186" s="509"/>
      <c r="AC186" s="509"/>
      <c r="AD186" s="509"/>
      <c r="AE186" s="509"/>
      <c r="AF186" s="509"/>
      <c r="AG186" s="509"/>
      <c r="AH186" s="509"/>
      <c r="AI186" s="509"/>
      <c r="AJ186" s="509"/>
      <c r="AK186" s="509"/>
      <c r="AL186" s="509"/>
      <c r="AM186" s="509"/>
      <c r="AN186" s="509"/>
      <c r="AO186" s="509"/>
    </row>
    <row r="187" spans="1:41">
      <c r="A187" s="506"/>
      <c r="B187" s="507"/>
      <c r="C187" s="506"/>
      <c r="D187" s="506"/>
      <c r="E187" s="506"/>
      <c r="F187" s="506"/>
      <c r="G187" s="506"/>
      <c r="H187" s="508"/>
      <c r="I187" s="508"/>
      <c r="J187" s="508"/>
      <c r="K187" s="508"/>
      <c r="L187" s="508"/>
      <c r="M187" s="508"/>
      <c r="N187" s="508"/>
      <c r="O187" s="508"/>
      <c r="P187" s="505"/>
      <c r="Q187" s="509"/>
      <c r="R187" s="509"/>
      <c r="S187" s="509"/>
      <c r="T187" s="509"/>
      <c r="U187" s="509"/>
      <c r="V187" s="509"/>
      <c r="W187" s="509"/>
      <c r="X187" s="509"/>
      <c r="Y187" s="509"/>
      <c r="Z187" s="509"/>
      <c r="AA187" s="509"/>
      <c r="AB187" s="509"/>
      <c r="AC187" s="509"/>
      <c r="AD187" s="509"/>
      <c r="AE187" s="509"/>
      <c r="AF187" s="509"/>
      <c r="AG187" s="509"/>
      <c r="AH187" s="509"/>
      <c r="AI187" s="509"/>
      <c r="AJ187" s="509"/>
      <c r="AK187" s="509"/>
      <c r="AL187" s="509"/>
      <c r="AM187" s="509"/>
      <c r="AN187" s="509"/>
      <c r="AO187" s="509"/>
    </row>
    <row r="188" spans="1:41">
      <c r="A188" s="506"/>
      <c r="B188" s="507"/>
      <c r="C188" s="506"/>
      <c r="D188" s="506"/>
      <c r="E188" s="506"/>
      <c r="F188" s="506"/>
      <c r="G188" s="506"/>
      <c r="H188" s="508"/>
      <c r="I188" s="508"/>
      <c r="J188" s="508"/>
      <c r="K188" s="508"/>
      <c r="L188" s="508"/>
      <c r="M188" s="508"/>
      <c r="N188" s="508"/>
      <c r="O188" s="508"/>
      <c r="P188" s="505"/>
      <c r="Q188" s="509"/>
      <c r="R188" s="509"/>
      <c r="S188" s="509"/>
      <c r="T188" s="509"/>
      <c r="U188" s="509"/>
      <c r="V188" s="509"/>
      <c r="W188" s="509"/>
      <c r="X188" s="509"/>
      <c r="Y188" s="509"/>
      <c r="Z188" s="509"/>
      <c r="AA188" s="509"/>
      <c r="AB188" s="509"/>
      <c r="AC188" s="509"/>
      <c r="AD188" s="509"/>
      <c r="AE188" s="509"/>
      <c r="AF188" s="509"/>
      <c r="AG188" s="509"/>
      <c r="AH188" s="509"/>
      <c r="AI188" s="509"/>
      <c r="AJ188" s="509"/>
      <c r="AK188" s="509"/>
      <c r="AL188" s="509"/>
      <c r="AM188" s="509"/>
      <c r="AN188" s="509"/>
      <c r="AO188" s="509"/>
    </row>
    <row r="189" spans="1:41">
      <c r="A189" s="506"/>
      <c r="B189" s="507"/>
      <c r="C189" s="506"/>
      <c r="D189" s="506"/>
      <c r="E189" s="506"/>
      <c r="F189" s="506"/>
      <c r="G189" s="506"/>
      <c r="H189" s="508"/>
      <c r="I189" s="508"/>
      <c r="J189" s="508"/>
      <c r="K189" s="508"/>
      <c r="L189" s="508"/>
      <c r="M189" s="508"/>
      <c r="N189" s="508"/>
      <c r="O189" s="508"/>
      <c r="P189" s="505"/>
      <c r="Q189" s="509"/>
      <c r="R189" s="509"/>
      <c r="S189" s="509"/>
      <c r="T189" s="509"/>
      <c r="U189" s="509"/>
      <c r="V189" s="509"/>
      <c r="W189" s="509"/>
      <c r="X189" s="509"/>
      <c r="Y189" s="509"/>
      <c r="Z189" s="509"/>
      <c r="AA189" s="509"/>
      <c r="AB189" s="509"/>
      <c r="AC189" s="509"/>
      <c r="AD189" s="509"/>
      <c r="AE189" s="509"/>
      <c r="AF189" s="509"/>
      <c r="AG189" s="509"/>
      <c r="AH189" s="509"/>
      <c r="AI189" s="509"/>
      <c r="AJ189" s="509"/>
      <c r="AK189" s="509"/>
      <c r="AL189" s="509"/>
      <c r="AM189" s="509"/>
      <c r="AN189" s="509"/>
      <c r="AO189" s="509"/>
    </row>
    <row r="190" spans="1:41">
      <c r="A190" s="506"/>
      <c r="B190" s="507"/>
      <c r="C190" s="506"/>
      <c r="D190" s="506"/>
      <c r="E190" s="506"/>
      <c r="F190" s="506"/>
      <c r="G190" s="506"/>
      <c r="H190" s="508"/>
      <c r="I190" s="508"/>
      <c r="J190" s="508"/>
      <c r="K190" s="508"/>
      <c r="L190" s="508"/>
      <c r="M190" s="508"/>
      <c r="N190" s="508"/>
      <c r="O190" s="508"/>
      <c r="P190" s="505"/>
      <c r="Q190" s="509"/>
      <c r="R190" s="509"/>
      <c r="S190" s="509"/>
      <c r="T190" s="509"/>
      <c r="U190" s="509"/>
      <c r="V190" s="509"/>
      <c r="W190" s="509"/>
      <c r="X190" s="509"/>
      <c r="Y190" s="509"/>
      <c r="Z190" s="509"/>
      <c r="AA190" s="509"/>
      <c r="AB190" s="509"/>
      <c r="AC190" s="509"/>
      <c r="AD190" s="509"/>
      <c r="AE190" s="509"/>
      <c r="AF190" s="509"/>
      <c r="AG190" s="509"/>
      <c r="AH190" s="509"/>
      <c r="AI190" s="509"/>
      <c r="AJ190" s="509"/>
      <c r="AK190" s="509"/>
      <c r="AL190" s="509"/>
      <c r="AM190" s="509"/>
      <c r="AN190" s="509"/>
      <c r="AO190" s="509"/>
    </row>
    <row r="191" spans="1:41">
      <c r="A191" s="506"/>
      <c r="B191" s="507"/>
      <c r="C191" s="506"/>
      <c r="D191" s="506"/>
      <c r="E191" s="506"/>
      <c r="F191" s="506"/>
      <c r="G191" s="506"/>
      <c r="H191" s="508"/>
      <c r="I191" s="508"/>
      <c r="J191" s="508"/>
      <c r="K191" s="508"/>
      <c r="L191" s="508"/>
      <c r="M191" s="508"/>
      <c r="N191" s="508"/>
      <c r="O191" s="508"/>
      <c r="P191" s="505"/>
      <c r="Q191" s="509"/>
      <c r="R191" s="509"/>
      <c r="S191" s="509"/>
      <c r="T191" s="509"/>
      <c r="U191" s="509"/>
      <c r="V191" s="509"/>
      <c r="W191" s="509"/>
      <c r="X191" s="509"/>
      <c r="Y191" s="509"/>
      <c r="Z191" s="509"/>
      <c r="AA191" s="509"/>
      <c r="AB191" s="509"/>
      <c r="AC191" s="509"/>
      <c r="AD191" s="509"/>
      <c r="AE191" s="509"/>
      <c r="AF191" s="509"/>
      <c r="AG191" s="509"/>
      <c r="AH191" s="509"/>
      <c r="AI191" s="509"/>
      <c r="AJ191" s="509"/>
      <c r="AK191" s="509"/>
      <c r="AL191" s="509"/>
      <c r="AM191" s="509"/>
      <c r="AN191" s="509"/>
      <c r="AO191" s="509"/>
    </row>
    <row r="192" spans="1:41">
      <c r="A192" s="132"/>
      <c r="B192" s="501"/>
      <c r="C192" s="132"/>
      <c r="D192" s="132"/>
      <c r="E192" s="132"/>
      <c r="F192" s="132"/>
      <c r="G192" s="132"/>
      <c r="H192" s="726"/>
      <c r="I192" s="726"/>
      <c r="J192" s="726"/>
      <c r="K192" s="726"/>
      <c r="L192" s="726"/>
      <c r="M192" s="726"/>
      <c r="N192" s="726"/>
      <c r="O192" s="726"/>
      <c r="Q192" s="389"/>
      <c r="R192" s="389"/>
      <c r="S192" s="389"/>
      <c r="T192" s="389"/>
      <c r="U192" s="389"/>
      <c r="V192" s="389"/>
      <c r="W192" s="389"/>
      <c r="X192" s="389"/>
      <c r="Y192" s="389"/>
      <c r="Z192" s="389"/>
      <c r="AA192" s="389"/>
      <c r="AB192" s="389"/>
      <c r="AC192" s="389"/>
      <c r="AD192" s="389"/>
      <c r="AE192" s="389"/>
      <c r="AF192" s="389"/>
      <c r="AG192" s="389"/>
      <c r="AH192" s="389"/>
      <c r="AI192" s="389"/>
      <c r="AJ192" s="389"/>
      <c r="AK192" s="389"/>
      <c r="AL192" s="504"/>
      <c r="AM192" s="504"/>
      <c r="AN192" s="504"/>
      <c r="AO192" s="389"/>
    </row>
    <row r="193" spans="1:41">
      <c r="A193" s="132"/>
      <c r="B193" s="501"/>
      <c r="C193" s="132"/>
      <c r="D193" s="132"/>
      <c r="E193" s="132"/>
      <c r="F193" s="132"/>
      <c r="G193" s="132"/>
      <c r="H193" s="726"/>
      <c r="I193" s="726"/>
      <c r="J193" s="726"/>
      <c r="K193" s="726"/>
      <c r="L193" s="726"/>
      <c r="M193" s="726"/>
      <c r="N193" s="726"/>
      <c r="O193" s="726"/>
      <c r="Q193" s="389"/>
      <c r="R193" s="389"/>
      <c r="S193" s="389"/>
      <c r="T193" s="389"/>
      <c r="U193" s="389"/>
      <c r="V193" s="389"/>
      <c r="W193" s="389"/>
      <c r="X193" s="389"/>
      <c r="Y193" s="389"/>
      <c r="Z193" s="389"/>
      <c r="AA193" s="389"/>
      <c r="AB193" s="389"/>
      <c r="AC193" s="389"/>
      <c r="AD193" s="389"/>
      <c r="AE193" s="389"/>
      <c r="AF193" s="389"/>
      <c r="AG193" s="389"/>
      <c r="AH193" s="389"/>
      <c r="AI193" s="389"/>
      <c r="AJ193" s="389"/>
      <c r="AK193" s="389"/>
      <c r="AL193" s="504"/>
      <c r="AM193" s="504"/>
      <c r="AN193" s="504"/>
      <c r="AO193" s="389"/>
    </row>
    <row r="194" spans="1:41">
      <c r="A194" s="132"/>
      <c r="B194" s="501"/>
      <c r="C194" s="132"/>
      <c r="D194" s="132"/>
      <c r="E194" s="132"/>
      <c r="F194" s="132"/>
      <c r="G194" s="132"/>
      <c r="H194" s="726"/>
      <c r="I194" s="726"/>
      <c r="J194" s="726"/>
      <c r="K194" s="726"/>
      <c r="L194" s="726"/>
      <c r="M194" s="726"/>
      <c r="N194" s="726"/>
      <c r="O194" s="726"/>
      <c r="Q194" s="389"/>
      <c r="R194" s="389"/>
      <c r="S194" s="389"/>
      <c r="T194" s="389"/>
      <c r="U194" s="389"/>
      <c r="V194" s="389"/>
      <c r="W194" s="389"/>
      <c r="X194" s="389"/>
      <c r="Y194" s="389"/>
      <c r="Z194" s="389"/>
      <c r="AA194" s="389"/>
      <c r="AB194" s="389"/>
      <c r="AC194" s="389"/>
      <c r="AD194" s="389"/>
      <c r="AE194" s="389"/>
      <c r="AF194" s="389"/>
      <c r="AG194" s="389"/>
      <c r="AH194" s="389"/>
      <c r="AI194" s="389"/>
      <c r="AJ194" s="389"/>
      <c r="AK194" s="389"/>
      <c r="AL194" s="504"/>
      <c r="AM194" s="504"/>
      <c r="AN194" s="504"/>
      <c r="AO194" s="389"/>
    </row>
    <row r="195" spans="1:41">
      <c r="A195" s="132"/>
      <c r="B195" s="501"/>
      <c r="C195" s="132"/>
      <c r="D195" s="132"/>
      <c r="E195" s="132"/>
      <c r="F195" s="132"/>
      <c r="G195" s="132"/>
      <c r="H195" s="726"/>
      <c r="I195" s="726"/>
      <c r="J195" s="726"/>
      <c r="K195" s="726"/>
      <c r="L195" s="726"/>
      <c r="M195" s="726"/>
      <c r="N195" s="726"/>
      <c r="O195" s="726"/>
      <c r="Q195" s="389"/>
      <c r="R195" s="389"/>
      <c r="S195" s="389"/>
      <c r="T195" s="389"/>
      <c r="U195" s="389"/>
      <c r="V195" s="389"/>
      <c r="W195" s="389"/>
      <c r="X195" s="389"/>
      <c r="Y195" s="389"/>
      <c r="Z195" s="389"/>
      <c r="AA195" s="389"/>
      <c r="AB195" s="389"/>
      <c r="AC195" s="389"/>
      <c r="AD195" s="389"/>
      <c r="AE195" s="389"/>
      <c r="AF195" s="389"/>
      <c r="AG195" s="389"/>
      <c r="AH195" s="389"/>
      <c r="AI195" s="389"/>
      <c r="AJ195" s="389"/>
      <c r="AK195" s="389"/>
      <c r="AL195" s="504"/>
      <c r="AM195" s="504"/>
      <c r="AN195" s="504"/>
      <c r="AO195" s="389"/>
    </row>
    <row r="196" spans="1:41">
      <c r="A196" s="132"/>
      <c r="B196" s="501"/>
      <c r="C196" s="132"/>
      <c r="D196" s="132"/>
      <c r="E196" s="132"/>
      <c r="F196" s="132"/>
      <c r="G196" s="132"/>
      <c r="H196" s="726"/>
      <c r="I196" s="726"/>
      <c r="J196" s="726"/>
      <c r="K196" s="726"/>
      <c r="L196" s="726"/>
      <c r="M196" s="726"/>
      <c r="N196" s="726"/>
      <c r="O196" s="726"/>
      <c r="Q196" s="389"/>
      <c r="R196" s="389"/>
      <c r="S196" s="389"/>
      <c r="T196" s="389"/>
      <c r="U196" s="389"/>
      <c r="V196" s="389"/>
      <c r="W196" s="389"/>
      <c r="X196" s="389"/>
      <c r="Y196" s="389"/>
      <c r="Z196" s="389"/>
      <c r="AA196" s="389"/>
      <c r="AB196" s="389"/>
      <c r="AC196" s="389"/>
      <c r="AD196" s="389"/>
      <c r="AE196" s="389"/>
      <c r="AF196" s="389"/>
      <c r="AG196" s="389"/>
      <c r="AH196" s="389"/>
      <c r="AI196" s="389"/>
      <c r="AJ196" s="389"/>
      <c r="AK196" s="389"/>
      <c r="AL196" s="504"/>
      <c r="AM196" s="504"/>
      <c r="AN196" s="504"/>
      <c r="AO196" s="389"/>
    </row>
    <row r="197" spans="1:41">
      <c r="A197" s="132"/>
      <c r="B197" s="501"/>
      <c r="C197" s="132"/>
      <c r="D197" s="132"/>
      <c r="E197" s="132"/>
      <c r="F197" s="132"/>
      <c r="G197" s="132"/>
      <c r="H197" s="726"/>
      <c r="I197" s="726"/>
      <c r="J197" s="726"/>
      <c r="K197" s="726"/>
      <c r="L197" s="726"/>
      <c r="M197" s="726"/>
      <c r="N197" s="726"/>
      <c r="O197" s="726"/>
      <c r="Q197" s="389"/>
      <c r="R197" s="389"/>
      <c r="S197" s="389"/>
      <c r="T197" s="389"/>
      <c r="U197" s="389"/>
      <c r="V197" s="389"/>
      <c r="W197" s="389"/>
      <c r="X197" s="389"/>
      <c r="Y197" s="389"/>
      <c r="Z197" s="389"/>
      <c r="AA197" s="389"/>
      <c r="AB197" s="389"/>
      <c r="AC197" s="389"/>
      <c r="AD197" s="389"/>
      <c r="AE197" s="389"/>
      <c r="AF197" s="389"/>
      <c r="AG197" s="389"/>
      <c r="AH197" s="389"/>
      <c r="AI197" s="389"/>
      <c r="AJ197" s="389"/>
      <c r="AK197" s="389"/>
      <c r="AL197" s="504"/>
      <c r="AM197" s="504"/>
      <c r="AN197" s="504"/>
      <c r="AO197" s="389"/>
    </row>
    <row r="198" spans="1:41">
      <c r="A198" s="132"/>
      <c r="B198" s="501"/>
      <c r="C198" s="132"/>
      <c r="D198" s="132"/>
      <c r="E198" s="132"/>
      <c r="F198" s="132"/>
      <c r="G198" s="132"/>
      <c r="H198" s="726"/>
      <c r="I198" s="726"/>
      <c r="J198" s="726"/>
      <c r="K198" s="726"/>
      <c r="L198" s="726"/>
      <c r="M198" s="726"/>
      <c r="N198" s="726"/>
      <c r="O198" s="726"/>
      <c r="Q198" s="389"/>
      <c r="R198" s="389"/>
      <c r="S198" s="389"/>
      <c r="T198" s="389"/>
      <c r="U198" s="389"/>
      <c r="V198" s="389"/>
      <c r="W198" s="389"/>
      <c r="X198" s="389"/>
      <c r="Y198" s="389"/>
      <c r="Z198" s="389"/>
      <c r="AA198" s="389"/>
      <c r="AB198" s="389"/>
      <c r="AC198" s="389"/>
      <c r="AD198" s="389"/>
      <c r="AE198" s="389"/>
      <c r="AF198" s="389"/>
      <c r="AG198" s="389"/>
      <c r="AH198" s="389"/>
      <c r="AI198" s="389"/>
      <c r="AJ198" s="389"/>
      <c r="AK198" s="389"/>
      <c r="AL198" s="504"/>
      <c r="AM198" s="504"/>
      <c r="AN198" s="504"/>
      <c r="AO198" s="389"/>
    </row>
    <row r="199" spans="1:41">
      <c r="A199" s="132"/>
      <c r="B199" s="501"/>
      <c r="C199" s="132"/>
      <c r="D199" s="132"/>
      <c r="E199" s="132"/>
      <c r="F199" s="132"/>
      <c r="G199" s="132"/>
      <c r="H199" s="726"/>
      <c r="I199" s="726"/>
      <c r="J199" s="726"/>
      <c r="K199" s="726"/>
      <c r="L199" s="726"/>
      <c r="M199" s="726"/>
      <c r="N199" s="726"/>
      <c r="O199" s="726"/>
      <c r="Q199" s="389"/>
      <c r="R199" s="389"/>
      <c r="S199" s="389"/>
      <c r="T199" s="389"/>
      <c r="U199" s="389"/>
      <c r="V199" s="389"/>
      <c r="W199" s="389"/>
      <c r="X199" s="389"/>
      <c r="Y199" s="389"/>
      <c r="Z199" s="389"/>
      <c r="AA199" s="389"/>
      <c r="AB199" s="389"/>
      <c r="AC199" s="389"/>
      <c r="AD199" s="389"/>
      <c r="AE199" s="389"/>
      <c r="AF199" s="389"/>
      <c r="AG199" s="389"/>
      <c r="AH199" s="389"/>
      <c r="AI199" s="389"/>
      <c r="AJ199" s="389"/>
      <c r="AK199" s="389"/>
      <c r="AL199" s="504"/>
      <c r="AM199" s="504"/>
      <c r="AN199" s="504"/>
      <c r="AO199" s="389"/>
    </row>
    <row r="200" spans="1:41">
      <c r="A200" s="132"/>
      <c r="B200" s="501"/>
      <c r="C200" s="132"/>
      <c r="D200" s="132"/>
      <c r="E200" s="132"/>
      <c r="F200" s="132"/>
      <c r="G200" s="132"/>
      <c r="H200" s="726"/>
      <c r="I200" s="726"/>
      <c r="J200" s="726"/>
      <c r="K200" s="726"/>
      <c r="L200" s="726"/>
      <c r="M200" s="726"/>
      <c r="N200" s="726"/>
      <c r="O200" s="726"/>
      <c r="Q200" s="389"/>
      <c r="R200" s="389"/>
      <c r="S200" s="389"/>
      <c r="T200" s="389"/>
      <c r="U200" s="389"/>
      <c r="V200" s="389"/>
      <c r="W200" s="389"/>
      <c r="X200" s="389"/>
      <c r="Y200" s="389"/>
      <c r="Z200" s="389"/>
      <c r="AA200" s="389"/>
      <c r="AB200" s="389"/>
      <c r="AC200" s="389"/>
      <c r="AD200" s="389"/>
      <c r="AE200" s="389"/>
      <c r="AF200" s="389"/>
      <c r="AG200" s="389"/>
      <c r="AH200" s="389"/>
      <c r="AI200" s="389"/>
      <c r="AJ200" s="389"/>
      <c r="AK200" s="389"/>
      <c r="AL200" s="504"/>
      <c r="AM200" s="504"/>
      <c r="AN200" s="504"/>
      <c r="AO200" s="389"/>
    </row>
    <row r="201" spans="1:41">
      <c r="A201" s="132"/>
      <c r="B201" s="501"/>
      <c r="C201" s="132"/>
      <c r="D201" s="132"/>
      <c r="E201" s="132"/>
      <c r="F201" s="132"/>
      <c r="G201" s="132"/>
      <c r="H201" s="726"/>
      <c r="I201" s="726"/>
      <c r="J201" s="726"/>
      <c r="K201" s="726"/>
      <c r="L201" s="726"/>
      <c r="M201" s="726"/>
      <c r="N201" s="726"/>
      <c r="O201" s="726"/>
      <c r="Q201" s="389"/>
      <c r="R201" s="389"/>
      <c r="S201" s="389"/>
      <c r="T201" s="389"/>
      <c r="U201" s="389"/>
      <c r="V201" s="389"/>
      <c r="W201" s="389"/>
      <c r="X201" s="389"/>
      <c r="Y201" s="389"/>
      <c r="Z201" s="389"/>
      <c r="AA201" s="389"/>
      <c r="AB201" s="389"/>
      <c r="AC201" s="389"/>
      <c r="AD201" s="389"/>
      <c r="AE201" s="389"/>
      <c r="AF201" s="389"/>
      <c r="AG201" s="389"/>
      <c r="AH201" s="389"/>
      <c r="AI201" s="389"/>
      <c r="AJ201" s="389"/>
      <c r="AK201" s="389"/>
      <c r="AL201" s="504"/>
      <c r="AM201" s="504"/>
      <c r="AN201" s="504"/>
      <c r="AO201" s="389"/>
    </row>
    <row r="202" spans="1:41">
      <c r="A202" s="132"/>
      <c r="B202" s="501"/>
      <c r="C202" s="132"/>
      <c r="D202" s="132"/>
      <c r="E202" s="132"/>
      <c r="F202" s="132"/>
      <c r="G202" s="132"/>
      <c r="H202" s="726"/>
      <c r="I202" s="726"/>
      <c r="J202" s="726"/>
      <c r="K202" s="726"/>
      <c r="L202" s="726"/>
      <c r="M202" s="726"/>
      <c r="N202" s="726"/>
      <c r="O202" s="726"/>
      <c r="Q202" s="389"/>
      <c r="R202" s="389"/>
      <c r="S202" s="389"/>
      <c r="T202" s="389"/>
      <c r="U202" s="389"/>
      <c r="V202" s="389"/>
      <c r="W202" s="389"/>
      <c r="X202" s="389"/>
      <c r="Y202" s="389"/>
      <c r="Z202" s="389"/>
      <c r="AA202" s="389"/>
      <c r="AB202" s="389"/>
      <c r="AC202" s="389"/>
      <c r="AD202" s="389"/>
      <c r="AE202" s="389"/>
      <c r="AF202" s="389"/>
      <c r="AG202" s="389"/>
      <c r="AH202" s="389"/>
      <c r="AI202" s="389"/>
      <c r="AJ202" s="389"/>
      <c r="AK202" s="389"/>
      <c r="AL202" s="504"/>
      <c r="AM202" s="504"/>
      <c r="AN202" s="504"/>
      <c r="AO202" s="389"/>
    </row>
    <row r="203" spans="1:41">
      <c r="A203" s="132"/>
      <c r="B203" s="501"/>
      <c r="C203" s="132"/>
      <c r="D203" s="132"/>
      <c r="E203" s="132"/>
      <c r="F203" s="132"/>
      <c r="G203" s="132"/>
      <c r="H203" s="726"/>
      <c r="I203" s="726"/>
      <c r="J203" s="726"/>
      <c r="K203" s="726"/>
      <c r="L203" s="726"/>
      <c r="M203" s="726"/>
      <c r="N203" s="726"/>
      <c r="O203" s="726"/>
      <c r="Q203" s="389"/>
      <c r="R203" s="389"/>
      <c r="S203" s="389"/>
      <c r="T203" s="389"/>
      <c r="U203" s="389"/>
      <c r="V203" s="389"/>
      <c r="W203" s="389"/>
      <c r="X203" s="389"/>
      <c r="Y203" s="389"/>
      <c r="Z203" s="389"/>
      <c r="AA203" s="389"/>
      <c r="AB203" s="389"/>
      <c r="AC203" s="389"/>
      <c r="AD203" s="389"/>
      <c r="AE203" s="389"/>
      <c r="AF203" s="389"/>
      <c r="AG203" s="389"/>
      <c r="AH203" s="389"/>
      <c r="AI203" s="389"/>
      <c r="AJ203" s="389"/>
      <c r="AK203" s="389"/>
      <c r="AL203" s="504"/>
      <c r="AM203" s="504"/>
      <c r="AN203" s="504"/>
      <c r="AO203" s="389"/>
    </row>
    <row r="204" spans="1:41">
      <c r="A204" s="132"/>
      <c r="B204" s="501"/>
      <c r="C204" s="132"/>
      <c r="D204" s="132"/>
      <c r="E204" s="132"/>
      <c r="F204" s="132"/>
      <c r="G204" s="132"/>
      <c r="H204" s="726"/>
      <c r="I204" s="726"/>
      <c r="J204" s="726"/>
      <c r="K204" s="726"/>
      <c r="L204" s="726"/>
      <c r="M204" s="726"/>
      <c r="N204" s="726"/>
      <c r="O204" s="726"/>
      <c r="Q204" s="389"/>
      <c r="R204" s="389"/>
      <c r="S204" s="389"/>
      <c r="T204" s="389"/>
      <c r="U204" s="389"/>
      <c r="V204" s="389"/>
      <c r="W204" s="389"/>
      <c r="X204" s="389"/>
      <c r="Y204" s="389"/>
      <c r="Z204" s="389"/>
      <c r="AA204" s="389"/>
      <c r="AB204" s="389"/>
      <c r="AC204" s="389"/>
      <c r="AD204" s="389"/>
      <c r="AE204" s="389"/>
      <c r="AF204" s="389"/>
      <c r="AG204" s="389"/>
      <c r="AH204" s="389"/>
      <c r="AI204" s="389"/>
      <c r="AJ204" s="389"/>
      <c r="AK204" s="389"/>
      <c r="AL204" s="504"/>
      <c r="AM204" s="504"/>
      <c r="AN204" s="504"/>
      <c r="AO204" s="389"/>
    </row>
    <row r="205" spans="1:41">
      <c r="A205" s="132"/>
      <c r="B205" s="501"/>
      <c r="C205" s="132"/>
      <c r="D205" s="132"/>
      <c r="E205" s="132"/>
      <c r="F205" s="132"/>
      <c r="G205" s="132"/>
      <c r="H205" s="726"/>
      <c r="I205" s="726"/>
      <c r="J205" s="726"/>
      <c r="K205" s="726"/>
      <c r="L205" s="726"/>
      <c r="M205" s="726"/>
      <c r="N205" s="726"/>
      <c r="O205" s="726"/>
      <c r="Q205" s="389"/>
      <c r="R205" s="389"/>
      <c r="S205" s="389"/>
      <c r="T205" s="389"/>
      <c r="U205" s="389"/>
      <c r="V205" s="389"/>
      <c r="W205" s="389"/>
      <c r="X205" s="389"/>
      <c r="Y205" s="389"/>
      <c r="Z205" s="389"/>
      <c r="AA205" s="389"/>
      <c r="AB205" s="389"/>
      <c r="AC205" s="389"/>
      <c r="AD205" s="389"/>
      <c r="AE205" s="389"/>
      <c r="AF205" s="389"/>
      <c r="AG205" s="389"/>
      <c r="AH205" s="389"/>
      <c r="AI205" s="389"/>
      <c r="AJ205" s="389"/>
      <c r="AK205" s="389"/>
      <c r="AL205" s="504"/>
      <c r="AM205" s="504"/>
      <c r="AN205" s="504"/>
      <c r="AO205" s="389"/>
    </row>
    <row r="206" spans="1:41">
      <c r="A206" s="132"/>
      <c r="B206" s="501"/>
      <c r="C206" s="132"/>
      <c r="D206" s="132"/>
      <c r="E206" s="132"/>
      <c r="F206" s="132"/>
      <c r="G206" s="132"/>
      <c r="H206" s="726"/>
      <c r="I206" s="726"/>
      <c r="J206" s="726"/>
      <c r="K206" s="726"/>
      <c r="L206" s="726"/>
      <c r="M206" s="726"/>
      <c r="N206" s="726"/>
      <c r="O206" s="726"/>
      <c r="Q206" s="389"/>
      <c r="R206" s="389"/>
      <c r="S206" s="389"/>
      <c r="T206" s="389"/>
      <c r="U206" s="389"/>
      <c r="V206" s="389"/>
      <c r="W206" s="389"/>
      <c r="X206" s="389"/>
      <c r="Y206" s="389"/>
      <c r="Z206" s="389"/>
      <c r="AA206" s="389"/>
      <c r="AB206" s="389"/>
      <c r="AC206" s="389"/>
      <c r="AD206" s="389"/>
      <c r="AE206" s="389"/>
      <c r="AF206" s="389"/>
      <c r="AG206" s="389"/>
      <c r="AH206" s="389"/>
      <c r="AI206" s="389"/>
      <c r="AJ206" s="389"/>
      <c r="AK206" s="389"/>
      <c r="AL206" s="504"/>
      <c r="AM206" s="504"/>
      <c r="AN206" s="504"/>
      <c r="AO206" s="389"/>
    </row>
    <row r="207" spans="1:41">
      <c r="A207" s="132"/>
      <c r="B207" s="501"/>
      <c r="C207" s="132"/>
      <c r="D207" s="132"/>
      <c r="E207" s="132"/>
      <c r="F207" s="132"/>
      <c r="G207" s="132"/>
      <c r="H207" s="726"/>
      <c r="I207" s="726"/>
      <c r="J207" s="726"/>
      <c r="K207" s="726"/>
      <c r="L207" s="726"/>
      <c r="M207" s="726"/>
      <c r="N207" s="726"/>
      <c r="O207" s="726"/>
      <c r="Q207" s="389"/>
      <c r="R207" s="389"/>
      <c r="S207" s="389"/>
      <c r="T207" s="389"/>
      <c r="U207" s="389"/>
      <c r="V207" s="389"/>
      <c r="W207" s="389"/>
      <c r="X207" s="389"/>
      <c r="Y207" s="389"/>
      <c r="Z207" s="389"/>
      <c r="AA207" s="389"/>
      <c r="AB207" s="389"/>
      <c r="AC207" s="389"/>
      <c r="AD207" s="389"/>
      <c r="AE207" s="389"/>
      <c r="AF207" s="389"/>
      <c r="AG207" s="389"/>
      <c r="AH207" s="389"/>
      <c r="AI207" s="389"/>
      <c r="AJ207" s="389"/>
      <c r="AK207" s="389"/>
      <c r="AL207" s="504"/>
      <c r="AM207" s="504"/>
      <c r="AN207" s="504"/>
      <c r="AO207" s="389"/>
    </row>
    <row r="208" spans="1:41">
      <c r="A208" s="132"/>
      <c r="B208" s="501"/>
      <c r="C208" s="132"/>
      <c r="D208" s="132"/>
      <c r="E208" s="132"/>
      <c r="F208" s="132"/>
      <c r="G208" s="132"/>
      <c r="H208" s="726"/>
      <c r="I208" s="726"/>
      <c r="J208" s="726"/>
      <c r="K208" s="726"/>
      <c r="L208" s="726"/>
      <c r="M208" s="726"/>
      <c r="N208" s="726"/>
      <c r="O208" s="726"/>
      <c r="Q208" s="389"/>
      <c r="R208" s="389"/>
      <c r="S208" s="389"/>
      <c r="T208" s="389"/>
      <c r="U208" s="389"/>
      <c r="V208" s="389"/>
      <c r="W208" s="389"/>
      <c r="X208" s="389"/>
      <c r="Y208" s="389"/>
      <c r="Z208" s="389"/>
      <c r="AA208" s="389"/>
      <c r="AB208" s="389"/>
      <c r="AC208" s="389"/>
      <c r="AD208" s="389"/>
      <c r="AE208" s="389"/>
      <c r="AF208" s="389"/>
      <c r="AG208" s="389"/>
      <c r="AH208" s="389"/>
      <c r="AI208" s="389"/>
      <c r="AJ208" s="389"/>
      <c r="AK208" s="389"/>
      <c r="AL208" s="504"/>
      <c r="AM208" s="504"/>
      <c r="AN208" s="504"/>
      <c r="AO208" s="389"/>
    </row>
    <row r="209" spans="1:41">
      <c r="A209" s="132"/>
      <c r="B209" s="501"/>
      <c r="C209" s="132"/>
      <c r="D209" s="132"/>
      <c r="E209" s="132"/>
      <c r="F209" s="132"/>
      <c r="G209" s="132"/>
      <c r="H209" s="726"/>
      <c r="I209" s="726"/>
      <c r="J209" s="726"/>
      <c r="K209" s="726"/>
      <c r="L209" s="726"/>
      <c r="M209" s="726"/>
      <c r="N209" s="726"/>
      <c r="O209" s="726"/>
      <c r="Q209" s="389"/>
      <c r="R209" s="389"/>
      <c r="S209" s="389"/>
      <c r="T209" s="389"/>
      <c r="U209" s="389"/>
      <c r="V209" s="389"/>
      <c r="W209" s="389"/>
      <c r="X209" s="389"/>
      <c r="Y209" s="389"/>
      <c r="Z209" s="389"/>
      <c r="AA209" s="389"/>
      <c r="AB209" s="389"/>
      <c r="AC209" s="389"/>
      <c r="AD209" s="389"/>
      <c r="AE209" s="389"/>
      <c r="AF209" s="389"/>
      <c r="AG209" s="389"/>
      <c r="AH209" s="389"/>
      <c r="AI209" s="389"/>
      <c r="AJ209" s="389"/>
      <c r="AK209" s="389"/>
      <c r="AL209" s="504"/>
      <c r="AM209" s="504"/>
      <c r="AN209" s="504"/>
      <c r="AO209" s="389"/>
    </row>
    <row r="210" spans="1:41">
      <c r="A210" s="132"/>
      <c r="B210" s="501"/>
      <c r="C210" s="132"/>
      <c r="D210" s="132"/>
      <c r="E210" s="132"/>
      <c r="F210" s="132"/>
      <c r="G210" s="132"/>
      <c r="H210" s="726"/>
      <c r="I210" s="726"/>
      <c r="J210" s="726"/>
      <c r="K210" s="726"/>
      <c r="L210" s="726"/>
      <c r="M210" s="726"/>
      <c r="N210" s="726"/>
      <c r="O210" s="726"/>
      <c r="Q210" s="389"/>
      <c r="R210" s="389"/>
      <c r="S210" s="389"/>
      <c r="T210" s="389"/>
      <c r="U210" s="389"/>
      <c r="V210" s="389"/>
      <c r="W210" s="389"/>
      <c r="X210" s="389"/>
      <c r="Y210" s="389"/>
      <c r="Z210" s="389"/>
      <c r="AA210" s="389"/>
      <c r="AB210" s="389"/>
      <c r="AC210" s="389"/>
      <c r="AD210" s="389"/>
      <c r="AE210" s="389"/>
      <c r="AF210" s="389"/>
      <c r="AG210" s="389"/>
      <c r="AH210" s="389"/>
      <c r="AI210" s="389"/>
      <c r="AJ210" s="389"/>
      <c r="AK210" s="389"/>
      <c r="AL210" s="504"/>
      <c r="AM210" s="504"/>
      <c r="AN210" s="504"/>
      <c r="AO210" s="389"/>
    </row>
    <row r="211" spans="1:41">
      <c r="A211" s="132"/>
      <c r="B211" s="501"/>
      <c r="C211" s="132"/>
      <c r="D211" s="132"/>
      <c r="E211" s="132"/>
      <c r="F211" s="132"/>
      <c r="G211" s="132"/>
      <c r="H211" s="726"/>
      <c r="I211" s="726"/>
      <c r="J211" s="726"/>
      <c r="K211" s="726"/>
      <c r="L211" s="726"/>
      <c r="M211" s="726"/>
      <c r="N211" s="726"/>
      <c r="O211" s="726"/>
      <c r="Q211" s="389"/>
      <c r="R211" s="389"/>
      <c r="S211" s="389"/>
      <c r="T211" s="389"/>
      <c r="U211" s="389"/>
      <c r="V211" s="389"/>
      <c r="W211" s="389"/>
      <c r="X211" s="389"/>
      <c r="Y211" s="389"/>
      <c r="Z211" s="389"/>
      <c r="AA211" s="389"/>
      <c r="AB211" s="389"/>
      <c r="AC211" s="389"/>
      <c r="AD211" s="389"/>
      <c r="AE211" s="389"/>
      <c r="AF211" s="389"/>
      <c r="AG211" s="389"/>
      <c r="AH211" s="389"/>
      <c r="AI211" s="389"/>
      <c r="AJ211" s="389"/>
      <c r="AK211" s="389"/>
      <c r="AL211" s="504"/>
      <c r="AM211" s="504"/>
      <c r="AN211" s="504"/>
      <c r="AO211" s="389"/>
    </row>
    <row r="212" spans="1:41">
      <c r="A212" s="132"/>
      <c r="B212" s="501"/>
      <c r="C212" s="132"/>
      <c r="D212" s="132"/>
      <c r="E212" s="132"/>
      <c r="F212" s="132"/>
      <c r="G212" s="132"/>
      <c r="H212" s="726"/>
      <c r="I212" s="726"/>
      <c r="J212" s="726"/>
      <c r="K212" s="726"/>
      <c r="L212" s="726"/>
      <c r="M212" s="726"/>
      <c r="N212" s="726"/>
      <c r="O212" s="726"/>
      <c r="Q212" s="389"/>
      <c r="R212" s="389"/>
      <c r="S212" s="389"/>
      <c r="T212" s="389"/>
      <c r="U212" s="389"/>
      <c r="V212" s="389"/>
      <c r="W212" s="389"/>
      <c r="X212" s="389"/>
      <c r="Y212" s="389"/>
      <c r="Z212" s="389"/>
      <c r="AA212" s="389"/>
      <c r="AB212" s="389"/>
      <c r="AC212" s="389"/>
      <c r="AD212" s="389"/>
      <c r="AE212" s="389"/>
      <c r="AF212" s="389"/>
      <c r="AG212" s="389"/>
      <c r="AH212" s="389"/>
      <c r="AI212" s="389"/>
      <c r="AJ212" s="389"/>
      <c r="AK212" s="389"/>
      <c r="AL212" s="504"/>
      <c r="AM212" s="504"/>
      <c r="AN212" s="504"/>
      <c r="AO212" s="389"/>
    </row>
    <row r="213" spans="1:41">
      <c r="A213" s="132"/>
      <c r="B213" s="501"/>
      <c r="C213" s="132"/>
      <c r="D213" s="132"/>
      <c r="E213" s="132"/>
      <c r="F213" s="132"/>
      <c r="G213" s="132"/>
      <c r="H213" s="726"/>
      <c r="I213" s="726"/>
      <c r="J213" s="726"/>
      <c r="K213" s="726"/>
      <c r="L213" s="726"/>
      <c r="M213" s="726"/>
      <c r="N213" s="726"/>
      <c r="O213" s="726"/>
      <c r="Q213" s="389"/>
      <c r="R213" s="389"/>
      <c r="S213" s="389"/>
      <c r="T213" s="389"/>
      <c r="U213" s="389"/>
      <c r="V213" s="389"/>
      <c r="W213" s="389"/>
      <c r="X213" s="389"/>
      <c r="Y213" s="389"/>
      <c r="Z213" s="389"/>
      <c r="AA213" s="389"/>
      <c r="AB213" s="389"/>
      <c r="AC213" s="389"/>
      <c r="AD213" s="389"/>
      <c r="AE213" s="389"/>
      <c r="AF213" s="389"/>
      <c r="AG213" s="389"/>
      <c r="AH213" s="389"/>
      <c r="AI213" s="389"/>
      <c r="AJ213" s="389"/>
      <c r="AK213" s="389"/>
      <c r="AL213" s="504"/>
      <c r="AM213" s="504"/>
      <c r="AN213" s="504"/>
      <c r="AO213" s="389"/>
    </row>
    <row r="214" spans="1:41">
      <c r="A214" s="132"/>
      <c r="B214" s="501"/>
      <c r="C214" s="132"/>
      <c r="D214" s="132"/>
      <c r="E214" s="132"/>
      <c r="F214" s="132"/>
      <c r="G214" s="132"/>
      <c r="H214" s="726"/>
      <c r="I214" s="726"/>
      <c r="J214" s="726"/>
      <c r="K214" s="726"/>
      <c r="L214" s="726"/>
      <c r="M214" s="726"/>
      <c r="N214" s="726"/>
      <c r="O214" s="726"/>
      <c r="Q214" s="389"/>
      <c r="R214" s="389"/>
      <c r="S214" s="389"/>
      <c r="T214" s="389"/>
      <c r="U214" s="389"/>
      <c r="V214" s="389"/>
      <c r="W214" s="389"/>
      <c r="X214" s="389"/>
      <c r="Y214" s="389"/>
      <c r="Z214" s="389"/>
      <c r="AA214" s="389"/>
      <c r="AB214" s="389"/>
      <c r="AC214" s="389"/>
      <c r="AD214" s="389"/>
      <c r="AE214" s="389"/>
      <c r="AF214" s="389"/>
      <c r="AG214" s="389"/>
      <c r="AH214" s="389"/>
      <c r="AI214" s="389"/>
      <c r="AJ214" s="389"/>
      <c r="AK214" s="389"/>
      <c r="AL214" s="504"/>
      <c r="AM214" s="504"/>
      <c r="AN214" s="504"/>
      <c r="AO214" s="389"/>
    </row>
    <row r="215" spans="1:41">
      <c r="A215" s="132"/>
      <c r="B215" s="501"/>
      <c r="C215" s="132"/>
      <c r="D215" s="132"/>
      <c r="E215" s="132"/>
      <c r="F215" s="132"/>
      <c r="G215" s="132"/>
      <c r="H215" s="726"/>
      <c r="I215" s="726"/>
      <c r="J215" s="726"/>
      <c r="K215" s="726"/>
      <c r="L215" s="726"/>
      <c r="M215" s="726"/>
      <c r="N215" s="726"/>
      <c r="O215" s="726"/>
      <c r="Q215" s="389"/>
      <c r="R215" s="389"/>
      <c r="S215" s="389"/>
      <c r="T215" s="389"/>
      <c r="U215" s="389"/>
      <c r="V215" s="389"/>
      <c r="W215" s="389"/>
      <c r="X215" s="389"/>
      <c r="Y215" s="389"/>
      <c r="Z215" s="389"/>
      <c r="AA215" s="389"/>
      <c r="AB215" s="389"/>
      <c r="AC215" s="389"/>
      <c r="AD215" s="389"/>
      <c r="AE215" s="389"/>
      <c r="AF215" s="389"/>
      <c r="AG215" s="389"/>
      <c r="AH215" s="389"/>
      <c r="AI215" s="389"/>
      <c r="AJ215" s="389"/>
      <c r="AK215" s="389"/>
      <c r="AL215" s="504"/>
      <c r="AM215" s="504"/>
      <c r="AN215" s="504"/>
      <c r="AO215" s="389"/>
    </row>
    <row r="216" spans="1:41">
      <c r="A216" s="132"/>
      <c r="B216" s="501"/>
      <c r="C216" s="132"/>
      <c r="D216" s="132"/>
      <c r="E216" s="132"/>
      <c r="F216" s="132"/>
      <c r="G216" s="132"/>
      <c r="H216" s="726"/>
      <c r="I216" s="726"/>
      <c r="J216" s="726"/>
      <c r="K216" s="726"/>
      <c r="L216" s="726"/>
      <c r="M216" s="726"/>
      <c r="N216" s="726"/>
      <c r="O216" s="726"/>
      <c r="Q216" s="389"/>
      <c r="R216" s="389"/>
      <c r="S216" s="389"/>
      <c r="T216" s="389"/>
      <c r="U216" s="389"/>
      <c r="V216" s="389"/>
      <c r="W216" s="389"/>
      <c r="X216" s="389"/>
      <c r="Y216" s="389"/>
      <c r="Z216" s="389"/>
      <c r="AA216" s="389"/>
      <c r="AB216" s="389"/>
      <c r="AC216" s="389"/>
      <c r="AD216" s="389"/>
      <c r="AE216" s="389"/>
      <c r="AF216" s="389"/>
      <c r="AG216" s="389"/>
      <c r="AH216" s="389"/>
      <c r="AI216" s="389"/>
      <c r="AJ216" s="389"/>
      <c r="AK216" s="389"/>
      <c r="AL216" s="504"/>
      <c r="AM216" s="504"/>
      <c r="AN216" s="504"/>
      <c r="AO216" s="389"/>
    </row>
    <row r="217" spans="1:41">
      <c r="A217" s="132"/>
      <c r="B217" s="501"/>
      <c r="C217" s="132"/>
      <c r="D217" s="132"/>
      <c r="E217" s="132"/>
      <c r="F217" s="132"/>
      <c r="G217" s="132"/>
      <c r="H217" s="726"/>
      <c r="I217" s="726"/>
      <c r="J217" s="726"/>
      <c r="K217" s="726"/>
      <c r="L217" s="726"/>
      <c r="M217" s="726"/>
      <c r="N217" s="726"/>
      <c r="O217" s="726"/>
      <c r="Q217" s="389"/>
      <c r="R217" s="389"/>
      <c r="S217" s="389"/>
      <c r="T217" s="389"/>
      <c r="U217" s="389"/>
      <c r="V217" s="389"/>
      <c r="W217" s="389"/>
      <c r="X217" s="389"/>
      <c r="Y217" s="389"/>
      <c r="Z217" s="389"/>
      <c r="AA217" s="389"/>
      <c r="AB217" s="389"/>
      <c r="AC217" s="389"/>
      <c r="AD217" s="389"/>
      <c r="AE217" s="389"/>
      <c r="AF217" s="389"/>
      <c r="AG217" s="389"/>
      <c r="AH217" s="389"/>
      <c r="AI217" s="389"/>
      <c r="AJ217" s="389"/>
      <c r="AK217" s="389"/>
      <c r="AL217" s="504"/>
      <c r="AM217" s="504"/>
      <c r="AN217" s="504"/>
      <c r="AO217" s="389"/>
    </row>
    <row r="218" spans="1:41">
      <c r="A218" s="132"/>
      <c r="B218" s="501"/>
      <c r="C218" s="132"/>
      <c r="D218" s="132"/>
      <c r="E218" s="132"/>
      <c r="F218" s="132"/>
      <c r="G218" s="132"/>
      <c r="H218" s="726"/>
      <c r="I218" s="726"/>
      <c r="J218" s="726"/>
      <c r="K218" s="726"/>
      <c r="L218" s="726"/>
      <c r="M218" s="726"/>
      <c r="N218" s="726"/>
      <c r="O218" s="726"/>
      <c r="Q218" s="389"/>
      <c r="R218" s="389"/>
      <c r="S218" s="389"/>
      <c r="T218" s="389"/>
      <c r="U218" s="389"/>
      <c r="V218" s="389"/>
      <c r="W218" s="389"/>
      <c r="X218" s="389"/>
      <c r="Y218" s="389"/>
      <c r="Z218" s="389"/>
      <c r="AA218" s="389"/>
      <c r="AB218" s="389"/>
      <c r="AC218" s="389"/>
      <c r="AD218" s="389"/>
      <c r="AE218" s="389"/>
      <c r="AF218" s="389"/>
      <c r="AG218" s="389"/>
      <c r="AH218" s="389"/>
      <c r="AI218" s="389"/>
      <c r="AJ218" s="389"/>
      <c r="AK218" s="389"/>
      <c r="AL218" s="504"/>
      <c r="AM218" s="504"/>
      <c r="AN218" s="504"/>
      <c r="AO218" s="389"/>
    </row>
    <row r="219" spans="1:41">
      <c r="A219" s="132"/>
      <c r="B219" s="501"/>
      <c r="C219" s="132"/>
      <c r="D219" s="132"/>
      <c r="E219" s="132"/>
      <c r="F219" s="132"/>
      <c r="G219" s="132"/>
      <c r="H219" s="726"/>
      <c r="I219" s="726"/>
      <c r="J219" s="726"/>
      <c r="K219" s="726"/>
      <c r="L219" s="726"/>
      <c r="M219" s="726"/>
      <c r="N219" s="726"/>
      <c r="O219" s="726"/>
      <c r="Q219" s="389"/>
      <c r="R219" s="389"/>
      <c r="S219" s="389"/>
      <c r="T219" s="389"/>
      <c r="U219" s="389"/>
      <c r="V219" s="389"/>
      <c r="W219" s="389"/>
      <c r="X219" s="389"/>
      <c r="Y219" s="389"/>
      <c r="Z219" s="389"/>
      <c r="AA219" s="389"/>
      <c r="AB219" s="389"/>
      <c r="AC219" s="389"/>
      <c r="AD219" s="389"/>
      <c r="AE219" s="389"/>
      <c r="AF219" s="389"/>
      <c r="AG219" s="389"/>
      <c r="AH219" s="389"/>
      <c r="AI219" s="389"/>
      <c r="AJ219" s="389"/>
      <c r="AK219" s="389"/>
      <c r="AL219" s="504"/>
      <c r="AM219" s="504"/>
      <c r="AN219" s="504"/>
      <c r="AO219" s="389"/>
    </row>
    <row r="220" spans="1:41">
      <c r="A220" s="132"/>
      <c r="B220" s="501"/>
      <c r="C220" s="132"/>
      <c r="D220" s="132"/>
      <c r="E220" s="132"/>
      <c r="F220" s="132"/>
      <c r="G220" s="132"/>
      <c r="H220" s="726"/>
      <c r="I220" s="726"/>
      <c r="J220" s="726"/>
      <c r="K220" s="726"/>
      <c r="L220" s="726"/>
      <c r="M220" s="726"/>
      <c r="N220" s="726"/>
      <c r="O220" s="726"/>
      <c r="Q220" s="389"/>
      <c r="R220" s="389"/>
      <c r="S220" s="389"/>
      <c r="T220" s="389"/>
      <c r="U220" s="389"/>
      <c r="V220" s="389"/>
      <c r="W220" s="389"/>
      <c r="X220" s="389"/>
      <c r="Y220" s="389"/>
      <c r="Z220" s="389"/>
      <c r="AA220" s="389"/>
      <c r="AB220" s="389"/>
      <c r="AC220" s="389"/>
      <c r="AD220" s="389"/>
      <c r="AE220" s="389"/>
      <c r="AF220" s="389"/>
      <c r="AG220" s="389"/>
      <c r="AH220" s="389"/>
      <c r="AI220" s="389"/>
      <c r="AJ220" s="389"/>
      <c r="AK220" s="389"/>
      <c r="AL220" s="504"/>
      <c r="AM220" s="504"/>
      <c r="AN220" s="504"/>
      <c r="AO220" s="389"/>
    </row>
    <row r="221" spans="1:41">
      <c r="A221" s="132"/>
      <c r="B221" s="501"/>
      <c r="C221" s="132"/>
      <c r="D221" s="132"/>
      <c r="E221" s="132"/>
      <c r="F221" s="132"/>
      <c r="G221" s="132"/>
      <c r="H221" s="726"/>
      <c r="I221" s="726"/>
      <c r="J221" s="726"/>
      <c r="K221" s="726"/>
      <c r="L221" s="726"/>
      <c r="M221" s="726"/>
      <c r="N221" s="726"/>
      <c r="O221" s="726"/>
      <c r="Q221" s="389"/>
      <c r="R221" s="389"/>
      <c r="S221" s="389"/>
      <c r="T221" s="389"/>
      <c r="U221" s="389"/>
      <c r="V221" s="389"/>
      <c r="W221" s="389"/>
      <c r="X221" s="389"/>
      <c r="Y221" s="389"/>
      <c r="Z221" s="389"/>
      <c r="AA221" s="389"/>
      <c r="AB221" s="389"/>
      <c r="AC221" s="389"/>
      <c r="AD221" s="389"/>
      <c r="AE221" s="389"/>
      <c r="AF221" s="389"/>
      <c r="AG221" s="389"/>
      <c r="AH221" s="389"/>
      <c r="AI221" s="389"/>
      <c r="AJ221" s="389"/>
      <c r="AK221" s="389"/>
      <c r="AL221" s="504"/>
      <c r="AM221" s="504"/>
      <c r="AN221" s="504"/>
      <c r="AO221" s="389"/>
    </row>
    <row r="222" spans="1:41">
      <c r="A222" s="132"/>
      <c r="B222" s="501"/>
      <c r="C222" s="132"/>
      <c r="D222" s="132"/>
      <c r="E222" s="132"/>
      <c r="F222" s="132"/>
      <c r="G222" s="132"/>
      <c r="H222" s="726"/>
      <c r="I222" s="726"/>
      <c r="J222" s="726"/>
      <c r="K222" s="726"/>
      <c r="L222" s="726"/>
      <c r="M222" s="726"/>
      <c r="N222" s="726"/>
      <c r="O222" s="726"/>
      <c r="Q222" s="389"/>
      <c r="R222" s="389"/>
      <c r="S222" s="389"/>
      <c r="T222" s="389"/>
      <c r="U222" s="389"/>
      <c r="V222" s="389"/>
      <c r="W222" s="389"/>
      <c r="X222" s="389"/>
      <c r="Y222" s="389"/>
      <c r="Z222" s="389"/>
      <c r="AA222" s="389"/>
      <c r="AB222" s="389"/>
      <c r="AC222" s="389"/>
      <c r="AD222" s="389"/>
      <c r="AE222" s="389"/>
      <c r="AF222" s="389"/>
      <c r="AG222" s="389"/>
      <c r="AH222" s="389"/>
      <c r="AI222" s="389"/>
      <c r="AJ222" s="389"/>
      <c r="AK222" s="389"/>
      <c r="AL222" s="504"/>
      <c r="AM222" s="504"/>
      <c r="AN222" s="504"/>
      <c r="AO222" s="389"/>
    </row>
    <row r="223" spans="1:41">
      <c r="A223" s="132"/>
      <c r="B223" s="501"/>
      <c r="C223" s="132"/>
      <c r="D223" s="132"/>
      <c r="E223" s="132"/>
      <c r="F223" s="132"/>
      <c r="G223" s="132"/>
      <c r="H223" s="726"/>
      <c r="I223" s="726"/>
      <c r="J223" s="726"/>
      <c r="K223" s="726"/>
      <c r="L223" s="726"/>
      <c r="M223" s="726"/>
      <c r="N223" s="726"/>
      <c r="O223" s="726"/>
      <c r="Q223" s="389"/>
      <c r="R223" s="389"/>
      <c r="S223" s="389"/>
      <c r="T223" s="389"/>
      <c r="U223" s="389"/>
      <c r="V223" s="389"/>
      <c r="W223" s="389"/>
      <c r="X223" s="389"/>
      <c r="Y223" s="389"/>
      <c r="Z223" s="389"/>
      <c r="AA223" s="389"/>
      <c r="AB223" s="389"/>
      <c r="AC223" s="389"/>
      <c r="AD223" s="389"/>
      <c r="AE223" s="389"/>
      <c r="AF223" s="389"/>
      <c r="AG223" s="389"/>
      <c r="AH223" s="389"/>
      <c r="AI223" s="389"/>
      <c r="AJ223" s="389"/>
      <c r="AK223" s="389"/>
      <c r="AL223" s="504"/>
      <c r="AM223" s="504"/>
      <c r="AN223" s="504"/>
      <c r="AO223" s="389"/>
    </row>
    <row r="224" spans="1:41">
      <c r="A224" s="132"/>
      <c r="B224" s="501"/>
      <c r="C224" s="132"/>
      <c r="D224" s="132"/>
      <c r="E224" s="132"/>
      <c r="F224" s="132"/>
      <c r="G224" s="132"/>
      <c r="H224" s="726"/>
      <c r="I224" s="726"/>
      <c r="J224" s="726"/>
      <c r="K224" s="726"/>
      <c r="L224" s="726"/>
      <c r="M224" s="726"/>
      <c r="N224" s="726"/>
      <c r="O224" s="726"/>
      <c r="Q224" s="389"/>
      <c r="R224" s="389"/>
      <c r="S224" s="389"/>
      <c r="T224" s="389"/>
      <c r="U224" s="389"/>
      <c r="V224" s="389"/>
      <c r="W224" s="389"/>
      <c r="X224" s="389"/>
      <c r="Y224" s="389"/>
      <c r="Z224" s="389"/>
      <c r="AA224" s="389"/>
      <c r="AB224" s="389"/>
      <c r="AC224" s="389"/>
      <c r="AD224" s="389"/>
      <c r="AE224" s="389"/>
      <c r="AF224" s="389"/>
      <c r="AG224" s="389"/>
      <c r="AH224" s="389"/>
      <c r="AI224" s="389"/>
      <c r="AJ224" s="389"/>
      <c r="AK224" s="389"/>
      <c r="AL224" s="504"/>
      <c r="AM224" s="504"/>
      <c r="AN224" s="504"/>
      <c r="AO224" s="389"/>
    </row>
    <row r="225" spans="1:41">
      <c r="A225" s="132"/>
      <c r="B225" s="501"/>
      <c r="C225" s="132"/>
      <c r="D225" s="132"/>
      <c r="E225" s="132"/>
      <c r="F225" s="132"/>
      <c r="G225" s="132"/>
      <c r="H225" s="726"/>
      <c r="I225" s="726"/>
      <c r="J225" s="726"/>
      <c r="K225" s="726"/>
      <c r="L225" s="726"/>
      <c r="M225" s="726"/>
      <c r="N225" s="726"/>
      <c r="O225" s="726"/>
      <c r="Q225" s="389"/>
      <c r="R225" s="389"/>
      <c r="S225" s="389"/>
      <c r="T225" s="389"/>
      <c r="U225" s="389"/>
      <c r="V225" s="389"/>
      <c r="W225" s="389"/>
      <c r="X225" s="389"/>
      <c r="Y225" s="389"/>
      <c r="Z225" s="389"/>
      <c r="AA225" s="389"/>
      <c r="AB225" s="389"/>
      <c r="AC225" s="389"/>
      <c r="AD225" s="389"/>
      <c r="AE225" s="389"/>
      <c r="AF225" s="389"/>
      <c r="AG225" s="389"/>
      <c r="AH225" s="389"/>
      <c r="AI225" s="389"/>
      <c r="AJ225" s="389"/>
      <c r="AK225" s="389"/>
      <c r="AL225" s="504"/>
      <c r="AM225" s="504"/>
      <c r="AN225" s="504"/>
      <c r="AO225" s="389"/>
    </row>
    <row r="226" spans="1:41">
      <c r="A226" s="132"/>
      <c r="B226" s="501"/>
      <c r="C226" s="132"/>
      <c r="D226" s="132"/>
      <c r="E226" s="132"/>
      <c r="F226" s="132"/>
      <c r="G226" s="132"/>
      <c r="H226" s="726"/>
      <c r="I226" s="726"/>
      <c r="J226" s="726"/>
      <c r="K226" s="726"/>
      <c r="L226" s="726"/>
      <c r="M226" s="726"/>
      <c r="N226" s="726"/>
      <c r="O226" s="726"/>
      <c r="Q226" s="389"/>
      <c r="R226" s="389"/>
      <c r="S226" s="389"/>
      <c r="T226" s="389"/>
      <c r="U226" s="389"/>
      <c r="V226" s="389"/>
      <c r="W226" s="389"/>
      <c r="X226" s="389"/>
      <c r="Y226" s="389"/>
      <c r="Z226" s="389"/>
      <c r="AA226" s="389"/>
      <c r="AB226" s="389"/>
      <c r="AC226" s="389"/>
      <c r="AD226" s="389"/>
      <c r="AE226" s="389"/>
      <c r="AF226" s="389"/>
      <c r="AG226" s="389"/>
      <c r="AH226" s="389"/>
      <c r="AI226" s="389"/>
      <c r="AJ226" s="389"/>
      <c r="AK226" s="389"/>
      <c r="AL226" s="504"/>
      <c r="AM226" s="504"/>
      <c r="AN226" s="504"/>
      <c r="AO226" s="389"/>
    </row>
    <row r="227" spans="1:41">
      <c r="A227" s="132"/>
      <c r="B227" s="501"/>
      <c r="C227" s="132"/>
      <c r="D227" s="132"/>
      <c r="E227" s="132"/>
      <c r="F227" s="132"/>
      <c r="G227" s="132"/>
      <c r="H227" s="726"/>
      <c r="I227" s="726"/>
      <c r="J227" s="726"/>
      <c r="K227" s="726"/>
      <c r="L227" s="726"/>
      <c r="M227" s="726"/>
      <c r="N227" s="726"/>
      <c r="O227" s="726"/>
      <c r="Q227" s="389"/>
      <c r="R227" s="389"/>
      <c r="S227" s="389"/>
      <c r="T227" s="389"/>
      <c r="U227" s="389"/>
      <c r="V227" s="389"/>
      <c r="W227" s="389"/>
      <c r="X227" s="389"/>
      <c r="Y227" s="389"/>
      <c r="Z227" s="389"/>
      <c r="AA227" s="389"/>
      <c r="AB227" s="389"/>
      <c r="AC227" s="389"/>
      <c r="AD227" s="389"/>
      <c r="AE227" s="389"/>
      <c r="AF227" s="389"/>
      <c r="AG227" s="389"/>
      <c r="AH227" s="389"/>
      <c r="AI227" s="389"/>
      <c r="AJ227" s="389"/>
      <c r="AK227" s="389"/>
      <c r="AL227" s="504"/>
      <c r="AM227" s="504"/>
      <c r="AN227" s="504"/>
      <c r="AO227" s="389"/>
    </row>
    <row r="228" spans="1:41">
      <c r="A228" s="132"/>
      <c r="B228" s="501"/>
      <c r="C228" s="132"/>
      <c r="D228" s="132"/>
      <c r="E228" s="132"/>
      <c r="F228" s="132"/>
      <c r="G228" s="132"/>
      <c r="H228" s="726"/>
      <c r="I228" s="726"/>
      <c r="J228" s="726"/>
      <c r="K228" s="726"/>
      <c r="L228" s="726"/>
      <c r="M228" s="726"/>
      <c r="N228" s="726"/>
      <c r="O228" s="726"/>
      <c r="Q228" s="389"/>
      <c r="R228" s="389"/>
      <c r="S228" s="389"/>
      <c r="T228" s="389"/>
      <c r="U228" s="389"/>
      <c r="V228" s="389"/>
      <c r="W228" s="389"/>
      <c r="X228" s="389"/>
      <c r="Y228" s="389"/>
      <c r="Z228" s="389"/>
      <c r="AA228" s="389"/>
      <c r="AB228" s="389"/>
      <c r="AC228" s="389"/>
      <c r="AD228" s="389"/>
      <c r="AE228" s="389"/>
      <c r="AF228" s="389"/>
      <c r="AG228" s="389"/>
      <c r="AH228" s="389"/>
      <c r="AI228" s="389"/>
      <c r="AJ228" s="389"/>
      <c r="AK228" s="389"/>
      <c r="AL228" s="504"/>
      <c r="AM228" s="504"/>
      <c r="AN228" s="504"/>
      <c r="AO228" s="389"/>
    </row>
    <row r="229" spans="1:41">
      <c r="A229" s="132"/>
      <c r="B229" s="501"/>
      <c r="C229" s="132"/>
      <c r="D229" s="132"/>
      <c r="E229" s="132"/>
      <c r="F229" s="132"/>
      <c r="G229" s="132"/>
      <c r="H229" s="726"/>
      <c r="I229" s="726"/>
      <c r="J229" s="726"/>
      <c r="K229" s="726"/>
      <c r="L229" s="726"/>
      <c r="M229" s="726"/>
      <c r="N229" s="726"/>
      <c r="O229" s="726"/>
      <c r="Q229" s="389"/>
      <c r="R229" s="389"/>
      <c r="S229" s="389"/>
      <c r="T229" s="389"/>
      <c r="U229" s="389"/>
      <c r="V229" s="389"/>
      <c r="W229" s="389"/>
      <c r="X229" s="389"/>
      <c r="Y229" s="389"/>
      <c r="Z229" s="389"/>
      <c r="AA229" s="389"/>
      <c r="AB229" s="389"/>
      <c r="AC229" s="389"/>
      <c r="AD229" s="389"/>
      <c r="AE229" s="389"/>
      <c r="AF229" s="389"/>
      <c r="AG229" s="389"/>
      <c r="AH229" s="389"/>
      <c r="AI229" s="389"/>
      <c r="AJ229" s="389"/>
      <c r="AK229" s="389"/>
      <c r="AL229" s="504"/>
      <c r="AM229" s="504"/>
      <c r="AN229" s="504"/>
      <c r="AO229" s="389"/>
    </row>
    <row r="230" spans="1:41">
      <c r="A230" s="132"/>
      <c r="B230" s="501"/>
      <c r="C230" s="132"/>
      <c r="D230" s="132"/>
      <c r="E230" s="132"/>
      <c r="F230" s="132"/>
      <c r="G230" s="132"/>
      <c r="H230" s="726"/>
      <c r="I230" s="726"/>
      <c r="J230" s="726"/>
      <c r="K230" s="726"/>
      <c r="L230" s="726"/>
      <c r="M230" s="726"/>
      <c r="N230" s="726"/>
      <c r="O230" s="726"/>
      <c r="Q230" s="389"/>
      <c r="R230" s="389"/>
      <c r="S230" s="389"/>
      <c r="T230" s="389"/>
      <c r="U230" s="389"/>
      <c r="V230" s="389"/>
      <c r="W230" s="389"/>
      <c r="X230" s="389"/>
      <c r="Y230" s="389"/>
      <c r="Z230" s="389"/>
      <c r="AA230" s="389"/>
      <c r="AB230" s="389"/>
      <c r="AC230" s="389"/>
      <c r="AD230" s="389"/>
      <c r="AE230" s="389"/>
      <c r="AF230" s="389"/>
      <c r="AG230" s="389"/>
      <c r="AH230" s="389"/>
      <c r="AI230" s="389"/>
      <c r="AJ230" s="389"/>
      <c r="AK230" s="389"/>
      <c r="AL230" s="504"/>
      <c r="AM230" s="504"/>
      <c r="AN230" s="504"/>
      <c r="AO230" s="389"/>
    </row>
    <row r="231" spans="1:41">
      <c r="A231" s="132"/>
      <c r="B231" s="501"/>
      <c r="C231" s="132"/>
      <c r="D231" s="132"/>
      <c r="E231" s="132"/>
      <c r="F231" s="132"/>
      <c r="G231" s="132"/>
      <c r="H231" s="726"/>
      <c r="I231" s="726"/>
      <c r="J231" s="726"/>
      <c r="K231" s="726"/>
      <c r="L231" s="726"/>
      <c r="M231" s="726"/>
      <c r="N231" s="726"/>
      <c r="O231" s="726"/>
      <c r="Q231" s="389"/>
      <c r="R231" s="389"/>
      <c r="S231" s="389"/>
      <c r="T231" s="389"/>
      <c r="U231" s="389"/>
      <c r="V231" s="389"/>
      <c r="W231" s="389"/>
      <c r="X231" s="389"/>
      <c r="Y231" s="389"/>
      <c r="Z231" s="389"/>
      <c r="AA231" s="389"/>
      <c r="AB231" s="389"/>
      <c r="AC231" s="389"/>
      <c r="AD231" s="389"/>
      <c r="AE231" s="389"/>
      <c r="AF231" s="389"/>
      <c r="AG231" s="389"/>
      <c r="AH231" s="389"/>
      <c r="AI231" s="389"/>
      <c r="AJ231" s="389"/>
      <c r="AK231" s="389"/>
      <c r="AL231" s="504"/>
      <c r="AM231" s="504"/>
      <c r="AN231" s="504"/>
      <c r="AO231" s="389"/>
    </row>
    <row r="232" spans="1:41">
      <c r="A232" s="132"/>
      <c r="B232" s="501"/>
      <c r="C232" s="132"/>
      <c r="D232" s="132"/>
      <c r="E232" s="132"/>
      <c r="F232" s="132"/>
      <c r="G232" s="132"/>
      <c r="H232" s="726"/>
      <c r="I232" s="726"/>
      <c r="J232" s="726"/>
      <c r="K232" s="726"/>
      <c r="L232" s="726"/>
      <c r="M232" s="726"/>
      <c r="N232" s="726"/>
      <c r="O232" s="726"/>
      <c r="Q232" s="389"/>
      <c r="R232" s="389"/>
      <c r="S232" s="389"/>
      <c r="T232" s="389"/>
      <c r="U232" s="389"/>
      <c r="V232" s="389"/>
      <c r="W232" s="389"/>
      <c r="X232" s="389"/>
      <c r="Y232" s="389"/>
      <c r="Z232" s="389"/>
      <c r="AA232" s="389"/>
      <c r="AB232" s="389"/>
      <c r="AC232" s="389"/>
      <c r="AD232" s="389"/>
      <c r="AE232" s="389"/>
      <c r="AF232" s="389"/>
      <c r="AG232" s="389"/>
      <c r="AH232" s="389"/>
      <c r="AI232" s="389"/>
      <c r="AJ232" s="389"/>
      <c r="AK232" s="389"/>
      <c r="AL232" s="504"/>
      <c r="AM232" s="504"/>
      <c r="AN232" s="504"/>
      <c r="AO232" s="389"/>
    </row>
    <row r="233" spans="1:41">
      <c r="A233" s="132"/>
      <c r="B233" s="501"/>
      <c r="C233" s="132"/>
      <c r="D233" s="132"/>
      <c r="E233" s="132"/>
      <c r="F233" s="132"/>
      <c r="G233" s="132"/>
      <c r="H233" s="726"/>
      <c r="I233" s="726"/>
      <c r="J233" s="726"/>
      <c r="K233" s="726"/>
      <c r="L233" s="726"/>
      <c r="M233" s="726"/>
      <c r="N233" s="726"/>
      <c r="O233" s="726"/>
      <c r="Q233" s="389"/>
      <c r="R233" s="389"/>
      <c r="S233" s="389"/>
      <c r="T233" s="389"/>
      <c r="U233" s="389"/>
      <c r="V233" s="389"/>
      <c r="W233" s="389"/>
      <c r="X233" s="389"/>
      <c r="Y233" s="389"/>
      <c r="Z233" s="389"/>
      <c r="AA233" s="389"/>
      <c r="AB233" s="389"/>
      <c r="AC233" s="389"/>
      <c r="AD233" s="389"/>
      <c r="AE233" s="389"/>
      <c r="AF233" s="389"/>
      <c r="AG233" s="389"/>
      <c r="AH233" s="389"/>
      <c r="AI233" s="389"/>
      <c r="AJ233" s="389"/>
      <c r="AK233" s="389"/>
      <c r="AL233" s="504"/>
      <c r="AM233" s="504"/>
      <c r="AN233" s="504"/>
      <c r="AO233" s="389"/>
    </row>
    <row r="234" spans="1:41">
      <c r="A234" s="132"/>
      <c r="B234" s="501"/>
      <c r="C234" s="132"/>
      <c r="D234" s="132"/>
      <c r="E234" s="132"/>
      <c r="F234" s="132"/>
      <c r="G234" s="132"/>
      <c r="H234" s="726"/>
      <c r="I234" s="726"/>
      <c r="J234" s="726"/>
      <c r="K234" s="726"/>
      <c r="L234" s="726"/>
      <c r="M234" s="726"/>
      <c r="N234" s="726"/>
      <c r="O234" s="726"/>
      <c r="Q234" s="389"/>
      <c r="R234" s="389"/>
      <c r="S234" s="389"/>
      <c r="T234" s="389"/>
      <c r="U234" s="389"/>
      <c r="V234" s="389"/>
      <c r="W234" s="389"/>
      <c r="X234" s="389"/>
      <c r="Y234" s="389"/>
      <c r="Z234" s="389"/>
      <c r="AA234" s="389"/>
      <c r="AB234" s="389"/>
      <c r="AC234" s="389"/>
      <c r="AD234" s="389"/>
      <c r="AE234" s="389"/>
      <c r="AF234" s="389"/>
      <c r="AG234" s="389"/>
      <c r="AH234" s="389"/>
      <c r="AI234" s="389"/>
      <c r="AJ234" s="389"/>
      <c r="AK234" s="389"/>
      <c r="AL234" s="504"/>
      <c r="AM234" s="504"/>
      <c r="AN234" s="504"/>
      <c r="AO234" s="389"/>
    </row>
    <row r="235" spans="1:41">
      <c r="A235" s="132"/>
      <c r="B235" s="501"/>
      <c r="C235" s="132"/>
      <c r="D235" s="132"/>
      <c r="E235" s="132"/>
      <c r="F235" s="132"/>
      <c r="G235" s="132"/>
      <c r="H235" s="726"/>
      <c r="I235" s="726"/>
      <c r="J235" s="726"/>
      <c r="K235" s="726"/>
      <c r="L235" s="726"/>
      <c r="M235" s="726"/>
      <c r="N235" s="726"/>
      <c r="O235" s="726"/>
      <c r="Q235" s="389"/>
      <c r="R235" s="389"/>
      <c r="S235" s="389"/>
      <c r="T235" s="389"/>
      <c r="U235" s="389"/>
      <c r="V235" s="389"/>
      <c r="W235" s="389"/>
      <c r="X235" s="389"/>
      <c r="Y235" s="389"/>
      <c r="Z235" s="389"/>
      <c r="AA235" s="389"/>
      <c r="AB235" s="389"/>
      <c r="AC235" s="389"/>
      <c r="AD235" s="389"/>
      <c r="AE235" s="389"/>
      <c r="AF235" s="389"/>
      <c r="AG235" s="389"/>
      <c r="AH235" s="389"/>
      <c r="AI235" s="389"/>
      <c r="AJ235" s="389"/>
      <c r="AK235" s="389"/>
      <c r="AL235" s="504"/>
      <c r="AM235" s="504"/>
      <c r="AN235" s="504"/>
      <c r="AO235" s="389"/>
    </row>
    <row r="236" spans="1:41">
      <c r="A236" s="132"/>
      <c r="B236" s="501"/>
      <c r="C236" s="132"/>
      <c r="D236" s="132"/>
      <c r="E236" s="132"/>
      <c r="F236" s="132"/>
      <c r="G236" s="132"/>
      <c r="H236" s="726"/>
      <c r="I236" s="726"/>
      <c r="J236" s="726"/>
      <c r="K236" s="726"/>
      <c r="L236" s="726"/>
      <c r="M236" s="726"/>
      <c r="N236" s="726"/>
      <c r="O236" s="726"/>
      <c r="Q236" s="389"/>
      <c r="R236" s="389"/>
      <c r="S236" s="389"/>
      <c r="T236" s="389"/>
      <c r="U236" s="389"/>
      <c r="V236" s="389"/>
      <c r="W236" s="389"/>
      <c r="X236" s="389"/>
      <c r="Y236" s="389"/>
      <c r="Z236" s="389"/>
      <c r="AA236" s="389"/>
      <c r="AB236" s="389"/>
      <c r="AC236" s="389"/>
      <c r="AD236" s="389"/>
      <c r="AE236" s="389"/>
      <c r="AF236" s="389"/>
      <c r="AG236" s="389"/>
      <c r="AH236" s="389"/>
      <c r="AI236" s="389"/>
      <c r="AJ236" s="389"/>
      <c r="AK236" s="389"/>
      <c r="AL236" s="504"/>
      <c r="AM236" s="504"/>
      <c r="AN236" s="504"/>
      <c r="AO236" s="389"/>
    </row>
    <row r="237" spans="1:41">
      <c r="A237" s="132"/>
      <c r="B237" s="501"/>
      <c r="C237" s="132"/>
      <c r="D237" s="132"/>
      <c r="E237" s="132"/>
      <c r="F237" s="132"/>
      <c r="G237" s="132"/>
      <c r="H237" s="726"/>
      <c r="I237" s="726"/>
      <c r="J237" s="726"/>
      <c r="K237" s="726"/>
      <c r="L237" s="726"/>
      <c r="M237" s="726"/>
      <c r="N237" s="726"/>
      <c r="O237" s="726"/>
      <c r="Q237" s="389"/>
      <c r="R237" s="389"/>
      <c r="S237" s="389"/>
      <c r="T237" s="389"/>
      <c r="U237" s="389"/>
      <c r="V237" s="389"/>
      <c r="W237" s="389"/>
      <c r="X237" s="389"/>
      <c r="Y237" s="389"/>
      <c r="Z237" s="389"/>
      <c r="AA237" s="389"/>
      <c r="AB237" s="389"/>
      <c r="AC237" s="389"/>
      <c r="AD237" s="389"/>
      <c r="AE237" s="389"/>
      <c r="AF237" s="389"/>
      <c r="AG237" s="389"/>
      <c r="AH237" s="389"/>
      <c r="AI237" s="389"/>
      <c r="AJ237" s="389"/>
      <c r="AK237" s="389"/>
      <c r="AL237" s="504"/>
      <c r="AM237" s="504"/>
      <c r="AN237" s="504"/>
      <c r="AO237" s="389"/>
    </row>
    <row r="238" spans="1:41">
      <c r="A238" s="132"/>
      <c r="B238" s="501"/>
      <c r="C238" s="132"/>
      <c r="D238" s="132"/>
      <c r="E238" s="132"/>
      <c r="F238" s="132"/>
      <c r="G238" s="132"/>
      <c r="H238" s="726"/>
      <c r="I238" s="726"/>
      <c r="J238" s="726"/>
      <c r="K238" s="726"/>
      <c r="L238" s="726"/>
      <c r="M238" s="726"/>
      <c r="N238" s="726"/>
      <c r="O238" s="726"/>
      <c r="Q238" s="389"/>
      <c r="R238" s="389"/>
      <c r="S238" s="389"/>
      <c r="T238" s="389"/>
      <c r="U238" s="389"/>
      <c r="V238" s="389"/>
      <c r="W238" s="389"/>
      <c r="X238" s="389"/>
      <c r="Y238" s="389"/>
      <c r="Z238" s="389"/>
      <c r="AA238" s="389"/>
      <c r="AB238" s="389"/>
      <c r="AC238" s="389"/>
      <c r="AD238" s="389"/>
      <c r="AE238" s="389"/>
      <c r="AF238" s="389"/>
      <c r="AG238" s="389"/>
      <c r="AH238" s="389"/>
      <c r="AI238" s="389"/>
      <c r="AJ238" s="389"/>
      <c r="AK238" s="389"/>
      <c r="AL238" s="504"/>
      <c r="AM238" s="504"/>
      <c r="AN238" s="504"/>
      <c r="AO238" s="389"/>
    </row>
    <row r="239" spans="1:41">
      <c r="A239" s="132"/>
      <c r="B239" s="501"/>
      <c r="C239" s="132"/>
      <c r="D239" s="132"/>
      <c r="E239" s="132"/>
      <c r="F239" s="132"/>
      <c r="G239" s="132"/>
      <c r="H239" s="726"/>
      <c r="I239" s="726"/>
      <c r="J239" s="726"/>
      <c r="K239" s="726"/>
      <c r="L239" s="726"/>
      <c r="M239" s="726"/>
      <c r="N239" s="726"/>
      <c r="O239" s="726"/>
      <c r="Q239" s="389"/>
      <c r="R239" s="389"/>
      <c r="S239" s="389"/>
      <c r="T239" s="389"/>
      <c r="U239" s="389"/>
      <c r="V239" s="389"/>
      <c r="W239" s="389"/>
      <c r="X239" s="389"/>
      <c r="Y239" s="389"/>
      <c r="Z239" s="389"/>
      <c r="AA239" s="389"/>
      <c r="AB239" s="389"/>
      <c r="AC239" s="389"/>
      <c r="AD239" s="389"/>
      <c r="AE239" s="389"/>
      <c r="AF239" s="389"/>
      <c r="AG239" s="389"/>
      <c r="AH239" s="389"/>
      <c r="AI239" s="389"/>
      <c r="AJ239" s="389"/>
      <c r="AK239" s="389"/>
      <c r="AL239" s="504"/>
      <c r="AM239" s="504"/>
      <c r="AN239" s="504"/>
      <c r="AO239" s="389"/>
    </row>
    <row r="240" spans="1:41">
      <c r="A240" s="132"/>
      <c r="B240" s="501"/>
      <c r="C240" s="132"/>
      <c r="D240" s="132"/>
      <c r="E240" s="132"/>
      <c r="F240" s="132"/>
      <c r="G240" s="132"/>
      <c r="H240" s="726"/>
      <c r="I240" s="726"/>
      <c r="J240" s="726"/>
      <c r="K240" s="726"/>
      <c r="L240" s="726"/>
      <c r="M240" s="726"/>
      <c r="N240" s="726"/>
      <c r="O240" s="726"/>
      <c r="Q240" s="389"/>
      <c r="R240" s="389"/>
      <c r="S240" s="389"/>
      <c r="T240" s="389"/>
      <c r="U240" s="389"/>
      <c r="V240" s="389"/>
      <c r="W240" s="389"/>
      <c r="X240" s="389"/>
      <c r="Y240" s="389"/>
      <c r="Z240" s="389"/>
      <c r="AA240" s="389"/>
      <c r="AB240" s="389"/>
      <c r="AC240" s="389"/>
      <c r="AD240" s="389"/>
      <c r="AE240" s="389"/>
      <c r="AF240" s="389"/>
      <c r="AG240" s="389"/>
      <c r="AH240" s="389"/>
      <c r="AI240" s="389"/>
      <c r="AJ240" s="389"/>
      <c r="AK240" s="389"/>
      <c r="AL240" s="504"/>
      <c r="AM240" s="504"/>
      <c r="AN240" s="504"/>
      <c r="AO240" s="389"/>
    </row>
    <row r="241" spans="1:41">
      <c r="A241" s="132"/>
      <c r="B241" s="501"/>
      <c r="C241" s="132"/>
      <c r="D241" s="132"/>
      <c r="E241" s="132"/>
      <c r="F241" s="132"/>
      <c r="G241" s="132"/>
      <c r="H241" s="726"/>
      <c r="I241" s="726"/>
      <c r="J241" s="726"/>
      <c r="K241" s="726"/>
      <c r="L241" s="726"/>
      <c r="M241" s="726"/>
      <c r="N241" s="726"/>
      <c r="O241" s="726"/>
      <c r="Q241" s="389"/>
      <c r="R241" s="389"/>
      <c r="S241" s="389"/>
      <c r="T241" s="389"/>
      <c r="U241" s="389"/>
      <c r="V241" s="389"/>
      <c r="W241" s="389"/>
      <c r="X241" s="389"/>
      <c r="Y241" s="389"/>
      <c r="Z241" s="389"/>
      <c r="AA241" s="389"/>
      <c r="AB241" s="389"/>
      <c r="AC241" s="389"/>
      <c r="AD241" s="389"/>
      <c r="AE241" s="389"/>
      <c r="AF241" s="389"/>
      <c r="AG241" s="389"/>
      <c r="AH241" s="389"/>
      <c r="AI241" s="389"/>
      <c r="AJ241" s="389"/>
      <c r="AK241" s="389"/>
      <c r="AL241" s="504"/>
      <c r="AM241" s="504"/>
      <c r="AN241" s="504"/>
      <c r="AO241" s="389"/>
    </row>
    <row r="242" spans="1:41">
      <c r="A242" s="132"/>
      <c r="B242" s="501"/>
      <c r="C242" s="132"/>
      <c r="D242" s="132"/>
      <c r="E242" s="132"/>
      <c r="F242" s="132"/>
      <c r="G242" s="132"/>
      <c r="H242" s="726"/>
      <c r="I242" s="726"/>
      <c r="J242" s="726"/>
      <c r="K242" s="726"/>
      <c r="L242" s="726"/>
      <c r="M242" s="726"/>
      <c r="N242" s="726"/>
      <c r="O242" s="726"/>
      <c r="Q242" s="389"/>
      <c r="R242" s="389"/>
      <c r="S242" s="389"/>
      <c r="T242" s="389"/>
      <c r="U242" s="389"/>
      <c r="V242" s="389"/>
      <c r="W242" s="389"/>
      <c r="X242" s="389"/>
      <c r="Y242" s="389"/>
      <c r="Z242" s="389"/>
      <c r="AA242" s="389"/>
      <c r="AB242" s="389"/>
      <c r="AC242" s="389"/>
      <c r="AD242" s="389"/>
      <c r="AE242" s="389"/>
      <c r="AF242" s="389"/>
      <c r="AG242" s="389"/>
      <c r="AH242" s="389"/>
      <c r="AI242" s="389"/>
      <c r="AJ242" s="389"/>
      <c r="AK242" s="389"/>
      <c r="AL242" s="504"/>
      <c r="AM242" s="504"/>
      <c r="AN242" s="504"/>
      <c r="AO242" s="389"/>
    </row>
    <row r="243" spans="1:41">
      <c r="A243" s="132"/>
      <c r="B243" s="501"/>
      <c r="C243" s="132"/>
      <c r="D243" s="132"/>
      <c r="E243" s="132"/>
      <c r="F243" s="132"/>
      <c r="G243" s="132"/>
      <c r="H243" s="726"/>
      <c r="I243" s="726"/>
      <c r="J243" s="726"/>
      <c r="K243" s="726"/>
      <c r="L243" s="726"/>
      <c r="M243" s="726"/>
      <c r="N243" s="726"/>
      <c r="O243" s="726"/>
      <c r="Q243" s="389"/>
      <c r="R243" s="389"/>
      <c r="S243" s="389"/>
      <c r="T243" s="389"/>
      <c r="U243" s="389"/>
      <c r="V243" s="389"/>
      <c r="W243" s="389"/>
      <c r="X243" s="389"/>
      <c r="Y243" s="389"/>
      <c r="Z243" s="389"/>
      <c r="AA243" s="389"/>
      <c r="AB243" s="389"/>
      <c r="AC243" s="389"/>
      <c r="AD243" s="389"/>
      <c r="AE243" s="389"/>
      <c r="AF243" s="389"/>
      <c r="AG243" s="389"/>
      <c r="AH243" s="389"/>
      <c r="AI243" s="389"/>
      <c r="AJ243" s="389"/>
      <c r="AK243" s="389"/>
      <c r="AL243" s="504"/>
      <c r="AM243" s="504"/>
      <c r="AN243" s="504"/>
      <c r="AO243" s="389"/>
    </row>
    <row r="244" spans="1:41">
      <c r="A244" s="132"/>
      <c r="B244" s="501"/>
      <c r="C244" s="132"/>
      <c r="D244" s="132"/>
      <c r="E244" s="132"/>
      <c r="F244" s="132"/>
      <c r="G244" s="132"/>
      <c r="H244" s="726"/>
      <c r="I244" s="726"/>
      <c r="J244" s="726"/>
      <c r="K244" s="726"/>
      <c r="L244" s="726"/>
      <c r="M244" s="726"/>
      <c r="N244" s="726"/>
      <c r="O244" s="726"/>
      <c r="Q244" s="389"/>
      <c r="R244" s="389"/>
      <c r="S244" s="389"/>
      <c r="T244" s="389"/>
      <c r="U244" s="389"/>
      <c r="V244" s="389"/>
      <c r="W244" s="389"/>
      <c r="X244" s="389"/>
      <c r="Y244" s="389"/>
      <c r="Z244" s="389"/>
      <c r="AA244" s="389"/>
      <c r="AB244" s="389"/>
      <c r="AC244" s="389"/>
      <c r="AD244" s="389"/>
      <c r="AE244" s="389"/>
      <c r="AF244" s="389"/>
      <c r="AG244" s="389"/>
      <c r="AH244" s="389"/>
      <c r="AI244" s="389"/>
      <c r="AJ244" s="389"/>
      <c r="AK244" s="389"/>
      <c r="AL244" s="504"/>
      <c r="AM244" s="504"/>
      <c r="AN244" s="504"/>
      <c r="AO244" s="389"/>
    </row>
    <row r="245" spans="1:41">
      <c r="A245" s="132"/>
      <c r="B245" s="501"/>
      <c r="C245" s="132"/>
      <c r="D245" s="132"/>
      <c r="E245" s="132"/>
      <c r="F245" s="132"/>
      <c r="G245" s="132"/>
      <c r="H245" s="726"/>
      <c r="I245" s="726"/>
      <c r="J245" s="726"/>
      <c r="K245" s="726"/>
      <c r="L245" s="726"/>
      <c r="M245" s="726"/>
      <c r="N245" s="726"/>
      <c r="O245" s="726"/>
      <c r="Q245" s="389"/>
      <c r="R245" s="389"/>
      <c r="S245" s="389"/>
      <c r="T245" s="389"/>
      <c r="U245" s="389"/>
      <c r="V245" s="389"/>
      <c r="W245" s="389"/>
      <c r="X245" s="389"/>
      <c r="Y245" s="389"/>
      <c r="Z245" s="389"/>
      <c r="AA245" s="389"/>
      <c r="AB245" s="389"/>
      <c r="AC245" s="389"/>
      <c r="AD245" s="389"/>
      <c r="AE245" s="389"/>
      <c r="AF245" s="389"/>
      <c r="AG245" s="389"/>
      <c r="AH245" s="389"/>
      <c r="AI245" s="389"/>
      <c r="AJ245" s="389"/>
      <c r="AK245" s="389"/>
      <c r="AL245" s="504"/>
      <c r="AM245" s="504"/>
      <c r="AN245" s="504"/>
      <c r="AO245" s="389"/>
    </row>
    <row r="246" spans="1:41">
      <c r="A246" s="132"/>
      <c r="B246" s="501"/>
      <c r="C246" s="132"/>
      <c r="D246" s="132"/>
      <c r="E246" s="132"/>
      <c r="F246" s="132"/>
      <c r="G246" s="132"/>
      <c r="H246" s="726"/>
      <c r="I246" s="726"/>
      <c r="J246" s="726"/>
      <c r="K246" s="726"/>
      <c r="L246" s="726"/>
      <c r="M246" s="726"/>
      <c r="N246" s="726"/>
      <c r="O246" s="726"/>
      <c r="Q246" s="389"/>
      <c r="R246" s="389"/>
      <c r="S246" s="389"/>
      <c r="T246" s="389"/>
      <c r="U246" s="389"/>
      <c r="V246" s="389"/>
      <c r="W246" s="389"/>
      <c r="X246" s="389"/>
      <c r="Y246" s="389"/>
      <c r="Z246" s="389"/>
      <c r="AA246" s="389"/>
      <c r="AB246" s="389"/>
      <c r="AC246" s="389"/>
      <c r="AD246" s="389"/>
      <c r="AE246" s="389"/>
      <c r="AF246" s="389"/>
      <c r="AG246" s="389"/>
      <c r="AH246" s="389"/>
      <c r="AI246" s="389"/>
      <c r="AJ246" s="389"/>
      <c r="AK246" s="389"/>
      <c r="AL246" s="504"/>
      <c r="AM246" s="504"/>
      <c r="AN246" s="504"/>
      <c r="AO246" s="389"/>
    </row>
    <row r="247" spans="1:41">
      <c r="A247" s="132"/>
      <c r="B247" s="501"/>
      <c r="C247" s="132"/>
      <c r="D247" s="132"/>
      <c r="E247" s="132"/>
      <c r="F247" s="132"/>
      <c r="G247" s="132"/>
      <c r="H247" s="726"/>
      <c r="I247" s="726"/>
      <c r="J247" s="726"/>
      <c r="K247" s="726"/>
      <c r="L247" s="726"/>
      <c r="M247" s="726"/>
      <c r="N247" s="726"/>
      <c r="O247" s="726"/>
      <c r="Q247" s="389"/>
      <c r="R247" s="389"/>
      <c r="S247" s="389"/>
      <c r="T247" s="389"/>
      <c r="U247" s="389"/>
      <c r="V247" s="389"/>
      <c r="W247" s="389"/>
      <c r="X247" s="389"/>
      <c r="Y247" s="389"/>
      <c r="Z247" s="389"/>
      <c r="AA247" s="389"/>
      <c r="AB247" s="389"/>
      <c r="AC247" s="389"/>
      <c r="AD247" s="389"/>
      <c r="AE247" s="389"/>
      <c r="AF247" s="389"/>
      <c r="AG247" s="389"/>
      <c r="AH247" s="389"/>
      <c r="AI247" s="389"/>
      <c r="AJ247" s="389"/>
      <c r="AK247" s="389"/>
      <c r="AL247" s="504"/>
      <c r="AM247" s="504"/>
      <c r="AN247" s="504"/>
      <c r="AO247" s="389"/>
    </row>
    <row r="248" spans="1:41">
      <c r="A248" s="132"/>
      <c r="B248" s="501"/>
      <c r="C248" s="132"/>
      <c r="D248" s="132"/>
      <c r="E248" s="132"/>
      <c r="F248" s="132"/>
      <c r="G248" s="132"/>
      <c r="H248" s="726"/>
      <c r="I248" s="726"/>
      <c r="J248" s="726"/>
      <c r="K248" s="726"/>
      <c r="L248" s="726"/>
      <c r="M248" s="726"/>
      <c r="N248" s="726"/>
      <c r="O248" s="726"/>
      <c r="Q248" s="389"/>
      <c r="R248" s="389"/>
      <c r="S248" s="389"/>
      <c r="T248" s="389"/>
      <c r="U248" s="389"/>
      <c r="V248" s="389"/>
      <c r="W248" s="389"/>
      <c r="X248" s="389"/>
      <c r="Y248" s="389"/>
      <c r="Z248" s="389"/>
      <c r="AA248" s="389"/>
      <c r="AB248" s="389"/>
      <c r="AC248" s="389"/>
      <c r="AD248" s="389"/>
      <c r="AE248" s="389"/>
      <c r="AF248" s="389"/>
      <c r="AG248" s="389"/>
      <c r="AH248" s="389"/>
      <c r="AI248" s="389"/>
      <c r="AJ248" s="389"/>
      <c r="AK248" s="389"/>
      <c r="AL248" s="504"/>
      <c r="AM248" s="504"/>
      <c r="AN248" s="504"/>
      <c r="AO248" s="389"/>
    </row>
    <row r="249" spans="1:41">
      <c r="A249" s="132"/>
      <c r="B249" s="501"/>
      <c r="C249" s="132"/>
      <c r="D249" s="132"/>
      <c r="E249" s="132"/>
      <c r="F249" s="132"/>
      <c r="G249" s="132"/>
      <c r="H249" s="726"/>
      <c r="I249" s="726"/>
      <c r="J249" s="726"/>
      <c r="K249" s="726"/>
      <c r="L249" s="726"/>
      <c r="M249" s="726"/>
      <c r="N249" s="726"/>
      <c r="O249" s="726"/>
      <c r="Q249" s="389"/>
      <c r="R249" s="389"/>
      <c r="S249" s="389"/>
      <c r="T249" s="389"/>
      <c r="U249" s="389"/>
      <c r="V249" s="389"/>
      <c r="W249" s="389"/>
      <c r="X249" s="389"/>
      <c r="Y249" s="389"/>
      <c r="Z249" s="389"/>
      <c r="AA249" s="389"/>
      <c r="AB249" s="389"/>
      <c r="AC249" s="389"/>
      <c r="AD249" s="389"/>
      <c r="AE249" s="389"/>
      <c r="AF249" s="389"/>
      <c r="AG249" s="389"/>
      <c r="AH249" s="389"/>
      <c r="AI249" s="389"/>
      <c r="AJ249" s="389"/>
      <c r="AK249" s="389"/>
      <c r="AL249" s="504"/>
      <c r="AM249" s="504"/>
      <c r="AN249" s="504"/>
      <c r="AO249" s="389"/>
    </row>
    <row r="250" spans="1:41">
      <c r="A250" s="132"/>
      <c r="B250" s="501"/>
      <c r="C250" s="132"/>
      <c r="D250" s="132"/>
      <c r="E250" s="132"/>
      <c r="F250" s="132"/>
      <c r="G250" s="132"/>
      <c r="H250" s="726"/>
      <c r="I250" s="726"/>
      <c r="J250" s="726"/>
      <c r="K250" s="726"/>
      <c r="L250" s="726"/>
      <c r="M250" s="726"/>
      <c r="N250" s="726"/>
      <c r="O250" s="726"/>
      <c r="Q250" s="389"/>
      <c r="R250" s="389"/>
      <c r="S250" s="389"/>
      <c r="T250" s="389"/>
      <c r="U250" s="389"/>
      <c r="V250" s="389"/>
      <c r="W250" s="389"/>
      <c r="X250" s="389"/>
      <c r="Y250" s="389"/>
      <c r="Z250" s="389"/>
      <c r="AA250" s="389"/>
      <c r="AB250" s="389"/>
      <c r="AC250" s="389"/>
      <c r="AD250" s="389"/>
      <c r="AE250" s="389"/>
      <c r="AF250" s="389"/>
      <c r="AG250" s="389"/>
      <c r="AH250" s="389"/>
      <c r="AI250" s="389"/>
      <c r="AJ250" s="389"/>
      <c r="AK250" s="389"/>
      <c r="AL250" s="504"/>
      <c r="AM250" s="504"/>
      <c r="AN250" s="504"/>
      <c r="AO250" s="389"/>
    </row>
    <row r="251" spans="1:41">
      <c r="A251" s="132"/>
      <c r="B251" s="501"/>
      <c r="C251" s="132"/>
      <c r="D251" s="132"/>
      <c r="E251" s="132"/>
      <c r="F251" s="132"/>
      <c r="G251" s="132"/>
      <c r="H251" s="726"/>
      <c r="I251" s="726"/>
      <c r="J251" s="726"/>
      <c r="K251" s="726"/>
      <c r="L251" s="726"/>
      <c r="M251" s="726"/>
      <c r="N251" s="726"/>
      <c r="O251" s="726"/>
      <c r="Q251" s="389"/>
      <c r="R251" s="389"/>
      <c r="S251" s="389"/>
      <c r="T251" s="389"/>
      <c r="U251" s="389"/>
      <c r="V251" s="389"/>
      <c r="W251" s="389"/>
      <c r="X251" s="389"/>
      <c r="Y251" s="389"/>
      <c r="Z251" s="389"/>
      <c r="AA251" s="389"/>
      <c r="AB251" s="389"/>
      <c r="AC251" s="389"/>
      <c r="AD251" s="389"/>
      <c r="AE251" s="389"/>
      <c r="AF251" s="389"/>
      <c r="AG251" s="389"/>
      <c r="AH251" s="389"/>
      <c r="AI251" s="389"/>
      <c r="AJ251" s="389"/>
      <c r="AK251" s="389"/>
      <c r="AL251" s="504"/>
      <c r="AM251" s="504"/>
      <c r="AN251" s="504"/>
      <c r="AO251" s="389"/>
    </row>
    <row r="252" spans="1:41">
      <c r="A252" s="132"/>
      <c r="B252" s="501"/>
      <c r="C252" s="132"/>
      <c r="D252" s="132"/>
      <c r="E252" s="132"/>
      <c r="F252" s="132"/>
      <c r="G252" s="132"/>
      <c r="H252" s="726"/>
      <c r="I252" s="726"/>
      <c r="J252" s="726"/>
      <c r="K252" s="726"/>
      <c r="L252" s="726"/>
      <c r="M252" s="726"/>
      <c r="N252" s="726"/>
      <c r="O252" s="726"/>
      <c r="Q252" s="389"/>
      <c r="R252" s="389"/>
      <c r="S252" s="389"/>
      <c r="T252" s="389"/>
      <c r="U252" s="389"/>
      <c r="V252" s="389"/>
      <c r="W252" s="389"/>
      <c r="X252" s="389"/>
      <c r="Y252" s="389"/>
      <c r="Z252" s="389"/>
      <c r="AA252" s="389"/>
      <c r="AB252" s="389"/>
      <c r="AC252" s="389"/>
      <c r="AD252" s="389"/>
      <c r="AE252" s="389"/>
      <c r="AF252" s="389"/>
      <c r="AG252" s="389"/>
      <c r="AH252" s="389"/>
      <c r="AI252" s="389"/>
      <c r="AJ252" s="389"/>
      <c r="AK252" s="389"/>
      <c r="AL252" s="504"/>
      <c r="AM252" s="504"/>
      <c r="AN252" s="504"/>
      <c r="AO252" s="389"/>
    </row>
    <row r="253" spans="1:41">
      <c r="A253" s="132"/>
      <c r="B253" s="501"/>
      <c r="C253" s="132"/>
      <c r="D253" s="132"/>
      <c r="E253" s="132"/>
      <c r="F253" s="132"/>
      <c r="G253" s="132"/>
      <c r="H253" s="726"/>
      <c r="I253" s="726"/>
      <c r="J253" s="726"/>
      <c r="K253" s="726"/>
      <c r="L253" s="726"/>
      <c r="M253" s="726"/>
      <c r="N253" s="726"/>
      <c r="O253" s="726"/>
      <c r="Q253" s="389"/>
      <c r="R253" s="389"/>
      <c r="S253" s="389"/>
      <c r="T253" s="389"/>
      <c r="U253" s="389"/>
      <c r="V253" s="389"/>
      <c r="W253" s="389"/>
      <c r="X253" s="389"/>
      <c r="Y253" s="389"/>
      <c r="Z253" s="389"/>
      <c r="AA253" s="389"/>
      <c r="AB253" s="389"/>
      <c r="AC253" s="389"/>
      <c r="AD253" s="389"/>
      <c r="AE253" s="389"/>
      <c r="AF253" s="389"/>
      <c r="AG253" s="389"/>
      <c r="AH253" s="389"/>
      <c r="AI253" s="389"/>
      <c r="AJ253" s="389"/>
      <c r="AK253" s="389"/>
      <c r="AL253" s="504"/>
      <c r="AM253" s="504"/>
      <c r="AN253" s="504"/>
      <c r="AO253" s="389"/>
    </row>
    <row r="254" spans="1:41">
      <c r="A254" s="132"/>
      <c r="B254" s="501"/>
      <c r="C254" s="132"/>
      <c r="D254" s="132"/>
      <c r="E254" s="132"/>
      <c r="F254" s="132"/>
      <c r="G254" s="132"/>
      <c r="H254" s="726"/>
      <c r="I254" s="726"/>
      <c r="J254" s="726"/>
      <c r="K254" s="726"/>
      <c r="L254" s="726"/>
      <c r="M254" s="726"/>
      <c r="N254" s="726"/>
      <c r="O254" s="726"/>
      <c r="Q254" s="389"/>
      <c r="R254" s="389"/>
      <c r="S254" s="389"/>
      <c r="T254" s="389"/>
      <c r="U254" s="389"/>
      <c r="V254" s="389"/>
      <c r="W254" s="389"/>
      <c r="X254" s="389"/>
      <c r="Y254" s="389"/>
      <c r="Z254" s="389"/>
      <c r="AA254" s="389"/>
      <c r="AB254" s="389"/>
      <c r="AC254" s="389"/>
      <c r="AD254" s="389"/>
      <c r="AE254" s="389"/>
      <c r="AF254" s="389"/>
      <c r="AG254" s="389"/>
      <c r="AH254" s="389"/>
      <c r="AI254" s="389"/>
      <c r="AJ254" s="389"/>
      <c r="AK254" s="389"/>
      <c r="AL254" s="504"/>
      <c r="AM254" s="504"/>
      <c r="AN254" s="504"/>
      <c r="AO254" s="389"/>
    </row>
    <row r="255" spans="1:41">
      <c r="A255" s="132"/>
      <c r="B255" s="501"/>
      <c r="C255" s="132"/>
      <c r="D255" s="132"/>
      <c r="E255" s="132"/>
      <c r="F255" s="132"/>
      <c r="G255" s="132"/>
      <c r="H255" s="726"/>
      <c r="I255" s="726"/>
      <c r="J255" s="726"/>
      <c r="K255" s="726"/>
      <c r="L255" s="726"/>
      <c r="M255" s="726"/>
      <c r="N255" s="726"/>
      <c r="O255" s="726"/>
      <c r="Q255" s="389"/>
      <c r="R255" s="389"/>
      <c r="S255" s="389"/>
      <c r="T255" s="389"/>
      <c r="U255" s="389"/>
      <c r="V255" s="389"/>
      <c r="W255" s="389"/>
      <c r="X255" s="389"/>
      <c r="Y255" s="389"/>
      <c r="Z255" s="389"/>
      <c r="AA255" s="389"/>
      <c r="AB255" s="389"/>
      <c r="AC255" s="389"/>
      <c r="AD255" s="389"/>
      <c r="AE255" s="389"/>
      <c r="AF255" s="389"/>
      <c r="AG255" s="389"/>
      <c r="AH255" s="389"/>
      <c r="AI255" s="389"/>
      <c r="AJ255" s="389"/>
      <c r="AK255" s="389"/>
      <c r="AL255" s="504"/>
      <c r="AM255" s="504"/>
      <c r="AN255" s="504"/>
      <c r="AO255" s="389"/>
    </row>
    <row r="256" spans="1:41">
      <c r="A256" s="132"/>
      <c r="B256" s="501"/>
      <c r="C256" s="132"/>
      <c r="D256" s="132"/>
      <c r="E256" s="132"/>
      <c r="F256" s="132"/>
      <c r="G256" s="132"/>
      <c r="H256" s="726"/>
      <c r="I256" s="726"/>
      <c r="J256" s="726"/>
      <c r="K256" s="726"/>
      <c r="L256" s="726"/>
      <c r="M256" s="726"/>
      <c r="N256" s="726"/>
      <c r="O256" s="726"/>
      <c r="Q256" s="389"/>
      <c r="R256" s="389"/>
      <c r="S256" s="389"/>
      <c r="T256" s="389"/>
      <c r="U256" s="389"/>
      <c r="V256" s="389"/>
      <c r="W256" s="389"/>
      <c r="X256" s="389"/>
      <c r="Y256" s="389"/>
      <c r="Z256" s="389"/>
      <c r="AA256" s="389"/>
      <c r="AB256" s="389"/>
      <c r="AC256" s="389"/>
      <c r="AD256" s="389"/>
      <c r="AE256" s="389"/>
      <c r="AF256" s="389"/>
      <c r="AG256" s="389"/>
      <c r="AH256" s="389"/>
      <c r="AI256" s="389"/>
      <c r="AJ256" s="389"/>
      <c r="AK256" s="389"/>
      <c r="AL256" s="504"/>
      <c r="AM256" s="504"/>
      <c r="AN256" s="504"/>
      <c r="AO256" s="389"/>
    </row>
    <row r="257" spans="1:41">
      <c r="A257" s="132"/>
      <c r="B257" s="501"/>
      <c r="C257" s="132"/>
      <c r="D257" s="132"/>
      <c r="E257" s="132"/>
      <c r="F257" s="132"/>
      <c r="G257" s="132"/>
      <c r="H257" s="726"/>
      <c r="I257" s="726"/>
      <c r="J257" s="726"/>
      <c r="K257" s="726"/>
      <c r="L257" s="726"/>
      <c r="M257" s="726"/>
      <c r="N257" s="726"/>
      <c r="O257" s="726"/>
      <c r="Q257" s="389"/>
      <c r="R257" s="389"/>
      <c r="S257" s="389"/>
      <c r="T257" s="389"/>
      <c r="U257" s="389"/>
      <c r="V257" s="389"/>
      <c r="W257" s="389"/>
      <c r="X257" s="389"/>
      <c r="Y257" s="389"/>
      <c r="Z257" s="389"/>
      <c r="AA257" s="389"/>
      <c r="AB257" s="389"/>
      <c r="AC257" s="389"/>
      <c r="AD257" s="389"/>
      <c r="AE257" s="389"/>
      <c r="AF257" s="389"/>
      <c r="AG257" s="389"/>
      <c r="AH257" s="389"/>
      <c r="AI257" s="389"/>
      <c r="AJ257" s="389"/>
      <c r="AK257" s="389"/>
      <c r="AL257" s="504"/>
      <c r="AM257" s="504"/>
      <c r="AN257" s="504"/>
      <c r="AO257" s="389"/>
    </row>
    <row r="258" spans="1:41">
      <c r="A258" s="132"/>
      <c r="B258" s="501"/>
      <c r="C258" s="132"/>
      <c r="D258" s="132"/>
      <c r="E258" s="132"/>
      <c r="F258" s="132"/>
      <c r="G258" s="132"/>
      <c r="H258" s="726"/>
      <c r="I258" s="726"/>
      <c r="J258" s="726"/>
      <c r="K258" s="726"/>
      <c r="L258" s="726"/>
      <c r="M258" s="726"/>
      <c r="N258" s="726"/>
      <c r="O258" s="726"/>
      <c r="Q258" s="389"/>
      <c r="R258" s="389"/>
      <c r="S258" s="389"/>
      <c r="T258" s="389"/>
      <c r="U258" s="389"/>
      <c r="V258" s="389"/>
      <c r="W258" s="389"/>
      <c r="X258" s="389"/>
      <c r="Y258" s="389"/>
      <c r="Z258" s="389"/>
      <c r="AA258" s="389"/>
      <c r="AB258" s="389"/>
      <c r="AC258" s="389"/>
      <c r="AD258" s="389"/>
      <c r="AE258" s="389"/>
      <c r="AF258" s="389"/>
      <c r="AG258" s="389"/>
      <c r="AH258" s="389"/>
      <c r="AI258" s="389"/>
      <c r="AJ258" s="389"/>
      <c r="AK258" s="389"/>
      <c r="AL258" s="504"/>
      <c r="AM258" s="504"/>
      <c r="AN258" s="504"/>
      <c r="AO258" s="389"/>
    </row>
    <row r="259" spans="1:41">
      <c r="A259" s="132"/>
      <c r="B259" s="501"/>
      <c r="C259" s="132"/>
      <c r="D259" s="132"/>
      <c r="E259" s="132"/>
      <c r="F259" s="132"/>
      <c r="G259" s="132"/>
      <c r="H259" s="726"/>
      <c r="I259" s="726"/>
      <c r="J259" s="726"/>
      <c r="K259" s="726"/>
      <c r="L259" s="726"/>
      <c r="M259" s="726"/>
      <c r="N259" s="726"/>
      <c r="O259" s="726"/>
      <c r="Q259" s="389"/>
      <c r="R259" s="389"/>
      <c r="S259" s="389"/>
      <c r="T259" s="389"/>
      <c r="U259" s="389"/>
      <c r="V259" s="389"/>
      <c r="W259" s="389"/>
      <c r="X259" s="389"/>
      <c r="Y259" s="389"/>
      <c r="Z259" s="389"/>
      <c r="AA259" s="389"/>
      <c r="AB259" s="389"/>
      <c r="AC259" s="389"/>
      <c r="AD259" s="389"/>
      <c r="AE259" s="389"/>
      <c r="AF259" s="389"/>
      <c r="AG259" s="389"/>
      <c r="AH259" s="389"/>
      <c r="AI259" s="389"/>
      <c r="AJ259" s="389"/>
      <c r="AK259" s="389"/>
      <c r="AL259" s="504"/>
      <c r="AM259" s="504"/>
      <c r="AN259" s="504"/>
      <c r="AO259" s="389"/>
    </row>
    <row r="260" spans="1:41">
      <c r="A260" s="132"/>
      <c r="B260" s="501"/>
      <c r="C260" s="132"/>
      <c r="D260" s="132"/>
      <c r="E260" s="132"/>
      <c r="F260" s="132"/>
      <c r="G260" s="132"/>
      <c r="H260" s="726"/>
      <c r="I260" s="726"/>
      <c r="J260" s="726"/>
      <c r="K260" s="726"/>
      <c r="L260" s="726"/>
      <c r="M260" s="726"/>
      <c r="N260" s="726"/>
      <c r="O260" s="726"/>
      <c r="Q260" s="389"/>
      <c r="R260" s="389"/>
      <c r="S260" s="389"/>
      <c r="T260" s="389"/>
      <c r="U260" s="389"/>
      <c r="V260" s="389"/>
      <c r="W260" s="389"/>
      <c r="X260" s="389"/>
      <c r="Y260" s="389"/>
      <c r="Z260" s="389"/>
      <c r="AA260" s="389"/>
      <c r="AB260" s="389"/>
      <c r="AC260" s="389"/>
      <c r="AD260" s="389"/>
      <c r="AE260" s="389"/>
      <c r="AF260" s="389"/>
      <c r="AG260" s="389"/>
      <c r="AH260" s="389"/>
      <c r="AI260" s="389"/>
      <c r="AJ260" s="389"/>
      <c r="AK260" s="389"/>
      <c r="AL260" s="504"/>
      <c r="AM260" s="504"/>
      <c r="AN260" s="504"/>
      <c r="AO260" s="389"/>
    </row>
    <row r="261" spans="1:41">
      <c r="A261" s="132"/>
      <c r="B261" s="501"/>
      <c r="C261" s="132"/>
      <c r="D261" s="132"/>
      <c r="E261" s="132"/>
      <c r="F261" s="132"/>
      <c r="G261" s="132"/>
      <c r="H261" s="726"/>
      <c r="I261" s="726"/>
      <c r="J261" s="726"/>
      <c r="K261" s="726"/>
      <c r="L261" s="726"/>
      <c r="M261" s="726"/>
      <c r="N261" s="726"/>
      <c r="O261" s="726"/>
      <c r="Q261" s="389"/>
      <c r="R261" s="389"/>
      <c r="S261" s="389"/>
      <c r="T261" s="389"/>
      <c r="U261" s="389"/>
      <c r="V261" s="389"/>
      <c r="W261" s="389"/>
      <c r="X261" s="389"/>
      <c r="Y261" s="389"/>
      <c r="Z261" s="389"/>
      <c r="AA261" s="389"/>
      <c r="AB261" s="389"/>
      <c r="AC261" s="389"/>
      <c r="AD261" s="389"/>
      <c r="AE261" s="389"/>
      <c r="AF261" s="389"/>
      <c r="AG261" s="389"/>
      <c r="AH261" s="389"/>
      <c r="AI261" s="389"/>
      <c r="AJ261" s="389"/>
      <c r="AK261" s="389"/>
      <c r="AL261" s="504"/>
      <c r="AM261" s="504"/>
      <c r="AN261" s="504"/>
      <c r="AO261" s="389"/>
    </row>
    <row r="262" spans="1:41">
      <c r="A262" s="132"/>
      <c r="B262" s="501"/>
      <c r="C262" s="132"/>
      <c r="D262" s="132"/>
      <c r="E262" s="132"/>
      <c r="F262" s="132"/>
      <c r="G262" s="132"/>
      <c r="H262" s="726"/>
      <c r="I262" s="726"/>
      <c r="J262" s="726"/>
      <c r="K262" s="726"/>
      <c r="L262" s="726"/>
      <c r="M262" s="726"/>
      <c r="N262" s="726"/>
      <c r="O262" s="726"/>
      <c r="Q262" s="389"/>
      <c r="R262" s="389"/>
      <c r="S262" s="389"/>
      <c r="T262" s="389"/>
      <c r="U262" s="389"/>
      <c r="V262" s="389"/>
      <c r="W262" s="389"/>
      <c r="X262" s="389"/>
      <c r="Y262" s="389"/>
      <c r="Z262" s="389"/>
      <c r="AA262" s="389"/>
      <c r="AB262" s="389"/>
      <c r="AC262" s="389"/>
      <c r="AD262" s="389"/>
      <c r="AE262" s="389"/>
      <c r="AF262" s="389"/>
      <c r="AG262" s="389"/>
      <c r="AH262" s="389"/>
      <c r="AI262" s="389"/>
      <c r="AJ262" s="389"/>
      <c r="AK262" s="389"/>
      <c r="AL262" s="504"/>
      <c r="AM262" s="504"/>
      <c r="AN262" s="504"/>
      <c r="AO262" s="389"/>
    </row>
    <row r="263" spans="1:41">
      <c r="A263" s="132"/>
      <c r="B263" s="501"/>
      <c r="C263" s="132"/>
      <c r="D263" s="132"/>
      <c r="E263" s="132"/>
      <c r="F263" s="132"/>
      <c r="G263" s="132"/>
      <c r="H263" s="726"/>
      <c r="I263" s="726"/>
      <c r="J263" s="726"/>
      <c r="K263" s="726"/>
      <c r="L263" s="726"/>
      <c r="M263" s="726"/>
      <c r="N263" s="726"/>
      <c r="O263" s="726"/>
      <c r="Q263" s="389"/>
      <c r="R263" s="389"/>
      <c r="S263" s="389"/>
      <c r="T263" s="389"/>
      <c r="U263" s="389"/>
      <c r="V263" s="389"/>
      <c r="W263" s="389"/>
      <c r="X263" s="389"/>
      <c r="Y263" s="389"/>
      <c r="Z263" s="389"/>
      <c r="AA263" s="389"/>
      <c r="AB263" s="389"/>
      <c r="AC263" s="389"/>
      <c r="AD263" s="389"/>
      <c r="AE263" s="389"/>
      <c r="AF263" s="389"/>
      <c r="AG263" s="389"/>
      <c r="AH263" s="389"/>
      <c r="AI263" s="389"/>
      <c r="AJ263" s="389"/>
      <c r="AK263" s="389"/>
      <c r="AL263" s="504"/>
      <c r="AM263" s="504"/>
      <c r="AN263" s="504"/>
      <c r="AO263" s="389"/>
    </row>
    <row r="264" spans="1:41">
      <c r="A264" s="132"/>
      <c r="B264" s="501"/>
      <c r="C264" s="132"/>
      <c r="D264" s="132"/>
      <c r="E264" s="132"/>
      <c r="F264" s="132"/>
      <c r="G264" s="132"/>
      <c r="H264" s="726"/>
      <c r="I264" s="726"/>
      <c r="J264" s="726"/>
      <c r="K264" s="726"/>
      <c r="L264" s="726"/>
      <c r="M264" s="726"/>
      <c r="N264" s="726"/>
      <c r="O264" s="726"/>
      <c r="Q264" s="389"/>
      <c r="R264" s="389"/>
      <c r="S264" s="389"/>
      <c r="T264" s="389"/>
      <c r="U264" s="389"/>
      <c r="V264" s="389"/>
      <c r="W264" s="389"/>
      <c r="X264" s="389"/>
      <c r="Y264" s="389"/>
      <c r="Z264" s="389"/>
      <c r="AA264" s="389"/>
      <c r="AB264" s="389"/>
      <c r="AC264" s="389"/>
      <c r="AD264" s="389"/>
      <c r="AE264" s="389"/>
      <c r="AF264" s="389"/>
      <c r="AG264" s="389"/>
      <c r="AH264" s="389"/>
      <c r="AI264" s="389"/>
      <c r="AJ264" s="389"/>
      <c r="AK264" s="389"/>
      <c r="AL264" s="504"/>
      <c r="AM264" s="504"/>
      <c r="AN264" s="504"/>
      <c r="AO264" s="389"/>
    </row>
    <row r="265" spans="1:41">
      <c r="A265" s="132"/>
      <c r="B265" s="501"/>
      <c r="C265" s="132"/>
      <c r="D265" s="132"/>
      <c r="E265" s="132"/>
      <c r="F265" s="132"/>
      <c r="G265" s="132"/>
      <c r="H265" s="726"/>
      <c r="I265" s="726"/>
      <c r="J265" s="726"/>
      <c r="K265" s="726"/>
      <c r="L265" s="726"/>
      <c r="M265" s="726"/>
      <c r="N265" s="726"/>
      <c r="O265" s="726"/>
      <c r="Q265" s="389"/>
      <c r="R265" s="389"/>
      <c r="S265" s="389"/>
      <c r="T265" s="389"/>
      <c r="U265" s="389"/>
      <c r="V265" s="389"/>
      <c r="W265" s="389"/>
      <c r="X265" s="389"/>
      <c r="Y265" s="389"/>
      <c r="Z265" s="389"/>
      <c r="AA265" s="389"/>
      <c r="AB265" s="389"/>
      <c r="AC265" s="389"/>
      <c r="AD265" s="389"/>
      <c r="AE265" s="389"/>
      <c r="AF265" s="389"/>
      <c r="AG265" s="389"/>
      <c r="AH265" s="389"/>
      <c r="AI265" s="389"/>
      <c r="AJ265" s="389"/>
      <c r="AK265" s="389"/>
      <c r="AL265" s="504"/>
      <c r="AM265" s="504"/>
      <c r="AN265" s="504"/>
      <c r="AO265" s="389"/>
    </row>
    <row r="266" spans="1:41">
      <c r="A266" s="132"/>
      <c r="B266" s="501"/>
      <c r="C266" s="132"/>
      <c r="D266" s="132"/>
      <c r="E266" s="132"/>
      <c r="F266" s="132"/>
      <c r="G266" s="132"/>
      <c r="H266" s="726"/>
      <c r="I266" s="726"/>
      <c r="J266" s="726"/>
      <c r="K266" s="726"/>
      <c r="L266" s="726"/>
      <c r="M266" s="726"/>
      <c r="N266" s="726"/>
      <c r="O266" s="726"/>
      <c r="Q266" s="389"/>
      <c r="R266" s="389"/>
      <c r="S266" s="389"/>
      <c r="T266" s="389"/>
      <c r="U266" s="389"/>
      <c r="V266" s="389"/>
      <c r="W266" s="389"/>
      <c r="X266" s="389"/>
      <c r="Y266" s="389"/>
      <c r="Z266" s="389"/>
      <c r="AA266" s="389"/>
      <c r="AB266" s="389"/>
      <c r="AC266" s="389"/>
      <c r="AD266" s="389"/>
      <c r="AE266" s="389"/>
      <c r="AF266" s="389"/>
      <c r="AG266" s="389"/>
      <c r="AH266" s="389"/>
      <c r="AI266" s="389"/>
      <c r="AJ266" s="389"/>
      <c r="AK266" s="389"/>
      <c r="AL266" s="504"/>
      <c r="AM266" s="504"/>
      <c r="AN266" s="504"/>
      <c r="AO266" s="389"/>
    </row>
    <row r="267" spans="1:41">
      <c r="A267" s="132"/>
      <c r="B267" s="501"/>
      <c r="C267" s="132"/>
      <c r="D267" s="132"/>
      <c r="E267" s="132"/>
      <c r="F267" s="132"/>
      <c r="G267" s="132"/>
      <c r="H267" s="726"/>
      <c r="I267" s="726"/>
      <c r="J267" s="726"/>
      <c r="K267" s="726"/>
      <c r="L267" s="726"/>
      <c r="M267" s="726"/>
      <c r="N267" s="726"/>
      <c r="O267" s="726"/>
      <c r="Q267" s="389"/>
      <c r="R267" s="389"/>
      <c r="S267" s="389"/>
      <c r="T267" s="389"/>
      <c r="U267" s="389"/>
      <c r="V267" s="389"/>
      <c r="W267" s="389"/>
      <c r="X267" s="389"/>
      <c r="Y267" s="389"/>
      <c r="Z267" s="389"/>
      <c r="AA267" s="389"/>
      <c r="AB267" s="389"/>
      <c r="AC267" s="389"/>
      <c r="AD267" s="389"/>
      <c r="AE267" s="389"/>
      <c r="AF267" s="389"/>
      <c r="AG267" s="389"/>
      <c r="AH267" s="389"/>
      <c r="AI267" s="389"/>
      <c r="AJ267" s="389"/>
      <c r="AK267" s="389"/>
      <c r="AL267" s="504"/>
      <c r="AM267" s="504"/>
      <c r="AN267" s="504"/>
      <c r="AO267" s="389"/>
    </row>
    <row r="268" spans="1:41">
      <c r="A268" s="132"/>
      <c r="B268" s="501"/>
      <c r="C268" s="132"/>
      <c r="D268" s="132"/>
      <c r="E268" s="132"/>
      <c r="F268" s="132"/>
      <c r="G268" s="132"/>
      <c r="H268" s="726"/>
      <c r="I268" s="726"/>
      <c r="J268" s="726"/>
      <c r="K268" s="726"/>
      <c r="L268" s="726"/>
      <c r="M268" s="726"/>
      <c r="N268" s="726"/>
      <c r="O268" s="726"/>
      <c r="Q268" s="389"/>
      <c r="R268" s="389"/>
      <c r="S268" s="389"/>
      <c r="T268" s="389"/>
      <c r="U268" s="389"/>
      <c r="V268" s="389"/>
      <c r="W268" s="389"/>
      <c r="X268" s="389"/>
      <c r="Y268" s="389"/>
      <c r="Z268" s="389"/>
      <c r="AA268" s="389"/>
      <c r="AB268" s="389"/>
      <c r="AC268" s="389"/>
      <c r="AD268" s="389"/>
      <c r="AE268" s="389"/>
      <c r="AF268" s="389"/>
      <c r="AG268" s="389"/>
      <c r="AH268" s="389"/>
      <c r="AI268" s="389"/>
      <c r="AJ268" s="389"/>
      <c r="AK268" s="389"/>
      <c r="AL268" s="504"/>
      <c r="AM268" s="504"/>
      <c r="AN268" s="504"/>
      <c r="AO268" s="389"/>
    </row>
    <row r="269" spans="1:41">
      <c r="A269" s="132"/>
      <c r="B269" s="501"/>
      <c r="C269" s="132"/>
      <c r="D269" s="132"/>
      <c r="E269" s="132"/>
      <c r="F269" s="132"/>
      <c r="G269" s="132"/>
      <c r="H269" s="726"/>
      <c r="I269" s="726"/>
      <c r="J269" s="726"/>
      <c r="K269" s="726"/>
      <c r="L269" s="726"/>
      <c r="M269" s="726"/>
      <c r="N269" s="726"/>
      <c r="O269" s="726"/>
      <c r="Q269" s="389"/>
      <c r="R269" s="389"/>
      <c r="S269" s="389"/>
      <c r="T269" s="389"/>
      <c r="U269" s="389"/>
      <c r="V269" s="389"/>
      <c r="W269" s="389"/>
      <c r="X269" s="389"/>
      <c r="Y269" s="389"/>
      <c r="Z269" s="389"/>
      <c r="AA269" s="389"/>
      <c r="AB269" s="389"/>
      <c r="AC269" s="389"/>
      <c r="AD269" s="389"/>
      <c r="AE269" s="389"/>
      <c r="AF269" s="389"/>
      <c r="AG269" s="389"/>
      <c r="AH269" s="389"/>
      <c r="AI269" s="389"/>
      <c r="AJ269" s="389"/>
      <c r="AK269" s="389"/>
      <c r="AL269" s="504"/>
      <c r="AM269" s="504"/>
      <c r="AN269" s="504"/>
      <c r="AO269" s="389"/>
    </row>
    <row r="270" spans="1:41">
      <c r="A270" s="132"/>
      <c r="B270" s="501"/>
      <c r="C270" s="132"/>
      <c r="D270" s="132"/>
      <c r="E270" s="132"/>
      <c r="F270" s="132"/>
      <c r="G270" s="132"/>
      <c r="H270" s="726"/>
      <c r="I270" s="726"/>
      <c r="J270" s="726"/>
      <c r="K270" s="726"/>
      <c r="L270" s="726"/>
      <c r="M270" s="726"/>
      <c r="N270" s="726"/>
      <c r="O270" s="726"/>
      <c r="Q270" s="389"/>
      <c r="R270" s="389"/>
      <c r="S270" s="389"/>
      <c r="T270" s="389"/>
      <c r="U270" s="389"/>
      <c r="V270" s="389"/>
      <c r="W270" s="389"/>
      <c r="X270" s="389"/>
      <c r="Y270" s="389"/>
      <c r="Z270" s="389"/>
      <c r="AA270" s="389"/>
      <c r="AB270" s="389"/>
      <c r="AC270" s="389"/>
      <c r="AD270" s="389"/>
      <c r="AE270" s="389"/>
      <c r="AF270" s="389"/>
      <c r="AG270" s="389"/>
      <c r="AH270" s="389"/>
      <c r="AI270" s="389"/>
      <c r="AJ270" s="389"/>
      <c r="AK270" s="389"/>
      <c r="AL270" s="504"/>
      <c r="AM270" s="504"/>
      <c r="AN270" s="504"/>
      <c r="AO270" s="389"/>
    </row>
    <row r="271" spans="1:41">
      <c r="A271" s="132"/>
      <c r="B271" s="501"/>
      <c r="C271" s="132"/>
      <c r="D271" s="132"/>
      <c r="E271" s="132"/>
      <c r="F271" s="132"/>
      <c r="G271" s="132"/>
      <c r="H271" s="726"/>
      <c r="I271" s="726"/>
      <c r="J271" s="726"/>
      <c r="K271" s="726"/>
      <c r="L271" s="726"/>
      <c r="M271" s="726"/>
      <c r="N271" s="726"/>
      <c r="O271" s="726"/>
      <c r="Q271" s="389"/>
      <c r="R271" s="389"/>
      <c r="S271" s="389"/>
      <c r="T271" s="389"/>
      <c r="U271" s="389"/>
      <c r="V271" s="389"/>
      <c r="W271" s="389"/>
      <c r="X271" s="389"/>
      <c r="Y271" s="389"/>
      <c r="Z271" s="389"/>
      <c r="AA271" s="389"/>
      <c r="AB271" s="389"/>
      <c r="AC271" s="389"/>
      <c r="AD271" s="389"/>
      <c r="AE271" s="389"/>
      <c r="AF271" s="389"/>
      <c r="AG271" s="389"/>
      <c r="AH271" s="389"/>
      <c r="AI271" s="389"/>
      <c r="AJ271" s="389"/>
      <c r="AK271" s="389"/>
      <c r="AL271" s="504"/>
      <c r="AM271" s="504"/>
      <c r="AN271" s="504"/>
      <c r="AO271" s="389"/>
    </row>
    <row r="272" spans="1:41">
      <c r="A272" s="132"/>
      <c r="B272" s="501"/>
      <c r="C272" s="132"/>
      <c r="D272" s="132"/>
      <c r="E272" s="132"/>
      <c r="F272" s="132"/>
      <c r="G272" s="132"/>
      <c r="H272" s="726"/>
      <c r="I272" s="726"/>
      <c r="J272" s="726"/>
      <c r="K272" s="726"/>
      <c r="L272" s="726"/>
      <c r="M272" s="726"/>
      <c r="N272" s="726"/>
      <c r="O272" s="726"/>
      <c r="Q272" s="389"/>
      <c r="R272" s="389"/>
      <c r="S272" s="389"/>
      <c r="T272" s="389"/>
      <c r="U272" s="389"/>
      <c r="V272" s="389"/>
      <c r="W272" s="389"/>
      <c r="X272" s="389"/>
      <c r="Y272" s="389"/>
      <c r="Z272" s="389"/>
      <c r="AA272" s="389"/>
      <c r="AB272" s="389"/>
      <c r="AC272" s="389"/>
      <c r="AD272" s="389"/>
      <c r="AE272" s="389"/>
      <c r="AF272" s="389"/>
      <c r="AG272" s="389"/>
      <c r="AH272" s="389"/>
      <c r="AI272" s="389"/>
      <c r="AJ272" s="389"/>
      <c r="AK272" s="389"/>
      <c r="AL272" s="504"/>
      <c r="AM272" s="504"/>
      <c r="AN272" s="504"/>
      <c r="AO272" s="389"/>
    </row>
    <row r="273" spans="1:41">
      <c r="A273" s="132"/>
      <c r="B273" s="501"/>
      <c r="C273" s="132"/>
      <c r="D273" s="132"/>
      <c r="E273" s="132"/>
      <c r="F273" s="132"/>
      <c r="G273" s="132"/>
      <c r="H273" s="726"/>
      <c r="I273" s="726"/>
      <c r="J273" s="726"/>
      <c r="K273" s="726"/>
      <c r="L273" s="726"/>
      <c r="M273" s="726"/>
      <c r="N273" s="726"/>
      <c r="O273" s="726"/>
      <c r="Q273" s="389"/>
      <c r="R273" s="389"/>
      <c r="S273" s="389"/>
      <c r="T273" s="389"/>
      <c r="U273" s="389"/>
      <c r="V273" s="389"/>
      <c r="W273" s="389"/>
      <c r="X273" s="389"/>
      <c r="Y273" s="389"/>
      <c r="Z273" s="389"/>
      <c r="AA273" s="389"/>
      <c r="AB273" s="389"/>
      <c r="AC273" s="389"/>
      <c r="AD273" s="389"/>
      <c r="AE273" s="389"/>
      <c r="AF273" s="389"/>
      <c r="AG273" s="389"/>
      <c r="AH273" s="389"/>
      <c r="AI273" s="389"/>
      <c r="AJ273" s="389"/>
      <c r="AK273" s="389"/>
      <c r="AL273" s="504"/>
      <c r="AM273" s="504"/>
      <c r="AN273" s="504"/>
      <c r="AO273" s="389"/>
    </row>
    <row r="274" spans="1:41">
      <c r="A274" s="132"/>
      <c r="B274" s="501"/>
      <c r="C274" s="132"/>
      <c r="D274" s="132"/>
      <c r="E274" s="132"/>
      <c r="F274" s="132"/>
      <c r="G274" s="132"/>
      <c r="H274" s="726"/>
      <c r="I274" s="726"/>
      <c r="J274" s="726"/>
      <c r="K274" s="726"/>
      <c r="L274" s="726"/>
      <c r="M274" s="726"/>
      <c r="N274" s="726"/>
      <c r="O274" s="726"/>
      <c r="Q274" s="389"/>
      <c r="R274" s="389"/>
      <c r="S274" s="389"/>
      <c r="T274" s="389"/>
      <c r="U274" s="389"/>
      <c r="V274" s="389"/>
      <c r="W274" s="389"/>
      <c r="X274" s="389"/>
      <c r="Y274" s="389"/>
      <c r="Z274" s="389"/>
      <c r="AA274" s="389"/>
      <c r="AB274" s="389"/>
      <c r="AC274" s="389"/>
      <c r="AD274" s="389"/>
      <c r="AE274" s="389"/>
      <c r="AF274" s="389"/>
      <c r="AG274" s="389"/>
      <c r="AH274" s="389"/>
      <c r="AI274" s="389"/>
      <c r="AJ274" s="389"/>
      <c r="AK274" s="389"/>
      <c r="AL274" s="504"/>
      <c r="AM274" s="504"/>
      <c r="AN274" s="504"/>
      <c r="AO274" s="389"/>
    </row>
    <row r="275" spans="1:41">
      <c r="A275" s="132"/>
      <c r="B275" s="501"/>
      <c r="C275" s="132"/>
      <c r="D275" s="132"/>
      <c r="E275" s="132"/>
      <c r="F275" s="132"/>
      <c r="G275" s="132"/>
      <c r="H275" s="726"/>
      <c r="I275" s="726"/>
      <c r="J275" s="726"/>
      <c r="K275" s="726"/>
      <c r="L275" s="726"/>
      <c r="M275" s="726"/>
      <c r="N275" s="726"/>
      <c r="O275" s="726"/>
      <c r="Q275" s="389"/>
      <c r="R275" s="389"/>
      <c r="S275" s="389"/>
      <c r="T275" s="389"/>
      <c r="U275" s="389"/>
      <c r="V275" s="389"/>
      <c r="W275" s="389"/>
      <c r="X275" s="389"/>
      <c r="Y275" s="389"/>
      <c r="Z275" s="389"/>
      <c r="AA275" s="389"/>
      <c r="AB275" s="389"/>
      <c r="AC275" s="389"/>
      <c r="AD275" s="389"/>
      <c r="AE275" s="389"/>
      <c r="AF275" s="389"/>
      <c r="AG275" s="389"/>
      <c r="AH275" s="389"/>
      <c r="AI275" s="389"/>
      <c r="AJ275" s="389"/>
      <c r="AK275" s="389"/>
      <c r="AL275" s="504"/>
      <c r="AM275" s="504"/>
      <c r="AN275" s="504"/>
      <c r="AO275" s="389"/>
    </row>
    <row r="276" spans="1:41">
      <c r="A276" s="132"/>
      <c r="B276" s="501"/>
      <c r="C276" s="132"/>
      <c r="D276" s="132"/>
      <c r="E276" s="132"/>
      <c r="F276" s="132"/>
      <c r="G276" s="132"/>
      <c r="H276" s="726"/>
      <c r="I276" s="726"/>
      <c r="J276" s="726"/>
      <c r="K276" s="726"/>
      <c r="L276" s="726"/>
      <c r="M276" s="726"/>
      <c r="N276" s="726"/>
      <c r="O276" s="726"/>
      <c r="Q276" s="389"/>
      <c r="R276" s="389"/>
      <c r="S276" s="389"/>
      <c r="T276" s="389"/>
      <c r="U276" s="389"/>
      <c r="V276" s="389"/>
      <c r="W276" s="389"/>
      <c r="X276" s="389"/>
      <c r="Y276" s="389"/>
      <c r="Z276" s="389"/>
      <c r="AA276" s="389"/>
      <c r="AB276" s="389"/>
      <c r="AC276" s="389"/>
      <c r="AD276" s="389"/>
      <c r="AE276" s="389"/>
      <c r="AF276" s="389"/>
      <c r="AG276" s="389"/>
      <c r="AH276" s="389"/>
      <c r="AI276" s="389"/>
      <c r="AJ276" s="389"/>
      <c r="AK276" s="389"/>
      <c r="AL276" s="504"/>
      <c r="AM276" s="504"/>
      <c r="AN276" s="504"/>
      <c r="AO276" s="389"/>
    </row>
    <row r="277" spans="1:41">
      <c r="A277" s="132"/>
      <c r="B277" s="501"/>
      <c r="C277" s="132"/>
      <c r="D277" s="132"/>
      <c r="E277" s="132"/>
      <c r="F277" s="132"/>
      <c r="G277" s="132"/>
      <c r="H277" s="726"/>
      <c r="I277" s="726"/>
      <c r="J277" s="726"/>
      <c r="K277" s="726"/>
      <c r="L277" s="726"/>
      <c r="M277" s="726"/>
      <c r="N277" s="726"/>
      <c r="O277" s="726"/>
      <c r="Q277" s="389"/>
      <c r="R277" s="389"/>
      <c r="S277" s="389"/>
      <c r="T277" s="389"/>
      <c r="U277" s="389"/>
      <c r="V277" s="389"/>
      <c r="W277" s="389"/>
      <c r="X277" s="389"/>
      <c r="Y277" s="389"/>
      <c r="Z277" s="389"/>
      <c r="AA277" s="389"/>
      <c r="AB277" s="389"/>
      <c r="AC277" s="389"/>
      <c r="AD277" s="389"/>
      <c r="AE277" s="389"/>
      <c r="AF277" s="389"/>
      <c r="AG277" s="389"/>
      <c r="AH277" s="389"/>
      <c r="AI277" s="389"/>
      <c r="AJ277" s="389"/>
      <c r="AK277" s="389"/>
      <c r="AL277" s="504"/>
      <c r="AM277" s="504"/>
      <c r="AN277" s="504"/>
      <c r="AO277" s="389"/>
    </row>
    <row r="278" spans="1:41">
      <c r="A278" s="132"/>
      <c r="B278" s="501"/>
      <c r="C278" s="132"/>
      <c r="D278" s="132"/>
      <c r="E278" s="132"/>
      <c r="F278" s="132"/>
      <c r="G278" s="132"/>
      <c r="H278" s="726"/>
      <c r="I278" s="726"/>
      <c r="J278" s="726"/>
      <c r="K278" s="726"/>
      <c r="L278" s="726"/>
      <c r="M278" s="726"/>
      <c r="N278" s="726"/>
      <c r="O278" s="726"/>
      <c r="Q278" s="389"/>
      <c r="R278" s="389"/>
      <c r="S278" s="389"/>
      <c r="T278" s="389"/>
      <c r="U278" s="389"/>
      <c r="V278" s="389"/>
      <c r="W278" s="389"/>
      <c r="X278" s="389"/>
      <c r="Y278" s="389"/>
      <c r="Z278" s="389"/>
      <c r="AA278" s="389"/>
      <c r="AB278" s="389"/>
      <c r="AC278" s="389"/>
      <c r="AD278" s="389"/>
      <c r="AE278" s="389"/>
      <c r="AF278" s="389"/>
      <c r="AG278" s="389"/>
      <c r="AH278" s="389"/>
      <c r="AI278" s="389"/>
      <c r="AJ278" s="389"/>
      <c r="AK278" s="389"/>
      <c r="AL278" s="504"/>
      <c r="AM278" s="504"/>
      <c r="AN278" s="504"/>
      <c r="AO278" s="389"/>
    </row>
    <row r="279" spans="1:41">
      <c r="A279" s="132"/>
      <c r="B279" s="501"/>
      <c r="C279" s="132"/>
      <c r="D279" s="132"/>
      <c r="E279" s="132"/>
      <c r="F279" s="132"/>
      <c r="G279" s="132"/>
      <c r="H279" s="726"/>
      <c r="I279" s="726"/>
      <c r="J279" s="726"/>
      <c r="K279" s="726"/>
      <c r="L279" s="726"/>
      <c r="M279" s="726"/>
      <c r="N279" s="726"/>
      <c r="O279" s="726"/>
      <c r="Q279" s="389"/>
      <c r="R279" s="389"/>
      <c r="S279" s="389"/>
      <c r="T279" s="389"/>
      <c r="U279" s="389"/>
      <c r="V279" s="389"/>
      <c r="W279" s="389"/>
      <c r="X279" s="389"/>
      <c r="Y279" s="389"/>
      <c r="Z279" s="389"/>
      <c r="AA279" s="389"/>
      <c r="AB279" s="389"/>
      <c r="AC279" s="389"/>
      <c r="AD279" s="389"/>
      <c r="AE279" s="389"/>
      <c r="AF279" s="389"/>
      <c r="AG279" s="389"/>
      <c r="AH279" s="389"/>
      <c r="AI279" s="389"/>
      <c r="AJ279" s="389"/>
      <c r="AK279" s="389"/>
      <c r="AL279" s="504"/>
      <c r="AM279" s="504"/>
      <c r="AN279" s="504"/>
      <c r="AO279" s="389"/>
    </row>
    <row r="280" spans="1:41">
      <c r="A280" s="132"/>
      <c r="B280" s="501"/>
      <c r="C280" s="132"/>
      <c r="D280" s="132"/>
      <c r="E280" s="132"/>
      <c r="F280" s="132"/>
      <c r="G280" s="132"/>
      <c r="H280" s="726"/>
      <c r="I280" s="726"/>
      <c r="J280" s="726"/>
      <c r="K280" s="726"/>
      <c r="L280" s="726"/>
      <c r="M280" s="726"/>
      <c r="N280" s="726"/>
      <c r="O280" s="726"/>
      <c r="Q280" s="389"/>
      <c r="R280" s="389"/>
      <c r="S280" s="389"/>
      <c r="T280" s="389"/>
      <c r="U280" s="389"/>
      <c r="V280" s="389"/>
      <c r="W280" s="389"/>
      <c r="X280" s="389"/>
      <c r="Y280" s="389"/>
      <c r="Z280" s="389"/>
      <c r="AA280" s="389"/>
      <c r="AB280" s="389"/>
      <c r="AC280" s="389"/>
      <c r="AD280" s="389"/>
      <c r="AE280" s="389"/>
      <c r="AF280" s="389"/>
      <c r="AG280" s="389"/>
      <c r="AH280" s="389"/>
      <c r="AI280" s="389"/>
      <c r="AJ280" s="389"/>
      <c r="AK280" s="389"/>
      <c r="AL280" s="504"/>
      <c r="AM280" s="504"/>
      <c r="AN280" s="504"/>
      <c r="AO280" s="389"/>
    </row>
    <row r="281" spans="1:41">
      <c r="A281" s="132"/>
      <c r="B281" s="501"/>
      <c r="C281" s="132"/>
      <c r="D281" s="132"/>
      <c r="E281" s="132"/>
      <c r="F281" s="132"/>
      <c r="G281" s="132"/>
      <c r="H281" s="726"/>
      <c r="I281" s="726"/>
      <c r="J281" s="726"/>
      <c r="K281" s="726"/>
      <c r="L281" s="726"/>
      <c r="M281" s="726"/>
      <c r="N281" s="726"/>
      <c r="O281" s="726"/>
      <c r="Q281" s="389"/>
      <c r="R281" s="389"/>
      <c r="S281" s="389"/>
      <c r="T281" s="389"/>
      <c r="U281" s="389"/>
      <c r="V281" s="389"/>
      <c r="W281" s="389"/>
      <c r="X281" s="389"/>
      <c r="Y281" s="389"/>
      <c r="Z281" s="389"/>
      <c r="AA281" s="389"/>
      <c r="AB281" s="389"/>
      <c r="AC281" s="389"/>
      <c r="AD281" s="389"/>
      <c r="AE281" s="389"/>
      <c r="AF281" s="389"/>
      <c r="AG281" s="389"/>
      <c r="AH281" s="389"/>
      <c r="AI281" s="389"/>
      <c r="AJ281" s="389"/>
      <c r="AK281" s="389"/>
      <c r="AL281" s="504"/>
      <c r="AM281" s="504"/>
      <c r="AN281" s="504"/>
      <c r="AO281" s="389"/>
    </row>
    <row r="282" spans="1:41">
      <c r="A282" s="132"/>
      <c r="B282" s="501"/>
      <c r="C282" s="132"/>
      <c r="D282" s="132"/>
      <c r="E282" s="132"/>
      <c r="F282" s="132"/>
      <c r="G282" s="132"/>
      <c r="H282" s="726"/>
      <c r="I282" s="726"/>
      <c r="J282" s="726"/>
      <c r="K282" s="726"/>
      <c r="L282" s="726"/>
      <c r="M282" s="726"/>
      <c r="N282" s="726"/>
      <c r="O282" s="726"/>
      <c r="Q282" s="389"/>
      <c r="R282" s="389"/>
      <c r="S282" s="389"/>
      <c r="T282" s="389"/>
      <c r="U282" s="389"/>
      <c r="V282" s="389"/>
      <c r="W282" s="389"/>
      <c r="X282" s="389"/>
      <c r="Y282" s="389"/>
      <c r="Z282" s="389"/>
      <c r="AA282" s="389"/>
      <c r="AB282" s="389"/>
      <c r="AC282" s="389"/>
      <c r="AD282" s="389"/>
      <c r="AE282" s="389"/>
      <c r="AF282" s="389"/>
      <c r="AG282" s="389"/>
      <c r="AH282" s="389"/>
      <c r="AI282" s="389"/>
      <c r="AJ282" s="389"/>
      <c r="AK282" s="389"/>
      <c r="AL282" s="504"/>
      <c r="AM282" s="504"/>
      <c r="AN282" s="504"/>
      <c r="AO282" s="389"/>
    </row>
    <row r="283" spans="1:41">
      <c r="A283" s="132"/>
      <c r="B283" s="501"/>
      <c r="C283" s="132"/>
      <c r="D283" s="132"/>
      <c r="E283" s="132"/>
      <c r="F283" s="132"/>
      <c r="G283" s="132"/>
      <c r="H283" s="726"/>
      <c r="I283" s="726"/>
      <c r="J283" s="726"/>
      <c r="K283" s="726"/>
      <c r="L283" s="726"/>
      <c r="M283" s="726"/>
      <c r="N283" s="726"/>
      <c r="O283" s="726"/>
      <c r="Q283" s="389"/>
      <c r="R283" s="389"/>
      <c r="S283" s="389"/>
      <c r="T283" s="389"/>
      <c r="U283" s="389"/>
      <c r="V283" s="389"/>
      <c r="W283" s="389"/>
      <c r="X283" s="389"/>
      <c r="Y283" s="389"/>
      <c r="Z283" s="389"/>
      <c r="AA283" s="389"/>
      <c r="AB283" s="389"/>
      <c r="AC283" s="389"/>
      <c r="AD283" s="389"/>
      <c r="AE283" s="389"/>
      <c r="AF283" s="389"/>
      <c r="AG283" s="389"/>
      <c r="AH283" s="389"/>
      <c r="AI283" s="389"/>
      <c r="AJ283" s="389"/>
      <c r="AK283" s="389"/>
      <c r="AL283" s="504"/>
      <c r="AM283" s="504"/>
      <c r="AN283" s="504"/>
      <c r="AO283" s="389"/>
    </row>
    <row r="284" spans="1:41">
      <c r="A284" s="132"/>
      <c r="B284" s="501"/>
      <c r="C284" s="132"/>
      <c r="D284" s="132"/>
      <c r="E284" s="132"/>
      <c r="F284" s="132"/>
      <c r="G284" s="132"/>
      <c r="H284" s="726"/>
      <c r="I284" s="726"/>
      <c r="J284" s="726"/>
      <c r="K284" s="726"/>
      <c r="L284" s="726"/>
      <c r="M284" s="726"/>
      <c r="N284" s="726"/>
      <c r="O284" s="726"/>
      <c r="Q284" s="389"/>
      <c r="R284" s="389"/>
      <c r="S284" s="389"/>
      <c r="T284" s="389"/>
      <c r="U284" s="389"/>
      <c r="V284" s="389"/>
      <c r="W284" s="389"/>
      <c r="X284" s="389"/>
      <c r="Y284" s="389"/>
      <c r="Z284" s="389"/>
      <c r="AA284" s="389"/>
      <c r="AB284" s="389"/>
      <c r="AC284" s="389"/>
      <c r="AD284" s="389"/>
      <c r="AE284" s="389"/>
      <c r="AF284" s="389"/>
      <c r="AG284" s="389"/>
      <c r="AH284" s="389"/>
      <c r="AI284" s="389"/>
      <c r="AJ284" s="389"/>
      <c r="AK284" s="389"/>
      <c r="AL284" s="504"/>
      <c r="AM284" s="504"/>
      <c r="AN284" s="504"/>
      <c r="AO284" s="389"/>
    </row>
    <row r="285" spans="1:41">
      <c r="A285" s="132"/>
      <c r="B285" s="501"/>
      <c r="C285" s="132"/>
      <c r="D285" s="132"/>
      <c r="E285" s="132"/>
      <c r="F285" s="132"/>
      <c r="G285" s="132"/>
      <c r="H285" s="726"/>
      <c r="I285" s="726"/>
      <c r="J285" s="726"/>
      <c r="K285" s="726"/>
      <c r="L285" s="726"/>
      <c r="M285" s="726"/>
      <c r="N285" s="726"/>
      <c r="O285" s="726"/>
      <c r="Q285" s="389"/>
      <c r="R285" s="389"/>
      <c r="S285" s="389"/>
      <c r="T285" s="389"/>
      <c r="U285" s="389"/>
      <c r="V285" s="389"/>
      <c r="W285" s="389"/>
      <c r="X285" s="389"/>
      <c r="Y285" s="389"/>
      <c r="Z285" s="389"/>
      <c r="AA285" s="389"/>
      <c r="AB285" s="389"/>
      <c r="AC285" s="389"/>
      <c r="AD285" s="389"/>
      <c r="AE285" s="389"/>
      <c r="AF285" s="389"/>
      <c r="AG285" s="389"/>
      <c r="AH285" s="389"/>
      <c r="AI285" s="389"/>
      <c r="AJ285" s="389"/>
      <c r="AK285" s="389"/>
      <c r="AL285" s="504"/>
      <c r="AM285" s="504"/>
      <c r="AN285" s="504"/>
      <c r="AO285" s="389"/>
    </row>
    <row r="286" spans="1:41">
      <c r="A286" s="132"/>
      <c r="B286" s="501"/>
      <c r="C286" s="132"/>
      <c r="D286" s="132"/>
      <c r="E286" s="132"/>
      <c r="F286" s="132"/>
      <c r="G286" s="132"/>
      <c r="H286" s="726"/>
      <c r="I286" s="726"/>
      <c r="J286" s="726"/>
      <c r="K286" s="726"/>
      <c r="L286" s="726"/>
      <c r="M286" s="726"/>
      <c r="N286" s="726"/>
      <c r="O286" s="726"/>
      <c r="Q286" s="389"/>
      <c r="R286" s="389"/>
      <c r="S286" s="389"/>
      <c r="T286" s="389"/>
      <c r="U286" s="389"/>
      <c r="V286" s="389"/>
      <c r="W286" s="389"/>
      <c r="X286" s="389"/>
      <c r="Y286" s="389"/>
      <c r="Z286" s="389"/>
      <c r="AA286" s="389"/>
      <c r="AB286" s="389"/>
      <c r="AC286" s="389"/>
      <c r="AD286" s="389"/>
      <c r="AE286" s="389"/>
      <c r="AF286" s="389"/>
      <c r="AG286" s="389"/>
      <c r="AH286" s="389"/>
      <c r="AI286" s="389"/>
      <c r="AJ286" s="389"/>
      <c r="AK286" s="389"/>
      <c r="AL286" s="504"/>
      <c r="AM286" s="504"/>
      <c r="AN286" s="504"/>
      <c r="AO286" s="389"/>
    </row>
    <row r="287" spans="1:41">
      <c r="A287" s="132"/>
      <c r="B287" s="501"/>
      <c r="C287" s="132"/>
      <c r="D287" s="132"/>
      <c r="E287" s="132"/>
      <c r="F287" s="132"/>
      <c r="G287" s="132"/>
      <c r="H287" s="726"/>
      <c r="I287" s="726"/>
      <c r="J287" s="726"/>
      <c r="K287" s="726"/>
      <c r="L287" s="726"/>
      <c r="M287" s="726"/>
      <c r="N287" s="726"/>
      <c r="O287" s="726"/>
      <c r="Q287" s="389"/>
      <c r="R287" s="389"/>
      <c r="S287" s="389"/>
      <c r="T287" s="389"/>
      <c r="U287" s="389"/>
      <c r="V287" s="389"/>
      <c r="W287" s="389"/>
      <c r="X287" s="389"/>
      <c r="Y287" s="389"/>
      <c r="Z287" s="389"/>
      <c r="AA287" s="389"/>
      <c r="AB287" s="389"/>
      <c r="AC287" s="389"/>
      <c r="AD287" s="389"/>
      <c r="AE287" s="389"/>
      <c r="AF287" s="389"/>
      <c r="AG287" s="389"/>
      <c r="AH287" s="389"/>
      <c r="AI287" s="389"/>
      <c r="AJ287" s="389"/>
      <c r="AK287" s="389"/>
      <c r="AL287" s="504"/>
      <c r="AM287" s="504"/>
      <c r="AN287" s="504"/>
      <c r="AO287" s="389"/>
    </row>
    <row r="288" spans="1:41">
      <c r="A288" s="132"/>
      <c r="B288" s="501"/>
      <c r="C288" s="132"/>
      <c r="D288" s="132"/>
      <c r="E288" s="132"/>
      <c r="F288" s="132"/>
      <c r="G288" s="132"/>
      <c r="H288" s="726"/>
      <c r="I288" s="726"/>
      <c r="J288" s="726"/>
      <c r="K288" s="726"/>
      <c r="L288" s="726"/>
      <c r="M288" s="726"/>
      <c r="N288" s="726"/>
      <c r="O288" s="726"/>
      <c r="Q288" s="389"/>
      <c r="R288" s="389"/>
      <c r="S288" s="389"/>
      <c r="T288" s="389"/>
      <c r="U288" s="389"/>
      <c r="V288" s="389"/>
      <c r="W288" s="389"/>
      <c r="X288" s="389"/>
      <c r="Y288" s="389"/>
      <c r="Z288" s="389"/>
      <c r="AA288" s="389"/>
      <c r="AB288" s="389"/>
      <c r="AC288" s="389"/>
      <c r="AD288" s="389"/>
      <c r="AE288" s="389"/>
      <c r="AF288" s="389"/>
      <c r="AG288" s="389"/>
      <c r="AH288" s="389"/>
      <c r="AI288" s="389"/>
      <c r="AJ288" s="389"/>
      <c r="AK288" s="389"/>
      <c r="AL288" s="504"/>
      <c r="AM288" s="504"/>
      <c r="AN288" s="504"/>
      <c r="AO288" s="389"/>
    </row>
    <row r="289" spans="1:41">
      <c r="A289" s="132"/>
      <c r="B289" s="501"/>
      <c r="C289" s="132"/>
      <c r="D289" s="132"/>
      <c r="E289" s="132"/>
      <c r="F289" s="132"/>
      <c r="G289" s="132"/>
      <c r="H289" s="726"/>
      <c r="I289" s="726"/>
      <c r="J289" s="726"/>
      <c r="K289" s="726"/>
      <c r="L289" s="726"/>
      <c r="M289" s="726"/>
      <c r="N289" s="726"/>
      <c r="O289" s="726"/>
      <c r="Q289" s="389"/>
      <c r="R289" s="389"/>
      <c r="S289" s="389"/>
      <c r="T289" s="389"/>
      <c r="U289" s="389"/>
      <c r="V289" s="389"/>
      <c r="W289" s="389"/>
      <c r="X289" s="389"/>
      <c r="Y289" s="389"/>
      <c r="Z289" s="389"/>
      <c r="AA289" s="389"/>
      <c r="AB289" s="389"/>
      <c r="AC289" s="389"/>
      <c r="AD289" s="389"/>
      <c r="AE289" s="389"/>
      <c r="AF289" s="389"/>
      <c r="AG289" s="389"/>
      <c r="AH289" s="389"/>
      <c r="AI289" s="389"/>
      <c r="AJ289" s="389"/>
      <c r="AK289" s="389"/>
      <c r="AL289" s="504"/>
      <c r="AM289" s="504"/>
      <c r="AN289" s="504"/>
      <c r="AO289" s="389"/>
    </row>
    <row r="290" spans="1:41">
      <c r="A290" s="132"/>
      <c r="B290" s="501"/>
      <c r="C290" s="132"/>
      <c r="D290" s="132"/>
      <c r="E290" s="132"/>
      <c r="F290" s="132"/>
      <c r="G290" s="132"/>
      <c r="H290" s="726"/>
      <c r="I290" s="726"/>
      <c r="J290" s="726"/>
      <c r="K290" s="726"/>
      <c r="L290" s="726"/>
      <c r="M290" s="726"/>
      <c r="N290" s="726"/>
      <c r="O290" s="726"/>
      <c r="Q290" s="389"/>
      <c r="R290" s="389"/>
      <c r="S290" s="389"/>
      <c r="T290" s="389"/>
      <c r="U290" s="389"/>
      <c r="V290" s="389"/>
      <c r="W290" s="389"/>
      <c r="X290" s="389"/>
      <c r="Y290" s="389"/>
      <c r="Z290" s="389"/>
      <c r="AA290" s="389"/>
      <c r="AB290" s="389"/>
      <c r="AC290" s="389"/>
      <c r="AD290" s="389"/>
      <c r="AE290" s="389"/>
      <c r="AF290" s="389"/>
      <c r="AG290" s="389"/>
      <c r="AH290" s="389"/>
      <c r="AI290" s="389"/>
      <c r="AJ290" s="389"/>
      <c r="AK290" s="389"/>
      <c r="AL290" s="504"/>
      <c r="AM290" s="504"/>
      <c r="AN290" s="504"/>
      <c r="AO290" s="389"/>
    </row>
    <row r="291" spans="1:41">
      <c r="A291" s="132"/>
      <c r="B291" s="501"/>
      <c r="C291" s="132"/>
      <c r="D291" s="132"/>
      <c r="E291" s="132"/>
      <c r="F291" s="132"/>
      <c r="G291" s="132"/>
      <c r="H291" s="726"/>
      <c r="I291" s="726"/>
      <c r="J291" s="726"/>
      <c r="K291" s="726"/>
      <c r="L291" s="726"/>
      <c r="M291" s="726"/>
      <c r="N291" s="726"/>
      <c r="O291" s="726"/>
      <c r="Q291" s="389"/>
      <c r="R291" s="389"/>
      <c r="S291" s="389"/>
      <c r="T291" s="389"/>
      <c r="U291" s="389"/>
      <c r="V291" s="389"/>
      <c r="W291" s="389"/>
      <c r="X291" s="389"/>
      <c r="Y291" s="389"/>
      <c r="Z291" s="389"/>
      <c r="AA291" s="389"/>
      <c r="AB291" s="389"/>
      <c r="AC291" s="389"/>
      <c r="AD291" s="389"/>
      <c r="AE291" s="389"/>
      <c r="AF291" s="389"/>
      <c r="AG291" s="389"/>
      <c r="AH291" s="389"/>
      <c r="AI291" s="389"/>
      <c r="AJ291" s="389"/>
      <c r="AK291" s="389"/>
      <c r="AL291" s="504"/>
      <c r="AM291" s="504"/>
      <c r="AN291" s="504"/>
      <c r="AO291" s="389"/>
    </row>
    <row r="292" spans="1:41">
      <c r="A292" s="132"/>
      <c r="B292" s="501"/>
      <c r="C292" s="132"/>
      <c r="D292" s="132"/>
      <c r="E292" s="132"/>
      <c r="F292" s="132"/>
      <c r="G292" s="132"/>
      <c r="H292" s="726"/>
      <c r="I292" s="726"/>
      <c r="J292" s="726"/>
      <c r="K292" s="726"/>
      <c r="L292" s="726"/>
      <c r="M292" s="726"/>
      <c r="N292" s="726"/>
      <c r="O292" s="726"/>
      <c r="Q292" s="389"/>
      <c r="R292" s="389"/>
      <c r="S292" s="389"/>
      <c r="T292" s="389"/>
      <c r="U292" s="389"/>
      <c r="V292" s="389"/>
      <c r="W292" s="389"/>
      <c r="X292" s="389"/>
      <c r="Y292" s="389"/>
      <c r="Z292" s="389"/>
      <c r="AA292" s="389"/>
      <c r="AB292" s="389"/>
      <c r="AC292" s="389"/>
      <c r="AD292" s="389"/>
      <c r="AE292" s="389"/>
      <c r="AF292" s="389"/>
      <c r="AG292" s="389"/>
      <c r="AH292" s="389"/>
      <c r="AI292" s="389"/>
      <c r="AJ292" s="389"/>
      <c r="AK292" s="389"/>
      <c r="AL292" s="504"/>
      <c r="AM292" s="504"/>
      <c r="AN292" s="504"/>
      <c r="AO292" s="389"/>
    </row>
    <row r="293" spans="1:41">
      <c r="A293" s="132"/>
      <c r="B293" s="501"/>
      <c r="C293" s="132"/>
      <c r="D293" s="132"/>
      <c r="E293" s="132"/>
      <c r="F293" s="132"/>
      <c r="G293" s="132"/>
      <c r="H293" s="726"/>
      <c r="I293" s="726"/>
      <c r="J293" s="726"/>
      <c r="K293" s="726"/>
      <c r="L293" s="726"/>
      <c r="M293" s="726"/>
      <c r="N293" s="726"/>
      <c r="O293" s="726"/>
      <c r="Q293" s="389"/>
      <c r="R293" s="389"/>
      <c r="S293" s="389"/>
      <c r="T293" s="389"/>
      <c r="U293" s="389"/>
      <c r="V293" s="389"/>
      <c r="W293" s="389"/>
      <c r="X293" s="389"/>
      <c r="Y293" s="389"/>
      <c r="Z293" s="389"/>
      <c r="AA293" s="389"/>
      <c r="AB293" s="389"/>
      <c r="AC293" s="389"/>
      <c r="AD293" s="389"/>
      <c r="AE293" s="389"/>
      <c r="AF293" s="389"/>
      <c r="AG293" s="389"/>
      <c r="AH293" s="389"/>
      <c r="AI293" s="389"/>
      <c r="AJ293" s="389"/>
      <c r="AK293" s="389"/>
      <c r="AL293" s="504"/>
      <c r="AM293" s="504"/>
      <c r="AN293" s="504"/>
      <c r="AO293" s="389"/>
    </row>
    <row r="294" spans="1:41">
      <c r="A294" s="132"/>
      <c r="B294" s="501"/>
      <c r="C294" s="132"/>
      <c r="D294" s="132"/>
      <c r="E294" s="132"/>
      <c r="F294" s="132"/>
      <c r="G294" s="132"/>
      <c r="H294" s="726"/>
      <c r="I294" s="726"/>
      <c r="J294" s="726"/>
      <c r="K294" s="726"/>
      <c r="L294" s="726"/>
      <c r="M294" s="726"/>
      <c r="N294" s="726"/>
      <c r="O294" s="726"/>
      <c r="Q294" s="389"/>
      <c r="R294" s="389"/>
      <c r="S294" s="389"/>
      <c r="T294" s="389"/>
      <c r="U294" s="389"/>
      <c r="V294" s="389"/>
      <c r="W294" s="389"/>
      <c r="X294" s="389"/>
      <c r="Y294" s="389"/>
      <c r="Z294" s="389"/>
      <c r="AA294" s="389"/>
      <c r="AB294" s="389"/>
      <c r="AC294" s="389"/>
      <c r="AD294" s="389"/>
      <c r="AE294" s="389"/>
      <c r="AF294" s="389"/>
      <c r="AG294" s="389"/>
      <c r="AH294" s="389"/>
      <c r="AI294" s="389"/>
      <c r="AJ294" s="389"/>
      <c r="AK294" s="389"/>
      <c r="AL294" s="504"/>
      <c r="AM294" s="504"/>
      <c r="AN294" s="504"/>
      <c r="AO294" s="389"/>
    </row>
    <row r="295" spans="1:41">
      <c r="A295" s="132"/>
      <c r="B295" s="501"/>
      <c r="C295" s="132"/>
      <c r="D295" s="132"/>
      <c r="E295" s="132"/>
      <c r="F295" s="132"/>
      <c r="G295" s="132"/>
      <c r="H295" s="726"/>
      <c r="I295" s="726"/>
      <c r="J295" s="726"/>
      <c r="K295" s="726"/>
      <c r="L295" s="726"/>
      <c r="M295" s="726"/>
      <c r="N295" s="726"/>
      <c r="O295" s="726"/>
      <c r="Q295" s="389"/>
      <c r="R295" s="389"/>
      <c r="S295" s="389"/>
      <c r="T295" s="389"/>
      <c r="U295" s="389"/>
      <c r="V295" s="389"/>
      <c r="W295" s="389"/>
      <c r="X295" s="389"/>
      <c r="Y295" s="389"/>
      <c r="Z295" s="389"/>
      <c r="AA295" s="389"/>
      <c r="AB295" s="389"/>
      <c r="AC295" s="389"/>
      <c r="AD295" s="389"/>
      <c r="AE295" s="389"/>
      <c r="AF295" s="389"/>
      <c r="AG295" s="389"/>
      <c r="AH295" s="389"/>
      <c r="AI295" s="389"/>
      <c r="AJ295" s="389"/>
      <c r="AK295" s="389"/>
      <c r="AL295" s="504"/>
      <c r="AM295" s="504"/>
      <c r="AN295" s="504"/>
      <c r="AO295" s="389"/>
    </row>
    <row r="296" spans="1:41">
      <c r="A296" s="132"/>
      <c r="B296" s="501"/>
      <c r="C296" s="132"/>
      <c r="D296" s="132"/>
      <c r="E296" s="132"/>
      <c r="F296" s="132"/>
      <c r="G296" s="132"/>
      <c r="H296" s="726"/>
      <c r="I296" s="726"/>
      <c r="J296" s="726"/>
      <c r="K296" s="726"/>
      <c r="L296" s="726"/>
      <c r="M296" s="726"/>
      <c r="N296" s="726"/>
      <c r="O296" s="726"/>
      <c r="Q296" s="389"/>
      <c r="R296" s="389"/>
      <c r="S296" s="389"/>
      <c r="T296" s="389"/>
      <c r="U296" s="389"/>
      <c r="V296" s="389"/>
      <c r="W296" s="389"/>
      <c r="X296" s="389"/>
      <c r="Y296" s="389"/>
      <c r="Z296" s="389"/>
      <c r="AA296" s="389"/>
      <c r="AB296" s="389"/>
      <c r="AC296" s="389"/>
      <c r="AD296" s="389"/>
      <c r="AE296" s="389"/>
      <c r="AF296" s="389"/>
      <c r="AG296" s="389"/>
      <c r="AH296" s="389"/>
      <c r="AI296" s="389"/>
      <c r="AJ296" s="389"/>
      <c r="AK296" s="389"/>
      <c r="AL296" s="504"/>
      <c r="AM296" s="504"/>
      <c r="AN296" s="504"/>
      <c r="AO296" s="389"/>
    </row>
    <row r="297" spans="1:41">
      <c r="A297" s="132"/>
      <c r="B297" s="501"/>
      <c r="C297" s="132"/>
      <c r="D297" s="132"/>
      <c r="E297" s="132"/>
      <c r="F297" s="132"/>
      <c r="G297" s="132"/>
      <c r="H297" s="726"/>
      <c r="I297" s="726"/>
      <c r="J297" s="726"/>
      <c r="K297" s="726"/>
      <c r="L297" s="726"/>
      <c r="M297" s="726"/>
      <c r="N297" s="726"/>
      <c r="O297" s="726"/>
      <c r="Q297" s="389"/>
      <c r="R297" s="389"/>
      <c r="S297" s="389"/>
      <c r="T297" s="389"/>
      <c r="U297" s="389"/>
      <c r="V297" s="389"/>
      <c r="W297" s="389"/>
      <c r="X297" s="389"/>
      <c r="Y297" s="389"/>
      <c r="Z297" s="389"/>
      <c r="AA297" s="389"/>
      <c r="AB297" s="389"/>
      <c r="AC297" s="389"/>
      <c r="AD297" s="389"/>
      <c r="AE297" s="389"/>
      <c r="AF297" s="389"/>
      <c r="AG297" s="389"/>
      <c r="AH297" s="389"/>
      <c r="AI297" s="389"/>
      <c r="AJ297" s="389"/>
      <c r="AK297" s="389"/>
      <c r="AL297" s="504"/>
      <c r="AM297" s="504"/>
      <c r="AN297" s="504"/>
      <c r="AO297" s="389"/>
    </row>
    <row r="298" spans="1:41">
      <c r="A298" s="132"/>
      <c r="B298" s="501"/>
      <c r="C298" s="132"/>
      <c r="D298" s="132"/>
      <c r="E298" s="132"/>
      <c r="F298" s="132"/>
      <c r="G298" s="132"/>
      <c r="H298" s="726"/>
      <c r="I298" s="726"/>
      <c r="J298" s="726"/>
      <c r="K298" s="726"/>
      <c r="L298" s="726"/>
      <c r="M298" s="726"/>
      <c r="N298" s="726"/>
      <c r="O298" s="726"/>
      <c r="Q298" s="389"/>
      <c r="R298" s="389"/>
      <c r="S298" s="389"/>
      <c r="T298" s="389"/>
      <c r="U298" s="389"/>
      <c r="V298" s="389"/>
      <c r="W298" s="389"/>
      <c r="X298" s="389"/>
      <c r="Y298" s="389"/>
      <c r="Z298" s="389"/>
      <c r="AA298" s="389"/>
      <c r="AB298" s="389"/>
      <c r="AC298" s="389"/>
      <c r="AD298" s="389"/>
      <c r="AE298" s="389"/>
      <c r="AF298" s="389"/>
      <c r="AG298" s="389"/>
      <c r="AH298" s="389"/>
      <c r="AI298" s="389"/>
      <c r="AJ298" s="389"/>
      <c r="AK298" s="389"/>
      <c r="AL298" s="504"/>
      <c r="AM298" s="504"/>
      <c r="AN298" s="504"/>
      <c r="AO298" s="389"/>
    </row>
    <row r="299" spans="1:41">
      <c r="A299" s="132"/>
      <c r="B299" s="501"/>
      <c r="C299" s="132"/>
      <c r="D299" s="132"/>
      <c r="E299" s="132"/>
      <c r="F299" s="132"/>
      <c r="G299" s="132"/>
      <c r="H299" s="726"/>
      <c r="I299" s="726"/>
      <c r="J299" s="726"/>
      <c r="K299" s="726"/>
      <c r="L299" s="726"/>
      <c r="M299" s="726"/>
      <c r="N299" s="726"/>
      <c r="O299" s="726"/>
      <c r="Q299" s="389"/>
      <c r="R299" s="389"/>
      <c r="S299" s="389"/>
      <c r="T299" s="389"/>
      <c r="U299" s="389"/>
      <c r="V299" s="389"/>
      <c r="W299" s="389"/>
      <c r="X299" s="389"/>
      <c r="Y299" s="389"/>
      <c r="Z299" s="389"/>
      <c r="AA299" s="389"/>
      <c r="AB299" s="389"/>
      <c r="AC299" s="389"/>
      <c r="AD299" s="389"/>
      <c r="AE299" s="389"/>
      <c r="AF299" s="389"/>
      <c r="AG299" s="389"/>
      <c r="AH299" s="389"/>
      <c r="AI299" s="389"/>
      <c r="AJ299" s="389"/>
      <c r="AK299" s="389"/>
      <c r="AL299" s="504"/>
      <c r="AM299" s="504"/>
      <c r="AN299" s="504"/>
      <c r="AO299" s="389"/>
    </row>
    <row r="300" spans="1:41">
      <c r="A300" s="132"/>
      <c r="B300" s="501"/>
      <c r="C300" s="132"/>
      <c r="D300" s="132"/>
      <c r="E300" s="132"/>
      <c r="F300" s="132"/>
      <c r="G300" s="132"/>
      <c r="H300" s="726"/>
      <c r="I300" s="726"/>
      <c r="J300" s="726"/>
      <c r="K300" s="726"/>
      <c r="L300" s="726"/>
      <c r="M300" s="726"/>
      <c r="N300" s="726"/>
      <c r="O300" s="726"/>
      <c r="Q300" s="389"/>
      <c r="R300" s="389"/>
      <c r="S300" s="389"/>
      <c r="T300" s="389"/>
      <c r="U300" s="389"/>
      <c r="V300" s="389"/>
      <c r="W300" s="389"/>
      <c r="X300" s="389"/>
      <c r="Y300" s="389"/>
      <c r="Z300" s="389"/>
      <c r="AA300" s="389"/>
      <c r="AB300" s="389"/>
      <c r="AC300" s="389"/>
      <c r="AD300" s="389"/>
      <c r="AE300" s="389"/>
      <c r="AF300" s="389"/>
      <c r="AG300" s="389"/>
      <c r="AH300" s="389"/>
      <c r="AI300" s="389"/>
      <c r="AJ300" s="389"/>
      <c r="AK300" s="389"/>
      <c r="AL300" s="504"/>
      <c r="AM300" s="504"/>
      <c r="AN300" s="504"/>
      <c r="AO300" s="389"/>
    </row>
    <row r="301" spans="1:41">
      <c r="A301" s="132"/>
      <c r="B301" s="501"/>
      <c r="C301" s="132"/>
      <c r="D301" s="132"/>
      <c r="E301" s="132"/>
      <c r="F301" s="132"/>
      <c r="G301" s="132"/>
      <c r="H301" s="726"/>
      <c r="I301" s="726"/>
      <c r="J301" s="726"/>
      <c r="K301" s="726"/>
      <c r="L301" s="726"/>
      <c r="M301" s="726"/>
      <c r="N301" s="726"/>
      <c r="O301" s="726"/>
      <c r="Q301" s="389"/>
      <c r="R301" s="389"/>
      <c r="S301" s="389"/>
      <c r="T301" s="389"/>
      <c r="U301" s="389"/>
      <c r="V301" s="389"/>
      <c r="W301" s="389"/>
      <c r="X301" s="389"/>
      <c r="Y301" s="389"/>
      <c r="Z301" s="389"/>
      <c r="AA301" s="389"/>
      <c r="AB301" s="389"/>
      <c r="AC301" s="389"/>
      <c r="AD301" s="389"/>
      <c r="AE301" s="389"/>
      <c r="AF301" s="389"/>
      <c r="AG301" s="389"/>
      <c r="AH301" s="389"/>
      <c r="AI301" s="389"/>
      <c r="AJ301" s="389"/>
      <c r="AK301" s="389"/>
      <c r="AL301" s="504"/>
      <c r="AM301" s="504"/>
      <c r="AN301" s="504"/>
      <c r="AO301" s="389"/>
    </row>
    <row r="302" spans="1:41">
      <c r="A302" s="132"/>
      <c r="B302" s="501"/>
      <c r="C302" s="132"/>
      <c r="D302" s="132"/>
      <c r="E302" s="132"/>
      <c r="F302" s="132"/>
      <c r="G302" s="132"/>
      <c r="H302" s="726"/>
      <c r="I302" s="726"/>
      <c r="J302" s="726"/>
      <c r="K302" s="726"/>
      <c r="L302" s="726"/>
      <c r="M302" s="726"/>
      <c r="N302" s="726"/>
      <c r="O302" s="726"/>
      <c r="Q302" s="389"/>
      <c r="R302" s="389"/>
      <c r="S302" s="389"/>
      <c r="T302" s="389"/>
      <c r="U302" s="389"/>
      <c r="V302" s="389"/>
      <c r="W302" s="389"/>
      <c r="X302" s="389"/>
      <c r="Y302" s="389"/>
      <c r="Z302" s="389"/>
      <c r="AA302" s="389"/>
      <c r="AB302" s="389"/>
      <c r="AC302" s="389"/>
      <c r="AD302" s="389"/>
      <c r="AE302" s="389"/>
      <c r="AF302" s="389"/>
      <c r="AG302" s="389"/>
      <c r="AH302" s="389"/>
      <c r="AI302" s="389"/>
      <c r="AJ302" s="389"/>
      <c r="AK302" s="389"/>
      <c r="AL302" s="504"/>
      <c r="AM302" s="504"/>
      <c r="AN302" s="504"/>
      <c r="AO302" s="389"/>
    </row>
  </sheetData>
  <autoFilter ref="A2:AO2" xr:uid="{00000000-0009-0000-0000-00000C000000}"/>
  <mergeCells count="20">
    <mergeCell ref="AG1:AG2"/>
    <mergeCell ref="A1:A2"/>
    <mergeCell ref="B1:B2"/>
    <mergeCell ref="C1:C2"/>
    <mergeCell ref="D1:D2"/>
    <mergeCell ref="E1:E2"/>
    <mergeCell ref="F1:G1"/>
    <mergeCell ref="H1:P1"/>
    <mergeCell ref="Q1:U1"/>
    <mergeCell ref="V1:Z1"/>
    <mergeCell ref="AA1:AE1"/>
    <mergeCell ref="AF1:AF2"/>
    <mergeCell ref="AN1:AN2"/>
    <mergeCell ref="AO1:AO2"/>
    <mergeCell ref="AH1:AH2"/>
    <mergeCell ref="AI1:AI2"/>
    <mergeCell ref="AJ1:AJ2"/>
    <mergeCell ref="AK1:AK2"/>
    <mergeCell ref="AL1:AL2"/>
    <mergeCell ref="AM1:AM2"/>
  </mergeCells>
  <phoneticPr fontId="2"/>
  <dataValidations count="3">
    <dataValidation type="list" allowBlank="1" showInputMessage="1" showErrorMessage="1" sqref="E3:E20" xr:uid="{A0A6C863-B7A8-4CC4-BDB5-645FEB97F868}">
      <formula1>"0,10,20,30,40"</formula1>
    </dataValidation>
    <dataValidation type="list" allowBlank="1" showInputMessage="1" showErrorMessage="1" sqref="C3:C20" xr:uid="{5AF66604-D2D7-4FFF-A64D-B9CC1626D4C0}">
      <formula1>"E,W,I,Q,K"</formula1>
    </dataValidation>
    <dataValidation type="list" allowBlank="1" showInputMessage="1" showErrorMessage="1" sqref="F3:G20" xr:uid="{750D0445-06AF-41AA-96C4-70CC6CABB9EE}">
      <formula1>"○,×"</formula1>
    </dataValidation>
  </dataValidations>
  <pageMargins left="0.70866141732283472" right="0.70866141732283472" top="0.74803149606299213" bottom="0.74803149606299213" header="0.31496062992125984" footer="0.31496062992125984"/>
  <pageSetup paperSize="8" scale="35" fitToHeight="0" orientation="landscape" verticalDpi="0"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268DC-D491-4446-9AE5-FB55FE65AFED}">
  <sheetPr>
    <pageSetUpPr fitToPage="1"/>
  </sheetPr>
  <dimension ref="A1:AO287"/>
  <sheetViews>
    <sheetView zoomScale="85" zoomScaleNormal="85" workbookViewId="0">
      <pane xSplit="3" ySplit="2" topLeftCell="N112" activePane="bottomRight" state="frozen"/>
      <selection activeCell="U180" sqref="U180"/>
      <selection pane="topRight" activeCell="U180" sqref="U180"/>
      <selection pane="bottomLeft" activeCell="U180" sqref="U180"/>
      <selection pane="bottomRight" activeCell="U180" sqref="U180"/>
    </sheetView>
  </sheetViews>
  <sheetFormatPr defaultColWidth="9" defaultRowHeight="13.5"/>
  <cols>
    <col min="1" max="1" width="9" style="133"/>
    <col min="2" max="2" width="6.5" style="158" bestFit="1" customWidth="1"/>
    <col min="3" max="3" width="5.75" style="133" bestFit="1" customWidth="1"/>
    <col min="4" max="4" width="32.875" style="133" customWidth="1"/>
    <col min="5" max="5" width="5.125" style="133" customWidth="1"/>
    <col min="6" max="7" width="9.625" style="133" customWidth="1"/>
    <col min="8" max="10" width="9" style="159"/>
    <col min="11" max="16" width="9" style="503"/>
    <col min="17" max="17" width="36.25" style="160" customWidth="1"/>
    <col min="18" max="18" width="20.625" style="160" customWidth="1"/>
    <col min="19" max="19" width="21.75" style="160" customWidth="1"/>
    <col min="20" max="21" width="40.625" style="160" customWidth="1"/>
    <col min="22" max="22" width="25.75" style="160" customWidth="1" collapsed="1"/>
    <col min="23" max="24" width="20.625" style="160" customWidth="1"/>
    <col min="25" max="26" width="40.625" style="160" customWidth="1"/>
    <col min="27" max="27" width="36.25" style="160" customWidth="1"/>
    <col min="28" max="28" width="20.625" style="160" customWidth="1"/>
    <col min="29" max="29" width="21.75" style="160" customWidth="1"/>
    <col min="30" max="31" width="40.625" style="160" customWidth="1"/>
    <col min="32" max="36" width="10.625" style="160" customWidth="1"/>
    <col min="37" max="37" width="40.625" style="160" customWidth="1"/>
    <col min="38" max="38" width="10.875" style="161" customWidth="1"/>
    <col min="39" max="39" width="9" style="161" customWidth="1"/>
    <col min="40" max="40" width="12.125" style="161" bestFit="1" customWidth="1" collapsed="1"/>
    <col min="41" max="41" width="40.625" style="160" customWidth="1"/>
  </cols>
  <sheetData>
    <row r="1" spans="1:41" s="133" customFormat="1" ht="13.5" customHeight="1">
      <c r="A1" s="1325" t="s">
        <v>4626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88" t="s">
        <v>4634</v>
      </c>
      <c r="W1" s="189"/>
      <c r="X1" s="189"/>
      <c r="Y1" s="189"/>
      <c r="Z1" s="190"/>
      <c r="AA1" s="1324" t="s">
        <v>4724</v>
      </c>
      <c r="AB1" s="1324"/>
      <c r="AC1" s="1324"/>
      <c r="AD1" s="1324"/>
      <c r="AE1" s="1324"/>
      <c r="AF1" s="1317" t="s">
        <v>4636</v>
      </c>
      <c r="AG1" s="1317" t="s">
        <v>4637</v>
      </c>
      <c r="AH1" s="1317" t="s">
        <v>4638</v>
      </c>
      <c r="AI1" s="1317" t="s">
        <v>4639</v>
      </c>
      <c r="AJ1" s="1317" t="s">
        <v>4640</v>
      </c>
      <c r="AK1" s="1317" t="s">
        <v>4641</v>
      </c>
      <c r="AL1" s="1318" t="s">
        <v>4642</v>
      </c>
      <c r="AM1" s="1318" t="s">
        <v>4643</v>
      </c>
      <c r="AN1" s="191" t="s">
        <v>4644</v>
      </c>
      <c r="AO1" s="192" t="s">
        <v>4645</v>
      </c>
    </row>
    <row r="2" spans="1:41" s="133"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193"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94"/>
      <c r="AO2" s="195"/>
    </row>
    <row r="3" spans="1:41" s="225" customFormat="1" ht="66.75" customHeight="1">
      <c r="A3" s="734" t="s">
        <v>4669</v>
      </c>
      <c r="B3" s="735" t="s">
        <v>11104</v>
      </c>
      <c r="C3" s="736" t="s">
        <v>4722</v>
      </c>
      <c r="D3" s="737" t="s">
        <v>11105</v>
      </c>
      <c r="E3" s="510">
        <v>10</v>
      </c>
      <c r="F3" s="510" t="s">
        <v>4663</v>
      </c>
      <c r="G3" s="510" t="s">
        <v>4663</v>
      </c>
      <c r="H3" s="512"/>
      <c r="I3" s="512"/>
      <c r="J3" s="512"/>
      <c r="K3" s="738"/>
      <c r="L3" s="738"/>
      <c r="M3" s="738"/>
      <c r="N3" s="738"/>
      <c r="O3" s="738" t="s">
        <v>4664</v>
      </c>
      <c r="P3" s="739"/>
      <c r="Q3" s="514" t="s">
        <v>11106</v>
      </c>
      <c r="R3" s="514" t="s">
        <v>11107</v>
      </c>
      <c r="S3" s="514" t="s">
        <v>11108</v>
      </c>
      <c r="T3" s="740"/>
      <c r="U3" s="740"/>
      <c r="V3" s="149" t="s">
        <v>11109</v>
      </c>
      <c r="W3" s="514" t="s">
        <v>11107</v>
      </c>
      <c r="X3" s="514" t="s">
        <v>11110</v>
      </c>
      <c r="Y3" s="740"/>
      <c r="Z3" s="740"/>
      <c r="AA3" s="150" t="str">
        <f t="shared" ref="AA3:AE40" si="0">IF(V3="","",V3)</f>
        <v>Started executing plug-in (task name: {0}, task ID: {1}, step ID: {2}, execution ID: {3}).</v>
      </c>
      <c r="AB3" s="150" t="str">
        <f t="shared" si="0"/>
        <v>String taskname, 
long taskid, 
String stepId, 
String jobExecId</v>
      </c>
      <c r="AC3" s="150" t="str">
        <f t="shared" si="0"/>
        <v>0: Task name
1: Task ID
2: Step ID
3: Execution ID</v>
      </c>
      <c r="AD3" s="150" t="str">
        <f t="shared" si="0"/>
        <v/>
      </c>
      <c r="AE3" s="150" t="str">
        <f t="shared" si="0"/>
        <v/>
      </c>
      <c r="AF3" s="514"/>
      <c r="AG3" s="514"/>
      <c r="AH3" s="514"/>
      <c r="AI3" s="514"/>
      <c r="AJ3" s="514"/>
      <c r="AK3" s="514" t="s">
        <v>11111</v>
      </c>
      <c r="AL3" s="516"/>
      <c r="AM3" s="516"/>
      <c r="AN3" s="645" t="s">
        <v>11112</v>
      </c>
      <c r="AO3" s="514" t="s">
        <v>11113</v>
      </c>
    </row>
    <row r="4" spans="1:41" s="225" customFormat="1" ht="75.75" customHeight="1">
      <c r="A4" s="167" t="s">
        <v>4669</v>
      </c>
      <c r="B4" s="261" t="s">
        <v>11114</v>
      </c>
      <c r="C4" s="167" t="s">
        <v>4722</v>
      </c>
      <c r="D4" s="150" t="s">
        <v>11115</v>
      </c>
      <c r="E4" s="167">
        <v>10</v>
      </c>
      <c r="F4" s="167" t="s">
        <v>4663</v>
      </c>
      <c r="G4" s="167" t="s">
        <v>4663</v>
      </c>
      <c r="H4" s="197"/>
      <c r="I4" s="197"/>
      <c r="J4" s="197"/>
      <c r="K4" s="484"/>
      <c r="L4" s="484"/>
      <c r="M4" s="484"/>
      <c r="N4" s="484"/>
      <c r="O4" s="484" t="s">
        <v>4664</v>
      </c>
      <c r="P4" s="739"/>
      <c r="Q4" s="150" t="s">
        <v>11116</v>
      </c>
      <c r="R4" s="150" t="s">
        <v>11117</v>
      </c>
      <c r="S4" s="150" t="s">
        <v>11118</v>
      </c>
      <c r="T4" s="532"/>
      <c r="U4" s="532"/>
      <c r="V4" s="140" t="s">
        <v>11119</v>
      </c>
      <c r="W4" s="150" t="s">
        <v>11117</v>
      </c>
      <c r="X4" s="150" t="s">
        <v>11120</v>
      </c>
      <c r="Y4" s="532"/>
      <c r="Z4" s="532"/>
      <c r="AA4" s="150" t="str">
        <f t="shared" si="0"/>
        <v>Plug-in execution completed (task name: {0}, task ID: {1}, step ID: {2}, execution ID: {3}, plug-in return code: {4}).</v>
      </c>
      <c r="AB4" s="150" t="str">
        <f t="shared" si="0"/>
        <v>String taskname, 
long taskid, 
String stepId, 
String jobExecId, 
int returnCode</v>
      </c>
      <c r="AC4" s="150" t="str">
        <f t="shared" si="0"/>
        <v>0: Task name
1: Task ID
2: Step ID
3: Execution ID
4: Plug-in return code</v>
      </c>
      <c r="AD4" s="150" t="str">
        <f t="shared" si="0"/>
        <v/>
      </c>
      <c r="AE4" s="150" t="str">
        <f t="shared" si="0"/>
        <v/>
      </c>
      <c r="AF4" s="150"/>
      <c r="AG4" s="150"/>
      <c r="AH4" s="150"/>
      <c r="AI4" s="150"/>
      <c r="AJ4" s="150"/>
      <c r="AK4" s="150" t="s">
        <v>11111</v>
      </c>
      <c r="AL4" s="217"/>
      <c r="AM4" s="217"/>
      <c r="AN4" s="218" t="s">
        <v>11112</v>
      </c>
      <c r="AO4" s="150" t="s">
        <v>11113</v>
      </c>
    </row>
    <row r="5" spans="1:41" s="225" customFormat="1" ht="59.45" customHeight="1">
      <c r="A5" s="167" t="s">
        <v>4669</v>
      </c>
      <c r="B5" s="261" t="s">
        <v>11121</v>
      </c>
      <c r="C5" s="167" t="s">
        <v>4730</v>
      </c>
      <c r="D5" s="150" t="s">
        <v>11122</v>
      </c>
      <c r="E5" s="167">
        <v>10</v>
      </c>
      <c r="F5" s="167" t="s">
        <v>4663</v>
      </c>
      <c r="G5" s="167" t="s">
        <v>4663</v>
      </c>
      <c r="H5" s="197"/>
      <c r="I5" s="197"/>
      <c r="J5" s="197"/>
      <c r="K5" s="484"/>
      <c r="L5" s="484"/>
      <c r="M5" s="484"/>
      <c r="N5" s="484"/>
      <c r="O5" s="484" t="s">
        <v>4663</v>
      </c>
      <c r="P5" s="739"/>
      <c r="Q5" s="150" t="s">
        <v>11123</v>
      </c>
      <c r="R5" s="514" t="s">
        <v>11107</v>
      </c>
      <c r="S5" s="150" t="s">
        <v>11108</v>
      </c>
      <c r="T5" s="532"/>
      <c r="U5" s="532"/>
      <c r="V5" s="149" t="s">
        <v>11124</v>
      </c>
      <c r="W5" s="514" t="s">
        <v>11107</v>
      </c>
      <c r="X5" s="150" t="s">
        <v>11110</v>
      </c>
      <c r="Y5" s="532"/>
      <c r="Z5" s="532"/>
      <c r="AA5" s="150" t="str">
        <f t="shared" si="0"/>
        <v>Plug-in execution stopped (task name: {0}, task ID: {1}, step ID: {2}, execution ID: {3}).</v>
      </c>
      <c r="AB5" s="150" t="str">
        <f t="shared" si="0"/>
        <v>String taskname, 
long taskid, 
String stepId, 
String jobExecId</v>
      </c>
      <c r="AC5" s="150" t="str">
        <f t="shared" si="0"/>
        <v>0: Task name
1: Task ID
2: Step ID
3: Execution ID</v>
      </c>
      <c r="AD5" s="150" t="str">
        <f t="shared" si="0"/>
        <v/>
      </c>
      <c r="AE5" s="150" t="str">
        <f t="shared" si="0"/>
        <v/>
      </c>
      <c r="AF5" s="150"/>
      <c r="AG5" s="150"/>
      <c r="AH5" s="150"/>
      <c r="AI5" s="150"/>
      <c r="AJ5" s="150"/>
      <c r="AK5" s="150" t="s">
        <v>11111</v>
      </c>
      <c r="AL5" s="217"/>
      <c r="AM5" s="217"/>
      <c r="AN5" s="217">
        <v>41086</v>
      </c>
      <c r="AO5" s="150" t="s">
        <v>11125</v>
      </c>
    </row>
    <row r="6" spans="1:41" s="225" customFormat="1" ht="20.25" customHeight="1">
      <c r="A6" s="167" t="s">
        <v>4669</v>
      </c>
      <c r="B6" s="261" t="s">
        <v>11126</v>
      </c>
      <c r="C6" s="167" t="s">
        <v>4730</v>
      </c>
      <c r="D6" s="150" t="s">
        <v>11127</v>
      </c>
      <c r="E6" s="167">
        <v>10</v>
      </c>
      <c r="F6" s="167" t="s">
        <v>4663</v>
      </c>
      <c r="G6" s="167" t="s">
        <v>4663</v>
      </c>
      <c r="H6" s="197"/>
      <c r="I6" s="197"/>
      <c r="J6" s="197"/>
      <c r="K6" s="484"/>
      <c r="L6" s="484"/>
      <c r="M6" s="484"/>
      <c r="N6" s="484"/>
      <c r="O6" s="484" t="s">
        <v>4663</v>
      </c>
      <c r="P6" s="739"/>
      <c r="Q6" s="150" t="s">
        <v>11096</v>
      </c>
      <c r="R6" s="150" t="s">
        <v>11128</v>
      </c>
      <c r="S6" s="150" t="s">
        <v>11129</v>
      </c>
      <c r="T6" s="532"/>
      <c r="U6" s="532"/>
      <c r="V6" s="150" t="s">
        <v>4</v>
      </c>
      <c r="W6" s="150" t="s">
        <v>11130</v>
      </c>
      <c r="X6" s="150" t="s">
        <v>11131</v>
      </c>
      <c r="Y6" s="532"/>
      <c r="Z6" s="532"/>
      <c r="AA6" s="150" t="str">
        <f t="shared" si="0"/>
        <v>{0}</v>
      </c>
      <c r="AB6" s="150" t="str">
        <f t="shared" si="0"/>
        <v>String value</v>
      </c>
      <c r="AC6" s="150" t="str">
        <f t="shared" si="0"/>
        <v>0: Plug-in information</v>
      </c>
      <c r="AD6" s="150" t="str">
        <f t="shared" si="0"/>
        <v/>
      </c>
      <c r="AE6" s="150" t="str">
        <f t="shared" si="0"/>
        <v/>
      </c>
      <c r="AF6" s="150"/>
      <c r="AG6" s="150"/>
      <c r="AH6" s="150"/>
      <c r="AI6" s="150"/>
      <c r="AJ6" s="150"/>
      <c r="AK6" s="150" t="s">
        <v>11111</v>
      </c>
      <c r="AL6" s="217"/>
      <c r="AM6" s="217"/>
      <c r="AN6" s="217">
        <v>41086</v>
      </c>
      <c r="AO6" s="150" t="s">
        <v>11125</v>
      </c>
    </row>
    <row r="7" spans="1:41" s="225" customFormat="1" ht="20.25" customHeight="1">
      <c r="A7" s="167" t="s">
        <v>4669</v>
      </c>
      <c r="B7" s="261" t="s">
        <v>11132</v>
      </c>
      <c r="C7" s="167" t="s">
        <v>4722</v>
      </c>
      <c r="D7" s="150" t="s">
        <v>11133</v>
      </c>
      <c r="E7" s="167">
        <v>20</v>
      </c>
      <c r="F7" s="167" t="s">
        <v>4663</v>
      </c>
      <c r="G7" s="167" t="s">
        <v>4663</v>
      </c>
      <c r="H7" s="197"/>
      <c r="I7" s="197"/>
      <c r="J7" s="197"/>
      <c r="K7" s="484"/>
      <c r="L7" s="484"/>
      <c r="M7" s="484"/>
      <c r="N7" s="484"/>
      <c r="O7" s="484" t="s">
        <v>4663</v>
      </c>
      <c r="P7" s="739"/>
      <c r="Q7" s="150" t="s">
        <v>11096</v>
      </c>
      <c r="R7" s="150" t="s">
        <v>11128</v>
      </c>
      <c r="S7" s="150" t="s">
        <v>11129</v>
      </c>
      <c r="T7" s="532"/>
      <c r="U7" s="532"/>
      <c r="V7" s="150" t="s">
        <v>4</v>
      </c>
      <c r="W7" s="150" t="s">
        <v>11130</v>
      </c>
      <c r="X7" s="150" t="s">
        <v>11131</v>
      </c>
      <c r="Y7" s="532"/>
      <c r="Z7" s="532"/>
      <c r="AA7" s="150" t="str">
        <f t="shared" si="0"/>
        <v>{0}</v>
      </c>
      <c r="AB7" s="150" t="str">
        <f t="shared" si="0"/>
        <v>String value</v>
      </c>
      <c r="AC7" s="150" t="str">
        <f t="shared" si="0"/>
        <v>0: Plug-in information</v>
      </c>
      <c r="AD7" s="150" t="str">
        <f t="shared" si="0"/>
        <v/>
      </c>
      <c r="AE7" s="150" t="str">
        <f t="shared" si="0"/>
        <v/>
      </c>
      <c r="AF7" s="150"/>
      <c r="AG7" s="150"/>
      <c r="AH7" s="150"/>
      <c r="AI7" s="150"/>
      <c r="AJ7" s="150"/>
      <c r="AK7" s="150" t="s">
        <v>11111</v>
      </c>
      <c r="AL7" s="217"/>
      <c r="AM7" s="217"/>
      <c r="AN7" s="217">
        <v>41086</v>
      </c>
      <c r="AO7" s="150" t="s">
        <v>11125</v>
      </c>
    </row>
    <row r="8" spans="1:41" s="225" customFormat="1" ht="20.25" customHeight="1">
      <c r="A8" s="167" t="s">
        <v>4669</v>
      </c>
      <c r="B8" s="261" t="s">
        <v>11134</v>
      </c>
      <c r="C8" s="167" t="s">
        <v>4730</v>
      </c>
      <c r="D8" s="150" t="s">
        <v>11135</v>
      </c>
      <c r="E8" s="167">
        <v>30</v>
      </c>
      <c r="F8" s="167" t="s">
        <v>4663</v>
      </c>
      <c r="G8" s="167" t="s">
        <v>4663</v>
      </c>
      <c r="H8" s="197"/>
      <c r="I8" s="197"/>
      <c r="J8" s="197"/>
      <c r="K8" s="484"/>
      <c r="L8" s="484"/>
      <c r="M8" s="484"/>
      <c r="N8" s="484"/>
      <c r="O8" s="484" t="s">
        <v>4663</v>
      </c>
      <c r="P8" s="739"/>
      <c r="Q8" s="150" t="s">
        <v>11096</v>
      </c>
      <c r="R8" s="150" t="s">
        <v>11128</v>
      </c>
      <c r="S8" s="150" t="s">
        <v>11129</v>
      </c>
      <c r="T8" s="532"/>
      <c r="U8" s="532"/>
      <c r="V8" s="150" t="s">
        <v>4</v>
      </c>
      <c r="W8" s="150" t="s">
        <v>11130</v>
      </c>
      <c r="X8" s="150" t="s">
        <v>11131</v>
      </c>
      <c r="Y8" s="532"/>
      <c r="Z8" s="532"/>
      <c r="AA8" s="150" t="str">
        <f t="shared" si="0"/>
        <v>{0}</v>
      </c>
      <c r="AB8" s="150" t="str">
        <f t="shared" si="0"/>
        <v>String value</v>
      </c>
      <c r="AC8" s="150" t="str">
        <f t="shared" si="0"/>
        <v>0: Plug-in information</v>
      </c>
      <c r="AD8" s="150" t="str">
        <f t="shared" si="0"/>
        <v/>
      </c>
      <c r="AE8" s="150" t="str">
        <f t="shared" si="0"/>
        <v/>
      </c>
      <c r="AF8" s="150"/>
      <c r="AG8" s="150"/>
      <c r="AH8" s="150"/>
      <c r="AI8" s="150"/>
      <c r="AJ8" s="150"/>
      <c r="AK8" s="150" t="s">
        <v>11111</v>
      </c>
      <c r="AL8" s="217"/>
      <c r="AM8" s="217"/>
      <c r="AN8" s="217">
        <v>41086</v>
      </c>
      <c r="AO8" s="150" t="s">
        <v>11125</v>
      </c>
    </row>
    <row r="9" spans="1:41" s="225" customFormat="1">
      <c r="A9" s="167" t="s">
        <v>4669</v>
      </c>
      <c r="B9" s="261" t="s">
        <v>11136</v>
      </c>
      <c r="C9" s="167" t="s">
        <v>4730</v>
      </c>
      <c r="D9" s="150" t="s">
        <v>11137</v>
      </c>
      <c r="E9" s="167">
        <v>10</v>
      </c>
      <c r="F9" s="167" t="s">
        <v>4668</v>
      </c>
      <c r="G9" s="167" t="s">
        <v>4668</v>
      </c>
      <c r="H9" s="197"/>
      <c r="I9" s="197"/>
      <c r="J9" s="197"/>
      <c r="K9" s="484"/>
      <c r="L9" s="484"/>
      <c r="M9" s="484"/>
      <c r="N9" s="484"/>
      <c r="O9" s="484" t="s">
        <v>4663</v>
      </c>
      <c r="P9" s="739"/>
      <c r="Q9" s="150" t="s">
        <v>11138</v>
      </c>
      <c r="R9" s="150"/>
      <c r="S9" s="150"/>
      <c r="T9" s="532"/>
      <c r="U9" s="532"/>
      <c r="V9" s="150" t="s">
        <v>11139</v>
      </c>
      <c r="W9" s="150"/>
      <c r="X9" s="150"/>
      <c r="Y9" s="532"/>
      <c r="Z9" s="532"/>
      <c r="AA9" s="150" t="str">
        <f t="shared" si="0"/>
        <v>No standard output exists.</v>
      </c>
      <c r="AB9" s="150" t="str">
        <f t="shared" si="0"/>
        <v/>
      </c>
      <c r="AC9" s="150" t="str">
        <f t="shared" si="0"/>
        <v/>
      </c>
      <c r="AD9" s="150" t="str">
        <f t="shared" si="0"/>
        <v/>
      </c>
      <c r="AE9" s="150" t="str">
        <f t="shared" si="0"/>
        <v/>
      </c>
      <c r="AF9" s="150"/>
      <c r="AG9" s="150"/>
      <c r="AH9" s="150"/>
      <c r="AI9" s="150"/>
      <c r="AJ9" s="150"/>
      <c r="AK9" s="150" t="s">
        <v>11111</v>
      </c>
      <c r="AL9" s="217"/>
      <c r="AM9" s="217"/>
      <c r="AN9" s="217">
        <v>41086</v>
      </c>
      <c r="AO9" s="150" t="s">
        <v>11125</v>
      </c>
    </row>
    <row r="10" spans="1:41" s="225" customFormat="1" ht="54">
      <c r="A10" s="167" t="s">
        <v>4669</v>
      </c>
      <c r="B10" s="261" t="s">
        <v>11140</v>
      </c>
      <c r="C10" s="167" t="s">
        <v>4670</v>
      </c>
      <c r="D10" s="150" t="s">
        <v>11141</v>
      </c>
      <c r="E10" s="167">
        <v>10</v>
      </c>
      <c r="F10" s="167" t="s">
        <v>4663</v>
      </c>
      <c r="G10" s="167" t="s">
        <v>4663</v>
      </c>
      <c r="H10" s="197"/>
      <c r="I10" s="197"/>
      <c r="J10" s="197"/>
      <c r="K10" s="484"/>
      <c r="L10" s="484"/>
      <c r="M10" s="484"/>
      <c r="N10" s="484"/>
      <c r="O10" s="484" t="s">
        <v>4663</v>
      </c>
      <c r="P10" s="739"/>
      <c r="Q10" s="150" t="s">
        <v>11142</v>
      </c>
      <c r="R10" s="150"/>
      <c r="S10" s="150"/>
      <c r="T10" s="150" t="s">
        <v>11143</v>
      </c>
      <c r="U10" s="150" t="s">
        <v>11144</v>
      </c>
      <c r="V10" s="149" t="s">
        <v>11145</v>
      </c>
      <c r="W10" s="150"/>
      <c r="X10" s="150"/>
      <c r="Y10" s="150" t="s">
        <v>11146</v>
      </c>
      <c r="Z10" s="150" t="s">
        <v>6011</v>
      </c>
      <c r="AA10" s="150" t="str">
        <f t="shared" si="0"/>
        <v>Cannot return the execution result of a task-processing engine plug-in.</v>
      </c>
      <c r="AB10" s="150" t="str">
        <f t="shared" si="0"/>
        <v/>
      </c>
      <c r="AC10" s="150" t="str">
        <f t="shared" si="0"/>
        <v/>
      </c>
      <c r="AD10" s="150" t="str">
        <f t="shared" si="0"/>
        <v>An error occurred when attempting to communicate with the task-processing engine.</v>
      </c>
      <c r="AE10" s="150" t="str">
        <f t="shared" si="0"/>
        <v>Collect log information, and then contact your system administrator.</v>
      </c>
      <c r="AF10" s="150"/>
      <c r="AG10" s="150"/>
      <c r="AH10" s="150"/>
      <c r="AI10" s="150"/>
      <c r="AJ10" s="150"/>
      <c r="AK10" s="150" t="s">
        <v>11111</v>
      </c>
      <c r="AL10" s="217"/>
      <c r="AM10" s="217"/>
      <c r="AN10" s="218" t="s">
        <v>11147</v>
      </c>
      <c r="AO10" s="150" t="s">
        <v>11148</v>
      </c>
    </row>
    <row r="11" spans="1:41" s="225" customFormat="1" ht="27">
      <c r="A11" s="167" t="s">
        <v>4669</v>
      </c>
      <c r="B11" s="261" t="s">
        <v>11149</v>
      </c>
      <c r="C11" s="167" t="s">
        <v>4730</v>
      </c>
      <c r="D11" s="150" t="s">
        <v>11150</v>
      </c>
      <c r="E11" s="167">
        <v>10</v>
      </c>
      <c r="F11" s="167" t="s">
        <v>4663</v>
      </c>
      <c r="G11" s="167" t="s">
        <v>4663</v>
      </c>
      <c r="H11" s="197"/>
      <c r="I11" s="197"/>
      <c r="J11" s="197"/>
      <c r="K11" s="484"/>
      <c r="L11" s="484"/>
      <c r="M11" s="484"/>
      <c r="N11" s="484"/>
      <c r="O11" s="484" t="s">
        <v>4663</v>
      </c>
      <c r="P11" s="739"/>
      <c r="Q11" s="150" t="s">
        <v>11096</v>
      </c>
      <c r="R11" s="150" t="s">
        <v>11151</v>
      </c>
      <c r="S11" s="150" t="s">
        <v>11152</v>
      </c>
      <c r="T11" s="532"/>
      <c r="U11" s="532"/>
      <c r="V11" s="150" t="s">
        <v>4</v>
      </c>
      <c r="W11" s="150" t="s">
        <v>11153</v>
      </c>
      <c r="X11" s="150" t="s">
        <v>11154</v>
      </c>
      <c r="Y11" s="532"/>
      <c r="Z11" s="532"/>
      <c r="AA11" s="150" t="str">
        <f t="shared" si="0"/>
        <v>{0}</v>
      </c>
      <c r="AB11" s="150" t="str">
        <f t="shared" si="0"/>
        <v>String stdout</v>
      </c>
      <c r="AC11" s="150" t="str">
        <f t="shared" si="0"/>
        <v>0: Contents of the standard output</v>
      </c>
      <c r="AD11" s="150" t="str">
        <f t="shared" si="0"/>
        <v/>
      </c>
      <c r="AE11" s="150" t="str">
        <f t="shared" si="0"/>
        <v/>
      </c>
      <c r="AF11" s="150"/>
      <c r="AG11" s="150"/>
      <c r="AH11" s="150"/>
      <c r="AI11" s="150"/>
      <c r="AJ11" s="150"/>
      <c r="AK11" s="150" t="s">
        <v>11111</v>
      </c>
      <c r="AL11" s="217"/>
      <c r="AM11" s="217"/>
      <c r="AN11" s="217">
        <v>41086</v>
      </c>
      <c r="AO11" s="150" t="s">
        <v>11125</v>
      </c>
    </row>
    <row r="12" spans="1:41" s="225" customFormat="1" ht="27">
      <c r="A12" s="167" t="s">
        <v>4669</v>
      </c>
      <c r="B12" s="261" t="s">
        <v>11155</v>
      </c>
      <c r="C12" s="167" t="s">
        <v>4730</v>
      </c>
      <c r="D12" s="150" t="s">
        <v>11156</v>
      </c>
      <c r="E12" s="167">
        <v>30</v>
      </c>
      <c r="F12" s="167" t="s">
        <v>4663</v>
      </c>
      <c r="G12" s="167" t="s">
        <v>4663</v>
      </c>
      <c r="H12" s="197"/>
      <c r="I12" s="197"/>
      <c r="J12" s="197"/>
      <c r="K12" s="484"/>
      <c r="L12" s="484"/>
      <c r="M12" s="484"/>
      <c r="N12" s="484"/>
      <c r="O12" s="484" t="s">
        <v>4663</v>
      </c>
      <c r="P12" s="739"/>
      <c r="Q12" s="150" t="s">
        <v>11096</v>
      </c>
      <c r="R12" s="150" t="s">
        <v>11151</v>
      </c>
      <c r="S12" s="150" t="s">
        <v>11152</v>
      </c>
      <c r="T12" s="532"/>
      <c r="U12" s="532"/>
      <c r="V12" s="150" t="s">
        <v>4</v>
      </c>
      <c r="W12" s="150" t="s">
        <v>11153</v>
      </c>
      <c r="X12" s="150" t="s">
        <v>11154</v>
      </c>
      <c r="Y12" s="532"/>
      <c r="Z12" s="532"/>
      <c r="AA12" s="150" t="str">
        <f t="shared" si="0"/>
        <v>{0}</v>
      </c>
      <c r="AB12" s="150" t="str">
        <f t="shared" si="0"/>
        <v>String stdout</v>
      </c>
      <c r="AC12" s="150" t="str">
        <f t="shared" si="0"/>
        <v>0: Contents of the standard output</v>
      </c>
      <c r="AD12" s="150" t="str">
        <f t="shared" si="0"/>
        <v/>
      </c>
      <c r="AE12" s="150" t="str">
        <f t="shared" si="0"/>
        <v/>
      </c>
      <c r="AF12" s="150"/>
      <c r="AG12" s="150"/>
      <c r="AH12" s="150"/>
      <c r="AI12" s="150"/>
      <c r="AJ12" s="150"/>
      <c r="AK12" s="150" t="s">
        <v>11111</v>
      </c>
      <c r="AL12" s="217"/>
      <c r="AM12" s="217"/>
      <c r="AN12" s="217">
        <v>41086</v>
      </c>
      <c r="AO12" s="150" t="s">
        <v>11125</v>
      </c>
    </row>
    <row r="13" spans="1:41" s="225" customFormat="1" ht="83.25" customHeight="1">
      <c r="A13" s="167" t="s">
        <v>4669</v>
      </c>
      <c r="B13" s="261" t="s">
        <v>11157</v>
      </c>
      <c r="C13" s="167" t="s">
        <v>4670</v>
      </c>
      <c r="D13" s="150" t="s">
        <v>11158</v>
      </c>
      <c r="E13" s="167">
        <v>0</v>
      </c>
      <c r="F13" s="167" t="s">
        <v>4663</v>
      </c>
      <c r="G13" s="167" t="s">
        <v>4663</v>
      </c>
      <c r="H13" s="197"/>
      <c r="I13" s="197"/>
      <c r="J13" s="197"/>
      <c r="K13" s="484"/>
      <c r="L13" s="484"/>
      <c r="M13" s="484"/>
      <c r="N13" s="484"/>
      <c r="O13" s="484" t="s">
        <v>4663</v>
      </c>
      <c r="P13" s="739"/>
      <c r="Q13" s="150" t="s">
        <v>11159</v>
      </c>
      <c r="R13" s="150" t="s">
        <v>11160</v>
      </c>
      <c r="S13" s="150" t="s">
        <v>11161</v>
      </c>
      <c r="T13" s="150" t="s">
        <v>11162</v>
      </c>
      <c r="U13" s="150" t="s">
        <v>4676</v>
      </c>
      <c r="V13" s="149" t="s">
        <v>11163</v>
      </c>
      <c r="W13" s="150" t="s">
        <v>11160</v>
      </c>
      <c r="X13" s="150" t="s">
        <v>11164</v>
      </c>
      <c r="Y13" s="150" t="s">
        <v>11165</v>
      </c>
      <c r="Z13" s="150" t="s">
        <v>6011</v>
      </c>
      <c r="AA13" s="150" t="str">
        <f t="shared" si="0"/>
        <v>A database error occurred while executing the plug-in (task name: {0}, task ID: {1}, step ID: {2}, execution ID: {3}, error details: {4}).</v>
      </c>
      <c r="AB13" s="150" t="str">
        <f t="shared" si="0"/>
        <v>String taskname, 
long taskid, 
String stepId, 
String jobExecId, 
Throwable cause</v>
      </c>
      <c r="AC13" s="150" t="str">
        <f t="shared" si="0"/>
        <v>0: Task name
1: Task ID
2: Step ID
3: Execution ID
4: Error details</v>
      </c>
      <c r="AD13" s="150" t="str">
        <f t="shared" si="0"/>
        <v>An error occurred during database access.</v>
      </c>
      <c r="AE13" s="150" t="str">
        <f t="shared" si="0"/>
        <v>Collect log information, and then contact your system administrator.</v>
      </c>
      <c r="AF13" s="150"/>
      <c r="AG13" s="150"/>
      <c r="AH13" s="150"/>
      <c r="AI13" s="150"/>
      <c r="AJ13" s="150"/>
      <c r="AK13" s="150" t="s">
        <v>11111</v>
      </c>
      <c r="AL13" s="217"/>
      <c r="AM13" s="217"/>
      <c r="AN13" s="218" t="s">
        <v>11166</v>
      </c>
      <c r="AO13" s="150" t="s">
        <v>11167</v>
      </c>
    </row>
    <row r="14" spans="1:41" s="225" customFormat="1" ht="135">
      <c r="A14" s="167" t="s">
        <v>4669</v>
      </c>
      <c r="B14" s="261" t="s">
        <v>11168</v>
      </c>
      <c r="C14" s="167" t="s">
        <v>4670</v>
      </c>
      <c r="D14" s="150" t="s">
        <v>11169</v>
      </c>
      <c r="E14" s="167">
        <v>0</v>
      </c>
      <c r="F14" s="167" t="s">
        <v>4663</v>
      </c>
      <c r="G14" s="167" t="s">
        <v>4663</v>
      </c>
      <c r="H14" s="197"/>
      <c r="I14" s="197"/>
      <c r="J14" s="197"/>
      <c r="K14" s="484"/>
      <c r="L14" s="484"/>
      <c r="M14" s="484"/>
      <c r="N14" s="484"/>
      <c r="O14" s="484" t="s">
        <v>4663</v>
      </c>
      <c r="P14" s="739"/>
      <c r="Q14" s="150" t="s">
        <v>11170</v>
      </c>
      <c r="R14" s="150" t="s">
        <v>11171</v>
      </c>
      <c r="S14" s="150" t="s">
        <v>11172</v>
      </c>
      <c r="T14" s="175" t="s">
        <v>11173</v>
      </c>
      <c r="U14" s="175" t="s">
        <v>11174</v>
      </c>
      <c r="V14" s="140" t="s">
        <v>11175</v>
      </c>
      <c r="W14" s="150" t="s">
        <v>11171</v>
      </c>
      <c r="X14" s="150" t="s">
        <v>11176</v>
      </c>
      <c r="Y14" s="150" t="s">
        <v>11177</v>
      </c>
      <c r="Z14" s="150" t="s">
        <v>11178</v>
      </c>
      <c r="AA14" s="150" t="str">
        <f t="shared" si="0"/>
        <v>An error occurred while executing the plug-in (task name: {0}, task ID: {1}, step ID: {2}, execution ID: {3}, plug-in return code: {4}, exception details: {5}).</v>
      </c>
      <c r="AB14" s="150" t="str">
        <f t="shared" si="0"/>
        <v>String taskname, 
long taskid, 
String stepId, 
String jobExecId, 
int returnCode, 
Throwable cause</v>
      </c>
      <c r="AC14" s="150" t="str">
        <f t="shared" si="0"/>
        <v>0: Task name
1: Task ID
2: Step ID
3: Execution ID
4: Plug-in return code
5: Exception details</v>
      </c>
      <c r="AD14" s="150" t="str">
        <f t="shared" si="0"/>
        <v xml:space="preserve">The possible causes are as follows:
(1) An error occurred during plug-in execution.
(2) An operation was performed to forcibly stop the task.
(3) An operation was performed to stop the product.
</v>
      </c>
      <c r="AE14" s="150" t="str">
        <f t="shared" si="0"/>
        <v>In the dialog box or in Server[n].log, refer to the error message and exception details that were output before and after the error occurred, and take the appropriate action. If there is no evidence of an operation to forcibly stop a task or to stop the product, and if no error message or exception details were output before or after the error occurred, use the data collection tool to collect the necessary information, and then contact your system administrator.</v>
      </c>
      <c r="AF14" s="150"/>
      <c r="AG14" s="150"/>
      <c r="AH14" s="150"/>
      <c r="AI14" s="150"/>
      <c r="AJ14" s="150"/>
      <c r="AK14" s="150" t="s">
        <v>11111</v>
      </c>
      <c r="AL14" s="217"/>
      <c r="AM14" s="217"/>
      <c r="AN14" s="218" t="s">
        <v>11179</v>
      </c>
      <c r="AO14" s="150" t="s">
        <v>11180</v>
      </c>
    </row>
    <row r="15" spans="1:41" s="225" customFormat="1" ht="74.25" customHeight="1">
      <c r="A15" s="167" t="s">
        <v>4669</v>
      </c>
      <c r="B15" s="261" t="s">
        <v>11181</v>
      </c>
      <c r="C15" s="167" t="s">
        <v>4662</v>
      </c>
      <c r="D15" s="150" t="s">
        <v>11182</v>
      </c>
      <c r="E15" s="167">
        <v>0</v>
      </c>
      <c r="F15" s="167" t="s">
        <v>4663</v>
      </c>
      <c r="G15" s="167" t="s">
        <v>4663</v>
      </c>
      <c r="H15" s="197"/>
      <c r="I15" s="197"/>
      <c r="J15" s="197"/>
      <c r="K15" s="484"/>
      <c r="L15" s="484"/>
      <c r="M15" s="484"/>
      <c r="N15" s="484"/>
      <c r="O15" s="484" t="s">
        <v>4663</v>
      </c>
      <c r="P15" s="739"/>
      <c r="Q15" s="150" t="s">
        <v>11183</v>
      </c>
      <c r="R15" s="150" t="s">
        <v>4723</v>
      </c>
      <c r="S15" s="150" t="s">
        <v>3895</v>
      </c>
      <c r="T15" s="150" t="s">
        <v>11184</v>
      </c>
      <c r="U15" s="150" t="s">
        <v>11185</v>
      </c>
      <c r="V15" s="149" t="s">
        <v>11186</v>
      </c>
      <c r="W15" s="150" t="s">
        <v>4723</v>
      </c>
      <c r="X15" s="150" t="s">
        <v>5235</v>
      </c>
      <c r="Y15" s="150" t="s">
        <v>11187</v>
      </c>
      <c r="Z15" s="149" t="s">
        <v>11188</v>
      </c>
      <c r="AA15" s="150" t="str">
        <f t="shared" si="0"/>
        <v>Cannot execute plug-in because the plug-in input property value is not specified (property key: {0}).</v>
      </c>
      <c r="AB15" s="150" t="str">
        <f t="shared" si="0"/>
        <v>String propertyName</v>
      </c>
      <c r="AC15" s="150" t="str">
        <f t="shared" si="0"/>
        <v>0: Property key</v>
      </c>
      <c r="AD15" s="150" t="str">
        <f t="shared" si="0"/>
        <v>The plug-in input property value is not specified.</v>
      </c>
      <c r="AE15" s="150" t="str">
        <f t="shared" si="0"/>
        <v>Specify the plug-in input property, and then try again. If the problem persists, collect log information, and then contact a system administrator.</v>
      </c>
      <c r="AF15" s="150"/>
      <c r="AG15" s="150"/>
      <c r="AH15" s="150"/>
      <c r="AI15" s="150"/>
      <c r="AJ15" s="150"/>
      <c r="AK15" s="150" t="s">
        <v>11111</v>
      </c>
      <c r="AL15" s="217"/>
      <c r="AM15" s="217"/>
      <c r="AN15" s="218" t="s">
        <v>11189</v>
      </c>
      <c r="AO15" s="150" t="s">
        <v>11190</v>
      </c>
    </row>
    <row r="16" spans="1:41" s="225" customFormat="1" ht="40.5">
      <c r="A16" s="167" t="s">
        <v>4669</v>
      </c>
      <c r="B16" s="261" t="s">
        <v>11191</v>
      </c>
      <c r="C16" s="167" t="s">
        <v>4662</v>
      </c>
      <c r="D16" s="150" t="s">
        <v>11192</v>
      </c>
      <c r="E16" s="167">
        <v>0</v>
      </c>
      <c r="F16" s="167" t="s">
        <v>4663</v>
      </c>
      <c r="G16" s="167" t="s">
        <v>4663</v>
      </c>
      <c r="H16" s="197"/>
      <c r="I16" s="197"/>
      <c r="J16" s="197"/>
      <c r="K16" s="484"/>
      <c r="L16" s="484"/>
      <c r="M16" s="484"/>
      <c r="N16" s="484"/>
      <c r="O16" s="484" t="s">
        <v>4663</v>
      </c>
      <c r="P16" s="739"/>
      <c r="Q16" s="150" t="s">
        <v>11193</v>
      </c>
      <c r="R16" s="150" t="s">
        <v>11194</v>
      </c>
      <c r="S16" s="150" t="s">
        <v>11195</v>
      </c>
      <c r="T16" s="150" t="s">
        <v>11196</v>
      </c>
      <c r="U16" s="150" t="s">
        <v>11197</v>
      </c>
      <c r="V16" s="149" t="s">
        <v>11198</v>
      </c>
      <c r="W16" s="150" t="s">
        <v>11199</v>
      </c>
      <c r="X16" s="150" t="s">
        <v>11200</v>
      </c>
      <c r="Y16" s="150" t="s">
        <v>11201</v>
      </c>
      <c r="Z16" s="150" t="s">
        <v>11202</v>
      </c>
      <c r="AA16" s="150" t="str">
        <f t="shared" si="0"/>
        <v>Cannot resolve the specified host name (error details: {0}).</v>
      </c>
      <c r="AB16" s="150" t="str">
        <f t="shared" si="0"/>
        <v>0: Error details of the name resolution failure</v>
      </c>
      <c r="AC16" s="150" t="str">
        <f t="shared" si="0"/>
        <v>0: Error details of name resolution failure</v>
      </c>
      <c r="AD16" s="150" t="str">
        <f t="shared" si="0"/>
        <v>The specified host name could not be resolved.</v>
      </c>
      <c r="AE16" s="150" t="str">
        <f t="shared" si="0"/>
        <v>Check your network and DNS configuration, and then re-execute the service.</v>
      </c>
      <c r="AF16" s="150"/>
      <c r="AG16" s="150"/>
      <c r="AH16" s="150"/>
      <c r="AI16" s="150"/>
      <c r="AJ16" s="150"/>
      <c r="AK16" s="150" t="s">
        <v>11111</v>
      </c>
      <c r="AL16" s="217"/>
      <c r="AM16" s="217"/>
      <c r="AN16" s="218" t="s">
        <v>4691</v>
      </c>
      <c r="AO16" s="150" t="s">
        <v>11167</v>
      </c>
    </row>
    <row r="17" spans="1:41" s="225" customFormat="1" ht="54">
      <c r="A17" s="167" t="s">
        <v>4669</v>
      </c>
      <c r="B17" s="261" t="s">
        <v>11203</v>
      </c>
      <c r="C17" s="167" t="s">
        <v>4709</v>
      </c>
      <c r="D17" s="150" t="s">
        <v>11204</v>
      </c>
      <c r="E17" s="167">
        <v>10</v>
      </c>
      <c r="F17" s="167" t="s">
        <v>4663</v>
      </c>
      <c r="G17" s="167" t="s">
        <v>4663</v>
      </c>
      <c r="H17" s="197"/>
      <c r="I17" s="197"/>
      <c r="J17" s="197"/>
      <c r="K17" s="484"/>
      <c r="L17" s="484"/>
      <c r="M17" s="484"/>
      <c r="N17" s="484"/>
      <c r="O17" s="484" t="s">
        <v>4663</v>
      </c>
      <c r="P17" s="739"/>
      <c r="Q17" s="150" t="s">
        <v>11205</v>
      </c>
      <c r="R17" s="150" t="s">
        <v>11206</v>
      </c>
      <c r="S17" s="150" t="s">
        <v>11207</v>
      </c>
      <c r="T17" s="207"/>
      <c r="U17" s="207"/>
      <c r="V17" s="150" t="s">
        <v>11208</v>
      </c>
      <c r="W17" s="150" t="s">
        <v>11209</v>
      </c>
      <c r="X17" s="150" t="s">
        <v>11210</v>
      </c>
      <c r="Y17" s="207"/>
      <c r="Z17" s="207"/>
      <c r="AA17" s="150" t="str">
        <f t="shared" si="0"/>
        <v>A property value is too long and was truncated (property key: {0}, original string length: {1}, maximum length: {2}).</v>
      </c>
      <c r="AB17" s="150" t="str">
        <f t="shared" si="0"/>
        <v>0: Property name
1: Original string length
2: Maximum length</v>
      </c>
      <c r="AC17" s="150" t="str">
        <f t="shared" si="0"/>
        <v>0: Property key
1: Original string length
2: Maximum length</v>
      </c>
      <c r="AD17" s="150" t="str">
        <f t="shared" si="0"/>
        <v/>
      </c>
      <c r="AE17" s="150" t="str">
        <f t="shared" si="0"/>
        <v/>
      </c>
      <c r="AF17" s="150"/>
      <c r="AG17" s="150"/>
      <c r="AH17" s="150"/>
      <c r="AI17" s="150"/>
      <c r="AJ17" s="150"/>
      <c r="AK17" s="150" t="s">
        <v>11111</v>
      </c>
      <c r="AL17" s="217"/>
      <c r="AM17" s="217"/>
      <c r="AN17" s="218" t="s">
        <v>11211</v>
      </c>
      <c r="AO17" s="150" t="s">
        <v>11212</v>
      </c>
    </row>
    <row r="18" spans="1:41" s="225" customFormat="1" ht="78.75" customHeight="1">
      <c r="A18" s="167" t="s">
        <v>4669</v>
      </c>
      <c r="B18" s="261" t="s">
        <v>11213</v>
      </c>
      <c r="C18" s="167" t="s">
        <v>4662</v>
      </c>
      <c r="D18" s="150" t="s">
        <v>11214</v>
      </c>
      <c r="E18" s="167">
        <v>0</v>
      </c>
      <c r="F18" s="167" t="s">
        <v>4663</v>
      </c>
      <c r="G18" s="167" t="s">
        <v>4663</v>
      </c>
      <c r="H18" s="197"/>
      <c r="I18" s="197"/>
      <c r="J18" s="197"/>
      <c r="K18" s="484"/>
      <c r="L18" s="484"/>
      <c r="M18" s="484"/>
      <c r="N18" s="484"/>
      <c r="O18" s="484" t="s">
        <v>4663</v>
      </c>
      <c r="P18" s="739"/>
      <c r="Q18" s="150" t="s">
        <v>11215</v>
      </c>
      <c r="R18" s="150" t="s">
        <v>11117</v>
      </c>
      <c r="S18" s="150" t="s">
        <v>11216</v>
      </c>
      <c r="T18" s="175" t="s">
        <v>11173</v>
      </c>
      <c r="U18" s="175" t="s">
        <v>11217</v>
      </c>
      <c r="V18" s="140" t="s">
        <v>11218</v>
      </c>
      <c r="W18" s="150" t="s">
        <v>11117</v>
      </c>
      <c r="X18" s="150" t="s">
        <v>11120</v>
      </c>
      <c r="Y18" s="150" t="s">
        <v>11177</v>
      </c>
      <c r="Z18" s="150" t="s">
        <v>11219</v>
      </c>
      <c r="AA18" s="150" t="str">
        <f t="shared" si="0"/>
        <v>An error occurred while executing the plug-in (task name: {0}, task ID: {1}, step ID: {2}, execution ID: {3}, plug-in return code: {4}).</v>
      </c>
      <c r="AB18" s="150" t="str">
        <f t="shared" si="0"/>
        <v>String taskname, 
long taskid, 
String stepId, 
String jobExecId, 
int returnCode</v>
      </c>
      <c r="AC18" s="150" t="str">
        <f t="shared" si="0"/>
        <v>0: Task name
1: Task ID
2: Step ID
3: Execution ID
4: Plug-in return code</v>
      </c>
      <c r="AD18" s="150" t="str">
        <f t="shared" si="0"/>
        <v xml:space="preserve">The possible causes are as follows:
(1) An error occurred during plug-in execution.
(2) An operation was performed to forcibly stop the task.
(3) An operation was performed to stop the product.
</v>
      </c>
      <c r="AE18" s="150" t="str">
        <f t="shared" si="0"/>
        <v>In the dialog box or in Server[n].log, refer to the error message that was output before and after the error occurred, and take the appropriate action. If there is no evidence of an operation to forcibly stop a task or to stop the product, and if no error message was output before or after the error occurred, use the data collection tool to collect the necessary information, and then contact your system administrator.</v>
      </c>
      <c r="AF18" s="150"/>
      <c r="AG18" s="150"/>
      <c r="AH18" s="150"/>
      <c r="AI18" s="150"/>
      <c r="AJ18" s="150"/>
      <c r="AK18" s="150" t="s">
        <v>11111</v>
      </c>
      <c r="AL18" s="217">
        <v>41144</v>
      </c>
      <c r="AM18" s="217"/>
      <c r="AN18" s="218" t="s">
        <v>11220</v>
      </c>
      <c r="AO18" s="150" t="s">
        <v>11221</v>
      </c>
    </row>
    <row r="19" spans="1:41" s="225" customFormat="1" ht="78.75" customHeight="1">
      <c r="A19" s="167" t="s">
        <v>4669</v>
      </c>
      <c r="B19" s="261" t="s">
        <v>11222</v>
      </c>
      <c r="C19" s="167" t="s">
        <v>4662</v>
      </c>
      <c r="D19" s="150" t="s">
        <v>11223</v>
      </c>
      <c r="E19" s="167">
        <v>0</v>
      </c>
      <c r="F19" s="167" t="s">
        <v>4663</v>
      </c>
      <c r="G19" s="167" t="s">
        <v>4663</v>
      </c>
      <c r="H19" s="197"/>
      <c r="I19" s="197"/>
      <c r="J19" s="197"/>
      <c r="K19" s="484"/>
      <c r="L19" s="484"/>
      <c r="M19" s="484"/>
      <c r="N19" s="484"/>
      <c r="O19" s="484" t="s">
        <v>4663</v>
      </c>
      <c r="P19" s="739"/>
      <c r="Q19" s="150" t="s">
        <v>11224</v>
      </c>
      <c r="R19" s="150" t="s">
        <v>11225</v>
      </c>
      <c r="S19" s="150" t="s">
        <v>11226</v>
      </c>
      <c r="T19" s="150" t="s">
        <v>11227</v>
      </c>
      <c r="U19" s="150" t="s">
        <v>11228</v>
      </c>
      <c r="V19" s="149" t="s">
        <v>11229</v>
      </c>
      <c r="W19" s="150" t="s">
        <v>11225</v>
      </c>
      <c r="X19" s="150" t="s">
        <v>11230</v>
      </c>
      <c r="Y19" s="150" t="s">
        <v>11231</v>
      </c>
      <c r="Z19" s="149" t="s">
        <v>11232</v>
      </c>
      <c r="AA19" s="150" t="str">
        <f t="shared" si="0"/>
        <v>Cannot execute plug-in because the input property contains an invalid character (property key: {0}, prohibited character: {1}).</v>
      </c>
      <c r="AB19" s="150" t="str">
        <f t="shared" si="0"/>
        <v>String propertyName,
String prohibitedCharacter</v>
      </c>
      <c r="AC19" s="150" t="str">
        <f t="shared" si="0"/>
        <v>0: Property key
1: Prohibited character</v>
      </c>
      <c r="AD19" s="150" t="str">
        <f t="shared" si="0"/>
        <v>The specified plug-in input property contains an invalid character.</v>
      </c>
      <c r="AE19" s="150" t="str">
        <f t="shared" si="0"/>
        <v>Revise the input property, and then try again. If the problem persists, collect log information, and then contact the system administrator.</v>
      </c>
      <c r="AF19" s="150"/>
      <c r="AG19" s="150"/>
      <c r="AH19" s="150"/>
      <c r="AI19" s="150"/>
      <c r="AJ19" s="150"/>
      <c r="AK19" s="150" t="s">
        <v>11111</v>
      </c>
      <c r="AL19" s="217">
        <v>41148</v>
      </c>
      <c r="AM19" s="217"/>
      <c r="AN19" s="218" t="s">
        <v>11233</v>
      </c>
      <c r="AO19" s="150" t="s">
        <v>5289</v>
      </c>
    </row>
    <row r="20" spans="1:41" s="225" customFormat="1" ht="78.75" customHeight="1">
      <c r="A20" s="167" t="s">
        <v>4669</v>
      </c>
      <c r="B20" s="261" t="s">
        <v>11234</v>
      </c>
      <c r="C20" s="167" t="s">
        <v>4662</v>
      </c>
      <c r="D20" s="150" t="s">
        <v>11235</v>
      </c>
      <c r="E20" s="167">
        <v>0</v>
      </c>
      <c r="F20" s="167" t="s">
        <v>4663</v>
      </c>
      <c r="G20" s="167" t="s">
        <v>4663</v>
      </c>
      <c r="H20" s="197"/>
      <c r="I20" s="197"/>
      <c r="J20" s="197"/>
      <c r="K20" s="484"/>
      <c r="L20" s="484"/>
      <c r="M20" s="484"/>
      <c r="N20" s="484"/>
      <c r="O20" s="484" t="s">
        <v>4663</v>
      </c>
      <c r="P20" s="739"/>
      <c r="Q20" s="150" t="s">
        <v>11236</v>
      </c>
      <c r="R20" s="150" t="s">
        <v>4723</v>
      </c>
      <c r="S20" s="150" t="s">
        <v>3895</v>
      </c>
      <c r="T20" s="150" t="s">
        <v>11237</v>
      </c>
      <c r="U20" s="150" t="s">
        <v>11228</v>
      </c>
      <c r="V20" s="149" t="s">
        <v>11238</v>
      </c>
      <c r="W20" s="150" t="s">
        <v>4723</v>
      </c>
      <c r="X20" s="150" t="s">
        <v>5235</v>
      </c>
      <c r="Y20" s="150" t="s">
        <v>11239</v>
      </c>
      <c r="Z20" s="149" t="s">
        <v>11240</v>
      </c>
      <c r="AA20" s="150" t="str">
        <f t="shared" si="0"/>
        <v>Cannot execute plug-in because an invalid parameter was specified (property key: {0}).</v>
      </c>
      <c r="AB20" s="150" t="str">
        <f t="shared" si="0"/>
        <v>String propertyName</v>
      </c>
      <c r="AC20" s="150" t="str">
        <f t="shared" si="0"/>
        <v>0: Property key</v>
      </c>
      <c r="AD20" s="150" t="str">
        <f t="shared" si="0"/>
        <v>An invalid parameter was specified.</v>
      </c>
      <c r="AE20" s="150" t="str">
        <f t="shared" si="0"/>
        <v>Revise the parameter, and then try again. If the problem persists, collect log information, and then contact the system administrator.</v>
      </c>
      <c r="AF20" s="150"/>
      <c r="AG20" s="150"/>
      <c r="AH20" s="150"/>
      <c r="AI20" s="150"/>
      <c r="AJ20" s="150"/>
      <c r="AK20" s="150" t="s">
        <v>11111</v>
      </c>
      <c r="AL20" s="217">
        <v>41291</v>
      </c>
      <c r="AM20" s="217"/>
      <c r="AN20" s="218" t="s">
        <v>11241</v>
      </c>
      <c r="AO20" s="150" t="s">
        <v>11242</v>
      </c>
    </row>
    <row r="21" spans="1:41" s="225" customFormat="1" ht="78.75" customHeight="1">
      <c r="A21" s="167" t="s">
        <v>4669</v>
      </c>
      <c r="B21" s="261" t="s">
        <v>11243</v>
      </c>
      <c r="C21" s="167" t="s">
        <v>4730</v>
      </c>
      <c r="D21" s="150" t="s">
        <v>11244</v>
      </c>
      <c r="E21" s="167">
        <v>30</v>
      </c>
      <c r="F21" s="167" t="s">
        <v>4668</v>
      </c>
      <c r="G21" s="167" t="s">
        <v>4668</v>
      </c>
      <c r="H21" s="197"/>
      <c r="I21" s="197"/>
      <c r="J21" s="197"/>
      <c r="K21" s="484"/>
      <c r="L21" s="484"/>
      <c r="M21" s="484"/>
      <c r="N21" s="484"/>
      <c r="O21" s="484" t="s">
        <v>4663</v>
      </c>
      <c r="P21" s="739"/>
      <c r="Q21" s="150" t="s">
        <v>11245</v>
      </c>
      <c r="R21" s="150"/>
      <c r="S21" s="150"/>
      <c r="T21" s="150"/>
      <c r="U21" s="150"/>
      <c r="V21" s="150" t="s">
        <v>11246</v>
      </c>
      <c r="W21" s="150"/>
      <c r="X21" s="150"/>
      <c r="Y21" s="150"/>
      <c r="Z21" s="150"/>
      <c r="AA21" s="150" t="str">
        <f t="shared" si="0"/>
        <v>The contents of the standard output are not output according to the plug-in definition.</v>
      </c>
      <c r="AB21" s="150" t="str">
        <f t="shared" si="0"/>
        <v/>
      </c>
      <c r="AC21" s="150" t="str">
        <f t="shared" si="0"/>
        <v/>
      </c>
      <c r="AD21" s="150" t="str">
        <f t="shared" si="0"/>
        <v/>
      </c>
      <c r="AE21" s="150" t="str">
        <f t="shared" si="0"/>
        <v/>
      </c>
      <c r="AF21" s="150"/>
      <c r="AG21" s="150"/>
      <c r="AH21" s="150"/>
      <c r="AI21" s="150"/>
      <c r="AJ21" s="150"/>
      <c r="AK21" s="150" t="s">
        <v>11111</v>
      </c>
      <c r="AL21" s="395">
        <v>41415</v>
      </c>
      <c r="AM21" s="217"/>
      <c r="AN21" s="217"/>
      <c r="AO21" s="150"/>
    </row>
    <row r="22" spans="1:41" s="742" customFormat="1" ht="81">
      <c r="A22" s="172" t="s">
        <v>4669</v>
      </c>
      <c r="B22" s="324" t="s">
        <v>11247</v>
      </c>
      <c r="C22" s="172" t="s">
        <v>4709</v>
      </c>
      <c r="D22" s="175" t="s">
        <v>11248</v>
      </c>
      <c r="E22" s="172">
        <v>10</v>
      </c>
      <c r="F22" s="172" t="s">
        <v>4663</v>
      </c>
      <c r="G22" s="172" t="s">
        <v>4663</v>
      </c>
      <c r="H22" s="173"/>
      <c r="I22" s="173"/>
      <c r="J22" s="173"/>
      <c r="K22" s="173"/>
      <c r="L22" s="173"/>
      <c r="M22" s="173"/>
      <c r="N22" s="173"/>
      <c r="O22" s="173" t="s">
        <v>4663</v>
      </c>
      <c r="P22" s="741"/>
      <c r="Q22" s="175" t="s">
        <v>11249</v>
      </c>
      <c r="R22" s="175" t="s">
        <v>11250</v>
      </c>
      <c r="S22" s="175" t="s">
        <v>11251</v>
      </c>
      <c r="T22" s="360"/>
      <c r="U22" s="360"/>
      <c r="V22" s="175" t="s">
        <v>11252</v>
      </c>
      <c r="W22" s="175" t="s">
        <v>11250</v>
      </c>
      <c r="X22" s="175" t="s">
        <v>11253</v>
      </c>
      <c r="Y22" s="360"/>
      <c r="Z22" s="360"/>
      <c r="AA22" s="175" t="str">
        <f>IF(V22="","",V22)</f>
        <v>A property value was truncated because the size of the property value exceeded the maximum size that can be stored. (property key = {0}, maximum size = {1} MB)</v>
      </c>
      <c r="AB22" s="175" t="str">
        <f t="shared" si="0"/>
        <v>String propertyName,
String maxSize</v>
      </c>
      <c r="AC22" s="175" t="str">
        <f t="shared" si="0"/>
        <v>0: Property key
1: Maximum size</v>
      </c>
      <c r="AD22" s="175" t="str">
        <f t="shared" si="0"/>
        <v/>
      </c>
      <c r="AE22" s="175" t="str">
        <f t="shared" si="0"/>
        <v/>
      </c>
      <c r="AF22" s="175"/>
      <c r="AG22" s="175"/>
      <c r="AH22" s="175"/>
      <c r="AI22" s="175"/>
      <c r="AJ22" s="175"/>
      <c r="AK22" s="175" t="s">
        <v>11111</v>
      </c>
      <c r="AL22" s="224">
        <v>42279</v>
      </c>
      <c r="AM22" s="224"/>
      <c r="AN22" s="176" t="s">
        <v>7870</v>
      </c>
      <c r="AO22" s="175" t="s">
        <v>11254</v>
      </c>
    </row>
    <row r="23" spans="1:41" s="742" customFormat="1" ht="54">
      <c r="A23" s="172" t="s">
        <v>4669</v>
      </c>
      <c r="B23" s="324" t="s">
        <v>11255</v>
      </c>
      <c r="C23" s="172" t="s">
        <v>4722</v>
      </c>
      <c r="D23" s="175" t="s">
        <v>11256</v>
      </c>
      <c r="E23" s="172">
        <v>10</v>
      </c>
      <c r="F23" s="172" t="s">
        <v>4663</v>
      </c>
      <c r="G23" s="172" t="s">
        <v>4663</v>
      </c>
      <c r="H23" s="173"/>
      <c r="I23" s="173"/>
      <c r="J23" s="173"/>
      <c r="K23" s="173"/>
      <c r="L23" s="173"/>
      <c r="M23" s="173"/>
      <c r="N23" s="173"/>
      <c r="O23" s="173" t="s">
        <v>4663</v>
      </c>
      <c r="P23" s="741"/>
      <c r="Q23" s="175" t="s">
        <v>11257</v>
      </c>
      <c r="R23" s="175" t="s">
        <v>11258</v>
      </c>
      <c r="S23" s="175" t="s">
        <v>11259</v>
      </c>
      <c r="T23" s="360"/>
      <c r="U23" s="360"/>
      <c r="V23" s="175" t="s">
        <v>11260</v>
      </c>
      <c r="W23" s="175" t="s">
        <v>11258</v>
      </c>
      <c r="X23" s="175" t="s">
        <v>11261</v>
      </c>
      <c r="Y23" s="360"/>
      <c r="Z23" s="360"/>
      <c r="AA23" s="175" t="str">
        <f>IF(V23="","",V23)</f>
        <v>Transition Condition: {0}, Condition Value: {1}, Condition Result: {2}</v>
      </c>
      <c r="AB23" s="175" t="str">
        <f t="shared" si="0"/>
        <v>String arrowConditionName, 
String conditionValue,
String result</v>
      </c>
      <c r="AC23" s="175" t="str">
        <f t="shared" si="0"/>
        <v>0: Transition Condition
1: Condition Value
2: Condition Result</v>
      </c>
      <c r="AD23" s="175" t="str">
        <f t="shared" si="0"/>
        <v/>
      </c>
      <c r="AE23" s="175" t="str">
        <f t="shared" si="0"/>
        <v/>
      </c>
      <c r="AF23" s="175"/>
      <c r="AG23" s="175"/>
      <c r="AH23" s="175"/>
      <c r="AI23" s="175"/>
      <c r="AJ23" s="175"/>
      <c r="AK23" s="175" t="s">
        <v>11111</v>
      </c>
      <c r="AL23" s="224">
        <v>42668</v>
      </c>
      <c r="AM23" s="224"/>
      <c r="AN23" s="176"/>
      <c r="AO23" s="175"/>
    </row>
    <row r="24" spans="1:41" s="742" customFormat="1" ht="94.5">
      <c r="A24" s="172" t="s">
        <v>4661</v>
      </c>
      <c r="B24" s="324" t="s">
        <v>11262</v>
      </c>
      <c r="C24" s="172" t="s">
        <v>4670</v>
      </c>
      <c r="D24" s="175" t="s">
        <v>11263</v>
      </c>
      <c r="E24" s="172">
        <v>10</v>
      </c>
      <c r="F24" s="172" t="s">
        <v>4668</v>
      </c>
      <c r="G24" s="172" t="s">
        <v>4663</v>
      </c>
      <c r="H24" s="173"/>
      <c r="I24" s="173"/>
      <c r="J24" s="173"/>
      <c r="K24" s="173"/>
      <c r="L24" s="173"/>
      <c r="M24" s="173"/>
      <c r="N24" s="173"/>
      <c r="O24" s="173" t="s">
        <v>4663</v>
      </c>
      <c r="P24" s="741"/>
      <c r="Q24" s="175" t="s">
        <v>11264</v>
      </c>
      <c r="R24" s="175" t="s">
        <v>11265</v>
      </c>
      <c r="S24" s="175" t="s">
        <v>11266</v>
      </c>
      <c r="T24" s="360"/>
      <c r="U24" s="360"/>
      <c r="V24" s="175" t="s">
        <v>11267</v>
      </c>
      <c r="W24" s="175" t="s">
        <v>11265</v>
      </c>
      <c r="X24" s="175" t="s">
        <v>11268</v>
      </c>
      <c r="Y24" s="360"/>
      <c r="Z24" s="360"/>
      <c r="AA24" s="175" t="s">
        <v>11267</v>
      </c>
      <c r="AB24" s="175" t="s">
        <v>11265</v>
      </c>
      <c r="AC24" s="175" t="s">
        <v>11268</v>
      </c>
      <c r="AD24" s="175" t="s">
        <v>11269</v>
      </c>
      <c r="AE24" s="175" t="s">
        <v>11270</v>
      </c>
      <c r="AF24" s="175"/>
      <c r="AG24" s="175"/>
      <c r="AH24" s="175"/>
      <c r="AI24" s="175"/>
      <c r="AJ24" s="175"/>
      <c r="AK24" s="175" t="s">
        <v>11111</v>
      </c>
      <c r="AL24" s="224">
        <v>42704</v>
      </c>
      <c r="AM24" s="224"/>
      <c r="AN24" s="176"/>
      <c r="AO24" s="175"/>
    </row>
    <row r="25" spans="1:41" s="742" customFormat="1" ht="94.5">
      <c r="A25" s="172" t="s">
        <v>4661</v>
      </c>
      <c r="B25" s="324" t="s">
        <v>11271</v>
      </c>
      <c r="C25" s="172" t="s">
        <v>4670</v>
      </c>
      <c r="D25" s="175" t="s">
        <v>11272</v>
      </c>
      <c r="E25" s="172">
        <v>10</v>
      </c>
      <c r="F25" s="172" t="s">
        <v>4668</v>
      </c>
      <c r="G25" s="172" t="s">
        <v>4663</v>
      </c>
      <c r="H25" s="173"/>
      <c r="I25" s="173"/>
      <c r="J25" s="173"/>
      <c r="K25" s="173"/>
      <c r="L25" s="173"/>
      <c r="M25" s="173"/>
      <c r="N25" s="173"/>
      <c r="O25" s="173" t="s">
        <v>4663</v>
      </c>
      <c r="P25" s="741"/>
      <c r="Q25" s="175" t="s">
        <v>11273</v>
      </c>
      <c r="R25" s="175" t="s">
        <v>11274</v>
      </c>
      <c r="S25" s="175" t="s">
        <v>11275</v>
      </c>
      <c r="T25" s="360"/>
      <c r="U25" s="360"/>
      <c r="V25" s="175" t="s">
        <v>11276</v>
      </c>
      <c r="W25" s="175" t="s">
        <v>11274</v>
      </c>
      <c r="X25" s="175" t="s">
        <v>11277</v>
      </c>
      <c r="Y25" s="360"/>
      <c r="Z25" s="360"/>
      <c r="AA25" s="175" t="s">
        <v>11276</v>
      </c>
      <c r="AB25" s="175" t="s">
        <v>11274</v>
      </c>
      <c r="AC25" s="175" t="s">
        <v>11277</v>
      </c>
      <c r="AD25" s="175" t="s">
        <v>11278</v>
      </c>
      <c r="AE25" s="175" t="s">
        <v>11279</v>
      </c>
      <c r="AF25" s="175"/>
      <c r="AG25" s="175"/>
      <c r="AH25" s="175"/>
      <c r="AI25" s="175"/>
      <c r="AJ25" s="175"/>
      <c r="AK25" s="175" t="s">
        <v>11111</v>
      </c>
      <c r="AL25" s="224">
        <v>42704</v>
      </c>
      <c r="AM25" s="224"/>
      <c r="AN25" s="176"/>
      <c r="AO25" s="175"/>
    </row>
    <row r="26" spans="1:41" s="742" customFormat="1" ht="67.5">
      <c r="A26" s="172" t="s">
        <v>4661</v>
      </c>
      <c r="B26" s="324" t="s">
        <v>11280</v>
      </c>
      <c r="C26" s="172" t="s">
        <v>4686</v>
      </c>
      <c r="D26" s="175" t="s">
        <v>11281</v>
      </c>
      <c r="E26" s="172">
        <v>10</v>
      </c>
      <c r="F26" s="172" t="s">
        <v>4671</v>
      </c>
      <c r="G26" s="172" t="s">
        <v>4671</v>
      </c>
      <c r="H26" s="173"/>
      <c r="I26" s="173"/>
      <c r="J26" s="173"/>
      <c r="K26" s="173"/>
      <c r="L26" s="173"/>
      <c r="M26" s="173"/>
      <c r="N26" s="173"/>
      <c r="O26" s="173" t="s">
        <v>11282</v>
      </c>
      <c r="P26" s="741"/>
      <c r="Q26" s="175" t="s">
        <v>11283</v>
      </c>
      <c r="R26" s="175" t="s">
        <v>11284</v>
      </c>
      <c r="S26" s="175" t="s">
        <v>11285</v>
      </c>
      <c r="T26" s="360"/>
      <c r="U26" s="360"/>
      <c r="V26" s="175" t="s">
        <v>11286</v>
      </c>
      <c r="W26" s="175" t="s">
        <v>11284</v>
      </c>
      <c r="X26" s="743" t="s">
        <v>11287</v>
      </c>
      <c r="Y26" s="360"/>
      <c r="Z26" s="360"/>
      <c r="AA26" s="175" t="s">
        <v>11286</v>
      </c>
      <c r="AB26" s="175" t="s">
        <v>11284</v>
      </c>
      <c r="AC26" s="743" t="s">
        <v>11287</v>
      </c>
      <c r="AD26" s="360"/>
      <c r="AE26" s="360"/>
      <c r="AF26" s="175"/>
      <c r="AG26" s="175"/>
      <c r="AH26" s="175"/>
      <c r="AI26" s="175"/>
      <c r="AJ26" s="175"/>
      <c r="AK26" s="175"/>
      <c r="AL26" s="224"/>
      <c r="AM26" s="224"/>
      <c r="AN26" s="176"/>
      <c r="AO26" s="175"/>
    </row>
    <row r="27" spans="1:41" s="742" customFormat="1" ht="67.5">
      <c r="A27" s="172" t="s">
        <v>4661</v>
      </c>
      <c r="B27" s="324" t="s">
        <v>11288</v>
      </c>
      <c r="C27" s="172" t="s">
        <v>4686</v>
      </c>
      <c r="D27" s="175" t="s">
        <v>11289</v>
      </c>
      <c r="E27" s="172">
        <v>30</v>
      </c>
      <c r="F27" s="172" t="s">
        <v>4671</v>
      </c>
      <c r="G27" s="172" t="s">
        <v>4671</v>
      </c>
      <c r="H27" s="173"/>
      <c r="I27" s="173"/>
      <c r="J27" s="173"/>
      <c r="K27" s="173"/>
      <c r="L27" s="173"/>
      <c r="M27" s="173"/>
      <c r="N27" s="173"/>
      <c r="O27" s="173" t="s">
        <v>11282</v>
      </c>
      <c r="P27" s="741"/>
      <c r="Q27" s="175" t="s">
        <v>11283</v>
      </c>
      <c r="R27" s="175" t="s">
        <v>11284</v>
      </c>
      <c r="S27" s="175" t="s">
        <v>11285</v>
      </c>
      <c r="T27" s="360"/>
      <c r="U27" s="360"/>
      <c r="V27" s="175" t="s">
        <v>11286</v>
      </c>
      <c r="W27" s="175" t="s">
        <v>11284</v>
      </c>
      <c r="X27" s="743" t="s">
        <v>11287</v>
      </c>
      <c r="Y27" s="360"/>
      <c r="Z27" s="360"/>
      <c r="AA27" s="175" t="s">
        <v>11286</v>
      </c>
      <c r="AB27" s="175" t="s">
        <v>11284</v>
      </c>
      <c r="AC27" s="743" t="s">
        <v>11287</v>
      </c>
      <c r="AD27" s="360"/>
      <c r="AE27" s="360"/>
      <c r="AF27" s="175"/>
      <c r="AG27" s="175"/>
      <c r="AH27" s="175"/>
      <c r="AI27" s="175"/>
      <c r="AJ27" s="175"/>
      <c r="AK27" s="175"/>
      <c r="AL27" s="224"/>
      <c r="AM27" s="224"/>
      <c r="AN27" s="176"/>
      <c r="AO27" s="175"/>
    </row>
    <row r="28" spans="1:41" s="225" customFormat="1" ht="49.5" customHeight="1">
      <c r="A28" s="744" t="s">
        <v>4669</v>
      </c>
      <c r="B28" s="745" t="s">
        <v>11290</v>
      </c>
      <c r="C28" s="744" t="s">
        <v>4730</v>
      </c>
      <c r="D28" s="746" t="s">
        <v>11291</v>
      </c>
      <c r="E28" s="167">
        <v>10</v>
      </c>
      <c r="F28" s="167" t="s">
        <v>4663</v>
      </c>
      <c r="G28" s="167" t="s">
        <v>4663</v>
      </c>
      <c r="H28" s="197"/>
      <c r="I28" s="197"/>
      <c r="J28" s="197"/>
      <c r="K28" s="484"/>
      <c r="L28" s="484"/>
      <c r="M28" s="484"/>
      <c r="N28" s="484"/>
      <c r="O28" s="484" t="s">
        <v>4663</v>
      </c>
      <c r="P28" s="739"/>
      <c r="Q28" s="150" t="s">
        <v>11292</v>
      </c>
      <c r="R28" s="150" t="s">
        <v>8010</v>
      </c>
      <c r="S28" s="150" t="s">
        <v>11293</v>
      </c>
      <c r="T28" s="532"/>
      <c r="U28" s="532"/>
      <c r="V28" s="150" t="s">
        <v>11294</v>
      </c>
      <c r="W28" s="150" t="s">
        <v>8013</v>
      </c>
      <c r="X28" s="150" t="s">
        <v>11295</v>
      </c>
      <c r="Y28" s="532"/>
      <c r="Z28" s="532"/>
      <c r="AA28" s="150" t="str">
        <f t="shared" si="0"/>
        <v>The (command: {0}) has started.</v>
      </c>
      <c r="AB28" s="150" t="str">
        <f t="shared" si="0"/>
        <v>String command</v>
      </c>
      <c r="AC28" s="150" t="str">
        <f t="shared" si="0"/>
        <v>0: Command</v>
      </c>
      <c r="AD28" s="150" t="str">
        <f t="shared" si="0"/>
        <v/>
      </c>
      <c r="AE28" s="150" t="str">
        <f t="shared" si="0"/>
        <v/>
      </c>
      <c r="AF28" s="150"/>
      <c r="AG28" s="150"/>
      <c r="AH28" s="150"/>
      <c r="AI28" s="150"/>
      <c r="AJ28" s="150"/>
      <c r="AK28" s="150" t="s">
        <v>11296</v>
      </c>
      <c r="AL28" s="217"/>
      <c r="AM28" s="217"/>
      <c r="AN28" s="217">
        <v>41086</v>
      </c>
      <c r="AO28" s="150" t="s">
        <v>11125</v>
      </c>
    </row>
    <row r="29" spans="1:41" s="225" customFormat="1" ht="27">
      <c r="A29" s="167" t="s">
        <v>4669</v>
      </c>
      <c r="B29" s="261" t="s">
        <v>11297</v>
      </c>
      <c r="C29" s="167" t="s">
        <v>4730</v>
      </c>
      <c r="D29" s="150" t="s">
        <v>11298</v>
      </c>
      <c r="E29" s="167">
        <v>10</v>
      </c>
      <c r="F29" s="167" t="s">
        <v>4663</v>
      </c>
      <c r="G29" s="167" t="s">
        <v>4663</v>
      </c>
      <c r="H29" s="197"/>
      <c r="I29" s="197"/>
      <c r="J29" s="197"/>
      <c r="K29" s="484"/>
      <c r="L29" s="484"/>
      <c r="M29" s="484"/>
      <c r="N29" s="484"/>
      <c r="O29" s="484" t="s">
        <v>4663</v>
      </c>
      <c r="P29" s="739"/>
      <c r="Q29" s="150" t="s">
        <v>11299</v>
      </c>
      <c r="R29" s="150" t="s">
        <v>8010</v>
      </c>
      <c r="S29" s="150" t="s">
        <v>11300</v>
      </c>
      <c r="T29" s="532"/>
      <c r="U29" s="532"/>
      <c r="V29" s="150" t="s">
        <v>11301</v>
      </c>
      <c r="W29" s="150" t="s">
        <v>8013</v>
      </c>
      <c r="X29" s="150" t="s">
        <v>11295</v>
      </c>
      <c r="Y29" s="532"/>
      <c r="Z29" s="532"/>
      <c r="AA29" s="150" t="str">
        <f t="shared" si="0"/>
        <v>The execution of (command: {0}) was successful.</v>
      </c>
      <c r="AB29" s="150" t="str">
        <f t="shared" si="0"/>
        <v>String command</v>
      </c>
      <c r="AC29" s="150" t="str">
        <f t="shared" si="0"/>
        <v>0: Command</v>
      </c>
      <c r="AD29" s="150" t="str">
        <f t="shared" si="0"/>
        <v/>
      </c>
      <c r="AE29" s="150" t="str">
        <f t="shared" si="0"/>
        <v/>
      </c>
      <c r="AF29" s="150"/>
      <c r="AG29" s="150"/>
      <c r="AH29" s="150"/>
      <c r="AI29" s="150"/>
      <c r="AJ29" s="150"/>
      <c r="AK29" s="150" t="s">
        <v>11296</v>
      </c>
      <c r="AL29" s="217"/>
      <c r="AM29" s="217"/>
      <c r="AN29" s="217">
        <v>41086</v>
      </c>
      <c r="AO29" s="150" t="s">
        <v>11125</v>
      </c>
    </row>
    <row r="30" spans="1:41" s="225" customFormat="1" ht="62.25" customHeight="1">
      <c r="A30" s="167" t="s">
        <v>4669</v>
      </c>
      <c r="B30" s="261" t="s">
        <v>11302</v>
      </c>
      <c r="C30" s="167" t="s">
        <v>4670</v>
      </c>
      <c r="D30" s="150" t="s">
        <v>11303</v>
      </c>
      <c r="E30" s="167">
        <v>0</v>
      </c>
      <c r="F30" s="167" t="s">
        <v>4663</v>
      </c>
      <c r="G30" s="167" t="s">
        <v>4663</v>
      </c>
      <c r="H30" s="197"/>
      <c r="I30" s="197"/>
      <c r="J30" s="197"/>
      <c r="K30" s="484"/>
      <c r="L30" s="484"/>
      <c r="M30" s="484"/>
      <c r="N30" s="484"/>
      <c r="O30" s="484" t="s">
        <v>4663</v>
      </c>
      <c r="P30" s="739"/>
      <c r="Q30" s="150" t="s">
        <v>11304</v>
      </c>
      <c r="R30" s="150" t="s">
        <v>11305</v>
      </c>
      <c r="S30" s="150" t="s">
        <v>11306</v>
      </c>
      <c r="T30" s="532"/>
      <c r="U30" s="532"/>
      <c r="V30" s="149" t="s">
        <v>11307</v>
      </c>
      <c r="W30" s="150" t="s">
        <v>11305</v>
      </c>
      <c r="X30" s="150" t="s">
        <v>11308</v>
      </c>
      <c r="Y30" s="532"/>
      <c r="Z30" s="532"/>
      <c r="AA30" s="150" t="str">
        <f t="shared" si="0"/>
        <v>Cannot execute a remote command (command: {0}, plug-in return code: {1}).</v>
      </c>
      <c r="AB30" s="150" t="str">
        <f t="shared" si="0"/>
        <v>String command,
int returnCode</v>
      </c>
      <c r="AC30" s="150" t="str">
        <f t="shared" si="0"/>
        <v>0: Command
1: Return code</v>
      </c>
      <c r="AD30" s="150" t="str">
        <f t="shared" si="0"/>
        <v/>
      </c>
      <c r="AE30" s="150" t="str">
        <f t="shared" si="0"/>
        <v/>
      </c>
      <c r="AF30" s="150"/>
      <c r="AG30" s="150"/>
      <c r="AH30" s="150"/>
      <c r="AI30" s="150"/>
      <c r="AJ30" s="150"/>
      <c r="AK30" s="150" t="s">
        <v>11296</v>
      </c>
      <c r="AL30" s="217"/>
      <c r="AM30" s="217"/>
      <c r="AN30" s="218" t="s">
        <v>11309</v>
      </c>
      <c r="AO30" s="150" t="s">
        <v>11310</v>
      </c>
    </row>
    <row r="31" spans="1:41" s="225" customFormat="1" ht="67.5">
      <c r="A31" s="167" t="s">
        <v>4669</v>
      </c>
      <c r="B31" s="261" t="s">
        <v>11311</v>
      </c>
      <c r="C31" s="167" t="s">
        <v>4670</v>
      </c>
      <c r="D31" s="150" t="s">
        <v>11312</v>
      </c>
      <c r="E31" s="167">
        <v>0</v>
      </c>
      <c r="F31" s="167" t="s">
        <v>4663</v>
      </c>
      <c r="G31" s="167" t="s">
        <v>4663</v>
      </c>
      <c r="H31" s="197"/>
      <c r="I31" s="197"/>
      <c r="J31" s="197"/>
      <c r="K31" s="484"/>
      <c r="L31" s="484"/>
      <c r="M31" s="484"/>
      <c r="N31" s="484"/>
      <c r="O31" s="484" t="s">
        <v>4663</v>
      </c>
      <c r="P31" s="739"/>
      <c r="Q31" s="150" t="s">
        <v>11313</v>
      </c>
      <c r="R31" s="150" t="s">
        <v>6043</v>
      </c>
      <c r="S31" s="150" t="s">
        <v>11314</v>
      </c>
      <c r="T31" s="150" t="s">
        <v>11315</v>
      </c>
      <c r="U31" s="150" t="s">
        <v>11316</v>
      </c>
      <c r="V31" s="150" t="s">
        <v>11317</v>
      </c>
      <c r="W31" s="150" t="s">
        <v>4694</v>
      </c>
      <c r="X31" s="150" t="s">
        <v>11318</v>
      </c>
      <c r="Y31" s="150" t="s">
        <v>11319</v>
      </c>
      <c r="Z31" s="150" t="s">
        <v>11320</v>
      </c>
      <c r="AA31" s="150" t="str">
        <f t="shared" si="0"/>
        <v>Plug-in execution failed because an invalid parameter was specified in the general command plug-in (parameter: {0}).</v>
      </c>
      <c r="AB31" s="150" t="str">
        <f t="shared" si="0"/>
        <v>String param</v>
      </c>
      <c r="AC31" s="150" t="str">
        <f t="shared" si="0"/>
        <v>0: Specified authentication type</v>
      </c>
      <c r="AD31" s="150" t="str">
        <f t="shared" si="0"/>
        <v>An invalid authentication type was specified for the general command plug-in.</v>
      </c>
      <c r="AE31" s="150" t="str">
        <f t="shared" si="0"/>
        <v>Specify a valid value for the authentication type, and then re-execute the service.</v>
      </c>
      <c r="AF31" s="150"/>
      <c r="AG31" s="150"/>
      <c r="AH31" s="150"/>
      <c r="AI31" s="150"/>
      <c r="AJ31" s="150"/>
      <c r="AK31" s="150" t="s">
        <v>11296</v>
      </c>
      <c r="AL31" s="217"/>
      <c r="AM31" s="217"/>
      <c r="AN31" s="217">
        <v>41086</v>
      </c>
      <c r="AO31" s="150" t="s">
        <v>11321</v>
      </c>
    </row>
    <row r="32" spans="1:41" s="225" customFormat="1" ht="67.5">
      <c r="A32" s="167" t="s">
        <v>4669</v>
      </c>
      <c r="B32" s="261" t="s">
        <v>11322</v>
      </c>
      <c r="C32" s="167" t="s">
        <v>4670</v>
      </c>
      <c r="D32" s="150" t="s">
        <v>11323</v>
      </c>
      <c r="E32" s="167">
        <v>0</v>
      </c>
      <c r="F32" s="167" t="s">
        <v>4663</v>
      </c>
      <c r="G32" s="167" t="s">
        <v>4663</v>
      </c>
      <c r="H32" s="197"/>
      <c r="I32" s="197"/>
      <c r="J32" s="197"/>
      <c r="K32" s="484"/>
      <c r="L32" s="484"/>
      <c r="M32" s="484"/>
      <c r="N32" s="484"/>
      <c r="O32" s="484" t="s">
        <v>4663</v>
      </c>
      <c r="P32" s="739"/>
      <c r="Q32" s="150" t="s">
        <v>11313</v>
      </c>
      <c r="R32" s="150" t="s">
        <v>6043</v>
      </c>
      <c r="S32" s="150" t="s">
        <v>11324</v>
      </c>
      <c r="T32" s="150" t="s">
        <v>11325</v>
      </c>
      <c r="U32" s="150" t="s">
        <v>11326</v>
      </c>
      <c r="V32" s="150" t="s">
        <v>11317</v>
      </c>
      <c r="W32" s="150" t="s">
        <v>4694</v>
      </c>
      <c r="X32" s="150" t="s">
        <v>11327</v>
      </c>
      <c r="Y32" s="150" t="s">
        <v>11328</v>
      </c>
      <c r="Z32" s="150" t="s">
        <v>11329</v>
      </c>
      <c r="AA32" s="150" t="str">
        <f t="shared" si="0"/>
        <v>Plug-in execution failed because an invalid parameter was specified in the general command plug-in (parameter: {0}).</v>
      </c>
      <c r="AB32" s="150" t="str">
        <f t="shared" si="0"/>
        <v>String param</v>
      </c>
      <c r="AC32" s="150" t="str">
        <f t="shared" si="0"/>
        <v>0: Regular expression value specified in for standard output pattern</v>
      </c>
      <c r="AD32" s="150" t="str">
        <f t="shared" si="0"/>
        <v>An invalid standard output pattern parameter was specified for the general command plug-in.</v>
      </c>
      <c r="AE32" s="150" t="str">
        <f t="shared" si="0"/>
        <v>Specify a valid standard output pattern property value, and then re-execute the service.</v>
      </c>
      <c r="AF32" s="150"/>
      <c r="AG32" s="150"/>
      <c r="AH32" s="150"/>
      <c r="AI32" s="150"/>
      <c r="AJ32" s="150"/>
      <c r="AK32" s="150" t="s">
        <v>11296</v>
      </c>
      <c r="AL32" s="217"/>
      <c r="AM32" s="217"/>
      <c r="AN32" s="217">
        <v>41086</v>
      </c>
      <c r="AO32" s="150" t="s">
        <v>11321</v>
      </c>
    </row>
    <row r="33" spans="1:41" s="225" customFormat="1" ht="94.5">
      <c r="A33" s="167" t="s">
        <v>4669</v>
      </c>
      <c r="B33" s="261" t="s">
        <v>11330</v>
      </c>
      <c r="C33" s="167" t="s">
        <v>4670</v>
      </c>
      <c r="D33" s="150" t="s">
        <v>11331</v>
      </c>
      <c r="E33" s="167">
        <v>0</v>
      </c>
      <c r="F33" s="167" t="s">
        <v>4663</v>
      </c>
      <c r="G33" s="167" t="s">
        <v>4663</v>
      </c>
      <c r="H33" s="197"/>
      <c r="I33" s="197"/>
      <c r="J33" s="197"/>
      <c r="K33" s="484"/>
      <c r="L33" s="484"/>
      <c r="M33" s="484"/>
      <c r="N33" s="484"/>
      <c r="O33" s="484" t="s">
        <v>4663</v>
      </c>
      <c r="P33" s="739"/>
      <c r="Q33" s="150" t="s">
        <v>11332</v>
      </c>
      <c r="R33" s="150" t="s">
        <v>4723</v>
      </c>
      <c r="S33" s="150" t="s">
        <v>11333</v>
      </c>
      <c r="T33" s="150" t="s">
        <v>11334</v>
      </c>
      <c r="U33" s="150" t="s">
        <v>11335</v>
      </c>
      <c r="V33" s="149" t="s">
        <v>11336</v>
      </c>
      <c r="W33" s="150" t="s">
        <v>4723</v>
      </c>
      <c r="X33" s="150" t="s">
        <v>11337</v>
      </c>
      <c r="Y33" s="150" t="s">
        <v>11338</v>
      </c>
      <c r="Z33" s="149" t="s">
        <v>11339</v>
      </c>
      <c r="AA33" s="150" t="str">
        <f t="shared" si="0"/>
        <v>Cannot execute plug-in because an invalid parameter was specified in the general command plug-in (property key: {0}, prohibited character: {1}).</v>
      </c>
      <c r="AB33" s="150" t="str">
        <f t="shared" si="0"/>
        <v>String propertyName</v>
      </c>
      <c r="AC33" s="150" t="str">
        <f t="shared" si="0"/>
        <v>0: Service property key</v>
      </c>
      <c r="AD33" s="150" t="str">
        <f t="shared" si="0"/>
        <v>The service property key specified for the standard output property in the general command plug-in does not exist.</v>
      </c>
      <c r="AE33" s="150" t="str">
        <f t="shared" si="0"/>
        <v>Specify a valid service property key, and then try again.</v>
      </c>
      <c r="AF33" s="150"/>
      <c r="AG33" s="150"/>
      <c r="AH33" s="150"/>
      <c r="AI33" s="150"/>
      <c r="AJ33" s="150"/>
      <c r="AK33" s="150" t="s">
        <v>11296</v>
      </c>
      <c r="AL33" s="217"/>
      <c r="AM33" s="217"/>
      <c r="AN33" s="218" t="s">
        <v>11340</v>
      </c>
      <c r="AO33" s="150" t="s">
        <v>11341</v>
      </c>
    </row>
    <row r="34" spans="1:41" s="225" customFormat="1" ht="91.7" customHeight="1">
      <c r="A34" s="167" t="s">
        <v>4669</v>
      </c>
      <c r="B34" s="261" t="s">
        <v>11342</v>
      </c>
      <c r="C34" s="167" t="s">
        <v>4662</v>
      </c>
      <c r="D34" s="150" t="s">
        <v>11343</v>
      </c>
      <c r="E34" s="167">
        <v>0</v>
      </c>
      <c r="F34" s="167" t="s">
        <v>4663</v>
      </c>
      <c r="G34" s="167" t="s">
        <v>4663</v>
      </c>
      <c r="H34" s="197"/>
      <c r="I34" s="197"/>
      <c r="J34" s="197"/>
      <c r="K34" s="484"/>
      <c r="L34" s="484"/>
      <c r="M34" s="484"/>
      <c r="N34" s="484"/>
      <c r="O34" s="484" t="s">
        <v>4663</v>
      </c>
      <c r="P34" s="739"/>
      <c r="Q34" s="150" t="s">
        <v>11344</v>
      </c>
      <c r="R34" s="150" t="s">
        <v>11345</v>
      </c>
      <c r="S34" s="150" t="s">
        <v>11346</v>
      </c>
      <c r="T34" s="150" t="s">
        <v>11347</v>
      </c>
      <c r="U34" s="150" t="s">
        <v>11348</v>
      </c>
      <c r="V34" s="150" t="s">
        <v>11349</v>
      </c>
      <c r="W34" s="150" t="s">
        <v>11345</v>
      </c>
      <c r="X34" s="150" t="s">
        <v>11350</v>
      </c>
      <c r="Y34" s="150" t="s">
        <v>11351</v>
      </c>
      <c r="Z34" s="150" t="s">
        <v>11352</v>
      </c>
      <c r="AA34" s="150" t="str">
        <f t="shared" si="0"/>
        <v xml:space="preserve">The command execution (connection target: {0}, command: {1}, details: {2}) was interrupted due to communication error.
</v>
      </c>
      <c r="AB34" s="150" t="str">
        <f t="shared" si="0"/>
        <v>String connectserver, 
String command,
String detail</v>
      </c>
      <c r="AC34" s="150" t="str">
        <f t="shared" si="0"/>
        <v>0: Host name or IP address of the destination host
1: Command
2: Detailed information</v>
      </c>
      <c r="AD34" s="150" t="str">
        <f t="shared" si="0"/>
        <v xml:space="preserve">Possible causes are as follows:
(1) The destination host was rebooted during the connection.
(2) The connection to the destination host was disconnected.
</v>
      </c>
      <c r="AE34" s="150" t="str">
        <f t="shared" si="0"/>
        <v>Check the following, and then re-execute the service:
(1) The power status of the destination host.
(2) The connection route to the destination host.
If the problem persists, collect log information, and then contact your system administrator.</v>
      </c>
      <c r="AF34" s="150"/>
      <c r="AG34" s="150"/>
      <c r="AH34" s="150"/>
      <c r="AI34" s="150"/>
      <c r="AJ34" s="150"/>
      <c r="AK34" s="150" t="s">
        <v>11296</v>
      </c>
      <c r="AL34" s="217"/>
      <c r="AM34" s="217"/>
      <c r="AN34" s="218" t="s">
        <v>11353</v>
      </c>
      <c r="AO34" s="150" t="s">
        <v>11354</v>
      </c>
    </row>
    <row r="35" spans="1:41" s="225" customFormat="1" ht="94.5">
      <c r="A35" s="167" t="s">
        <v>4669</v>
      </c>
      <c r="B35" s="261" t="s">
        <v>11355</v>
      </c>
      <c r="C35" s="167" t="s">
        <v>4662</v>
      </c>
      <c r="D35" s="150" t="s">
        <v>11356</v>
      </c>
      <c r="E35" s="167">
        <v>0</v>
      </c>
      <c r="F35" s="167" t="s">
        <v>4663</v>
      </c>
      <c r="G35" s="167" t="s">
        <v>4663</v>
      </c>
      <c r="H35" s="197"/>
      <c r="I35" s="197"/>
      <c r="J35" s="197"/>
      <c r="K35" s="484"/>
      <c r="L35" s="484"/>
      <c r="M35" s="484"/>
      <c r="N35" s="484"/>
      <c r="O35" s="484" t="s">
        <v>4663</v>
      </c>
      <c r="P35" s="739"/>
      <c r="Q35" s="150" t="s">
        <v>11357</v>
      </c>
      <c r="R35" s="150" t="s">
        <v>11345</v>
      </c>
      <c r="S35" s="150" t="s">
        <v>11346</v>
      </c>
      <c r="T35" s="150" t="s">
        <v>11358</v>
      </c>
      <c r="U35" s="150" t="s">
        <v>11359</v>
      </c>
      <c r="V35" s="150" t="s">
        <v>11360</v>
      </c>
      <c r="W35" s="150" t="s">
        <v>11345</v>
      </c>
      <c r="X35" s="150" t="s">
        <v>11350</v>
      </c>
      <c r="Y35" s="150" t="s">
        <v>11361</v>
      </c>
      <c r="Z35" s="150" t="s">
        <v>11362</v>
      </c>
      <c r="AA35" s="150" t="str">
        <f t="shared" si="0"/>
        <v xml:space="preserve">The command execution was interrupted because no response was received from the host during command processing (connection target: {0}, command: {1}, details: {2}).
</v>
      </c>
      <c r="AB35" s="150" t="str">
        <f t="shared" si="0"/>
        <v>String connectserver, 
String command,
String detail</v>
      </c>
      <c r="AC35" s="150" t="str">
        <f t="shared" si="0"/>
        <v>0: Host name or IP address of the destination host
1: Command
2: Detailed information</v>
      </c>
      <c r="AD35" s="150" t="str">
        <f t="shared" si="0"/>
        <v xml:space="preserve">Possible causes are as follows:
(1) The destination host is overloaded.
(2) In the case of SSH, a timeout occurred.
</v>
      </c>
      <c r="AE35" s="150" t="str">
        <f t="shared" si="0"/>
        <v>Check the following, and then re-execute the service:
(1) The load on the destination host.
(2) The SSH setting on the destination host.
If the problem persists, collect log information, and then contact your system administrator.</v>
      </c>
      <c r="AF35" s="150"/>
      <c r="AG35" s="150"/>
      <c r="AH35" s="150"/>
      <c r="AI35" s="150"/>
      <c r="AJ35" s="150"/>
      <c r="AK35" s="150" t="s">
        <v>11296</v>
      </c>
      <c r="AL35" s="217"/>
      <c r="AM35" s="217"/>
      <c r="AN35" s="218" t="s">
        <v>11112</v>
      </c>
      <c r="AO35" s="150" t="s">
        <v>11363</v>
      </c>
    </row>
    <row r="36" spans="1:41" s="225" customFormat="1" ht="40.5">
      <c r="A36" s="167" t="s">
        <v>4669</v>
      </c>
      <c r="B36" s="261" t="s">
        <v>11364</v>
      </c>
      <c r="C36" s="167" t="s">
        <v>4662</v>
      </c>
      <c r="D36" s="150" t="s">
        <v>11365</v>
      </c>
      <c r="E36" s="167">
        <v>0</v>
      </c>
      <c r="F36" s="167" t="s">
        <v>4663</v>
      </c>
      <c r="G36" s="167" t="s">
        <v>4663</v>
      </c>
      <c r="H36" s="197"/>
      <c r="I36" s="197"/>
      <c r="J36" s="197"/>
      <c r="K36" s="484"/>
      <c r="L36" s="484"/>
      <c r="M36" s="484"/>
      <c r="N36" s="484"/>
      <c r="O36" s="484" t="s">
        <v>4663</v>
      </c>
      <c r="P36" s="739"/>
      <c r="Q36" s="150" t="s">
        <v>11366</v>
      </c>
      <c r="R36" s="150" t="s">
        <v>11367</v>
      </c>
      <c r="S36" s="150" t="s">
        <v>11368</v>
      </c>
      <c r="T36" s="150" t="s">
        <v>11369</v>
      </c>
      <c r="U36" s="150" t="s">
        <v>11370</v>
      </c>
      <c r="V36" s="149" t="s">
        <v>11371</v>
      </c>
      <c r="W36" s="150" t="s">
        <v>11367</v>
      </c>
      <c r="X36" s="150" t="s">
        <v>11372</v>
      </c>
      <c r="Y36" s="150" t="s">
        <v>11373</v>
      </c>
      <c r="Z36" s="150" t="s">
        <v>11374</v>
      </c>
      <c r="AA36" s="150" t="str">
        <f t="shared" si="0"/>
        <v>Cannot execute the command (connection target: {0}).</v>
      </c>
      <c r="AB36" s="150" t="str">
        <f t="shared" si="0"/>
        <v>String connectserver</v>
      </c>
      <c r="AC36" s="150" t="str">
        <f t="shared" si="0"/>
        <v>0: Host name or IP address of the destination host</v>
      </c>
      <c r="AD36" s="150" t="str">
        <f t="shared" si="0"/>
        <v>The maximum number of commands that a host can execute in parallel has exceeded.</v>
      </c>
      <c r="AE36" s="150" t="str">
        <f t="shared" si="0"/>
        <v>Stop the executed command, and then try again.</v>
      </c>
      <c r="AF36" s="150"/>
      <c r="AG36" s="150"/>
      <c r="AH36" s="150"/>
      <c r="AI36" s="150"/>
      <c r="AJ36" s="150"/>
      <c r="AK36" s="150" t="s">
        <v>11296</v>
      </c>
      <c r="AL36" s="217"/>
      <c r="AM36" s="217"/>
      <c r="AN36" s="218" t="s">
        <v>4691</v>
      </c>
      <c r="AO36" s="150" t="s">
        <v>11167</v>
      </c>
    </row>
    <row r="37" spans="1:41" s="225" customFormat="1" ht="270">
      <c r="A37" s="167" t="s">
        <v>4669</v>
      </c>
      <c r="B37" s="261" t="s">
        <v>11375</v>
      </c>
      <c r="C37" s="167" t="s">
        <v>4662</v>
      </c>
      <c r="D37" s="150" t="s">
        <v>11376</v>
      </c>
      <c r="E37" s="167">
        <v>0</v>
      </c>
      <c r="F37" s="167" t="s">
        <v>4663</v>
      </c>
      <c r="G37" s="167" t="s">
        <v>4663</v>
      </c>
      <c r="H37" s="197"/>
      <c r="I37" s="197"/>
      <c r="J37" s="197"/>
      <c r="K37" s="484"/>
      <c r="L37" s="484"/>
      <c r="M37" s="484"/>
      <c r="N37" s="484"/>
      <c r="O37" s="484" t="s">
        <v>4663</v>
      </c>
      <c r="P37" s="739"/>
      <c r="Q37" s="150" t="s">
        <v>11377</v>
      </c>
      <c r="R37" s="150" t="s">
        <v>11378</v>
      </c>
      <c r="S37" s="150" t="s">
        <v>11379</v>
      </c>
      <c r="T37" s="150" t="s">
        <v>20242</v>
      </c>
      <c r="U37" s="150" t="s">
        <v>20243</v>
      </c>
      <c r="V37" s="150" t="s">
        <v>11380</v>
      </c>
      <c r="W37" s="150" t="s">
        <v>11381</v>
      </c>
      <c r="X37" s="150" t="s">
        <v>11382</v>
      </c>
      <c r="Y37" s="150" t="s">
        <v>20244</v>
      </c>
      <c r="Z37" s="150" t="s">
        <v>20245</v>
      </c>
      <c r="AA37" s="150" t="str">
        <f t="shared" si="0"/>
        <v xml:space="preserve">Remote hosts are unavailable (connection target: {0}, task ID: {1}).
</v>
      </c>
      <c r="AB37" s="150" t="str">
        <f t="shared" si="0"/>
        <v>String connectserver,
long taskid</v>
      </c>
      <c r="AC37" s="150" t="str">
        <f t="shared" si="0"/>
        <v>0: Host name or IP address of the destination host
1: Task ID</v>
      </c>
      <c r="AD37" s="150" t="str">
        <f>IF(Y37="","",Y37)</f>
        <v xml:space="preserve">Possible causes are as follows:
(1) The connection destination associated with the destination host is not set.
(2) The connection destination associated with the destination host is not assigned to the infrastructure group, or the service group associated with the specified service is not assigned to its infrastructure group.
(3) The authentication information of the connection destination associated with the destination host is not correct.
(4) Incorrect authentication information specified at runtime.
(5) "Elevate Privileges" setting (for the SSH connection) is enabled, but elevating to root privileges is not allowed in the destination hosts.
(6) There is no SSH algorithm that can be used in common between the product and the destination host.
</v>
      </c>
      <c r="AE37" s="150" t="str">
        <f t="shared" si="0"/>
        <v>Revise the following and try again.
(1) Connection destination and authentication information
(2) Infrastructure group and service group settings
(3) Destination host settings
(4) SSH algorithms available in the product and the destination host.</v>
      </c>
      <c r="AF37" s="150"/>
      <c r="AG37" s="150"/>
      <c r="AH37" s="150"/>
      <c r="AI37" s="150"/>
      <c r="AJ37" s="150"/>
      <c r="AK37" s="150" t="s">
        <v>11296</v>
      </c>
      <c r="AL37" s="217"/>
      <c r="AM37" s="217"/>
      <c r="AN37" s="218" t="s">
        <v>11383</v>
      </c>
      <c r="AO37" s="150" t="s">
        <v>11384</v>
      </c>
    </row>
    <row r="38" spans="1:41" s="225" customFormat="1" ht="27">
      <c r="A38" s="167" t="s">
        <v>4669</v>
      </c>
      <c r="B38" s="261" t="s">
        <v>11385</v>
      </c>
      <c r="C38" s="167" t="s">
        <v>4722</v>
      </c>
      <c r="D38" s="150" t="s">
        <v>11386</v>
      </c>
      <c r="E38" s="167">
        <v>10</v>
      </c>
      <c r="F38" s="167" t="s">
        <v>4663</v>
      </c>
      <c r="G38" s="167" t="s">
        <v>4663</v>
      </c>
      <c r="H38" s="197"/>
      <c r="I38" s="197"/>
      <c r="J38" s="197"/>
      <c r="K38" s="484"/>
      <c r="L38" s="484"/>
      <c r="M38" s="484"/>
      <c r="N38" s="484"/>
      <c r="O38" s="484" t="s">
        <v>4663</v>
      </c>
      <c r="P38" s="739"/>
      <c r="Q38" s="150" t="s">
        <v>11387</v>
      </c>
      <c r="R38" s="150"/>
      <c r="S38" s="150"/>
      <c r="T38" s="532"/>
      <c r="U38" s="532"/>
      <c r="V38" s="150" t="s">
        <v>11388</v>
      </c>
      <c r="W38" s="150"/>
      <c r="X38" s="150"/>
      <c r="Y38" s="532"/>
      <c r="Z38" s="532"/>
      <c r="AA38" s="150" t="str">
        <f t="shared" si="0"/>
        <v>Remote command execution started.</v>
      </c>
      <c r="AB38" s="150" t="str">
        <f t="shared" si="0"/>
        <v/>
      </c>
      <c r="AC38" s="150" t="str">
        <f t="shared" si="0"/>
        <v/>
      </c>
      <c r="AD38" s="150" t="str">
        <f t="shared" si="0"/>
        <v/>
      </c>
      <c r="AE38" s="150" t="str">
        <f t="shared" si="0"/>
        <v/>
      </c>
      <c r="AF38" s="150"/>
      <c r="AG38" s="150"/>
      <c r="AH38" s="150"/>
      <c r="AI38" s="150"/>
      <c r="AJ38" s="150"/>
      <c r="AK38" s="150" t="s">
        <v>11296</v>
      </c>
      <c r="AL38" s="217"/>
      <c r="AM38" s="217"/>
      <c r="AN38" s="217">
        <v>41086</v>
      </c>
      <c r="AO38" s="150" t="s">
        <v>11125</v>
      </c>
    </row>
    <row r="39" spans="1:41" s="225" customFormat="1" ht="27">
      <c r="A39" s="167" t="s">
        <v>4669</v>
      </c>
      <c r="B39" s="261" t="s">
        <v>11389</v>
      </c>
      <c r="C39" s="167" t="s">
        <v>4662</v>
      </c>
      <c r="D39" s="150" t="s">
        <v>11390</v>
      </c>
      <c r="E39" s="167">
        <v>0</v>
      </c>
      <c r="F39" s="167" t="s">
        <v>4663</v>
      </c>
      <c r="G39" s="167" t="s">
        <v>4663</v>
      </c>
      <c r="H39" s="197"/>
      <c r="I39" s="197"/>
      <c r="J39" s="197"/>
      <c r="K39" s="484"/>
      <c r="L39" s="484"/>
      <c r="M39" s="484"/>
      <c r="N39" s="484"/>
      <c r="O39" s="484" t="s">
        <v>4663</v>
      </c>
      <c r="P39" s="739"/>
      <c r="Q39" s="150" t="s">
        <v>11391</v>
      </c>
      <c r="R39" s="150"/>
      <c r="S39" s="150"/>
      <c r="T39" s="532"/>
      <c r="U39" s="532"/>
      <c r="V39" s="150" t="s">
        <v>11392</v>
      </c>
      <c r="W39" s="150"/>
      <c r="X39" s="150"/>
      <c r="Y39" s="532"/>
      <c r="Z39" s="532"/>
      <c r="AA39" s="150" t="str">
        <f t="shared" si="0"/>
        <v>Remote command execution failed.</v>
      </c>
      <c r="AB39" s="150" t="str">
        <f t="shared" si="0"/>
        <v/>
      </c>
      <c r="AC39" s="150" t="str">
        <f t="shared" si="0"/>
        <v/>
      </c>
      <c r="AD39" s="150" t="str">
        <f t="shared" si="0"/>
        <v/>
      </c>
      <c r="AE39" s="150" t="str">
        <f t="shared" si="0"/>
        <v/>
      </c>
      <c r="AF39" s="150"/>
      <c r="AG39" s="150"/>
      <c r="AH39" s="150"/>
      <c r="AI39" s="150"/>
      <c r="AJ39" s="150"/>
      <c r="AK39" s="150" t="s">
        <v>11296</v>
      </c>
      <c r="AL39" s="217"/>
      <c r="AM39" s="217"/>
      <c r="AN39" s="217">
        <v>41086</v>
      </c>
      <c r="AO39" s="150" t="s">
        <v>11321</v>
      </c>
    </row>
    <row r="40" spans="1:41" s="225" customFormat="1" ht="67.5">
      <c r="A40" s="167" t="s">
        <v>4669</v>
      </c>
      <c r="B40" s="261" t="s">
        <v>11393</v>
      </c>
      <c r="C40" s="167" t="s">
        <v>4662</v>
      </c>
      <c r="D40" s="150" t="s">
        <v>11394</v>
      </c>
      <c r="E40" s="167">
        <v>0</v>
      </c>
      <c r="F40" s="167" t="s">
        <v>4663</v>
      </c>
      <c r="G40" s="167" t="s">
        <v>4663</v>
      </c>
      <c r="H40" s="197"/>
      <c r="I40" s="197"/>
      <c r="J40" s="197"/>
      <c r="K40" s="484"/>
      <c r="L40" s="484"/>
      <c r="M40" s="484"/>
      <c r="N40" s="484"/>
      <c r="O40" s="484" t="s">
        <v>4663</v>
      </c>
      <c r="P40" s="739"/>
      <c r="Q40" s="150" t="s">
        <v>11395</v>
      </c>
      <c r="R40" s="150"/>
      <c r="S40" s="150"/>
      <c r="T40" s="150" t="s">
        <v>11396</v>
      </c>
      <c r="U40" s="150" t="s">
        <v>11397</v>
      </c>
      <c r="V40" s="150" t="s">
        <v>11398</v>
      </c>
      <c r="W40" s="150"/>
      <c r="X40" s="150"/>
      <c r="Y40" s="150" t="s">
        <v>11399</v>
      </c>
      <c r="Z40" s="150" t="s">
        <v>11400</v>
      </c>
      <c r="AA40" s="150" t="str">
        <f t="shared" si="0"/>
        <v>Processing was interrupted because an internal error occurred.</v>
      </c>
      <c r="AB40" s="150" t="str">
        <f t="shared" si="0"/>
        <v/>
      </c>
      <c r="AC40" s="150" t="str">
        <f t="shared" si="0"/>
        <v/>
      </c>
      <c r="AD40" s="150" t="str">
        <f t="shared" si="0"/>
        <v>An error occurred during plug-in execution.</v>
      </c>
      <c r="AE40" s="150" t="str">
        <f t="shared" si="0"/>
        <v>Collect log information, and then contact a system administrator.</v>
      </c>
      <c r="AF40" s="150"/>
      <c r="AG40" s="150"/>
      <c r="AH40" s="150"/>
      <c r="AI40" s="150"/>
      <c r="AJ40" s="150"/>
      <c r="AK40" s="150" t="s">
        <v>11296</v>
      </c>
      <c r="AL40" s="217"/>
      <c r="AM40" s="217"/>
      <c r="AN40" s="217">
        <v>41086</v>
      </c>
      <c r="AO40" s="150" t="s">
        <v>11321</v>
      </c>
    </row>
    <row r="41" spans="1:41" s="225" customFormat="1" ht="67.5">
      <c r="A41" s="167" t="s">
        <v>4669</v>
      </c>
      <c r="B41" s="261" t="s">
        <v>11401</v>
      </c>
      <c r="C41" s="167" t="s">
        <v>4662</v>
      </c>
      <c r="D41" s="150" t="s">
        <v>11402</v>
      </c>
      <c r="E41" s="167">
        <v>0</v>
      </c>
      <c r="F41" s="167" t="s">
        <v>4663</v>
      </c>
      <c r="G41" s="167" t="s">
        <v>4663</v>
      </c>
      <c r="H41" s="197"/>
      <c r="I41" s="197"/>
      <c r="J41" s="197"/>
      <c r="K41" s="484"/>
      <c r="L41" s="484"/>
      <c r="M41" s="484"/>
      <c r="N41" s="484"/>
      <c r="O41" s="484" t="s">
        <v>4663</v>
      </c>
      <c r="P41" s="739"/>
      <c r="Q41" s="150" t="s">
        <v>11403</v>
      </c>
      <c r="R41" s="150" t="s">
        <v>11404</v>
      </c>
      <c r="S41" s="150" t="s">
        <v>11405</v>
      </c>
      <c r="T41" s="150" t="s">
        <v>11406</v>
      </c>
      <c r="U41" s="150" t="s">
        <v>11407</v>
      </c>
      <c r="V41" s="149" t="s">
        <v>11408</v>
      </c>
      <c r="W41" s="150" t="s">
        <v>11367</v>
      </c>
      <c r="X41" s="150" t="s">
        <v>11372</v>
      </c>
      <c r="Y41" s="150" t="s">
        <v>11409</v>
      </c>
      <c r="Z41" s="150" t="s">
        <v>11410</v>
      </c>
      <c r="AA41" s="150" t="str">
        <f t="shared" ref="AA41:AE72" si="1">IF(V41="","",V41)</f>
        <v>Cannot acquire the execution folder information (connection target: {0}).</v>
      </c>
      <c r="AB41" s="150" t="str">
        <f t="shared" si="1"/>
        <v>String connectserver</v>
      </c>
      <c r="AC41" s="150" t="str">
        <f t="shared" si="1"/>
        <v>0: Host name or IP address of the destination host</v>
      </c>
      <c r="AD41" s="150" t="str">
        <f t="shared" si="1"/>
        <v>If the destination host is a Windows host, the system environment variable %TEMP% cannot be acquired.</v>
      </c>
      <c r="AE41" s="150" t="str">
        <f t="shared" si="1"/>
        <v>Check the system environment variable %TEMP%., and then re-execute the service. If the problem persists, collect log information, and then contact your system administrator.</v>
      </c>
      <c r="AF41" s="150"/>
      <c r="AG41" s="150"/>
      <c r="AH41" s="150"/>
      <c r="AI41" s="150"/>
      <c r="AJ41" s="150"/>
      <c r="AK41" s="150" t="s">
        <v>11296</v>
      </c>
      <c r="AL41" s="217"/>
      <c r="AM41" s="217"/>
      <c r="AN41" s="218" t="s">
        <v>4691</v>
      </c>
      <c r="AO41" s="150" t="s">
        <v>11167</v>
      </c>
    </row>
    <row r="42" spans="1:41" s="225" customFormat="1" ht="67.5">
      <c r="A42" s="167" t="s">
        <v>4669</v>
      </c>
      <c r="B42" s="261" t="s">
        <v>11411</v>
      </c>
      <c r="C42" s="167" t="s">
        <v>4662</v>
      </c>
      <c r="D42" s="150" t="s">
        <v>11412</v>
      </c>
      <c r="E42" s="167">
        <v>0</v>
      </c>
      <c r="F42" s="167" t="s">
        <v>4663</v>
      </c>
      <c r="G42" s="167" t="s">
        <v>4663</v>
      </c>
      <c r="H42" s="197"/>
      <c r="I42" s="197"/>
      <c r="J42" s="197"/>
      <c r="K42" s="484"/>
      <c r="L42" s="484"/>
      <c r="M42" s="484"/>
      <c r="N42" s="484"/>
      <c r="O42" s="484" t="s">
        <v>4663</v>
      </c>
      <c r="P42" s="739"/>
      <c r="Q42" s="150" t="s">
        <v>11413</v>
      </c>
      <c r="R42" s="150" t="s">
        <v>11414</v>
      </c>
      <c r="S42" s="150" t="s">
        <v>11415</v>
      </c>
      <c r="T42" s="532"/>
      <c r="U42" s="150" t="s">
        <v>11416</v>
      </c>
      <c r="V42" s="150" t="s">
        <v>11417</v>
      </c>
      <c r="W42" s="150" t="s">
        <v>11414</v>
      </c>
      <c r="X42" s="150" t="s">
        <v>11418</v>
      </c>
      <c r="Y42" s="532"/>
      <c r="Z42" s="150" t="s">
        <v>11419</v>
      </c>
      <c r="AA42" s="150" t="str">
        <f t="shared" si="1"/>
        <v xml:space="preserve">An error occurred during execution of a remote command (connection target: {0}, command: {1}).
</v>
      </c>
      <c r="AB42" s="150" t="str">
        <f t="shared" si="1"/>
        <v>String connectserver,
String command</v>
      </c>
      <c r="AC42" s="150" t="str">
        <f t="shared" si="1"/>
        <v>0: Host name or IP address of the destination host
1: Command</v>
      </c>
      <c r="AD42" s="150" t="str">
        <f t="shared" si="1"/>
        <v/>
      </c>
      <c r="AE42" s="150" t="str">
        <f t="shared" si="1"/>
        <v>Check that the command can be executed on the destination host, and then re-execute the service. If the problem persists, collect log information, and then contact your system administrator.</v>
      </c>
      <c r="AF42" s="150"/>
      <c r="AG42" s="150"/>
      <c r="AH42" s="150"/>
      <c r="AI42" s="150"/>
      <c r="AJ42" s="150"/>
      <c r="AK42" s="150" t="s">
        <v>11296</v>
      </c>
      <c r="AL42" s="217"/>
      <c r="AM42" s="217"/>
      <c r="AN42" s="218" t="s">
        <v>11420</v>
      </c>
      <c r="AO42" s="150" t="s">
        <v>11421</v>
      </c>
    </row>
    <row r="43" spans="1:41" s="225" customFormat="1" ht="67.5">
      <c r="A43" s="167" t="s">
        <v>4669</v>
      </c>
      <c r="B43" s="261" t="s">
        <v>11422</v>
      </c>
      <c r="C43" s="167" t="s">
        <v>4662</v>
      </c>
      <c r="D43" s="150" t="s">
        <v>11423</v>
      </c>
      <c r="E43" s="167">
        <v>0</v>
      </c>
      <c r="F43" s="167" t="s">
        <v>4663</v>
      </c>
      <c r="G43" s="167" t="s">
        <v>4663</v>
      </c>
      <c r="H43" s="197"/>
      <c r="I43" s="197"/>
      <c r="J43" s="197"/>
      <c r="K43" s="484"/>
      <c r="L43" s="484"/>
      <c r="M43" s="484"/>
      <c r="N43" s="484"/>
      <c r="O43" s="484" t="s">
        <v>4663</v>
      </c>
      <c r="P43" s="739"/>
      <c r="Q43" s="150" t="s">
        <v>11424</v>
      </c>
      <c r="R43" s="150" t="s">
        <v>11414</v>
      </c>
      <c r="S43" s="150" t="s">
        <v>11415</v>
      </c>
      <c r="T43" s="150" t="s">
        <v>11425</v>
      </c>
      <c r="U43" s="150" t="s">
        <v>11426</v>
      </c>
      <c r="V43" s="149" t="s">
        <v>11427</v>
      </c>
      <c r="W43" s="150" t="s">
        <v>11414</v>
      </c>
      <c r="X43" s="150" t="s">
        <v>11418</v>
      </c>
      <c r="Y43" s="150" t="s">
        <v>11428</v>
      </c>
      <c r="Z43" s="150" t="s">
        <v>11429</v>
      </c>
      <c r="AA43" s="150" t="str">
        <f t="shared" si="1"/>
        <v>Cannot execute the command (connection target: {0}, command: {1}).</v>
      </c>
      <c r="AB43" s="150" t="str">
        <f t="shared" si="1"/>
        <v>String connectserver,
String command</v>
      </c>
      <c r="AC43" s="150" t="str">
        <f t="shared" si="1"/>
        <v>0: Host name or IP address of the destination host
1: Command</v>
      </c>
      <c r="AD43" s="150" t="str">
        <f t="shared" si="1"/>
        <v>You do not have the execute permission for the command or the command is invalid (connection target: {0}, command: {1}).</v>
      </c>
      <c r="AE43" s="150" t="str">
        <f t="shared" si="1"/>
        <v>Check the command and the execute permission on the destination host, and then re-execute the service. If the problem persists, collect log information, and then contact a system administrator.</v>
      </c>
      <c r="AF43" s="150"/>
      <c r="AG43" s="150"/>
      <c r="AH43" s="150"/>
      <c r="AI43" s="150"/>
      <c r="AJ43" s="150"/>
      <c r="AK43" s="150" t="s">
        <v>11296</v>
      </c>
      <c r="AL43" s="217"/>
      <c r="AM43" s="217"/>
      <c r="AN43" s="218" t="s">
        <v>4691</v>
      </c>
      <c r="AO43" s="150" t="s">
        <v>11167</v>
      </c>
    </row>
    <row r="44" spans="1:41" s="225" customFormat="1" ht="256.5">
      <c r="A44" s="167" t="s">
        <v>4669</v>
      </c>
      <c r="B44" s="261" t="s">
        <v>11430</v>
      </c>
      <c r="C44" s="167" t="s">
        <v>4662</v>
      </c>
      <c r="D44" s="150" t="s">
        <v>11431</v>
      </c>
      <c r="E44" s="167">
        <v>0</v>
      </c>
      <c r="F44" s="167" t="s">
        <v>4663</v>
      </c>
      <c r="G44" s="167" t="s">
        <v>4663</v>
      </c>
      <c r="H44" s="197"/>
      <c r="I44" s="197"/>
      <c r="J44" s="197"/>
      <c r="K44" s="484"/>
      <c r="L44" s="484"/>
      <c r="M44" s="484"/>
      <c r="N44" s="484"/>
      <c r="O44" s="484" t="s">
        <v>4663</v>
      </c>
      <c r="P44" s="739"/>
      <c r="Q44" s="150" t="s">
        <v>11432</v>
      </c>
      <c r="R44" s="150" t="s">
        <v>11433</v>
      </c>
      <c r="S44" s="150" t="s">
        <v>11434</v>
      </c>
      <c r="T44" s="150" t="s">
        <v>20246</v>
      </c>
      <c r="U44" s="150" t="s">
        <v>20247</v>
      </c>
      <c r="V44" s="149" t="s">
        <v>11435</v>
      </c>
      <c r="W44" s="150" t="s">
        <v>11433</v>
      </c>
      <c r="X44" s="150" t="s">
        <v>11436</v>
      </c>
      <c r="Y44" s="149" t="s">
        <v>20248</v>
      </c>
      <c r="Z44" s="150" t="s">
        <v>20249</v>
      </c>
      <c r="AA44" s="150" t="str">
        <f t="shared" si="1"/>
        <v>Cannot connect to a host (connection target: {0}, OS type: {1}).</v>
      </c>
      <c r="AB44" s="150" t="str">
        <f t="shared" si="1"/>
        <v>String connectserver,
String ostype</v>
      </c>
      <c r="AC44" s="150" t="str">
        <f t="shared" si="1"/>
        <v>0: Host name or IP address of the destination host
1: OS type</v>
      </c>
      <c r="AD44" s="150" t="str">
        <f t="shared" si="1"/>
        <v xml:space="preserve">Possible causes are as follows:
(1) The destination host is not running.
(2) The destination host is overloaded.
(3) An error occurred while connecting to the destination host.
(4) If the destination host is a Windows host, the connection failed on port 139.
(5) If the destination host is a Linux/UNIX host, the connection failed on the SSH port.
(6) If the destination host is a Linux/UNIX host, the script starting at the time of login is interactive.
(7) If the destination host is a Linux/UNIX host, there is no SSH algorithm that can be used in common between the product and the destination host.
</v>
      </c>
      <c r="AE44" s="150" t="str">
        <f t="shared" si="1"/>
        <v>Verify the following, and then run the service again:
(1) Whether the destination host is running.
(2) The load status of the destination host.
(3) The connection route to the destination host.
(4) The firewall settings.
(5) The value of specified in ssh.port.number in the config_user.properties file and the SSH port on the destination host.
(6) The script starts at the time of login.
(7) SSH algorithms available in the product and the destination host.
If the problem persists, collect log information, and then contact your system administrator.</v>
      </c>
      <c r="AF44" s="150"/>
      <c r="AG44" s="150"/>
      <c r="AH44" s="150"/>
      <c r="AI44" s="150"/>
      <c r="AJ44" s="150"/>
      <c r="AK44" s="150" t="s">
        <v>11296</v>
      </c>
      <c r="AL44" s="217"/>
      <c r="AM44" s="217"/>
      <c r="AN44" s="218" t="s">
        <v>11437</v>
      </c>
      <c r="AO44" s="150" t="s">
        <v>11438</v>
      </c>
    </row>
    <row r="45" spans="1:41" s="225" customFormat="1" ht="67.5">
      <c r="A45" s="167" t="s">
        <v>4669</v>
      </c>
      <c r="B45" s="261" t="s">
        <v>11439</v>
      </c>
      <c r="C45" s="167" t="s">
        <v>4662</v>
      </c>
      <c r="D45" s="150" t="s">
        <v>11440</v>
      </c>
      <c r="E45" s="167">
        <v>0</v>
      </c>
      <c r="F45" s="167" t="s">
        <v>4663</v>
      </c>
      <c r="G45" s="167" t="s">
        <v>4663</v>
      </c>
      <c r="H45" s="197"/>
      <c r="I45" s="197"/>
      <c r="J45" s="197"/>
      <c r="K45" s="484"/>
      <c r="L45" s="484"/>
      <c r="M45" s="484"/>
      <c r="N45" s="484"/>
      <c r="O45" s="484" t="s">
        <v>4663</v>
      </c>
      <c r="P45" s="739"/>
      <c r="Q45" s="150" t="s">
        <v>11441</v>
      </c>
      <c r="R45" s="150" t="s">
        <v>11433</v>
      </c>
      <c r="S45" s="150" t="s">
        <v>11434</v>
      </c>
      <c r="T45" s="150" t="s">
        <v>11442</v>
      </c>
      <c r="U45" s="150" t="s">
        <v>11443</v>
      </c>
      <c r="V45" s="149" t="s">
        <v>11444</v>
      </c>
      <c r="W45" s="150" t="s">
        <v>11433</v>
      </c>
      <c r="X45" s="150" t="s">
        <v>11436</v>
      </c>
      <c r="Y45" s="150" t="s">
        <v>11445</v>
      </c>
      <c r="Z45" s="150" t="s">
        <v>11446</v>
      </c>
      <c r="AA45" s="150" t="str">
        <f t="shared" si="1"/>
        <v>Cannot connect to a host because an authentication error occurred (connection target: {0}, OS type: {1}).</v>
      </c>
      <c r="AB45" s="150" t="str">
        <f t="shared" si="1"/>
        <v>String connectserver,
String ostype</v>
      </c>
      <c r="AC45" s="150" t="str">
        <f t="shared" si="1"/>
        <v>0: Host name or IP address of the destination host
1: OS type</v>
      </c>
      <c r="AD45" s="150" t="str">
        <f t="shared" si="1"/>
        <v>The authentication setting is incorrect.</v>
      </c>
      <c r="AE45" s="150" t="str">
        <f t="shared" si="1"/>
        <v>Correct the authentication setting, and then re-execute the service. If the problem persists, collect log information, and then contact a system administrator.</v>
      </c>
      <c r="AF45" s="150"/>
      <c r="AG45" s="150"/>
      <c r="AH45" s="150"/>
      <c r="AI45" s="150"/>
      <c r="AJ45" s="150"/>
      <c r="AK45" s="150" t="s">
        <v>11296</v>
      </c>
      <c r="AL45" s="217"/>
      <c r="AM45" s="217"/>
      <c r="AN45" s="218" t="s">
        <v>4691</v>
      </c>
      <c r="AO45" s="150" t="s">
        <v>11167</v>
      </c>
    </row>
    <row r="46" spans="1:41" s="225" customFormat="1" ht="67.5">
      <c r="A46" s="167" t="s">
        <v>4669</v>
      </c>
      <c r="B46" s="261" t="s">
        <v>11447</v>
      </c>
      <c r="C46" s="167" t="s">
        <v>4662</v>
      </c>
      <c r="D46" s="150" t="s">
        <v>11448</v>
      </c>
      <c r="E46" s="167">
        <v>0</v>
      </c>
      <c r="F46" s="167" t="s">
        <v>4663</v>
      </c>
      <c r="G46" s="167" t="s">
        <v>4663</v>
      </c>
      <c r="H46" s="197"/>
      <c r="I46" s="197"/>
      <c r="J46" s="197"/>
      <c r="K46" s="484"/>
      <c r="L46" s="484"/>
      <c r="M46" s="484"/>
      <c r="N46" s="484"/>
      <c r="O46" s="484" t="s">
        <v>4663</v>
      </c>
      <c r="P46" s="739"/>
      <c r="Q46" s="150" t="s">
        <v>11449</v>
      </c>
      <c r="R46" s="150" t="s">
        <v>11450</v>
      </c>
      <c r="S46" s="150" t="s">
        <v>11451</v>
      </c>
      <c r="T46" s="150" t="s">
        <v>11452</v>
      </c>
      <c r="U46" s="150" t="s">
        <v>11453</v>
      </c>
      <c r="V46" s="149" t="s">
        <v>11454</v>
      </c>
      <c r="W46" s="150" t="s">
        <v>11450</v>
      </c>
      <c r="X46" s="150" t="s">
        <v>11455</v>
      </c>
      <c r="Y46" s="150" t="s">
        <v>11456</v>
      </c>
      <c r="Z46" s="150" t="s">
        <v>11457</v>
      </c>
      <c r="AA46" s="150" t="str">
        <f t="shared" si="1"/>
        <v>Cannot create a folder on the remote host (connection target: {0}, folder: {1}).</v>
      </c>
      <c r="AB46" s="150" t="str">
        <f t="shared" si="1"/>
        <v>String connectserver,
String directorypath</v>
      </c>
      <c r="AC46" s="150" t="str">
        <f t="shared" si="1"/>
        <v>0: Host name or IP address of the destination host
1: Folder path</v>
      </c>
      <c r="AD46" s="150" t="str">
        <f t="shared" si="1"/>
        <v>The access permissions for the folder on the destination host are not correct.</v>
      </c>
      <c r="AE46" s="150" t="str">
        <f t="shared" si="1"/>
        <v>Revise the access permissions for the folder on the destination host, and then re-execute the service. If the problem persists, collect log information, and then contact a system administrator.</v>
      </c>
      <c r="AF46" s="150"/>
      <c r="AG46" s="150"/>
      <c r="AH46" s="150"/>
      <c r="AI46" s="150"/>
      <c r="AJ46" s="150"/>
      <c r="AK46" s="150" t="s">
        <v>11296</v>
      </c>
      <c r="AL46" s="217"/>
      <c r="AM46" s="217"/>
      <c r="AN46" s="218" t="s">
        <v>4691</v>
      </c>
      <c r="AO46" s="150" t="s">
        <v>11167</v>
      </c>
    </row>
    <row r="47" spans="1:41" s="225" customFormat="1" ht="81.2" customHeight="1">
      <c r="A47" s="167" t="s">
        <v>4669</v>
      </c>
      <c r="B47" s="261" t="s">
        <v>11458</v>
      </c>
      <c r="C47" s="167" t="s">
        <v>4662</v>
      </c>
      <c r="D47" s="150" t="s">
        <v>11459</v>
      </c>
      <c r="E47" s="167">
        <v>0</v>
      </c>
      <c r="F47" s="167" t="s">
        <v>4663</v>
      </c>
      <c r="G47" s="167" t="s">
        <v>4663</v>
      </c>
      <c r="H47" s="197"/>
      <c r="I47" s="197"/>
      <c r="J47" s="197"/>
      <c r="K47" s="484"/>
      <c r="L47" s="484"/>
      <c r="M47" s="484"/>
      <c r="N47" s="484"/>
      <c r="O47" s="484" t="s">
        <v>4663</v>
      </c>
      <c r="P47" s="739"/>
      <c r="Q47" s="150" t="s">
        <v>19699</v>
      </c>
      <c r="R47" s="150" t="s">
        <v>11433</v>
      </c>
      <c r="S47" s="150" t="s">
        <v>11434</v>
      </c>
      <c r="T47" s="150" t="s">
        <v>19700</v>
      </c>
      <c r="U47" s="150" t="s">
        <v>19701</v>
      </c>
      <c r="V47" s="150" t="s">
        <v>19702</v>
      </c>
      <c r="W47" s="150" t="s">
        <v>11433</v>
      </c>
      <c r="X47" s="150" t="s">
        <v>11436</v>
      </c>
      <c r="Y47" s="150" t="s">
        <v>19703</v>
      </c>
      <c r="Z47" s="150" t="s">
        <v>19704</v>
      </c>
      <c r="AA47" s="150" t="str">
        <f t="shared" si="1"/>
        <v xml:space="preserve">Cannot connect to the host (connection target: {0}, OS type: {1}).
</v>
      </c>
      <c r="AB47" s="150" t="str">
        <f t="shared" si="1"/>
        <v>String connectserver,
String ostype</v>
      </c>
      <c r="AC47" s="150" t="str">
        <f t="shared" si="1"/>
        <v>0: Host name or IP address of the destination host
1: OS type</v>
      </c>
      <c r="AD47" s="150" t="str">
        <f>IF(Y47="","",Y47)</f>
        <v xml:space="preserve">Possible causes are as follows:
(1) The user does not have permission to connect to the remote host.
(2) SMB encryption is enabled in the Windows target host, but this product is running in Linux.
</v>
      </c>
      <c r="AE47" s="150" t="str">
        <f t="shared" si="1"/>
        <v>Verify the following, and then re-run the service again:
(1) The user information and UAC settings.
(2) The SMB encryption configuration of target host.
If the problem persists, collect the log information, and then contact your system administrator.</v>
      </c>
      <c r="AF47" s="150"/>
      <c r="AG47" s="150"/>
      <c r="AH47" s="150"/>
      <c r="AI47" s="150"/>
      <c r="AJ47" s="150"/>
      <c r="AK47" s="150" t="s">
        <v>11296</v>
      </c>
      <c r="AL47" s="217"/>
      <c r="AM47" s="217"/>
      <c r="AN47" s="217">
        <v>41086</v>
      </c>
      <c r="AO47" s="150" t="s">
        <v>11321</v>
      </c>
    </row>
    <row r="48" spans="1:41" s="225" customFormat="1" ht="93" customHeight="1">
      <c r="A48" s="167" t="s">
        <v>4669</v>
      </c>
      <c r="B48" s="261" t="s">
        <v>11460</v>
      </c>
      <c r="C48" s="167" t="s">
        <v>4662</v>
      </c>
      <c r="D48" s="150" t="s">
        <v>11461</v>
      </c>
      <c r="E48" s="167">
        <v>0</v>
      </c>
      <c r="F48" s="167" t="s">
        <v>4663</v>
      </c>
      <c r="G48" s="167" t="s">
        <v>4663</v>
      </c>
      <c r="H48" s="197"/>
      <c r="I48" s="197"/>
      <c r="J48" s="197"/>
      <c r="K48" s="484"/>
      <c r="L48" s="484"/>
      <c r="M48" s="484"/>
      <c r="N48" s="484"/>
      <c r="O48" s="484" t="s">
        <v>4663</v>
      </c>
      <c r="P48" s="739"/>
      <c r="Q48" s="150" t="s">
        <v>11462</v>
      </c>
      <c r="R48" s="150" t="s">
        <v>11367</v>
      </c>
      <c r="S48" s="150" t="s">
        <v>11368</v>
      </c>
      <c r="T48" s="150" t="s">
        <v>11463</v>
      </c>
      <c r="U48" s="150" t="s">
        <v>11464</v>
      </c>
      <c r="V48" s="150" t="s">
        <v>11465</v>
      </c>
      <c r="W48" s="150" t="s">
        <v>11367</v>
      </c>
      <c r="X48" s="150" t="s">
        <v>11372</v>
      </c>
      <c r="Y48" s="150" t="s">
        <v>11466</v>
      </c>
      <c r="Z48" s="150" t="s">
        <v>11467</v>
      </c>
      <c r="AA48" s="150" t="str">
        <f t="shared" si="1"/>
        <v xml:space="preserve">The host did not respond to the request (connection target: {0}).
</v>
      </c>
      <c r="AB48" s="150" t="str">
        <f t="shared" si="1"/>
        <v>String connectserver</v>
      </c>
      <c r="AC48" s="150" t="str">
        <f t="shared" si="1"/>
        <v>0: Host name or IP address of the destination host</v>
      </c>
      <c r="AD48" s="150" t="str">
        <f t="shared" si="1"/>
        <v xml:space="preserve">Possible causes are as follows:
(1) The host is overloaded.
(2) The connection with the host was reset.
(3) The connection timed out.
</v>
      </c>
      <c r="AE48" s="150" t="str">
        <f t="shared" si="1"/>
        <v>Check the following, and then re-execute the service:
(1) The load on the host
(2) The route to the host
(3) The timeout value of data acquisition
If the problem persists, collect log information, and then contact your system administrator.</v>
      </c>
      <c r="AF48" s="150"/>
      <c r="AG48" s="150"/>
      <c r="AH48" s="150"/>
      <c r="AI48" s="150"/>
      <c r="AJ48" s="150"/>
      <c r="AK48" s="150" t="s">
        <v>11296</v>
      </c>
      <c r="AL48" s="217"/>
      <c r="AM48" s="217"/>
      <c r="AN48" s="217">
        <v>41086</v>
      </c>
      <c r="AO48" s="150" t="s">
        <v>11321</v>
      </c>
    </row>
    <row r="49" spans="1:41" s="225" customFormat="1" ht="148.5">
      <c r="A49" s="167" t="s">
        <v>4669</v>
      </c>
      <c r="B49" s="261" t="s">
        <v>11468</v>
      </c>
      <c r="C49" s="167" t="s">
        <v>4662</v>
      </c>
      <c r="D49" s="150" t="s">
        <v>11469</v>
      </c>
      <c r="E49" s="167">
        <v>0</v>
      </c>
      <c r="F49" s="167" t="s">
        <v>4663</v>
      </c>
      <c r="G49" s="167" t="s">
        <v>4663</v>
      </c>
      <c r="H49" s="484"/>
      <c r="I49" s="484"/>
      <c r="J49" s="484"/>
      <c r="K49" s="484"/>
      <c r="L49" s="484"/>
      <c r="M49" s="484"/>
      <c r="N49" s="484"/>
      <c r="O49" s="484" t="s">
        <v>4663</v>
      </c>
      <c r="P49" s="739"/>
      <c r="Q49" s="150" t="s">
        <v>11470</v>
      </c>
      <c r="R49" s="150" t="s">
        <v>11367</v>
      </c>
      <c r="S49" s="150" t="s">
        <v>11368</v>
      </c>
      <c r="T49" s="215" t="s">
        <v>11471</v>
      </c>
      <c r="U49" s="215" t="s">
        <v>11472</v>
      </c>
      <c r="V49" s="149" t="s">
        <v>11473</v>
      </c>
      <c r="W49" s="150" t="s">
        <v>11367</v>
      </c>
      <c r="X49" s="150" t="s">
        <v>11372</v>
      </c>
      <c r="Y49" s="215" t="s">
        <v>11474</v>
      </c>
      <c r="Z49" s="215" t="s">
        <v>11475</v>
      </c>
      <c r="AA49" s="150" t="str">
        <f t="shared" si="1"/>
        <v>Cannot establish a connection because administrative sharing is disabled for the remote host (connection target: {0}).</v>
      </c>
      <c r="AB49" s="150" t="str">
        <f t="shared" si="1"/>
        <v>String connectserver</v>
      </c>
      <c r="AC49" s="150" t="str">
        <f t="shared" si="1"/>
        <v>0: Host name or IP address of the destination host</v>
      </c>
      <c r="AD49" s="150" t="str">
        <f t="shared" si="1"/>
        <v xml:space="preserve">Possible causes are as follows:
- Administrative sharing is disabled.
- A valid value is not set for the wmi.workDirectory.sharedName in the destination property file.
- A valid value is not set for the wmi.workDirectory.sharedPath in the destination property file.
</v>
      </c>
      <c r="AE49" s="150" t="str">
        <f t="shared" si="1"/>
        <v>Verify the following, and then run the service again:
- Administrative sharing is enabled.
- A valid value is specified for the wmi.workDirectory.sharedName in the destination property file.
- A valid value is specified for the wmi.workDirectory.sharedPath in the destination property file.
If the problem persists, collect log information, and then contact a system administrator.</v>
      </c>
      <c r="AF49" s="150"/>
      <c r="AG49" s="150"/>
      <c r="AH49" s="150"/>
      <c r="AI49" s="150"/>
      <c r="AJ49" s="150"/>
      <c r="AK49" s="150" t="s">
        <v>11296</v>
      </c>
      <c r="AL49" s="217"/>
      <c r="AM49" s="217"/>
      <c r="AN49" s="218" t="s">
        <v>11476</v>
      </c>
      <c r="AO49" s="150" t="s">
        <v>11477</v>
      </c>
    </row>
    <row r="50" spans="1:41" s="225" customFormat="1" ht="54">
      <c r="A50" s="167" t="s">
        <v>4669</v>
      </c>
      <c r="B50" s="261" t="s">
        <v>11478</v>
      </c>
      <c r="C50" s="167" t="s">
        <v>4662</v>
      </c>
      <c r="D50" s="150" t="s">
        <v>11479</v>
      </c>
      <c r="E50" s="167">
        <v>0</v>
      </c>
      <c r="F50" s="167" t="s">
        <v>4663</v>
      </c>
      <c r="G50" s="167" t="s">
        <v>4663</v>
      </c>
      <c r="H50" s="197"/>
      <c r="I50" s="197"/>
      <c r="J50" s="197"/>
      <c r="K50" s="484"/>
      <c r="L50" s="484"/>
      <c r="M50" s="484"/>
      <c r="N50" s="484"/>
      <c r="O50" s="484" t="s">
        <v>4663</v>
      </c>
      <c r="P50" s="739"/>
      <c r="Q50" s="150" t="s">
        <v>11480</v>
      </c>
      <c r="R50" s="150" t="s">
        <v>11367</v>
      </c>
      <c r="S50" s="150" t="s">
        <v>11368</v>
      </c>
      <c r="T50" s="150" t="s">
        <v>11481</v>
      </c>
      <c r="U50" s="150" t="s">
        <v>11482</v>
      </c>
      <c r="V50" s="150" t="s">
        <v>11483</v>
      </c>
      <c r="W50" s="150" t="s">
        <v>11367</v>
      </c>
      <c r="X50" s="150" t="s">
        <v>11372</v>
      </c>
      <c r="Y50" s="150" t="s">
        <v>8084</v>
      </c>
      <c r="Z50" s="150" t="s">
        <v>11484</v>
      </c>
      <c r="AA50" s="150" t="str">
        <f t="shared" si="1"/>
        <v>Execution failed because an authentication error occurred (connection target: {0}).</v>
      </c>
      <c r="AB50" s="150" t="str">
        <f t="shared" si="1"/>
        <v>String connectserver</v>
      </c>
      <c r="AC50" s="150" t="str">
        <f t="shared" si="1"/>
        <v>0: Host name or IP address of the destination host</v>
      </c>
      <c r="AD50" s="150" t="str">
        <f t="shared" si="1"/>
        <v>User authentication failed.</v>
      </c>
      <c r="AE50" s="150" t="str">
        <f t="shared" si="1"/>
        <v>Check the user information, and then re-execute the service. If the problem persists, collect log information, and then contact your system administrator.</v>
      </c>
      <c r="AF50" s="150"/>
      <c r="AG50" s="150"/>
      <c r="AH50" s="150"/>
      <c r="AI50" s="150"/>
      <c r="AJ50" s="150"/>
      <c r="AK50" s="150" t="s">
        <v>11296</v>
      </c>
      <c r="AL50" s="217"/>
      <c r="AM50" s="217"/>
      <c r="AN50" s="218" t="s">
        <v>11485</v>
      </c>
      <c r="AO50" s="150" t="s">
        <v>11363</v>
      </c>
    </row>
    <row r="51" spans="1:41" s="225" customFormat="1" ht="54">
      <c r="A51" s="167" t="s">
        <v>4669</v>
      </c>
      <c r="B51" s="261" t="s">
        <v>11486</v>
      </c>
      <c r="C51" s="167" t="s">
        <v>4670</v>
      </c>
      <c r="D51" s="150" t="s">
        <v>11487</v>
      </c>
      <c r="E51" s="167">
        <v>0</v>
      </c>
      <c r="F51" s="167" t="s">
        <v>4663</v>
      </c>
      <c r="G51" s="167" t="s">
        <v>4663</v>
      </c>
      <c r="H51" s="197"/>
      <c r="I51" s="197"/>
      <c r="J51" s="197"/>
      <c r="K51" s="484"/>
      <c r="L51" s="484"/>
      <c r="M51" s="484"/>
      <c r="N51" s="484"/>
      <c r="O51" s="484" t="s">
        <v>4663</v>
      </c>
      <c r="P51" s="739"/>
      <c r="Q51" s="150" t="s">
        <v>11488</v>
      </c>
      <c r="R51" s="150" t="s">
        <v>11489</v>
      </c>
      <c r="S51" s="150" t="s">
        <v>11490</v>
      </c>
      <c r="T51" s="150" t="s">
        <v>11491</v>
      </c>
      <c r="U51" s="150" t="s">
        <v>11492</v>
      </c>
      <c r="V51" s="150" t="s">
        <v>11493</v>
      </c>
      <c r="W51" s="150" t="s">
        <v>11489</v>
      </c>
      <c r="X51" s="150" t="s">
        <v>5073</v>
      </c>
      <c r="Y51" s="150" t="s">
        <v>11494</v>
      </c>
      <c r="Z51" s="150" t="s">
        <v>11495</v>
      </c>
      <c r="AA51" s="150" t="str">
        <f t="shared" si="1"/>
        <v>Initiation of a transfer failed because the script file does not exist (script file path: {0}).</v>
      </c>
      <c r="AB51" s="150" t="str">
        <f t="shared" si="1"/>
        <v>String scriptfilepath</v>
      </c>
      <c r="AC51" s="150" t="str">
        <f t="shared" si="1"/>
        <v>0: Folder path</v>
      </c>
      <c r="AD51" s="150" t="str">
        <f t="shared" si="1"/>
        <v>The script file was not found at the specified location.</v>
      </c>
      <c r="AE51" s="150" t="str">
        <f t="shared" si="1"/>
        <v>Import the service template again, and then re-execute the service. If the problem persists, collect log information, and then contact a system administrator.</v>
      </c>
      <c r="AF51" s="150"/>
      <c r="AG51" s="150"/>
      <c r="AH51" s="150"/>
      <c r="AI51" s="150"/>
      <c r="AJ51" s="150"/>
      <c r="AK51" s="150" t="s">
        <v>11296</v>
      </c>
      <c r="AL51" s="217"/>
      <c r="AM51" s="217"/>
      <c r="AN51" s="217">
        <v>41086</v>
      </c>
      <c r="AO51" s="150" t="s">
        <v>11321</v>
      </c>
    </row>
    <row r="52" spans="1:41" s="225" customFormat="1" ht="94.5">
      <c r="A52" s="167" t="s">
        <v>4669</v>
      </c>
      <c r="B52" s="261" t="s">
        <v>11496</v>
      </c>
      <c r="C52" s="167" t="s">
        <v>4670</v>
      </c>
      <c r="D52" s="150" t="s">
        <v>11497</v>
      </c>
      <c r="E52" s="167">
        <v>0</v>
      </c>
      <c r="F52" s="167" t="s">
        <v>4663</v>
      </c>
      <c r="G52" s="167" t="s">
        <v>4663</v>
      </c>
      <c r="H52" s="197"/>
      <c r="I52" s="197"/>
      <c r="J52" s="197"/>
      <c r="K52" s="484"/>
      <c r="L52" s="484"/>
      <c r="M52" s="484"/>
      <c r="N52" s="484"/>
      <c r="O52" s="484" t="s">
        <v>4663</v>
      </c>
      <c r="P52" s="739"/>
      <c r="Q52" s="150" t="s">
        <v>11498</v>
      </c>
      <c r="R52" s="150" t="s">
        <v>11499</v>
      </c>
      <c r="S52" s="150" t="s">
        <v>11500</v>
      </c>
      <c r="T52" s="150" t="s">
        <v>11501</v>
      </c>
      <c r="U52" s="150" t="s">
        <v>11502</v>
      </c>
      <c r="V52" s="150" t="s">
        <v>11503</v>
      </c>
      <c r="W52" s="150" t="s">
        <v>11499</v>
      </c>
      <c r="X52" s="150" t="s">
        <v>11504</v>
      </c>
      <c r="Y52" s="150" t="s">
        <v>11505</v>
      </c>
      <c r="Z52" s="150" t="s">
        <v>11506</v>
      </c>
      <c r="AA52" s="150" t="str">
        <f t="shared" si="1"/>
        <v xml:space="preserve">Processing was interrupted because command execution failed (connection target: {0}, command: {1}, current folder path: {2}, details: {3}).
</v>
      </c>
      <c r="AB52" s="150" t="str">
        <f t="shared" si="1"/>
        <v>String connectserver, 
String command, 
String path, 
String detail</v>
      </c>
      <c r="AC52" s="150" t="str">
        <f t="shared" si="1"/>
        <v>0: Host name or IP address of the destination host
1: Command
2: Current folder path
3: Details</v>
      </c>
      <c r="AD52" s="150" t="str">
        <f t="shared" si="1"/>
        <v xml:space="preserve">Possible causes are as follows:
(1) The destination host is overloaded.
(2) The shell is in an invalid state.
</v>
      </c>
      <c r="AE52" s="150" t="str">
        <f t="shared" si="1"/>
        <v>Check the following, and then re-execute the service:
(1) The load on the destination host
(2) Whether basic commands are executable by using the shell
If the problem persists, collect log information, and then contact a system administrator.</v>
      </c>
      <c r="AF52" s="150"/>
      <c r="AG52" s="150"/>
      <c r="AH52" s="150"/>
      <c r="AI52" s="150"/>
      <c r="AJ52" s="150"/>
      <c r="AK52" s="150" t="s">
        <v>11296</v>
      </c>
      <c r="AL52" s="217"/>
      <c r="AM52" s="217"/>
      <c r="AN52" s="217">
        <v>41295</v>
      </c>
      <c r="AO52" s="150" t="s">
        <v>11321</v>
      </c>
    </row>
    <row r="53" spans="1:41" s="225" customFormat="1" ht="81">
      <c r="A53" s="167" t="s">
        <v>4669</v>
      </c>
      <c r="B53" s="261" t="s">
        <v>11507</v>
      </c>
      <c r="C53" s="167" t="s">
        <v>4670</v>
      </c>
      <c r="D53" s="150" t="s">
        <v>11508</v>
      </c>
      <c r="E53" s="167">
        <v>0</v>
      </c>
      <c r="F53" s="167" t="s">
        <v>4663</v>
      </c>
      <c r="G53" s="167" t="s">
        <v>4663</v>
      </c>
      <c r="H53" s="197"/>
      <c r="I53" s="197"/>
      <c r="J53" s="197"/>
      <c r="K53" s="484"/>
      <c r="L53" s="484"/>
      <c r="M53" s="484"/>
      <c r="N53" s="484"/>
      <c r="O53" s="484" t="s">
        <v>4663</v>
      </c>
      <c r="P53" s="739"/>
      <c r="Q53" s="150" t="s">
        <v>11509</v>
      </c>
      <c r="R53" s="150" t="s">
        <v>11510</v>
      </c>
      <c r="S53" s="150" t="s">
        <v>11511</v>
      </c>
      <c r="T53" s="150" t="s">
        <v>11512</v>
      </c>
      <c r="U53" s="150" t="s">
        <v>11513</v>
      </c>
      <c r="V53" s="150" t="s">
        <v>11514</v>
      </c>
      <c r="W53" s="150" t="s">
        <v>11515</v>
      </c>
      <c r="X53" s="150" t="s">
        <v>11516</v>
      </c>
      <c r="Y53" s="205" t="s">
        <v>11517</v>
      </c>
      <c r="Z53" s="150" t="s">
        <v>11518</v>
      </c>
      <c r="AA53" s="150" t="str">
        <f t="shared" si="1"/>
        <v xml:space="preserve">Processing was interrupted because deletion of a file failed (connection target: {0}, path: {1}).
</v>
      </c>
      <c r="AB53" s="150" t="str">
        <f t="shared" si="1"/>
        <v>String connectserver, 
String path</v>
      </c>
      <c r="AC53" s="150" t="str">
        <f t="shared" si="1"/>
        <v>0: Host name or IP address of the destination host
1: Path of file to be deleted</v>
      </c>
      <c r="AD53" s="150" t="str">
        <f t="shared" si="1"/>
        <v xml:space="preserve">Possible causes are as follows:
(1) A connection error occurred during deletion of the file.
(2) A disk error occurred on the destination host.
(3) The file is in use by another process.
</v>
      </c>
      <c r="AE53" s="150" t="str">
        <f t="shared" si="1"/>
        <v>Check the status of the file, and then delete the file manually.</v>
      </c>
      <c r="AF53" s="150"/>
      <c r="AG53" s="150"/>
      <c r="AH53" s="150"/>
      <c r="AI53" s="150"/>
      <c r="AJ53" s="150"/>
      <c r="AK53" s="150" t="s">
        <v>11296</v>
      </c>
      <c r="AL53" s="217"/>
      <c r="AM53" s="217"/>
      <c r="AN53" s="218" t="s">
        <v>11519</v>
      </c>
      <c r="AO53" s="150" t="s">
        <v>11520</v>
      </c>
    </row>
    <row r="54" spans="1:41" s="225" customFormat="1" ht="148.5">
      <c r="A54" s="167" t="s">
        <v>4669</v>
      </c>
      <c r="B54" s="261" t="s">
        <v>11521</v>
      </c>
      <c r="C54" s="167" t="s">
        <v>4662</v>
      </c>
      <c r="D54" s="150" t="s">
        <v>11522</v>
      </c>
      <c r="E54" s="167">
        <v>0</v>
      </c>
      <c r="F54" s="167" t="s">
        <v>4663</v>
      </c>
      <c r="G54" s="167" t="s">
        <v>4663</v>
      </c>
      <c r="H54" s="197"/>
      <c r="I54" s="197"/>
      <c r="J54" s="197"/>
      <c r="K54" s="484"/>
      <c r="L54" s="484"/>
      <c r="M54" s="484"/>
      <c r="N54" s="484"/>
      <c r="O54" s="484" t="s">
        <v>4663</v>
      </c>
      <c r="P54" s="739"/>
      <c r="Q54" s="150" t="s">
        <v>11523</v>
      </c>
      <c r="R54" s="150" t="s">
        <v>11524</v>
      </c>
      <c r="S54" s="150" t="s">
        <v>11525</v>
      </c>
      <c r="T54" s="150" t="s">
        <v>11526</v>
      </c>
      <c r="U54" s="150" t="s">
        <v>11527</v>
      </c>
      <c r="V54" s="150" t="s">
        <v>11528</v>
      </c>
      <c r="W54" s="150" t="s">
        <v>11524</v>
      </c>
      <c r="X54" s="150" t="s">
        <v>11529</v>
      </c>
      <c r="Y54" s="150" t="s">
        <v>11530</v>
      </c>
      <c r="Z54" s="150" t="s">
        <v>11531</v>
      </c>
      <c r="AA54" s="150" t="str">
        <f t="shared" si="1"/>
        <v xml:space="preserve">Processing was interrupted because acquisition of the command execution status failed (connection target: {0}, command identifier: {1}).
</v>
      </c>
      <c r="AB54" s="150" t="str">
        <f t="shared" si="1"/>
        <v>String connectserver, 
String command</v>
      </c>
      <c r="AC54" s="150" t="str">
        <f t="shared" si="1"/>
        <v>0: Host name or IP address of the destination host
1: Command ID</v>
      </c>
      <c r="AD54" s="150" t="str">
        <f t="shared" si="1"/>
        <v xml:space="preserve">Possible causes are as follows:
(1) The destination host was rebooted during the connection.
(2) The destination host is overloaded.
(3) An error occurred on the connection route to the destination host.
(4) There is not enough free memory on the destination host.
(5) A temporary file directory is in an invalid state.
</v>
      </c>
      <c r="AE54" s="150" t="str">
        <f t="shared" si="1"/>
        <v>Check the following, and then re-execute the service:
(1) The power status of the destination host
(2) The load on the destination host
(3) The connection route to the destination host
(4) The amount of free memory on the destination host
If the problem persists, reboot the product, and then re-execute the service. If the problem still persists, collect log information, and then contact a system administrator.</v>
      </c>
      <c r="AF54" s="150"/>
      <c r="AG54" s="150"/>
      <c r="AH54" s="150"/>
      <c r="AI54" s="150"/>
      <c r="AJ54" s="150"/>
      <c r="AK54" s="150" t="s">
        <v>11296</v>
      </c>
      <c r="AL54" s="217"/>
      <c r="AM54" s="217"/>
      <c r="AN54" s="218" t="s">
        <v>11532</v>
      </c>
      <c r="AO54" s="150" t="s">
        <v>11533</v>
      </c>
    </row>
    <row r="55" spans="1:41" s="225" customFormat="1" ht="187.5" customHeight="1">
      <c r="A55" s="167" t="s">
        <v>4669</v>
      </c>
      <c r="B55" s="261" t="s">
        <v>11534</v>
      </c>
      <c r="C55" s="167" t="s">
        <v>4662</v>
      </c>
      <c r="D55" s="150" t="s">
        <v>11535</v>
      </c>
      <c r="E55" s="167">
        <v>0</v>
      </c>
      <c r="F55" s="167" t="s">
        <v>4663</v>
      </c>
      <c r="G55" s="167" t="s">
        <v>4663</v>
      </c>
      <c r="H55" s="197"/>
      <c r="I55" s="197"/>
      <c r="J55" s="197"/>
      <c r="K55" s="484"/>
      <c r="L55" s="484"/>
      <c r="M55" s="484"/>
      <c r="N55" s="484"/>
      <c r="O55" s="484" t="s">
        <v>4663</v>
      </c>
      <c r="P55" s="739"/>
      <c r="Q55" s="150" t="s">
        <v>11536</v>
      </c>
      <c r="R55" s="150" t="s">
        <v>11404</v>
      </c>
      <c r="S55" s="150" t="s">
        <v>11405</v>
      </c>
      <c r="T55" s="150" t="s">
        <v>11537</v>
      </c>
      <c r="U55" s="150" t="s">
        <v>11538</v>
      </c>
      <c r="V55" s="149" t="s">
        <v>11539</v>
      </c>
      <c r="W55" s="150" t="s">
        <v>11404</v>
      </c>
      <c r="X55" s="150" t="s">
        <v>11372</v>
      </c>
      <c r="Y55" s="150" t="s">
        <v>11540</v>
      </c>
      <c r="Z55" s="150" t="s">
        <v>11541</v>
      </c>
      <c r="AA55" s="150" t="str">
        <f t="shared" si="1"/>
        <v xml:space="preserve">Cannot connect to the destination host (connection target: {0}).
</v>
      </c>
      <c r="AB55" s="150" t="str">
        <f t="shared" si="1"/>
        <v>String connectserver</v>
      </c>
      <c r="AC55" s="150" t="str">
        <f t="shared" si="1"/>
        <v>0: Host name or IP address of the destination host</v>
      </c>
      <c r="AD55" s="150" t="str">
        <f t="shared" si="1"/>
        <v xml:space="preserve">Possible causes are as follows:
(1) There are multiple products linked to the destination host.
(2) The destination host was rebooted during the connection.
(3) A process that this product started on the destination host was stopped.
</v>
      </c>
      <c r="AE55" s="150" t="str">
        <f t="shared" si="1"/>
        <v>When the destination host is a Windows host, management is not possible from multiple servers. Revise the system configuration and confirm that other products are not connected to the destination host. If there are no problems with the system configuration, check the start status of the destination host, and then re-execute the service. If the problem persists, collect log information, and then contact your system administrator.</v>
      </c>
      <c r="AF55" s="150"/>
      <c r="AG55" s="150"/>
      <c r="AH55" s="150"/>
      <c r="AI55" s="150"/>
      <c r="AJ55" s="150"/>
      <c r="AK55" s="150" t="s">
        <v>11296</v>
      </c>
      <c r="AL55" s="217">
        <v>41086</v>
      </c>
      <c r="AM55" s="217"/>
      <c r="AN55" s="218" t="s">
        <v>11542</v>
      </c>
      <c r="AO55" s="150" t="s">
        <v>11543</v>
      </c>
    </row>
    <row r="56" spans="1:41" s="225" customFormat="1" ht="32.25" customHeight="1">
      <c r="A56" s="167" t="s">
        <v>4669</v>
      </c>
      <c r="B56" s="261" t="s">
        <v>11544</v>
      </c>
      <c r="C56" s="167" t="s">
        <v>4730</v>
      </c>
      <c r="D56" s="150" t="s">
        <v>11545</v>
      </c>
      <c r="E56" s="167">
        <v>10</v>
      </c>
      <c r="F56" s="167" t="s">
        <v>4663</v>
      </c>
      <c r="G56" s="167" t="s">
        <v>4663</v>
      </c>
      <c r="H56" s="197"/>
      <c r="I56" s="197"/>
      <c r="J56" s="197"/>
      <c r="K56" s="484"/>
      <c r="L56" s="484"/>
      <c r="M56" s="484"/>
      <c r="N56" s="484"/>
      <c r="O56" s="484" t="s">
        <v>4663</v>
      </c>
      <c r="P56" s="739"/>
      <c r="Q56" s="150" t="s">
        <v>11546</v>
      </c>
      <c r="R56" s="150" t="s">
        <v>8010</v>
      </c>
      <c r="S56" s="150" t="s">
        <v>11293</v>
      </c>
      <c r="T56" s="532"/>
      <c r="U56" s="532"/>
      <c r="V56" s="150" t="s">
        <v>11547</v>
      </c>
      <c r="W56" s="150" t="s">
        <v>8010</v>
      </c>
      <c r="X56" s="150" t="s">
        <v>8014</v>
      </c>
      <c r="Y56" s="532"/>
      <c r="Z56" s="532"/>
      <c r="AA56" s="150" t="str">
        <f t="shared" si="1"/>
        <v>The general command plug-in started (command: {0}).</v>
      </c>
      <c r="AB56" s="150" t="str">
        <f t="shared" si="1"/>
        <v>String command</v>
      </c>
      <c r="AC56" s="150" t="str">
        <f t="shared" si="1"/>
        <v>0: Command name</v>
      </c>
      <c r="AD56" s="150" t="str">
        <f t="shared" si="1"/>
        <v/>
      </c>
      <c r="AE56" s="150" t="str">
        <f t="shared" si="1"/>
        <v/>
      </c>
      <c r="AF56" s="150"/>
      <c r="AG56" s="150"/>
      <c r="AH56" s="150"/>
      <c r="AI56" s="150"/>
      <c r="AJ56" s="150"/>
      <c r="AK56" s="150" t="s">
        <v>11296</v>
      </c>
      <c r="AL56" s="217">
        <v>41086</v>
      </c>
      <c r="AM56" s="217"/>
      <c r="AN56" s="217"/>
      <c r="AO56" s="150"/>
    </row>
    <row r="57" spans="1:41" s="225" customFormat="1" ht="40.5">
      <c r="A57" s="167" t="s">
        <v>4669</v>
      </c>
      <c r="B57" s="261" t="s">
        <v>11548</v>
      </c>
      <c r="C57" s="167" t="s">
        <v>4730</v>
      </c>
      <c r="D57" s="150" t="s">
        <v>11549</v>
      </c>
      <c r="E57" s="167">
        <v>10</v>
      </c>
      <c r="F57" s="167" t="s">
        <v>4663</v>
      </c>
      <c r="G57" s="167" t="s">
        <v>4663</v>
      </c>
      <c r="H57" s="197"/>
      <c r="I57" s="197"/>
      <c r="J57" s="197"/>
      <c r="K57" s="484"/>
      <c r="L57" s="484"/>
      <c r="M57" s="484"/>
      <c r="N57" s="484"/>
      <c r="O57" s="484" t="s">
        <v>4663</v>
      </c>
      <c r="P57" s="739"/>
      <c r="Q57" s="150" t="s">
        <v>11550</v>
      </c>
      <c r="R57" s="150" t="s">
        <v>8010</v>
      </c>
      <c r="S57" s="150" t="s">
        <v>11293</v>
      </c>
      <c r="T57" s="532"/>
      <c r="U57" s="532"/>
      <c r="V57" s="150" t="s">
        <v>11551</v>
      </c>
      <c r="W57" s="150" t="s">
        <v>8010</v>
      </c>
      <c r="X57" s="150" t="s">
        <v>8014</v>
      </c>
      <c r="Y57" s="532"/>
      <c r="Z57" s="532"/>
      <c r="AA57" s="150" t="str">
        <f t="shared" si="1"/>
        <v>The general command plug-in was completed successfully (command: {0}).</v>
      </c>
      <c r="AB57" s="150" t="str">
        <f t="shared" si="1"/>
        <v>String command</v>
      </c>
      <c r="AC57" s="150" t="str">
        <f t="shared" si="1"/>
        <v>0: Command name</v>
      </c>
      <c r="AD57" s="150" t="str">
        <f t="shared" si="1"/>
        <v/>
      </c>
      <c r="AE57" s="150" t="str">
        <f t="shared" si="1"/>
        <v/>
      </c>
      <c r="AF57" s="150"/>
      <c r="AG57" s="150"/>
      <c r="AH57" s="150"/>
      <c r="AI57" s="150"/>
      <c r="AJ57" s="150"/>
      <c r="AK57" s="150" t="s">
        <v>11296</v>
      </c>
      <c r="AL57" s="217">
        <v>41086</v>
      </c>
      <c r="AM57" s="217"/>
      <c r="AN57" s="217"/>
      <c r="AO57" s="150"/>
    </row>
    <row r="58" spans="1:41" s="225" customFormat="1" ht="40.5">
      <c r="A58" s="167" t="s">
        <v>4669</v>
      </c>
      <c r="B58" s="261" t="s">
        <v>11552</v>
      </c>
      <c r="C58" s="167" t="s">
        <v>4662</v>
      </c>
      <c r="D58" s="150" t="s">
        <v>11553</v>
      </c>
      <c r="E58" s="167">
        <v>0</v>
      </c>
      <c r="F58" s="167" t="s">
        <v>4663</v>
      </c>
      <c r="G58" s="167" t="s">
        <v>4663</v>
      </c>
      <c r="H58" s="197"/>
      <c r="I58" s="197"/>
      <c r="J58" s="197"/>
      <c r="K58" s="484"/>
      <c r="L58" s="484"/>
      <c r="M58" s="484"/>
      <c r="N58" s="484"/>
      <c r="O58" s="484" t="s">
        <v>4663</v>
      </c>
      <c r="P58" s="739"/>
      <c r="Q58" s="150" t="s">
        <v>11554</v>
      </c>
      <c r="R58" s="150" t="s">
        <v>11305</v>
      </c>
      <c r="S58" s="150" t="s">
        <v>11306</v>
      </c>
      <c r="T58" s="532"/>
      <c r="U58" s="532"/>
      <c r="V58" s="150" t="s">
        <v>11555</v>
      </c>
      <c r="W58" s="150" t="s">
        <v>11305</v>
      </c>
      <c r="X58" s="150" t="s">
        <v>11556</v>
      </c>
      <c r="Y58" s="532"/>
      <c r="Z58" s="532"/>
      <c r="AA58" s="150" t="str">
        <f t="shared" si="1"/>
        <v>The general command plug-in failed (command: {0}, plug-in return code: {1}).</v>
      </c>
      <c r="AB58" s="150" t="str">
        <f t="shared" si="1"/>
        <v>String command,
int returnCode</v>
      </c>
      <c r="AC58" s="150" t="str">
        <f t="shared" si="1"/>
        <v>0: Command name
1: Return code</v>
      </c>
      <c r="AD58" s="150" t="str">
        <f t="shared" si="1"/>
        <v/>
      </c>
      <c r="AE58" s="150" t="str">
        <f t="shared" si="1"/>
        <v/>
      </c>
      <c r="AF58" s="150"/>
      <c r="AG58" s="150"/>
      <c r="AH58" s="150"/>
      <c r="AI58" s="150"/>
      <c r="AJ58" s="150"/>
      <c r="AK58" s="150" t="s">
        <v>11296</v>
      </c>
      <c r="AL58" s="217">
        <v>41086</v>
      </c>
      <c r="AM58" s="217"/>
      <c r="AN58" s="217">
        <v>41150</v>
      </c>
      <c r="AO58" s="150" t="s">
        <v>11557</v>
      </c>
    </row>
    <row r="59" spans="1:41" s="225" customFormat="1" ht="70.5" customHeight="1">
      <c r="A59" s="167" t="s">
        <v>4661</v>
      </c>
      <c r="B59" s="261" t="s">
        <v>11558</v>
      </c>
      <c r="C59" s="167" t="s">
        <v>4670</v>
      </c>
      <c r="D59" s="150" t="s">
        <v>11559</v>
      </c>
      <c r="E59" s="167">
        <v>0</v>
      </c>
      <c r="F59" s="167" t="s">
        <v>4664</v>
      </c>
      <c r="G59" s="167" t="s">
        <v>4664</v>
      </c>
      <c r="H59" s="197"/>
      <c r="I59" s="197"/>
      <c r="J59" s="197"/>
      <c r="K59" s="484"/>
      <c r="L59" s="484"/>
      <c r="M59" s="484"/>
      <c r="N59" s="484"/>
      <c r="O59" s="484" t="s">
        <v>4663</v>
      </c>
      <c r="P59" s="739"/>
      <c r="Q59" s="150" t="s">
        <v>11560</v>
      </c>
      <c r="R59" s="150" t="s">
        <v>11561</v>
      </c>
      <c r="S59" s="150" t="s">
        <v>11562</v>
      </c>
      <c r="T59" s="532"/>
      <c r="U59" s="150" t="s">
        <v>11563</v>
      </c>
      <c r="V59" s="150" t="s">
        <v>11564</v>
      </c>
      <c r="W59" s="150" t="s">
        <v>11561</v>
      </c>
      <c r="X59" s="150" t="s">
        <v>11565</v>
      </c>
      <c r="Y59" s="532"/>
      <c r="Z59" s="150" t="s">
        <v>11566</v>
      </c>
      <c r="AA59" s="150" t="str">
        <f t="shared" si="1"/>
        <v>Processing was interrupted because the size of the standard output for a command exceeded the upper limit (upper limit: {0} KB).</v>
      </c>
      <c r="AB59" s="150" t="str">
        <f t="shared" si="1"/>
        <v>int stdoutUpperLimit</v>
      </c>
      <c r="AC59" s="150" t="str">
        <f t="shared" si="1"/>
        <v>0: Standard output upper limit</v>
      </c>
      <c r="AD59" s="150" t="str">
        <f t="shared" si="1"/>
        <v/>
      </c>
      <c r="AE59" s="150" t="str">
        <f t="shared" si="1"/>
        <v>Check the input property and then execute the service again. If the error still occurs, collect log information, and then contact your system administrator.</v>
      </c>
      <c r="AF59" s="150"/>
      <c r="AG59" s="150"/>
      <c r="AH59" s="150"/>
      <c r="AI59" s="150"/>
      <c r="AJ59" s="150"/>
      <c r="AK59" s="150" t="s">
        <v>11296</v>
      </c>
      <c r="AL59" s="217">
        <v>41122</v>
      </c>
      <c r="AM59" s="217"/>
      <c r="AN59" s="217"/>
      <c r="AO59" s="150"/>
    </row>
    <row r="60" spans="1:41" s="225" customFormat="1" ht="121.5">
      <c r="A60" s="167" t="s">
        <v>4669</v>
      </c>
      <c r="B60" s="261" t="s">
        <v>11567</v>
      </c>
      <c r="C60" s="167" t="s">
        <v>4662</v>
      </c>
      <c r="D60" s="150" t="s">
        <v>11568</v>
      </c>
      <c r="E60" s="167">
        <v>0</v>
      </c>
      <c r="F60" s="167" t="s">
        <v>4663</v>
      </c>
      <c r="G60" s="167" t="s">
        <v>4663</v>
      </c>
      <c r="H60" s="197"/>
      <c r="I60" s="197"/>
      <c r="J60" s="197"/>
      <c r="K60" s="484"/>
      <c r="L60" s="484"/>
      <c r="M60" s="484"/>
      <c r="N60" s="484"/>
      <c r="O60" s="484" t="s">
        <v>4663</v>
      </c>
      <c r="P60" s="739"/>
      <c r="Q60" s="150" t="s">
        <v>11569</v>
      </c>
      <c r="R60" s="150"/>
      <c r="S60" s="150"/>
      <c r="T60" s="150" t="s">
        <v>11570</v>
      </c>
      <c r="U60" s="150" t="s">
        <v>11571</v>
      </c>
      <c r="V60" s="150" t="s">
        <v>11572</v>
      </c>
      <c r="W60" s="150"/>
      <c r="X60" s="150"/>
      <c r="Y60" s="150" t="s">
        <v>11573</v>
      </c>
      <c r="Z60" s="150" t="s">
        <v>11574</v>
      </c>
      <c r="AA60" s="150" t="str">
        <f t="shared" si="1"/>
        <v>A problem occurred while connecting to a host.</v>
      </c>
      <c r="AB60" s="150" t="str">
        <f t="shared" si="1"/>
        <v/>
      </c>
      <c r="AC60" s="150" t="str">
        <f t="shared" si="1"/>
        <v/>
      </c>
      <c r="AD60" s="150" t="str">
        <f t="shared" si="1"/>
        <v xml:space="preserve">Possible causes are as follows:
(1) The destination host was rebooted during the connection.
(2) The destination host is overloaded.
(3) An error occurred with the connection to the destination host.
(4) There is not enough free memory on the destination host.
</v>
      </c>
      <c r="AE60" s="150" t="str">
        <f t="shared" si="1"/>
        <v>Check the following, and then re-execute the service:
(1) The power status of the destination host
(2) The load condition of the destination host
(3) The connection route to the destination host
(4) The amount of free memory on the destination host
If the problem persists, collect log information, and then contact your system administrator.</v>
      </c>
      <c r="AF60" s="150"/>
      <c r="AG60" s="150"/>
      <c r="AH60" s="150"/>
      <c r="AI60" s="150"/>
      <c r="AJ60" s="150"/>
      <c r="AK60" s="150" t="s">
        <v>11296</v>
      </c>
      <c r="AL60" s="217">
        <v>41135</v>
      </c>
      <c r="AM60" s="217"/>
      <c r="AN60" s="217"/>
      <c r="AO60" s="150"/>
    </row>
    <row r="61" spans="1:41" s="225" customFormat="1" ht="81">
      <c r="A61" s="167" t="s">
        <v>4669</v>
      </c>
      <c r="B61" s="261" t="s">
        <v>11575</v>
      </c>
      <c r="C61" s="167" t="s">
        <v>4662</v>
      </c>
      <c r="D61" s="150" t="s">
        <v>11576</v>
      </c>
      <c r="E61" s="167">
        <v>0</v>
      </c>
      <c r="F61" s="167" t="s">
        <v>4663</v>
      </c>
      <c r="G61" s="167" t="s">
        <v>4663</v>
      </c>
      <c r="H61" s="197"/>
      <c r="I61" s="197"/>
      <c r="J61" s="197"/>
      <c r="K61" s="484"/>
      <c r="L61" s="484"/>
      <c r="M61" s="484"/>
      <c r="N61" s="484"/>
      <c r="O61" s="484" t="s">
        <v>4663</v>
      </c>
      <c r="P61" s="739"/>
      <c r="Q61" s="150" t="s">
        <v>11577</v>
      </c>
      <c r="R61" s="150" t="s">
        <v>8327</v>
      </c>
      <c r="S61" s="150" t="s">
        <v>4883</v>
      </c>
      <c r="T61" s="150" t="s">
        <v>11578</v>
      </c>
      <c r="U61" s="150" t="s">
        <v>11579</v>
      </c>
      <c r="V61" s="149" t="s">
        <v>11580</v>
      </c>
      <c r="W61" s="150" t="s">
        <v>8327</v>
      </c>
      <c r="X61" s="150" t="s">
        <v>11581</v>
      </c>
      <c r="Y61" s="150" t="s">
        <v>11582</v>
      </c>
      <c r="Z61" s="150" t="s">
        <v>11583</v>
      </c>
      <c r="AA61" s="149" t="s">
        <v>11580</v>
      </c>
      <c r="AB61" s="150" t="s">
        <v>8327</v>
      </c>
      <c r="AC61" s="150" t="s">
        <v>11581</v>
      </c>
      <c r="AD61" s="150" t="str">
        <f t="shared" si="1"/>
        <v xml:space="preserve">Possible causes are as follows:
(1) The folder was deleted.
(2) The folder is not accessible.
</v>
      </c>
      <c r="AE61" s="150" t="str">
        <f t="shared" si="1"/>
        <v>If the folder does not exist, wait a while, and then re-execute the service. If the folder exists, check the access permissions, and then re-execute the service. If the problem persists, collect log information, and then contact a system administrator.</v>
      </c>
      <c r="AF61" s="150"/>
      <c r="AG61" s="150"/>
      <c r="AH61" s="150"/>
      <c r="AI61" s="150"/>
      <c r="AJ61" s="150"/>
      <c r="AK61" s="150" t="s">
        <v>11296</v>
      </c>
      <c r="AL61" s="217">
        <v>41135</v>
      </c>
      <c r="AM61" s="217"/>
      <c r="AN61" s="218" t="s">
        <v>5318</v>
      </c>
      <c r="AO61" s="150" t="s">
        <v>4811</v>
      </c>
    </row>
    <row r="62" spans="1:41" s="225" customFormat="1" ht="105" customHeight="1">
      <c r="A62" s="167" t="s">
        <v>4669</v>
      </c>
      <c r="B62" s="261" t="s">
        <v>11584</v>
      </c>
      <c r="C62" s="167" t="s">
        <v>4662</v>
      </c>
      <c r="D62" s="150" t="s">
        <v>11585</v>
      </c>
      <c r="E62" s="167">
        <v>0</v>
      </c>
      <c r="F62" s="167" t="s">
        <v>4663</v>
      </c>
      <c r="G62" s="167" t="s">
        <v>4663</v>
      </c>
      <c r="H62" s="197"/>
      <c r="I62" s="197"/>
      <c r="J62" s="197"/>
      <c r="K62" s="484"/>
      <c r="L62" s="484"/>
      <c r="M62" s="484"/>
      <c r="N62" s="484"/>
      <c r="O62" s="484" t="s">
        <v>4663</v>
      </c>
      <c r="P62" s="739"/>
      <c r="Q62" s="150" t="s">
        <v>11586</v>
      </c>
      <c r="R62" s="150" t="s">
        <v>11587</v>
      </c>
      <c r="S62" s="150" t="s">
        <v>11588</v>
      </c>
      <c r="T62" s="532"/>
      <c r="U62" s="150" t="s">
        <v>11589</v>
      </c>
      <c r="V62" s="150" t="s">
        <v>11590</v>
      </c>
      <c r="W62" s="150" t="s">
        <v>11587</v>
      </c>
      <c r="X62" s="150" t="s">
        <v>11591</v>
      </c>
      <c r="Y62" s="532"/>
      <c r="Z62" s="150" t="s">
        <v>11592</v>
      </c>
      <c r="AA62" s="150" t="str">
        <f t="shared" si="1"/>
        <v>A request to terminate the process was issued because the size of the standard output for a command exceeded the upper limit. However, a response to the request has timed out (upper limit: {0} KB, process ID: {1}).</v>
      </c>
      <c r="AB62" s="150" t="str">
        <f t="shared" si="1"/>
        <v>int stdoutUpperLimit,
String processId</v>
      </c>
      <c r="AC62" s="150" t="str">
        <f t="shared" si="1"/>
        <v>0: Standard output upper limit
1: Process ID</v>
      </c>
      <c r="AD62" s="150" t="str">
        <f t="shared" si="1"/>
        <v/>
      </c>
      <c r="AE62" s="150" t="str">
        <f t="shared" si="1"/>
        <v>Check the destination host processes, and then re-execute the service. If the problem persists, collect log information, and then contact your system administrator.</v>
      </c>
      <c r="AF62" s="150"/>
      <c r="AG62" s="150"/>
      <c r="AH62" s="150"/>
      <c r="AI62" s="150"/>
      <c r="AJ62" s="150"/>
      <c r="AK62" s="150" t="s">
        <v>11296</v>
      </c>
      <c r="AL62" s="217">
        <v>41137</v>
      </c>
      <c r="AM62" s="217"/>
      <c r="AN62" s="217"/>
      <c r="AO62" s="150"/>
    </row>
    <row r="63" spans="1:41" s="225" customFormat="1" ht="105" customHeight="1">
      <c r="A63" s="167" t="s">
        <v>4669</v>
      </c>
      <c r="B63" s="261" t="s">
        <v>11593</v>
      </c>
      <c r="C63" s="167" t="s">
        <v>4662</v>
      </c>
      <c r="D63" s="150" t="s">
        <v>11594</v>
      </c>
      <c r="E63" s="167">
        <v>0</v>
      </c>
      <c r="F63" s="167" t="s">
        <v>4663</v>
      </c>
      <c r="G63" s="167" t="s">
        <v>4663</v>
      </c>
      <c r="H63" s="197"/>
      <c r="I63" s="197"/>
      <c r="J63" s="197"/>
      <c r="K63" s="484"/>
      <c r="L63" s="484"/>
      <c r="M63" s="484"/>
      <c r="N63" s="484"/>
      <c r="O63" s="484" t="s">
        <v>4663</v>
      </c>
      <c r="P63" s="739"/>
      <c r="Q63" s="150" t="s">
        <v>11595</v>
      </c>
      <c r="R63" s="150" t="s">
        <v>11587</v>
      </c>
      <c r="S63" s="150" t="s">
        <v>11588</v>
      </c>
      <c r="T63" s="532"/>
      <c r="U63" s="150" t="s">
        <v>11589</v>
      </c>
      <c r="V63" s="150" t="s">
        <v>11596</v>
      </c>
      <c r="W63" s="150" t="s">
        <v>11587</v>
      </c>
      <c r="X63" s="150" t="s">
        <v>11597</v>
      </c>
      <c r="Y63" s="532"/>
      <c r="Z63" s="150" t="s">
        <v>11592</v>
      </c>
      <c r="AA63" s="150" t="str">
        <f t="shared" si="1"/>
        <v>A request to terminate the process was issued because the size of the standard output for a command exceeded the upper limit. However, process termination failed (upper limit: {0} KB, process ID: {1}).</v>
      </c>
      <c r="AB63" s="150" t="str">
        <f t="shared" si="1"/>
        <v>int stdoutUpperLimit,
String processId</v>
      </c>
      <c r="AC63" s="150" t="str">
        <f t="shared" si="1"/>
        <v>0: Standard output upper limit
1: Process ID</v>
      </c>
      <c r="AD63" s="150" t="str">
        <f t="shared" si="1"/>
        <v/>
      </c>
      <c r="AE63" s="150" t="str">
        <f t="shared" si="1"/>
        <v>Check the destination host processes, and then re-execute the service. If the problem persists, collect log information, and then contact your system administrator.</v>
      </c>
      <c r="AF63" s="150"/>
      <c r="AG63" s="150"/>
      <c r="AH63" s="150"/>
      <c r="AI63" s="150"/>
      <c r="AJ63" s="150"/>
      <c r="AK63" s="150" t="s">
        <v>11296</v>
      </c>
      <c r="AL63" s="217">
        <v>41137</v>
      </c>
      <c r="AM63" s="217"/>
      <c r="AN63" s="217"/>
      <c r="AO63" s="150"/>
    </row>
    <row r="64" spans="1:41" s="225" customFormat="1" ht="66.75" customHeight="1">
      <c r="A64" s="167" t="s">
        <v>4669</v>
      </c>
      <c r="B64" s="261" t="s">
        <v>11598</v>
      </c>
      <c r="C64" s="167" t="s">
        <v>4662</v>
      </c>
      <c r="D64" s="150" t="s">
        <v>11599</v>
      </c>
      <c r="E64" s="167">
        <v>0</v>
      </c>
      <c r="F64" s="167" t="s">
        <v>4663</v>
      </c>
      <c r="G64" s="167" t="s">
        <v>4663</v>
      </c>
      <c r="H64" s="197"/>
      <c r="I64" s="197"/>
      <c r="J64" s="197"/>
      <c r="K64" s="484"/>
      <c r="L64" s="484"/>
      <c r="M64" s="484"/>
      <c r="N64" s="484"/>
      <c r="O64" s="484" t="s">
        <v>4663</v>
      </c>
      <c r="P64" s="739"/>
      <c r="Q64" s="150" t="s">
        <v>11600</v>
      </c>
      <c r="R64" s="150" t="s">
        <v>11601</v>
      </c>
      <c r="S64" s="150" t="s">
        <v>11602</v>
      </c>
      <c r="T64" s="532"/>
      <c r="U64" s="150" t="s">
        <v>11603</v>
      </c>
      <c r="V64" s="150" t="s">
        <v>11604</v>
      </c>
      <c r="W64" s="150" t="s">
        <v>11601</v>
      </c>
      <c r="X64" s="150" t="s">
        <v>11605</v>
      </c>
      <c r="Y64" s="532"/>
      <c r="Z64" s="150" t="s">
        <v>11606</v>
      </c>
      <c r="AA64" s="150" t="str">
        <f t="shared" si="1"/>
        <v>Plug-in execution failed because the service template was invalid (file name: {0}, element name: {1}).</v>
      </c>
      <c r="AB64" s="150" t="str">
        <f t="shared" si="1"/>
        <v>String fileName,
String elementName</v>
      </c>
      <c r="AC64" s="150" t="str">
        <f t="shared" si="1"/>
        <v>0: File name
1: Element name</v>
      </c>
      <c r="AD64" s="150" t="str">
        <f t="shared" si="1"/>
        <v/>
      </c>
      <c r="AE64" s="150" t="str">
        <f t="shared" si="1"/>
        <v>Re-create the service template, and then re-execute the service.</v>
      </c>
      <c r="AF64" s="150"/>
      <c r="AG64" s="150"/>
      <c r="AH64" s="150"/>
      <c r="AI64" s="150"/>
      <c r="AJ64" s="150"/>
      <c r="AK64" s="150"/>
      <c r="AL64" s="217">
        <v>41148</v>
      </c>
      <c r="AM64" s="217"/>
      <c r="AN64" s="217"/>
      <c r="AO64" s="150"/>
    </row>
    <row r="65" spans="1:41" s="225" customFormat="1" ht="138" customHeight="1">
      <c r="A65" s="167" t="s">
        <v>4669</v>
      </c>
      <c r="B65" s="261" t="s">
        <v>11607</v>
      </c>
      <c r="C65" s="167" t="s">
        <v>4662</v>
      </c>
      <c r="D65" s="150" t="s">
        <v>11608</v>
      </c>
      <c r="E65" s="167">
        <v>0</v>
      </c>
      <c r="F65" s="167" t="s">
        <v>4663</v>
      </c>
      <c r="G65" s="167" t="s">
        <v>4663</v>
      </c>
      <c r="H65" s="197"/>
      <c r="I65" s="197"/>
      <c r="J65" s="197"/>
      <c r="K65" s="484"/>
      <c r="L65" s="484"/>
      <c r="M65" s="484"/>
      <c r="N65" s="484"/>
      <c r="O65" s="484" t="s">
        <v>4663</v>
      </c>
      <c r="P65" s="739"/>
      <c r="Q65" s="150" t="s">
        <v>11609</v>
      </c>
      <c r="R65" s="150" t="s">
        <v>11610</v>
      </c>
      <c r="S65" s="150" t="s">
        <v>11611</v>
      </c>
      <c r="T65" s="150" t="s">
        <v>11612</v>
      </c>
      <c r="U65" s="150" t="s">
        <v>11613</v>
      </c>
      <c r="V65" s="150" t="s">
        <v>11614</v>
      </c>
      <c r="W65" s="150" t="s">
        <v>11610</v>
      </c>
      <c r="X65" s="150" t="s">
        <v>11615</v>
      </c>
      <c r="Y65" s="150" t="s">
        <v>11616</v>
      </c>
      <c r="Z65" s="150" t="s">
        <v>11617</v>
      </c>
      <c r="AA65" s="150" t="str">
        <f t="shared" si="1"/>
        <v>An error occurred in a command executed during preparation to execute a remote command (command line: {0}, return code: {1}, result: {2}).</v>
      </c>
      <c r="AB65" s="150" t="str">
        <f t="shared" si="1"/>
        <v>String commandline,
String returnCode,
String result</v>
      </c>
      <c r="AC65" s="150" t="str">
        <f t="shared" si="1"/>
        <v>0: Command line
1: Return code
2: Result</v>
      </c>
      <c r="AD65" s="150" t="str">
        <f t="shared" si="1"/>
        <v>Setting of an environment variable failed.</v>
      </c>
      <c r="AE65" s="150" t="str">
        <f t="shared" si="1"/>
        <v>Revise the input property setting and the environment variable setting in the service template. If there is a problem with the input property, revise the input property, and then execute the service. If there is a problem with the service template, re-create the service template, import the data again, and then re-execute the service. If the problem persists, collect log information, and then contact your system administrator.</v>
      </c>
      <c r="AF65" s="150"/>
      <c r="AG65" s="150"/>
      <c r="AH65" s="150"/>
      <c r="AI65" s="150"/>
      <c r="AJ65" s="150"/>
      <c r="AK65" s="150" t="s">
        <v>11296</v>
      </c>
      <c r="AL65" s="217">
        <v>41149</v>
      </c>
      <c r="AM65" s="217"/>
      <c r="AN65" s="217">
        <v>41159</v>
      </c>
      <c r="AO65" s="150" t="s">
        <v>11618</v>
      </c>
    </row>
    <row r="66" spans="1:41" s="225" customFormat="1" ht="138" customHeight="1">
      <c r="A66" s="167" t="s">
        <v>4669</v>
      </c>
      <c r="B66" s="261" t="s">
        <v>11619</v>
      </c>
      <c r="C66" s="167" t="s">
        <v>4662</v>
      </c>
      <c r="D66" s="150" t="s">
        <v>11620</v>
      </c>
      <c r="E66" s="167">
        <v>0</v>
      </c>
      <c r="F66" s="167" t="s">
        <v>4663</v>
      </c>
      <c r="G66" s="167" t="s">
        <v>4663</v>
      </c>
      <c r="H66" s="197"/>
      <c r="I66" s="197"/>
      <c r="J66" s="197"/>
      <c r="K66" s="484"/>
      <c r="L66" s="484"/>
      <c r="M66" s="484"/>
      <c r="N66" s="484"/>
      <c r="O66" s="484" t="s">
        <v>4663</v>
      </c>
      <c r="P66" s="739"/>
      <c r="Q66" s="150" t="s">
        <v>11621</v>
      </c>
      <c r="R66" s="150" t="s">
        <v>11622</v>
      </c>
      <c r="S66" s="150" t="s">
        <v>11623</v>
      </c>
      <c r="T66" s="150" t="s">
        <v>11570</v>
      </c>
      <c r="U66" s="150" t="s">
        <v>11571</v>
      </c>
      <c r="V66" s="150" t="s">
        <v>11624</v>
      </c>
      <c r="W66" s="150" t="s">
        <v>11625</v>
      </c>
      <c r="X66" s="150" t="s">
        <v>11626</v>
      </c>
      <c r="Y66" s="150" t="s">
        <v>11573</v>
      </c>
      <c r="Z66" s="150" t="s">
        <v>11627</v>
      </c>
      <c r="AA66" s="150" t="str">
        <f t="shared" si="1"/>
        <v xml:space="preserve">A remote command could not be executed (connection target: {0}, maintenance information: {1}).
</v>
      </c>
      <c r="AB66" s="150" t="str">
        <f t="shared" si="1"/>
        <v>String connectserver,
String param</v>
      </c>
      <c r="AC66" s="150" t="str">
        <f t="shared" si="1"/>
        <v>0: Host name or IP address of the destination host
1: Maintenance information</v>
      </c>
      <c r="AD66" s="150" t="str">
        <f t="shared" si="1"/>
        <v xml:space="preserve">Possible causes are as follows:
(1) The destination host was rebooted during the connection.
(2) The destination host is overloaded.
(3) An error occurred with the connection to the destination host.
(4) There is not enough free memory on the destination host.
</v>
      </c>
      <c r="AE66" s="150" t="str">
        <f t="shared" si="1"/>
        <v>Check the following, and then re-execute the service:
(1) The power status of the destination host
(2) The load condition of the destination host
(3) The connection route to the destination host
(4) The amount of free memory on the destination host
If the problem persists, collect log information, and then contact a system administrator.</v>
      </c>
      <c r="AF66" s="150"/>
      <c r="AG66" s="150"/>
      <c r="AH66" s="150"/>
      <c r="AI66" s="150"/>
      <c r="AJ66" s="150"/>
      <c r="AK66" s="150" t="s">
        <v>11296</v>
      </c>
      <c r="AL66" s="217">
        <v>41149</v>
      </c>
      <c r="AM66" s="217"/>
      <c r="AN66" s="217">
        <v>41152</v>
      </c>
      <c r="AO66" s="150" t="s">
        <v>11628</v>
      </c>
    </row>
    <row r="67" spans="1:41" s="225" customFormat="1" ht="138" customHeight="1">
      <c r="A67" s="167" t="s">
        <v>4669</v>
      </c>
      <c r="B67" s="261" t="s">
        <v>11629</v>
      </c>
      <c r="C67" s="167" t="s">
        <v>4662</v>
      </c>
      <c r="D67" s="150" t="s">
        <v>11630</v>
      </c>
      <c r="E67" s="167">
        <v>0</v>
      </c>
      <c r="F67" s="167" t="s">
        <v>4663</v>
      </c>
      <c r="G67" s="167" t="s">
        <v>4663</v>
      </c>
      <c r="H67" s="197"/>
      <c r="I67" s="197"/>
      <c r="J67" s="197"/>
      <c r="K67" s="484"/>
      <c r="L67" s="484"/>
      <c r="M67" s="484"/>
      <c r="N67" s="484"/>
      <c r="O67" s="484" t="s">
        <v>4663</v>
      </c>
      <c r="P67" s="739"/>
      <c r="Q67" s="150" t="s">
        <v>11631</v>
      </c>
      <c r="R67" s="150" t="s">
        <v>11632</v>
      </c>
      <c r="S67" s="150" t="s">
        <v>11633</v>
      </c>
      <c r="T67" s="150" t="s">
        <v>11634</v>
      </c>
      <c r="U67" s="150" t="s">
        <v>11635</v>
      </c>
      <c r="V67" s="150" t="s">
        <v>11636</v>
      </c>
      <c r="W67" s="150" t="s">
        <v>11632</v>
      </c>
      <c r="X67" s="150" t="s">
        <v>11637</v>
      </c>
      <c r="Y67" s="150" t="s">
        <v>11638</v>
      </c>
      <c r="Z67" s="150" t="s">
        <v>11639</v>
      </c>
      <c r="AA67" s="150" t="str">
        <f t="shared" si="1"/>
        <v xml:space="preserve">An error occurred during processing to transfer a file for command execution (maintenance information: {0}).
</v>
      </c>
      <c r="AB67" s="150" t="str">
        <f t="shared" si="1"/>
        <v>String param,
String folderPath</v>
      </c>
      <c r="AC67" s="150" t="str">
        <f t="shared" si="1"/>
        <v>0: Maintenance information
1: Path of the folder</v>
      </c>
      <c r="AD67" s="150" t="str">
        <f t="shared" si="1"/>
        <v xml:space="preserve">Possible causes are as follows:
(1) The destination folder on the destination host is not accessible (Path: {1}).
(2) The destination host was rebooted during the connection.
(3) The destination host is overloaded.
(4) An error occurred with the connection to the destination host.
</v>
      </c>
      <c r="AE67" s="150" t="str">
        <f t="shared" si="1"/>
        <v>Check the following, and then re-execute the service:
(1) The access rights to the destination folder
(2) The power status of the destination host
(3) The load condition of the destination host
(4) The connection route to the destination host
If the problem persists, collect log information, and then contact your system administrator.</v>
      </c>
      <c r="AF67" s="150"/>
      <c r="AG67" s="150"/>
      <c r="AH67" s="150"/>
      <c r="AI67" s="150"/>
      <c r="AJ67" s="150"/>
      <c r="AK67" s="150" t="s">
        <v>11296</v>
      </c>
      <c r="AL67" s="217">
        <v>41149</v>
      </c>
      <c r="AM67" s="217"/>
      <c r="AN67" s="217"/>
      <c r="AO67" s="150"/>
    </row>
    <row r="68" spans="1:41" s="225" customFormat="1" ht="138" customHeight="1">
      <c r="A68" s="167" t="s">
        <v>4669</v>
      </c>
      <c r="B68" s="261" t="s">
        <v>11640</v>
      </c>
      <c r="C68" s="167" t="s">
        <v>4662</v>
      </c>
      <c r="D68" s="150" t="s">
        <v>11641</v>
      </c>
      <c r="E68" s="167">
        <v>0</v>
      </c>
      <c r="F68" s="167" t="s">
        <v>4663</v>
      </c>
      <c r="G68" s="167" t="s">
        <v>4663</v>
      </c>
      <c r="H68" s="197"/>
      <c r="I68" s="197"/>
      <c r="J68" s="197"/>
      <c r="K68" s="484"/>
      <c r="L68" s="484"/>
      <c r="M68" s="484"/>
      <c r="N68" s="484"/>
      <c r="O68" s="484" t="s">
        <v>4663</v>
      </c>
      <c r="P68" s="739"/>
      <c r="Q68" s="150" t="s">
        <v>11609</v>
      </c>
      <c r="R68" s="150" t="s">
        <v>11610</v>
      </c>
      <c r="S68" s="150" t="s">
        <v>11611</v>
      </c>
      <c r="T68" s="150" t="s">
        <v>11642</v>
      </c>
      <c r="U68" s="150" t="s">
        <v>11643</v>
      </c>
      <c r="V68" s="150" t="s">
        <v>11644</v>
      </c>
      <c r="W68" s="150" t="s">
        <v>11610</v>
      </c>
      <c r="X68" s="150" t="s">
        <v>11615</v>
      </c>
      <c r="Y68" s="149" t="s">
        <v>11645</v>
      </c>
      <c r="Z68" s="150" t="s">
        <v>11646</v>
      </c>
      <c r="AA68" s="150" t="str">
        <f t="shared" si="1"/>
        <v>An error occurred in a command executed during preparation to execute a remote command (command line: {0}, return code: {1}, result: {2}).</v>
      </c>
      <c r="AB68" s="150" t="str">
        <f t="shared" si="1"/>
        <v>String commandline,
String returnCode,
String result</v>
      </c>
      <c r="AC68" s="150" t="str">
        <f t="shared" si="1"/>
        <v>0: Command line
1: Return code
2: Result</v>
      </c>
      <c r="AD68" s="150" t="str">
        <f t="shared" si="1"/>
        <v>Cannot move the directory.</v>
      </c>
      <c r="AE68" s="150" t="str">
        <f t="shared" si="1"/>
        <v>Revise the input property setting, the execution directory in the service template, and the execution directory on the destination host. If there is a problem with the input property, revise the input property, and then re-execute the service. If there is a problem with the service template, re-create the service template, import the data again, and then re-execute the service. If the problem persists, collect log information, and then contact your system administrator.</v>
      </c>
      <c r="AF68" s="150"/>
      <c r="AG68" s="150"/>
      <c r="AH68" s="150"/>
      <c r="AI68" s="150"/>
      <c r="AJ68" s="150"/>
      <c r="AK68" s="150" t="s">
        <v>11296</v>
      </c>
      <c r="AL68" s="217">
        <v>41159</v>
      </c>
      <c r="AM68" s="217"/>
      <c r="AN68" s="217">
        <v>41593</v>
      </c>
      <c r="AO68" s="150" t="s">
        <v>9927</v>
      </c>
    </row>
    <row r="69" spans="1:41" s="225" customFormat="1" ht="138" customHeight="1">
      <c r="A69" s="167" t="s">
        <v>4669</v>
      </c>
      <c r="B69" s="261" t="s">
        <v>11647</v>
      </c>
      <c r="C69" s="167" t="s">
        <v>4662</v>
      </c>
      <c r="D69" s="150" t="s">
        <v>11648</v>
      </c>
      <c r="E69" s="167">
        <v>0</v>
      </c>
      <c r="F69" s="167" t="s">
        <v>4663</v>
      </c>
      <c r="G69" s="167" t="s">
        <v>4663</v>
      </c>
      <c r="H69" s="197"/>
      <c r="I69" s="197"/>
      <c r="J69" s="197"/>
      <c r="K69" s="484"/>
      <c r="L69" s="484"/>
      <c r="M69" s="484"/>
      <c r="N69" s="484"/>
      <c r="O69" s="484" t="s">
        <v>4663</v>
      </c>
      <c r="P69" s="739"/>
      <c r="Q69" s="150" t="s">
        <v>11649</v>
      </c>
      <c r="R69" s="150" t="s">
        <v>11433</v>
      </c>
      <c r="S69" s="150" t="s">
        <v>11434</v>
      </c>
      <c r="T69" s="150" t="s">
        <v>11650</v>
      </c>
      <c r="U69" s="150" t="s">
        <v>11651</v>
      </c>
      <c r="V69" s="150" t="s">
        <v>11652</v>
      </c>
      <c r="W69" s="150" t="s">
        <v>11433</v>
      </c>
      <c r="X69" s="150" t="s">
        <v>11436</v>
      </c>
      <c r="Y69" s="150" t="s">
        <v>11653</v>
      </c>
      <c r="Z69" s="150" t="s">
        <v>11654</v>
      </c>
      <c r="AA69" s="150" t="str">
        <f t="shared" si="1"/>
        <v xml:space="preserve">The destination host and plug-in definition platforms do not match (connection target: {0}, OS type: {1}).
</v>
      </c>
      <c r="AB69" s="150" t="str">
        <f t="shared" si="1"/>
        <v>String connectserver,
String ostype</v>
      </c>
      <c r="AC69" s="150" t="str">
        <f t="shared" si="1"/>
        <v>0: Host name or IP address of the destination host
1: OS type</v>
      </c>
      <c r="AD69" s="150" t="str">
        <f t="shared" si="1"/>
        <v xml:space="preserve">Possible causes are as follows:
(1) The specified destination host is incorrect.
(2) The plug-in definition in the service template is incorrect.
</v>
      </c>
      <c r="AE69" s="150" t="str">
        <f t="shared" si="1"/>
        <v>Check whether the destination host specification is correct. If the specification is incorrect, revise the specified destination host, and then re-execute the service. If there is a problem with the service template, re-create the service template, import the data again, and then re-execute the service. If the problem persists, collect log information, and then contact your system administrator.</v>
      </c>
      <c r="AF69" s="150"/>
      <c r="AG69" s="150"/>
      <c r="AH69" s="150"/>
      <c r="AI69" s="150"/>
      <c r="AJ69" s="150"/>
      <c r="AK69" s="150" t="s">
        <v>11655</v>
      </c>
      <c r="AL69" s="217">
        <v>41160</v>
      </c>
      <c r="AM69" s="217"/>
      <c r="AN69" s="217"/>
      <c r="AO69" s="150"/>
    </row>
    <row r="70" spans="1:41" s="225" customFormat="1" ht="138" customHeight="1">
      <c r="A70" s="167" t="s">
        <v>4669</v>
      </c>
      <c r="B70" s="261" t="s">
        <v>11656</v>
      </c>
      <c r="C70" s="167" t="s">
        <v>4662</v>
      </c>
      <c r="D70" s="150" t="s">
        <v>11657</v>
      </c>
      <c r="E70" s="167">
        <v>0</v>
      </c>
      <c r="F70" s="167" t="s">
        <v>4664</v>
      </c>
      <c r="G70" s="167" t="s">
        <v>4664</v>
      </c>
      <c r="H70" s="197"/>
      <c r="I70" s="197"/>
      <c r="J70" s="197"/>
      <c r="K70" s="484"/>
      <c r="L70" s="484"/>
      <c r="M70" s="484"/>
      <c r="N70" s="484"/>
      <c r="O70" s="484" t="s">
        <v>4663</v>
      </c>
      <c r="P70" s="739"/>
      <c r="Q70" s="150" t="s">
        <v>11658</v>
      </c>
      <c r="R70" s="150" t="s">
        <v>11433</v>
      </c>
      <c r="S70" s="150" t="s">
        <v>11434</v>
      </c>
      <c r="T70" s="150" t="s">
        <v>11659</v>
      </c>
      <c r="U70" s="150" t="s">
        <v>11660</v>
      </c>
      <c r="V70" s="150" t="s">
        <v>11661</v>
      </c>
      <c r="W70" s="150" t="s">
        <v>11433</v>
      </c>
      <c r="X70" s="150" t="s">
        <v>11436</v>
      </c>
      <c r="Y70" s="150" t="s">
        <v>11662</v>
      </c>
      <c r="Z70" s="150" t="s">
        <v>11663</v>
      </c>
      <c r="AA70" s="150" t="str">
        <f t="shared" si="1"/>
        <v>The destination host is not running an OS supported by this product (connection target: {0}, OS type: {1}).</v>
      </c>
      <c r="AB70" s="150" t="str">
        <f t="shared" si="1"/>
        <v>String connectserver,
String ostype</v>
      </c>
      <c r="AC70" s="150" t="str">
        <f t="shared" si="1"/>
        <v>0: Host name or IP address of the destination host
1: OS type</v>
      </c>
      <c r="AD70" s="150" t="str">
        <f t="shared" si="1"/>
        <v>The specified destination host might be incorrect.</v>
      </c>
      <c r="AE70" s="150" t="str">
        <f t="shared" si="1"/>
        <v>Check whether the destination host specification is correct. If the specification is incorrect, revise the specified destination host, and then re-execute the service. If the problem persists, collect log information, and then contact your system administrator.</v>
      </c>
      <c r="AF70" s="150"/>
      <c r="AG70" s="150"/>
      <c r="AH70" s="150"/>
      <c r="AI70" s="150"/>
      <c r="AJ70" s="150"/>
      <c r="AK70" s="150" t="s">
        <v>11296</v>
      </c>
      <c r="AL70" s="217">
        <v>41160</v>
      </c>
      <c r="AM70" s="217"/>
      <c r="AN70" s="217"/>
      <c r="AO70" s="150"/>
    </row>
    <row r="71" spans="1:41" s="225" customFormat="1" ht="138" customHeight="1">
      <c r="A71" s="167" t="s">
        <v>4669</v>
      </c>
      <c r="B71" s="261" t="s">
        <v>11664</v>
      </c>
      <c r="C71" s="167" t="s">
        <v>4709</v>
      </c>
      <c r="D71" s="150" t="s">
        <v>11665</v>
      </c>
      <c r="E71" s="167">
        <v>0</v>
      </c>
      <c r="F71" s="167" t="s">
        <v>4663</v>
      </c>
      <c r="G71" s="167" t="s">
        <v>4663</v>
      </c>
      <c r="H71" s="197"/>
      <c r="I71" s="197"/>
      <c r="J71" s="197"/>
      <c r="K71" s="484"/>
      <c r="L71" s="484"/>
      <c r="M71" s="484"/>
      <c r="N71" s="484"/>
      <c r="O71" s="484" t="s">
        <v>4663</v>
      </c>
      <c r="P71" s="739"/>
      <c r="Q71" s="150" t="s">
        <v>11666</v>
      </c>
      <c r="R71" s="150" t="s">
        <v>11667</v>
      </c>
      <c r="S71" s="150" t="s">
        <v>11668</v>
      </c>
      <c r="T71" s="532"/>
      <c r="U71" s="532"/>
      <c r="V71" s="150" t="s">
        <v>11669</v>
      </c>
      <c r="W71" s="150" t="s">
        <v>11667</v>
      </c>
      <c r="X71" s="150" t="s">
        <v>11670</v>
      </c>
      <c r="Y71" s="532"/>
      <c r="Z71" s="532"/>
      <c r="AA71" s="150" t="str">
        <f t="shared" si="1"/>
        <v>The plug-in return code was changed to 64 because the return code of the script or command was outside the range from 0 through 63 (return value of the script or command: {0}).</v>
      </c>
      <c r="AB71" s="150" t="str">
        <f t="shared" si="1"/>
        <v>int returnCode</v>
      </c>
      <c r="AC71" s="150" t="str">
        <f t="shared" si="1"/>
        <v>0: Return value of the script or command</v>
      </c>
      <c r="AD71" s="150" t="str">
        <f t="shared" si="1"/>
        <v/>
      </c>
      <c r="AE71" s="150" t="str">
        <f t="shared" si="1"/>
        <v/>
      </c>
      <c r="AF71" s="150"/>
      <c r="AG71" s="150"/>
      <c r="AH71" s="150"/>
      <c r="AI71" s="150"/>
      <c r="AJ71" s="150"/>
      <c r="AK71" s="150"/>
      <c r="AL71" s="217">
        <v>41162</v>
      </c>
      <c r="AM71" s="217"/>
      <c r="AN71" s="217"/>
      <c r="AO71" s="150"/>
    </row>
    <row r="72" spans="1:41" s="225" customFormat="1" ht="138" customHeight="1">
      <c r="A72" s="167" t="s">
        <v>4669</v>
      </c>
      <c r="B72" s="261" t="s">
        <v>11671</v>
      </c>
      <c r="C72" s="167" t="s">
        <v>4662</v>
      </c>
      <c r="D72" s="150" t="s">
        <v>11672</v>
      </c>
      <c r="E72" s="167">
        <v>0</v>
      </c>
      <c r="F72" s="167" t="s">
        <v>4663</v>
      </c>
      <c r="G72" s="167" t="s">
        <v>4663</v>
      </c>
      <c r="H72" s="197"/>
      <c r="I72" s="197"/>
      <c r="J72" s="197"/>
      <c r="K72" s="484"/>
      <c r="L72" s="484"/>
      <c r="M72" s="484"/>
      <c r="N72" s="484"/>
      <c r="O72" s="484" t="s">
        <v>4663</v>
      </c>
      <c r="P72" s="739"/>
      <c r="Q72" s="150" t="s">
        <v>11673</v>
      </c>
      <c r="R72" s="150"/>
      <c r="S72" s="150"/>
      <c r="T72" s="532"/>
      <c r="U72" s="150" t="s">
        <v>11674</v>
      </c>
      <c r="V72" s="150" t="s">
        <v>11675</v>
      </c>
      <c r="W72" s="150"/>
      <c r="X72" s="150"/>
      <c r="Y72" s="532"/>
      <c r="Z72" s="150" t="s">
        <v>11676</v>
      </c>
      <c r="AA72" s="150" t="str">
        <f t="shared" si="1"/>
        <v>Plug-in execution failed because the product is shutting down.</v>
      </c>
      <c r="AB72" s="150" t="str">
        <f t="shared" si="1"/>
        <v/>
      </c>
      <c r="AC72" s="150" t="str">
        <f t="shared" si="1"/>
        <v/>
      </c>
      <c r="AD72" s="150" t="str">
        <f t="shared" si="1"/>
        <v/>
      </c>
      <c r="AE72" s="150" t="str">
        <f t="shared" si="1"/>
        <v>Reboot the product, and then re-execute the service.</v>
      </c>
      <c r="AF72" s="150"/>
      <c r="AG72" s="150"/>
      <c r="AH72" s="150"/>
      <c r="AI72" s="150"/>
      <c r="AJ72" s="150"/>
      <c r="AK72" s="150"/>
      <c r="AL72" s="217">
        <v>41162</v>
      </c>
      <c r="AM72" s="217"/>
      <c r="AN72" s="217"/>
      <c r="AO72" s="150"/>
    </row>
    <row r="73" spans="1:41" s="225" customFormat="1" ht="138" customHeight="1">
      <c r="A73" s="167" t="s">
        <v>4669</v>
      </c>
      <c r="B73" s="261" t="s">
        <v>11677</v>
      </c>
      <c r="C73" s="167" t="s">
        <v>4722</v>
      </c>
      <c r="D73" s="150" t="s">
        <v>11678</v>
      </c>
      <c r="E73" s="167">
        <v>10</v>
      </c>
      <c r="F73" s="167" t="s">
        <v>4663</v>
      </c>
      <c r="G73" s="167" t="s">
        <v>4663</v>
      </c>
      <c r="H73" s="197"/>
      <c r="I73" s="197"/>
      <c r="J73" s="197"/>
      <c r="K73" s="484"/>
      <c r="L73" s="484"/>
      <c r="M73" s="484"/>
      <c r="N73" s="484"/>
      <c r="O73" s="484" t="s">
        <v>4663</v>
      </c>
      <c r="P73" s="739"/>
      <c r="Q73" s="150" t="s">
        <v>11679</v>
      </c>
      <c r="R73" s="150"/>
      <c r="S73" s="150"/>
      <c r="T73" s="532"/>
      <c r="U73" s="150" t="s">
        <v>11674</v>
      </c>
      <c r="V73" s="150" t="s">
        <v>11680</v>
      </c>
      <c r="W73" s="150"/>
      <c r="X73" s="150"/>
      <c r="Y73" s="532"/>
      <c r="Z73" s="150" t="s">
        <v>11676</v>
      </c>
      <c r="AA73" s="150" t="str">
        <f t="shared" ref="AA73:AE127" si="2">IF(V73="","",V73)</f>
        <v>The process on the destination host was terminated because the product is shutting down.</v>
      </c>
      <c r="AB73" s="150" t="str">
        <f t="shared" si="2"/>
        <v/>
      </c>
      <c r="AC73" s="150" t="str">
        <f t="shared" si="2"/>
        <v/>
      </c>
      <c r="AD73" s="150" t="str">
        <f t="shared" si="2"/>
        <v/>
      </c>
      <c r="AE73" s="150" t="str">
        <f t="shared" si="2"/>
        <v>Reboot the product, and then re-execute the service.</v>
      </c>
      <c r="AF73" s="150"/>
      <c r="AG73" s="150"/>
      <c r="AH73" s="150"/>
      <c r="AI73" s="150"/>
      <c r="AJ73" s="150"/>
      <c r="AK73" s="150"/>
      <c r="AL73" s="217">
        <v>41173</v>
      </c>
      <c r="AM73" s="217"/>
      <c r="AN73" s="217"/>
      <c r="AO73" s="150"/>
    </row>
    <row r="74" spans="1:41" s="225" customFormat="1" ht="138" customHeight="1">
      <c r="A74" s="167" t="s">
        <v>4669</v>
      </c>
      <c r="B74" s="261" t="s">
        <v>11681</v>
      </c>
      <c r="C74" s="167" t="s">
        <v>4662</v>
      </c>
      <c r="D74" s="150" t="s">
        <v>11682</v>
      </c>
      <c r="E74" s="167">
        <v>0</v>
      </c>
      <c r="F74" s="167" t="s">
        <v>4663</v>
      </c>
      <c r="G74" s="167" t="s">
        <v>4663</v>
      </c>
      <c r="H74" s="197"/>
      <c r="I74" s="197"/>
      <c r="J74" s="197"/>
      <c r="K74" s="484"/>
      <c r="L74" s="484"/>
      <c r="M74" s="484"/>
      <c r="N74" s="484"/>
      <c r="O74" s="484" t="s">
        <v>4663</v>
      </c>
      <c r="P74" s="739"/>
      <c r="Q74" s="150" t="s">
        <v>11683</v>
      </c>
      <c r="R74" s="150" t="s">
        <v>11684</v>
      </c>
      <c r="S74" s="150" t="s">
        <v>11685</v>
      </c>
      <c r="T74" s="532"/>
      <c r="U74" s="150" t="s">
        <v>11686</v>
      </c>
      <c r="V74" s="150" t="s">
        <v>11687</v>
      </c>
      <c r="W74" s="150" t="s">
        <v>11684</v>
      </c>
      <c r="X74" s="150" t="s">
        <v>11688</v>
      </c>
      <c r="Y74" s="532"/>
      <c r="Z74" s="150" t="s">
        <v>11689</v>
      </c>
      <c r="AA74" s="150" t="str">
        <f t="shared" si="2"/>
        <v>The product is shutting down. A request to terminate the process was issued, but failed (process ID: {0}).</v>
      </c>
      <c r="AB74" s="150" t="str">
        <f t="shared" si="2"/>
        <v>String processId</v>
      </c>
      <c r="AC74" s="150" t="str">
        <f t="shared" si="2"/>
        <v>0: Process ID</v>
      </c>
      <c r="AD74" s="150" t="str">
        <f t="shared" si="2"/>
        <v/>
      </c>
      <c r="AE74" s="150" t="str">
        <f t="shared" si="2"/>
        <v>Check the process status on the destination host from Windows Task Manager, and then terminate the process. Reboot the product, and then re-execute the service.</v>
      </c>
      <c r="AF74" s="150"/>
      <c r="AG74" s="150"/>
      <c r="AH74" s="150"/>
      <c r="AI74" s="150"/>
      <c r="AJ74" s="150"/>
      <c r="AK74" s="150"/>
      <c r="AL74" s="217">
        <v>41173</v>
      </c>
      <c r="AM74" s="217"/>
      <c r="AN74" s="217">
        <v>41241</v>
      </c>
      <c r="AO74" s="150" t="s">
        <v>11690</v>
      </c>
    </row>
    <row r="75" spans="1:41" s="225" customFormat="1" ht="138" customHeight="1">
      <c r="A75" s="167" t="s">
        <v>4669</v>
      </c>
      <c r="B75" s="261" t="s">
        <v>11691</v>
      </c>
      <c r="C75" s="167" t="s">
        <v>4662</v>
      </c>
      <c r="D75" s="150" t="s">
        <v>11692</v>
      </c>
      <c r="E75" s="167">
        <v>0</v>
      </c>
      <c r="F75" s="167" t="s">
        <v>4663</v>
      </c>
      <c r="G75" s="167" t="s">
        <v>4663</v>
      </c>
      <c r="H75" s="197"/>
      <c r="I75" s="197"/>
      <c r="J75" s="197"/>
      <c r="K75" s="484"/>
      <c r="L75" s="484"/>
      <c r="M75" s="484"/>
      <c r="N75" s="484"/>
      <c r="O75" s="484" t="s">
        <v>4663</v>
      </c>
      <c r="P75" s="739"/>
      <c r="Q75" s="150" t="s">
        <v>11693</v>
      </c>
      <c r="R75" s="150"/>
      <c r="S75" s="150"/>
      <c r="T75" s="532"/>
      <c r="U75" s="150" t="s">
        <v>11694</v>
      </c>
      <c r="V75" s="150" t="s">
        <v>11695</v>
      </c>
      <c r="W75" s="150"/>
      <c r="X75" s="150"/>
      <c r="Y75" s="532"/>
      <c r="Z75" s="150" t="s">
        <v>11696</v>
      </c>
      <c r="AA75" s="150" t="str">
        <f t="shared" si="2"/>
        <v>A request to terminate a process when the product is shut down was not issued because acquisition of the process information failed.</v>
      </c>
      <c r="AB75" s="150" t="str">
        <f t="shared" si="2"/>
        <v/>
      </c>
      <c r="AC75" s="150" t="str">
        <f t="shared" si="2"/>
        <v/>
      </c>
      <c r="AD75" s="150" t="str">
        <f t="shared" si="2"/>
        <v/>
      </c>
      <c r="AE75" s="150" t="str">
        <f t="shared" si="2"/>
        <v>If you can identify the command, check the process status on the destination host from Windows Task Manager, and then terminate the process. Reboot the product, and then re-execute the service.</v>
      </c>
      <c r="AF75" s="150"/>
      <c r="AG75" s="150"/>
      <c r="AH75" s="150"/>
      <c r="AI75" s="150"/>
      <c r="AJ75" s="150"/>
      <c r="AK75" s="150"/>
      <c r="AL75" s="217">
        <v>41173</v>
      </c>
      <c r="AM75" s="217"/>
      <c r="AN75" s="217"/>
      <c r="AO75" s="150"/>
    </row>
    <row r="76" spans="1:41" s="225" customFormat="1" ht="138" customHeight="1">
      <c r="A76" s="167" t="s">
        <v>4661</v>
      </c>
      <c r="B76" s="261" t="s">
        <v>11697</v>
      </c>
      <c r="C76" s="167" t="s">
        <v>4722</v>
      </c>
      <c r="D76" s="150" t="s">
        <v>11698</v>
      </c>
      <c r="E76" s="167">
        <v>30</v>
      </c>
      <c r="F76" s="167" t="s">
        <v>4663</v>
      </c>
      <c r="G76" s="167" t="s">
        <v>4663</v>
      </c>
      <c r="H76" s="197"/>
      <c r="I76" s="197"/>
      <c r="J76" s="197"/>
      <c r="K76" s="484"/>
      <c r="L76" s="484"/>
      <c r="M76" s="484"/>
      <c r="N76" s="484"/>
      <c r="O76" s="484" t="s">
        <v>4664</v>
      </c>
      <c r="P76" s="739"/>
      <c r="Q76" s="150" t="s">
        <v>11699</v>
      </c>
      <c r="R76" s="150" t="s">
        <v>11700</v>
      </c>
      <c r="S76" s="150" t="s">
        <v>11701</v>
      </c>
      <c r="T76" s="532"/>
      <c r="U76" s="532"/>
      <c r="V76" s="150" t="s">
        <v>11702</v>
      </c>
      <c r="W76" s="150" t="s">
        <v>11700</v>
      </c>
      <c r="X76" s="150" t="s">
        <v>11703</v>
      </c>
      <c r="Y76" s="532"/>
      <c r="Z76" s="532"/>
      <c r="AA76" s="150" t="str">
        <f t="shared" si="2"/>
        <v>The character set name was acquired by executing a command on the destination host (command line: {0}, result: {1}).</v>
      </c>
      <c r="AB76" s="150" t="str">
        <f t="shared" si="2"/>
        <v>String commandline,
String result</v>
      </c>
      <c r="AC76" s="150" t="str">
        <f t="shared" si="2"/>
        <v>0: Command line
1: Command results</v>
      </c>
      <c r="AD76" s="150" t="str">
        <f t="shared" si="2"/>
        <v/>
      </c>
      <c r="AE76" s="150" t="str">
        <f t="shared" si="2"/>
        <v/>
      </c>
      <c r="AF76" s="150"/>
      <c r="AG76" s="150"/>
      <c r="AH76" s="150"/>
      <c r="AI76" s="150"/>
      <c r="AJ76" s="150"/>
      <c r="AK76" s="150" t="s">
        <v>11296</v>
      </c>
      <c r="AL76" s="217">
        <v>41282</v>
      </c>
      <c r="AM76" s="217"/>
      <c r="AN76" s="218" t="s">
        <v>11704</v>
      </c>
      <c r="AO76" s="150" t="s">
        <v>11705</v>
      </c>
    </row>
    <row r="77" spans="1:41" s="225" customFormat="1" ht="138" customHeight="1">
      <c r="A77" s="167" t="s">
        <v>4661</v>
      </c>
      <c r="B77" s="261" t="s">
        <v>11706</v>
      </c>
      <c r="C77" s="167" t="s">
        <v>4722</v>
      </c>
      <c r="D77" s="150" t="s">
        <v>11707</v>
      </c>
      <c r="E77" s="167">
        <v>30</v>
      </c>
      <c r="F77" s="167" t="s">
        <v>4663</v>
      </c>
      <c r="G77" s="167" t="s">
        <v>4663</v>
      </c>
      <c r="H77" s="197"/>
      <c r="I77" s="197"/>
      <c r="J77" s="197"/>
      <c r="K77" s="484"/>
      <c r="L77" s="484"/>
      <c r="M77" s="484"/>
      <c r="N77" s="484"/>
      <c r="O77" s="484" t="s">
        <v>4664</v>
      </c>
      <c r="P77" s="739"/>
      <c r="Q77" s="150" t="s">
        <v>11708</v>
      </c>
      <c r="R77" s="150" t="s">
        <v>11709</v>
      </c>
      <c r="S77" s="150" t="s">
        <v>11710</v>
      </c>
      <c r="T77" s="532"/>
      <c r="U77" s="532"/>
      <c r="V77" s="150" t="s">
        <v>11711</v>
      </c>
      <c r="W77" s="150" t="s">
        <v>11709</v>
      </c>
      <c r="X77" s="150" t="s">
        <v>11712</v>
      </c>
      <c r="Y77" s="532"/>
      <c r="Z77" s="532"/>
      <c r="AA77" s="150" t="str">
        <f t="shared" si="2"/>
        <v>{0} was set for the LC_ALL and LANG environment variables on the destination host.</v>
      </c>
      <c r="AB77" s="150" t="str">
        <f t="shared" si="2"/>
        <v>String locale</v>
      </c>
      <c r="AC77" s="150" t="str">
        <f t="shared" si="2"/>
        <v>0: Set locale</v>
      </c>
      <c r="AD77" s="150" t="str">
        <f t="shared" si="2"/>
        <v/>
      </c>
      <c r="AE77" s="150" t="str">
        <f t="shared" si="2"/>
        <v/>
      </c>
      <c r="AF77" s="150"/>
      <c r="AG77" s="150"/>
      <c r="AH77" s="150"/>
      <c r="AI77" s="150"/>
      <c r="AJ77" s="150"/>
      <c r="AK77" s="150" t="s">
        <v>11296</v>
      </c>
      <c r="AL77" s="217">
        <v>41282</v>
      </c>
      <c r="AM77" s="217"/>
      <c r="AN77" s="218" t="s">
        <v>11704</v>
      </c>
      <c r="AO77" s="150" t="s">
        <v>11705</v>
      </c>
    </row>
    <row r="78" spans="1:41" s="225" customFormat="1" ht="138" customHeight="1">
      <c r="A78" s="167" t="s">
        <v>4661</v>
      </c>
      <c r="B78" s="261" t="s">
        <v>11713</v>
      </c>
      <c r="C78" s="167" t="s">
        <v>4722</v>
      </c>
      <c r="D78" s="150" t="s">
        <v>11714</v>
      </c>
      <c r="E78" s="167">
        <v>30</v>
      </c>
      <c r="F78" s="167" t="s">
        <v>4663</v>
      </c>
      <c r="G78" s="167" t="s">
        <v>4663</v>
      </c>
      <c r="H78" s="197"/>
      <c r="I78" s="197"/>
      <c r="J78" s="197"/>
      <c r="K78" s="484"/>
      <c r="L78" s="484"/>
      <c r="M78" s="484"/>
      <c r="N78" s="484"/>
      <c r="O78" s="484" t="s">
        <v>4664</v>
      </c>
      <c r="P78" s="739"/>
      <c r="Q78" s="150" t="s">
        <v>11715</v>
      </c>
      <c r="R78" s="150" t="s">
        <v>11716</v>
      </c>
      <c r="S78" s="150" t="s">
        <v>11717</v>
      </c>
      <c r="T78" s="532"/>
      <c r="U78" s="532"/>
      <c r="V78" s="150" t="s">
        <v>11718</v>
      </c>
      <c r="W78" s="150" t="s">
        <v>11716</v>
      </c>
      <c r="X78" s="150" t="s">
        <v>11719</v>
      </c>
      <c r="Y78" s="532"/>
      <c r="Z78" s="532"/>
      <c r="AA78" s="150" t="str">
        <f t="shared" si="2"/>
        <v>The character set used for communication from the destination properties file was acquired (character set name: {0}).</v>
      </c>
      <c r="AB78" s="150" t="str">
        <f t="shared" si="2"/>
        <v>String charset</v>
      </c>
      <c r="AC78" s="150" t="str">
        <f t="shared" si="2"/>
        <v>0: Character set name</v>
      </c>
      <c r="AD78" s="150" t="str">
        <f t="shared" si="2"/>
        <v/>
      </c>
      <c r="AE78" s="150" t="str">
        <f t="shared" si="2"/>
        <v/>
      </c>
      <c r="AF78" s="150"/>
      <c r="AG78" s="150"/>
      <c r="AH78" s="150"/>
      <c r="AI78" s="150"/>
      <c r="AJ78" s="150"/>
      <c r="AK78" s="150" t="s">
        <v>11296</v>
      </c>
      <c r="AL78" s="217">
        <v>41282</v>
      </c>
      <c r="AM78" s="217"/>
      <c r="AN78" s="218" t="s">
        <v>11704</v>
      </c>
      <c r="AO78" s="150" t="s">
        <v>11705</v>
      </c>
    </row>
    <row r="79" spans="1:41" s="225" customFormat="1" ht="138" customHeight="1">
      <c r="A79" s="167" t="s">
        <v>4661</v>
      </c>
      <c r="B79" s="261" t="s">
        <v>11720</v>
      </c>
      <c r="C79" s="167" t="s">
        <v>4722</v>
      </c>
      <c r="D79" s="150" t="s">
        <v>11721</v>
      </c>
      <c r="E79" s="167">
        <v>30</v>
      </c>
      <c r="F79" s="167" t="s">
        <v>4663</v>
      </c>
      <c r="G79" s="167" t="s">
        <v>4663</v>
      </c>
      <c r="H79" s="197"/>
      <c r="I79" s="197"/>
      <c r="J79" s="197"/>
      <c r="K79" s="484"/>
      <c r="L79" s="484"/>
      <c r="M79" s="484"/>
      <c r="N79" s="484"/>
      <c r="O79" s="484" t="s">
        <v>4664</v>
      </c>
      <c r="P79" s="739"/>
      <c r="Q79" s="150" t="s">
        <v>11722</v>
      </c>
      <c r="R79" s="150" t="s">
        <v>11716</v>
      </c>
      <c r="S79" s="150" t="s">
        <v>11717</v>
      </c>
      <c r="T79" s="532"/>
      <c r="U79" s="532"/>
      <c r="V79" s="150" t="s">
        <v>11723</v>
      </c>
      <c r="W79" s="150" t="s">
        <v>11716</v>
      </c>
      <c r="X79" s="150" t="s">
        <v>11719</v>
      </c>
      <c r="Y79" s="532"/>
      <c r="Z79" s="532"/>
      <c r="AA79" s="150" t="str">
        <f t="shared" si="2"/>
        <v>The character set to use for communication was set based on the character set mapping file settings (character set name: {0}).</v>
      </c>
      <c r="AB79" s="150" t="str">
        <f t="shared" si="2"/>
        <v>String charset</v>
      </c>
      <c r="AC79" s="150" t="str">
        <f t="shared" si="2"/>
        <v>0: Character set name</v>
      </c>
      <c r="AD79" s="150" t="str">
        <f t="shared" si="2"/>
        <v/>
      </c>
      <c r="AE79" s="150" t="str">
        <f t="shared" si="2"/>
        <v/>
      </c>
      <c r="AF79" s="150"/>
      <c r="AG79" s="150"/>
      <c r="AH79" s="150"/>
      <c r="AI79" s="150"/>
      <c r="AJ79" s="150"/>
      <c r="AK79" s="150" t="s">
        <v>11655</v>
      </c>
      <c r="AL79" s="217">
        <v>41282</v>
      </c>
      <c r="AM79" s="217"/>
      <c r="AN79" s="218" t="s">
        <v>11704</v>
      </c>
      <c r="AO79" s="150" t="s">
        <v>11705</v>
      </c>
    </row>
    <row r="80" spans="1:41" s="225" customFormat="1" ht="138" customHeight="1">
      <c r="A80" s="167" t="s">
        <v>4661</v>
      </c>
      <c r="B80" s="261" t="s">
        <v>11724</v>
      </c>
      <c r="C80" s="167" t="s">
        <v>4722</v>
      </c>
      <c r="D80" s="150" t="s">
        <v>11725</v>
      </c>
      <c r="E80" s="167">
        <v>30</v>
      </c>
      <c r="F80" s="167" t="s">
        <v>4663</v>
      </c>
      <c r="G80" s="167" t="s">
        <v>4663</v>
      </c>
      <c r="H80" s="197"/>
      <c r="I80" s="197"/>
      <c r="J80" s="197"/>
      <c r="K80" s="484"/>
      <c r="L80" s="484"/>
      <c r="M80" s="484"/>
      <c r="N80" s="484"/>
      <c r="O80" s="484" t="s">
        <v>4664</v>
      </c>
      <c r="P80" s="739"/>
      <c r="Q80" s="150" t="s">
        <v>11726</v>
      </c>
      <c r="R80" s="150"/>
      <c r="S80" s="150"/>
      <c r="T80" s="532"/>
      <c r="U80" s="532"/>
      <c r="V80" s="150" t="s">
        <v>11727</v>
      </c>
      <c r="W80" s="150"/>
      <c r="X80" s="150"/>
      <c r="Y80" s="532"/>
      <c r="Z80" s="532"/>
      <c r="AA80" s="150" t="str">
        <f t="shared" si="2"/>
        <v>UTF-8 was set as the character set to use to communicate with the destination host. To change this setting, edit the destination properties file or the character set mapping file.</v>
      </c>
      <c r="AB80" s="150" t="str">
        <f t="shared" si="2"/>
        <v/>
      </c>
      <c r="AC80" s="150" t="str">
        <f t="shared" si="2"/>
        <v/>
      </c>
      <c r="AD80" s="150" t="str">
        <f t="shared" si="2"/>
        <v/>
      </c>
      <c r="AE80" s="150" t="str">
        <f t="shared" si="2"/>
        <v/>
      </c>
      <c r="AF80" s="150"/>
      <c r="AG80" s="150"/>
      <c r="AH80" s="150"/>
      <c r="AI80" s="150"/>
      <c r="AJ80" s="150"/>
      <c r="AK80" s="150" t="s">
        <v>11655</v>
      </c>
      <c r="AL80" s="217">
        <v>41282</v>
      </c>
      <c r="AM80" s="217"/>
      <c r="AN80" s="218" t="s">
        <v>11704</v>
      </c>
      <c r="AO80" s="150" t="s">
        <v>11705</v>
      </c>
    </row>
    <row r="81" spans="1:41" s="225" customFormat="1" ht="138" customHeight="1">
      <c r="A81" s="167" t="s">
        <v>4661</v>
      </c>
      <c r="B81" s="261" t="s">
        <v>11728</v>
      </c>
      <c r="C81" s="167" t="s">
        <v>4722</v>
      </c>
      <c r="D81" s="150" t="s">
        <v>11729</v>
      </c>
      <c r="E81" s="167">
        <v>30</v>
      </c>
      <c r="F81" s="167" t="s">
        <v>4663</v>
      </c>
      <c r="G81" s="167" t="s">
        <v>4663</v>
      </c>
      <c r="H81" s="197"/>
      <c r="I81" s="197"/>
      <c r="J81" s="197"/>
      <c r="K81" s="484"/>
      <c r="L81" s="484"/>
      <c r="M81" s="484"/>
      <c r="N81" s="484"/>
      <c r="O81" s="484" t="s">
        <v>4664</v>
      </c>
      <c r="P81" s="739"/>
      <c r="Q81" s="150" t="s">
        <v>11730</v>
      </c>
      <c r="R81" s="150"/>
      <c r="S81" s="150"/>
      <c r="T81" s="532"/>
      <c r="U81" s="532"/>
      <c r="V81" s="150" t="s">
        <v>11731</v>
      </c>
      <c r="W81" s="150"/>
      <c r="X81" s="150"/>
      <c r="Y81" s="532"/>
      <c r="Z81" s="532"/>
      <c r="AA81" s="150" t="str">
        <f t="shared" si="2"/>
        <v>No value was set for the LANG and LC_ALL environment variables on the destination host.</v>
      </c>
      <c r="AB81" s="150" t="str">
        <f t="shared" si="2"/>
        <v/>
      </c>
      <c r="AC81" s="150" t="str">
        <f t="shared" si="2"/>
        <v/>
      </c>
      <c r="AD81" s="150" t="str">
        <f t="shared" si="2"/>
        <v/>
      </c>
      <c r="AE81" s="150" t="str">
        <f t="shared" si="2"/>
        <v/>
      </c>
      <c r="AF81" s="150"/>
      <c r="AG81" s="150"/>
      <c r="AH81" s="150"/>
      <c r="AI81" s="150"/>
      <c r="AJ81" s="150"/>
      <c r="AK81" s="150" t="s">
        <v>11655</v>
      </c>
      <c r="AL81" s="217">
        <v>41282</v>
      </c>
      <c r="AM81" s="217"/>
      <c r="AN81" s="218" t="s">
        <v>11704</v>
      </c>
      <c r="AO81" s="150" t="s">
        <v>11705</v>
      </c>
    </row>
    <row r="82" spans="1:41" s="225" customFormat="1" ht="138" customHeight="1">
      <c r="A82" s="167" t="s">
        <v>4669</v>
      </c>
      <c r="B82" s="261" t="s">
        <v>11732</v>
      </c>
      <c r="C82" s="167" t="s">
        <v>4670</v>
      </c>
      <c r="D82" s="150" t="s">
        <v>11733</v>
      </c>
      <c r="E82" s="167">
        <v>0</v>
      </c>
      <c r="F82" s="167" t="s">
        <v>4663</v>
      </c>
      <c r="G82" s="167" t="s">
        <v>4663</v>
      </c>
      <c r="H82" s="197"/>
      <c r="I82" s="197"/>
      <c r="J82" s="197"/>
      <c r="K82" s="484"/>
      <c r="L82" s="484"/>
      <c r="M82" s="484"/>
      <c r="N82" s="484"/>
      <c r="O82" s="484" t="s">
        <v>4663</v>
      </c>
      <c r="P82" s="739"/>
      <c r="Q82" s="150" t="s">
        <v>11734</v>
      </c>
      <c r="R82" s="150" t="s">
        <v>11735</v>
      </c>
      <c r="S82" s="150" t="s">
        <v>11736</v>
      </c>
      <c r="T82" s="150" t="s">
        <v>11737</v>
      </c>
      <c r="U82" s="150" t="s">
        <v>11738</v>
      </c>
      <c r="V82" s="149" t="s">
        <v>11739</v>
      </c>
      <c r="W82" s="150" t="s">
        <v>11740</v>
      </c>
      <c r="X82" s="150" t="s">
        <v>11741</v>
      </c>
      <c r="Y82" s="150" t="s">
        <v>11742</v>
      </c>
      <c r="Z82" s="150" t="s">
        <v>11743</v>
      </c>
      <c r="AA82" s="150" t="str">
        <f t="shared" si="2"/>
        <v>Cannot connect to a host (connection target: {0}, protocol: {1}, port number: {2}).</v>
      </c>
      <c r="AB82" s="150" t="str">
        <f t="shared" si="2"/>
        <v>String connectserver,
String protocol
int port number</v>
      </c>
      <c r="AC82" s="150" t="str">
        <f t="shared" si="2"/>
        <v>0: Host name or IP address of the destination host
1: Protocol
2: Port number</v>
      </c>
      <c r="AD82" s="150" t="str">
        <f t="shared" si="2"/>
        <v xml:space="preserve">Possible causes are as follows:
(1) The destination host is not running.
(2) The destination host is overloaded.
(3) An error occurred while connected to the destination host.
(4) Communication using the set port number is blocked (by, for example, a firewall).
</v>
      </c>
      <c r="AE82" s="150" t="str">
        <f t="shared" si="2"/>
        <v>Check the following, and then re-execute the service:
(1) Whether the destination host is running
(2) The load status of the destination host
(3) The connection route to the destination host
(4) The firewall settings
If the problem persists, collect the log information, and then contact a system administrator.</v>
      </c>
      <c r="AF82" s="150"/>
      <c r="AG82" s="150"/>
      <c r="AH82" s="150"/>
      <c r="AI82" s="150"/>
      <c r="AJ82" s="150"/>
      <c r="AK82" s="150" t="s">
        <v>11744</v>
      </c>
      <c r="AL82" s="217">
        <v>41289</v>
      </c>
      <c r="AM82" s="217"/>
      <c r="AN82" s="218" t="s">
        <v>11745</v>
      </c>
      <c r="AO82" s="150" t="s">
        <v>11746</v>
      </c>
    </row>
    <row r="83" spans="1:41" s="225" customFormat="1" ht="67.5">
      <c r="A83" s="167" t="s">
        <v>4669</v>
      </c>
      <c r="B83" s="261" t="s">
        <v>11747</v>
      </c>
      <c r="C83" s="167" t="s">
        <v>4662</v>
      </c>
      <c r="D83" s="150" t="s">
        <v>11748</v>
      </c>
      <c r="E83" s="167">
        <v>0</v>
      </c>
      <c r="F83" s="167" t="s">
        <v>4663</v>
      </c>
      <c r="G83" s="167" t="s">
        <v>4663</v>
      </c>
      <c r="H83" s="197"/>
      <c r="I83" s="197"/>
      <c r="J83" s="197"/>
      <c r="K83" s="484"/>
      <c r="L83" s="484"/>
      <c r="M83" s="484"/>
      <c r="N83" s="484"/>
      <c r="O83" s="484" t="s">
        <v>4663</v>
      </c>
      <c r="P83" s="739"/>
      <c r="Q83" s="150" t="s">
        <v>11749</v>
      </c>
      <c r="R83" s="150" t="s">
        <v>11735</v>
      </c>
      <c r="S83" s="150" t="s">
        <v>11736</v>
      </c>
      <c r="T83" s="150" t="s">
        <v>11442</v>
      </c>
      <c r="U83" s="150" t="s">
        <v>11443</v>
      </c>
      <c r="V83" s="149" t="s">
        <v>11750</v>
      </c>
      <c r="W83" s="150" t="s">
        <v>11740</v>
      </c>
      <c r="X83" s="150" t="s">
        <v>11741</v>
      </c>
      <c r="Y83" s="150" t="s">
        <v>11751</v>
      </c>
      <c r="Z83" s="150" t="s">
        <v>11752</v>
      </c>
      <c r="AA83" s="150" t="str">
        <f t="shared" si="2"/>
        <v>Cannot authenticate (connection target: {0}, protocol: {1}, port number: {2}).</v>
      </c>
      <c r="AB83" s="150" t="str">
        <f t="shared" si="2"/>
        <v>String connectserver,
String protocol
int port number</v>
      </c>
      <c r="AC83" s="150" t="str">
        <f t="shared" si="2"/>
        <v>0: Host name or IP address of the destination host
1: Protocol
2: Port number</v>
      </c>
      <c r="AD83" s="150" t="str">
        <f t="shared" si="2"/>
        <v>An authentication setting is invalid.</v>
      </c>
      <c r="AE83" s="150" t="str">
        <f t="shared" si="2"/>
        <v>Revise the authentication settings, and then re-execute the service. If the problem persists, collect the log information, and then contact a system administrator.</v>
      </c>
      <c r="AF83" s="150"/>
      <c r="AG83" s="150"/>
      <c r="AH83" s="150"/>
      <c r="AI83" s="150"/>
      <c r="AJ83" s="150"/>
      <c r="AK83" s="150" t="s">
        <v>11753</v>
      </c>
      <c r="AL83" s="217">
        <v>41289</v>
      </c>
      <c r="AM83" s="217"/>
      <c r="AN83" s="218" t="s">
        <v>11745</v>
      </c>
      <c r="AO83" s="150" t="s">
        <v>11746</v>
      </c>
    </row>
    <row r="84" spans="1:41" s="225" customFormat="1" ht="67.5">
      <c r="A84" s="167" t="s">
        <v>4669</v>
      </c>
      <c r="B84" s="261" t="s">
        <v>11754</v>
      </c>
      <c r="C84" s="167" t="s">
        <v>4662</v>
      </c>
      <c r="D84" s="150" t="s">
        <v>11755</v>
      </c>
      <c r="E84" s="167">
        <v>0</v>
      </c>
      <c r="F84" s="167" t="s">
        <v>4663</v>
      </c>
      <c r="G84" s="167" t="s">
        <v>4663</v>
      </c>
      <c r="H84" s="197"/>
      <c r="I84" s="197"/>
      <c r="J84" s="197"/>
      <c r="K84" s="484"/>
      <c r="L84" s="484"/>
      <c r="M84" s="484"/>
      <c r="N84" s="484"/>
      <c r="O84" s="484" t="s">
        <v>4663</v>
      </c>
      <c r="P84" s="739"/>
      <c r="Q84" s="150" t="s">
        <v>11756</v>
      </c>
      <c r="R84" s="150" t="s">
        <v>11757</v>
      </c>
      <c r="S84" s="150" t="s">
        <v>11758</v>
      </c>
      <c r="T84" s="150" t="s">
        <v>11759</v>
      </c>
      <c r="U84" s="150" t="s">
        <v>11760</v>
      </c>
      <c r="V84" s="150" t="s">
        <v>11761</v>
      </c>
      <c r="W84" s="150" t="s">
        <v>11757</v>
      </c>
      <c r="X84" s="150" t="s">
        <v>11762</v>
      </c>
      <c r="Y84" s="150" t="s">
        <v>11763</v>
      </c>
      <c r="Z84" s="150" t="s">
        <v>11764</v>
      </c>
      <c r="AA84" s="150" t="str">
        <f t="shared" si="2"/>
        <v>Plug-in execution failed because an invalid parameter was specified in the destination property file (file name: {0}, key name: {1}, property value: {2}).</v>
      </c>
      <c r="AB84" s="150" t="str">
        <f t="shared" si="2"/>
        <v>String fileName,
String key,
String value</v>
      </c>
      <c r="AC84" s="150" t="str">
        <f t="shared" si="2"/>
        <v>0: File name
1: Key name
2: Property value</v>
      </c>
      <c r="AD84" s="150" t="str">
        <f t="shared" si="2"/>
        <v>The character set name set for the property value is invalid.</v>
      </c>
      <c r="AE84" s="150" t="str">
        <f t="shared" si="2"/>
        <v>Set a valid character set name, and then re-execute the service.</v>
      </c>
      <c r="AF84" s="150"/>
      <c r="AG84" s="150"/>
      <c r="AH84" s="150"/>
      <c r="AI84" s="150"/>
      <c r="AJ84" s="150"/>
      <c r="AK84" s="150" t="s">
        <v>11296</v>
      </c>
      <c r="AL84" s="217">
        <v>41297</v>
      </c>
      <c r="AM84" s="217"/>
      <c r="AN84" s="217">
        <v>41333</v>
      </c>
      <c r="AO84" s="150" t="s">
        <v>11765</v>
      </c>
    </row>
    <row r="85" spans="1:41" s="225" customFormat="1" ht="67.5">
      <c r="A85" s="167" t="s">
        <v>4669</v>
      </c>
      <c r="B85" s="261" t="s">
        <v>11766</v>
      </c>
      <c r="C85" s="167" t="s">
        <v>4662</v>
      </c>
      <c r="D85" s="150" t="s">
        <v>11767</v>
      </c>
      <c r="E85" s="167">
        <v>0</v>
      </c>
      <c r="F85" s="167" t="s">
        <v>4663</v>
      </c>
      <c r="G85" s="167" t="s">
        <v>4663</v>
      </c>
      <c r="H85" s="197"/>
      <c r="I85" s="197"/>
      <c r="J85" s="197"/>
      <c r="K85" s="484"/>
      <c r="L85" s="484"/>
      <c r="M85" s="484"/>
      <c r="N85" s="484"/>
      <c r="O85" s="484" t="s">
        <v>4663</v>
      </c>
      <c r="P85" s="739"/>
      <c r="Q85" s="150" t="s">
        <v>11756</v>
      </c>
      <c r="R85" s="150" t="s">
        <v>11757</v>
      </c>
      <c r="S85" s="150" t="s">
        <v>11758</v>
      </c>
      <c r="T85" s="150" t="s">
        <v>11768</v>
      </c>
      <c r="U85" s="150" t="s">
        <v>11769</v>
      </c>
      <c r="V85" s="150" t="s">
        <v>11761</v>
      </c>
      <c r="W85" s="150" t="s">
        <v>11757</v>
      </c>
      <c r="X85" s="150" t="s">
        <v>11762</v>
      </c>
      <c r="Y85" s="150" t="s">
        <v>11770</v>
      </c>
      <c r="Z85" s="150" t="s">
        <v>11771</v>
      </c>
      <c r="AA85" s="150" t="str">
        <f t="shared" si="2"/>
        <v>Plug-in execution failed because an invalid parameter was specified in the destination property file (file name: {0}, key name: {1}, property value: {2}).</v>
      </c>
      <c r="AB85" s="150" t="str">
        <f t="shared" si="2"/>
        <v>String fileName,
String key,
String value</v>
      </c>
      <c r="AC85" s="150" t="str">
        <f t="shared" si="2"/>
        <v>0: File name
1: Key name
2: Property value</v>
      </c>
      <c r="AD85" s="150" t="str">
        <f t="shared" si="2"/>
        <v>The regular expression set for the property value is invalid.</v>
      </c>
      <c r="AE85" s="150" t="str">
        <f t="shared" si="2"/>
        <v>Set a valid regular expression, and then re-execute the service.</v>
      </c>
      <c r="AF85" s="150"/>
      <c r="AG85" s="150"/>
      <c r="AH85" s="150"/>
      <c r="AI85" s="150"/>
      <c r="AJ85" s="150"/>
      <c r="AK85" s="150" t="s">
        <v>11296</v>
      </c>
      <c r="AL85" s="217">
        <v>41297</v>
      </c>
      <c r="AM85" s="217"/>
      <c r="AN85" s="217">
        <v>41333</v>
      </c>
      <c r="AO85" s="150" t="s">
        <v>11765</v>
      </c>
    </row>
    <row r="86" spans="1:41" s="225" customFormat="1" ht="67.5">
      <c r="A86" s="167" t="s">
        <v>4669</v>
      </c>
      <c r="B86" s="261" t="s">
        <v>11772</v>
      </c>
      <c r="C86" s="167" t="s">
        <v>4662</v>
      </c>
      <c r="D86" s="150" t="s">
        <v>11773</v>
      </c>
      <c r="E86" s="167">
        <v>0</v>
      </c>
      <c r="F86" s="167" t="s">
        <v>4663</v>
      </c>
      <c r="G86" s="167" t="s">
        <v>4663</v>
      </c>
      <c r="H86" s="197"/>
      <c r="I86" s="197"/>
      <c r="J86" s="197"/>
      <c r="K86" s="484"/>
      <c r="L86" s="484"/>
      <c r="M86" s="484"/>
      <c r="N86" s="484"/>
      <c r="O86" s="484" t="s">
        <v>4663</v>
      </c>
      <c r="P86" s="739"/>
      <c r="Q86" s="150" t="s">
        <v>11756</v>
      </c>
      <c r="R86" s="150" t="s">
        <v>11757</v>
      </c>
      <c r="S86" s="150" t="s">
        <v>11758</v>
      </c>
      <c r="T86" s="532"/>
      <c r="U86" s="150" t="s">
        <v>11774</v>
      </c>
      <c r="V86" s="150" t="s">
        <v>11761</v>
      </c>
      <c r="W86" s="150" t="s">
        <v>11757</v>
      </c>
      <c r="X86" s="150" t="s">
        <v>11762</v>
      </c>
      <c r="Y86" s="532"/>
      <c r="Z86" s="150" t="s">
        <v>11775</v>
      </c>
      <c r="AA86" s="150" t="str">
        <f t="shared" si="2"/>
        <v>Plug-in execution failed because an invalid parameter was specified in the destination property file (file name: {0}, key name: {1}, property value: {2}).</v>
      </c>
      <c r="AB86" s="150" t="str">
        <f t="shared" si="2"/>
        <v>String fileName,
String key,
String value</v>
      </c>
      <c r="AC86" s="150" t="str">
        <f t="shared" si="2"/>
        <v>0: File name
1: Key name
2: Property value</v>
      </c>
      <c r="AD86" s="150" t="str">
        <f t="shared" si="2"/>
        <v/>
      </c>
      <c r="AE86" s="150" t="str">
        <f t="shared" si="2"/>
        <v>A numeric value must be set for the property. Set a valid value, and then re-execute the service.</v>
      </c>
      <c r="AF86" s="150"/>
      <c r="AG86" s="150"/>
      <c r="AH86" s="150"/>
      <c r="AI86" s="150"/>
      <c r="AJ86" s="150"/>
      <c r="AK86" s="150" t="s">
        <v>11296</v>
      </c>
      <c r="AL86" s="217">
        <v>41297</v>
      </c>
      <c r="AM86" s="217"/>
      <c r="AN86" s="217">
        <v>41333</v>
      </c>
      <c r="AO86" s="150" t="s">
        <v>11765</v>
      </c>
    </row>
    <row r="87" spans="1:41" s="225" customFormat="1" ht="67.5">
      <c r="A87" s="167" t="s">
        <v>4669</v>
      </c>
      <c r="B87" s="261" t="s">
        <v>11776</v>
      </c>
      <c r="C87" s="167" t="s">
        <v>4662</v>
      </c>
      <c r="D87" s="150" t="s">
        <v>11777</v>
      </c>
      <c r="E87" s="167">
        <v>0</v>
      </c>
      <c r="F87" s="167" t="s">
        <v>4663</v>
      </c>
      <c r="G87" s="167" t="s">
        <v>4663</v>
      </c>
      <c r="H87" s="197"/>
      <c r="I87" s="197"/>
      <c r="J87" s="197"/>
      <c r="K87" s="484"/>
      <c r="L87" s="484"/>
      <c r="M87" s="484"/>
      <c r="N87" s="484"/>
      <c r="O87" s="484" t="s">
        <v>4663</v>
      </c>
      <c r="P87" s="739"/>
      <c r="Q87" s="150" t="s">
        <v>11756</v>
      </c>
      <c r="R87" s="150" t="s">
        <v>11757</v>
      </c>
      <c r="S87" s="150" t="s">
        <v>11758</v>
      </c>
      <c r="T87" s="532"/>
      <c r="U87" s="150" t="s">
        <v>11778</v>
      </c>
      <c r="V87" s="150" t="s">
        <v>11761</v>
      </c>
      <c r="W87" s="150" t="s">
        <v>11757</v>
      </c>
      <c r="X87" s="150" t="s">
        <v>11762</v>
      </c>
      <c r="Y87" s="532"/>
      <c r="Z87" s="150" t="s">
        <v>11779</v>
      </c>
      <c r="AA87" s="150" t="str">
        <f t="shared" si="2"/>
        <v>Plug-in execution failed because an invalid parameter was specified in the destination property file (file name: {0}, key name: {1}, property value: {2}).</v>
      </c>
      <c r="AB87" s="150" t="str">
        <f t="shared" si="2"/>
        <v>String fileName,
String key,
String value</v>
      </c>
      <c r="AC87" s="150" t="str">
        <f t="shared" si="2"/>
        <v>0: File name
1: Key name
2: Property value</v>
      </c>
      <c r="AD87" s="150" t="str">
        <f t="shared" si="2"/>
        <v/>
      </c>
      <c r="AE87" s="150" t="str">
        <f t="shared" si="2"/>
        <v>Comma-separated numeric values must be set for the property. Set a valid value, and then re-execute the service.</v>
      </c>
      <c r="AF87" s="150"/>
      <c r="AG87" s="150"/>
      <c r="AH87" s="150"/>
      <c r="AI87" s="150"/>
      <c r="AJ87" s="150"/>
      <c r="AK87" s="150" t="s">
        <v>11296</v>
      </c>
      <c r="AL87" s="217">
        <v>41297</v>
      </c>
      <c r="AM87" s="217"/>
      <c r="AN87" s="217">
        <v>41333</v>
      </c>
      <c r="AO87" s="150" t="s">
        <v>11765</v>
      </c>
    </row>
    <row r="88" spans="1:41" s="225" customFormat="1" ht="94.5">
      <c r="A88" s="167" t="s">
        <v>4669</v>
      </c>
      <c r="B88" s="261" t="s">
        <v>11780</v>
      </c>
      <c r="C88" s="167" t="s">
        <v>4662</v>
      </c>
      <c r="D88" s="150" t="s">
        <v>11781</v>
      </c>
      <c r="E88" s="167">
        <v>0</v>
      </c>
      <c r="F88" s="167" t="s">
        <v>4663</v>
      </c>
      <c r="G88" s="167" t="s">
        <v>4663</v>
      </c>
      <c r="H88" s="197"/>
      <c r="I88" s="197"/>
      <c r="J88" s="197"/>
      <c r="K88" s="484"/>
      <c r="L88" s="484"/>
      <c r="M88" s="484"/>
      <c r="N88" s="484"/>
      <c r="O88" s="484" t="s">
        <v>4663</v>
      </c>
      <c r="P88" s="739"/>
      <c r="Q88" s="150" t="s">
        <v>11782</v>
      </c>
      <c r="R88" s="150" t="s">
        <v>11783</v>
      </c>
      <c r="S88" s="150" t="s">
        <v>11784</v>
      </c>
      <c r="T88" s="150" t="s">
        <v>11759</v>
      </c>
      <c r="U88" s="150" t="s">
        <v>11785</v>
      </c>
      <c r="V88" s="150" t="s">
        <v>11786</v>
      </c>
      <c r="W88" s="150" t="s">
        <v>11783</v>
      </c>
      <c r="X88" s="150" t="s">
        <v>11787</v>
      </c>
      <c r="Y88" s="150" t="s">
        <v>11763</v>
      </c>
      <c r="Z88" s="150" t="s">
        <v>11788</v>
      </c>
      <c r="AA88" s="150" t="str">
        <f t="shared" si="2"/>
        <v>Plug-in execution failed because an invalid character set name was specified in the character set mapping file "charsetMapping_user.properties" (key name: {0}, character set name: {1}).</v>
      </c>
      <c r="AB88" s="150" t="str">
        <f t="shared" si="2"/>
        <v>String key,
String charset</v>
      </c>
      <c r="AC88" s="150" t="str">
        <f t="shared" si="2"/>
        <v>0: Key name
1: Character set name</v>
      </c>
      <c r="AD88" s="150" t="str">
        <f t="shared" si="2"/>
        <v>The character set name set for the property value is invalid.</v>
      </c>
      <c r="AE88" s="150" t="str">
        <f t="shared" si="2"/>
        <v>Set a valid character set name, reboot the product, and then re-execute the service.</v>
      </c>
      <c r="AF88" s="150"/>
      <c r="AG88" s="150"/>
      <c r="AH88" s="150"/>
      <c r="AI88" s="150"/>
      <c r="AJ88" s="150"/>
      <c r="AK88" s="150" t="s">
        <v>11296</v>
      </c>
      <c r="AL88" s="217">
        <v>41297</v>
      </c>
      <c r="AM88" s="217"/>
      <c r="AN88" s="217">
        <v>41333</v>
      </c>
      <c r="AO88" s="150" t="s">
        <v>11765</v>
      </c>
    </row>
    <row r="89" spans="1:41" s="225" customFormat="1" ht="81">
      <c r="A89" s="167" t="s">
        <v>4669</v>
      </c>
      <c r="B89" s="261" t="s">
        <v>11789</v>
      </c>
      <c r="C89" s="167" t="s">
        <v>4662</v>
      </c>
      <c r="D89" s="150" t="s">
        <v>11790</v>
      </c>
      <c r="E89" s="167">
        <v>0</v>
      </c>
      <c r="F89" s="167" t="s">
        <v>4663</v>
      </c>
      <c r="G89" s="167" t="s">
        <v>4663</v>
      </c>
      <c r="H89" s="197"/>
      <c r="I89" s="197"/>
      <c r="J89" s="197"/>
      <c r="K89" s="484"/>
      <c r="L89" s="484"/>
      <c r="M89" s="484"/>
      <c r="N89" s="484"/>
      <c r="O89" s="484" t="s">
        <v>4663</v>
      </c>
      <c r="P89" s="739"/>
      <c r="Q89" s="150" t="s">
        <v>11791</v>
      </c>
      <c r="R89" s="150" t="s">
        <v>11792</v>
      </c>
      <c r="S89" s="150" t="s">
        <v>11793</v>
      </c>
      <c r="T89" s="150" t="s">
        <v>11768</v>
      </c>
      <c r="U89" s="150" t="s">
        <v>11794</v>
      </c>
      <c r="V89" s="150" t="s">
        <v>11795</v>
      </c>
      <c r="W89" s="150" t="s">
        <v>11792</v>
      </c>
      <c r="X89" s="150" t="s">
        <v>11796</v>
      </c>
      <c r="Y89" s="150" t="s">
        <v>11770</v>
      </c>
      <c r="Z89" s="150" t="s">
        <v>11797</v>
      </c>
      <c r="AA89" s="150" t="str">
        <f t="shared" si="2"/>
        <v>Plug-in execution failed because an invalid parameter was specified in the property file "config_user.properties" (key name: {0}, property value: {1}).</v>
      </c>
      <c r="AB89" s="150" t="str">
        <f t="shared" si="2"/>
        <v>String key,
String value</v>
      </c>
      <c r="AC89" s="150" t="str">
        <f t="shared" si="2"/>
        <v>0: Key name
1: Property value</v>
      </c>
      <c r="AD89" s="150" t="str">
        <f t="shared" si="2"/>
        <v>The regular expression set for the property value is invalid.</v>
      </c>
      <c r="AE89" s="150" t="str">
        <f t="shared" si="2"/>
        <v>Set a valid regular expression, reboot the product, and then re-execute the service.</v>
      </c>
      <c r="AF89" s="150"/>
      <c r="AG89" s="150"/>
      <c r="AH89" s="150"/>
      <c r="AI89" s="150"/>
      <c r="AJ89" s="150"/>
      <c r="AK89" s="150" t="s">
        <v>11296</v>
      </c>
      <c r="AL89" s="217">
        <v>41297</v>
      </c>
      <c r="AM89" s="217"/>
      <c r="AN89" s="217">
        <v>41333</v>
      </c>
      <c r="AO89" s="150" t="s">
        <v>11765</v>
      </c>
    </row>
    <row r="90" spans="1:41" s="225" customFormat="1" ht="54" customHeight="1">
      <c r="A90" s="167" t="s">
        <v>4669</v>
      </c>
      <c r="B90" s="261" t="s">
        <v>11798</v>
      </c>
      <c r="C90" s="167" t="s">
        <v>4662</v>
      </c>
      <c r="D90" s="150" t="s">
        <v>11799</v>
      </c>
      <c r="E90" s="167">
        <v>0</v>
      </c>
      <c r="F90" s="167" t="s">
        <v>4663</v>
      </c>
      <c r="G90" s="167" t="s">
        <v>4663</v>
      </c>
      <c r="H90" s="197"/>
      <c r="I90" s="197"/>
      <c r="J90" s="197"/>
      <c r="K90" s="484"/>
      <c r="L90" s="484"/>
      <c r="M90" s="484"/>
      <c r="N90" s="484"/>
      <c r="O90" s="484" t="s">
        <v>4664</v>
      </c>
      <c r="P90" s="739"/>
      <c r="Q90" s="150" t="s">
        <v>11800</v>
      </c>
      <c r="R90" s="150" t="s">
        <v>11801</v>
      </c>
      <c r="S90" s="150" t="s">
        <v>11802</v>
      </c>
      <c r="T90" s="207"/>
      <c r="U90" s="150" t="s">
        <v>11803</v>
      </c>
      <c r="V90" s="150" t="s">
        <v>11804</v>
      </c>
      <c r="W90" s="150" t="s">
        <v>11801</v>
      </c>
      <c r="X90" s="150" t="s">
        <v>11805</v>
      </c>
      <c r="Y90" s="207"/>
      <c r="Z90" s="150" t="s">
        <v>11806</v>
      </c>
      <c r="AA90" s="150" t="str">
        <f t="shared" si="2"/>
        <v>The command required to execute the plug-in does not exist (connection target: {0}, command: {1}).</v>
      </c>
      <c r="AB90" s="150" t="str">
        <f t="shared" si="2"/>
        <v>String connectserver,
String command</v>
      </c>
      <c r="AC90" s="150" t="str">
        <f t="shared" si="2"/>
        <v>0: Host name or IP address of the destination host
1: Command</v>
      </c>
      <c r="AD90" s="150" t="str">
        <f t="shared" si="2"/>
        <v/>
      </c>
      <c r="AE90" s="150" t="str">
        <f t="shared" si="2"/>
        <v>Install the command in the destination host, and then try the operation again.</v>
      </c>
      <c r="AF90" s="150"/>
      <c r="AG90" s="150"/>
      <c r="AH90" s="150"/>
      <c r="AI90" s="150"/>
      <c r="AJ90" s="150"/>
      <c r="AK90" s="150" t="s">
        <v>11296</v>
      </c>
      <c r="AL90" s="217">
        <v>41522</v>
      </c>
      <c r="AM90" s="217"/>
      <c r="AN90" s="217">
        <v>41912</v>
      </c>
      <c r="AO90" s="150" t="s">
        <v>11807</v>
      </c>
    </row>
    <row r="91" spans="1:41" s="225" customFormat="1" ht="54" customHeight="1">
      <c r="A91" s="303" t="s">
        <v>4669</v>
      </c>
      <c r="B91" s="747" t="s">
        <v>11808</v>
      </c>
      <c r="C91" s="303" t="s">
        <v>4662</v>
      </c>
      <c r="D91" s="305" t="s">
        <v>11809</v>
      </c>
      <c r="E91" s="303">
        <v>0</v>
      </c>
      <c r="F91" s="303" t="s">
        <v>4663</v>
      </c>
      <c r="G91" s="303" t="s">
        <v>4663</v>
      </c>
      <c r="H91" s="304"/>
      <c r="I91" s="304"/>
      <c r="J91" s="304"/>
      <c r="K91" s="304"/>
      <c r="L91" s="304"/>
      <c r="M91" s="304"/>
      <c r="N91" s="304"/>
      <c r="O91" s="304" t="s">
        <v>4663</v>
      </c>
      <c r="P91" s="739"/>
      <c r="Q91" s="305" t="s">
        <v>11810</v>
      </c>
      <c r="R91" s="305"/>
      <c r="S91" s="305"/>
      <c r="T91" s="748"/>
      <c r="U91" s="305"/>
      <c r="V91" s="305" t="s">
        <v>11811</v>
      </c>
      <c r="W91" s="305"/>
      <c r="X91" s="305"/>
      <c r="Y91" s="748"/>
      <c r="Z91" s="305"/>
      <c r="AA91" s="305" t="str">
        <f t="shared" si="2"/>
        <v>Execution of the plug-in failed, because the task was forcibly stopped.</v>
      </c>
      <c r="AB91" s="305" t="str">
        <f t="shared" si="2"/>
        <v/>
      </c>
      <c r="AC91" s="305" t="str">
        <f t="shared" si="2"/>
        <v/>
      </c>
      <c r="AD91" s="305" t="str">
        <f t="shared" si="2"/>
        <v/>
      </c>
      <c r="AE91" s="305" t="str">
        <f t="shared" si="2"/>
        <v/>
      </c>
      <c r="AF91" s="305"/>
      <c r="AG91" s="305"/>
      <c r="AH91" s="305"/>
      <c r="AI91" s="305"/>
      <c r="AJ91" s="305"/>
      <c r="AK91" s="305"/>
      <c r="AL91" s="308">
        <v>41620</v>
      </c>
      <c r="AM91" s="308"/>
      <c r="AN91" s="308">
        <v>41912</v>
      </c>
      <c r="AO91" s="305" t="s">
        <v>11812</v>
      </c>
    </row>
    <row r="92" spans="1:41" s="225" customFormat="1" ht="54" customHeight="1">
      <c r="A92" s="303" t="s">
        <v>4669</v>
      </c>
      <c r="B92" s="747" t="s">
        <v>11813</v>
      </c>
      <c r="C92" s="303" t="s">
        <v>4722</v>
      </c>
      <c r="D92" s="305" t="s">
        <v>11814</v>
      </c>
      <c r="E92" s="303">
        <v>10</v>
      </c>
      <c r="F92" s="303" t="s">
        <v>4663</v>
      </c>
      <c r="G92" s="303" t="s">
        <v>4663</v>
      </c>
      <c r="H92" s="304"/>
      <c r="I92" s="304"/>
      <c r="J92" s="304"/>
      <c r="K92" s="304"/>
      <c r="L92" s="304"/>
      <c r="M92" s="304"/>
      <c r="N92" s="304"/>
      <c r="O92" s="304" t="s">
        <v>4663</v>
      </c>
      <c r="P92" s="739"/>
      <c r="Q92" s="305" t="s">
        <v>11815</v>
      </c>
      <c r="R92" s="305"/>
      <c r="S92" s="305"/>
      <c r="T92" s="748"/>
      <c r="U92" s="305"/>
      <c r="V92" s="305" t="s">
        <v>11816</v>
      </c>
      <c r="W92" s="305"/>
      <c r="X92" s="305"/>
      <c r="Y92" s="748"/>
      <c r="Z92" s="305"/>
      <c r="AA92" s="305" t="str">
        <f t="shared" si="2"/>
        <v>The process running on the connection-destination host was stopped, because the task was forcibly stopped.</v>
      </c>
      <c r="AB92" s="305" t="str">
        <f t="shared" si="2"/>
        <v/>
      </c>
      <c r="AC92" s="305" t="str">
        <f t="shared" si="2"/>
        <v/>
      </c>
      <c r="AD92" s="305" t="str">
        <f t="shared" si="2"/>
        <v/>
      </c>
      <c r="AE92" s="305" t="str">
        <f t="shared" si="2"/>
        <v/>
      </c>
      <c r="AF92" s="305"/>
      <c r="AG92" s="305"/>
      <c r="AH92" s="305"/>
      <c r="AI92" s="305"/>
      <c r="AJ92" s="305"/>
      <c r="AK92" s="305"/>
      <c r="AL92" s="308">
        <v>41620</v>
      </c>
      <c r="AM92" s="308"/>
      <c r="AN92" s="308">
        <v>41912</v>
      </c>
      <c r="AO92" s="305" t="s">
        <v>11812</v>
      </c>
    </row>
    <row r="93" spans="1:41" s="225" customFormat="1" ht="54" customHeight="1">
      <c r="A93" s="303" t="s">
        <v>4669</v>
      </c>
      <c r="B93" s="747" t="s">
        <v>11817</v>
      </c>
      <c r="C93" s="303" t="s">
        <v>4662</v>
      </c>
      <c r="D93" s="305" t="s">
        <v>11818</v>
      </c>
      <c r="E93" s="303">
        <v>0</v>
      </c>
      <c r="F93" s="303" t="s">
        <v>4663</v>
      </c>
      <c r="G93" s="303" t="s">
        <v>4663</v>
      </c>
      <c r="H93" s="304"/>
      <c r="I93" s="304"/>
      <c r="J93" s="304"/>
      <c r="K93" s="304"/>
      <c r="L93" s="304"/>
      <c r="M93" s="304"/>
      <c r="N93" s="304"/>
      <c r="O93" s="304" t="s">
        <v>4663</v>
      </c>
      <c r="P93" s="739"/>
      <c r="Q93" s="305" t="s">
        <v>11819</v>
      </c>
      <c r="R93" s="305" t="s">
        <v>11684</v>
      </c>
      <c r="S93" s="305" t="s">
        <v>11685</v>
      </c>
      <c r="T93" s="748"/>
      <c r="U93" s="305" t="s">
        <v>11820</v>
      </c>
      <c r="V93" s="305" t="s">
        <v>11821</v>
      </c>
      <c r="W93" s="305"/>
      <c r="X93" s="305"/>
      <c r="Y93" s="748"/>
      <c r="Z93" s="305" t="s">
        <v>11822</v>
      </c>
      <c r="AA93" s="305" t="str">
        <f t="shared" si="2"/>
        <v>A request to stop the process running on the connection-destination host was issued, because the task was forcibly stopped. However, the attempt to stop the process failed (process ID: {0}).</v>
      </c>
      <c r="AB93" s="305" t="str">
        <f t="shared" si="2"/>
        <v/>
      </c>
      <c r="AC93" s="305" t="str">
        <f t="shared" si="2"/>
        <v/>
      </c>
      <c r="AD93" s="305" t="str">
        <f t="shared" si="2"/>
        <v/>
      </c>
      <c r="AE93" s="305" t="str">
        <f t="shared" si="2"/>
        <v>Check the process status on the destination host from Windows Task Manager, and then terminate the process.</v>
      </c>
      <c r="AF93" s="305"/>
      <c r="AG93" s="305"/>
      <c r="AH93" s="305"/>
      <c r="AI93" s="305"/>
      <c r="AJ93" s="305"/>
      <c r="AK93" s="305"/>
      <c r="AL93" s="308">
        <v>41620</v>
      </c>
      <c r="AM93" s="308"/>
      <c r="AN93" s="308">
        <v>41912</v>
      </c>
      <c r="AO93" s="305" t="s">
        <v>11823</v>
      </c>
    </row>
    <row r="94" spans="1:41" s="225" customFormat="1" ht="54" customHeight="1">
      <c r="A94" s="303" t="s">
        <v>4669</v>
      </c>
      <c r="B94" s="747" t="s">
        <v>11824</v>
      </c>
      <c r="C94" s="303" t="s">
        <v>4662</v>
      </c>
      <c r="D94" s="305" t="s">
        <v>11825</v>
      </c>
      <c r="E94" s="303">
        <v>0</v>
      </c>
      <c r="F94" s="303" t="s">
        <v>4663</v>
      </c>
      <c r="G94" s="303" t="s">
        <v>4663</v>
      </c>
      <c r="H94" s="304"/>
      <c r="I94" s="304"/>
      <c r="J94" s="304"/>
      <c r="K94" s="304"/>
      <c r="L94" s="304"/>
      <c r="M94" s="304"/>
      <c r="N94" s="304"/>
      <c r="O94" s="304" t="s">
        <v>4663</v>
      </c>
      <c r="P94" s="739"/>
      <c r="Q94" s="305" t="s">
        <v>11826</v>
      </c>
      <c r="R94" s="305"/>
      <c r="S94" s="305"/>
      <c r="T94" s="748"/>
      <c r="U94" s="305" t="s">
        <v>11827</v>
      </c>
      <c r="V94" s="305" t="s">
        <v>11828</v>
      </c>
      <c r="W94" s="305"/>
      <c r="X94" s="305"/>
      <c r="Y94" s="748"/>
      <c r="Z94" s="305" t="s">
        <v>11829</v>
      </c>
      <c r="AA94" s="305" t="str">
        <f t="shared" si="2"/>
        <v>A request to stop the process when the task was forcibly stopped was not issued, because information about the process could not be acquired.</v>
      </c>
      <c r="AB94" s="305" t="str">
        <f t="shared" si="2"/>
        <v/>
      </c>
      <c r="AC94" s="305" t="str">
        <f t="shared" si="2"/>
        <v/>
      </c>
      <c r="AD94" s="305" t="str">
        <f t="shared" si="2"/>
        <v/>
      </c>
      <c r="AE94" s="305" t="str">
        <f t="shared" si="2"/>
        <v>If you can identify the command, check the process status on the destination host from Windows Task Manager, and then terminate the process.</v>
      </c>
      <c r="AF94" s="305"/>
      <c r="AG94" s="305"/>
      <c r="AH94" s="305"/>
      <c r="AI94" s="305"/>
      <c r="AJ94" s="305"/>
      <c r="AK94" s="305"/>
      <c r="AL94" s="308">
        <v>41620</v>
      </c>
      <c r="AM94" s="308"/>
      <c r="AN94" s="308">
        <v>41912</v>
      </c>
      <c r="AO94" s="305" t="s">
        <v>11823</v>
      </c>
    </row>
    <row r="95" spans="1:41" s="225" customFormat="1" ht="54" customHeight="1">
      <c r="A95" s="172" t="s">
        <v>4661</v>
      </c>
      <c r="B95" s="324" t="s">
        <v>11830</v>
      </c>
      <c r="C95" s="172" t="s">
        <v>4670</v>
      </c>
      <c r="D95" s="175" t="s">
        <v>11831</v>
      </c>
      <c r="E95" s="172">
        <v>0</v>
      </c>
      <c r="F95" s="172" t="s">
        <v>4663</v>
      </c>
      <c r="G95" s="172" t="s">
        <v>4663</v>
      </c>
      <c r="H95" s="173"/>
      <c r="I95" s="173"/>
      <c r="J95" s="173"/>
      <c r="K95" s="173"/>
      <c r="L95" s="173"/>
      <c r="M95" s="173"/>
      <c r="N95" s="173"/>
      <c r="O95" s="173" t="s">
        <v>4664</v>
      </c>
      <c r="P95" s="739"/>
      <c r="Q95" s="175" t="s">
        <v>11832</v>
      </c>
      <c r="R95" s="175" t="s">
        <v>11404</v>
      </c>
      <c r="S95" s="175" t="s">
        <v>11405</v>
      </c>
      <c r="T95" s="175" t="s">
        <v>11833</v>
      </c>
      <c r="U95" s="175" t="s">
        <v>11834</v>
      </c>
      <c r="V95" s="175" t="s">
        <v>11835</v>
      </c>
      <c r="W95" s="175"/>
      <c r="X95" s="749" t="s">
        <v>11836</v>
      </c>
      <c r="Y95" s="175" t="s">
        <v>11837</v>
      </c>
      <c r="Z95" s="175" t="s">
        <v>11838</v>
      </c>
      <c r="AA95" s="175" t="str">
        <f t="shared" si="2"/>
        <v>Failed to elevate privileges (connection destination: {0}).</v>
      </c>
      <c r="AB95" s="175" t="str">
        <f t="shared" si="2"/>
        <v/>
      </c>
      <c r="AC95" s="175" t="str">
        <f t="shared" si="2"/>
        <v>0: Host name or IP address of the destination host</v>
      </c>
      <c r="AD95" s="175" t="str">
        <f t="shared" si="2"/>
        <v>The superuser password is not set in the definition of the agentless connection destination.</v>
      </c>
      <c r="AE95" s="175" t="str">
        <f t="shared" si="2"/>
        <v>Check and, if necessary, revise the definition of the agentless connection destination, and then execute the service again.</v>
      </c>
      <c r="AF95" s="175"/>
      <c r="AG95" s="224"/>
      <c r="AH95" s="224"/>
      <c r="AI95" s="224"/>
      <c r="AJ95" s="175"/>
      <c r="AK95" s="175" t="s">
        <v>11296</v>
      </c>
      <c r="AL95" s="224">
        <v>41620</v>
      </c>
      <c r="AM95" s="224"/>
      <c r="AN95" s="224">
        <v>41912</v>
      </c>
      <c r="AO95" s="750" t="s">
        <v>11839</v>
      </c>
    </row>
    <row r="96" spans="1:41" s="225" customFormat="1" ht="120.75" customHeight="1">
      <c r="A96" s="172" t="s">
        <v>4661</v>
      </c>
      <c r="B96" s="324" t="s">
        <v>11840</v>
      </c>
      <c r="C96" s="172" t="s">
        <v>4670</v>
      </c>
      <c r="D96" s="175" t="s">
        <v>11841</v>
      </c>
      <c r="E96" s="172">
        <v>0</v>
      </c>
      <c r="F96" s="172" t="s">
        <v>4663</v>
      </c>
      <c r="G96" s="172" t="s">
        <v>4663</v>
      </c>
      <c r="H96" s="173"/>
      <c r="I96" s="173"/>
      <c r="J96" s="173"/>
      <c r="K96" s="173"/>
      <c r="L96" s="173"/>
      <c r="M96" s="173"/>
      <c r="N96" s="173"/>
      <c r="O96" s="173" t="s">
        <v>4664</v>
      </c>
      <c r="P96" s="739"/>
      <c r="Q96" s="175" t="s">
        <v>11842</v>
      </c>
      <c r="R96" s="175"/>
      <c r="S96" s="175"/>
      <c r="T96" s="175" t="s">
        <v>11843</v>
      </c>
      <c r="U96" s="175" t="s">
        <v>11844</v>
      </c>
      <c r="V96" s="175" t="s">
        <v>11845</v>
      </c>
      <c r="W96" s="175"/>
      <c r="X96" s="175"/>
      <c r="Y96" s="175" t="s">
        <v>11846</v>
      </c>
      <c r="Z96" s="175" t="s">
        <v>11847</v>
      </c>
      <c r="AA96" s="175" t="str">
        <f t="shared" si="2"/>
        <v>Failed to elevate privileges.</v>
      </c>
      <c r="AB96" s="175" t="str">
        <f t="shared" si="2"/>
        <v/>
      </c>
      <c r="AC96" s="175" t="str">
        <f t="shared" si="2"/>
        <v/>
      </c>
      <c r="AD96" s="175" t="str">
        <f t="shared" si="2"/>
        <v xml:space="preserve">The root password is not set. Possible causes are as follows:
(1) The settings for the mapping of service properties and plug-in properties are incorrect.
(2) The root password was not entered when the service settings were set or when the service was executed.
</v>
      </c>
      <c r="AE96" s="175" t="str">
        <f t="shared" si="2"/>
        <v>Check the following, and then execute the service again:
(1) Make sure the settings for the mapping of service properties and plug-in properties are correct.
(2) Make sure the root password is entered.</v>
      </c>
      <c r="AF96" s="175"/>
      <c r="AG96" s="224"/>
      <c r="AH96" s="224"/>
      <c r="AI96" s="224"/>
      <c r="AJ96" s="175"/>
      <c r="AK96" s="175" t="s">
        <v>11296</v>
      </c>
      <c r="AL96" s="224">
        <v>41620</v>
      </c>
      <c r="AM96" s="224"/>
      <c r="AN96" s="224">
        <v>41912</v>
      </c>
      <c r="AO96" s="175" t="s">
        <v>11848</v>
      </c>
    </row>
    <row r="97" spans="1:41" s="225" customFormat="1" ht="54" customHeight="1">
      <c r="A97" s="172" t="s">
        <v>4661</v>
      </c>
      <c r="B97" s="324" t="s">
        <v>11849</v>
      </c>
      <c r="C97" s="172" t="s">
        <v>4730</v>
      </c>
      <c r="D97" s="175" t="s">
        <v>11850</v>
      </c>
      <c r="E97" s="172">
        <v>10</v>
      </c>
      <c r="F97" s="172" t="s">
        <v>4664</v>
      </c>
      <c r="G97" s="172" t="s">
        <v>4664</v>
      </c>
      <c r="H97" s="173"/>
      <c r="I97" s="173"/>
      <c r="J97" s="173"/>
      <c r="K97" s="173"/>
      <c r="L97" s="173"/>
      <c r="M97" s="173"/>
      <c r="N97" s="173"/>
      <c r="O97" s="173" t="s">
        <v>4664</v>
      </c>
      <c r="P97" s="739"/>
      <c r="Q97" s="175" t="s">
        <v>11851</v>
      </c>
      <c r="R97" s="175"/>
      <c r="S97" s="175"/>
      <c r="T97" s="360"/>
      <c r="U97" s="360"/>
      <c r="V97" s="175" t="s">
        <v>11852</v>
      </c>
      <c r="W97" s="175"/>
      <c r="X97" s="175"/>
      <c r="Y97" s="175"/>
      <c r="Z97" s="175"/>
      <c r="AA97" s="175" t="str">
        <f t="shared" si="2"/>
        <v>The setting to elevate to root privileges for SSH connections is now enabled.</v>
      </c>
      <c r="AB97" s="175" t="str">
        <f t="shared" si="2"/>
        <v/>
      </c>
      <c r="AC97" s="175" t="str">
        <f t="shared" si="2"/>
        <v/>
      </c>
      <c r="AD97" s="175" t="str">
        <f t="shared" si="2"/>
        <v/>
      </c>
      <c r="AE97" s="175" t="str">
        <f t="shared" si="2"/>
        <v/>
      </c>
      <c r="AF97" s="175"/>
      <c r="AG97" s="224"/>
      <c r="AH97" s="224"/>
      <c r="AI97" s="224"/>
      <c r="AJ97" s="175"/>
      <c r="AK97" s="175" t="s">
        <v>11296</v>
      </c>
      <c r="AL97" s="224">
        <v>41620</v>
      </c>
      <c r="AM97" s="224"/>
      <c r="AN97" s="224">
        <v>41912</v>
      </c>
      <c r="AO97" s="175" t="s">
        <v>11853</v>
      </c>
    </row>
    <row r="98" spans="1:41" s="225" customFormat="1" ht="54" customHeight="1">
      <c r="A98" s="172" t="s">
        <v>4661</v>
      </c>
      <c r="B98" s="324" t="s">
        <v>11854</v>
      </c>
      <c r="C98" s="172" t="s">
        <v>4730</v>
      </c>
      <c r="D98" s="175" t="s">
        <v>11855</v>
      </c>
      <c r="E98" s="172">
        <v>10</v>
      </c>
      <c r="F98" s="172" t="s">
        <v>4664</v>
      </c>
      <c r="G98" s="172" t="s">
        <v>4664</v>
      </c>
      <c r="H98" s="173"/>
      <c r="I98" s="173"/>
      <c r="J98" s="173"/>
      <c r="K98" s="173"/>
      <c r="L98" s="173"/>
      <c r="M98" s="173"/>
      <c r="N98" s="173"/>
      <c r="O98" s="173" t="s">
        <v>4664</v>
      </c>
      <c r="P98" s="739"/>
      <c r="Q98" s="175" t="s">
        <v>11856</v>
      </c>
      <c r="R98" s="175"/>
      <c r="S98" s="175"/>
      <c r="T98" s="360"/>
      <c r="U98" s="360"/>
      <c r="V98" s="175" t="s">
        <v>11857</v>
      </c>
      <c r="W98" s="175"/>
      <c r="X98" s="175"/>
      <c r="Y98" s="175"/>
      <c r="Z98" s="175"/>
      <c r="AA98" s="175" t="str">
        <f t="shared" si="2"/>
        <v>The setting to elevate to root privileges for SSH connections is now disabled.</v>
      </c>
      <c r="AB98" s="175" t="str">
        <f t="shared" si="2"/>
        <v/>
      </c>
      <c r="AC98" s="175" t="str">
        <f t="shared" si="2"/>
        <v/>
      </c>
      <c r="AD98" s="175" t="str">
        <f t="shared" si="2"/>
        <v/>
      </c>
      <c r="AE98" s="175" t="str">
        <f t="shared" si="2"/>
        <v/>
      </c>
      <c r="AF98" s="175"/>
      <c r="AG98" s="224"/>
      <c r="AH98" s="224"/>
      <c r="AI98" s="224"/>
      <c r="AJ98" s="175"/>
      <c r="AK98" s="175" t="s">
        <v>11296</v>
      </c>
      <c r="AL98" s="224">
        <v>41620</v>
      </c>
      <c r="AM98" s="224"/>
      <c r="AN98" s="224">
        <v>41912</v>
      </c>
      <c r="AO98" s="175" t="s">
        <v>11853</v>
      </c>
    </row>
    <row r="99" spans="1:41" s="225" customFormat="1" ht="54" customHeight="1">
      <c r="A99" s="172" t="s">
        <v>4669</v>
      </c>
      <c r="B99" s="324" t="s">
        <v>11858</v>
      </c>
      <c r="C99" s="172" t="s">
        <v>4730</v>
      </c>
      <c r="D99" s="175" t="s">
        <v>11859</v>
      </c>
      <c r="E99" s="172">
        <v>10</v>
      </c>
      <c r="F99" s="172" t="s">
        <v>4671</v>
      </c>
      <c r="G99" s="172" t="s">
        <v>4671</v>
      </c>
      <c r="H99" s="173"/>
      <c r="I99" s="173"/>
      <c r="J99" s="173"/>
      <c r="K99" s="173"/>
      <c r="L99" s="173"/>
      <c r="M99" s="173"/>
      <c r="N99" s="173"/>
      <c r="O99" s="173" t="s">
        <v>4663</v>
      </c>
      <c r="P99" s="739"/>
      <c r="Q99" s="175" t="s">
        <v>11860</v>
      </c>
      <c r="R99" s="175" t="s">
        <v>11861</v>
      </c>
      <c r="S99" s="175" t="s">
        <v>11862</v>
      </c>
      <c r="T99" s="360"/>
      <c r="U99" s="360"/>
      <c r="V99" s="175" t="s">
        <v>11863</v>
      </c>
      <c r="W99" s="175" t="s">
        <v>11861</v>
      </c>
      <c r="X99" s="175" t="s">
        <v>11864</v>
      </c>
      <c r="Y99" s="360"/>
      <c r="Z99" s="360"/>
      <c r="AA99" s="175" t="str">
        <f t="shared" si="2"/>
        <v>Confirming the existence of the executable file (connection target: {0}, OS type: {1}).</v>
      </c>
      <c r="AB99" s="175" t="str">
        <f t="shared" si="2"/>
        <v>String connectserver,
String ostype</v>
      </c>
      <c r="AC99" s="175" t="str">
        <f t="shared" si="2"/>
        <v>0: Host name or IP address of the destination host
1: OS type</v>
      </c>
      <c r="AD99" s="175" t="str">
        <f t="shared" si="2"/>
        <v/>
      </c>
      <c r="AE99" s="175" t="str">
        <f t="shared" si="2"/>
        <v/>
      </c>
      <c r="AF99" s="175"/>
      <c r="AG99" s="224"/>
      <c r="AH99" s="224"/>
      <c r="AI99" s="224"/>
      <c r="AJ99" s="175"/>
      <c r="AK99" s="175" t="s">
        <v>11296</v>
      </c>
      <c r="AL99" s="224">
        <v>41620</v>
      </c>
      <c r="AM99" s="224"/>
      <c r="AN99" s="224">
        <v>41912</v>
      </c>
      <c r="AO99" s="175" t="s">
        <v>11865</v>
      </c>
    </row>
    <row r="100" spans="1:41" s="225" customFormat="1" ht="54" customHeight="1">
      <c r="A100" s="172" t="s">
        <v>4669</v>
      </c>
      <c r="B100" s="324" t="s">
        <v>11866</v>
      </c>
      <c r="C100" s="172" t="s">
        <v>4730</v>
      </c>
      <c r="D100" s="175" t="s">
        <v>11867</v>
      </c>
      <c r="E100" s="172">
        <v>10</v>
      </c>
      <c r="F100" s="172" t="s">
        <v>4671</v>
      </c>
      <c r="G100" s="172" t="s">
        <v>4671</v>
      </c>
      <c r="H100" s="173"/>
      <c r="I100" s="173"/>
      <c r="J100" s="173"/>
      <c r="K100" s="173"/>
      <c r="L100" s="173"/>
      <c r="M100" s="173"/>
      <c r="N100" s="173"/>
      <c r="O100" s="173" t="s">
        <v>4663</v>
      </c>
      <c r="P100" s="739"/>
      <c r="Q100" s="175" t="s">
        <v>11868</v>
      </c>
      <c r="R100" s="175" t="s">
        <v>11869</v>
      </c>
      <c r="S100" s="743" t="s">
        <v>11870</v>
      </c>
      <c r="T100" s="360"/>
      <c r="U100" s="360"/>
      <c r="V100" s="175" t="s">
        <v>11871</v>
      </c>
      <c r="W100" s="175" t="s">
        <v>11869</v>
      </c>
      <c r="X100" s="175" t="s">
        <v>11872</v>
      </c>
      <c r="Y100" s="360"/>
      <c r="Z100" s="360"/>
      <c r="AA100" s="175" t="str">
        <f t="shared" si="2"/>
        <v>The executable file exists in the destination host (path of the execute file: {0}).</v>
      </c>
      <c r="AB100" s="175" t="str">
        <f t="shared" si="2"/>
        <v>String execfilepath</v>
      </c>
      <c r="AC100" s="175" t="str">
        <f t="shared" si="2"/>
        <v>0: path of the execute file</v>
      </c>
      <c r="AD100" s="175" t="str">
        <f t="shared" si="2"/>
        <v/>
      </c>
      <c r="AE100" s="175" t="str">
        <f t="shared" si="2"/>
        <v/>
      </c>
      <c r="AF100" s="175"/>
      <c r="AG100" s="224"/>
      <c r="AH100" s="224"/>
      <c r="AI100" s="224"/>
      <c r="AJ100" s="175"/>
      <c r="AK100" s="175" t="s">
        <v>11296</v>
      </c>
      <c r="AL100" s="224">
        <v>41620</v>
      </c>
      <c r="AM100" s="224"/>
      <c r="AN100" s="224">
        <v>41912</v>
      </c>
      <c r="AO100" s="175" t="s">
        <v>11865</v>
      </c>
    </row>
    <row r="101" spans="1:41" s="225" customFormat="1" ht="109.7" customHeight="1">
      <c r="A101" s="172" t="s">
        <v>4669</v>
      </c>
      <c r="B101" s="324" t="s">
        <v>11873</v>
      </c>
      <c r="C101" s="172" t="s">
        <v>4670</v>
      </c>
      <c r="D101" s="175" t="s">
        <v>11874</v>
      </c>
      <c r="E101" s="172">
        <v>0</v>
      </c>
      <c r="F101" s="172" t="s">
        <v>4671</v>
      </c>
      <c r="G101" s="172" t="s">
        <v>4671</v>
      </c>
      <c r="H101" s="173"/>
      <c r="I101" s="173"/>
      <c r="J101" s="173"/>
      <c r="K101" s="173"/>
      <c r="L101" s="173"/>
      <c r="M101" s="173"/>
      <c r="N101" s="173"/>
      <c r="O101" s="173" t="s">
        <v>4663</v>
      </c>
      <c r="P101" s="739"/>
      <c r="Q101" s="175" t="s">
        <v>11875</v>
      </c>
      <c r="R101" s="175" t="s">
        <v>11869</v>
      </c>
      <c r="S101" s="743" t="s">
        <v>11870</v>
      </c>
      <c r="T101" s="175" t="s">
        <v>11876</v>
      </c>
      <c r="U101" s="175" t="s">
        <v>11877</v>
      </c>
      <c r="V101" s="175" t="s">
        <v>11878</v>
      </c>
      <c r="W101" s="175" t="s">
        <v>11869</v>
      </c>
      <c r="X101" s="175" t="s">
        <v>11872</v>
      </c>
      <c r="Y101" s="175" t="s">
        <v>11879</v>
      </c>
      <c r="Z101" s="175" t="s">
        <v>11880</v>
      </c>
      <c r="AA101" s="175" t="str">
        <f t="shared" si="2"/>
        <v>The executable file was not found (path of the execute file: {0}).</v>
      </c>
      <c r="AB101" s="175" t="str">
        <f t="shared" si="2"/>
        <v>String execfilepath</v>
      </c>
      <c r="AC101" s="175" t="str">
        <f t="shared" si="2"/>
        <v>0: path of the execute file</v>
      </c>
      <c r="AD101" s="175" t="str">
        <f t="shared" si="2"/>
        <v xml:space="preserve">Possible causes are as follows:
(1) The file doesn't exist.
(2) Higher permission is required to access the file.
</v>
      </c>
      <c r="AE101" s="175" t="str">
        <f t="shared" si="2"/>
        <v>Take one or more of the following actions, and then try the operation again:
- Verify that the file exists
- Verify the permissions</v>
      </c>
      <c r="AF101" s="175"/>
      <c r="AG101" s="224"/>
      <c r="AH101" s="224"/>
      <c r="AI101" s="224"/>
      <c r="AJ101" s="175"/>
      <c r="AK101" s="175" t="s">
        <v>11296</v>
      </c>
      <c r="AL101" s="224">
        <v>41620</v>
      </c>
      <c r="AM101" s="224"/>
      <c r="AN101" s="224">
        <v>41912</v>
      </c>
      <c r="AO101" s="175" t="s">
        <v>11881</v>
      </c>
    </row>
    <row r="102" spans="1:41" s="225" customFormat="1" ht="54" customHeight="1">
      <c r="A102" s="172" t="s">
        <v>4669</v>
      </c>
      <c r="B102" s="324" t="s">
        <v>11882</v>
      </c>
      <c r="C102" s="172" t="s">
        <v>4670</v>
      </c>
      <c r="D102" s="175" t="s">
        <v>11883</v>
      </c>
      <c r="E102" s="172">
        <v>0</v>
      </c>
      <c r="F102" s="172" t="s">
        <v>4671</v>
      </c>
      <c r="G102" s="172" t="s">
        <v>4671</v>
      </c>
      <c r="H102" s="173"/>
      <c r="I102" s="173"/>
      <c r="J102" s="173"/>
      <c r="K102" s="173"/>
      <c r="L102" s="173"/>
      <c r="M102" s="173"/>
      <c r="N102" s="173"/>
      <c r="O102" s="173" t="s">
        <v>4663</v>
      </c>
      <c r="P102" s="739"/>
      <c r="Q102" s="175" t="s">
        <v>11884</v>
      </c>
      <c r="R102" s="175" t="s">
        <v>11869</v>
      </c>
      <c r="S102" s="743" t="s">
        <v>11870</v>
      </c>
      <c r="T102" s="175" t="s">
        <v>11885</v>
      </c>
      <c r="U102" s="175" t="s">
        <v>11886</v>
      </c>
      <c r="V102" s="175" t="s">
        <v>11887</v>
      </c>
      <c r="W102" s="175" t="s">
        <v>11869</v>
      </c>
      <c r="X102" s="175" t="s">
        <v>11872</v>
      </c>
      <c r="Y102" s="175" t="s">
        <v>11888</v>
      </c>
      <c r="Z102" s="175" t="s">
        <v>11889</v>
      </c>
      <c r="AA102" s="175" t="str">
        <f t="shared" si="2"/>
        <v>Cannot execute the confirmation process (path of the execute file: {0}).</v>
      </c>
      <c r="AB102" s="175" t="str">
        <f t="shared" si="2"/>
        <v>String execfilepath</v>
      </c>
      <c r="AC102" s="175" t="str">
        <f t="shared" si="2"/>
        <v>0: path of the execute file</v>
      </c>
      <c r="AD102" s="175" t="str">
        <f t="shared" si="2"/>
        <v>The path of the executable file contains invalid characters.</v>
      </c>
      <c r="AE102" s="175" t="str">
        <f t="shared" si="2"/>
        <v>Revise the path of the executable file in the command line.</v>
      </c>
      <c r="AF102" s="175"/>
      <c r="AG102" s="224"/>
      <c r="AH102" s="224"/>
      <c r="AI102" s="224"/>
      <c r="AJ102" s="175"/>
      <c r="AK102" s="175" t="s">
        <v>11296</v>
      </c>
      <c r="AL102" s="224">
        <v>41620</v>
      </c>
      <c r="AM102" s="224"/>
      <c r="AN102" s="224">
        <v>41912</v>
      </c>
      <c r="AO102" s="175" t="s">
        <v>11881</v>
      </c>
    </row>
    <row r="103" spans="1:41" s="225" customFormat="1" ht="54" customHeight="1">
      <c r="A103" s="172" t="s">
        <v>4669</v>
      </c>
      <c r="B103" s="324" t="s">
        <v>11890</v>
      </c>
      <c r="C103" s="172" t="s">
        <v>4670</v>
      </c>
      <c r="D103" s="175" t="s">
        <v>11891</v>
      </c>
      <c r="E103" s="172">
        <v>0</v>
      </c>
      <c r="F103" s="172" t="s">
        <v>4671</v>
      </c>
      <c r="G103" s="172" t="s">
        <v>4671</v>
      </c>
      <c r="H103" s="173"/>
      <c r="I103" s="173"/>
      <c r="J103" s="173"/>
      <c r="K103" s="173"/>
      <c r="L103" s="173"/>
      <c r="M103" s="173"/>
      <c r="N103" s="173"/>
      <c r="O103" s="173" t="s">
        <v>4663</v>
      </c>
      <c r="P103" s="739"/>
      <c r="Q103" s="175" t="s">
        <v>11884</v>
      </c>
      <c r="R103" s="175" t="s">
        <v>11869</v>
      </c>
      <c r="S103" s="743" t="s">
        <v>11870</v>
      </c>
      <c r="T103" s="175" t="s">
        <v>11892</v>
      </c>
      <c r="U103" s="175" t="s">
        <v>11886</v>
      </c>
      <c r="V103" s="175" t="s">
        <v>11887</v>
      </c>
      <c r="W103" s="175" t="s">
        <v>11869</v>
      </c>
      <c r="X103" s="175" t="s">
        <v>11872</v>
      </c>
      <c r="Y103" s="175" t="s">
        <v>11893</v>
      </c>
      <c r="Z103" s="175" t="s">
        <v>11889</v>
      </c>
      <c r="AA103" s="175" t="str">
        <f t="shared" si="2"/>
        <v>Cannot execute the confirmation process (path of the execute file: {0}).</v>
      </c>
      <c r="AB103" s="175" t="str">
        <f t="shared" si="2"/>
        <v>String execfilepath</v>
      </c>
      <c r="AC103" s="175" t="str">
        <f t="shared" si="2"/>
        <v>0: path of the execute file</v>
      </c>
      <c r="AD103" s="175" t="str">
        <f t="shared" si="2"/>
        <v>The path of the executable file is invalid.</v>
      </c>
      <c r="AE103" s="175" t="str">
        <f t="shared" si="2"/>
        <v>Revise the path of the executable file in the command line.</v>
      </c>
      <c r="AF103" s="175"/>
      <c r="AG103" s="224"/>
      <c r="AH103" s="224"/>
      <c r="AI103" s="224"/>
      <c r="AJ103" s="175"/>
      <c r="AK103" s="175" t="s">
        <v>11296</v>
      </c>
      <c r="AL103" s="224">
        <v>41620</v>
      </c>
      <c r="AM103" s="224"/>
      <c r="AN103" s="224">
        <v>41912</v>
      </c>
      <c r="AO103" s="175" t="s">
        <v>11881</v>
      </c>
    </row>
    <row r="104" spans="1:41" s="225" customFormat="1" ht="192" customHeight="1">
      <c r="A104" s="167" t="s">
        <v>4661</v>
      </c>
      <c r="B104" s="261" t="s">
        <v>11894</v>
      </c>
      <c r="C104" s="167" t="s">
        <v>4670</v>
      </c>
      <c r="D104" s="150" t="s">
        <v>11895</v>
      </c>
      <c r="E104" s="167">
        <v>0</v>
      </c>
      <c r="F104" s="167" t="s">
        <v>4663</v>
      </c>
      <c r="G104" s="167" t="s">
        <v>4663</v>
      </c>
      <c r="H104" s="484"/>
      <c r="I104" s="484"/>
      <c r="J104" s="484"/>
      <c r="K104" s="484"/>
      <c r="L104" s="484"/>
      <c r="M104" s="484"/>
      <c r="N104" s="484"/>
      <c r="O104" s="484" t="s">
        <v>4664</v>
      </c>
      <c r="P104" s="739"/>
      <c r="Q104" s="150" t="s">
        <v>11896</v>
      </c>
      <c r="R104" s="150" t="s">
        <v>11897</v>
      </c>
      <c r="S104" s="150" t="s">
        <v>11898</v>
      </c>
      <c r="T104" s="215" t="s">
        <v>11899</v>
      </c>
      <c r="U104" s="215" t="s">
        <v>11900</v>
      </c>
      <c r="V104" s="205" t="s">
        <v>11901</v>
      </c>
      <c r="W104" s="150"/>
      <c r="X104" s="205" t="s">
        <v>11902</v>
      </c>
      <c r="Y104" s="751" t="s">
        <v>11903</v>
      </c>
      <c r="Z104" s="751" t="s">
        <v>11904</v>
      </c>
      <c r="AA104" s="150" t="str">
        <f t="shared" si="2"/>
        <v xml:space="preserve">Failed to create a work folder on the connection-destination host (work folder: {0}).
</v>
      </c>
      <c r="AB104" s="150" t="str">
        <f t="shared" si="2"/>
        <v/>
      </c>
      <c r="AC104" s="150" t="str">
        <f t="shared" si="2"/>
        <v>0: work folder</v>
      </c>
      <c r="AD104" s="150" t="str">
        <f t="shared" si="2"/>
        <v xml:space="preserve">Possible causes are as follows:
- You do not have the required permissions to create a folder.
- A file of the same name as the work folder already exists.
- A valid absolute path is not set for the value of plugin.remoteCommand.workDirectory.ssh in the property file (config_user.properties).
- A valid absolute path is not set for the value of ssh.workDirectory in the destination property file.
</v>
      </c>
      <c r="AE104" s="150" t="str">
        <f t="shared" si="2"/>
        <v>Verify the following, and then run the service again:
- You have the required permissions to create a folder in the directory specified by the work folder path.
- There is no existing file with the same name as the work folder.
- A valid absolute path is specified for the value of plugin.remoteCommand.workDirectory.ssh in the property file (config_user.properties).
- A valid absolute path is specified for the value of ssh.workDirectory in the destination property file.</v>
      </c>
      <c r="AF104" s="150"/>
      <c r="AG104" s="217"/>
      <c r="AH104" s="217"/>
      <c r="AI104" s="217"/>
      <c r="AJ104" s="150"/>
      <c r="AK104" s="150" t="s">
        <v>11296</v>
      </c>
      <c r="AL104" s="217">
        <v>41620</v>
      </c>
      <c r="AM104" s="217"/>
      <c r="AN104" s="752" t="s">
        <v>11905</v>
      </c>
      <c r="AO104" s="150" t="s">
        <v>11906</v>
      </c>
    </row>
    <row r="105" spans="1:41" s="225" customFormat="1" ht="141" customHeight="1">
      <c r="A105" s="172" t="s">
        <v>4661</v>
      </c>
      <c r="B105" s="324" t="s">
        <v>11907</v>
      </c>
      <c r="C105" s="172" t="s">
        <v>4670</v>
      </c>
      <c r="D105" s="175" t="s">
        <v>11908</v>
      </c>
      <c r="E105" s="172">
        <v>0</v>
      </c>
      <c r="F105" s="172" t="s">
        <v>4664</v>
      </c>
      <c r="G105" s="172" t="s">
        <v>4664</v>
      </c>
      <c r="H105" s="173"/>
      <c r="I105" s="173"/>
      <c r="J105" s="173"/>
      <c r="K105" s="173"/>
      <c r="L105" s="173"/>
      <c r="M105" s="173"/>
      <c r="N105" s="173"/>
      <c r="O105" s="173" t="s">
        <v>4664</v>
      </c>
      <c r="P105" s="739"/>
      <c r="Q105" s="175" t="s">
        <v>11909</v>
      </c>
      <c r="R105" s="175" t="s">
        <v>11897</v>
      </c>
      <c r="S105" s="175" t="s">
        <v>11910</v>
      </c>
      <c r="T105" s="175" t="s">
        <v>20086</v>
      </c>
      <c r="U105" s="175" t="s">
        <v>20087</v>
      </c>
      <c r="V105" s="175" t="s">
        <v>20088</v>
      </c>
      <c r="W105" s="175"/>
      <c r="X105" s="223" t="s">
        <v>11911</v>
      </c>
      <c r="Y105" s="175" t="s">
        <v>20089</v>
      </c>
      <c r="Z105" s="175" t="s">
        <v>20090</v>
      </c>
      <c r="AA105" s="175" t="str">
        <f t="shared" si="2"/>
        <v>Failed to access the work folder on the connection-destination host (work folder: {0}).</v>
      </c>
      <c r="AB105" s="175" t="str">
        <f t="shared" si="2"/>
        <v/>
      </c>
      <c r="AC105" s="175" t="str">
        <f t="shared" si="2"/>
        <v>0: path of the work folder</v>
      </c>
      <c r="AD105" s="175" t="str">
        <f t="shared" si="2"/>
        <v xml:space="preserve">Possible causes are as follows:
(1) Permissions to allow connected users to access the work folder have not been set.
(2) There is not enough free space in the file system of the work folder.
(3) The file transfer protocol is disabled on the destination host.
(4) The destination host is not running.
(5) The destination host was rebooted during the connection.
</v>
      </c>
      <c r="AE105" s="175" t="str">
        <f t="shared" si="2"/>
        <v>Check the following, and then run the service again:
(1) Make sure permissions have been set for the work folder.
(2) Make sure there is enough free space in the file system of the work folder.
(3) Make sure the file transfer protocol is enabled on the destination host.
(4)-(5) Make sure the destination host is running.</v>
      </c>
      <c r="AF105" s="175"/>
      <c r="AG105" s="224"/>
      <c r="AH105" s="224"/>
      <c r="AI105" s="224"/>
      <c r="AJ105" s="175"/>
      <c r="AK105" s="175" t="s">
        <v>11296</v>
      </c>
      <c r="AL105" s="224">
        <v>41626</v>
      </c>
      <c r="AM105" s="224"/>
      <c r="AN105" s="176" t="s">
        <v>11912</v>
      </c>
      <c r="AO105" s="175" t="s">
        <v>11913</v>
      </c>
    </row>
    <row r="106" spans="1:41" s="225" customFormat="1" ht="54" customHeight="1">
      <c r="A106" s="172" t="s">
        <v>4661</v>
      </c>
      <c r="B106" s="324" t="s">
        <v>11914</v>
      </c>
      <c r="C106" s="172" t="s">
        <v>4730</v>
      </c>
      <c r="D106" s="175" t="s">
        <v>11915</v>
      </c>
      <c r="E106" s="172">
        <v>10</v>
      </c>
      <c r="F106" s="172" t="s">
        <v>4671</v>
      </c>
      <c r="G106" s="172" t="s">
        <v>4671</v>
      </c>
      <c r="H106" s="173"/>
      <c r="I106" s="173"/>
      <c r="J106" s="173"/>
      <c r="K106" s="173"/>
      <c r="L106" s="173"/>
      <c r="M106" s="173"/>
      <c r="N106" s="173"/>
      <c r="O106" s="173" t="s">
        <v>4663</v>
      </c>
      <c r="P106" s="739"/>
      <c r="Q106" s="175" t="s">
        <v>11916</v>
      </c>
      <c r="R106" s="175" t="s">
        <v>11861</v>
      </c>
      <c r="S106" s="175" t="s">
        <v>11862</v>
      </c>
      <c r="T106" s="360"/>
      <c r="U106" s="360"/>
      <c r="V106" s="175" t="s">
        <v>11917</v>
      </c>
      <c r="W106" s="175"/>
      <c r="X106" s="749" t="s">
        <v>11918</v>
      </c>
      <c r="Y106" s="175"/>
      <c r="Z106" s="175"/>
      <c r="AA106" s="175" t="str">
        <f t="shared" si="2"/>
        <v>Confirmation of the existence of the executable file was skipped, because the execution mode is "Script".</v>
      </c>
      <c r="AB106" s="175" t="str">
        <f t="shared" si="2"/>
        <v/>
      </c>
      <c r="AC106" s="175" t="str">
        <f t="shared" si="2"/>
        <v>0: Host name or IP address of the destination host                                  1: OS type</v>
      </c>
      <c r="AD106" s="175" t="str">
        <f t="shared" si="2"/>
        <v/>
      </c>
      <c r="AE106" s="175" t="str">
        <f t="shared" si="2"/>
        <v/>
      </c>
      <c r="AF106" s="175"/>
      <c r="AG106" s="224"/>
      <c r="AH106" s="224"/>
      <c r="AI106" s="224"/>
      <c r="AJ106" s="175"/>
      <c r="AK106" s="175" t="s">
        <v>11296</v>
      </c>
      <c r="AL106" s="224">
        <v>41633</v>
      </c>
      <c r="AM106" s="224"/>
      <c r="AN106" s="176" t="s">
        <v>11919</v>
      </c>
      <c r="AO106" s="175" t="s">
        <v>11920</v>
      </c>
    </row>
    <row r="107" spans="1:41" s="225" customFormat="1" ht="113.45" customHeight="1">
      <c r="A107" s="172" t="s">
        <v>4661</v>
      </c>
      <c r="B107" s="324" t="s">
        <v>11921</v>
      </c>
      <c r="C107" s="172" t="s">
        <v>4670</v>
      </c>
      <c r="D107" s="175" t="s">
        <v>11922</v>
      </c>
      <c r="E107" s="172">
        <v>0</v>
      </c>
      <c r="F107" s="172" t="s">
        <v>4664</v>
      </c>
      <c r="G107" s="172" t="s">
        <v>4664</v>
      </c>
      <c r="H107" s="173"/>
      <c r="I107" s="173"/>
      <c r="J107" s="173"/>
      <c r="K107" s="173"/>
      <c r="L107" s="173"/>
      <c r="M107" s="173"/>
      <c r="N107" s="173"/>
      <c r="O107" s="173" t="s">
        <v>4664</v>
      </c>
      <c r="P107" s="739"/>
      <c r="Q107" s="175" t="s">
        <v>11923</v>
      </c>
      <c r="R107" s="175" t="s">
        <v>11924</v>
      </c>
      <c r="S107" s="175" t="s">
        <v>11925</v>
      </c>
      <c r="T107" s="175" t="s">
        <v>11926</v>
      </c>
      <c r="U107" s="175" t="s">
        <v>11927</v>
      </c>
      <c r="V107" s="175" t="s">
        <v>11928</v>
      </c>
      <c r="W107" s="175"/>
      <c r="X107" s="223" t="s">
        <v>11929</v>
      </c>
      <c r="Y107" s="175" t="s">
        <v>11930</v>
      </c>
      <c r="Z107" s="175" t="s">
        <v>11931</v>
      </c>
      <c r="AA107" s="175" t="str">
        <f t="shared" si="2"/>
        <v>Failed to access the remote file or the work folder on the connection-destination host (remote file path: {0}, work folder: {1}).</v>
      </c>
      <c r="AB107" s="175" t="str">
        <f t="shared" si="2"/>
        <v/>
      </c>
      <c r="AC107" s="175" t="str">
        <f t="shared" si="2"/>
        <v>0: path of the remote file    1: path of the work folder</v>
      </c>
      <c r="AD107" s="175" t="str">
        <f t="shared" si="2"/>
        <v xml:space="preserve">Possible causes are as follows:
(1) Permissions to allow connected users to access the remote file have not been set.
(2) Permissions to allow connected users to access the work folder have not been set.
(3) There is not enough free space on the drive of the work folder.
</v>
      </c>
      <c r="AE107" s="175" t="str">
        <f t="shared" si="2"/>
        <v>Check the following, and then execute the service again:
(1) Make sure permissions have been set for the remote file.
(2) Make sure permissions have been set for the work folder.
(3) Make sure there is enough free space on the drive of the work folder.</v>
      </c>
      <c r="AF107" s="175"/>
      <c r="AG107" s="224"/>
      <c r="AH107" s="224"/>
      <c r="AI107" s="224"/>
      <c r="AJ107" s="175"/>
      <c r="AK107" s="175" t="s">
        <v>11296</v>
      </c>
      <c r="AL107" s="224">
        <v>41653</v>
      </c>
      <c r="AM107" s="224"/>
      <c r="AN107" s="176" t="s">
        <v>11932</v>
      </c>
      <c r="AO107" s="175" t="s">
        <v>11933</v>
      </c>
    </row>
    <row r="108" spans="1:41" s="225" customFormat="1" ht="229.5">
      <c r="A108" s="696" t="s">
        <v>4661</v>
      </c>
      <c r="B108" s="753" t="s">
        <v>11934</v>
      </c>
      <c r="C108" s="696" t="s">
        <v>4670</v>
      </c>
      <c r="D108" s="215" t="s">
        <v>11935</v>
      </c>
      <c r="E108" s="696">
        <v>0</v>
      </c>
      <c r="F108" s="696" t="s">
        <v>4663</v>
      </c>
      <c r="G108" s="696" t="s">
        <v>4671</v>
      </c>
      <c r="H108" s="484"/>
      <c r="I108" s="484"/>
      <c r="J108" s="484"/>
      <c r="K108" s="484"/>
      <c r="L108" s="484"/>
      <c r="M108" s="484"/>
      <c r="N108" s="484"/>
      <c r="O108" s="564" t="s">
        <v>4664</v>
      </c>
      <c r="P108" s="739"/>
      <c r="Q108" s="215" t="s">
        <v>11936</v>
      </c>
      <c r="R108" s="215" t="s">
        <v>11404</v>
      </c>
      <c r="S108" s="215" t="s">
        <v>11405</v>
      </c>
      <c r="T108" s="215" t="s">
        <v>11937</v>
      </c>
      <c r="U108" s="215" t="s">
        <v>11938</v>
      </c>
      <c r="V108" s="215" t="s">
        <v>11939</v>
      </c>
      <c r="W108" s="215"/>
      <c r="X108" s="754" t="s">
        <v>11836</v>
      </c>
      <c r="Y108" s="215" t="s">
        <v>11940</v>
      </c>
      <c r="Z108" s="215" t="s">
        <v>11941</v>
      </c>
      <c r="AA108" s="150" t="str">
        <f t="shared" si="2"/>
        <v>Public key authentication failed (connection target: {0}).</v>
      </c>
      <c r="AB108" s="150" t="str">
        <f t="shared" si="2"/>
        <v/>
      </c>
      <c r="AC108" s="150" t="str">
        <f t="shared" si="2"/>
        <v>0: Host name or IP address of the destination host</v>
      </c>
      <c r="AD108" s="215" t="str">
        <f t="shared" si="2"/>
        <v xml:space="preserve">Possible causes are as follows:
- The user ID used for authentication is incorrect.
- The pass phrase does not match the private key.
- Use of public key authentication functionality is not permitted on the destination host.
- The public key registered on the destination host and the private key are not a pair.
- The private key does not exist.
- An error occurred while reading the private key.
- The private key is incorrect.
- The setting to allow root privileges for SSH connections is enabled, but the destination host does not allow the root privilege assignment.
</v>
      </c>
      <c r="AE108" s="215" t="str">
        <f t="shared" si="2"/>
        <v>Verify the following, and then run the service again:
- The user ID is correct.
- The pass phrase is correct.
- Public key authentication functionality is configured on the destination host.
- The private key and public key that create a pair are registered on the destination host.
- The private key is in the path specified by ssh.privateKeyFile in the properties file (config_user.properties).
- The private key specified by ssh.privateKeyFile in the properties file (config_user.properties) can be read.
- The correct private key is specified.
- The setting on the destination host that allows root privileges is enabled.</v>
      </c>
      <c r="AF108" s="215"/>
      <c r="AG108" s="698"/>
      <c r="AH108" s="698"/>
      <c r="AI108" s="698"/>
      <c r="AJ108" s="215"/>
      <c r="AK108" s="215"/>
      <c r="AL108" s="698"/>
      <c r="AM108" s="698"/>
      <c r="AN108" s="755" t="s">
        <v>11942</v>
      </c>
      <c r="AO108" s="215" t="s">
        <v>11943</v>
      </c>
    </row>
    <row r="109" spans="1:41" s="225" customFormat="1" ht="113.45" customHeight="1">
      <c r="A109" s="696" t="s">
        <v>4661</v>
      </c>
      <c r="B109" s="753" t="s">
        <v>11944</v>
      </c>
      <c r="C109" s="696" t="s">
        <v>4730</v>
      </c>
      <c r="D109" s="215" t="s">
        <v>11945</v>
      </c>
      <c r="E109" s="696">
        <v>10</v>
      </c>
      <c r="F109" s="696" t="s">
        <v>4663</v>
      </c>
      <c r="G109" s="696" t="s">
        <v>4671</v>
      </c>
      <c r="H109" s="484"/>
      <c r="I109" s="484"/>
      <c r="J109" s="484"/>
      <c r="K109" s="484"/>
      <c r="L109" s="484"/>
      <c r="M109" s="484"/>
      <c r="N109" s="484"/>
      <c r="O109" s="564" t="s">
        <v>4664</v>
      </c>
      <c r="P109" s="739"/>
      <c r="Q109" s="215" t="s">
        <v>11946</v>
      </c>
      <c r="R109" s="215" t="s">
        <v>11947</v>
      </c>
      <c r="S109" s="215" t="s">
        <v>11948</v>
      </c>
      <c r="T109" s="756"/>
      <c r="U109" s="756"/>
      <c r="V109" s="215" t="s">
        <v>11949</v>
      </c>
      <c r="W109" s="215"/>
      <c r="X109" s="754" t="s">
        <v>11950</v>
      </c>
      <c r="Y109" s="215"/>
      <c r="Z109" s="215"/>
      <c r="AA109" s="150" t="str">
        <f t="shared" si="2"/>
        <v>A connection to the destination host was established and authenticated (connection target: {0}, protocol: {1}).</v>
      </c>
      <c r="AB109" s="150" t="str">
        <f t="shared" si="2"/>
        <v/>
      </c>
      <c r="AC109" s="150" t="str">
        <f t="shared" si="2"/>
        <v>0: Host name or IP address of the destination host
1: Protocol</v>
      </c>
      <c r="AD109" s="150" t="str">
        <f t="shared" si="2"/>
        <v/>
      </c>
      <c r="AE109" s="150" t="str">
        <f t="shared" si="2"/>
        <v/>
      </c>
      <c r="AF109" s="215"/>
      <c r="AG109" s="698"/>
      <c r="AH109" s="698"/>
      <c r="AI109" s="698"/>
      <c r="AJ109" s="215"/>
      <c r="AK109" s="215"/>
      <c r="AL109" s="698"/>
      <c r="AM109" s="698"/>
      <c r="AN109" s="699" t="s">
        <v>11951</v>
      </c>
      <c r="AO109" s="215" t="s">
        <v>11952</v>
      </c>
    </row>
    <row r="110" spans="1:41" s="225" customFormat="1" ht="113.45" customHeight="1">
      <c r="A110" s="696" t="s">
        <v>4661</v>
      </c>
      <c r="B110" s="753" t="s">
        <v>11953</v>
      </c>
      <c r="C110" s="696" t="s">
        <v>4730</v>
      </c>
      <c r="D110" s="215" t="s">
        <v>11954</v>
      </c>
      <c r="E110" s="696">
        <v>10</v>
      </c>
      <c r="F110" s="696" t="s">
        <v>4663</v>
      </c>
      <c r="G110" s="696" t="s">
        <v>4671</v>
      </c>
      <c r="H110" s="484"/>
      <c r="I110" s="484"/>
      <c r="J110" s="484"/>
      <c r="K110" s="484"/>
      <c r="L110" s="484"/>
      <c r="M110" s="484"/>
      <c r="N110" s="484"/>
      <c r="O110" s="564" t="s">
        <v>4664</v>
      </c>
      <c r="P110" s="739"/>
      <c r="Q110" s="215" t="s">
        <v>11955</v>
      </c>
      <c r="R110" s="215" t="s">
        <v>11947</v>
      </c>
      <c r="S110" s="215" t="s">
        <v>11948</v>
      </c>
      <c r="T110" s="756"/>
      <c r="U110" s="756"/>
      <c r="V110" s="751" t="s">
        <v>11956</v>
      </c>
      <c r="W110" s="215"/>
      <c r="X110" s="754" t="s">
        <v>11950</v>
      </c>
      <c r="Y110" s="215"/>
      <c r="Z110" s="215"/>
      <c r="AA110" s="150" t="str">
        <f t="shared" si="2"/>
        <v>A connection to the destination host was established (connection target: {0}, protocol: {1}).</v>
      </c>
      <c r="AB110" s="150" t="str">
        <f t="shared" si="2"/>
        <v/>
      </c>
      <c r="AC110" s="150" t="str">
        <f t="shared" si="2"/>
        <v>0: Host name or IP address of the destination host
1: Protocol</v>
      </c>
      <c r="AD110" s="150" t="str">
        <f t="shared" si="2"/>
        <v/>
      </c>
      <c r="AE110" s="150" t="str">
        <f t="shared" si="2"/>
        <v/>
      </c>
      <c r="AF110" s="215"/>
      <c r="AG110" s="698"/>
      <c r="AH110" s="698"/>
      <c r="AI110" s="698"/>
      <c r="AJ110" s="215"/>
      <c r="AK110" s="215"/>
      <c r="AL110" s="698"/>
      <c r="AM110" s="698"/>
      <c r="AN110" s="699" t="s">
        <v>11951</v>
      </c>
      <c r="AO110" s="215" t="s">
        <v>11952</v>
      </c>
    </row>
    <row r="111" spans="1:41" s="225" customFormat="1" ht="67.5">
      <c r="A111" s="696" t="s">
        <v>4669</v>
      </c>
      <c r="B111" s="753" t="s">
        <v>11957</v>
      </c>
      <c r="C111" s="696" t="s">
        <v>4662</v>
      </c>
      <c r="D111" s="215" t="s">
        <v>11958</v>
      </c>
      <c r="E111" s="696">
        <v>0</v>
      </c>
      <c r="F111" s="757" t="s">
        <v>4663</v>
      </c>
      <c r="G111" s="757" t="s">
        <v>4663</v>
      </c>
      <c r="H111" s="739"/>
      <c r="I111" s="739"/>
      <c r="J111" s="739"/>
      <c r="K111" s="739"/>
      <c r="L111" s="739"/>
      <c r="M111" s="739"/>
      <c r="N111" s="739"/>
      <c r="O111" s="739" t="s">
        <v>4664</v>
      </c>
      <c r="P111" s="739"/>
      <c r="Q111" s="215" t="s">
        <v>11756</v>
      </c>
      <c r="R111" s="215" t="s">
        <v>11757</v>
      </c>
      <c r="S111" s="215" t="s">
        <v>11758</v>
      </c>
      <c r="T111" s="756"/>
      <c r="U111" s="215" t="s">
        <v>11959</v>
      </c>
      <c r="V111" s="215" t="s">
        <v>11761</v>
      </c>
      <c r="W111" s="215" t="s">
        <v>11757</v>
      </c>
      <c r="X111" s="215" t="s">
        <v>11762</v>
      </c>
      <c r="Y111" s="756"/>
      <c r="Z111" s="215" t="s">
        <v>11960</v>
      </c>
      <c r="AA111" s="215" t="s">
        <v>11761</v>
      </c>
      <c r="AB111" s="215" t="s">
        <v>11757</v>
      </c>
      <c r="AC111" s="215" t="s">
        <v>11762</v>
      </c>
      <c r="AD111" s="215" t="str">
        <f t="shared" si="2"/>
        <v/>
      </c>
      <c r="AE111" s="215" t="str">
        <f t="shared" si="2"/>
        <v>Verify the value, and then run the service again.</v>
      </c>
      <c r="AF111" s="215"/>
      <c r="AG111" s="215"/>
      <c r="AH111" s="215"/>
      <c r="AI111" s="215"/>
      <c r="AJ111" s="215"/>
      <c r="AK111" s="215" t="s">
        <v>11296</v>
      </c>
      <c r="AL111" s="698">
        <v>42109</v>
      </c>
      <c r="AM111" s="698"/>
      <c r="AN111" s="699" t="s">
        <v>5856</v>
      </c>
      <c r="AO111" s="215" t="s">
        <v>11961</v>
      </c>
    </row>
    <row r="112" spans="1:41" s="225" customFormat="1" ht="67.5">
      <c r="A112" s="696" t="s">
        <v>4669</v>
      </c>
      <c r="B112" s="753" t="s">
        <v>11962</v>
      </c>
      <c r="C112" s="696" t="s">
        <v>4662</v>
      </c>
      <c r="D112" s="215" t="s">
        <v>11963</v>
      </c>
      <c r="E112" s="696">
        <v>0</v>
      </c>
      <c r="F112" s="757" t="s">
        <v>4663</v>
      </c>
      <c r="G112" s="757" t="s">
        <v>4663</v>
      </c>
      <c r="H112" s="739"/>
      <c r="I112" s="739"/>
      <c r="J112" s="739"/>
      <c r="K112" s="739"/>
      <c r="L112" s="739"/>
      <c r="M112" s="739"/>
      <c r="N112" s="739"/>
      <c r="O112" s="739" t="s">
        <v>4664</v>
      </c>
      <c r="P112" s="739"/>
      <c r="Q112" s="215" t="s">
        <v>11964</v>
      </c>
      <c r="R112" s="215" t="s">
        <v>11965</v>
      </c>
      <c r="S112" s="215" t="s">
        <v>11966</v>
      </c>
      <c r="T112" s="756"/>
      <c r="U112" s="215" t="s">
        <v>11967</v>
      </c>
      <c r="V112" s="215" t="s">
        <v>11968</v>
      </c>
      <c r="W112" s="215" t="s">
        <v>11965</v>
      </c>
      <c r="X112" s="215" t="s">
        <v>11969</v>
      </c>
      <c r="Y112" s="756"/>
      <c r="Z112" s="215" t="s">
        <v>11970</v>
      </c>
      <c r="AA112" s="215" t="s">
        <v>11968</v>
      </c>
      <c r="AB112" s="215" t="s">
        <v>11965</v>
      </c>
      <c r="AC112" s="215" t="s">
        <v>11969</v>
      </c>
      <c r="AD112" s="215" t="str">
        <f t="shared" si="2"/>
        <v/>
      </c>
      <c r="AE112" s="215" t="str">
        <f t="shared" si="2"/>
        <v>Set a value, and the run the service again.</v>
      </c>
      <c r="AF112" s="215"/>
      <c r="AG112" s="215"/>
      <c r="AH112" s="215"/>
      <c r="AI112" s="215"/>
      <c r="AJ112" s="215"/>
      <c r="AK112" s="215" t="s">
        <v>11296</v>
      </c>
      <c r="AL112" s="698">
        <v>42109</v>
      </c>
      <c r="AM112" s="698"/>
      <c r="AN112" s="699" t="s">
        <v>5856</v>
      </c>
      <c r="AO112" s="215" t="s">
        <v>11971</v>
      </c>
    </row>
    <row r="113" spans="1:41" s="742" customFormat="1" ht="40.5">
      <c r="A113" s="700" t="s">
        <v>4669</v>
      </c>
      <c r="B113" s="758" t="s">
        <v>11972</v>
      </c>
      <c r="C113" s="700" t="s">
        <v>4730</v>
      </c>
      <c r="D113" s="319" t="s">
        <v>11973</v>
      </c>
      <c r="E113" s="700">
        <v>10</v>
      </c>
      <c r="F113" s="759" t="s">
        <v>4664</v>
      </c>
      <c r="G113" s="759" t="s">
        <v>4664</v>
      </c>
      <c r="H113" s="760"/>
      <c r="I113" s="760"/>
      <c r="J113" s="760"/>
      <c r="K113" s="760"/>
      <c r="L113" s="760"/>
      <c r="M113" s="760"/>
      <c r="N113" s="760"/>
      <c r="O113" s="760" t="s">
        <v>4664</v>
      </c>
      <c r="P113" s="741"/>
      <c r="Q113" s="319" t="s">
        <v>11974</v>
      </c>
      <c r="R113" s="319"/>
      <c r="S113" s="319"/>
      <c r="T113" s="463"/>
      <c r="U113" s="463"/>
      <c r="V113" s="319" t="s">
        <v>11975</v>
      </c>
      <c r="W113" s="319"/>
      <c r="X113" s="319"/>
      <c r="Y113" s="463"/>
      <c r="Z113" s="463"/>
      <c r="AA113" s="319" t="s">
        <v>11976</v>
      </c>
      <c r="AB113" s="319"/>
      <c r="AC113" s="319"/>
      <c r="AD113" s="319"/>
      <c r="AE113" s="319"/>
      <c r="AF113" s="319"/>
      <c r="AG113" s="319"/>
      <c r="AH113" s="319"/>
      <c r="AI113" s="319"/>
      <c r="AJ113" s="319"/>
      <c r="AK113" s="319" t="s">
        <v>11296</v>
      </c>
      <c r="AL113" s="702">
        <v>42359</v>
      </c>
      <c r="AM113" s="702"/>
      <c r="AN113" s="703"/>
      <c r="AO113" s="319" t="s">
        <v>11977</v>
      </c>
    </row>
    <row r="114" spans="1:41" s="742" customFormat="1" ht="40.5">
      <c r="A114" s="700" t="s">
        <v>4669</v>
      </c>
      <c r="B114" s="758" t="s">
        <v>11978</v>
      </c>
      <c r="C114" s="700" t="s">
        <v>4730</v>
      </c>
      <c r="D114" s="319" t="s">
        <v>11979</v>
      </c>
      <c r="E114" s="700">
        <v>10</v>
      </c>
      <c r="F114" s="759" t="s">
        <v>4664</v>
      </c>
      <c r="G114" s="759" t="s">
        <v>4664</v>
      </c>
      <c r="H114" s="760"/>
      <c r="I114" s="760"/>
      <c r="J114" s="760"/>
      <c r="K114" s="760"/>
      <c r="L114" s="760"/>
      <c r="M114" s="760"/>
      <c r="N114" s="760"/>
      <c r="O114" s="760" t="s">
        <v>4664</v>
      </c>
      <c r="P114" s="741"/>
      <c r="Q114" s="319" t="s">
        <v>11980</v>
      </c>
      <c r="R114" s="319"/>
      <c r="S114" s="319"/>
      <c r="T114" s="463"/>
      <c r="U114" s="463"/>
      <c r="V114" s="319" t="s">
        <v>11981</v>
      </c>
      <c r="W114" s="319"/>
      <c r="X114" s="319"/>
      <c r="Y114" s="463"/>
      <c r="Z114" s="463"/>
      <c r="AA114" s="319" t="s">
        <v>11982</v>
      </c>
      <c r="AB114" s="319"/>
      <c r="AC114" s="319"/>
      <c r="AD114" s="319"/>
      <c r="AE114" s="319"/>
      <c r="AF114" s="319"/>
      <c r="AG114" s="319"/>
      <c r="AH114" s="319"/>
      <c r="AI114" s="319"/>
      <c r="AJ114" s="319"/>
      <c r="AK114" s="319" t="s">
        <v>11296</v>
      </c>
      <c r="AL114" s="702">
        <v>42359</v>
      </c>
      <c r="AM114" s="702"/>
      <c r="AN114" s="703"/>
      <c r="AO114" s="319" t="s">
        <v>11983</v>
      </c>
    </row>
    <row r="115" spans="1:41" s="225" customFormat="1" ht="40.5">
      <c r="A115" s="744" t="s">
        <v>4669</v>
      </c>
      <c r="B115" s="745" t="s">
        <v>11984</v>
      </c>
      <c r="C115" s="744" t="s">
        <v>4730</v>
      </c>
      <c r="D115" s="746" t="s">
        <v>11985</v>
      </c>
      <c r="E115" s="167">
        <v>10</v>
      </c>
      <c r="F115" s="167" t="s">
        <v>4663</v>
      </c>
      <c r="G115" s="167" t="s">
        <v>4663</v>
      </c>
      <c r="H115" s="197"/>
      <c r="I115" s="197"/>
      <c r="J115" s="197"/>
      <c r="K115" s="484"/>
      <c r="L115" s="484"/>
      <c r="M115" s="484"/>
      <c r="N115" s="484"/>
      <c r="O115" s="484" t="s">
        <v>4663</v>
      </c>
      <c r="P115" s="741"/>
      <c r="Q115" s="150" t="s">
        <v>11986</v>
      </c>
      <c r="R115" s="150" t="s">
        <v>11987</v>
      </c>
      <c r="S115" s="150" t="s">
        <v>11988</v>
      </c>
      <c r="T115" s="532"/>
      <c r="U115" s="532"/>
      <c r="V115" s="150" t="s">
        <v>11989</v>
      </c>
      <c r="W115" s="150" t="s">
        <v>11990</v>
      </c>
      <c r="X115" s="150" t="s">
        <v>11991</v>
      </c>
      <c r="Y115" s="532"/>
      <c r="Z115" s="532"/>
      <c r="AA115" s="150" t="str">
        <f t="shared" si="2"/>
        <v>The file transfer started (local file path: {0}, remote file path: {1}, transfer mode: {2}).</v>
      </c>
      <c r="AB115" s="150" t="str">
        <f t="shared" si="2"/>
        <v>String localFilePath,
String remoteFilePath,
String transferMode</v>
      </c>
      <c r="AC115" s="150" t="str">
        <f t="shared" si="2"/>
        <v>0: Local file path
1: Remote file path
2: Transfer mode</v>
      </c>
      <c r="AD115" s="150" t="str">
        <f t="shared" si="2"/>
        <v/>
      </c>
      <c r="AE115" s="150" t="str">
        <f t="shared" si="2"/>
        <v/>
      </c>
      <c r="AF115" s="150"/>
      <c r="AG115" s="150"/>
      <c r="AH115" s="150"/>
      <c r="AI115" s="150"/>
      <c r="AJ115" s="150"/>
      <c r="AK115" s="150" t="s">
        <v>11992</v>
      </c>
      <c r="AL115" s="217"/>
      <c r="AM115" s="217"/>
      <c r="AN115" s="217">
        <v>41086</v>
      </c>
      <c r="AO115" s="150" t="s">
        <v>11125</v>
      </c>
    </row>
    <row r="116" spans="1:41" s="225" customFormat="1" ht="54">
      <c r="A116" s="167" t="s">
        <v>4669</v>
      </c>
      <c r="B116" s="261" t="s">
        <v>11993</v>
      </c>
      <c r="C116" s="167" t="s">
        <v>4730</v>
      </c>
      <c r="D116" s="150" t="s">
        <v>11994</v>
      </c>
      <c r="E116" s="167">
        <v>10</v>
      </c>
      <c r="F116" s="167" t="s">
        <v>4663</v>
      </c>
      <c r="G116" s="167" t="s">
        <v>4663</v>
      </c>
      <c r="H116" s="197"/>
      <c r="I116" s="197"/>
      <c r="J116" s="197"/>
      <c r="K116" s="484"/>
      <c r="L116" s="484"/>
      <c r="M116" s="484"/>
      <c r="N116" s="484"/>
      <c r="O116" s="484" t="s">
        <v>4663</v>
      </c>
      <c r="P116" s="741"/>
      <c r="Q116" s="150" t="s">
        <v>11995</v>
      </c>
      <c r="R116" s="150" t="s">
        <v>11990</v>
      </c>
      <c r="S116" s="150" t="s">
        <v>11988</v>
      </c>
      <c r="T116" s="532"/>
      <c r="U116" s="532"/>
      <c r="V116" s="150" t="s">
        <v>11996</v>
      </c>
      <c r="W116" s="150" t="s">
        <v>11990</v>
      </c>
      <c r="X116" s="150" t="s">
        <v>11991</v>
      </c>
      <c r="Y116" s="532"/>
      <c r="Z116" s="532"/>
      <c r="AA116" s="150" t="str">
        <f t="shared" si="2"/>
        <v>The file transfer was successful (local file path: {0}, remote file path: {1}, transfer mode: {2}).</v>
      </c>
      <c r="AB116" s="150" t="str">
        <f t="shared" si="2"/>
        <v>String localFilePath,
String remoteFilePath,
String transferMode</v>
      </c>
      <c r="AC116" s="150" t="str">
        <f t="shared" si="2"/>
        <v>0: Local file path
1: Remote file path
2: Transfer mode</v>
      </c>
      <c r="AD116" s="150" t="str">
        <f t="shared" si="2"/>
        <v/>
      </c>
      <c r="AE116" s="150" t="str">
        <f t="shared" si="2"/>
        <v/>
      </c>
      <c r="AF116" s="150"/>
      <c r="AG116" s="150"/>
      <c r="AH116" s="150"/>
      <c r="AI116" s="150"/>
      <c r="AJ116" s="150"/>
      <c r="AK116" s="150" t="s">
        <v>11992</v>
      </c>
      <c r="AL116" s="217"/>
      <c r="AM116" s="217"/>
      <c r="AN116" s="217">
        <v>41086</v>
      </c>
      <c r="AO116" s="150" t="s">
        <v>11321</v>
      </c>
    </row>
    <row r="117" spans="1:41" s="225" customFormat="1" ht="40.5">
      <c r="A117" s="167" t="s">
        <v>4669</v>
      </c>
      <c r="B117" s="261" t="s">
        <v>11997</v>
      </c>
      <c r="C117" s="167" t="s">
        <v>4670</v>
      </c>
      <c r="D117" s="150" t="s">
        <v>11998</v>
      </c>
      <c r="E117" s="167">
        <v>0</v>
      </c>
      <c r="F117" s="167" t="s">
        <v>4663</v>
      </c>
      <c r="G117" s="167" t="s">
        <v>4663</v>
      </c>
      <c r="H117" s="197"/>
      <c r="I117" s="197"/>
      <c r="J117" s="197"/>
      <c r="K117" s="484"/>
      <c r="L117" s="484"/>
      <c r="M117" s="484"/>
      <c r="N117" s="484"/>
      <c r="O117" s="484" t="s">
        <v>4663</v>
      </c>
      <c r="P117" s="739"/>
      <c r="Q117" s="150" t="s">
        <v>11999</v>
      </c>
      <c r="R117" s="150" t="s">
        <v>11990</v>
      </c>
      <c r="S117" s="150" t="s">
        <v>11988</v>
      </c>
      <c r="T117" s="532"/>
      <c r="U117" s="532"/>
      <c r="V117" s="150" t="s">
        <v>12000</v>
      </c>
      <c r="W117" s="150" t="s">
        <v>11990</v>
      </c>
      <c r="X117" s="150" t="s">
        <v>11991</v>
      </c>
      <c r="Y117" s="532"/>
      <c r="Z117" s="532"/>
      <c r="AA117" s="150" t="str">
        <f t="shared" si="2"/>
        <v>The file transfer failed (local file path: {0}, remote file path: {1}, transfer mode: {2}).</v>
      </c>
      <c r="AB117" s="150" t="str">
        <f t="shared" si="2"/>
        <v>String localFilePath,
String remoteFilePath,
String transferMode</v>
      </c>
      <c r="AC117" s="150" t="str">
        <f t="shared" si="2"/>
        <v>0: Local file path
1: Remote file path
2: Transfer mode</v>
      </c>
      <c r="AD117" s="150" t="str">
        <f t="shared" si="2"/>
        <v/>
      </c>
      <c r="AE117" s="150" t="str">
        <f t="shared" si="2"/>
        <v/>
      </c>
      <c r="AF117" s="150"/>
      <c r="AG117" s="150"/>
      <c r="AH117" s="150"/>
      <c r="AI117" s="150"/>
      <c r="AJ117" s="150"/>
      <c r="AK117" s="150" t="s">
        <v>11992</v>
      </c>
      <c r="AL117" s="217"/>
      <c r="AM117" s="217"/>
      <c r="AN117" s="217">
        <v>41086</v>
      </c>
      <c r="AO117" s="150" t="s">
        <v>11321</v>
      </c>
    </row>
    <row r="118" spans="1:41" s="225" customFormat="1" ht="309" customHeight="1">
      <c r="A118" s="167" t="s">
        <v>4669</v>
      </c>
      <c r="B118" s="261" t="s">
        <v>12001</v>
      </c>
      <c r="C118" s="167" t="s">
        <v>4662</v>
      </c>
      <c r="D118" s="150" t="s">
        <v>12002</v>
      </c>
      <c r="E118" s="167">
        <v>0</v>
      </c>
      <c r="F118" s="167" t="s">
        <v>4663</v>
      </c>
      <c r="G118" s="167" t="s">
        <v>4663</v>
      </c>
      <c r="H118" s="197"/>
      <c r="I118" s="197"/>
      <c r="J118" s="197"/>
      <c r="K118" s="484"/>
      <c r="L118" s="484"/>
      <c r="M118" s="484"/>
      <c r="N118" s="484"/>
      <c r="O118" s="484" t="s">
        <v>4663</v>
      </c>
      <c r="P118" s="739"/>
      <c r="Q118" s="150" t="s">
        <v>12003</v>
      </c>
      <c r="R118" s="150" t="s">
        <v>12004</v>
      </c>
      <c r="S118" s="150" t="s">
        <v>12005</v>
      </c>
      <c r="T118" s="150" t="s">
        <v>12006</v>
      </c>
      <c r="U118" s="150" t="s">
        <v>12007</v>
      </c>
      <c r="V118" s="150" t="s">
        <v>12008</v>
      </c>
      <c r="W118" s="150" t="s">
        <v>12004</v>
      </c>
      <c r="X118" s="150" t="s">
        <v>12009</v>
      </c>
      <c r="Y118" s="150" t="s">
        <v>12010</v>
      </c>
      <c r="Z118" s="150" t="s">
        <v>12011</v>
      </c>
      <c r="AA118" s="150" t="str">
        <f t="shared" si="2"/>
        <v xml:space="preserve">Processing was interrupted because a file transfer failed (connection target: {0}, source path: {1}, destination path: {2}).
</v>
      </c>
      <c r="AB118" s="150" t="str">
        <f t="shared" si="2"/>
        <v>String servername, 
String frompath, 
String topath</v>
      </c>
      <c r="AC118" s="150" t="str">
        <f t="shared" si="2"/>
        <v>0: Host name or IP address of the destination host
1: Source path
2: Destination path</v>
      </c>
      <c r="AD118" s="150" t="str">
        <f t="shared" si="2"/>
        <v>Possible causes are as follows:
(1) The destination host was rebooted during the connection.
(2) The source file does not exist.
(3) A write or read error occurred on the source or destination file.
(4) The name of the source or destination file exceeds 127 characters.
(5) When a folder was assigned for the source or destination, the absolute path of one or more files and folders exceeded 256 characters.
(6) When a folder was assigned for the source or destination, one or more paths after the assigned folder exceeded 127 characters.
(7) A network drive or a UNC path is specified as the path of the source or destination file or folder.
(8) A connection error occurred during the transfer.
(9) The destination host is overloaded.
(10) There is not enough free space on the system drive of the destination host.
(11) There is not enough free space on the drive on which the product is installed.
(12) A file to be transferred is encrypted.</v>
      </c>
      <c r="AE118" s="150" t="str">
        <f t="shared" si="2"/>
        <v>Check the following, and then execute the service again:
(1) The power status of the destination host
(2)-(7) The path of the source or destination file or folder
(8) The connection route to the destination host
(9) The load on the destination host
(10) The amount of free space on the system drive of the destination host
(11) The amount of free space on the drive on which the product is installed
(12) The attributes of the files to be transferred
If the problem persists, collect log information, and then contact your system administrator.</v>
      </c>
      <c r="AF118" s="150"/>
      <c r="AG118" s="150"/>
      <c r="AH118" s="150"/>
      <c r="AI118" s="150"/>
      <c r="AJ118" s="150"/>
      <c r="AK118" s="150" t="s">
        <v>11992</v>
      </c>
      <c r="AL118" s="217"/>
      <c r="AM118" s="217"/>
      <c r="AN118" s="218" t="s">
        <v>12012</v>
      </c>
      <c r="AO118" s="150" t="s">
        <v>12013</v>
      </c>
    </row>
    <row r="119" spans="1:41" s="225" customFormat="1" ht="57.75" customHeight="1">
      <c r="A119" s="167" t="s">
        <v>4669</v>
      </c>
      <c r="B119" s="261" t="s">
        <v>12014</v>
      </c>
      <c r="C119" s="167" t="s">
        <v>4670</v>
      </c>
      <c r="D119" s="150" t="s">
        <v>12015</v>
      </c>
      <c r="E119" s="167">
        <v>0</v>
      </c>
      <c r="F119" s="167" t="s">
        <v>4663</v>
      </c>
      <c r="G119" s="167" t="s">
        <v>4663</v>
      </c>
      <c r="H119" s="197"/>
      <c r="I119" s="197"/>
      <c r="J119" s="197"/>
      <c r="K119" s="484"/>
      <c r="L119" s="484"/>
      <c r="M119" s="484"/>
      <c r="N119" s="484"/>
      <c r="O119" s="484" t="s">
        <v>4663</v>
      </c>
      <c r="P119" s="739"/>
      <c r="Q119" s="150" t="s">
        <v>12016</v>
      </c>
      <c r="R119" s="150" t="s">
        <v>6043</v>
      </c>
      <c r="S119" s="150" t="s">
        <v>11314</v>
      </c>
      <c r="T119" s="150" t="s">
        <v>12017</v>
      </c>
      <c r="U119" s="150" t="s">
        <v>11316</v>
      </c>
      <c r="V119" s="150" t="s">
        <v>12018</v>
      </c>
      <c r="W119" s="150" t="s">
        <v>4694</v>
      </c>
      <c r="X119" s="150" t="s">
        <v>12019</v>
      </c>
      <c r="Y119" s="150" t="s">
        <v>12020</v>
      </c>
      <c r="Z119" s="150" t="s">
        <v>12021</v>
      </c>
      <c r="AA119" s="150" t="str">
        <f t="shared" si="2"/>
        <v>Plug-in execution failed because an invalid parameter is specified for the file-transfer plug-in (parameter: {0}).</v>
      </c>
      <c r="AB119" s="150" t="str">
        <f t="shared" si="2"/>
        <v>String param</v>
      </c>
      <c r="AC119" s="150" t="str">
        <f t="shared" si="2"/>
        <v>0: Authentication type</v>
      </c>
      <c r="AD119" s="150" t="str">
        <f t="shared" si="2"/>
        <v>The authentication type specified for the file-transfer plug-in is invalid.</v>
      </c>
      <c r="AE119" s="150" t="str">
        <f t="shared" si="2"/>
        <v>Check the authentication type, and then re-execute the service.</v>
      </c>
      <c r="AF119" s="150"/>
      <c r="AG119" s="150"/>
      <c r="AH119" s="150"/>
      <c r="AI119" s="150"/>
      <c r="AJ119" s="150"/>
      <c r="AK119" s="150" t="s">
        <v>11992</v>
      </c>
      <c r="AL119" s="217"/>
      <c r="AM119" s="217"/>
      <c r="AN119" s="217">
        <v>41086</v>
      </c>
      <c r="AO119" s="150" t="s">
        <v>11321</v>
      </c>
    </row>
    <row r="120" spans="1:41" s="225" customFormat="1" ht="57.75" customHeight="1">
      <c r="A120" s="167" t="s">
        <v>4669</v>
      </c>
      <c r="B120" s="261" t="s">
        <v>12022</v>
      </c>
      <c r="C120" s="167" t="s">
        <v>4670</v>
      </c>
      <c r="D120" s="150" t="s">
        <v>12023</v>
      </c>
      <c r="E120" s="167">
        <v>0</v>
      </c>
      <c r="F120" s="167" t="s">
        <v>4663</v>
      </c>
      <c r="G120" s="167" t="s">
        <v>4663</v>
      </c>
      <c r="H120" s="197"/>
      <c r="I120" s="197"/>
      <c r="J120" s="197"/>
      <c r="K120" s="484"/>
      <c r="L120" s="484"/>
      <c r="M120" s="484"/>
      <c r="N120" s="484"/>
      <c r="O120" s="484" t="s">
        <v>4663</v>
      </c>
      <c r="P120" s="739"/>
      <c r="Q120" s="150" t="s">
        <v>12016</v>
      </c>
      <c r="R120" s="150" t="s">
        <v>6043</v>
      </c>
      <c r="S120" s="150" t="s">
        <v>12024</v>
      </c>
      <c r="T120" s="150" t="s">
        <v>12025</v>
      </c>
      <c r="U120" s="150" t="s">
        <v>12026</v>
      </c>
      <c r="V120" s="150" t="s">
        <v>12018</v>
      </c>
      <c r="W120" s="150" t="s">
        <v>4694</v>
      </c>
      <c r="X120" s="150" t="s">
        <v>12027</v>
      </c>
      <c r="Y120" s="150" t="s">
        <v>12028</v>
      </c>
      <c r="Z120" s="150" t="s">
        <v>12029</v>
      </c>
      <c r="AA120" s="150" t="str">
        <f t="shared" si="2"/>
        <v>Plug-in execution failed because an invalid parameter is specified for the file-transfer plug-in (parameter: {0}).</v>
      </c>
      <c r="AB120" s="150" t="str">
        <f t="shared" si="2"/>
        <v>String param</v>
      </c>
      <c r="AC120" s="150" t="str">
        <f t="shared" si="2"/>
        <v>0: Transfer mode</v>
      </c>
      <c r="AD120" s="150" t="str">
        <f t="shared" si="2"/>
        <v>The transfer mode specified for the file-transfer plug-in is invalid.</v>
      </c>
      <c r="AE120" s="150" t="str">
        <f t="shared" si="2"/>
        <v>Check the transfer mode, and then re-execute the service.</v>
      </c>
      <c r="AF120" s="150"/>
      <c r="AG120" s="150"/>
      <c r="AH120" s="150"/>
      <c r="AI120" s="150"/>
      <c r="AJ120" s="150"/>
      <c r="AK120" s="150" t="s">
        <v>11992</v>
      </c>
      <c r="AL120" s="217"/>
      <c r="AM120" s="217"/>
      <c r="AN120" s="217">
        <v>41086</v>
      </c>
      <c r="AO120" s="150" t="s">
        <v>11321</v>
      </c>
    </row>
    <row r="121" spans="1:41" s="225" customFormat="1" ht="57.75" customHeight="1">
      <c r="A121" s="167" t="s">
        <v>4669</v>
      </c>
      <c r="B121" s="261" t="s">
        <v>12030</v>
      </c>
      <c r="C121" s="167" t="s">
        <v>4670</v>
      </c>
      <c r="D121" s="150" t="s">
        <v>12031</v>
      </c>
      <c r="E121" s="167">
        <v>0</v>
      </c>
      <c r="F121" s="167" t="s">
        <v>4663</v>
      </c>
      <c r="G121" s="167" t="s">
        <v>4663</v>
      </c>
      <c r="H121" s="197"/>
      <c r="I121" s="197"/>
      <c r="J121" s="197"/>
      <c r="K121" s="484"/>
      <c r="L121" s="484"/>
      <c r="M121" s="484"/>
      <c r="N121" s="484"/>
      <c r="O121" s="484" t="s">
        <v>4663</v>
      </c>
      <c r="P121" s="739"/>
      <c r="Q121" s="150" t="s">
        <v>12016</v>
      </c>
      <c r="R121" s="150" t="s">
        <v>6043</v>
      </c>
      <c r="S121" s="150" t="s">
        <v>12032</v>
      </c>
      <c r="T121" s="150" t="s">
        <v>12033</v>
      </c>
      <c r="U121" s="150" t="s">
        <v>12034</v>
      </c>
      <c r="V121" s="150" t="s">
        <v>12018</v>
      </c>
      <c r="W121" s="150" t="s">
        <v>4694</v>
      </c>
      <c r="X121" s="150" t="s">
        <v>12035</v>
      </c>
      <c r="Y121" s="150" t="s">
        <v>12028</v>
      </c>
      <c r="Z121" s="150" t="s">
        <v>12036</v>
      </c>
      <c r="AA121" s="150" t="str">
        <f t="shared" si="2"/>
        <v>Plug-in execution failed because an invalid parameter is specified for the file-transfer plug-in (parameter: {0}).</v>
      </c>
      <c r="AB121" s="150" t="str">
        <f t="shared" si="2"/>
        <v>String param</v>
      </c>
      <c r="AC121" s="150" t="str">
        <f t="shared" si="2"/>
        <v>0: Local file path</v>
      </c>
      <c r="AD121" s="150" t="str">
        <f t="shared" si="2"/>
        <v>The transfer mode specified for the file-transfer plug-in is invalid.</v>
      </c>
      <c r="AE121" s="150" t="str">
        <f t="shared" si="2"/>
        <v>Check the local file path, and then re-execute the service.</v>
      </c>
      <c r="AF121" s="150"/>
      <c r="AG121" s="150"/>
      <c r="AH121" s="150"/>
      <c r="AI121" s="150"/>
      <c r="AJ121" s="150"/>
      <c r="AK121" s="150" t="s">
        <v>11992</v>
      </c>
      <c r="AL121" s="217"/>
      <c r="AM121" s="217"/>
      <c r="AN121" s="217">
        <v>41086</v>
      </c>
      <c r="AO121" s="150" t="s">
        <v>11321</v>
      </c>
    </row>
    <row r="122" spans="1:41" s="225" customFormat="1" ht="57.75" customHeight="1">
      <c r="A122" s="167" t="s">
        <v>4669</v>
      </c>
      <c r="B122" s="261" t="s">
        <v>12037</v>
      </c>
      <c r="C122" s="167" t="s">
        <v>4670</v>
      </c>
      <c r="D122" s="150" t="s">
        <v>12038</v>
      </c>
      <c r="E122" s="167">
        <v>0</v>
      </c>
      <c r="F122" s="167" t="s">
        <v>4663</v>
      </c>
      <c r="G122" s="167" t="s">
        <v>4663</v>
      </c>
      <c r="H122" s="197"/>
      <c r="I122" s="197"/>
      <c r="J122" s="197"/>
      <c r="K122" s="484"/>
      <c r="L122" s="484"/>
      <c r="M122" s="484"/>
      <c r="N122" s="484"/>
      <c r="O122" s="484" t="s">
        <v>4663</v>
      </c>
      <c r="P122" s="739"/>
      <c r="Q122" s="150" t="s">
        <v>12016</v>
      </c>
      <c r="R122" s="150" t="s">
        <v>6043</v>
      </c>
      <c r="S122" s="150" t="s">
        <v>12039</v>
      </c>
      <c r="T122" s="150" t="s">
        <v>12040</v>
      </c>
      <c r="U122" s="150" t="s">
        <v>12041</v>
      </c>
      <c r="V122" s="150" t="s">
        <v>12018</v>
      </c>
      <c r="W122" s="150" t="s">
        <v>4694</v>
      </c>
      <c r="X122" s="150" t="s">
        <v>12042</v>
      </c>
      <c r="Y122" s="150" t="s">
        <v>12043</v>
      </c>
      <c r="Z122" s="150" t="s">
        <v>12044</v>
      </c>
      <c r="AA122" s="150" t="str">
        <f t="shared" si="2"/>
        <v>Plug-in execution failed because an invalid parameter is specified for the file-transfer plug-in (parameter: {0}).</v>
      </c>
      <c r="AB122" s="150" t="str">
        <f t="shared" si="2"/>
        <v>String param</v>
      </c>
      <c r="AC122" s="150" t="str">
        <f t="shared" si="2"/>
        <v>0: Remote file path</v>
      </c>
      <c r="AD122" s="150" t="str">
        <f t="shared" si="2"/>
        <v>The remote file path specified for the file-transfer plug-in is invalid.</v>
      </c>
      <c r="AE122" s="150" t="str">
        <f t="shared" si="2"/>
        <v>Check the remote file path, and then re-execute the service.</v>
      </c>
      <c r="AF122" s="150"/>
      <c r="AG122" s="150"/>
      <c r="AH122" s="150"/>
      <c r="AI122" s="150"/>
      <c r="AJ122" s="150"/>
      <c r="AK122" s="150" t="s">
        <v>11992</v>
      </c>
      <c r="AL122" s="217"/>
      <c r="AM122" s="217"/>
      <c r="AN122" s="218" t="s">
        <v>12045</v>
      </c>
      <c r="AO122" s="150" t="s">
        <v>12046</v>
      </c>
    </row>
    <row r="123" spans="1:41" s="225" customFormat="1" ht="355.15" customHeight="1">
      <c r="A123" s="167" t="s">
        <v>4669</v>
      </c>
      <c r="B123" s="261" t="s">
        <v>12047</v>
      </c>
      <c r="C123" s="167" t="s">
        <v>4662</v>
      </c>
      <c r="D123" s="150" t="s">
        <v>12048</v>
      </c>
      <c r="E123" s="167">
        <v>0</v>
      </c>
      <c r="F123" s="167" t="s">
        <v>4663</v>
      </c>
      <c r="G123" s="167" t="s">
        <v>4663</v>
      </c>
      <c r="H123" s="197"/>
      <c r="I123" s="197"/>
      <c r="J123" s="197"/>
      <c r="K123" s="484"/>
      <c r="L123" s="484"/>
      <c r="M123" s="484"/>
      <c r="N123" s="484"/>
      <c r="O123" s="484" t="s">
        <v>4663</v>
      </c>
      <c r="P123" s="739"/>
      <c r="Q123" s="150" t="s">
        <v>12049</v>
      </c>
      <c r="R123" s="150" t="s">
        <v>12050</v>
      </c>
      <c r="S123" s="150" t="s">
        <v>12051</v>
      </c>
      <c r="T123" s="150" t="s">
        <v>20091</v>
      </c>
      <c r="U123" s="150" t="s">
        <v>20092</v>
      </c>
      <c r="V123" s="150" t="s">
        <v>12052</v>
      </c>
      <c r="W123" s="150" t="s">
        <v>12050</v>
      </c>
      <c r="X123" s="150" t="s">
        <v>12053</v>
      </c>
      <c r="Y123" s="150" t="s">
        <v>20093</v>
      </c>
      <c r="Z123" s="150" t="s">
        <v>20094</v>
      </c>
      <c r="AA123" s="150" t="str">
        <f t="shared" si="2"/>
        <v xml:space="preserve">Processing was interrupted because an error occurred during the file-transfer processing (connection target: {0}, local file path: {1}, remote file path: {2}, details: {3}).
</v>
      </c>
      <c r="AB123" s="150" t="str">
        <f t="shared" si="2"/>
        <v>String connectserver, 
String localPath,
String remotePath,
String detail</v>
      </c>
      <c r="AC123" s="150" t="str">
        <f t="shared" si="2"/>
        <v>0: Host name or IP address of the destination host
1: Local path
2: Remote path
3: Detailed information</v>
      </c>
      <c r="AD123" s="150" t="str">
        <f t="shared" si="2"/>
        <v xml:space="preserve">Possible causes are as follows:
(1) A file read or write error occurred on the destination host.
(2) The name of the source or destination file exceeds 127 characters.
(3) When a folder was assigned for the source or destination, the absolute path of one or more files and folders exceeded 256 characters.
(4) When a folder was assigned for the source or destination, one or more paths after the assigned folder exceeded 127 characters.
(5) A network drive was specified for the remote file path.
(6) A UNC path was specified for the remote file path.
(7) A connection error occurred during the transfer.
(8) The destination host is overloaded.
(9) A file to be transferred is encrypted.
(10) The file transfer protocol is disabled on the destination host.
(11) The destination host is not running.
(12) The destination host was rebooted during the connection.
</v>
      </c>
      <c r="AE123" s="150" t="str">
        <f t="shared" si="2"/>
        <v>Check the following, and then run the service again:
(1)-(6) Make sure the path of the source, destination file, and  folder are correct.
(7) Make sure there are no errors on connection route to the destination host.
(8) Make sure the destination host is not overloaded.
(9) Make sure that none of the files to be transferred are encrypted.
(10) Make sure the file transfer protocol is enabled on the destination host.
(11)-(12) Make sure the destination host is running.
If the problem persists, collect log information, and then contact a system administrator.</v>
      </c>
      <c r="AF123" s="150"/>
      <c r="AG123" s="150"/>
      <c r="AH123" s="150"/>
      <c r="AI123" s="150"/>
      <c r="AJ123" s="150"/>
      <c r="AK123" s="150" t="s">
        <v>11992</v>
      </c>
      <c r="AL123" s="217"/>
      <c r="AM123" s="217"/>
      <c r="AN123" s="218" t="s">
        <v>12054</v>
      </c>
      <c r="AO123" s="150" t="s">
        <v>12055</v>
      </c>
    </row>
    <row r="124" spans="1:41" s="225" customFormat="1" ht="108">
      <c r="A124" s="167" t="s">
        <v>4669</v>
      </c>
      <c r="B124" s="261" t="s">
        <v>12056</v>
      </c>
      <c r="C124" s="167" t="s">
        <v>4662</v>
      </c>
      <c r="D124" s="150" t="s">
        <v>12057</v>
      </c>
      <c r="E124" s="167">
        <v>0</v>
      </c>
      <c r="F124" s="167" t="s">
        <v>4663</v>
      </c>
      <c r="G124" s="167" t="s">
        <v>4663</v>
      </c>
      <c r="H124" s="197"/>
      <c r="I124" s="197"/>
      <c r="J124" s="197"/>
      <c r="K124" s="484"/>
      <c r="L124" s="484"/>
      <c r="M124" s="484"/>
      <c r="N124" s="484"/>
      <c r="O124" s="484" t="s">
        <v>4663</v>
      </c>
      <c r="P124" s="739"/>
      <c r="Q124" s="150" t="s">
        <v>12058</v>
      </c>
      <c r="R124" s="150" t="s">
        <v>12050</v>
      </c>
      <c r="S124" s="150" t="s">
        <v>12051</v>
      </c>
      <c r="T124" s="150" t="s">
        <v>12059</v>
      </c>
      <c r="U124" s="150" t="s">
        <v>12060</v>
      </c>
      <c r="V124" s="150" t="s">
        <v>12061</v>
      </c>
      <c r="W124" s="150" t="s">
        <v>12050</v>
      </c>
      <c r="X124" s="150" t="s">
        <v>12062</v>
      </c>
      <c r="Y124" s="150" t="s">
        <v>12063</v>
      </c>
      <c r="Z124" s="150" t="s">
        <v>12064</v>
      </c>
      <c r="AA124" s="150" t="str">
        <f t="shared" si="2"/>
        <v xml:space="preserve">Processing was interrupted because a timeout occurred during the file-transfer processing (connection target: {0}, local file path: {1}, remote file path: {2}, details: {3}).
</v>
      </c>
      <c r="AB124" s="150" t="str">
        <f t="shared" si="2"/>
        <v>String connectserver, 
String localPath,
String remotePath,
String detail</v>
      </c>
      <c r="AC124" s="150" t="str">
        <f t="shared" si="2"/>
        <v>0: Host name or IP address of the destination host
1: Local path
2: Remote path
3: Detailed information</v>
      </c>
      <c r="AD124" s="150" t="str">
        <f t="shared" si="2"/>
        <v xml:space="preserve">Possible causes are as follows:
(1) In the case where the destination host is a Linux host, an SCP timeout occurred.
(2) A connection error occurred during the transfer.
(3) The destination host is overloaded.
</v>
      </c>
      <c r="AE124" s="150" t="str">
        <f t="shared" si="2"/>
        <v>Check the following, and then re-execute the service:
(1) The SSH setting on the destination host
(2) The connection route to the destination host
(3) The load on the destination host
If the problem persists, collect log information, and then contact your system administrator.</v>
      </c>
      <c r="AF124" s="150"/>
      <c r="AG124" s="150"/>
      <c r="AH124" s="150"/>
      <c r="AI124" s="150"/>
      <c r="AJ124" s="150"/>
      <c r="AK124" s="150" t="s">
        <v>11992</v>
      </c>
      <c r="AL124" s="217"/>
      <c r="AM124" s="217"/>
      <c r="AN124" s="217">
        <v>41683</v>
      </c>
      <c r="AO124" s="150"/>
    </row>
    <row r="125" spans="1:41" s="225" customFormat="1" ht="54">
      <c r="A125" s="167" t="s">
        <v>4661</v>
      </c>
      <c r="B125" s="261" t="s">
        <v>12065</v>
      </c>
      <c r="C125" s="167" t="s">
        <v>4670</v>
      </c>
      <c r="D125" s="150" t="s">
        <v>12066</v>
      </c>
      <c r="E125" s="167">
        <v>0</v>
      </c>
      <c r="F125" s="167" t="s">
        <v>4663</v>
      </c>
      <c r="G125" s="167" t="s">
        <v>4663</v>
      </c>
      <c r="H125" s="197"/>
      <c r="I125" s="197"/>
      <c r="J125" s="197"/>
      <c r="K125" s="484"/>
      <c r="L125" s="484"/>
      <c r="M125" s="484"/>
      <c r="N125" s="484"/>
      <c r="O125" s="484" t="s">
        <v>4663</v>
      </c>
      <c r="P125" s="739"/>
      <c r="Q125" s="150" t="s">
        <v>12067</v>
      </c>
      <c r="R125" s="150" t="s">
        <v>12068</v>
      </c>
      <c r="S125" s="150" t="s">
        <v>12069</v>
      </c>
      <c r="T125" s="150" t="s">
        <v>12070</v>
      </c>
      <c r="U125" s="150" t="s">
        <v>12071</v>
      </c>
      <c r="V125" s="150" t="s">
        <v>12072</v>
      </c>
      <c r="W125" s="150" t="s">
        <v>12068</v>
      </c>
      <c r="X125" s="150" t="s">
        <v>12073</v>
      </c>
      <c r="Y125" s="150" t="s">
        <v>20095</v>
      </c>
      <c r="Z125" s="150" t="s">
        <v>12074</v>
      </c>
      <c r="AA125" s="150" t="str">
        <f t="shared" si="2"/>
        <v>Cannot access the remote file location (remote file path: {0}).</v>
      </c>
      <c r="AB125" s="150" t="str">
        <f t="shared" si="2"/>
        <v>String remoteFilePath</v>
      </c>
      <c r="AC125" s="150" t="str">
        <f t="shared" si="2"/>
        <v>0: Remote path</v>
      </c>
      <c r="AD125" s="150" t="str">
        <f t="shared" si="2"/>
        <v>The remote file path might be incorrect.</v>
      </c>
      <c r="AE125" s="150" t="str">
        <f t="shared" si="2"/>
        <v>Revise the remote file path, and then re-execute the service. If the problem persists, collect log information, and then contact your system administrator.</v>
      </c>
      <c r="AF125" s="150"/>
      <c r="AG125" s="150"/>
      <c r="AH125" s="150"/>
      <c r="AI125" s="150"/>
      <c r="AJ125" s="150"/>
      <c r="AK125" s="150" t="s">
        <v>11992</v>
      </c>
      <c r="AL125" s="217"/>
      <c r="AM125" s="217"/>
      <c r="AN125" s="217"/>
      <c r="AO125" s="150"/>
    </row>
    <row r="126" spans="1:41" s="225" customFormat="1" ht="67.5">
      <c r="A126" s="167" t="s">
        <v>4669</v>
      </c>
      <c r="B126" s="261" t="s">
        <v>12075</v>
      </c>
      <c r="C126" s="167" t="s">
        <v>4662</v>
      </c>
      <c r="D126" s="150" t="s">
        <v>12076</v>
      </c>
      <c r="E126" s="167">
        <v>0</v>
      </c>
      <c r="F126" s="167" t="s">
        <v>4663</v>
      </c>
      <c r="G126" s="167" t="s">
        <v>4663</v>
      </c>
      <c r="H126" s="197"/>
      <c r="I126" s="197"/>
      <c r="J126" s="197"/>
      <c r="K126" s="484"/>
      <c r="L126" s="484"/>
      <c r="M126" s="484"/>
      <c r="N126" s="484"/>
      <c r="O126" s="484" t="s">
        <v>4663</v>
      </c>
      <c r="P126" s="739"/>
      <c r="Q126" s="150" t="s">
        <v>12077</v>
      </c>
      <c r="R126" s="150" t="s">
        <v>12004</v>
      </c>
      <c r="S126" s="150" t="s">
        <v>12005</v>
      </c>
      <c r="T126" s="150" t="s">
        <v>12078</v>
      </c>
      <c r="U126" s="150" t="s">
        <v>12079</v>
      </c>
      <c r="V126" s="150" t="s">
        <v>12080</v>
      </c>
      <c r="W126" s="150" t="s">
        <v>12004</v>
      </c>
      <c r="X126" s="150" t="s">
        <v>12009</v>
      </c>
      <c r="Y126" s="150" t="s">
        <v>12081</v>
      </c>
      <c r="Z126" s="150" t="s">
        <v>12082</v>
      </c>
      <c r="AA126" s="150" t="str">
        <f t="shared" si="2"/>
        <v>Processing was interrupted because a file transfer failed (connection target: {0}, source path: {1}, destination path: {2}).</v>
      </c>
      <c r="AB126" s="150" t="str">
        <f t="shared" si="2"/>
        <v>String servername, 
String frompath, 
String topath</v>
      </c>
      <c r="AC126" s="150" t="str">
        <f t="shared" si="2"/>
        <v>0: Host name or IP address of the destination host
1: Source path
2: Destination path</v>
      </c>
      <c r="AD126" s="150" t="str">
        <f t="shared" si="2"/>
        <v>A file was specified for the source path, but a folder of the same name already exists at the destination path. A file or folder cannot be overwritten when the source and destination are not of the same type.</v>
      </c>
      <c r="AE126" s="150" t="str">
        <f t="shared" si="2"/>
        <v>Revise the source and destination paths, and then re-execute the service. If the problem persists, collect log information, and then contact your system administrator.</v>
      </c>
      <c r="AF126" s="150"/>
      <c r="AG126" s="150"/>
      <c r="AH126" s="150"/>
      <c r="AI126" s="150"/>
      <c r="AJ126" s="150"/>
      <c r="AK126" s="150" t="s">
        <v>11992</v>
      </c>
      <c r="AL126" s="217">
        <v>41186</v>
      </c>
      <c r="AM126" s="217"/>
      <c r="AN126" s="217"/>
      <c r="AO126" s="150"/>
    </row>
    <row r="127" spans="1:41" s="225" customFormat="1" ht="67.5">
      <c r="A127" s="167" t="s">
        <v>4669</v>
      </c>
      <c r="B127" s="261" t="s">
        <v>12083</v>
      </c>
      <c r="C127" s="167" t="s">
        <v>4662</v>
      </c>
      <c r="D127" s="150" t="s">
        <v>12084</v>
      </c>
      <c r="E127" s="167">
        <v>0</v>
      </c>
      <c r="F127" s="167" t="s">
        <v>4663</v>
      </c>
      <c r="G127" s="167" t="s">
        <v>4663</v>
      </c>
      <c r="H127" s="197"/>
      <c r="I127" s="197"/>
      <c r="J127" s="197"/>
      <c r="K127" s="484"/>
      <c r="L127" s="484"/>
      <c r="M127" s="484"/>
      <c r="N127" s="484"/>
      <c r="O127" s="484" t="s">
        <v>4663</v>
      </c>
      <c r="P127" s="739"/>
      <c r="Q127" s="150" t="s">
        <v>12085</v>
      </c>
      <c r="R127" s="150" t="s">
        <v>12004</v>
      </c>
      <c r="S127" s="150" t="s">
        <v>12005</v>
      </c>
      <c r="T127" s="150" t="s">
        <v>12086</v>
      </c>
      <c r="U127" s="150" t="s">
        <v>12079</v>
      </c>
      <c r="V127" s="150" t="s">
        <v>12080</v>
      </c>
      <c r="W127" s="150" t="s">
        <v>12004</v>
      </c>
      <c r="X127" s="150" t="s">
        <v>12009</v>
      </c>
      <c r="Y127" s="150" t="s">
        <v>12087</v>
      </c>
      <c r="Z127" s="150" t="s">
        <v>12082</v>
      </c>
      <c r="AA127" s="150" t="str">
        <f t="shared" si="2"/>
        <v>Processing was interrupted because a file transfer failed (connection target: {0}, source path: {1}, destination path: {2}).</v>
      </c>
      <c r="AB127" s="150" t="str">
        <f t="shared" ref="AA127:AE183" si="3">IF(W127="","",W127)</f>
        <v>String servername, 
String frompath, 
String topath</v>
      </c>
      <c r="AC127" s="150" t="str">
        <f t="shared" si="3"/>
        <v>0: Host name or IP address of the destination host
1: Source path
2: Destination path</v>
      </c>
      <c r="AD127" s="150" t="str">
        <f t="shared" si="3"/>
        <v>A folder was specified for the source path, but a file of the same name already exists at the destination path. A file or folder cannot be overwritten when the source and destination are not of the same type.</v>
      </c>
      <c r="AE127" s="150" t="str">
        <f t="shared" si="3"/>
        <v>Revise the source and destination paths, and then re-execute the service. If the problem persists, collect log information, and then contact your system administrator.</v>
      </c>
      <c r="AF127" s="150"/>
      <c r="AG127" s="150"/>
      <c r="AH127" s="150"/>
      <c r="AI127" s="150"/>
      <c r="AJ127" s="150"/>
      <c r="AK127" s="150" t="s">
        <v>11992</v>
      </c>
      <c r="AL127" s="217">
        <v>41186</v>
      </c>
      <c r="AM127" s="217"/>
      <c r="AN127" s="217"/>
      <c r="AO127" s="150"/>
    </row>
    <row r="128" spans="1:41" s="225" customFormat="1" ht="67.5">
      <c r="A128" s="167" t="s">
        <v>4669</v>
      </c>
      <c r="B128" s="261" t="s">
        <v>12088</v>
      </c>
      <c r="C128" s="167" t="s">
        <v>4662</v>
      </c>
      <c r="D128" s="150" t="s">
        <v>12089</v>
      </c>
      <c r="E128" s="167">
        <v>0</v>
      </c>
      <c r="F128" s="167" t="s">
        <v>4663</v>
      </c>
      <c r="G128" s="167" t="s">
        <v>4663</v>
      </c>
      <c r="H128" s="197"/>
      <c r="I128" s="197"/>
      <c r="J128" s="197"/>
      <c r="K128" s="484"/>
      <c r="L128" s="484"/>
      <c r="M128" s="484"/>
      <c r="N128" s="484"/>
      <c r="O128" s="484" t="s">
        <v>4663</v>
      </c>
      <c r="P128" s="739"/>
      <c r="Q128" s="150" t="s">
        <v>12085</v>
      </c>
      <c r="R128" s="150" t="s">
        <v>12004</v>
      </c>
      <c r="S128" s="150" t="s">
        <v>12005</v>
      </c>
      <c r="T128" s="150" t="s">
        <v>12090</v>
      </c>
      <c r="U128" s="150" t="s">
        <v>12091</v>
      </c>
      <c r="V128" s="150" t="s">
        <v>12080</v>
      </c>
      <c r="W128" s="150" t="s">
        <v>12004</v>
      </c>
      <c r="X128" s="150" t="s">
        <v>12009</v>
      </c>
      <c r="Y128" s="150" t="s">
        <v>12092</v>
      </c>
      <c r="Z128" s="150" t="s">
        <v>12093</v>
      </c>
      <c r="AA128" s="150" t="str">
        <f t="shared" si="3"/>
        <v>Processing was interrupted because a file transfer failed (connection target: {0}, source path: {1}, destination path: {2}).</v>
      </c>
      <c r="AB128" s="150" t="str">
        <f t="shared" si="3"/>
        <v>String servername, 
String frompath, 
String topath</v>
      </c>
      <c r="AC128" s="150" t="str">
        <f t="shared" si="3"/>
        <v>0: Host name or IP address of the destination host
1: Source path
2: Destination path</v>
      </c>
      <c r="AD128" s="150" t="str">
        <f t="shared" si="3"/>
        <v>No files exist at the source path.</v>
      </c>
      <c r="AE128" s="150" t="str">
        <f t="shared" si="3"/>
        <v>Revise the source path, and then re-execute the service. If the problem persists, collect log information, and then contact your system administrator.</v>
      </c>
      <c r="AF128" s="150"/>
      <c r="AG128" s="150"/>
      <c r="AH128" s="150"/>
      <c r="AI128" s="150"/>
      <c r="AJ128" s="150"/>
      <c r="AK128" s="150" t="s">
        <v>11992</v>
      </c>
      <c r="AL128" s="217">
        <v>41186</v>
      </c>
      <c r="AM128" s="217"/>
      <c r="AN128" s="217"/>
      <c r="AO128" s="150"/>
    </row>
    <row r="129" spans="1:41" s="225" customFormat="1" ht="40.5">
      <c r="A129" s="167" t="s">
        <v>4669</v>
      </c>
      <c r="B129" s="261" t="s">
        <v>12094</v>
      </c>
      <c r="C129" s="167" t="s">
        <v>4662</v>
      </c>
      <c r="D129" s="150" t="s">
        <v>12095</v>
      </c>
      <c r="E129" s="167">
        <v>0</v>
      </c>
      <c r="F129" s="167" t="s">
        <v>4663</v>
      </c>
      <c r="G129" s="167" t="s">
        <v>4663</v>
      </c>
      <c r="H129" s="197"/>
      <c r="I129" s="197"/>
      <c r="J129" s="197"/>
      <c r="K129" s="484"/>
      <c r="L129" s="484"/>
      <c r="M129" s="484"/>
      <c r="N129" s="484"/>
      <c r="O129" s="484" t="s">
        <v>4663</v>
      </c>
      <c r="P129" s="739"/>
      <c r="Q129" s="150" t="s">
        <v>12096</v>
      </c>
      <c r="R129" s="150" t="s">
        <v>12097</v>
      </c>
      <c r="S129" s="150" t="s">
        <v>12098</v>
      </c>
      <c r="T129" s="150" t="s">
        <v>12099</v>
      </c>
      <c r="U129" s="150" t="s">
        <v>12100</v>
      </c>
      <c r="V129" s="150" t="s">
        <v>12101</v>
      </c>
      <c r="W129" s="150" t="s">
        <v>12097</v>
      </c>
      <c r="X129" s="150" t="s">
        <v>12102</v>
      </c>
      <c r="Y129" s="150" t="s">
        <v>12103</v>
      </c>
      <c r="Z129" s="150" t="s">
        <v>12104</v>
      </c>
      <c r="AA129" s="150" t="str">
        <f t="shared" si="3"/>
        <v>The file transfer failed (local file path: {0}, local file path length: {1}).</v>
      </c>
      <c r="AB129" s="150" t="str">
        <f t="shared" si="3"/>
        <v>String localFilePath,
int localFilePathLength</v>
      </c>
      <c r="AC129" s="150" t="str">
        <f t="shared" si="3"/>
        <v>0: Local file path
1: Local file path length</v>
      </c>
      <c r="AD129" s="150" t="str">
        <f t="shared" si="3"/>
        <v>The length of the local file pass exceeds 256 characters.</v>
      </c>
      <c r="AE129" s="150" t="str">
        <f t="shared" si="3"/>
        <v>Revise the local file path, and then re-execute the service.</v>
      </c>
      <c r="AF129" s="150"/>
      <c r="AG129" s="150"/>
      <c r="AH129" s="150"/>
      <c r="AI129" s="150"/>
      <c r="AJ129" s="150"/>
      <c r="AK129" s="150" t="s">
        <v>11992</v>
      </c>
      <c r="AL129" s="217">
        <v>41186</v>
      </c>
      <c r="AM129" s="217"/>
      <c r="AN129" s="217"/>
      <c r="AO129" s="150"/>
    </row>
    <row r="130" spans="1:41" s="225" customFormat="1" ht="40.5">
      <c r="A130" s="167" t="s">
        <v>4669</v>
      </c>
      <c r="B130" s="261" t="s">
        <v>12105</v>
      </c>
      <c r="C130" s="167" t="s">
        <v>4662</v>
      </c>
      <c r="D130" s="150" t="s">
        <v>12106</v>
      </c>
      <c r="E130" s="167">
        <v>0</v>
      </c>
      <c r="F130" s="167" t="s">
        <v>4663</v>
      </c>
      <c r="G130" s="167" t="s">
        <v>4663</v>
      </c>
      <c r="H130" s="197"/>
      <c r="I130" s="197"/>
      <c r="J130" s="197"/>
      <c r="K130" s="484"/>
      <c r="L130" s="484"/>
      <c r="M130" s="484"/>
      <c r="N130" s="484"/>
      <c r="O130" s="484" t="s">
        <v>4663</v>
      </c>
      <c r="P130" s="739"/>
      <c r="Q130" s="150" t="s">
        <v>12107</v>
      </c>
      <c r="R130" s="150" t="s">
        <v>12108</v>
      </c>
      <c r="S130" s="150" t="s">
        <v>12109</v>
      </c>
      <c r="T130" s="150" t="s">
        <v>12110</v>
      </c>
      <c r="U130" s="150" t="s">
        <v>12111</v>
      </c>
      <c r="V130" s="150" t="s">
        <v>12112</v>
      </c>
      <c r="W130" s="150" t="s">
        <v>12108</v>
      </c>
      <c r="X130" s="150" t="s">
        <v>12113</v>
      </c>
      <c r="Y130" s="150" t="s">
        <v>12114</v>
      </c>
      <c r="Z130" s="150" t="s">
        <v>12115</v>
      </c>
      <c r="AA130" s="150" t="str">
        <f t="shared" si="3"/>
        <v>The file transfer failed (file or folder name: {0}, file or folder name length: {1}).</v>
      </c>
      <c r="AB130" s="150" t="str">
        <f t="shared" si="3"/>
        <v>String fileName,
int fileNameLength</v>
      </c>
      <c r="AC130" s="150" t="str">
        <f t="shared" si="3"/>
        <v>0: File or folder name
1: File or folder name length</v>
      </c>
      <c r="AD130" s="150" t="str">
        <f t="shared" si="3"/>
        <v>The length of the file or folder name specified for the local file path exceeds 127 characters.</v>
      </c>
      <c r="AE130" s="150" t="str">
        <f t="shared" si="3"/>
        <v>Revise the file or folder name specified for the local file path, and then re-execute the service.</v>
      </c>
      <c r="AF130" s="150"/>
      <c r="AG130" s="150"/>
      <c r="AH130" s="150"/>
      <c r="AI130" s="150"/>
      <c r="AJ130" s="150"/>
      <c r="AK130" s="150" t="s">
        <v>11992</v>
      </c>
      <c r="AL130" s="217">
        <v>41186</v>
      </c>
      <c r="AM130" s="217"/>
      <c r="AN130" s="217"/>
      <c r="AO130" s="150"/>
    </row>
    <row r="131" spans="1:41" s="225" customFormat="1" ht="108">
      <c r="A131" s="167" t="s">
        <v>4669</v>
      </c>
      <c r="B131" s="261" t="s">
        <v>12116</v>
      </c>
      <c r="C131" s="167" t="s">
        <v>4662</v>
      </c>
      <c r="D131" s="150" t="s">
        <v>12117</v>
      </c>
      <c r="E131" s="167">
        <v>0</v>
      </c>
      <c r="F131" s="167" t="s">
        <v>4663</v>
      </c>
      <c r="G131" s="167" t="s">
        <v>4663</v>
      </c>
      <c r="H131" s="197"/>
      <c r="I131" s="197"/>
      <c r="J131" s="197"/>
      <c r="K131" s="484"/>
      <c r="L131" s="484"/>
      <c r="M131" s="484"/>
      <c r="N131" s="484"/>
      <c r="O131" s="484" t="s">
        <v>4663</v>
      </c>
      <c r="P131" s="739"/>
      <c r="Q131" s="150" t="s">
        <v>12118</v>
      </c>
      <c r="R131" s="150" t="s">
        <v>12119</v>
      </c>
      <c r="S131" s="150" t="s">
        <v>12120</v>
      </c>
      <c r="T131" s="150" t="s">
        <v>12121</v>
      </c>
      <c r="U131" s="150" t="s">
        <v>12122</v>
      </c>
      <c r="V131" s="150" t="s">
        <v>12123</v>
      </c>
      <c r="W131" s="150" t="s">
        <v>12119</v>
      </c>
      <c r="X131" s="150" t="s">
        <v>12124</v>
      </c>
      <c r="Y131" s="150" t="s">
        <v>12125</v>
      </c>
      <c r="Z131" s="150" t="s">
        <v>12126</v>
      </c>
      <c r="AA131" s="150" t="str">
        <f t="shared" si="3"/>
        <v>The file transfer failed (connection target: {0}, local file path: {1}, remote file path: {2}).</v>
      </c>
      <c r="AB131" s="150" t="str">
        <f t="shared" si="3"/>
        <v>String connectserver, String localFilePath,
String remoteFilePath</v>
      </c>
      <c r="AC131" s="150" t="str">
        <f t="shared" si="3"/>
        <v>0: Host name or IP address of the destination host
1: Local file path
2: Remote file path</v>
      </c>
      <c r="AD131" s="150" t="str">
        <f t="shared" si="3"/>
        <v>The length of the absolute paths for the local and remote file paths must be 256 characters or less. This applies to all files and folders under the specified files as well.</v>
      </c>
      <c r="AE131" s="150" t="str">
        <f t="shared" si="3"/>
        <v>Revise the local file path, the remote file path, and all the paths under the target folder, and then re-execute the service.</v>
      </c>
      <c r="AF131" s="150"/>
      <c r="AG131" s="150"/>
      <c r="AH131" s="150"/>
      <c r="AI131" s="150"/>
      <c r="AJ131" s="150"/>
      <c r="AK131" s="150" t="s">
        <v>11992</v>
      </c>
      <c r="AL131" s="217">
        <v>41186</v>
      </c>
      <c r="AM131" s="217"/>
      <c r="AN131" s="217"/>
      <c r="AO131" s="150"/>
    </row>
    <row r="132" spans="1:41" s="225" customFormat="1" ht="135">
      <c r="A132" s="167" t="s">
        <v>4669</v>
      </c>
      <c r="B132" s="261" t="s">
        <v>12127</v>
      </c>
      <c r="C132" s="167" t="s">
        <v>4662</v>
      </c>
      <c r="D132" s="150" t="s">
        <v>12128</v>
      </c>
      <c r="E132" s="167">
        <v>0</v>
      </c>
      <c r="F132" s="167" t="s">
        <v>4663</v>
      </c>
      <c r="G132" s="167" t="s">
        <v>4663</v>
      </c>
      <c r="H132" s="197"/>
      <c r="I132" s="197"/>
      <c r="J132" s="197"/>
      <c r="K132" s="484"/>
      <c r="L132" s="484"/>
      <c r="M132" s="484"/>
      <c r="N132" s="484"/>
      <c r="O132" s="484" t="s">
        <v>4663</v>
      </c>
      <c r="P132" s="739"/>
      <c r="Q132" s="150" t="s">
        <v>12118</v>
      </c>
      <c r="R132" s="150" t="s">
        <v>12119</v>
      </c>
      <c r="S132" s="150" t="s">
        <v>12120</v>
      </c>
      <c r="T132" s="150" t="s">
        <v>12129</v>
      </c>
      <c r="U132" s="150" t="s">
        <v>12122</v>
      </c>
      <c r="V132" s="150" t="s">
        <v>12123</v>
      </c>
      <c r="W132" s="150" t="s">
        <v>12119</v>
      </c>
      <c r="X132" s="150" t="s">
        <v>12124</v>
      </c>
      <c r="Y132" s="150" t="s">
        <v>12130</v>
      </c>
      <c r="Z132" s="150" t="s">
        <v>12126</v>
      </c>
      <c r="AA132" s="150" t="str">
        <f t="shared" si="3"/>
        <v>The file transfer failed (connection target: {0}, local file path: {1}, remote file path: {2}).</v>
      </c>
      <c r="AB132" s="150" t="str">
        <f t="shared" si="3"/>
        <v>String connectserver, String localFilePath,
String remoteFilePath</v>
      </c>
      <c r="AC132" s="150" t="str">
        <f t="shared" si="3"/>
        <v>0: Host name or IP address of the destination host
1: Local file path
2: Remote file path</v>
      </c>
      <c r="AD132" s="150" t="str">
        <f t="shared" si="3"/>
        <v>The length of the path after the target folder must 127 characters or less.</v>
      </c>
      <c r="AE132" s="150" t="str">
        <f t="shared" si="3"/>
        <v>Revise the local file path, the remote file path, and all the paths under the target folder, and then re-execute the service.</v>
      </c>
      <c r="AF132" s="150"/>
      <c r="AG132" s="150"/>
      <c r="AH132" s="150"/>
      <c r="AI132" s="150"/>
      <c r="AJ132" s="150"/>
      <c r="AK132" s="150" t="s">
        <v>11992</v>
      </c>
      <c r="AL132" s="217">
        <v>41186</v>
      </c>
      <c r="AM132" s="217"/>
      <c r="AN132" s="217"/>
      <c r="AO132" s="150"/>
    </row>
    <row r="133" spans="1:41" s="225" customFormat="1" ht="40.5">
      <c r="A133" s="167" t="s">
        <v>4669</v>
      </c>
      <c r="B133" s="261" t="s">
        <v>12131</v>
      </c>
      <c r="C133" s="167" t="s">
        <v>4662</v>
      </c>
      <c r="D133" s="150" t="s">
        <v>12132</v>
      </c>
      <c r="E133" s="167">
        <v>0</v>
      </c>
      <c r="F133" s="167" t="s">
        <v>4663</v>
      </c>
      <c r="G133" s="167" t="s">
        <v>4663</v>
      </c>
      <c r="H133" s="197"/>
      <c r="I133" s="197"/>
      <c r="J133" s="197"/>
      <c r="K133" s="484"/>
      <c r="L133" s="484"/>
      <c r="M133" s="484"/>
      <c r="N133" s="484"/>
      <c r="O133" s="484" t="s">
        <v>4663</v>
      </c>
      <c r="P133" s="739"/>
      <c r="Q133" s="150" t="s">
        <v>12133</v>
      </c>
      <c r="R133" s="150" t="s">
        <v>12134</v>
      </c>
      <c r="S133" s="150" t="s">
        <v>12135</v>
      </c>
      <c r="T133" s="150" t="s">
        <v>12136</v>
      </c>
      <c r="U133" s="150" t="s">
        <v>12137</v>
      </c>
      <c r="V133" s="150" t="s">
        <v>12138</v>
      </c>
      <c r="W133" s="150" t="s">
        <v>12134</v>
      </c>
      <c r="X133" s="150" t="s">
        <v>12139</v>
      </c>
      <c r="Y133" s="150" t="s">
        <v>12140</v>
      </c>
      <c r="Z133" s="150" t="s">
        <v>12141</v>
      </c>
      <c r="AA133" s="150" t="str">
        <f t="shared" si="3"/>
        <v>The file transfer failed (remote file path: {0}, remote file path length: {1}).</v>
      </c>
      <c r="AB133" s="150" t="str">
        <f t="shared" si="3"/>
        <v>String remoteFilePath,
int remoteFilePathLength</v>
      </c>
      <c r="AC133" s="150" t="str">
        <f t="shared" si="3"/>
        <v>0: Remote file path
1: Remote file path length</v>
      </c>
      <c r="AD133" s="150" t="str">
        <f t="shared" si="3"/>
        <v>The length of the remote file pass exceeds 256 characters.</v>
      </c>
      <c r="AE133" s="150" t="str">
        <f t="shared" si="3"/>
        <v>Specify a remote file name that does not exceeds 256 characters.</v>
      </c>
      <c r="AF133" s="150"/>
      <c r="AG133" s="150"/>
      <c r="AH133" s="150"/>
      <c r="AI133" s="150"/>
      <c r="AJ133" s="150"/>
      <c r="AK133" s="150" t="s">
        <v>11992</v>
      </c>
      <c r="AL133" s="217">
        <v>41186</v>
      </c>
      <c r="AM133" s="217"/>
      <c r="AN133" s="217"/>
      <c r="AO133" s="150"/>
    </row>
    <row r="134" spans="1:41" s="225" customFormat="1" ht="40.5">
      <c r="A134" s="167" t="s">
        <v>4669</v>
      </c>
      <c r="B134" s="261" t="s">
        <v>12142</v>
      </c>
      <c r="C134" s="167" t="s">
        <v>4662</v>
      </c>
      <c r="D134" s="150" t="s">
        <v>12143</v>
      </c>
      <c r="E134" s="167">
        <v>0</v>
      </c>
      <c r="F134" s="167" t="s">
        <v>4663</v>
      </c>
      <c r="G134" s="167" t="s">
        <v>4663</v>
      </c>
      <c r="H134" s="197"/>
      <c r="I134" s="197"/>
      <c r="J134" s="197"/>
      <c r="K134" s="484"/>
      <c r="L134" s="484"/>
      <c r="M134" s="484"/>
      <c r="N134" s="484"/>
      <c r="O134" s="484" t="s">
        <v>4663</v>
      </c>
      <c r="P134" s="739"/>
      <c r="Q134" s="150" t="s">
        <v>12107</v>
      </c>
      <c r="R134" s="150" t="s">
        <v>12108</v>
      </c>
      <c r="S134" s="150" t="s">
        <v>12109</v>
      </c>
      <c r="T134" s="150" t="s">
        <v>12144</v>
      </c>
      <c r="U134" s="150" t="s">
        <v>12145</v>
      </c>
      <c r="V134" s="150" t="s">
        <v>12112</v>
      </c>
      <c r="W134" s="150" t="s">
        <v>12108</v>
      </c>
      <c r="X134" s="150" t="s">
        <v>12113</v>
      </c>
      <c r="Y134" s="150" t="s">
        <v>12146</v>
      </c>
      <c r="Z134" s="150" t="s">
        <v>12147</v>
      </c>
      <c r="AA134" s="150" t="str">
        <f t="shared" si="3"/>
        <v>The file transfer failed (file or folder name: {0}, file or folder name length: {1}).</v>
      </c>
      <c r="AB134" s="150" t="str">
        <f t="shared" si="3"/>
        <v>String fileName,
int fileNameLength</v>
      </c>
      <c r="AC134" s="150" t="str">
        <f t="shared" si="3"/>
        <v>0: File or folder name
1: File or folder name length</v>
      </c>
      <c r="AD134" s="150" t="str">
        <f t="shared" si="3"/>
        <v>The length of the file or folder name specified for the remote file path exceeds 127 characters.</v>
      </c>
      <c r="AE134" s="150" t="str">
        <f t="shared" si="3"/>
        <v>Use a file or folder name for the remote file path within 127 characters, and then re-execute the service.</v>
      </c>
      <c r="AF134" s="150"/>
      <c r="AG134" s="150"/>
      <c r="AH134" s="150"/>
      <c r="AI134" s="150"/>
      <c r="AJ134" s="150"/>
      <c r="AK134" s="150" t="s">
        <v>11992</v>
      </c>
      <c r="AL134" s="217">
        <v>41186</v>
      </c>
      <c r="AM134" s="217"/>
      <c r="AN134" s="217"/>
      <c r="AO134" s="150"/>
    </row>
    <row r="135" spans="1:41" s="225" customFormat="1" ht="81">
      <c r="A135" s="167" t="s">
        <v>4669</v>
      </c>
      <c r="B135" s="261" t="s">
        <v>12148</v>
      </c>
      <c r="C135" s="167" t="s">
        <v>4662</v>
      </c>
      <c r="D135" s="150" t="s">
        <v>12149</v>
      </c>
      <c r="E135" s="167">
        <v>0</v>
      </c>
      <c r="F135" s="167" t="s">
        <v>4663</v>
      </c>
      <c r="G135" s="167" t="s">
        <v>4663</v>
      </c>
      <c r="H135" s="197"/>
      <c r="I135" s="197"/>
      <c r="J135" s="197"/>
      <c r="K135" s="484"/>
      <c r="L135" s="484"/>
      <c r="M135" s="484"/>
      <c r="N135" s="484"/>
      <c r="O135" s="484" t="s">
        <v>4663</v>
      </c>
      <c r="P135" s="739"/>
      <c r="Q135" s="150" t="s">
        <v>12150</v>
      </c>
      <c r="R135" s="150" t="s">
        <v>12151</v>
      </c>
      <c r="S135" s="150" t="s">
        <v>12152</v>
      </c>
      <c r="T135" s="150" t="s">
        <v>12153</v>
      </c>
      <c r="U135" s="150" t="s">
        <v>12154</v>
      </c>
      <c r="V135" s="150" t="s">
        <v>12155</v>
      </c>
      <c r="W135" s="150" t="s">
        <v>12151</v>
      </c>
      <c r="X135" s="150" t="s">
        <v>12156</v>
      </c>
      <c r="Y135" s="150" t="s">
        <v>12157</v>
      </c>
      <c r="Z135" s="150" t="s">
        <v>12158</v>
      </c>
      <c r="AA135" s="150" t="str">
        <f t="shared" si="3"/>
        <v>Creation of the archive file has timed out on the destination host (connection target: {0}, remote file path: {1}).</v>
      </c>
      <c r="AB135" s="150" t="str">
        <f t="shared" si="3"/>
        <v>String connectserver,
String remoteFilePath</v>
      </c>
      <c r="AC135" s="150" t="str">
        <f t="shared" si="3"/>
        <v>0: Host name or IP address of the destination host
1: Remote file path</v>
      </c>
      <c r="AD135" s="150" t="str">
        <f t="shared" si="3"/>
        <v xml:space="preserve">Possible causes are as follows:
(1) An error occurred while reading the file on the destination host.
(2) The destination host is overloaded.
(3) The total file size exceed a limit.
</v>
      </c>
      <c r="AE135" s="150" t="str">
        <f t="shared" si="3"/>
        <v>If a temporary file failed to be read, executing the service again might resolve the problem. Revise the load status of the destination host and the file size, and then re-execute the service. If the problem persists, collect log information, and then contact your system administrator.</v>
      </c>
      <c r="AF135" s="150"/>
      <c r="AG135" s="150"/>
      <c r="AH135" s="150"/>
      <c r="AI135" s="150"/>
      <c r="AJ135" s="150"/>
      <c r="AK135" s="150" t="s">
        <v>11992</v>
      </c>
      <c r="AL135" s="217">
        <v>41186</v>
      </c>
      <c r="AM135" s="217"/>
      <c r="AN135" s="217"/>
      <c r="AO135" s="150"/>
    </row>
    <row r="136" spans="1:41" s="225" customFormat="1" ht="67.5">
      <c r="A136" s="167" t="s">
        <v>4669</v>
      </c>
      <c r="B136" s="261" t="s">
        <v>12159</v>
      </c>
      <c r="C136" s="167" t="s">
        <v>4662</v>
      </c>
      <c r="D136" s="150" t="s">
        <v>12160</v>
      </c>
      <c r="E136" s="167">
        <v>0</v>
      </c>
      <c r="F136" s="167" t="s">
        <v>4663</v>
      </c>
      <c r="G136" s="167" t="s">
        <v>4663</v>
      </c>
      <c r="H136" s="197"/>
      <c r="I136" s="197"/>
      <c r="J136" s="197"/>
      <c r="K136" s="484"/>
      <c r="L136" s="484"/>
      <c r="M136" s="484"/>
      <c r="N136" s="484"/>
      <c r="O136" s="484" t="s">
        <v>4664</v>
      </c>
      <c r="P136" s="739"/>
      <c r="Q136" s="150" t="s">
        <v>12161</v>
      </c>
      <c r="R136" s="150" t="s">
        <v>12162</v>
      </c>
      <c r="S136" s="150" t="s">
        <v>12163</v>
      </c>
      <c r="T136" s="150" t="s">
        <v>12164</v>
      </c>
      <c r="U136" s="150" t="s">
        <v>12165</v>
      </c>
      <c r="V136" s="256" t="s">
        <v>12166</v>
      </c>
      <c r="W136" s="150" t="s">
        <v>12162</v>
      </c>
      <c r="X136" s="150" t="s">
        <v>12167</v>
      </c>
      <c r="Y136" s="150" t="s">
        <v>12168</v>
      </c>
      <c r="Z136" s="150" t="s">
        <v>12169</v>
      </c>
      <c r="AA136" s="150" t="str">
        <f t="shared" si="3"/>
        <v>The file transfer failed (file or folder name: {0}, file or folder name length: {1} bytes).</v>
      </c>
      <c r="AB136" s="150" t="str">
        <f t="shared" si="3"/>
        <v>String fileName,
int fileNameLength,
int fileNameLimit</v>
      </c>
      <c r="AC136" s="150" t="str">
        <f t="shared" si="3"/>
        <v>0: File or folder name
1: File or folder name length
2: Limit of file name / folder name</v>
      </c>
      <c r="AD136" s="150" t="str">
        <f t="shared" si="3"/>
        <v>The length of the file or folder name specified for the remote file path exceeds {2} bytes.</v>
      </c>
      <c r="AE136" s="150" t="str">
        <f t="shared" si="3"/>
        <v>Use a file or folder name for the remote file path within {2} bytes, and then re-execute the service.</v>
      </c>
      <c r="AF136" s="150"/>
      <c r="AG136" s="150"/>
      <c r="AH136" s="150"/>
      <c r="AI136" s="150"/>
      <c r="AJ136" s="150"/>
      <c r="AK136" s="150" t="s">
        <v>12170</v>
      </c>
      <c r="AL136" s="217">
        <v>41522</v>
      </c>
      <c r="AM136" s="217"/>
      <c r="AN136" s="217"/>
      <c r="AO136" s="150" t="s">
        <v>12171</v>
      </c>
    </row>
    <row r="137" spans="1:41" s="225" customFormat="1" ht="135">
      <c r="A137" s="167" t="s">
        <v>4669</v>
      </c>
      <c r="B137" s="261" t="s">
        <v>12172</v>
      </c>
      <c r="C137" s="167" t="s">
        <v>4662</v>
      </c>
      <c r="D137" s="150" t="s">
        <v>12173</v>
      </c>
      <c r="E137" s="167">
        <v>0</v>
      </c>
      <c r="F137" s="167" t="s">
        <v>4663</v>
      </c>
      <c r="G137" s="167" t="s">
        <v>4663</v>
      </c>
      <c r="H137" s="197"/>
      <c r="I137" s="197"/>
      <c r="J137" s="197"/>
      <c r="K137" s="484"/>
      <c r="L137" s="484"/>
      <c r="M137" s="484"/>
      <c r="N137" s="484"/>
      <c r="O137" s="484" t="s">
        <v>4664</v>
      </c>
      <c r="P137" s="739"/>
      <c r="Q137" s="150" t="s">
        <v>12118</v>
      </c>
      <c r="R137" s="150" t="s">
        <v>12174</v>
      </c>
      <c r="S137" s="150" t="s">
        <v>12175</v>
      </c>
      <c r="T137" s="150" t="s">
        <v>12176</v>
      </c>
      <c r="U137" s="150" t="s">
        <v>12177</v>
      </c>
      <c r="V137" s="256" t="s">
        <v>12123</v>
      </c>
      <c r="W137" s="150" t="s">
        <v>12174</v>
      </c>
      <c r="X137" s="150" t="s">
        <v>12178</v>
      </c>
      <c r="Y137" s="150" t="s">
        <v>12179</v>
      </c>
      <c r="Z137" s="150" t="s">
        <v>12180</v>
      </c>
      <c r="AA137" s="150" t="str">
        <f t="shared" si="3"/>
        <v>The file transfer failed (connection target: {0}, local file path: {1}, remote file path: {2}).</v>
      </c>
      <c r="AB137" s="150" t="str">
        <f t="shared" si="3"/>
        <v>String connectserver, String localFilePath,
String remoteFilePath,
int folderPathLimit</v>
      </c>
      <c r="AC137" s="150" t="str">
        <f t="shared" si="3"/>
        <v>0: Host name or IP address of the destination host
1: Local file path
2: Remote file path
3: Limit of path length of folder subordinates</v>
      </c>
      <c r="AD137" s="150" t="str">
        <f t="shared" si="3"/>
        <v>The length of the path after the target folder must {3} bytes or less.</v>
      </c>
      <c r="AE137" s="150" t="str">
        <f t="shared" si="3"/>
        <v>Revise the local file path, the remote file path, and all the paths under the target folder, and then re-execute the service.</v>
      </c>
      <c r="AF137" s="150"/>
      <c r="AG137" s="150"/>
      <c r="AH137" s="150"/>
      <c r="AI137" s="150"/>
      <c r="AJ137" s="150"/>
      <c r="AK137" s="150" t="s">
        <v>12170</v>
      </c>
      <c r="AL137" s="217">
        <v>41522</v>
      </c>
      <c r="AM137" s="217"/>
      <c r="AN137" s="217"/>
      <c r="AO137" s="150" t="s">
        <v>12171</v>
      </c>
    </row>
    <row r="138" spans="1:41" s="225" customFormat="1" ht="72.75" customHeight="1">
      <c r="A138" s="744" t="s">
        <v>4669</v>
      </c>
      <c r="B138" s="745" t="s">
        <v>12181</v>
      </c>
      <c r="C138" s="744" t="s">
        <v>4730</v>
      </c>
      <c r="D138" s="746" t="s">
        <v>12182</v>
      </c>
      <c r="E138" s="167">
        <v>10</v>
      </c>
      <c r="F138" s="167" t="s">
        <v>4663</v>
      </c>
      <c r="G138" s="167" t="s">
        <v>4663</v>
      </c>
      <c r="H138" s="197"/>
      <c r="I138" s="197"/>
      <c r="J138" s="197"/>
      <c r="K138" s="484"/>
      <c r="L138" s="484"/>
      <c r="M138" s="484"/>
      <c r="N138" s="484"/>
      <c r="O138" s="484" t="s">
        <v>4664</v>
      </c>
      <c r="P138" s="739"/>
      <c r="Q138" s="150" t="s">
        <v>12183</v>
      </c>
      <c r="R138" s="150" t="s">
        <v>12184</v>
      </c>
      <c r="S138" s="150" t="s">
        <v>12185</v>
      </c>
      <c r="T138" s="532"/>
      <c r="U138" s="532"/>
      <c r="V138" s="140" t="s">
        <v>12186</v>
      </c>
      <c r="W138" s="150" t="s">
        <v>12187</v>
      </c>
      <c r="X138" s="150" t="s">
        <v>12188</v>
      </c>
      <c r="Y138" s="532"/>
      <c r="Z138" s="532"/>
      <c r="AA138" s="150" t="str">
        <f t="shared" si="3"/>
        <v>Execution of the Repeated Execution Plug-in started (repeat execution flow: {0}, number of repetitions: {1}, repeat execution mode: {2}).</v>
      </c>
      <c r="AB138" s="150" t="str">
        <f t="shared" si="3"/>
        <v>String forEachTask, 
int numOfRepeat, 
String forEachMode</v>
      </c>
      <c r="AC138" s="150" t="str">
        <f t="shared" si="3"/>
        <v xml:space="preserve">0: Repeat execution flow
1: Number of repetitions
2: Repeat execution mode
</v>
      </c>
      <c r="AD138" s="150" t="str">
        <f t="shared" si="3"/>
        <v/>
      </c>
      <c r="AE138" s="150" t="str">
        <f t="shared" si="3"/>
        <v/>
      </c>
      <c r="AF138" s="150"/>
      <c r="AG138" s="150"/>
      <c r="AH138" s="150"/>
      <c r="AI138" s="150"/>
      <c r="AJ138" s="150"/>
      <c r="AK138" s="150" t="s">
        <v>12189</v>
      </c>
      <c r="AL138" s="217"/>
      <c r="AM138" s="217"/>
      <c r="AN138" s="218" t="s">
        <v>12190</v>
      </c>
      <c r="AO138" s="150" t="s">
        <v>11113</v>
      </c>
    </row>
    <row r="139" spans="1:41" s="225" customFormat="1" ht="47.25" customHeight="1">
      <c r="A139" s="167" t="s">
        <v>4669</v>
      </c>
      <c r="B139" s="261" t="s">
        <v>12191</v>
      </c>
      <c r="C139" s="167" t="s">
        <v>4730</v>
      </c>
      <c r="D139" s="150" t="s">
        <v>12192</v>
      </c>
      <c r="E139" s="167">
        <v>10</v>
      </c>
      <c r="F139" s="167" t="s">
        <v>4663</v>
      </c>
      <c r="G139" s="167" t="s">
        <v>4663</v>
      </c>
      <c r="H139" s="197"/>
      <c r="I139" s="197"/>
      <c r="J139" s="197"/>
      <c r="K139" s="484"/>
      <c r="L139" s="484"/>
      <c r="M139" s="484"/>
      <c r="N139" s="484"/>
      <c r="O139" s="484" t="s">
        <v>4663</v>
      </c>
      <c r="P139" s="739"/>
      <c r="Q139" s="150" t="s">
        <v>12193</v>
      </c>
      <c r="R139" s="150" t="s">
        <v>12194</v>
      </c>
      <c r="S139" s="150" t="s">
        <v>12195</v>
      </c>
      <c r="T139" s="532"/>
      <c r="U139" s="532"/>
      <c r="V139" s="149" t="s">
        <v>12196</v>
      </c>
      <c r="W139" s="150" t="s">
        <v>12197</v>
      </c>
      <c r="X139" s="150" t="s">
        <v>12198</v>
      </c>
      <c r="Y139" s="532"/>
      <c r="Z139" s="532"/>
      <c r="AA139" s="150" t="str">
        <f t="shared" si="3"/>
        <v>The Repeated Execution Plug-in was successfully executed (repeated-execution flow: {0}).</v>
      </c>
      <c r="AB139" s="150" t="str">
        <f t="shared" si="3"/>
        <v>String forEachTask</v>
      </c>
      <c r="AC139" s="150" t="str">
        <f t="shared" si="3"/>
        <v>0: Repeated-execution flow</v>
      </c>
      <c r="AD139" s="150" t="str">
        <f t="shared" si="3"/>
        <v/>
      </c>
      <c r="AE139" s="150" t="str">
        <f t="shared" si="3"/>
        <v/>
      </c>
      <c r="AF139" s="150"/>
      <c r="AG139" s="150"/>
      <c r="AH139" s="150"/>
      <c r="AI139" s="150"/>
      <c r="AJ139" s="150"/>
      <c r="AK139" s="150" t="s">
        <v>12189</v>
      </c>
      <c r="AL139" s="217"/>
      <c r="AM139" s="217"/>
      <c r="AN139" s="218" t="s">
        <v>5510</v>
      </c>
      <c r="AO139" s="150" t="s">
        <v>12199</v>
      </c>
    </row>
    <row r="140" spans="1:41" s="225" customFormat="1" ht="37.700000000000003" customHeight="1">
      <c r="A140" s="167" t="s">
        <v>4669</v>
      </c>
      <c r="B140" s="261" t="s">
        <v>12200</v>
      </c>
      <c r="C140" s="167" t="s">
        <v>4670</v>
      </c>
      <c r="D140" s="150" t="s">
        <v>12201</v>
      </c>
      <c r="E140" s="167">
        <v>0</v>
      </c>
      <c r="F140" s="167" t="s">
        <v>4663</v>
      </c>
      <c r="G140" s="167" t="s">
        <v>4663</v>
      </c>
      <c r="H140" s="197"/>
      <c r="I140" s="197"/>
      <c r="J140" s="197"/>
      <c r="K140" s="484"/>
      <c r="L140" s="484"/>
      <c r="M140" s="484"/>
      <c r="N140" s="484"/>
      <c r="O140" s="484" t="s">
        <v>4663</v>
      </c>
      <c r="P140" s="739"/>
      <c r="Q140" s="150" t="s">
        <v>12202</v>
      </c>
      <c r="R140" s="150" t="s">
        <v>12203</v>
      </c>
      <c r="S140" s="150" t="s">
        <v>12204</v>
      </c>
      <c r="T140" s="150" t="s">
        <v>12205</v>
      </c>
      <c r="U140" s="150" t="s">
        <v>11144</v>
      </c>
      <c r="V140" s="149" t="s">
        <v>12206</v>
      </c>
      <c r="W140" s="150" t="s">
        <v>12203</v>
      </c>
      <c r="X140" s="150" t="s">
        <v>12207</v>
      </c>
      <c r="Y140" s="149" t="s">
        <v>12208</v>
      </c>
      <c r="Z140" s="150" t="s">
        <v>11400</v>
      </c>
      <c r="AA140" s="150" t="str">
        <f t="shared" si="3"/>
        <v>The repeated-execution flow could not start (exception details: {0}).</v>
      </c>
      <c r="AB140" s="150" t="str">
        <f t="shared" si="3"/>
        <v>Throwable cause</v>
      </c>
      <c r="AC140" s="150" t="str">
        <f t="shared" si="3"/>
        <v>0: Exception details</v>
      </c>
      <c r="AD140" s="150" t="str">
        <f t="shared" si="3"/>
        <v>An error occurred during execution of the Repeated Execution Plug-in.</v>
      </c>
      <c r="AE140" s="150" t="str">
        <f t="shared" si="3"/>
        <v>Collect log information, and then contact a system administrator.</v>
      </c>
      <c r="AF140" s="150"/>
      <c r="AG140" s="150"/>
      <c r="AH140" s="150"/>
      <c r="AI140" s="150"/>
      <c r="AJ140" s="150"/>
      <c r="AK140" s="150" t="s">
        <v>12189</v>
      </c>
      <c r="AL140" s="217"/>
      <c r="AM140" s="217"/>
      <c r="AN140" s="218" t="s">
        <v>11112</v>
      </c>
      <c r="AO140" s="150" t="s">
        <v>12209</v>
      </c>
    </row>
    <row r="141" spans="1:41" s="225" customFormat="1" ht="54">
      <c r="A141" s="167" t="s">
        <v>4669</v>
      </c>
      <c r="B141" s="261" t="s">
        <v>12210</v>
      </c>
      <c r="C141" s="167" t="s">
        <v>4686</v>
      </c>
      <c r="D141" s="150" t="s">
        <v>12211</v>
      </c>
      <c r="E141" s="167">
        <v>10</v>
      </c>
      <c r="F141" s="167" t="s">
        <v>4663</v>
      </c>
      <c r="G141" s="167" t="s">
        <v>4663</v>
      </c>
      <c r="H141" s="197"/>
      <c r="I141" s="197"/>
      <c r="J141" s="197"/>
      <c r="K141" s="484"/>
      <c r="L141" s="484"/>
      <c r="M141" s="484"/>
      <c r="N141" s="484"/>
      <c r="O141" s="484" t="s">
        <v>4663</v>
      </c>
      <c r="P141" s="739"/>
      <c r="Q141" s="150" t="s">
        <v>12212</v>
      </c>
      <c r="R141" s="150" t="s">
        <v>12213</v>
      </c>
      <c r="S141" s="150" t="s">
        <v>12214</v>
      </c>
      <c r="T141" s="532"/>
      <c r="U141" s="150" t="s">
        <v>12215</v>
      </c>
      <c r="V141" s="149" t="s">
        <v>12216</v>
      </c>
      <c r="W141" s="150" t="s">
        <v>12217</v>
      </c>
      <c r="X141" s="150" t="s">
        <v>12218</v>
      </c>
      <c r="Y141" s="532"/>
      <c r="Z141" s="150" t="s">
        <v>12219</v>
      </c>
      <c r="AA141" s="150" t="str">
        <f t="shared" si="3"/>
        <v>One or more repeated-execution flows failed (number of failed executions: {0}).</v>
      </c>
      <c r="AB141" s="150" t="str">
        <f t="shared" si="3"/>
        <v>int errCount</v>
      </c>
      <c r="AC141" s="150" t="str">
        <f t="shared" si="3"/>
        <v>0: Number of failed executions</v>
      </c>
      <c r="AD141" s="150" t="str">
        <f t="shared" si="3"/>
        <v/>
      </c>
      <c r="AE141" s="150" t="str">
        <f t="shared" si="3"/>
        <v>Check the execution results of the executed flows.</v>
      </c>
      <c r="AF141" s="150"/>
      <c r="AG141" s="150"/>
      <c r="AH141" s="150"/>
      <c r="AI141" s="150"/>
      <c r="AJ141" s="150"/>
      <c r="AK141" s="150" t="s">
        <v>12189</v>
      </c>
      <c r="AL141" s="217"/>
      <c r="AM141" s="217"/>
      <c r="AN141" s="218" t="s">
        <v>11112</v>
      </c>
      <c r="AO141" s="150" t="s">
        <v>11167</v>
      </c>
    </row>
    <row r="142" spans="1:41" s="225" customFormat="1" ht="27">
      <c r="A142" s="167" t="s">
        <v>4669</v>
      </c>
      <c r="B142" s="261" t="s">
        <v>12220</v>
      </c>
      <c r="C142" s="167" t="s">
        <v>4670</v>
      </c>
      <c r="D142" s="150" t="s">
        <v>12221</v>
      </c>
      <c r="E142" s="167">
        <v>0</v>
      </c>
      <c r="F142" s="167" t="s">
        <v>4663</v>
      </c>
      <c r="G142" s="167" t="s">
        <v>4663</v>
      </c>
      <c r="H142" s="197"/>
      <c r="I142" s="197"/>
      <c r="J142" s="197"/>
      <c r="K142" s="484"/>
      <c r="L142" s="484"/>
      <c r="M142" s="484"/>
      <c r="N142" s="484"/>
      <c r="O142" s="484" t="s">
        <v>4663</v>
      </c>
      <c r="P142" s="739"/>
      <c r="Q142" s="150" t="s">
        <v>12222</v>
      </c>
      <c r="R142" s="150"/>
      <c r="S142" s="150"/>
      <c r="T142" s="532"/>
      <c r="U142" s="150" t="s">
        <v>12215</v>
      </c>
      <c r="V142" s="149" t="s">
        <v>12223</v>
      </c>
      <c r="W142" s="150"/>
      <c r="X142" s="150"/>
      <c r="Y142" s="532"/>
      <c r="Z142" s="150" t="s">
        <v>12219</v>
      </c>
      <c r="AA142" s="150" t="str">
        <f t="shared" si="3"/>
        <v>All of the repeated- execution flows failed.</v>
      </c>
      <c r="AB142" s="150" t="str">
        <f t="shared" si="3"/>
        <v/>
      </c>
      <c r="AC142" s="150" t="str">
        <f t="shared" si="3"/>
        <v/>
      </c>
      <c r="AD142" s="150" t="str">
        <f t="shared" si="3"/>
        <v/>
      </c>
      <c r="AE142" s="150" t="str">
        <f t="shared" si="3"/>
        <v>Check the execution results of the executed flows.</v>
      </c>
      <c r="AF142" s="150"/>
      <c r="AG142" s="150"/>
      <c r="AH142" s="150"/>
      <c r="AI142" s="150"/>
      <c r="AJ142" s="150"/>
      <c r="AK142" s="150" t="s">
        <v>12189</v>
      </c>
      <c r="AL142" s="217"/>
      <c r="AM142" s="217"/>
      <c r="AN142" s="218" t="s">
        <v>11112</v>
      </c>
      <c r="AO142" s="150" t="s">
        <v>11167</v>
      </c>
    </row>
    <row r="143" spans="1:41" s="225" customFormat="1" ht="42.75" customHeight="1">
      <c r="A143" s="167" t="s">
        <v>4669</v>
      </c>
      <c r="B143" s="261" t="s">
        <v>12224</v>
      </c>
      <c r="C143" s="167" t="s">
        <v>4670</v>
      </c>
      <c r="D143" s="150" t="s">
        <v>12225</v>
      </c>
      <c r="E143" s="167">
        <v>0</v>
      </c>
      <c r="F143" s="167" t="s">
        <v>4663</v>
      </c>
      <c r="G143" s="167" t="s">
        <v>4663</v>
      </c>
      <c r="H143" s="197"/>
      <c r="I143" s="197"/>
      <c r="J143" s="197"/>
      <c r="K143" s="484"/>
      <c r="L143" s="484"/>
      <c r="M143" s="484"/>
      <c r="N143" s="484"/>
      <c r="O143" s="484" t="s">
        <v>4663</v>
      </c>
      <c r="P143" s="739"/>
      <c r="Q143" s="150" t="s">
        <v>12226</v>
      </c>
      <c r="R143" s="150"/>
      <c r="S143" s="150"/>
      <c r="T143" s="150" t="s">
        <v>12227</v>
      </c>
      <c r="U143" s="150" t="s">
        <v>12228</v>
      </c>
      <c r="V143" s="150" t="s">
        <v>12229</v>
      </c>
      <c r="W143" s="150"/>
      <c r="X143" s="150"/>
      <c r="Y143" s="150" t="s">
        <v>12230</v>
      </c>
      <c r="Z143" s="150" t="s">
        <v>12231</v>
      </c>
      <c r="AA143" s="150" t="str">
        <f t="shared" si="3"/>
        <v>Execution failed because an invalid parameter was specified for the repeated-execution plug-in.</v>
      </c>
      <c r="AB143" s="150" t="str">
        <f t="shared" si="3"/>
        <v/>
      </c>
      <c r="AC143" s="150" t="str">
        <f t="shared" si="3"/>
        <v/>
      </c>
      <c r="AD143" s="150" t="str">
        <f t="shared" si="3"/>
        <v>Too many elements are specified for the inputProperties property of the repeated-execution plug-in.</v>
      </c>
      <c r="AE143" s="150" t="str">
        <f t="shared" si="3"/>
        <v>Check the entered properties, and then re-execute the service.</v>
      </c>
      <c r="AF143" s="150"/>
      <c r="AG143" s="150"/>
      <c r="AH143" s="150"/>
      <c r="AI143" s="150"/>
      <c r="AJ143" s="150"/>
      <c r="AK143" s="150" t="s">
        <v>12189</v>
      </c>
      <c r="AL143" s="217"/>
      <c r="AM143" s="217"/>
      <c r="AN143" s="217">
        <v>41086</v>
      </c>
      <c r="AO143" s="150" t="s">
        <v>11321</v>
      </c>
    </row>
    <row r="144" spans="1:41" s="225" customFormat="1" ht="63.2" customHeight="1">
      <c r="A144" s="167" t="s">
        <v>4669</v>
      </c>
      <c r="B144" s="261" t="s">
        <v>12232</v>
      </c>
      <c r="C144" s="167" t="s">
        <v>4670</v>
      </c>
      <c r="D144" s="150" t="s">
        <v>12233</v>
      </c>
      <c r="E144" s="167">
        <v>0</v>
      </c>
      <c r="F144" s="167" t="s">
        <v>4663</v>
      </c>
      <c r="G144" s="167" t="s">
        <v>4663</v>
      </c>
      <c r="H144" s="197"/>
      <c r="I144" s="197"/>
      <c r="J144" s="197"/>
      <c r="K144" s="484"/>
      <c r="L144" s="484"/>
      <c r="M144" s="484"/>
      <c r="N144" s="484"/>
      <c r="O144" s="484" t="s">
        <v>4663</v>
      </c>
      <c r="P144" s="739"/>
      <c r="Q144" s="150" t="s">
        <v>12234</v>
      </c>
      <c r="R144" s="150" t="s">
        <v>12235</v>
      </c>
      <c r="S144" s="150" t="s">
        <v>12236</v>
      </c>
      <c r="T144" s="150" t="s">
        <v>12237</v>
      </c>
      <c r="U144" s="150" t="s">
        <v>12238</v>
      </c>
      <c r="V144" s="150" t="s">
        <v>12239</v>
      </c>
      <c r="W144" s="150" t="s">
        <v>12240</v>
      </c>
      <c r="X144" s="150" t="s">
        <v>12241</v>
      </c>
      <c r="Y144" s="150" t="s">
        <v>12242</v>
      </c>
      <c r="Z144" s="150" t="s">
        <v>12243</v>
      </c>
      <c r="AA144" s="150" t="str">
        <f t="shared" si="3"/>
        <v>Plug-in execution failed because an invalid execution mode was specified for the repeated-execution plug-in (mode: {0}).</v>
      </c>
      <c r="AB144" s="150" t="str">
        <f t="shared" si="3"/>
        <v>String forEachMode</v>
      </c>
      <c r="AC144" s="150" t="str">
        <f t="shared" si="3"/>
        <v>0: Repeat execution mode</v>
      </c>
      <c r="AD144" s="150" t="str">
        <f t="shared" si="3"/>
        <v>An invalid execution mode was specified for the repeated-execution plug-in.</v>
      </c>
      <c r="AE144" s="150" t="str">
        <f t="shared" si="3"/>
        <v>Check the execution mode, and then re-execute the service.</v>
      </c>
      <c r="AF144" s="150"/>
      <c r="AG144" s="150"/>
      <c r="AH144" s="150"/>
      <c r="AI144" s="150"/>
      <c r="AJ144" s="150"/>
      <c r="AK144" s="150" t="s">
        <v>12189</v>
      </c>
      <c r="AL144" s="217">
        <v>41087</v>
      </c>
      <c r="AM144" s="217"/>
      <c r="AN144" s="217"/>
      <c r="AO144" s="150"/>
    </row>
    <row r="145" spans="1:41" s="225" customFormat="1" ht="40.5">
      <c r="A145" s="167" t="s">
        <v>4669</v>
      </c>
      <c r="B145" s="261" t="s">
        <v>12244</v>
      </c>
      <c r="C145" s="167" t="s">
        <v>4730</v>
      </c>
      <c r="D145" s="150" t="s">
        <v>12245</v>
      </c>
      <c r="E145" s="167">
        <v>10</v>
      </c>
      <c r="F145" s="167" t="s">
        <v>4663</v>
      </c>
      <c r="G145" s="167" t="s">
        <v>4663</v>
      </c>
      <c r="H145" s="197"/>
      <c r="I145" s="197"/>
      <c r="J145" s="197"/>
      <c r="K145" s="484"/>
      <c r="L145" s="484"/>
      <c r="M145" s="484"/>
      <c r="N145" s="484"/>
      <c r="O145" s="484" t="s">
        <v>4663</v>
      </c>
      <c r="P145" s="739"/>
      <c r="Q145" s="150" t="s">
        <v>12246</v>
      </c>
      <c r="R145" s="150" t="s">
        <v>12247</v>
      </c>
      <c r="S145" s="150" t="s">
        <v>12248</v>
      </c>
      <c r="T145" s="532"/>
      <c r="U145" s="532"/>
      <c r="V145" s="149" t="s">
        <v>12249</v>
      </c>
      <c r="W145" s="150" t="s">
        <v>12247</v>
      </c>
      <c r="X145" s="150" t="s">
        <v>12250</v>
      </c>
      <c r="Y145" s="532"/>
      <c r="Z145" s="532"/>
      <c r="AA145" s="150" t="str">
        <f t="shared" si="3"/>
        <v>A repeated-execution flow started (execution ID: {0}).</v>
      </c>
      <c r="AB145" s="150" t="str">
        <f t="shared" si="3"/>
        <v>String jobExecId</v>
      </c>
      <c r="AC145" s="150" t="str">
        <f t="shared" si="3"/>
        <v>0: Execution ID</v>
      </c>
      <c r="AD145" s="150" t="str">
        <f t="shared" si="3"/>
        <v/>
      </c>
      <c r="AE145" s="150" t="str">
        <f t="shared" si="3"/>
        <v/>
      </c>
      <c r="AF145" s="150"/>
      <c r="AG145" s="150"/>
      <c r="AH145" s="150"/>
      <c r="AI145" s="150"/>
      <c r="AJ145" s="150"/>
      <c r="AK145" s="150" t="s">
        <v>12189</v>
      </c>
      <c r="AL145" s="217">
        <v>41087</v>
      </c>
      <c r="AM145" s="217"/>
      <c r="AN145" s="217">
        <v>41605</v>
      </c>
      <c r="AO145" s="150" t="s">
        <v>4764</v>
      </c>
    </row>
    <row r="146" spans="1:41" s="225" customFormat="1" ht="47.25" customHeight="1">
      <c r="A146" s="167" t="s">
        <v>4669</v>
      </c>
      <c r="B146" s="261" t="s">
        <v>12251</v>
      </c>
      <c r="C146" s="167" t="s">
        <v>4686</v>
      </c>
      <c r="D146" s="150" t="s">
        <v>12252</v>
      </c>
      <c r="E146" s="167">
        <v>10</v>
      </c>
      <c r="F146" s="167" t="s">
        <v>4663</v>
      </c>
      <c r="G146" s="167" t="s">
        <v>4663</v>
      </c>
      <c r="H146" s="197"/>
      <c r="I146" s="197"/>
      <c r="J146" s="197"/>
      <c r="K146" s="484"/>
      <c r="L146" s="484"/>
      <c r="M146" s="484"/>
      <c r="N146" s="484"/>
      <c r="O146" s="484" t="s">
        <v>4663</v>
      </c>
      <c r="P146" s="739"/>
      <c r="Q146" s="150" t="s">
        <v>12253</v>
      </c>
      <c r="R146" s="150"/>
      <c r="S146" s="150"/>
      <c r="T146" s="532"/>
      <c r="U146" s="532"/>
      <c r="V146" s="149" t="s">
        <v>12254</v>
      </c>
      <c r="W146" s="150"/>
      <c r="X146" s="150"/>
      <c r="Y146" s="532"/>
      <c r="Z146" s="532"/>
      <c r="AA146" s="150" t="str">
        <f t="shared" si="3"/>
        <v>A new repeated-execution flow cannot start because the task status is In Progress Terminating.</v>
      </c>
      <c r="AB146" s="150" t="str">
        <f t="shared" si="3"/>
        <v/>
      </c>
      <c r="AC146" s="150" t="str">
        <f t="shared" si="3"/>
        <v/>
      </c>
      <c r="AD146" s="150" t="str">
        <f t="shared" si="3"/>
        <v/>
      </c>
      <c r="AE146" s="150" t="str">
        <f t="shared" si="3"/>
        <v/>
      </c>
      <c r="AF146" s="150"/>
      <c r="AG146" s="150"/>
      <c r="AH146" s="150"/>
      <c r="AI146" s="150"/>
      <c r="AJ146" s="150"/>
      <c r="AK146" s="150" t="s">
        <v>12189</v>
      </c>
      <c r="AL146" s="217"/>
      <c r="AM146" s="217"/>
      <c r="AN146" s="217">
        <v>41605</v>
      </c>
      <c r="AO146" s="150" t="s">
        <v>4764</v>
      </c>
    </row>
    <row r="147" spans="1:41" s="225" customFormat="1" ht="96" customHeight="1">
      <c r="A147" s="167" t="s">
        <v>4669</v>
      </c>
      <c r="B147" s="261" t="s">
        <v>12255</v>
      </c>
      <c r="C147" s="167" t="s">
        <v>4670</v>
      </c>
      <c r="D147" s="150" t="s">
        <v>12256</v>
      </c>
      <c r="E147" s="167">
        <v>10</v>
      </c>
      <c r="F147" s="167" t="s">
        <v>4663</v>
      </c>
      <c r="G147" s="167" t="s">
        <v>4663</v>
      </c>
      <c r="H147" s="197"/>
      <c r="I147" s="197"/>
      <c r="J147" s="197"/>
      <c r="K147" s="484"/>
      <c r="L147" s="484"/>
      <c r="M147" s="484"/>
      <c r="N147" s="484"/>
      <c r="O147" s="484" t="s">
        <v>4663</v>
      </c>
      <c r="P147" s="739"/>
      <c r="Q147" s="150" t="s">
        <v>12257</v>
      </c>
      <c r="R147" s="150" t="s">
        <v>12258</v>
      </c>
      <c r="S147" s="150" t="s">
        <v>12259</v>
      </c>
      <c r="T147" s="532"/>
      <c r="U147" s="150" t="s">
        <v>12260</v>
      </c>
      <c r="V147" s="761" t="s">
        <v>12261</v>
      </c>
      <c r="W147" s="150" t="s">
        <v>12258</v>
      </c>
      <c r="X147" s="150" t="s">
        <v>12262</v>
      </c>
      <c r="Y147" s="532"/>
      <c r="Z147" s="150" t="s">
        <v>12263</v>
      </c>
      <c r="AA147" s="761" t="s">
        <v>12261</v>
      </c>
      <c r="AB147" s="150" t="s">
        <v>12258</v>
      </c>
      <c r="AC147" s="150" t="s">
        <v>12262</v>
      </c>
      <c r="AD147" s="532"/>
      <c r="AE147" s="150" t="s">
        <v>12263</v>
      </c>
      <c r="AF147" s="150"/>
      <c r="AG147" s="150"/>
      <c r="AH147" s="150"/>
      <c r="AI147" s="150"/>
      <c r="AJ147" s="150"/>
      <c r="AK147" s="150" t="s">
        <v>12189</v>
      </c>
      <c r="AL147" s="217">
        <v>42683</v>
      </c>
      <c r="AM147" s="217"/>
      <c r="AN147" s="217"/>
      <c r="AO147" s="150"/>
    </row>
    <row r="148" spans="1:41" s="225" customFormat="1" ht="48.75" customHeight="1">
      <c r="A148" s="744" t="s">
        <v>4669</v>
      </c>
      <c r="B148" s="745" t="s">
        <v>12264</v>
      </c>
      <c r="C148" s="744" t="s">
        <v>4730</v>
      </c>
      <c r="D148" s="746" t="s">
        <v>12265</v>
      </c>
      <c r="E148" s="167">
        <v>10</v>
      </c>
      <c r="F148" s="167" t="s">
        <v>4663</v>
      </c>
      <c r="G148" s="167" t="s">
        <v>4663</v>
      </c>
      <c r="H148" s="197"/>
      <c r="I148" s="197"/>
      <c r="J148" s="197"/>
      <c r="K148" s="484"/>
      <c r="L148" s="484"/>
      <c r="M148" s="484"/>
      <c r="N148" s="484"/>
      <c r="O148" s="484" t="s">
        <v>4663</v>
      </c>
      <c r="P148" s="739"/>
      <c r="Q148" s="175" t="s">
        <v>12266</v>
      </c>
      <c r="R148" s="150"/>
      <c r="S148" s="150"/>
      <c r="T148" s="532"/>
      <c r="U148" s="532"/>
      <c r="V148" s="175" t="s">
        <v>12267</v>
      </c>
      <c r="W148" s="150"/>
      <c r="X148" s="150"/>
      <c r="Y148" s="532"/>
      <c r="Z148" s="532"/>
      <c r="AA148" s="175" t="str">
        <f>IF(V148="","",V148)</f>
        <v>The standard output plug-in executed successfully.</v>
      </c>
      <c r="AB148" s="150" t="str">
        <f t="shared" si="3"/>
        <v/>
      </c>
      <c r="AC148" s="150" t="str">
        <f t="shared" si="3"/>
        <v/>
      </c>
      <c r="AD148" s="150" t="str">
        <f t="shared" si="3"/>
        <v/>
      </c>
      <c r="AE148" s="150" t="str">
        <f t="shared" si="3"/>
        <v/>
      </c>
      <c r="AF148" s="150"/>
      <c r="AG148" s="150"/>
      <c r="AH148" s="150"/>
      <c r="AI148" s="150"/>
      <c r="AJ148" s="150"/>
      <c r="AK148" s="175" t="s">
        <v>12268</v>
      </c>
      <c r="AL148" s="217"/>
      <c r="AM148" s="217"/>
      <c r="AN148" s="224">
        <v>41955</v>
      </c>
      <c r="AO148" s="175" t="s">
        <v>12269</v>
      </c>
    </row>
    <row r="149" spans="1:41" s="225" customFormat="1" ht="48.75" customHeight="1">
      <c r="A149" s="744" t="s">
        <v>4669</v>
      </c>
      <c r="B149" s="745" t="s">
        <v>12270</v>
      </c>
      <c r="C149" s="744" t="s">
        <v>4730</v>
      </c>
      <c r="D149" s="746" t="s">
        <v>12271</v>
      </c>
      <c r="E149" s="167">
        <v>10</v>
      </c>
      <c r="F149" s="167" t="s">
        <v>4663</v>
      </c>
      <c r="G149" s="167" t="s">
        <v>4663</v>
      </c>
      <c r="H149" s="197"/>
      <c r="I149" s="197"/>
      <c r="J149" s="197"/>
      <c r="K149" s="484"/>
      <c r="L149" s="484"/>
      <c r="M149" s="484"/>
      <c r="N149" s="484"/>
      <c r="O149" s="484" t="s">
        <v>4663</v>
      </c>
      <c r="P149" s="739"/>
      <c r="Q149" s="150" t="s">
        <v>12272</v>
      </c>
      <c r="R149" s="150" t="s">
        <v>12273</v>
      </c>
      <c r="S149" s="150" t="s">
        <v>12274</v>
      </c>
      <c r="T149" s="532"/>
      <c r="U149" s="532"/>
      <c r="V149" s="452" t="s">
        <v>12275</v>
      </c>
      <c r="W149" s="150" t="s">
        <v>12273</v>
      </c>
      <c r="X149" s="452" t="s">
        <v>12276</v>
      </c>
      <c r="Y149" s="532"/>
      <c r="Z149" s="532"/>
      <c r="AA149" s="150" t="str">
        <f t="shared" si="3"/>
        <v>The judgment condition was met in the value judgment plug-in (conditional expression: {0}).</v>
      </c>
      <c r="AB149" s="150" t="str">
        <f t="shared" si="3"/>
        <v>String conditionStatement</v>
      </c>
      <c r="AC149" s="150" t="str">
        <f t="shared" si="3"/>
        <v>0: Conditional expression</v>
      </c>
      <c r="AD149" s="150" t="str">
        <f t="shared" si="3"/>
        <v/>
      </c>
      <c r="AE149" s="150" t="str">
        <f t="shared" si="3"/>
        <v/>
      </c>
      <c r="AF149" s="150"/>
      <c r="AG149" s="150"/>
      <c r="AH149" s="150"/>
      <c r="AI149" s="150"/>
      <c r="AJ149" s="150"/>
      <c r="AK149" s="150" t="s">
        <v>12277</v>
      </c>
      <c r="AL149" s="217">
        <v>41386</v>
      </c>
      <c r="AM149" s="217"/>
      <c r="AN149" s="217">
        <v>41606</v>
      </c>
      <c r="AO149" s="150" t="s">
        <v>12278</v>
      </c>
    </row>
    <row r="150" spans="1:41" s="225" customFormat="1" ht="48.75" customHeight="1">
      <c r="A150" s="744" t="s">
        <v>4669</v>
      </c>
      <c r="B150" s="745" t="s">
        <v>12279</v>
      </c>
      <c r="C150" s="744" t="s">
        <v>4730</v>
      </c>
      <c r="D150" s="746" t="s">
        <v>12280</v>
      </c>
      <c r="E150" s="167">
        <v>10</v>
      </c>
      <c r="F150" s="167" t="s">
        <v>4663</v>
      </c>
      <c r="G150" s="167" t="s">
        <v>4663</v>
      </c>
      <c r="H150" s="197"/>
      <c r="I150" s="197"/>
      <c r="J150" s="197"/>
      <c r="K150" s="484"/>
      <c r="L150" s="484"/>
      <c r="M150" s="484"/>
      <c r="N150" s="484"/>
      <c r="O150" s="484" t="s">
        <v>4663</v>
      </c>
      <c r="P150" s="739"/>
      <c r="Q150" s="150" t="s">
        <v>12281</v>
      </c>
      <c r="R150" s="150" t="s">
        <v>12273</v>
      </c>
      <c r="S150" s="150" t="s">
        <v>12274</v>
      </c>
      <c r="T150" s="532"/>
      <c r="U150" s="532"/>
      <c r="V150" s="452" t="s">
        <v>12275</v>
      </c>
      <c r="W150" s="150" t="s">
        <v>12273</v>
      </c>
      <c r="X150" s="452" t="s">
        <v>12276</v>
      </c>
      <c r="Y150" s="532"/>
      <c r="Z150" s="532"/>
      <c r="AA150" s="150" t="str">
        <f t="shared" si="3"/>
        <v>The judgment condition was met in the value judgment plug-in (conditional expression: {0}).</v>
      </c>
      <c r="AB150" s="150" t="str">
        <f t="shared" si="3"/>
        <v>String conditionStatement</v>
      </c>
      <c r="AC150" s="150" t="str">
        <f t="shared" si="3"/>
        <v>0: Conditional expression</v>
      </c>
      <c r="AD150" s="150" t="str">
        <f t="shared" si="3"/>
        <v/>
      </c>
      <c r="AE150" s="150" t="str">
        <f t="shared" si="3"/>
        <v/>
      </c>
      <c r="AF150" s="150"/>
      <c r="AG150" s="150"/>
      <c r="AH150" s="150"/>
      <c r="AI150" s="150"/>
      <c r="AJ150" s="150"/>
      <c r="AK150" s="150" t="s">
        <v>12277</v>
      </c>
      <c r="AL150" s="217">
        <v>41386</v>
      </c>
      <c r="AM150" s="217"/>
      <c r="AN150" s="217">
        <v>41606</v>
      </c>
      <c r="AO150" s="150" t="s">
        <v>12282</v>
      </c>
    </row>
    <row r="151" spans="1:41" s="225" customFormat="1" ht="48.75" customHeight="1">
      <c r="A151" s="744" t="s">
        <v>4669</v>
      </c>
      <c r="B151" s="745" t="s">
        <v>12283</v>
      </c>
      <c r="C151" s="744" t="s">
        <v>4686</v>
      </c>
      <c r="D151" s="746" t="s">
        <v>12284</v>
      </c>
      <c r="E151" s="167">
        <v>0</v>
      </c>
      <c r="F151" s="167" t="s">
        <v>4663</v>
      </c>
      <c r="G151" s="167" t="s">
        <v>4663</v>
      </c>
      <c r="H151" s="197"/>
      <c r="I151" s="197"/>
      <c r="J151" s="197"/>
      <c r="K151" s="484"/>
      <c r="L151" s="484"/>
      <c r="M151" s="484"/>
      <c r="N151" s="484"/>
      <c r="O151" s="484" t="s">
        <v>4663</v>
      </c>
      <c r="P151" s="739"/>
      <c r="Q151" s="150" t="s">
        <v>12285</v>
      </c>
      <c r="R151" s="150" t="s">
        <v>12286</v>
      </c>
      <c r="S151" s="150" t="s">
        <v>12287</v>
      </c>
      <c r="T151" s="532"/>
      <c r="U151" s="532"/>
      <c r="V151" s="452" t="s">
        <v>12288</v>
      </c>
      <c r="W151" s="150"/>
      <c r="X151" s="452" t="s">
        <v>12289</v>
      </c>
      <c r="Y151" s="532"/>
      <c r="Z151" s="532"/>
      <c r="AA151" s="150" t="str">
        <f t="shared" si="3"/>
        <v>A non-numeric value is included in the value used for judgment in the value judgment plug-in (property key: {0}, property value: {1}).</v>
      </c>
      <c r="AB151" s="150" t="str">
        <f t="shared" si="3"/>
        <v/>
      </c>
      <c r="AC151" s="150" t="str">
        <f t="shared" si="3"/>
        <v>0: Property key
1: Property value</v>
      </c>
      <c r="AD151" s="150" t="str">
        <f t="shared" si="3"/>
        <v/>
      </c>
      <c r="AE151" s="150" t="str">
        <f t="shared" si="3"/>
        <v/>
      </c>
      <c r="AF151" s="150"/>
      <c r="AG151" s="150"/>
      <c r="AH151" s="150"/>
      <c r="AI151" s="150"/>
      <c r="AJ151" s="150"/>
      <c r="AK151" s="150" t="s">
        <v>12277</v>
      </c>
      <c r="AL151" s="217">
        <v>41457</v>
      </c>
      <c r="AM151" s="217"/>
      <c r="AN151" s="217">
        <v>41606</v>
      </c>
      <c r="AO151" s="150" t="s">
        <v>12290</v>
      </c>
    </row>
    <row r="152" spans="1:41" s="225" customFormat="1" ht="48.75" customHeight="1">
      <c r="A152" s="762" t="s">
        <v>4669</v>
      </c>
      <c r="B152" s="763" t="s">
        <v>12291</v>
      </c>
      <c r="C152" s="762" t="s">
        <v>4722</v>
      </c>
      <c r="D152" s="764" t="s">
        <v>12292</v>
      </c>
      <c r="E152" s="227">
        <v>10</v>
      </c>
      <c r="F152" s="227" t="s">
        <v>4663</v>
      </c>
      <c r="G152" s="227" t="s">
        <v>4663</v>
      </c>
      <c r="H152" s="206"/>
      <c r="I152" s="206"/>
      <c r="J152" s="206"/>
      <c r="K152" s="765"/>
      <c r="L152" s="765"/>
      <c r="M152" s="765"/>
      <c r="N152" s="765"/>
      <c r="O152" s="371" t="s">
        <v>4663</v>
      </c>
      <c r="P152" s="766"/>
      <c r="Q152" s="223" t="s">
        <v>12293</v>
      </c>
      <c r="R152" s="205"/>
      <c r="S152" s="205"/>
      <c r="T152" s="767"/>
      <c r="U152" s="532"/>
      <c r="V152" s="768" t="s">
        <v>12294</v>
      </c>
      <c r="W152" s="205"/>
      <c r="X152" s="451"/>
      <c r="Y152" s="767"/>
      <c r="Z152" s="532"/>
      <c r="AA152" s="150" t="str">
        <f t="shared" si="3"/>
        <v>The specified JavaScript code is starting.</v>
      </c>
      <c r="AB152" s="150" t="str">
        <f t="shared" si="3"/>
        <v/>
      </c>
      <c r="AC152" s="150" t="str">
        <f t="shared" si="3"/>
        <v/>
      </c>
      <c r="AD152" s="150" t="str">
        <f t="shared" si="3"/>
        <v/>
      </c>
      <c r="AE152" s="150" t="str">
        <f t="shared" si="3"/>
        <v/>
      </c>
      <c r="AF152" s="150"/>
      <c r="AG152" s="150"/>
      <c r="AH152" s="150"/>
      <c r="AI152" s="150"/>
      <c r="AJ152" s="150"/>
      <c r="AK152" s="223" t="s">
        <v>12295</v>
      </c>
      <c r="AL152" s="235">
        <v>42132</v>
      </c>
      <c r="AM152" s="217"/>
      <c r="AN152" s="218" t="s">
        <v>12296</v>
      </c>
      <c r="AO152" s="223" t="s">
        <v>12297</v>
      </c>
    </row>
    <row r="153" spans="1:41" s="225" customFormat="1" ht="48.75" customHeight="1">
      <c r="A153" s="762" t="s">
        <v>4669</v>
      </c>
      <c r="B153" s="763" t="s">
        <v>12298</v>
      </c>
      <c r="C153" s="762" t="s">
        <v>4662</v>
      </c>
      <c r="D153" s="764" t="s">
        <v>12299</v>
      </c>
      <c r="E153" s="227">
        <v>0</v>
      </c>
      <c r="F153" s="227" t="s">
        <v>4663</v>
      </c>
      <c r="G153" s="227" t="s">
        <v>4663</v>
      </c>
      <c r="H153" s="206"/>
      <c r="I153" s="206"/>
      <c r="J153" s="206"/>
      <c r="K153" s="765"/>
      <c r="L153" s="765"/>
      <c r="M153" s="765"/>
      <c r="N153" s="765"/>
      <c r="O153" s="371" t="s">
        <v>4663</v>
      </c>
      <c r="P153" s="766"/>
      <c r="Q153" s="223" t="s">
        <v>12300</v>
      </c>
      <c r="R153" s="205"/>
      <c r="S153" s="205"/>
      <c r="T153" s="223" t="s">
        <v>12301</v>
      </c>
      <c r="U153" s="223" t="s">
        <v>12302</v>
      </c>
      <c r="V153" s="768" t="s">
        <v>12303</v>
      </c>
      <c r="W153" s="205"/>
      <c r="X153" s="451"/>
      <c r="Y153" s="223" t="s">
        <v>12304</v>
      </c>
      <c r="Z153" s="223" t="s">
        <v>12305</v>
      </c>
      <c r="AA153" s="150" t="str">
        <f t="shared" si="3"/>
        <v>The specified JavaScript code is not a function.</v>
      </c>
      <c r="AB153" s="150" t="str">
        <f t="shared" si="3"/>
        <v/>
      </c>
      <c r="AC153" s="150" t="str">
        <f t="shared" si="3"/>
        <v/>
      </c>
      <c r="AD153" s="150" t="str">
        <f t="shared" si="3"/>
        <v>The specified JavaScript code was reviewed, but it could not be recognized as a function.</v>
      </c>
      <c r="AE153" s="150" t="str">
        <f t="shared" si="3"/>
        <v>Revise the javascript code specified in the body of the script, and then run the service again.</v>
      </c>
      <c r="AF153" s="150"/>
      <c r="AG153" s="150"/>
      <c r="AH153" s="150"/>
      <c r="AI153" s="150"/>
      <c r="AJ153" s="150"/>
      <c r="AK153" s="223" t="s">
        <v>12295</v>
      </c>
      <c r="AL153" s="235">
        <v>42132</v>
      </c>
      <c r="AM153" s="217"/>
      <c r="AN153" s="218" t="s">
        <v>12296</v>
      </c>
      <c r="AO153" s="223" t="s">
        <v>12297</v>
      </c>
    </row>
    <row r="154" spans="1:41" s="225" customFormat="1" ht="48.75" customHeight="1">
      <c r="A154" s="762" t="s">
        <v>4669</v>
      </c>
      <c r="B154" s="763" t="s">
        <v>12306</v>
      </c>
      <c r="C154" s="762" t="s">
        <v>4662</v>
      </c>
      <c r="D154" s="764" t="s">
        <v>12307</v>
      </c>
      <c r="E154" s="227">
        <v>0</v>
      </c>
      <c r="F154" s="227" t="s">
        <v>4663</v>
      </c>
      <c r="G154" s="227" t="s">
        <v>4663</v>
      </c>
      <c r="H154" s="206"/>
      <c r="I154" s="206"/>
      <c r="J154" s="206"/>
      <c r="K154" s="765"/>
      <c r="L154" s="765"/>
      <c r="M154" s="765"/>
      <c r="N154" s="765"/>
      <c r="O154" s="371" t="s">
        <v>4663</v>
      </c>
      <c r="P154" s="766"/>
      <c r="Q154" s="223" t="s">
        <v>12308</v>
      </c>
      <c r="R154" s="205"/>
      <c r="S154" s="205"/>
      <c r="T154" s="223" t="s">
        <v>12309</v>
      </c>
      <c r="U154" s="223" t="s">
        <v>12310</v>
      </c>
      <c r="V154" s="768" t="s">
        <v>12311</v>
      </c>
      <c r="W154" s="205"/>
      <c r="X154" s="451"/>
      <c r="Y154" s="223" t="s">
        <v>12312</v>
      </c>
      <c r="Z154" s="223" t="s">
        <v>12305</v>
      </c>
      <c r="AA154" s="150" t="str">
        <f t="shared" si="3"/>
        <v>The specified JavaScript code cannot be compiled.</v>
      </c>
      <c r="AB154" s="150" t="str">
        <f t="shared" si="3"/>
        <v/>
      </c>
      <c r="AC154" s="150" t="str">
        <f t="shared" si="3"/>
        <v/>
      </c>
      <c r="AD154" s="150" t="str">
        <f t="shared" si="3"/>
        <v>The specified JavaScript code was reviewed, but the compilation failed.</v>
      </c>
      <c r="AE154" s="150" t="str">
        <f t="shared" si="3"/>
        <v>Revise the javascript code specified in the body of the script, and then run the service again.</v>
      </c>
      <c r="AF154" s="150"/>
      <c r="AG154" s="150"/>
      <c r="AH154" s="150"/>
      <c r="AI154" s="150"/>
      <c r="AJ154" s="150"/>
      <c r="AK154" s="223" t="s">
        <v>12295</v>
      </c>
      <c r="AL154" s="235">
        <v>42132</v>
      </c>
      <c r="AM154" s="217"/>
      <c r="AN154" s="218" t="s">
        <v>12296</v>
      </c>
      <c r="AO154" s="223" t="s">
        <v>12297</v>
      </c>
    </row>
    <row r="155" spans="1:41" s="225" customFormat="1" ht="66.75" customHeight="1">
      <c r="A155" s="762" t="s">
        <v>4669</v>
      </c>
      <c r="B155" s="763" t="s">
        <v>12313</v>
      </c>
      <c r="C155" s="762" t="s">
        <v>4662</v>
      </c>
      <c r="D155" s="764" t="s">
        <v>12314</v>
      </c>
      <c r="E155" s="227">
        <v>0</v>
      </c>
      <c r="F155" s="227" t="s">
        <v>4671</v>
      </c>
      <c r="G155" s="227" t="s">
        <v>4663</v>
      </c>
      <c r="H155" s="206"/>
      <c r="I155" s="206"/>
      <c r="J155" s="206"/>
      <c r="K155" s="765"/>
      <c r="L155" s="765"/>
      <c r="M155" s="765"/>
      <c r="N155" s="765"/>
      <c r="O155" s="371" t="s">
        <v>4663</v>
      </c>
      <c r="P155" s="766"/>
      <c r="Q155" s="223" t="s">
        <v>12315</v>
      </c>
      <c r="R155" s="205" t="s">
        <v>11097</v>
      </c>
      <c r="S155" s="205" t="s">
        <v>12316</v>
      </c>
      <c r="T155" s="223" t="s">
        <v>12317</v>
      </c>
      <c r="U155" s="223" t="s">
        <v>12310</v>
      </c>
      <c r="V155" s="768" t="s">
        <v>12318</v>
      </c>
      <c r="W155" s="205" t="s">
        <v>11097</v>
      </c>
      <c r="X155" s="451" t="s">
        <v>12319</v>
      </c>
      <c r="Y155" s="223" t="s">
        <v>12320</v>
      </c>
      <c r="Z155" s="223" t="s">
        <v>12305</v>
      </c>
      <c r="AA155" s="150" t="str">
        <f t="shared" si="3"/>
        <v>An unexpected error occurred while running the specified JavaScript code.(details: {0})</v>
      </c>
      <c r="AB155" s="150" t="str">
        <f t="shared" si="3"/>
        <v>String message</v>
      </c>
      <c r="AC155" s="150" t="str">
        <f t="shared" si="3"/>
        <v>0: cause message</v>
      </c>
      <c r="AD155" s="150" t="str">
        <f t="shared" si="3"/>
        <v>The specified JavaScript code was reviewed, but an unexpected error occurred during the execution.</v>
      </c>
      <c r="AE155" s="150" t="str">
        <f t="shared" si="3"/>
        <v>Revise the javascript code specified in the body of the script, and then run the service again.</v>
      </c>
      <c r="AF155" s="150"/>
      <c r="AG155" s="150"/>
      <c r="AH155" s="150"/>
      <c r="AI155" s="150"/>
      <c r="AJ155" s="150"/>
      <c r="AK155" s="223" t="s">
        <v>12295</v>
      </c>
      <c r="AL155" s="235">
        <v>42132</v>
      </c>
      <c r="AM155" s="217"/>
      <c r="AN155" s="218">
        <v>42752</v>
      </c>
      <c r="AO155" s="223" t="s">
        <v>12321</v>
      </c>
    </row>
    <row r="156" spans="1:41" s="225" customFormat="1" ht="48.75" customHeight="1">
      <c r="A156" s="762" t="s">
        <v>4669</v>
      </c>
      <c r="B156" s="763" t="s">
        <v>12322</v>
      </c>
      <c r="C156" s="762" t="s">
        <v>4662</v>
      </c>
      <c r="D156" s="764" t="s">
        <v>12323</v>
      </c>
      <c r="E156" s="227">
        <v>0</v>
      </c>
      <c r="F156" s="227" t="s">
        <v>4663</v>
      </c>
      <c r="G156" s="227" t="s">
        <v>4663</v>
      </c>
      <c r="H156" s="206"/>
      <c r="I156" s="206"/>
      <c r="J156" s="206"/>
      <c r="K156" s="765"/>
      <c r="L156" s="765"/>
      <c r="M156" s="765"/>
      <c r="N156" s="765"/>
      <c r="O156" s="371" t="s">
        <v>4663</v>
      </c>
      <c r="P156" s="766"/>
      <c r="Q156" s="223" t="s">
        <v>12324</v>
      </c>
      <c r="R156" s="205"/>
      <c r="S156" s="205"/>
      <c r="T156" s="223" t="s">
        <v>12325</v>
      </c>
      <c r="U156" s="223" t="s">
        <v>12326</v>
      </c>
      <c r="V156" s="768" t="s">
        <v>12327</v>
      </c>
      <c r="W156" s="205"/>
      <c r="X156" s="451"/>
      <c r="Y156" s="223" t="s">
        <v>12328</v>
      </c>
      <c r="Z156" s="223" t="s">
        <v>12329</v>
      </c>
      <c r="AA156" s="150" t="str">
        <f t="shared" si="3"/>
        <v>Failed to read the JavaScript library.</v>
      </c>
      <c r="AB156" s="150" t="str">
        <f t="shared" si="3"/>
        <v/>
      </c>
      <c r="AC156" s="150" t="str">
        <f t="shared" si="3"/>
        <v/>
      </c>
      <c r="AD156" s="150" t="str">
        <f t="shared" si="3"/>
        <v>An I/O error occurred while the JavaScript library was being read.</v>
      </c>
      <c r="AE156" s="150" t="str">
        <f t="shared" si="3"/>
        <v>Verify that the file for the JavaScript library is in the correct place and that there are no mistakes in the file name. Then, restart the services and try again.</v>
      </c>
      <c r="AF156" s="150"/>
      <c r="AG156" s="150"/>
      <c r="AH156" s="150"/>
      <c r="AI156" s="150"/>
      <c r="AJ156" s="150"/>
      <c r="AK156" s="223" t="s">
        <v>12295</v>
      </c>
      <c r="AL156" s="235">
        <v>42132</v>
      </c>
      <c r="AM156" s="217"/>
      <c r="AN156" s="218" t="s">
        <v>12296</v>
      </c>
      <c r="AO156" s="223" t="s">
        <v>12297</v>
      </c>
    </row>
    <row r="157" spans="1:41" s="225" customFormat="1" ht="48.75" customHeight="1">
      <c r="A157" s="762" t="s">
        <v>4669</v>
      </c>
      <c r="B157" s="763" t="s">
        <v>12330</v>
      </c>
      <c r="C157" s="762" t="s">
        <v>4722</v>
      </c>
      <c r="D157" s="764" t="s">
        <v>12331</v>
      </c>
      <c r="E157" s="227">
        <v>0</v>
      </c>
      <c r="F157" s="227" t="s">
        <v>4663</v>
      </c>
      <c r="G157" s="227" t="s">
        <v>4663</v>
      </c>
      <c r="H157" s="206"/>
      <c r="I157" s="206"/>
      <c r="J157" s="206"/>
      <c r="K157" s="765"/>
      <c r="L157" s="765"/>
      <c r="M157" s="765"/>
      <c r="N157" s="765"/>
      <c r="O157" s="371" t="s">
        <v>4663</v>
      </c>
      <c r="P157" s="766"/>
      <c r="Q157" s="223" t="s">
        <v>4</v>
      </c>
      <c r="R157" s="223" t="s">
        <v>12332</v>
      </c>
      <c r="S157" s="223" t="s">
        <v>12333</v>
      </c>
      <c r="T157" s="767"/>
      <c r="U157" s="532"/>
      <c r="V157" s="768" t="s">
        <v>11096</v>
      </c>
      <c r="W157" s="223" t="s">
        <v>12332</v>
      </c>
      <c r="X157" s="768" t="s">
        <v>12334</v>
      </c>
      <c r="Y157" s="767"/>
      <c r="Z157" s="532"/>
      <c r="AA157" s="150" t="str">
        <f t="shared" si="3"/>
        <v>{0}</v>
      </c>
      <c r="AB157" s="150" t="str">
        <f t="shared" si="3"/>
        <v>String msg</v>
      </c>
      <c r="AC157" s="150" t="str">
        <f t="shared" si="3"/>
        <v>0: character string passed to the print function from the JavaScript code</v>
      </c>
      <c r="AD157" s="150" t="str">
        <f t="shared" si="3"/>
        <v/>
      </c>
      <c r="AE157" s="150" t="str">
        <f t="shared" si="3"/>
        <v/>
      </c>
      <c r="AF157" s="150"/>
      <c r="AG157" s="150"/>
      <c r="AH157" s="150"/>
      <c r="AI157" s="150"/>
      <c r="AJ157" s="150"/>
      <c r="AK157" s="223" t="s">
        <v>12295</v>
      </c>
      <c r="AL157" s="235">
        <v>42132</v>
      </c>
      <c r="AM157" s="217"/>
      <c r="AN157" s="218" t="s">
        <v>12296</v>
      </c>
      <c r="AO157" s="223" t="s">
        <v>12297</v>
      </c>
    </row>
    <row r="158" spans="1:41" s="225" customFormat="1" ht="48.75" customHeight="1">
      <c r="A158" s="762" t="s">
        <v>4669</v>
      </c>
      <c r="B158" s="763" t="s">
        <v>12335</v>
      </c>
      <c r="C158" s="762" t="s">
        <v>4722</v>
      </c>
      <c r="D158" s="764" t="s">
        <v>12336</v>
      </c>
      <c r="E158" s="227">
        <v>10</v>
      </c>
      <c r="F158" s="227" t="s">
        <v>4663</v>
      </c>
      <c r="G158" s="227" t="s">
        <v>4663</v>
      </c>
      <c r="H158" s="206"/>
      <c r="I158" s="206"/>
      <c r="J158" s="206"/>
      <c r="K158" s="765"/>
      <c r="L158" s="765"/>
      <c r="M158" s="765"/>
      <c r="N158" s="765"/>
      <c r="O158" s="371" t="s">
        <v>4663</v>
      </c>
      <c r="P158" s="766"/>
      <c r="Q158" s="223" t="s">
        <v>4</v>
      </c>
      <c r="R158" s="223" t="s">
        <v>12332</v>
      </c>
      <c r="S158" s="223" t="s">
        <v>12333</v>
      </c>
      <c r="T158" s="767"/>
      <c r="U158" s="532"/>
      <c r="V158" s="768" t="s">
        <v>11096</v>
      </c>
      <c r="W158" s="223" t="s">
        <v>12332</v>
      </c>
      <c r="X158" s="768" t="s">
        <v>12334</v>
      </c>
      <c r="Y158" s="767"/>
      <c r="Z158" s="532"/>
      <c r="AA158" s="150" t="str">
        <f t="shared" si="3"/>
        <v>{0}</v>
      </c>
      <c r="AB158" s="150" t="str">
        <f t="shared" si="3"/>
        <v>String msg</v>
      </c>
      <c r="AC158" s="150" t="str">
        <f t="shared" si="3"/>
        <v>0: character string passed to the print function from the JavaScript code</v>
      </c>
      <c r="AD158" s="150" t="str">
        <f t="shared" si="3"/>
        <v/>
      </c>
      <c r="AE158" s="150" t="str">
        <f t="shared" si="3"/>
        <v/>
      </c>
      <c r="AF158" s="150"/>
      <c r="AG158" s="150"/>
      <c r="AH158" s="150"/>
      <c r="AI158" s="150"/>
      <c r="AJ158" s="150"/>
      <c r="AK158" s="223" t="s">
        <v>12295</v>
      </c>
      <c r="AL158" s="235">
        <v>42132</v>
      </c>
      <c r="AM158" s="217"/>
      <c r="AN158" s="218" t="s">
        <v>12296</v>
      </c>
      <c r="AO158" s="223" t="s">
        <v>12297</v>
      </c>
    </row>
    <row r="159" spans="1:41" s="225" customFormat="1" ht="48.75" customHeight="1">
      <c r="A159" s="762" t="s">
        <v>4669</v>
      </c>
      <c r="B159" s="763" t="s">
        <v>12337</v>
      </c>
      <c r="C159" s="762" t="s">
        <v>4722</v>
      </c>
      <c r="D159" s="764" t="s">
        <v>12338</v>
      </c>
      <c r="E159" s="227">
        <v>20</v>
      </c>
      <c r="F159" s="227" t="s">
        <v>4663</v>
      </c>
      <c r="G159" s="227" t="s">
        <v>4663</v>
      </c>
      <c r="H159" s="206"/>
      <c r="I159" s="206"/>
      <c r="J159" s="206"/>
      <c r="K159" s="765"/>
      <c r="L159" s="765"/>
      <c r="M159" s="765"/>
      <c r="N159" s="765"/>
      <c r="O159" s="371" t="s">
        <v>4663</v>
      </c>
      <c r="P159" s="766"/>
      <c r="Q159" s="223" t="s">
        <v>4</v>
      </c>
      <c r="R159" s="223" t="s">
        <v>12332</v>
      </c>
      <c r="S159" s="223" t="s">
        <v>12333</v>
      </c>
      <c r="T159" s="767"/>
      <c r="U159" s="532"/>
      <c r="V159" s="768" t="s">
        <v>11096</v>
      </c>
      <c r="W159" s="223" t="s">
        <v>12332</v>
      </c>
      <c r="X159" s="768" t="s">
        <v>12334</v>
      </c>
      <c r="Y159" s="767"/>
      <c r="Z159" s="532"/>
      <c r="AA159" s="150" t="str">
        <f t="shared" si="3"/>
        <v>{0}</v>
      </c>
      <c r="AB159" s="150" t="str">
        <f t="shared" si="3"/>
        <v>String msg</v>
      </c>
      <c r="AC159" s="150" t="str">
        <f t="shared" si="3"/>
        <v>0: character string passed to the print function from the JavaScript code</v>
      </c>
      <c r="AD159" s="150" t="str">
        <f t="shared" si="3"/>
        <v/>
      </c>
      <c r="AE159" s="150" t="str">
        <f t="shared" si="3"/>
        <v/>
      </c>
      <c r="AF159" s="150"/>
      <c r="AG159" s="150"/>
      <c r="AH159" s="150"/>
      <c r="AI159" s="150"/>
      <c r="AJ159" s="150"/>
      <c r="AK159" s="223" t="s">
        <v>12295</v>
      </c>
      <c r="AL159" s="235">
        <v>42132</v>
      </c>
      <c r="AM159" s="217"/>
      <c r="AN159" s="218" t="s">
        <v>12296</v>
      </c>
      <c r="AO159" s="223" t="s">
        <v>12297</v>
      </c>
    </row>
    <row r="160" spans="1:41" s="225" customFormat="1" ht="48.75" customHeight="1">
      <c r="A160" s="762" t="s">
        <v>4669</v>
      </c>
      <c r="B160" s="763" t="s">
        <v>12339</v>
      </c>
      <c r="C160" s="762" t="s">
        <v>4722</v>
      </c>
      <c r="D160" s="764" t="s">
        <v>12340</v>
      </c>
      <c r="E160" s="227">
        <v>30</v>
      </c>
      <c r="F160" s="227" t="s">
        <v>4663</v>
      </c>
      <c r="G160" s="227" t="s">
        <v>4663</v>
      </c>
      <c r="H160" s="206"/>
      <c r="I160" s="206"/>
      <c r="J160" s="206"/>
      <c r="K160" s="765"/>
      <c r="L160" s="765"/>
      <c r="M160" s="765"/>
      <c r="N160" s="765"/>
      <c r="O160" s="371" t="s">
        <v>4663</v>
      </c>
      <c r="P160" s="766"/>
      <c r="Q160" s="223" t="s">
        <v>4</v>
      </c>
      <c r="R160" s="223" t="s">
        <v>12332</v>
      </c>
      <c r="S160" s="223" t="s">
        <v>12333</v>
      </c>
      <c r="T160" s="767"/>
      <c r="U160" s="532"/>
      <c r="V160" s="768" t="s">
        <v>11096</v>
      </c>
      <c r="W160" s="223" t="s">
        <v>12332</v>
      </c>
      <c r="X160" s="768" t="s">
        <v>12334</v>
      </c>
      <c r="Y160" s="767"/>
      <c r="Z160" s="532"/>
      <c r="AA160" s="150" t="str">
        <f t="shared" si="3"/>
        <v>{0}</v>
      </c>
      <c r="AB160" s="150" t="str">
        <f t="shared" si="3"/>
        <v>String msg</v>
      </c>
      <c r="AC160" s="150" t="str">
        <f t="shared" si="3"/>
        <v>0: character string passed to the print function from the JavaScript code</v>
      </c>
      <c r="AD160" s="150" t="str">
        <f t="shared" si="3"/>
        <v/>
      </c>
      <c r="AE160" s="150" t="str">
        <f t="shared" si="3"/>
        <v/>
      </c>
      <c r="AF160" s="150"/>
      <c r="AG160" s="150"/>
      <c r="AH160" s="150"/>
      <c r="AI160" s="150"/>
      <c r="AJ160" s="150"/>
      <c r="AK160" s="223" t="s">
        <v>12295</v>
      </c>
      <c r="AL160" s="235">
        <v>42132</v>
      </c>
      <c r="AM160" s="217"/>
      <c r="AN160" s="218" t="s">
        <v>12296</v>
      </c>
      <c r="AO160" s="223" t="s">
        <v>12297</v>
      </c>
    </row>
    <row r="161" spans="1:41" s="225" customFormat="1" ht="48.75" customHeight="1">
      <c r="A161" s="762" t="s">
        <v>4669</v>
      </c>
      <c r="B161" s="763" t="s">
        <v>12341</v>
      </c>
      <c r="C161" s="762" t="s">
        <v>4722</v>
      </c>
      <c r="D161" s="764" t="s">
        <v>12342</v>
      </c>
      <c r="E161" s="227">
        <v>40</v>
      </c>
      <c r="F161" s="227" t="s">
        <v>4663</v>
      </c>
      <c r="G161" s="227" t="s">
        <v>4663</v>
      </c>
      <c r="H161" s="206"/>
      <c r="I161" s="206"/>
      <c r="J161" s="206"/>
      <c r="K161" s="765"/>
      <c r="L161" s="765"/>
      <c r="M161" s="765"/>
      <c r="N161" s="765"/>
      <c r="O161" s="371" t="s">
        <v>4663</v>
      </c>
      <c r="P161" s="766"/>
      <c r="Q161" s="223" t="s">
        <v>4</v>
      </c>
      <c r="R161" s="223" t="s">
        <v>12332</v>
      </c>
      <c r="S161" s="223" t="s">
        <v>12333</v>
      </c>
      <c r="T161" s="767"/>
      <c r="U161" s="532"/>
      <c r="V161" s="768" t="s">
        <v>11096</v>
      </c>
      <c r="W161" s="223" t="s">
        <v>12332</v>
      </c>
      <c r="X161" s="768" t="s">
        <v>12334</v>
      </c>
      <c r="Y161" s="767"/>
      <c r="Z161" s="532"/>
      <c r="AA161" s="150" t="str">
        <f t="shared" si="3"/>
        <v>{0}</v>
      </c>
      <c r="AB161" s="150" t="str">
        <f t="shared" si="3"/>
        <v>String msg</v>
      </c>
      <c r="AC161" s="150" t="str">
        <f t="shared" si="3"/>
        <v>0: character string passed to the print function from the JavaScript code</v>
      </c>
      <c r="AD161" s="150" t="str">
        <f t="shared" si="3"/>
        <v/>
      </c>
      <c r="AE161" s="150" t="str">
        <f t="shared" si="3"/>
        <v/>
      </c>
      <c r="AF161" s="150"/>
      <c r="AG161" s="150"/>
      <c r="AH161" s="150"/>
      <c r="AI161" s="150"/>
      <c r="AJ161" s="150"/>
      <c r="AK161" s="223" t="s">
        <v>12295</v>
      </c>
      <c r="AL161" s="235">
        <v>42132</v>
      </c>
      <c r="AM161" s="217"/>
      <c r="AN161" s="218" t="s">
        <v>12296</v>
      </c>
      <c r="AO161" s="223" t="s">
        <v>12297</v>
      </c>
    </row>
    <row r="162" spans="1:41" s="225" customFormat="1" ht="48.75" customHeight="1">
      <c r="A162" s="769" t="s">
        <v>4669</v>
      </c>
      <c r="B162" s="770" t="s">
        <v>12343</v>
      </c>
      <c r="C162" s="769" t="s">
        <v>4670</v>
      </c>
      <c r="D162" s="771" t="s">
        <v>12344</v>
      </c>
      <c r="E162" s="772">
        <v>0</v>
      </c>
      <c r="F162" s="227" t="s">
        <v>4663</v>
      </c>
      <c r="G162" s="227" t="s">
        <v>4663</v>
      </c>
      <c r="H162" s="206"/>
      <c r="I162" s="206"/>
      <c r="J162" s="206"/>
      <c r="K162" s="765"/>
      <c r="L162" s="765"/>
      <c r="M162" s="765"/>
      <c r="N162" s="765"/>
      <c r="O162" s="371" t="s">
        <v>4663</v>
      </c>
      <c r="P162" s="766"/>
      <c r="Q162" s="226" t="s">
        <v>12345</v>
      </c>
      <c r="R162" s="226" t="s">
        <v>4736</v>
      </c>
      <c r="S162" s="226" t="s">
        <v>12346</v>
      </c>
      <c r="T162" s="226" t="s">
        <v>12347</v>
      </c>
      <c r="U162" s="226" t="s">
        <v>12348</v>
      </c>
      <c r="V162" s="773" t="s">
        <v>12349</v>
      </c>
      <c r="W162" s="226" t="s">
        <v>4737</v>
      </c>
      <c r="X162" s="773" t="s">
        <v>12350</v>
      </c>
      <c r="Y162" s="226" t="s">
        <v>12351</v>
      </c>
      <c r="Z162" s="226" t="s">
        <v>12352</v>
      </c>
      <c r="AA162" s="150" t="str">
        <f t="shared" si="3"/>
        <v>Failed to read the JavaScript library configuration file (file: {0}).</v>
      </c>
      <c r="AB162" s="150" t="str">
        <f t="shared" si="3"/>
        <v>String filename</v>
      </c>
      <c r="AC162" s="150" t="str">
        <f t="shared" si="3"/>
        <v>0: Configuration file name</v>
      </c>
      <c r="AD162" s="150" t="str">
        <f t="shared" si="3"/>
        <v>The configuration file does not exist in the regular folder, is broken, or cannot be read.</v>
      </c>
      <c r="AE162" s="150" t="str">
        <f t="shared" si="3"/>
        <v>Make sure that the configuration file is in the correct location and is not broken or locked. Then restart the services.</v>
      </c>
      <c r="AF162" s="150"/>
      <c r="AG162" s="150"/>
      <c r="AH162" s="150"/>
      <c r="AI162" s="150"/>
      <c r="AJ162" s="150"/>
      <c r="AK162" s="223" t="s">
        <v>12353</v>
      </c>
      <c r="AL162" s="235">
        <v>42151</v>
      </c>
      <c r="AM162" s="217"/>
      <c r="AN162" s="218" t="s">
        <v>12354</v>
      </c>
      <c r="AO162" s="223" t="s">
        <v>12297</v>
      </c>
    </row>
    <row r="163" spans="1:41" s="225" customFormat="1" ht="48.75" customHeight="1">
      <c r="A163" s="769" t="s">
        <v>4669</v>
      </c>
      <c r="B163" s="770" t="s">
        <v>12355</v>
      </c>
      <c r="C163" s="769" t="s">
        <v>4670</v>
      </c>
      <c r="D163" s="771" t="s">
        <v>12356</v>
      </c>
      <c r="E163" s="772">
        <v>0</v>
      </c>
      <c r="F163" s="227" t="s">
        <v>4663</v>
      </c>
      <c r="G163" s="227" t="s">
        <v>4663</v>
      </c>
      <c r="H163" s="206"/>
      <c r="I163" s="206"/>
      <c r="J163" s="206"/>
      <c r="K163" s="765"/>
      <c r="L163" s="765"/>
      <c r="M163" s="765"/>
      <c r="N163" s="765"/>
      <c r="O163" s="371" t="s">
        <v>4663</v>
      </c>
      <c r="P163" s="766"/>
      <c r="Q163" s="226" t="s">
        <v>12357</v>
      </c>
      <c r="R163" s="226" t="s">
        <v>4736</v>
      </c>
      <c r="S163" s="226" t="s">
        <v>12346</v>
      </c>
      <c r="T163" s="226" t="s">
        <v>12358</v>
      </c>
      <c r="U163" s="226" t="s">
        <v>12359</v>
      </c>
      <c r="V163" s="773" t="s">
        <v>12360</v>
      </c>
      <c r="W163" s="226" t="s">
        <v>4736</v>
      </c>
      <c r="X163" s="773" t="s">
        <v>12350</v>
      </c>
      <c r="Y163" s="226" t="s">
        <v>12361</v>
      </c>
      <c r="Z163" s="226" t="s">
        <v>12362</v>
      </c>
      <c r="AA163" s="150" t="str">
        <f t="shared" si="3"/>
        <v>The JavaScript library configuration file is invalid (file: {0}).</v>
      </c>
      <c r="AB163" s="150" t="str">
        <f t="shared" si="3"/>
        <v>String filename</v>
      </c>
      <c r="AC163" s="150" t="str">
        <f t="shared" si="3"/>
        <v>0: Configuration file name</v>
      </c>
      <c r="AD163" s="150" t="str">
        <f t="shared" si="3"/>
        <v>The configuration file is empty, in an invalid format, or missing a required item.</v>
      </c>
      <c r="AE163" s="150" t="str">
        <f t="shared" si="3"/>
        <v>Revise the configuration file, and then restart the services.</v>
      </c>
      <c r="AF163" s="150"/>
      <c r="AG163" s="150"/>
      <c r="AH163" s="150"/>
      <c r="AI163" s="150"/>
      <c r="AJ163" s="150"/>
      <c r="AK163" s="223" t="s">
        <v>12353</v>
      </c>
      <c r="AL163" s="235">
        <v>42151</v>
      </c>
      <c r="AM163" s="217"/>
      <c r="AN163" s="218" t="s">
        <v>12354</v>
      </c>
      <c r="AO163" s="223" t="s">
        <v>12297</v>
      </c>
    </row>
    <row r="164" spans="1:41" s="225" customFormat="1" ht="48.75" customHeight="1">
      <c r="A164" s="769" t="s">
        <v>4669</v>
      </c>
      <c r="B164" s="770" t="s">
        <v>12363</v>
      </c>
      <c r="C164" s="769" t="s">
        <v>4686</v>
      </c>
      <c r="D164" s="771" t="s">
        <v>12364</v>
      </c>
      <c r="E164" s="772">
        <v>10</v>
      </c>
      <c r="F164" s="227" t="s">
        <v>4663</v>
      </c>
      <c r="G164" s="227" t="s">
        <v>4663</v>
      </c>
      <c r="H164" s="206"/>
      <c r="I164" s="206"/>
      <c r="J164" s="206"/>
      <c r="K164" s="765"/>
      <c r="L164" s="765"/>
      <c r="M164" s="765"/>
      <c r="N164" s="765"/>
      <c r="O164" s="371" t="s">
        <v>4663</v>
      </c>
      <c r="P164" s="766"/>
      <c r="Q164" s="226" t="s">
        <v>12365</v>
      </c>
      <c r="R164" s="226" t="s">
        <v>12366</v>
      </c>
      <c r="S164" s="226" t="s">
        <v>12367</v>
      </c>
      <c r="T164" s="767"/>
      <c r="U164" s="532"/>
      <c r="V164" s="773" t="s">
        <v>12368</v>
      </c>
      <c r="W164" s="226" t="s">
        <v>12366</v>
      </c>
      <c r="X164" s="773" t="s">
        <v>12369</v>
      </c>
      <c r="Y164" s="767"/>
      <c r="Z164" s="532"/>
      <c r="AA164" s="150" t="str">
        <f t="shared" si="3"/>
        <v>A newer JavaScript library can be used (link: {0}, library: {1}, version: {2}).</v>
      </c>
      <c r="AB164" s="150" t="str">
        <f t="shared" si="3"/>
        <v>String linkName,
String libraryName,
String newVersion</v>
      </c>
      <c r="AC164" s="150" t="str">
        <f t="shared" si="3"/>
        <v>0: Link name
1: Library name
2: New version</v>
      </c>
      <c r="AD164" s="150" t="str">
        <f t="shared" si="3"/>
        <v/>
      </c>
      <c r="AE164" s="150" t="str">
        <f t="shared" si="3"/>
        <v/>
      </c>
      <c r="AF164" s="150"/>
      <c r="AG164" s="150"/>
      <c r="AH164" s="150"/>
      <c r="AI164" s="150"/>
      <c r="AJ164" s="150"/>
      <c r="AK164" s="223" t="s">
        <v>12353</v>
      </c>
      <c r="AL164" s="235">
        <v>42151</v>
      </c>
      <c r="AM164" s="217"/>
      <c r="AN164" s="218" t="s">
        <v>12354</v>
      </c>
      <c r="AO164" s="223" t="s">
        <v>12297</v>
      </c>
    </row>
    <row r="165" spans="1:41" s="225" customFormat="1" ht="48.75" customHeight="1">
      <c r="A165" s="769" t="s">
        <v>4669</v>
      </c>
      <c r="B165" s="770" t="s">
        <v>12370</v>
      </c>
      <c r="C165" s="769" t="s">
        <v>4670</v>
      </c>
      <c r="D165" s="771" t="s">
        <v>12371</v>
      </c>
      <c r="E165" s="772">
        <v>0</v>
      </c>
      <c r="F165" s="227" t="s">
        <v>4663</v>
      </c>
      <c r="G165" s="227" t="s">
        <v>4663</v>
      </c>
      <c r="H165" s="206"/>
      <c r="I165" s="206"/>
      <c r="J165" s="206"/>
      <c r="K165" s="765"/>
      <c r="L165" s="765"/>
      <c r="M165" s="765"/>
      <c r="N165" s="765"/>
      <c r="O165" s="371" t="s">
        <v>4663</v>
      </c>
      <c r="P165" s="766"/>
      <c r="Q165" s="226" t="s">
        <v>12372</v>
      </c>
      <c r="R165" s="226" t="s">
        <v>4736</v>
      </c>
      <c r="S165" s="226" t="s">
        <v>12373</v>
      </c>
      <c r="T165" s="226" t="s">
        <v>12374</v>
      </c>
      <c r="U165" s="226" t="s">
        <v>12375</v>
      </c>
      <c r="V165" s="773" t="s">
        <v>12376</v>
      </c>
      <c r="W165" s="226" t="s">
        <v>4737</v>
      </c>
      <c r="X165" s="773" t="s">
        <v>12377</v>
      </c>
      <c r="Y165" s="226" t="s">
        <v>12378</v>
      </c>
      <c r="Z165" s="226" t="s">
        <v>12379</v>
      </c>
      <c r="AA165" s="150" t="str">
        <f t="shared" si="3"/>
        <v>The JavaScript library cannot be compiled (file: {0}).</v>
      </c>
      <c r="AB165" s="150" t="str">
        <f t="shared" si="3"/>
        <v>String filename</v>
      </c>
      <c r="AC165" s="150" t="str">
        <f t="shared" si="3"/>
        <v>0: File name of the JavaScript library</v>
      </c>
      <c r="AD165" s="150" t="str">
        <f t="shared" si="3"/>
        <v>The JavaScript library specified in the configuration file was reviewed, but compilation failed.</v>
      </c>
      <c r="AE165" s="150" t="str">
        <f t="shared" si="3"/>
        <v>Revise the JavaScript library file, and then restart the services.</v>
      </c>
      <c r="AF165" s="150"/>
      <c r="AG165" s="150"/>
      <c r="AH165" s="150"/>
      <c r="AI165" s="150"/>
      <c r="AJ165" s="150"/>
      <c r="AK165" s="223" t="s">
        <v>12353</v>
      </c>
      <c r="AL165" s="235">
        <v>42151</v>
      </c>
      <c r="AM165" s="217"/>
      <c r="AN165" s="218" t="s">
        <v>12354</v>
      </c>
      <c r="AO165" s="223" t="s">
        <v>12297</v>
      </c>
    </row>
    <row r="166" spans="1:41" s="225" customFormat="1" ht="48.75" customHeight="1">
      <c r="A166" s="769" t="s">
        <v>4669</v>
      </c>
      <c r="B166" s="770" t="s">
        <v>12380</v>
      </c>
      <c r="C166" s="769" t="s">
        <v>4686</v>
      </c>
      <c r="D166" s="771" t="s">
        <v>12381</v>
      </c>
      <c r="E166" s="772">
        <v>10</v>
      </c>
      <c r="F166" s="227" t="s">
        <v>4663</v>
      </c>
      <c r="G166" s="227" t="s">
        <v>4663</v>
      </c>
      <c r="H166" s="206"/>
      <c r="I166" s="206"/>
      <c r="J166" s="206"/>
      <c r="K166" s="765"/>
      <c r="L166" s="765"/>
      <c r="M166" s="765"/>
      <c r="N166" s="765"/>
      <c r="O166" s="371" t="s">
        <v>4663</v>
      </c>
      <c r="P166" s="766"/>
      <c r="Q166" s="226" t="s">
        <v>12382</v>
      </c>
      <c r="R166" s="226" t="s">
        <v>12383</v>
      </c>
      <c r="S166" s="226" t="s">
        <v>12384</v>
      </c>
      <c r="T166" s="767"/>
      <c r="U166" s="532"/>
      <c r="V166" s="773" t="s">
        <v>12385</v>
      </c>
      <c r="W166" s="226" t="s">
        <v>12383</v>
      </c>
      <c r="X166" s="773" t="s">
        <v>12386</v>
      </c>
      <c r="Y166" s="767"/>
      <c r="Z166" s="532"/>
      <c r="AA166" s="150" t="str">
        <f t="shared" si="3"/>
        <v>No JavaScript library can be used (link: {0}).</v>
      </c>
      <c r="AB166" s="150" t="str">
        <f t="shared" si="3"/>
        <v>String linkName</v>
      </c>
      <c r="AC166" s="150" t="str">
        <f t="shared" si="3"/>
        <v>0: Link name</v>
      </c>
      <c r="AD166" s="150" t="str">
        <f t="shared" si="3"/>
        <v/>
      </c>
      <c r="AE166" s="150" t="str">
        <f t="shared" si="3"/>
        <v/>
      </c>
      <c r="AF166" s="150"/>
      <c r="AG166" s="150"/>
      <c r="AH166" s="150"/>
      <c r="AI166" s="150"/>
      <c r="AJ166" s="150"/>
      <c r="AK166" s="223" t="s">
        <v>12353</v>
      </c>
      <c r="AL166" s="235">
        <v>42151</v>
      </c>
      <c r="AM166" s="217"/>
      <c r="AN166" s="218" t="s">
        <v>12354</v>
      </c>
      <c r="AO166" s="223" t="s">
        <v>12297</v>
      </c>
    </row>
    <row r="167" spans="1:41" s="225" customFormat="1" ht="48.75" customHeight="1">
      <c r="A167" s="769" t="s">
        <v>4669</v>
      </c>
      <c r="B167" s="770" t="s">
        <v>12387</v>
      </c>
      <c r="C167" s="769" t="s">
        <v>4722</v>
      </c>
      <c r="D167" s="771" t="s">
        <v>12388</v>
      </c>
      <c r="E167" s="772">
        <v>10</v>
      </c>
      <c r="F167" s="227" t="s">
        <v>4663</v>
      </c>
      <c r="G167" s="227" t="s">
        <v>4663</v>
      </c>
      <c r="H167" s="206"/>
      <c r="I167" s="206"/>
      <c r="J167" s="206"/>
      <c r="K167" s="765"/>
      <c r="L167" s="765"/>
      <c r="M167" s="765"/>
      <c r="N167" s="765"/>
      <c r="O167" s="371" t="s">
        <v>4663</v>
      </c>
      <c r="P167" s="766"/>
      <c r="Q167" s="226" t="s">
        <v>12389</v>
      </c>
      <c r="R167" s="205"/>
      <c r="S167" s="205"/>
      <c r="T167" s="767"/>
      <c r="U167" s="532"/>
      <c r="V167" s="773" t="s">
        <v>12390</v>
      </c>
      <c r="W167" s="205"/>
      <c r="X167" s="451"/>
      <c r="Y167" s="767"/>
      <c r="Z167" s="532"/>
      <c r="AA167" s="150" t="str">
        <f t="shared" si="3"/>
        <v>The specified JavaScript code completed successfully.</v>
      </c>
      <c r="AB167" s="150" t="str">
        <f t="shared" si="3"/>
        <v/>
      </c>
      <c r="AC167" s="150" t="str">
        <f t="shared" si="3"/>
        <v/>
      </c>
      <c r="AD167" s="150" t="str">
        <f t="shared" si="3"/>
        <v/>
      </c>
      <c r="AE167" s="150" t="str">
        <f t="shared" si="3"/>
        <v/>
      </c>
      <c r="AF167" s="150"/>
      <c r="AG167" s="150"/>
      <c r="AH167" s="150"/>
      <c r="AI167" s="150"/>
      <c r="AJ167" s="150"/>
      <c r="AK167" s="223" t="s">
        <v>12353</v>
      </c>
      <c r="AL167" s="235">
        <v>42151</v>
      </c>
      <c r="AM167" s="217"/>
      <c r="AN167" s="218" t="s">
        <v>12354</v>
      </c>
      <c r="AO167" s="223" t="s">
        <v>12297</v>
      </c>
    </row>
    <row r="168" spans="1:41" s="225" customFormat="1" ht="162">
      <c r="A168" s="769" t="s">
        <v>4669</v>
      </c>
      <c r="B168" s="770" t="s">
        <v>12391</v>
      </c>
      <c r="C168" s="769" t="s">
        <v>4670</v>
      </c>
      <c r="D168" s="771" t="s">
        <v>12392</v>
      </c>
      <c r="E168" s="772">
        <v>10</v>
      </c>
      <c r="F168" s="227" t="s">
        <v>4663</v>
      </c>
      <c r="G168" s="227" t="s">
        <v>4663</v>
      </c>
      <c r="H168" s="206"/>
      <c r="I168" s="206"/>
      <c r="J168" s="206"/>
      <c r="K168" s="765"/>
      <c r="L168" s="765"/>
      <c r="M168" s="765"/>
      <c r="N168" s="765"/>
      <c r="O168" s="371" t="s">
        <v>4663</v>
      </c>
      <c r="P168" s="766"/>
      <c r="Q168" s="226" t="s">
        <v>12393</v>
      </c>
      <c r="R168" s="205"/>
      <c r="S168" s="205"/>
      <c r="T168" s="226" t="s">
        <v>12394</v>
      </c>
      <c r="U168" s="226" t="s">
        <v>11217</v>
      </c>
      <c r="V168" s="773" t="s">
        <v>12395</v>
      </c>
      <c r="W168" s="205"/>
      <c r="X168" s="451"/>
      <c r="Y168" s="226" t="s">
        <v>12396</v>
      </c>
      <c r="Z168" s="226" t="s">
        <v>12397</v>
      </c>
      <c r="AA168" s="150" t="str">
        <f t="shared" si="3"/>
        <v>The specified JavaScript code was aborted.</v>
      </c>
      <c r="AB168" s="150" t="str">
        <f t="shared" si="3"/>
        <v/>
      </c>
      <c r="AC168" s="150" t="str">
        <f t="shared" si="3"/>
        <v/>
      </c>
      <c r="AD168" s="150" t="str">
        <f t="shared" si="3"/>
        <v>The specified JavaScript code was interrupted.</v>
      </c>
      <c r="AE168" s="150" t="str">
        <f t="shared" si="3"/>
        <v>In the dialog box or in Server[n].log, refer to the error message and exception details that were generated before and after the error occurred, and take the required action. If there is no evidence of an operation that forcibly stopped a task or the product, and if no error message or exception details were generated before or after the time the error occurred, use the data collection tool to collect the necessary information, and then contact your system administrator.</v>
      </c>
      <c r="AF168" s="150"/>
      <c r="AG168" s="150"/>
      <c r="AH168" s="150"/>
      <c r="AI168" s="150"/>
      <c r="AJ168" s="150"/>
      <c r="AK168" s="223" t="s">
        <v>12353</v>
      </c>
      <c r="AL168" s="235">
        <v>42151</v>
      </c>
      <c r="AM168" s="217"/>
      <c r="AN168" s="218" t="s">
        <v>12354</v>
      </c>
      <c r="AO168" s="223" t="s">
        <v>12297</v>
      </c>
    </row>
    <row r="169" spans="1:41" s="225" customFormat="1" ht="60">
      <c r="A169" s="769" t="s">
        <v>4669</v>
      </c>
      <c r="B169" s="770" t="s">
        <v>12398</v>
      </c>
      <c r="C169" s="769" t="s">
        <v>4670</v>
      </c>
      <c r="D169" s="771" t="s">
        <v>12399</v>
      </c>
      <c r="E169" s="772">
        <v>0</v>
      </c>
      <c r="F169" s="227" t="s">
        <v>4663</v>
      </c>
      <c r="G169" s="227" t="s">
        <v>4663</v>
      </c>
      <c r="H169" s="206"/>
      <c r="I169" s="206"/>
      <c r="J169" s="206"/>
      <c r="K169" s="765"/>
      <c r="L169" s="765"/>
      <c r="M169" s="765"/>
      <c r="N169" s="765"/>
      <c r="O169" s="371" t="s">
        <v>4663</v>
      </c>
      <c r="P169" s="766"/>
      <c r="Q169" s="226" t="s">
        <v>12400</v>
      </c>
      <c r="R169" s="226" t="s">
        <v>12401</v>
      </c>
      <c r="S169" s="226" t="s">
        <v>12402</v>
      </c>
      <c r="T169" s="767"/>
      <c r="U169" s="532"/>
      <c r="V169" s="774" t="s">
        <v>12403</v>
      </c>
      <c r="W169" s="226" t="s">
        <v>12401</v>
      </c>
      <c r="X169" s="773" t="s">
        <v>12404</v>
      </c>
      <c r="Y169" s="767"/>
      <c r="Z169" s="532"/>
      <c r="AA169" s="150" t="s">
        <v>12405</v>
      </c>
      <c r="AB169" s="150" t="str">
        <f t="shared" si="3"/>
        <v>String notice</v>
      </c>
      <c r="AC169" s="150" t="str">
        <f t="shared" si="3"/>
        <v>0: Notice value</v>
      </c>
      <c r="AD169" s="150" t="str">
        <f t="shared" si="3"/>
        <v/>
      </c>
      <c r="AE169" s="150"/>
      <c r="AF169" s="150"/>
      <c r="AG169" s="150"/>
      <c r="AH169" s="150"/>
      <c r="AI169" s="150"/>
      <c r="AJ169" s="150"/>
      <c r="AK169" s="223" t="s">
        <v>12353</v>
      </c>
      <c r="AL169" s="234">
        <v>42160</v>
      </c>
      <c r="AM169" s="217"/>
      <c r="AN169" s="218" t="s">
        <v>12406</v>
      </c>
      <c r="AO169" s="223" t="s">
        <v>12297</v>
      </c>
    </row>
    <row r="170" spans="1:41" s="225" customFormat="1" ht="87" customHeight="1">
      <c r="A170" s="769" t="s">
        <v>4669</v>
      </c>
      <c r="B170" s="770" t="s">
        <v>12407</v>
      </c>
      <c r="C170" s="769" t="s">
        <v>4686</v>
      </c>
      <c r="D170" s="771" t="s">
        <v>12408</v>
      </c>
      <c r="E170" s="772">
        <v>0</v>
      </c>
      <c r="F170" s="227" t="s">
        <v>4663</v>
      </c>
      <c r="G170" s="227" t="s">
        <v>4663</v>
      </c>
      <c r="H170" s="206"/>
      <c r="I170" s="206"/>
      <c r="J170" s="206"/>
      <c r="K170" s="765"/>
      <c r="L170" s="765"/>
      <c r="M170" s="765"/>
      <c r="N170" s="765"/>
      <c r="O170" s="371" t="s">
        <v>4663</v>
      </c>
      <c r="P170" s="766"/>
      <c r="Q170" s="226" t="s">
        <v>12409</v>
      </c>
      <c r="R170" s="226" t="s">
        <v>12410</v>
      </c>
      <c r="S170" s="226" t="s">
        <v>12411</v>
      </c>
      <c r="T170" s="767"/>
      <c r="U170" s="245"/>
      <c r="V170" s="774" t="s">
        <v>12412</v>
      </c>
      <c r="W170" s="226" t="s">
        <v>12410</v>
      </c>
      <c r="X170" s="226" t="s">
        <v>12413</v>
      </c>
      <c r="Y170" s="767"/>
      <c r="Z170" s="767"/>
      <c r="AA170" s="774" t="s">
        <v>12412</v>
      </c>
      <c r="AB170" s="226" t="s">
        <v>12410</v>
      </c>
      <c r="AC170" s="226" t="s">
        <v>12413</v>
      </c>
      <c r="AD170" s="767"/>
      <c r="AE170" s="767"/>
      <c r="AF170" s="150"/>
      <c r="AG170" s="150"/>
      <c r="AH170" s="150"/>
      <c r="AI170" s="150"/>
      <c r="AJ170" s="150"/>
      <c r="AK170" s="223"/>
      <c r="AL170" s="234"/>
      <c r="AM170" s="217"/>
      <c r="AN170" s="218"/>
      <c r="AO170" s="223"/>
    </row>
    <row r="171" spans="1:41" s="225" customFormat="1" ht="117.2" customHeight="1">
      <c r="A171" s="769" t="s">
        <v>4669</v>
      </c>
      <c r="B171" s="770" t="s">
        <v>12414</v>
      </c>
      <c r="C171" s="769" t="s">
        <v>4686</v>
      </c>
      <c r="D171" s="771" t="s">
        <v>12415</v>
      </c>
      <c r="E171" s="772">
        <v>0</v>
      </c>
      <c r="F171" s="227" t="s">
        <v>4663</v>
      </c>
      <c r="G171" s="227" t="s">
        <v>4663</v>
      </c>
      <c r="H171" s="206"/>
      <c r="I171" s="206"/>
      <c r="J171" s="206"/>
      <c r="K171" s="765"/>
      <c r="L171" s="765"/>
      <c r="M171" s="765"/>
      <c r="N171" s="765"/>
      <c r="O171" s="371" t="s">
        <v>4663</v>
      </c>
      <c r="P171" s="766"/>
      <c r="Q171" s="226" t="s">
        <v>12416</v>
      </c>
      <c r="R171" s="226" t="s">
        <v>12417</v>
      </c>
      <c r="S171" s="226" t="s">
        <v>12418</v>
      </c>
      <c r="T171" s="767"/>
      <c r="U171" s="245"/>
      <c r="V171" s="774" t="s">
        <v>12419</v>
      </c>
      <c r="W171" s="226" t="s">
        <v>12417</v>
      </c>
      <c r="X171" s="226" t="s">
        <v>12420</v>
      </c>
      <c r="Y171" s="767"/>
      <c r="Z171" s="775"/>
      <c r="AA171" s="774" t="s">
        <v>12419</v>
      </c>
      <c r="AB171" s="226" t="s">
        <v>12417</v>
      </c>
      <c r="AC171" s="226" t="s">
        <v>12420</v>
      </c>
      <c r="AD171" s="775"/>
      <c r="AE171" s="775"/>
      <c r="AF171" s="150"/>
      <c r="AG171" s="150"/>
      <c r="AH171" s="150"/>
      <c r="AI171" s="150"/>
      <c r="AJ171" s="150"/>
      <c r="AK171" s="223"/>
      <c r="AL171" s="234"/>
      <c r="AM171" s="217"/>
      <c r="AN171" s="218"/>
      <c r="AO171" s="223"/>
    </row>
    <row r="172" spans="1:41" s="225" customFormat="1" ht="117.2" customHeight="1">
      <c r="A172" s="769" t="s">
        <v>4669</v>
      </c>
      <c r="B172" s="770" t="s">
        <v>19371</v>
      </c>
      <c r="C172" s="769" t="s">
        <v>4670</v>
      </c>
      <c r="D172" s="771" t="s">
        <v>19372</v>
      </c>
      <c r="E172" s="772">
        <v>30</v>
      </c>
      <c r="F172" s="227" t="s">
        <v>4668</v>
      </c>
      <c r="G172" s="227" t="s">
        <v>4668</v>
      </c>
      <c r="H172" s="206"/>
      <c r="I172" s="206"/>
      <c r="J172" s="206"/>
      <c r="K172" s="765"/>
      <c r="L172" s="765"/>
      <c r="M172" s="765"/>
      <c r="N172" s="765"/>
      <c r="O172" s="371" t="s">
        <v>4663</v>
      </c>
      <c r="P172" s="766"/>
      <c r="Q172" s="223" t="s">
        <v>19373</v>
      </c>
      <c r="R172" s="223" t="s">
        <v>19374</v>
      </c>
      <c r="S172" s="223" t="s">
        <v>19375</v>
      </c>
      <c r="T172" s="223" t="s">
        <v>19376</v>
      </c>
      <c r="U172" s="223" t="s">
        <v>19377</v>
      </c>
      <c r="V172" s="1185" t="s">
        <v>19378</v>
      </c>
      <c r="W172" s="223" t="s">
        <v>19374</v>
      </c>
      <c r="X172" s="223" t="s">
        <v>19379</v>
      </c>
      <c r="Y172" s="223" t="s">
        <v>19380</v>
      </c>
      <c r="Z172" s="223" t="s">
        <v>19381</v>
      </c>
      <c r="AA172" s="1185" t="s">
        <v>19378</v>
      </c>
      <c r="AB172" s="223" t="s">
        <v>19374</v>
      </c>
      <c r="AC172" s="223" t="s">
        <v>19379</v>
      </c>
      <c r="AD172" s="223" t="s">
        <v>19380</v>
      </c>
      <c r="AE172" s="223" t="s">
        <v>19381</v>
      </c>
      <c r="AF172" s="150"/>
      <c r="AG172" s="150"/>
      <c r="AH172" s="150"/>
      <c r="AI172" s="150"/>
      <c r="AJ172" s="150"/>
      <c r="AK172" s="223"/>
      <c r="AL172" s="234"/>
      <c r="AM172" s="217"/>
      <c r="AN172" s="218"/>
      <c r="AO172" s="223"/>
    </row>
    <row r="173" spans="1:41" s="225" customFormat="1" ht="117.2" customHeight="1">
      <c r="A173" s="769" t="s">
        <v>4669</v>
      </c>
      <c r="B173" s="770" t="s">
        <v>19382</v>
      </c>
      <c r="C173" s="769" t="s">
        <v>4670</v>
      </c>
      <c r="D173" s="771" t="s">
        <v>19383</v>
      </c>
      <c r="E173" s="772">
        <v>30</v>
      </c>
      <c r="F173" s="227" t="s">
        <v>4668</v>
      </c>
      <c r="G173" s="227" t="s">
        <v>4668</v>
      </c>
      <c r="H173" s="206"/>
      <c r="I173" s="206"/>
      <c r="J173" s="206"/>
      <c r="K173" s="765"/>
      <c r="L173" s="765"/>
      <c r="M173" s="765"/>
      <c r="N173" s="765"/>
      <c r="O173" s="371" t="s">
        <v>4663</v>
      </c>
      <c r="P173" s="766"/>
      <c r="Q173" s="223" t="s">
        <v>19384</v>
      </c>
      <c r="R173" s="223" t="s">
        <v>19385</v>
      </c>
      <c r="S173" s="223" t="s">
        <v>19386</v>
      </c>
      <c r="T173" s="223" t="s">
        <v>19387</v>
      </c>
      <c r="U173" s="223" t="s">
        <v>19388</v>
      </c>
      <c r="V173" s="1185" t="s">
        <v>19389</v>
      </c>
      <c r="W173" s="223" t="s">
        <v>19385</v>
      </c>
      <c r="X173" s="223" t="s">
        <v>19390</v>
      </c>
      <c r="Y173" s="223" t="s">
        <v>19391</v>
      </c>
      <c r="Z173" s="223" t="s">
        <v>19392</v>
      </c>
      <c r="AA173" s="1185" t="s">
        <v>19389</v>
      </c>
      <c r="AB173" s="223" t="s">
        <v>19385</v>
      </c>
      <c r="AC173" s="223" t="s">
        <v>19390</v>
      </c>
      <c r="AD173" s="223" t="s">
        <v>19391</v>
      </c>
      <c r="AE173" s="223" t="s">
        <v>19392</v>
      </c>
      <c r="AF173" s="150"/>
      <c r="AG173" s="150"/>
      <c r="AH173" s="150"/>
      <c r="AI173" s="150"/>
      <c r="AJ173" s="150"/>
      <c r="AK173" s="223"/>
      <c r="AL173" s="234"/>
      <c r="AM173" s="217"/>
      <c r="AN173" s="218"/>
      <c r="AO173" s="223"/>
    </row>
    <row r="174" spans="1:41" s="225" customFormat="1" ht="104.25" customHeight="1">
      <c r="A174" s="744" t="s">
        <v>4669</v>
      </c>
      <c r="B174" s="745" t="s">
        <v>12421</v>
      </c>
      <c r="C174" s="744" t="s">
        <v>4670</v>
      </c>
      <c r="D174" s="746" t="s">
        <v>12422</v>
      </c>
      <c r="E174" s="167">
        <v>0</v>
      </c>
      <c r="F174" s="167" t="s">
        <v>4663</v>
      </c>
      <c r="G174" s="167" t="s">
        <v>4663</v>
      </c>
      <c r="H174" s="197"/>
      <c r="I174" s="197"/>
      <c r="J174" s="197"/>
      <c r="K174" s="484"/>
      <c r="L174" s="484"/>
      <c r="M174" s="484"/>
      <c r="N174" s="484"/>
      <c r="O174" s="484" t="s">
        <v>4663</v>
      </c>
      <c r="P174" s="739"/>
      <c r="Q174" s="150" t="s">
        <v>12423</v>
      </c>
      <c r="R174" s="150" t="s">
        <v>12424</v>
      </c>
      <c r="S174" s="150" t="s">
        <v>12425</v>
      </c>
      <c r="T174" s="532"/>
      <c r="U174" s="150" t="s">
        <v>12426</v>
      </c>
      <c r="V174" s="149" t="s">
        <v>12427</v>
      </c>
      <c r="W174" s="150" t="s">
        <v>12428</v>
      </c>
      <c r="X174" s="150" t="s">
        <v>12429</v>
      </c>
      <c r="Y174" s="532"/>
      <c r="Z174" s="150" t="s">
        <v>12430</v>
      </c>
      <c r="AA174" s="150" t="str">
        <f t="shared" si="3"/>
        <v>Cannot send an email. The SMTP server, SMTP server port number, or source email address was not found (SMTP server: {0}, SMTP server port number: {1}, source email address: {2}).</v>
      </c>
      <c r="AB174" s="150" t="str">
        <f t="shared" si="3"/>
        <v>String smtpaddr, 
String smtpport, 
String fromaddr</v>
      </c>
      <c r="AC174" s="150" t="str">
        <f t="shared" si="3"/>
        <v>0: SMTP server
1: SMTP server port number
2: Source email address</v>
      </c>
      <c r="AD174" s="150" t="str">
        <f t="shared" si="3"/>
        <v/>
      </c>
      <c r="AE174" s="150" t="str">
        <f t="shared" si="3"/>
        <v>Revise the setting for the SMTP server shared service property, and then re-execute the service.</v>
      </c>
      <c r="AF174" s="150"/>
      <c r="AG174" s="150"/>
      <c r="AH174" s="150"/>
      <c r="AI174" s="150"/>
      <c r="AJ174" s="150"/>
      <c r="AK174" s="150" t="s">
        <v>12431</v>
      </c>
      <c r="AL174" s="217"/>
      <c r="AM174" s="217"/>
      <c r="AN174" s="218" t="s">
        <v>12432</v>
      </c>
      <c r="AO174" s="150" t="s">
        <v>12433</v>
      </c>
    </row>
    <row r="175" spans="1:41" s="225" customFormat="1" ht="108">
      <c r="A175" s="167" t="s">
        <v>4669</v>
      </c>
      <c r="B175" s="261" t="s">
        <v>12434</v>
      </c>
      <c r="C175" s="167" t="s">
        <v>4670</v>
      </c>
      <c r="D175" s="150" t="s">
        <v>12435</v>
      </c>
      <c r="E175" s="167">
        <v>0</v>
      </c>
      <c r="F175" s="167" t="s">
        <v>4663</v>
      </c>
      <c r="G175" s="167" t="s">
        <v>4663</v>
      </c>
      <c r="H175" s="197"/>
      <c r="I175" s="197"/>
      <c r="J175" s="197"/>
      <c r="K175" s="484"/>
      <c r="L175" s="484"/>
      <c r="M175" s="484"/>
      <c r="N175" s="484"/>
      <c r="O175" s="484" t="s">
        <v>4663</v>
      </c>
      <c r="P175" s="739"/>
      <c r="Q175" s="150" t="s">
        <v>12436</v>
      </c>
      <c r="R175" s="150" t="s">
        <v>12437</v>
      </c>
      <c r="S175" s="150" t="s">
        <v>12438</v>
      </c>
      <c r="T175" s="532"/>
      <c r="U175" s="150" t="s">
        <v>12426</v>
      </c>
      <c r="V175" s="149" t="s">
        <v>12439</v>
      </c>
      <c r="W175" s="150" t="s">
        <v>12440</v>
      </c>
      <c r="X175" s="150" t="s">
        <v>12441</v>
      </c>
      <c r="Y175" s="532"/>
      <c r="Z175" s="150" t="s">
        <v>12430</v>
      </c>
      <c r="AA175" s="150" t="str">
        <f t="shared" si="3"/>
        <v>Cannot connect to the SMTP server. The specified host name is incorrect (SMTP server: {0}, SMTP server port number: {1}, authentication user name: {2}).</v>
      </c>
      <c r="AB175" s="150" t="str">
        <f t="shared" si="3"/>
        <v>String smtpaddr, 
String smtpport, 
String username</v>
      </c>
      <c r="AC175" s="150" t="str">
        <f t="shared" si="3"/>
        <v>0: SMTP server
1: SMTP server port number
2: Authentication user name</v>
      </c>
      <c r="AD175" s="150" t="str">
        <f t="shared" si="3"/>
        <v/>
      </c>
      <c r="AE175" s="150" t="str">
        <f t="shared" si="3"/>
        <v>Revise the setting for the SMTP server shared service property, and then re-execute the service.</v>
      </c>
      <c r="AF175" s="150"/>
      <c r="AG175" s="150"/>
      <c r="AH175" s="150"/>
      <c r="AI175" s="150"/>
      <c r="AJ175" s="150"/>
      <c r="AK175" s="150" t="s">
        <v>12431</v>
      </c>
      <c r="AL175" s="217"/>
      <c r="AM175" s="217"/>
      <c r="AN175" s="218" t="s">
        <v>4691</v>
      </c>
      <c r="AO175" s="150" t="s">
        <v>11113</v>
      </c>
    </row>
    <row r="176" spans="1:41" s="225" customFormat="1" ht="67.5">
      <c r="A176" s="167" t="s">
        <v>4669</v>
      </c>
      <c r="B176" s="261" t="s">
        <v>12442</v>
      </c>
      <c r="C176" s="167" t="s">
        <v>4670</v>
      </c>
      <c r="D176" s="150" t="s">
        <v>12443</v>
      </c>
      <c r="E176" s="167">
        <v>0</v>
      </c>
      <c r="F176" s="167" t="s">
        <v>4663</v>
      </c>
      <c r="G176" s="167" t="s">
        <v>4663</v>
      </c>
      <c r="H176" s="197"/>
      <c r="I176" s="197"/>
      <c r="J176" s="197"/>
      <c r="K176" s="484"/>
      <c r="L176" s="484"/>
      <c r="M176" s="484"/>
      <c r="N176" s="484"/>
      <c r="O176" s="484" t="s">
        <v>4663</v>
      </c>
      <c r="P176" s="739"/>
      <c r="Q176" s="150" t="s">
        <v>12444</v>
      </c>
      <c r="R176" s="150" t="s">
        <v>12437</v>
      </c>
      <c r="S176" s="150" t="s">
        <v>12438</v>
      </c>
      <c r="T176" s="532"/>
      <c r="U176" s="150" t="s">
        <v>12426</v>
      </c>
      <c r="V176" s="150" t="s">
        <v>12445</v>
      </c>
      <c r="W176" s="150" t="s">
        <v>12440</v>
      </c>
      <c r="X176" s="150" t="s">
        <v>12441</v>
      </c>
      <c r="Y176" s="532"/>
      <c r="Z176" s="150" t="s">
        <v>12430</v>
      </c>
      <c r="AA176" s="150" t="str">
        <f t="shared" si="3"/>
        <v>SMTP server authentication failed (SMTP server: {0}, SMTP server port number: {1}, authentication user name: {2}).</v>
      </c>
      <c r="AB176" s="150" t="str">
        <f t="shared" si="3"/>
        <v>String smtpaddr, 
String smtpport, 
String username</v>
      </c>
      <c r="AC176" s="150" t="str">
        <f t="shared" si="3"/>
        <v>0: SMTP server
1: SMTP server port number
2: Authentication user name</v>
      </c>
      <c r="AD176" s="150" t="str">
        <f t="shared" si="3"/>
        <v/>
      </c>
      <c r="AE176" s="150" t="str">
        <f t="shared" si="3"/>
        <v>Revise the setting for the SMTP server shared service property, and then re-execute the service.</v>
      </c>
      <c r="AF176" s="150"/>
      <c r="AG176" s="150"/>
      <c r="AH176" s="150"/>
      <c r="AI176" s="150"/>
      <c r="AJ176" s="150"/>
      <c r="AK176" s="150" t="s">
        <v>12431</v>
      </c>
      <c r="AL176" s="217"/>
      <c r="AM176" s="217"/>
      <c r="AN176" s="217">
        <v>41086</v>
      </c>
      <c r="AO176" s="150" t="s">
        <v>11125</v>
      </c>
    </row>
    <row r="177" spans="1:41" s="225" customFormat="1" ht="27">
      <c r="A177" s="167" t="s">
        <v>4669</v>
      </c>
      <c r="B177" s="261" t="s">
        <v>12446</v>
      </c>
      <c r="C177" s="172" t="s">
        <v>4686</v>
      </c>
      <c r="D177" s="150" t="s">
        <v>12447</v>
      </c>
      <c r="E177" s="167">
        <v>0</v>
      </c>
      <c r="F177" s="167" t="s">
        <v>4663</v>
      </c>
      <c r="G177" s="167" t="s">
        <v>4663</v>
      </c>
      <c r="H177" s="197"/>
      <c r="I177" s="197"/>
      <c r="J177" s="197"/>
      <c r="K177" s="484"/>
      <c r="L177" s="484"/>
      <c r="M177" s="484"/>
      <c r="N177" s="484"/>
      <c r="O177" s="484" t="s">
        <v>4663</v>
      </c>
      <c r="P177" s="739"/>
      <c r="Q177" s="150" t="s">
        <v>12448</v>
      </c>
      <c r="R177" s="150"/>
      <c r="S177" s="150"/>
      <c r="T177" s="150" t="s">
        <v>12449</v>
      </c>
      <c r="U177" s="150" t="s">
        <v>12450</v>
      </c>
      <c r="V177" s="150" t="s">
        <v>12451</v>
      </c>
      <c r="W177" s="150"/>
      <c r="X177" s="150"/>
      <c r="Y177" s="150" t="s">
        <v>12452</v>
      </c>
      <c r="Z177" s="150" t="s">
        <v>12453</v>
      </c>
      <c r="AA177" s="150" t="str">
        <f t="shared" si="3"/>
        <v>The email was not sent.</v>
      </c>
      <c r="AB177" s="150" t="str">
        <f t="shared" si="3"/>
        <v/>
      </c>
      <c r="AC177" s="150" t="str">
        <f t="shared" si="3"/>
        <v/>
      </c>
      <c r="AD177" s="150" t="str">
        <f t="shared" si="3"/>
        <v>A destination email address (To, Cc, Bcc) was not specified.</v>
      </c>
      <c r="AE177" s="150" t="str">
        <f t="shared" si="3"/>
        <v>Specify a destination email address, and then re-execute the service.</v>
      </c>
      <c r="AF177" s="150"/>
      <c r="AG177" s="150"/>
      <c r="AH177" s="150"/>
      <c r="AI177" s="150"/>
      <c r="AJ177" s="150"/>
      <c r="AK177" s="150" t="s">
        <v>12431</v>
      </c>
      <c r="AL177" s="217"/>
      <c r="AM177" s="217"/>
      <c r="AN177" s="176" t="s">
        <v>12454</v>
      </c>
      <c r="AO177" s="175" t="s">
        <v>12455</v>
      </c>
    </row>
    <row r="178" spans="1:41" s="225" customFormat="1" ht="58.5" customHeight="1">
      <c r="A178" s="167" t="s">
        <v>4669</v>
      </c>
      <c r="B178" s="261" t="s">
        <v>12456</v>
      </c>
      <c r="C178" s="167" t="s">
        <v>4670</v>
      </c>
      <c r="D178" s="150" t="s">
        <v>12457</v>
      </c>
      <c r="E178" s="167">
        <v>0</v>
      </c>
      <c r="F178" s="167" t="s">
        <v>4663</v>
      </c>
      <c r="G178" s="167" t="s">
        <v>4663</v>
      </c>
      <c r="H178" s="197"/>
      <c r="I178" s="197"/>
      <c r="J178" s="197"/>
      <c r="K178" s="484"/>
      <c r="L178" s="484"/>
      <c r="M178" s="484"/>
      <c r="N178" s="484"/>
      <c r="O178" s="484" t="s">
        <v>4663</v>
      </c>
      <c r="P178" s="739"/>
      <c r="Q178" s="150" t="s">
        <v>12458</v>
      </c>
      <c r="R178" s="150" t="s">
        <v>12459</v>
      </c>
      <c r="S178" s="150" t="s">
        <v>12460</v>
      </c>
      <c r="T178" s="532"/>
      <c r="U178" s="150" t="s">
        <v>12461</v>
      </c>
      <c r="V178" s="149" t="s">
        <v>12462</v>
      </c>
      <c r="W178" s="150" t="s">
        <v>12463</v>
      </c>
      <c r="X178" s="150" t="s">
        <v>12464</v>
      </c>
      <c r="Y178" s="532"/>
      <c r="Z178" s="150" t="s">
        <v>12465</v>
      </c>
      <c r="AA178" s="150" t="str">
        <f t="shared" si="3"/>
        <v>Cannot send an email because an invalid encoding type was specified (encoding type: {0}).</v>
      </c>
      <c r="AB178" s="150" t="str">
        <f t="shared" si="3"/>
        <v>String enctype</v>
      </c>
      <c r="AC178" s="150" t="str">
        <f t="shared" si="3"/>
        <v>0: Encoding</v>
      </c>
      <c r="AD178" s="150" t="str">
        <f t="shared" si="3"/>
        <v/>
      </c>
      <c r="AE178" s="150" t="str">
        <f t="shared" si="3"/>
        <v>Use the encoding type specified at service execution, and then re-execute the service.</v>
      </c>
      <c r="AF178" s="150"/>
      <c r="AG178" s="150"/>
      <c r="AH178" s="150"/>
      <c r="AI178" s="150"/>
      <c r="AJ178" s="150"/>
      <c r="AK178" s="150" t="s">
        <v>12431</v>
      </c>
      <c r="AL178" s="217"/>
      <c r="AM178" s="217"/>
      <c r="AN178" s="218" t="s">
        <v>4691</v>
      </c>
      <c r="AO178" s="150" t="s">
        <v>11113</v>
      </c>
    </row>
    <row r="179" spans="1:41" s="225" customFormat="1" ht="33.950000000000003" customHeight="1">
      <c r="A179" s="167" t="s">
        <v>4669</v>
      </c>
      <c r="B179" s="261" t="s">
        <v>12466</v>
      </c>
      <c r="C179" s="167" t="s">
        <v>4670</v>
      </c>
      <c r="D179" s="150" t="s">
        <v>12467</v>
      </c>
      <c r="E179" s="167">
        <v>0</v>
      </c>
      <c r="F179" s="167" t="s">
        <v>4663</v>
      </c>
      <c r="G179" s="167" t="s">
        <v>4663</v>
      </c>
      <c r="H179" s="197"/>
      <c r="I179" s="197"/>
      <c r="J179" s="197"/>
      <c r="K179" s="484"/>
      <c r="L179" s="484"/>
      <c r="M179" s="484"/>
      <c r="N179" s="484"/>
      <c r="O179" s="484" t="s">
        <v>4663</v>
      </c>
      <c r="P179" s="739"/>
      <c r="Q179" s="150" t="s">
        <v>12468</v>
      </c>
      <c r="R179" s="150" t="s">
        <v>12469</v>
      </c>
      <c r="S179" s="150" t="s">
        <v>12470</v>
      </c>
      <c r="T179" s="150" t="s">
        <v>12471</v>
      </c>
      <c r="U179" s="150" t="s">
        <v>12472</v>
      </c>
      <c r="V179" s="149" t="s">
        <v>12473</v>
      </c>
      <c r="W179" s="150" t="s">
        <v>12203</v>
      </c>
      <c r="X179" s="150" t="s">
        <v>12207</v>
      </c>
      <c r="Y179" s="150" t="s">
        <v>12474</v>
      </c>
      <c r="Z179" s="150" t="s">
        <v>12475</v>
      </c>
      <c r="AA179" s="150" t="str">
        <f t="shared" si="3"/>
        <v>Cannot send an email (exception details: {0}).</v>
      </c>
      <c r="AB179" s="150" t="str">
        <f t="shared" si="3"/>
        <v>Throwable cause</v>
      </c>
      <c r="AC179" s="150" t="str">
        <f t="shared" si="3"/>
        <v>0: Exception details</v>
      </c>
      <c r="AD179" s="150" t="str">
        <f t="shared" si="3"/>
        <v>The specified e-mail destination is invalid.</v>
      </c>
      <c r="AE179" s="150" t="str">
        <f t="shared" si="3"/>
        <v>Revise the destination setting, and then re-execute the service.</v>
      </c>
      <c r="AF179" s="150"/>
      <c r="AG179" s="150"/>
      <c r="AH179" s="150"/>
      <c r="AI179" s="150"/>
      <c r="AJ179" s="150"/>
      <c r="AK179" s="150" t="s">
        <v>12431</v>
      </c>
      <c r="AL179" s="217"/>
      <c r="AM179" s="217"/>
      <c r="AN179" s="218" t="s">
        <v>4691</v>
      </c>
      <c r="AO179" s="150" t="s">
        <v>11113</v>
      </c>
    </row>
    <row r="180" spans="1:41" s="225" customFormat="1" ht="27">
      <c r="A180" s="167" t="s">
        <v>4669</v>
      </c>
      <c r="B180" s="261" t="s">
        <v>12476</v>
      </c>
      <c r="C180" s="167" t="s">
        <v>4670</v>
      </c>
      <c r="D180" s="150" t="s">
        <v>12477</v>
      </c>
      <c r="E180" s="167">
        <v>0</v>
      </c>
      <c r="F180" s="167" t="s">
        <v>4663</v>
      </c>
      <c r="G180" s="167" t="s">
        <v>4663</v>
      </c>
      <c r="H180" s="197"/>
      <c r="I180" s="197"/>
      <c r="J180" s="197"/>
      <c r="K180" s="484"/>
      <c r="L180" s="484"/>
      <c r="M180" s="484"/>
      <c r="N180" s="484"/>
      <c r="O180" s="484" t="s">
        <v>4663</v>
      </c>
      <c r="P180" s="739"/>
      <c r="Q180" s="150" t="s">
        <v>12468</v>
      </c>
      <c r="R180" s="150" t="s">
        <v>12469</v>
      </c>
      <c r="S180" s="150" t="s">
        <v>12470</v>
      </c>
      <c r="T180" s="532"/>
      <c r="U180" s="150" t="s">
        <v>12478</v>
      </c>
      <c r="V180" s="149" t="s">
        <v>12473</v>
      </c>
      <c r="W180" s="150" t="s">
        <v>12203</v>
      </c>
      <c r="X180" s="150" t="s">
        <v>12207</v>
      </c>
      <c r="Y180" s="532"/>
      <c r="Z180" s="150" t="s">
        <v>12479</v>
      </c>
      <c r="AA180" s="150" t="str">
        <f t="shared" si="3"/>
        <v>Cannot send an email (exception details: {0}).</v>
      </c>
      <c r="AB180" s="150" t="str">
        <f t="shared" si="3"/>
        <v>Throwable cause</v>
      </c>
      <c r="AC180" s="150" t="str">
        <f t="shared" si="3"/>
        <v>0: Exception details</v>
      </c>
      <c r="AD180" s="150" t="str">
        <f t="shared" si="3"/>
        <v/>
      </c>
      <c r="AE180" s="150" t="str">
        <f t="shared" si="3"/>
        <v>Take action according to the exception details.</v>
      </c>
      <c r="AF180" s="150"/>
      <c r="AG180" s="150"/>
      <c r="AH180" s="150"/>
      <c r="AI180" s="150"/>
      <c r="AJ180" s="150"/>
      <c r="AK180" s="150" t="s">
        <v>12431</v>
      </c>
      <c r="AL180" s="217"/>
      <c r="AM180" s="217"/>
      <c r="AN180" s="217">
        <v>41593</v>
      </c>
      <c r="AO180" s="150" t="s">
        <v>4764</v>
      </c>
    </row>
    <row r="181" spans="1:41" s="225" customFormat="1" ht="41.45" customHeight="1">
      <c r="A181" s="744" t="s">
        <v>4669</v>
      </c>
      <c r="B181" s="745" t="s">
        <v>12480</v>
      </c>
      <c r="C181" s="744" t="s">
        <v>4730</v>
      </c>
      <c r="D181" s="746" t="s">
        <v>12481</v>
      </c>
      <c r="E181" s="167">
        <v>10</v>
      </c>
      <c r="F181" s="167" t="s">
        <v>4663</v>
      </c>
      <c r="G181" s="167" t="s">
        <v>4663</v>
      </c>
      <c r="H181" s="197"/>
      <c r="I181" s="197"/>
      <c r="J181" s="197"/>
      <c r="K181" s="484"/>
      <c r="L181" s="484"/>
      <c r="M181" s="484"/>
      <c r="N181" s="484"/>
      <c r="O181" s="484" t="s">
        <v>4663</v>
      </c>
      <c r="P181" s="739"/>
      <c r="Q181" s="150" t="s">
        <v>12482</v>
      </c>
      <c r="R181" s="150" t="s">
        <v>12483</v>
      </c>
      <c r="S181" s="150" t="s">
        <v>12484</v>
      </c>
      <c r="T181" s="532"/>
      <c r="U181" s="532"/>
      <c r="V181" s="149" t="s">
        <v>12485</v>
      </c>
      <c r="W181" s="150" t="s">
        <v>12483</v>
      </c>
      <c r="X181" s="452" t="s">
        <v>12486</v>
      </c>
      <c r="Y181" s="532"/>
      <c r="Z181" s="532"/>
      <c r="AA181" s="150" t="str">
        <f t="shared" si="3"/>
        <v>The program started waiting for a response from the user (response timeout period: {0} minutes).</v>
      </c>
      <c r="AB181" s="150" t="str">
        <f t="shared" si="3"/>
        <v>int responseTimeout</v>
      </c>
      <c r="AC181" s="150" t="str">
        <f t="shared" si="3"/>
        <v>0: Response timeout period</v>
      </c>
      <c r="AD181" s="150" t="str">
        <f t="shared" si="3"/>
        <v/>
      </c>
      <c r="AE181" s="150" t="str">
        <f t="shared" si="3"/>
        <v/>
      </c>
      <c r="AF181" s="150"/>
      <c r="AG181" s="150"/>
      <c r="AH181" s="150"/>
      <c r="AI181" s="150"/>
      <c r="AJ181" s="150"/>
      <c r="AK181" s="150" t="s">
        <v>12487</v>
      </c>
      <c r="AL181" s="217"/>
      <c r="AM181" s="217"/>
      <c r="AN181" s="218" t="s">
        <v>11112</v>
      </c>
      <c r="AO181" s="150" t="s">
        <v>12488</v>
      </c>
    </row>
    <row r="182" spans="1:41" s="225" customFormat="1" ht="120">
      <c r="A182" s="167" t="s">
        <v>4669</v>
      </c>
      <c r="B182" s="261" t="s">
        <v>12489</v>
      </c>
      <c r="C182" s="167" t="s">
        <v>4730</v>
      </c>
      <c r="D182" s="150" t="s">
        <v>12490</v>
      </c>
      <c r="E182" s="167">
        <v>10</v>
      </c>
      <c r="F182" s="167" t="s">
        <v>4663</v>
      </c>
      <c r="G182" s="167" t="s">
        <v>4663</v>
      </c>
      <c r="H182" s="197"/>
      <c r="I182" s="197"/>
      <c r="J182" s="197"/>
      <c r="K182" s="484"/>
      <c r="L182" s="484"/>
      <c r="M182" s="484"/>
      <c r="N182" s="484"/>
      <c r="O182" s="484" t="s">
        <v>4663</v>
      </c>
      <c r="P182" s="739"/>
      <c r="Q182" s="175" t="s">
        <v>12491</v>
      </c>
      <c r="R182" s="175" t="s">
        <v>12492</v>
      </c>
      <c r="S182" s="175" t="s">
        <v>12493</v>
      </c>
      <c r="T182" s="532"/>
      <c r="U182" s="532"/>
      <c r="V182" s="677" t="s">
        <v>12494</v>
      </c>
      <c r="W182" s="175" t="s">
        <v>12492</v>
      </c>
      <c r="X182" s="677" t="s">
        <v>12495</v>
      </c>
      <c r="Y182" s="532"/>
      <c r="Z182" s="532"/>
      <c r="AA182" s="150" t="str">
        <f t="shared" si="3"/>
        <v>The program received a response from the user (user ID: {0}, number of button clicked: {1}, label of button clicked: {2}, text of dialog input: {3}).</v>
      </c>
      <c r="AB182" s="150" t="str">
        <f t="shared" si="3"/>
        <v>String userId, 
int buttonNo, 
String buttonLabel,
String dialogJson</v>
      </c>
      <c r="AC182" s="150" t="str">
        <f t="shared" si="3"/>
        <v>0: User ID of the responding user
1: Number of button clicked
2: Label of button clicked
3: Text of dialog input</v>
      </c>
      <c r="AD182" s="150" t="str">
        <f t="shared" si="3"/>
        <v/>
      </c>
      <c r="AE182" s="150" t="str">
        <f t="shared" si="3"/>
        <v/>
      </c>
      <c r="AF182" s="150"/>
      <c r="AG182" s="150"/>
      <c r="AH182" s="150"/>
      <c r="AI182" s="150"/>
      <c r="AJ182" s="150"/>
      <c r="AK182" s="150" t="s">
        <v>12487</v>
      </c>
      <c r="AL182" s="217"/>
      <c r="AM182" s="217"/>
      <c r="AN182" s="176" t="s">
        <v>12496</v>
      </c>
      <c r="AO182" s="175" t="s">
        <v>12497</v>
      </c>
    </row>
    <row r="183" spans="1:41" s="225" customFormat="1" ht="101.25" customHeight="1">
      <c r="A183" s="167" t="s">
        <v>4669</v>
      </c>
      <c r="B183" s="261" t="s">
        <v>12498</v>
      </c>
      <c r="C183" s="167" t="s">
        <v>4686</v>
      </c>
      <c r="D183" s="150" t="s">
        <v>12499</v>
      </c>
      <c r="E183" s="167">
        <v>10</v>
      </c>
      <c r="F183" s="167" t="s">
        <v>4663</v>
      </c>
      <c r="G183" s="167" t="s">
        <v>4663</v>
      </c>
      <c r="H183" s="197"/>
      <c r="I183" s="197"/>
      <c r="J183" s="197"/>
      <c r="K183" s="484"/>
      <c r="L183" s="484"/>
      <c r="M183" s="484"/>
      <c r="N183" s="484"/>
      <c r="O183" s="484" t="s">
        <v>4663</v>
      </c>
      <c r="P183" s="739"/>
      <c r="Q183" s="150" t="s">
        <v>12500</v>
      </c>
      <c r="R183" s="150" t="s">
        <v>12501</v>
      </c>
      <c r="S183" s="150" t="s">
        <v>12502</v>
      </c>
      <c r="T183" s="532"/>
      <c r="U183" s="532"/>
      <c r="V183" s="149" t="s">
        <v>12503</v>
      </c>
      <c r="W183" s="150" t="s">
        <v>12501</v>
      </c>
      <c r="X183" s="452" t="s">
        <v>12504</v>
      </c>
      <c r="Y183" s="532"/>
      <c r="Z183" s="532"/>
      <c r="AA183" s="150" t="str">
        <f t="shared" si="3"/>
        <v>The program timed out while waiting for a response from the user. The default timeout value specified in the timeOutDefault property of the plug-in will be used as the plug-in return code (default timeout value: {0}).</v>
      </c>
      <c r="AB183" s="150" t="str">
        <f t="shared" si="3"/>
        <v>int timeoutDefault</v>
      </c>
      <c r="AC183" s="150" t="str">
        <f t="shared" si="3"/>
        <v>0: Default timeout value</v>
      </c>
      <c r="AD183" s="150" t="str">
        <f t="shared" si="3"/>
        <v/>
      </c>
      <c r="AE183" s="150" t="str">
        <f t="shared" ref="AA183:AE212" si="4">IF(Z183="","",Z183)</f>
        <v/>
      </c>
      <c r="AF183" s="150"/>
      <c r="AG183" s="150"/>
      <c r="AH183" s="150"/>
      <c r="AI183" s="150"/>
      <c r="AJ183" s="150"/>
      <c r="AK183" s="150" t="s">
        <v>12487</v>
      </c>
      <c r="AL183" s="217"/>
      <c r="AM183" s="217"/>
      <c r="AN183" s="218" t="s">
        <v>12505</v>
      </c>
      <c r="AO183" s="150" t="s">
        <v>12506</v>
      </c>
    </row>
    <row r="184" spans="1:41" s="225" customFormat="1" ht="45.75" customHeight="1">
      <c r="A184" s="167" t="s">
        <v>4669</v>
      </c>
      <c r="B184" s="261" t="s">
        <v>12507</v>
      </c>
      <c r="C184" s="167" t="s">
        <v>4686</v>
      </c>
      <c r="D184" s="150" t="s">
        <v>12508</v>
      </c>
      <c r="E184" s="167">
        <v>10</v>
      </c>
      <c r="F184" s="167" t="s">
        <v>4663</v>
      </c>
      <c r="G184" s="167" t="s">
        <v>4663</v>
      </c>
      <c r="H184" s="197"/>
      <c r="I184" s="197"/>
      <c r="J184" s="197"/>
      <c r="K184" s="484"/>
      <c r="L184" s="484"/>
      <c r="M184" s="484"/>
      <c r="N184" s="484"/>
      <c r="O184" s="484" t="s">
        <v>4663</v>
      </c>
      <c r="P184" s="739"/>
      <c r="Q184" s="150" t="s">
        <v>12509</v>
      </c>
      <c r="R184" s="150" t="s">
        <v>6043</v>
      </c>
      <c r="S184" s="150" t="s">
        <v>12510</v>
      </c>
      <c r="T184" s="150" t="s">
        <v>12511</v>
      </c>
      <c r="U184" s="150" t="s">
        <v>12512</v>
      </c>
      <c r="V184" s="150" t="s">
        <v>12513</v>
      </c>
      <c r="W184" s="150" t="s">
        <v>6043</v>
      </c>
      <c r="X184" s="150" t="s">
        <v>12514</v>
      </c>
      <c r="Y184" s="150" t="s">
        <v>12515</v>
      </c>
      <c r="Z184" s="150" t="s">
        <v>12516</v>
      </c>
      <c r="AA184" s="150" t="str">
        <f t="shared" si="4"/>
        <v>An invalid parameter is specified for the user-response wait plug-in (property: {0}).</v>
      </c>
      <c r="AB184" s="150" t="str">
        <f t="shared" si="4"/>
        <v>String param</v>
      </c>
      <c r="AC184" s="150" t="str">
        <f t="shared" si="4"/>
        <v>0: Response timeout time</v>
      </c>
      <c r="AD184" s="150" t="str">
        <f t="shared" si="4"/>
        <v>An invalid response timeout parameter was specified for the user-response wait plug-in.</v>
      </c>
      <c r="AE184" s="150" t="str">
        <f t="shared" si="4"/>
        <v>Check the response timeout parameter specified for the responseTimeOut property.</v>
      </c>
      <c r="AF184" s="150"/>
      <c r="AG184" s="150"/>
      <c r="AH184" s="150"/>
      <c r="AI184" s="150"/>
      <c r="AJ184" s="150"/>
      <c r="AK184" s="150" t="s">
        <v>12487</v>
      </c>
      <c r="AL184" s="217"/>
      <c r="AM184" s="217"/>
      <c r="AN184" s="217">
        <v>41086</v>
      </c>
      <c r="AO184" s="150" t="s">
        <v>11125</v>
      </c>
    </row>
    <row r="185" spans="1:41" s="225" customFormat="1" ht="48.75" customHeight="1">
      <c r="A185" s="167" t="s">
        <v>4669</v>
      </c>
      <c r="B185" s="261" t="s">
        <v>12517</v>
      </c>
      <c r="C185" s="167" t="s">
        <v>4686</v>
      </c>
      <c r="D185" s="150" t="s">
        <v>12518</v>
      </c>
      <c r="E185" s="167">
        <v>10</v>
      </c>
      <c r="F185" s="167" t="s">
        <v>4663</v>
      </c>
      <c r="G185" s="167" t="s">
        <v>4663</v>
      </c>
      <c r="H185" s="197"/>
      <c r="I185" s="197"/>
      <c r="J185" s="197"/>
      <c r="K185" s="484"/>
      <c r="L185" s="484"/>
      <c r="M185" s="484"/>
      <c r="N185" s="484"/>
      <c r="O185" s="484" t="s">
        <v>4663</v>
      </c>
      <c r="P185" s="739"/>
      <c r="Q185" s="150" t="s">
        <v>12509</v>
      </c>
      <c r="R185" s="150" t="s">
        <v>6043</v>
      </c>
      <c r="S185" s="150" t="s">
        <v>12519</v>
      </c>
      <c r="T185" s="150" t="s">
        <v>12520</v>
      </c>
      <c r="U185" s="150" t="s">
        <v>12521</v>
      </c>
      <c r="V185" s="150" t="s">
        <v>12522</v>
      </c>
      <c r="W185" s="150" t="s">
        <v>6043</v>
      </c>
      <c r="X185" s="150" t="s">
        <v>12523</v>
      </c>
      <c r="Y185" s="150" t="s">
        <v>12524</v>
      </c>
      <c r="Z185" s="150" t="s">
        <v>12525</v>
      </c>
      <c r="AA185" s="150" t="str">
        <f t="shared" si="4"/>
        <v>An invalid parameter is specified for the user-response wait plug-in property value (property: {0}).</v>
      </c>
      <c r="AB185" s="150" t="str">
        <f t="shared" si="4"/>
        <v>String param</v>
      </c>
      <c r="AC185" s="150" t="str">
        <f t="shared" si="4"/>
        <v>0: Default timeout</v>
      </c>
      <c r="AD185" s="150" t="str">
        <f t="shared" si="4"/>
        <v>An invalid default timeout parameter was specified for the user-response wait plug-in.</v>
      </c>
      <c r="AE185" s="150" t="str">
        <f t="shared" si="4"/>
        <v>Check the default return value specified for the timeOutDefault property.</v>
      </c>
      <c r="AF185" s="150"/>
      <c r="AG185" s="150"/>
      <c r="AH185" s="150"/>
      <c r="AI185" s="150"/>
      <c r="AJ185" s="150"/>
      <c r="AK185" s="150" t="s">
        <v>12487</v>
      </c>
      <c r="AL185" s="217"/>
      <c r="AM185" s="217"/>
      <c r="AN185" s="217">
        <v>41086</v>
      </c>
      <c r="AO185" s="150" t="s">
        <v>11125</v>
      </c>
    </row>
    <row r="186" spans="1:41" s="225" customFormat="1" ht="40.5">
      <c r="A186" s="167" t="s">
        <v>4669</v>
      </c>
      <c r="B186" s="261" t="s">
        <v>12526</v>
      </c>
      <c r="C186" s="167" t="s">
        <v>4730</v>
      </c>
      <c r="D186" s="150" t="s">
        <v>12527</v>
      </c>
      <c r="E186" s="167">
        <v>10</v>
      </c>
      <c r="F186" s="167" t="s">
        <v>4663</v>
      </c>
      <c r="G186" s="167" t="s">
        <v>4663</v>
      </c>
      <c r="H186" s="197"/>
      <c r="I186" s="197"/>
      <c r="J186" s="538"/>
      <c r="K186" s="484"/>
      <c r="L186" s="484"/>
      <c r="M186" s="484"/>
      <c r="N186" s="484"/>
      <c r="O186" s="484" t="s">
        <v>4663</v>
      </c>
      <c r="P186" s="739"/>
      <c r="Q186" s="175" t="s">
        <v>12528</v>
      </c>
      <c r="R186" s="150"/>
      <c r="S186" s="150"/>
      <c r="T186" s="532"/>
      <c r="U186" s="532"/>
      <c r="V186" s="150" t="s">
        <v>12529</v>
      </c>
      <c r="W186" s="150"/>
      <c r="X186" s="150"/>
      <c r="Y186" s="532"/>
      <c r="Z186" s="532"/>
      <c r="AA186" s="150" t="str">
        <f t="shared" si="4"/>
        <v>Task execution was interrupted while the program waited for a user response.</v>
      </c>
      <c r="AB186" s="150" t="str">
        <f t="shared" si="4"/>
        <v/>
      </c>
      <c r="AC186" s="150" t="str">
        <f t="shared" si="4"/>
        <v/>
      </c>
      <c r="AD186" s="150" t="str">
        <f t="shared" si="4"/>
        <v/>
      </c>
      <c r="AE186" s="150" t="str">
        <f t="shared" si="4"/>
        <v/>
      </c>
      <c r="AF186" s="150"/>
      <c r="AG186" s="150"/>
      <c r="AH186" s="150"/>
      <c r="AI186" s="150"/>
      <c r="AJ186" s="150"/>
      <c r="AK186" s="150" t="s">
        <v>12487</v>
      </c>
      <c r="AL186" s="217"/>
      <c r="AM186" s="217"/>
      <c r="AN186" s="217">
        <v>41655</v>
      </c>
      <c r="AO186" s="150" t="s">
        <v>12530</v>
      </c>
    </row>
    <row r="187" spans="1:41" s="225" customFormat="1" ht="67.5">
      <c r="A187" s="172" t="s">
        <v>4661</v>
      </c>
      <c r="B187" s="324" t="s">
        <v>12531</v>
      </c>
      <c r="C187" s="172" t="s">
        <v>4709</v>
      </c>
      <c r="D187" s="175" t="s">
        <v>12532</v>
      </c>
      <c r="E187" s="172">
        <v>10</v>
      </c>
      <c r="F187" s="172" t="s">
        <v>4663</v>
      </c>
      <c r="G187" s="172" t="s">
        <v>4663</v>
      </c>
      <c r="H187" s="173"/>
      <c r="I187" s="173"/>
      <c r="J187" s="776"/>
      <c r="K187" s="173"/>
      <c r="L187" s="173"/>
      <c r="M187" s="173"/>
      <c r="N187" s="173"/>
      <c r="O187" s="173" t="s">
        <v>4663</v>
      </c>
      <c r="P187" s="741"/>
      <c r="Q187" s="175" t="s">
        <v>12533</v>
      </c>
      <c r="R187" s="175" t="s">
        <v>12534</v>
      </c>
      <c r="S187" s="175" t="s">
        <v>4757</v>
      </c>
      <c r="T187" s="175" t="s">
        <v>12535</v>
      </c>
      <c r="U187" s="175" t="s">
        <v>12536</v>
      </c>
      <c r="V187" s="175" t="s">
        <v>12537</v>
      </c>
      <c r="W187" s="175" t="str">
        <f t="shared" ref="W187:W188" si="5">IF(R187="","",R187)</f>
        <v>String propertyKey</v>
      </c>
      <c r="X187" s="175" t="s">
        <v>4708</v>
      </c>
      <c r="Y187" s="175" t="s">
        <v>12538</v>
      </c>
      <c r="Z187" s="175" t="s">
        <v>12539</v>
      </c>
      <c r="AA187" s="175" t="str">
        <f t="shared" si="4"/>
        <v>A service property with an invalid property key was specified for the User-response Wait plug-in (property key: {0}).</v>
      </c>
      <c r="AB187" s="175" t="str">
        <f t="shared" si="4"/>
        <v>String propertyKey</v>
      </c>
      <c r="AC187" s="175" t="str">
        <f t="shared" si="4"/>
        <v>0: Property key</v>
      </c>
      <c r="AD187" s="175" t="str">
        <f t="shared" si="4"/>
        <v>An invalid property key was specified for the User-response Wait plug-in.</v>
      </c>
      <c r="AE187" s="175" t="str">
        <f t="shared" si="4"/>
        <v>Update the property key specified for the dialogText property.</v>
      </c>
      <c r="AF187" s="175"/>
      <c r="AG187" s="175"/>
      <c r="AH187" s="175"/>
      <c r="AI187" s="175"/>
      <c r="AJ187" s="175"/>
      <c r="AK187" s="175" t="s">
        <v>12487</v>
      </c>
      <c r="AL187" s="224"/>
      <c r="AM187" s="224"/>
      <c r="AN187" s="224">
        <v>42720</v>
      </c>
      <c r="AO187" s="175" t="s">
        <v>8162</v>
      </c>
    </row>
    <row r="188" spans="1:41" s="225" customFormat="1" ht="54">
      <c r="A188" s="172" t="s">
        <v>4669</v>
      </c>
      <c r="B188" s="324" t="s">
        <v>12540</v>
      </c>
      <c r="C188" s="172" t="s">
        <v>4662</v>
      </c>
      <c r="D188" s="175" t="s">
        <v>12541</v>
      </c>
      <c r="E188" s="172">
        <v>0</v>
      </c>
      <c r="F188" s="172" t="s">
        <v>4663</v>
      </c>
      <c r="G188" s="172" t="s">
        <v>4663</v>
      </c>
      <c r="H188" s="173"/>
      <c r="I188" s="173"/>
      <c r="J188" s="776"/>
      <c r="K188" s="173"/>
      <c r="L188" s="173"/>
      <c r="M188" s="173"/>
      <c r="N188" s="173"/>
      <c r="O188" s="173" t="s">
        <v>4663</v>
      </c>
      <c r="P188" s="741"/>
      <c r="Q188" s="175" t="s">
        <v>12542</v>
      </c>
      <c r="R188" s="175" t="s">
        <v>12543</v>
      </c>
      <c r="S188" s="175" t="s">
        <v>12544</v>
      </c>
      <c r="T188" s="360"/>
      <c r="U188" s="175" t="s">
        <v>12545</v>
      </c>
      <c r="V188" s="175" t="s">
        <v>12546</v>
      </c>
      <c r="W188" s="175" t="str">
        <f t="shared" si="5"/>
        <v>String propertyKey,
String propertyValue</v>
      </c>
      <c r="X188" s="175" t="s">
        <v>12289</v>
      </c>
      <c r="Y188" s="360"/>
      <c r="Z188" s="175" t="s">
        <v>12547</v>
      </c>
      <c r="AA188" s="175" t="str">
        <f t="shared" si="4"/>
        <v>An invalid property value has been specified in the Response Input Dialog Box (property key: {0}, property value: {1}).</v>
      </c>
      <c r="AB188" s="175" t="str">
        <f t="shared" si="4"/>
        <v>String propertyKey,
String propertyValue</v>
      </c>
      <c r="AC188" s="175" t="str">
        <f t="shared" si="4"/>
        <v>0: Property key
1: Property value</v>
      </c>
      <c r="AD188" s="175" t="str">
        <f t="shared" si="4"/>
        <v/>
      </c>
      <c r="AE188" s="175" t="str">
        <f t="shared" si="4"/>
        <v>Specify a vaild property value in the Response Input Dialog Box.</v>
      </c>
      <c r="AF188" s="175"/>
      <c r="AG188" s="175"/>
      <c r="AH188" s="175"/>
      <c r="AI188" s="175"/>
      <c r="AJ188" s="175"/>
      <c r="AK188" s="175" t="s">
        <v>12487</v>
      </c>
      <c r="AL188" s="224"/>
      <c r="AM188" s="224"/>
      <c r="AN188" s="224">
        <v>42720</v>
      </c>
      <c r="AO188" s="175" t="s">
        <v>8162</v>
      </c>
    </row>
    <row r="189" spans="1:41" ht="60" customHeight="1">
      <c r="A189" s="744" t="s">
        <v>4669</v>
      </c>
      <c r="B189" s="745" t="s">
        <v>12548</v>
      </c>
      <c r="C189" s="744" t="s">
        <v>4730</v>
      </c>
      <c r="D189" s="746" t="s">
        <v>12549</v>
      </c>
      <c r="E189" s="744">
        <v>10</v>
      </c>
      <c r="F189" s="744" t="s">
        <v>4663</v>
      </c>
      <c r="G189" s="744" t="s">
        <v>4663</v>
      </c>
      <c r="H189" s="197"/>
      <c r="I189" s="197"/>
      <c r="J189" s="538"/>
      <c r="K189" s="484"/>
      <c r="L189" s="484"/>
      <c r="M189" s="484"/>
      <c r="N189" s="484"/>
      <c r="O189" s="484" t="s">
        <v>4663</v>
      </c>
      <c r="P189" s="739"/>
      <c r="Q189" s="150" t="s">
        <v>12550</v>
      </c>
      <c r="R189" s="150" t="s">
        <v>12551</v>
      </c>
      <c r="S189" s="150" t="s">
        <v>11948</v>
      </c>
      <c r="T189" s="532"/>
      <c r="U189" s="532"/>
      <c r="V189" s="150" t="s">
        <v>12552</v>
      </c>
      <c r="W189" s="150" t="s">
        <v>12551</v>
      </c>
      <c r="X189" s="150" t="s">
        <v>11950</v>
      </c>
      <c r="Y189" s="532"/>
      <c r="Z189" s="532"/>
      <c r="AA189" s="150" t="str">
        <f t="shared" si="4"/>
        <v>The terminal connection started (connection target: {0}, protocol: {1}).</v>
      </c>
      <c r="AB189" s="150" t="str">
        <f t="shared" si="4"/>
        <v>String connectserver, 
String protocol</v>
      </c>
      <c r="AC189" s="150" t="str">
        <f t="shared" si="4"/>
        <v>0: Host name or IP address of the destination host
1: Protocol</v>
      </c>
      <c r="AD189" s="150" t="str">
        <f t="shared" si="4"/>
        <v/>
      </c>
      <c r="AE189" s="150" t="str">
        <f t="shared" si="4"/>
        <v/>
      </c>
      <c r="AF189" s="150"/>
      <c r="AG189" s="150"/>
      <c r="AH189" s="150"/>
      <c r="AI189" s="150"/>
      <c r="AJ189" s="150"/>
      <c r="AK189" s="150" t="s">
        <v>12553</v>
      </c>
      <c r="AL189" s="395">
        <v>41254</v>
      </c>
      <c r="AM189" s="217"/>
      <c r="AN189" s="395">
        <v>41333</v>
      </c>
      <c r="AO189" s="150" t="s">
        <v>11765</v>
      </c>
    </row>
    <row r="190" spans="1:41" s="225" customFormat="1" ht="27">
      <c r="A190" s="744" t="s">
        <v>4669</v>
      </c>
      <c r="B190" s="261" t="s">
        <v>12554</v>
      </c>
      <c r="C190" s="167" t="s">
        <v>4730</v>
      </c>
      <c r="D190" s="150" t="s">
        <v>12555</v>
      </c>
      <c r="E190" s="167">
        <v>10</v>
      </c>
      <c r="F190" s="167" t="s">
        <v>4663</v>
      </c>
      <c r="G190" s="167" t="s">
        <v>4663</v>
      </c>
      <c r="H190" s="197"/>
      <c r="I190" s="197"/>
      <c r="J190" s="538"/>
      <c r="K190" s="484"/>
      <c r="L190" s="484"/>
      <c r="M190" s="484"/>
      <c r="N190" s="484"/>
      <c r="O190" s="484" t="s">
        <v>4663</v>
      </c>
      <c r="P190" s="739"/>
      <c r="Q190" s="150" t="s">
        <v>12556</v>
      </c>
      <c r="R190" s="150"/>
      <c r="S190" s="150"/>
      <c r="T190" s="532"/>
      <c r="U190" s="532"/>
      <c r="V190" s="150" t="s">
        <v>12557</v>
      </c>
      <c r="W190" s="150"/>
      <c r="X190" s="150"/>
      <c r="Y190" s="532"/>
      <c r="Z190" s="532"/>
      <c r="AA190" s="150" t="str">
        <f t="shared" si="4"/>
        <v>The terminal connection was successfully established.</v>
      </c>
      <c r="AB190" s="150" t="str">
        <f t="shared" si="4"/>
        <v/>
      </c>
      <c r="AC190" s="150" t="str">
        <f t="shared" si="4"/>
        <v/>
      </c>
      <c r="AD190" s="150" t="str">
        <f t="shared" si="4"/>
        <v/>
      </c>
      <c r="AE190" s="150" t="str">
        <f t="shared" si="4"/>
        <v/>
      </c>
      <c r="AF190" s="150"/>
      <c r="AG190" s="150"/>
      <c r="AH190" s="150"/>
      <c r="AI190" s="150"/>
      <c r="AJ190" s="150"/>
      <c r="AK190" s="150" t="s">
        <v>12553</v>
      </c>
      <c r="AL190" s="217"/>
      <c r="AM190" s="217"/>
      <c r="AN190" s="217">
        <v>41333</v>
      </c>
      <c r="AO190" s="150" t="s">
        <v>11765</v>
      </c>
    </row>
    <row r="191" spans="1:41" s="225" customFormat="1" ht="27">
      <c r="A191" s="744" t="s">
        <v>4669</v>
      </c>
      <c r="B191" s="261" t="s">
        <v>12558</v>
      </c>
      <c r="C191" s="167" t="s">
        <v>4670</v>
      </c>
      <c r="D191" s="150" t="s">
        <v>12559</v>
      </c>
      <c r="E191" s="167">
        <v>0</v>
      </c>
      <c r="F191" s="167" t="s">
        <v>4663</v>
      </c>
      <c r="G191" s="167" t="s">
        <v>4663</v>
      </c>
      <c r="H191" s="197"/>
      <c r="I191" s="197"/>
      <c r="J191" s="538"/>
      <c r="K191" s="484"/>
      <c r="L191" s="484"/>
      <c r="M191" s="484"/>
      <c r="N191" s="484"/>
      <c r="O191" s="484" t="s">
        <v>4663</v>
      </c>
      <c r="P191" s="739"/>
      <c r="Q191" s="150" t="s">
        <v>12560</v>
      </c>
      <c r="R191" s="150"/>
      <c r="S191" s="150"/>
      <c r="T191" s="532"/>
      <c r="U191" s="532"/>
      <c r="V191" s="150" t="s">
        <v>12561</v>
      </c>
      <c r="W191" s="150"/>
      <c r="X191" s="150"/>
      <c r="Y191" s="532"/>
      <c r="Z191" s="532"/>
      <c r="AA191" s="150" t="str">
        <f t="shared" si="4"/>
        <v>Terminal connection failed.</v>
      </c>
      <c r="AB191" s="150" t="str">
        <f t="shared" si="4"/>
        <v/>
      </c>
      <c r="AC191" s="150" t="str">
        <f t="shared" si="4"/>
        <v/>
      </c>
      <c r="AD191" s="150" t="str">
        <f t="shared" si="4"/>
        <v/>
      </c>
      <c r="AE191" s="150" t="str">
        <f t="shared" si="4"/>
        <v/>
      </c>
      <c r="AF191" s="150"/>
      <c r="AG191" s="150"/>
      <c r="AH191" s="150"/>
      <c r="AI191" s="150"/>
      <c r="AJ191" s="150"/>
      <c r="AK191" s="150" t="s">
        <v>12553</v>
      </c>
      <c r="AL191" s="217"/>
      <c r="AM191" s="217"/>
      <c r="AN191" s="395">
        <v>41333</v>
      </c>
      <c r="AO191" s="150" t="s">
        <v>11765</v>
      </c>
    </row>
    <row r="192" spans="1:41" s="225" customFormat="1" ht="148.5">
      <c r="A192" s="744" t="s">
        <v>4669</v>
      </c>
      <c r="B192" s="261" t="s">
        <v>12562</v>
      </c>
      <c r="C192" s="167" t="s">
        <v>4730</v>
      </c>
      <c r="D192" s="150" t="s">
        <v>12563</v>
      </c>
      <c r="E192" s="167">
        <v>10</v>
      </c>
      <c r="F192" s="167" t="s">
        <v>4663</v>
      </c>
      <c r="G192" s="167" t="s">
        <v>4663</v>
      </c>
      <c r="H192" s="197"/>
      <c r="I192" s="197"/>
      <c r="J192" s="538"/>
      <c r="K192" s="484"/>
      <c r="L192" s="484"/>
      <c r="M192" s="484"/>
      <c r="N192" s="484"/>
      <c r="O192" s="484" t="s">
        <v>4663</v>
      </c>
      <c r="P192" s="739"/>
      <c r="Q192" s="150" t="s">
        <v>12564</v>
      </c>
      <c r="R192" s="150" t="s">
        <v>12565</v>
      </c>
      <c r="S192" s="150" t="s">
        <v>12566</v>
      </c>
      <c r="T192" s="532"/>
      <c r="U192" s="532"/>
      <c r="V192" s="150" t="s">
        <v>12567</v>
      </c>
      <c r="W192" s="150" t="s">
        <v>12565</v>
      </c>
      <c r="X192" s="150" t="s">
        <v>12568</v>
      </c>
      <c r="Y192" s="532"/>
      <c r="Z192" s="532"/>
      <c r="AA192" s="150" t="str">
        <f t="shared" si="4"/>
        <v>The execution of a terminal command started (command line: {0}).</v>
      </c>
      <c r="AB192" s="150" t="str">
        <f t="shared" si="4"/>
        <v>String commandLine</v>
      </c>
      <c r="AC192" s="150" t="str">
        <f t="shared" si="4"/>
        <v>0: Command line</v>
      </c>
      <c r="AD192" s="150" t="str">
        <f t="shared" si="4"/>
        <v/>
      </c>
      <c r="AE192" s="150" t="str">
        <f t="shared" si="4"/>
        <v/>
      </c>
      <c r="AF192" s="150"/>
      <c r="AG192" s="150"/>
      <c r="AH192" s="150"/>
      <c r="AI192" s="150"/>
      <c r="AJ192" s="150"/>
      <c r="AK192" s="175" t="s">
        <v>12569</v>
      </c>
      <c r="AL192" s="217"/>
      <c r="AM192" s="217"/>
      <c r="AN192" s="395">
        <v>41333</v>
      </c>
      <c r="AO192" s="150" t="s">
        <v>11765</v>
      </c>
    </row>
    <row r="193" spans="1:41" s="225" customFormat="1" ht="27">
      <c r="A193" s="744" t="s">
        <v>4669</v>
      </c>
      <c r="B193" s="261" t="s">
        <v>12570</v>
      </c>
      <c r="C193" s="167" t="s">
        <v>4730</v>
      </c>
      <c r="D193" s="150" t="s">
        <v>12571</v>
      </c>
      <c r="E193" s="167">
        <v>10</v>
      </c>
      <c r="F193" s="167" t="s">
        <v>4663</v>
      </c>
      <c r="G193" s="167" t="s">
        <v>4663</v>
      </c>
      <c r="H193" s="197"/>
      <c r="I193" s="197"/>
      <c r="J193" s="538"/>
      <c r="K193" s="484"/>
      <c r="L193" s="484"/>
      <c r="M193" s="484"/>
      <c r="N193" s="484"/>
      <c r="O193" s="484" t="s">
        <v>4663</v>
      </c>
      <c r="P193" s="739"/>
      <c r="Q193" s="150" t="s">
        <v>12572</v>
      </c>
      <c r="R193" s="150"/>
      <c r="S193" s="150"/>
      <c r="T193" s="532"/>
      <c r="U193" s="532"/>
      <c r="V193" s="150" t="s">
        <v>12573</v>
      </c>
      <c r="W193" s="150"/>
      <c r="X193" s="150"/>
      <c r="Y193" s="532"/>
      <c r="Z193" s="532"/>
      <c r="AA193" s="150" t="str">
        <f t="shared" si="4"/>
        <v>The terminal command was successfully executed.</v>
      </c>
      <c r="AB193" s="150" t="str">
        <f t="shared" si="4"/>
        <v/>
      </c>
      <c r="AC193" s="150" t="str">
        <f t="shared" si="4"/>
        <v/>
      </c>
      <c r="AD193" s="150" t="str">
        <f t="shared" si="4"/>
        <v/>
      </c>
      <c r="AE193" s="150" t="str">
        <f t="shared" si="4"/>
        <v/>
      </c>
      <c r="AF193" s="150"/>
      <c r="AG193" s="150"/>
      <c r="AH193" s="150"/>
      <c r="AI193" s="150"/>
      <c r="AJ193" s="150"/>
      <c r="AK193" s="150" t="s">
        <v>12553</v>
      </c>
      <c r="AL193" s="217"/>
      <c r="AM193" s="217"/>
      <c r="AN193" s="217">
        <v>41333</v>
      </c>
      <c r="AO193" s="150" t="s">
        <v>11765</v>
      </c>
    </row>
    <row r="194" spans="1:41" s="225" customFormat="1" ht="27">
      <c r="A194" s="744" t="s">
        <v>4669</v>
      </c>
      <c r="B194" s="261" t="s">
        <v>12574</v>
      </c>
      <c r="C194" s="167" t="s">
        <v>4670</v>
      </c>
      <c r="D194" s="150" t="s">
        <v>12575</v>
      </c>
      <c r="E194" s="167">
        <v>0</v>
      </c>
      <c r="F194" s="167" t="s">
        <v>4663</v>
      </c>
      <c r="G194" s="167" t="s">
        <v>4663</v>
      </c>
      <c r="H194" s="197"/>
      <c r="I194" s="197"/>
      <c r="J194" s="538"/>
      <c r="K194" s="484"/>
      <c r="L194" s="484"/>
      <c r="M194" s="484"/>
      <c r="N194" s="484"/>
      <c r="O194" s="484" t="s">
        <v>4663</v>
      </c>
      <c r="P194" s="739"/>
      <c r="Q194" s="150" t="s">
        <v>12576</v>
      </c>
      <c r="R194" s="150"/>
      <c r="S194" s="150"/>
      <c r="T194" s="532"/>
      <c r="U194" s="532"/>
      <c r="V194" s="150" t="s">
        <v>12577</v>
      </c>
      <c r="W194" s="150"/>
      <c r="X194" s="150"/>
      <c r="Y194" s="532"/>
      <c r="Z194" s="532"/>
      <c r="AA194" s="150" t="str">
        <f t="shared" si="4"/>
        <v>Terminal command execution failed.</v>
      </c>
      <c r="AB194" s="150" t="str">
        <f t="shared" si="4"/>
        <v/>
      </c>
      <c r="AC194" s="150" t="str">
        <f t="shared" si="4"/>
        <v/>
      </c>
      <c r="AD194" s="150" t="str">
        <f t="shared" si="4"/>
        <v/>
      </c>
      <c r="AE194" s="150" t="str">
        <f t="shared" si="4"/>
        <v/>
      </c>
      <c r="AF194" s="150"/>
      <c r="AG194" s="150"/>
      <c r="AH194" s="150"/>
      <c r="AI194" s="150"/>
      <c r="AJ194" s="150"/>
      <c r="AK194" s="150" t="s">
        <v>12553</v>
      </c>
      <c r="AL194" s="217"/>
      <c r="AM194" s="217"/>
      <c r="AN194" s="395">
        <v>41333</v>
      </c>
      <c r="AO194" s="150" t="s">
        <v>11765</v>
      </c>
    </row>
    <row r="195" spans="1:41" s="225" customFormat="1" ht="27">
      <c r="A195" s="744" t="s">
        <v>4669</v>
      </c>
      <c r="B195" s="261" t="s">
        <v>12578</v>
      </c>
      <c r="C195" s="167" t="s">
        <v>4730</v>
      </c>
      <c r="D195" s="150" t="s">
        <v>12579</v>
      </c>
      <c r="E195" s="167">
        <v>10</v>
      </c>
      <c r="F195" s="167" t="s">
        <v>4663</v>
      </c>
      <c r="G195" s="167" t="s">
        <v>4663</v>
      </c>
      <c r="H195" s="197"/>
      <c r="I195" s="197"/>
      <c r="J195" s="538"/>
      <c r="K195" s="484"/>
      <c r="L195" s="484"/>
      <c r="M195" s="484"/>
      <c r="N195" s="484"/>
      <c r="O195" s="484" t="s">
        <v>4663</v>
      </c>
      <c r="P195" s="739"/>
      <c r="Q195" s="150" t="s">
        <v>12580</v>
      </c>
      <c r="R195" s="150"/>
      <c r="S195" s="150"/>
      <c r="T195" s="532"/>
      <c r="U195" s="532"/>
      <c r="V195" s="150" t="s">
        <v>12581</v>
      </c>
      <c r="W195" s="150"/>
      <c r="X195" s="150"/>
      <c r="Y195" s="532"/>
      <c r="Z195" s="532"/>
      <c r="AA195" s="150" t="str">
        <f t="shared" si="4"/>
        <v>Disconnection of the terminal started.</v>
      </c>
      <c r="AB195" s="150" t="str">
        <f t="shared" si="4"/>
        <v/>
      </c>
      <c r="AC195" s="150" t="str">
        <f t="shared" si="4"/>
        <v/>
      </c>
      <c r="AD195" s="150" t="str">
        <f t="shared" si="4"/>
        <v/>
      </c>
      <c r="AE195" s="150" t="str">
        <f t="shared" si="4"/>
        <v/>
      </c>
      <c r="AF195" s="150"/>
      <c r="AG195" s="150"/>
      <c r="AH195" s="150"/>
      <c r="AI195" s="150"/>
      <c r="AJ195" s="150"/>
      <c r="AK195" s="150" t="s">
        <v>12553</v>
      </c>
      <c r="AL195" s="217"/>
      <c r="AM195" s="217"/>
      <c r="AN195" s="395">
        <v>41333</v>
      </c>
      <c r="AO195" s="150" t="s">
        <v>11765</v>
      </c>
    </row>
    <row r="196" spans="1:41" s="225" customFormat="1" ht="27">
      <c r="A196" s="744" t="s">
        <v>4669</v>
      </c>
      <c r="B196" s="261" t="s">
        <v>12582</v>
      </c>
      <c r="C196" s="167" t="s">
        <v>4730</v>
      </c>
      <c r="D196" s="150" t="s">
        <v>12583</v>
      </c>
      <c r="E196" s="167">
        <v>10</v>
      </c>
      <c r="F196" s="167" t="s">
        <v>4663</v>
      </c>
      <c r="G196" s="167" t="s">
        <v>4663</v>
      </c>
      <c r="H196" s="197"/>
      <c r="I196" s="197"/>
      <c r="J196" s="538"/>
      <c r="K196" s="484"/>
      <c r="L196" s="484"/>
      <c r="M196" s="484"/>
      <c r="N196" s="484"/>
      <c r="O196" s="484" t="s">
        <v>4663</v>
      </c>
      <c r="P196" s="739"/>
      <c r="Q196" s="150" t="s">
        <v>12584</v>
      </c>
      <c r="R196" s="150"/>
      <c r="S196" s="150"/>
      <c r="T196" s="532"/>
      <c r="U196" s="532"/>
      <c r="V196" s="150" t="s">
        <v>12585</v>
      </c>
      <c r="W196" s="150"/>
      <c r="X196" s="150"/>
      <c r="Y196" s="532"/>
      <c r="Z196" s="532"/>
      <c r="AA196" s="150" t="str">
        <f t="shared" si="4"/>
        <v>The terminal successfully disconnected from the system.</v>
      </c>
      <c r="AB196" s="150" t="str">
        <f t="shared" si="4"/>
        <v/>
      </c>
      <c r="AC196" s="150" t="str">
        <f t="shared" si="4"/>
        <v/>
      </c>
      <c r="AD196" s="150" t="str">
        <f t="shared" si="4"/>
        <v/>
      </c>
      <c r="AE196" s="150" t="str">
        <f t="shared" si="4"/>
        <v/>
      </c>
      <c r="AF196" s="150"/>
      <c r="AG196" s="150"/>
      <c r="AH196" s="150"/>
      <c r="AI196" s="150"/>
      <c r="AJ196" s="150"/>
      <c r="AK196" s="150" t="s">
        <v>12553</v>
      </c>
      <c r="AL196" s="217"/>
      <c r="AM196" s="217"/>
      <c r="AN196" s="217">
        <v>41333</v>
      </c>
      <c r="AO196" s="150" t="s">
        <v>11765</v>
      </c>
    </row>
    <row r="197" spans="1:41" s="225" customFormat="1" ht="27">
      <c r="A197" s="744" t="s">
        <v>4669</v>
      </c>
      <c r="B197" s="261" t="s">
        <v>12586</v>
      </c>
      <c r="C197" s="167" t="s">
        <v>4670</v>
      </c>
      <c r="D197" s="150" t="s">
        <v>12587</v>
      </c>
      <c r="E197" s="167">
        <v>0</v>
      </c>
      <c r="F197" s="167" t="s">
        <v>4663</v>
      </c>
      <c r="G197" s="167" t="s">
        <v>4663</v>
      </c>
      <c r="H197" s="197"/>
      <c r="I197" s="197"/>
      <c r="J197" s="538"/>
      <c r="K197" s="484"/>
      <c r="L197" s="484"/>
      <c r="M197" s="484"/>
      <c r="N197" s="484"/>
      <c r="O197" s="484" t="s">
        <v>4663</v>
      </c>
      <c r="P197" s="739"/>
      <c r="Q197" s="150" t="s">
        <v>12588</v>
      </c>
      <c r="R197" s="150"/>
      <c r="S197" s="150"/>
      <c r="T197" s="532"/>
      <c r="U197" s="532"/>
      <c r="V197" s="150" t="s">
        <v>12589</v>
      </c>
      <c r="W197" s="150"/>
      <c r="X197" s="150"/>
      <c r="Y197" s="532"/>
      <c r="Z197" s="532"/>
      <c r="AA197" s="150" t="str">
        <f t="shared" si="4"/>
        <v>Terminal disconnection failed.</v>
      </c>
      <c r="AB197" s="150" t="str">
        <f t="shared" si="4"/>
        <v/>
      </c>
      <c r="AC197" s="150" t="str">
        <f t="shared" si="4"/>
        <v/>
      </c>
      <c r="AD197" s="150" t="str">
        <f t="shared" si="4"/>
        <v/>
      </c>
      <c r="AE197" s="150" t="str">
        <f t="shared" si="4"/>
        <v/>
      </c>
      <c r="AF197" s="150"/>
      <c r="AG197" s="150"/>
      <c r="AH197" s="150"/>
      <c r="AI197" s="150"/>
      <c r="AJ197" s="150"/>
      <c r="AK197" s="150" t="s">
        <v>12553</v>
      </c>
      <c r="AL197" s="217"/>
      <c r="AM197" s="217"/>
      <c r="AN197" s="395">
        <v>41333</v>
      </c>
      <c r="AO197" s="150" t="s">
        <v>11765</v>
      </c>
    </row>
    <row r="198" spans="1:41" s="133" customFormat="1" ht="148.5">
      <c r="A198" s="167" t="s">
        <v>4661</v>
      </c>
      <c r="B198" s="261" t="s">
        <v>12590</v>
      </c>
      <c r="C198" s="167" t="s">
        <v>4730</v>
      </c>
      <c r="D198" s="150" t="s">
        <v>12591</v>
      </c>
      <c r="E198" s="167">
        <v>10</v>
      </c>
      <c r="F198" s="167" t="s">
        <v>4663</v>
      </c>
      <c r="G198" s="167" t="s">
        <v>4663</v>
      </c>
      <c r="H198" s="777"/>
      <c r="I198" s="777"/>
      <c r="J198" s="778"/>
      <c r="K198" s="167"/>
      <c r="L198" s="167"/>
      <c r="M198" s="167"/>
      <c r="N198" s="167"/>
      <c r="O198" s="484" t="s">
        <v>4663</v>
      </c>
      <c r="P198" s="739"/>
      <c r="Q198" s="150" t="s">
        <v>11096</v>
      </c>
      <c r="R198" s="150" t="s">
        <v>12565</v>
      </c>
      <c r="S198" s="150" t="s">
        <v>12566</v>
      </c>
      <c r="T198" s="532"/>
      <c r="U198" s="532"/>
      <c r="V198" s="150" t="s">
        <v>11096</v>
      </c>
      <c r="W198" s="150" t="s">
        <v>12565</v>
      </c>
      <c r="X198" s="150" t="s">
        <v>12568</v>
      </c>
      <c r="Y198" s="532"/>
      <c r="Z198" s="532"/>
      <c r="AA198" s="150" t="str">
        <f t="shared" si="4"/>
        <v>{0}</v>
      </c>
      <c r="AB198" s="150" t="str">
        <f t="shared" si="4"/>
        <v>String commandLine</v>
      </c>
      <c r="AC198" s="150" t="str">
        <f t="shared" si="4"/>
        <v>0: Command line</v>
      </c>
      <c r="AD198" s="150" t="str">
        <f t="shared" si="4"/>
        <v/>
      </c>
      <c r="AE198" s="150" t="str">
        <f t="shared" si="4"/>
        <v/>
      </c>
      <c r="AF198" s="150"/>
      <c r="AG198" s="150"/>
      <c r="AH198" s="150"/>
      <c r="AI198" s="150"/>
      <c r="AJ198" s="150"/>
      <c r="AK198" s="175" t="s">
        <v>12592</v>
      </c>
      <c r="AL198" s="395">
        <v>41254</v>
      </c>
      <c r="AM198" s="217"/>
      <c r="AN198" s="395">
        <v>41333</v>
      </c>
      <c r="AO198" s="150" t="s">
        <v>11765</v>
      </c>
    </row>
    <row r="199" spans="1:41" ht="40.5">
      <c r="A199" s="167" t="s">
        <v>4669</v>
      </c>
      <c r="B199" s="261" t="s">
        <v>12593</v>
      </c>
      <c r="C199" s="167" t="s">
        <v>4730</v>
      </c>
      <c r="D199" s="150" t="s">
        <v>12594</v>
      </c>
      <c r="E199" s="167">
        <v>10</v>
      </c>
      <c r="F199" s="167" t="s">
        <v>4663</v>
      </c>
      <c r="G199" s="167" t="s">
        <v>4663</v>
      </c>
      <c r="H199" s="538"/>
      <c r="I199" s="538"/>
      <c r="J199" s="538"/>
      <c r="K199" s="779"/>
      <c r="L199" s="779"/>
      <c r="M199" s="779"/>
      <c r="N199" s="779"/>
      <c r="O199" s="484" t="s">
        <v>4663</v>
      </c>
      <c r="P199" s="739"/>
      <c r="Q199" s="150" t="s">
        <v>11096</v>
      </c>
      <c r="R199" s="150" t="s">
        <v>11151</v>
      </c>
      <c r="S199" s="150" t="s">
        <v>12595</v>
      </c>
      <c r="T199" s="532"/>
      <c r="U199" s="532"/>
      <c r="V199" s="150" t="s">
        <v>11096</v>
      </c>
      <c r="W199" s="150" t="s">
        <v>11151</v>
      </c>
      <c r="X199" s="145" t="s">
        <v>12596</v>
      </c>
      <c r="Y199" s="532"/>
      <c r="Z199" s="532"/>
      <c r="AA199" s="150" t="str">
        <f t="shared" si="4"/>
        <v>{0}</v>
      </c>
      <c r="AB199" s="150" t="str">
        <f t="shared" si="4"/>
        <v>String stdout</v>
      </c>
      <c r="AC199" s="150" t="str">
        <f t="shared" si="4"/>
        <v>0: Standard output and standard error output</v>
      </c>
      <c r="AD199" s="150" t="str">
        <f t="shared" si="4"/>
        <v/>
      </c>
      <c r="AE199" s="150" t="str">
        <f t="shared" si="4"/>
        <v/>
      </c>
      <c r="AF199" s="145"/>
      <c r="AG199" s="145"/>
      <c r="AH199" s="145"/>
      <c r="AI199" s="145"/>
      <c r="AJ199" s="145"/>
      <c r="AK199" s="150" t="s">
        <v>12597</v>
      </c>
      <c r="AL199" s="395">
        <v>41254</v>
      </c>
      <c r="AM199" s="200"/>
      <c r="AN199" s="217">
        <v>41333</v>
      </c>
      <c r="AO199" s="150" t="s">
        <v>11765</v>
      </c>
    </row>
    <row r="200" spans="1:41" ht="81">
      <c r="A200" s="167" t="s">
        <v>4669</v>
      </c>
      <c r="B200" s="261" t="s">
        <v>12598</v>
      </c>
      <c r="C200" s="167" t="s">
        <v>4670</v>
      </c>
      <c r="D200" s="150" t="s">
        <v>12599</v>
      </c>
      <c r="E200" s="167">
        <v>0</v>
      </c>
      <c r="F200" s="167" t="s">
        <v>4663</v>
      </c>
      <c r="G200" s="167" t="s">
        <v>4663</v>
      </c>
      <c r="H200" s="538"/>
      <c r="I200" s="538"/>
      <c r="J200" s="538"/>
      <c r="K200" s="779"/>
      <c r="L200" s="779"/>
      <c r="M200" s="779"/>
      <c r="N200" s="779"/>
      <c r="O200" s="484" t="s">
        <v>4663</v>
      </c>
      <c r="P200" s="739"/>
      <c r="Q200" s="150" t="s">
        <v>12600</v>
      </c>
      <c r="R200" s="150" t="s">
        <v>12601</v>
      </c>
      <c r="S200" s="150" t="s">
        <v>12602</v>
      </c>
      <c r="T200" s="150" t="s">
        <v>12603</v>
      </c>
      <c r="U200" s="150" t="s">
        <v>12604</v>
      </c>
      <c r="V200" s="150" t="s">
        <v>12605</v>
      </c>
      <c r="W200" s="150" t="s">
        <v>12601</v>
      </c>
      <c r="X200" s="145" t="s">
        <v>12606</v>
      </c>
      <c r="Y200" s="150" t="s">
        <v>12607</v>
      </c>
      <c r="Z200" s="150" t="s">
        <v>12608</v>
      </c>
      <c r="AA200" s="150" t="str">
        <f t="shared" si="4"/>
        <v xml:space="preserve">Processing was interrupted because an invalid token was specified (token: {0}).
</v>
      </c>
      <c r="AB200" s="150" t="str">
        <f t="shared" si="4"/>
        <v>String token</v>
      </c>
      <c r="AC200" s="150" t="str">
        <f t="shared" si="4"/>
        <v>0: Token</v>
      </c>
      <c r="AD200" s="150" t="str">
        <f t="shared" si="4"/>
        <v xml:space="preserve">Possible causes are as follows:
(1) The token returned by the Terminal Connect Plug-in is not set.
(2) The Terminal Disconnect Plug-in was executed.
</v>
      </c>
      <c r="AE200" s="150" t="str">
        <f t="shared" si="4"/>
        <v>Contact the service template creator, and confirm whether the token is correctly set for the input property.</v>
      </c>
      <c r="AF200" s="145"/>
      <c r="AG200" s="145"/>
      <c r="AH200" s="145"/>
      <c r="AI200" s="145"/>
      <c r="AJ200" s="145"/>
      <c r="AK200" s="150" t="s">
        <v>12553</v>
      </c>
      <c r="AL200" s="395">
        <v>41254</v>
      </c>
      <c r="AM200" s="200"/>
      <c r="AN200" s="395">
        <v>41333</v>
      </c>
      <c r="AO200" s="150" t="s">
        <v>11765</v>
      </c>
    </row>
    <row r="201" spans="1:41" ht="40.5">
      <c r="A201" s="167" t="s">
        <v>4669</v>
      </c>
      <c r="B201" s="261" t="s">
        <v>12609</v>
      </c>
      <c r="C201" s="167" t="s">
        <v>4730</v>
      </c>
      <c r="D201" s="150" t="s">
        <v>12610</v>
      </c>
      <c r="E201" s="219">
        <v>10</v>
      </c>
      <c r="F201" s="167" t="s">
        <v>4663</v>
      </c>
      <c r="G201" s="167" t="s">
        <v>4663</v>
      </c>
      <c r="H201" s="538"/>
      <c r="I201" s="538"/>
      <c r="J201" s="538"/>
      <c r="K201" s="779"/>
      <c r="L201" s="779"/>
      <c r="M201" s="779"/>
      <c r="N201" s="779"/>
      <c r="O201" s="779" t="s">
        <v>4664</v>
      </c>
      <c r="P201" s="739"/>
      <c r="Q201" s="145" t="s">
        <v>12611</v>
      </c>
      <c r="R201" s="145"/>
      <c r="S201" s="145"/>
      <c r="T201" s="532"/>
      <c r="U201" s="532"/>
      <c r="V201" s="145" t="s">
        <v>12612</v>
      </c>
      <c r="W201" s="145"/>
      <c r="X201" s="145"/>
      <c r="Y201" s="532"/>
      <c r="Z201" s="532"/>
      <c r="AA201" s="150" t="str">
        <f t="shared" si="4"/>
        <v>A user ID was entered for the user ID prompt returned by the destination host.</v>
      </c>
      <c r="AB201" s="150" t="str">
        <f t="shared" si="4"/>
        <v/>
      </c>
      <c r="AC201" s="150" t="str">
        <f t="shared" si="4"/>
        <v/>
      </c>
      <c r="AD201" s="150" t="str">
        <f t="shared" si="4"/>
        <v/>
      </c>
      <c r="AE201" s="150" t="str">
        <f t="shared" si="4"/>
        <v/>
      </c>
      <c r="AF201" s="145"/>
      <c r="AG201" s="145"/>
      <c r="AH201" s="145"/>
      <c r="AI201" s="145"/>
      <c r="AJ201" s="145"/>
      <c r="AK201" s="145" t="s">
        <v>12553</v>
      </c>
      <c r="AL201" s="395">
        <v>41254</v>
      </c>
      <c r="AM201" s="145"/>
      <c r="AN201" s="395">
        <v>41333</v>
      </c>
      <c r="AO201" s="150" t="s">
        <v>11765</v>
      </c>
    </row>
    <row r="202" spans="1:41" ht="40.5">
      <c r="A202" s="167" t="s">
        <v>4669</v>
      </c>
      <c r="B202" s="261" t="s">
        <v>12613</v>
      </c>
      <c r="C202" s="167" t="s">
        <v>4730</v>
      </c>
      <c r="D202" s="150" t="s">
        <v>12614</v>
      </c>
      <c r="E202" s="219">
        <v>10</v>
      </c>
      <c r="F202" s="167" t="s">
        <v>4663</v>
      </c>
      <c r="G202" s="167" t="s">
        <v>4663</v>
      </c>
      <c r="H202" s="538"/>
      <c r="I202" s="538"/>
      <c r="J202" s="538"/>
      <c r="K202" s="779"/>
      <c r="L202" s="779"/>
      <c r="M202" s="779"/>
      <c r="N202" s="779"/>
      <c r="O202" s="779" t="s">
        <v>4664</v>
      </c>
      <c r="P202" s="739"/>
      <c r="Q202" s="145" t="s">
        <v>12615</v>
      </c>
      <c r="R202" s="145"/>
      <c r="S202" s="145"/>
      <c r="T202" s="532"/>
      <c r="U202" s="532"/>
      <c r="V202" s="145" t="s">
        <v>12616</v>
      </c>
      <c r="W202" s="145"/>
      <c r="X202" s="145"/>
      <c r="Y202" s="532"/>
      <c r="Z202" s="532"/>
      <c r="AA202" s="150" t="str">
        <f t="shared" si="4"/>
        <v>A password was entered for the password prompt returned by the destination host.</v>
      </c>
      <c r="AB202" s="150" t="str">
        <f t="shared" si="4"/>
        <v/>
      </c>
      <c r="AC202" s="150" t="str">
        <f t="shared" si="4"/>
        <v/>
      </c>
      <c r="AD202" s="150" t="str">
        <f t="shared" si="4"/>
        <v/>
      </c>
      <c r="AE202" s="150" t="str">
        <f t="shared" si="4"/>
        <v/>
      </c>
      <c r="AF202" s="145"/>
      <c r="AG202" s="145"/>
      <c r="AH202" s="145"/>
      <c r="AI202" s="145"/>
      <c r="AJ202" s="145"/>
      <c r="AK202" s="145" t="s">
        <v>12553</v>
      </c>
      <c r="AL202" s="395">
        <v>41254</v>
      </c>
      <c r="AM202" s="145"/>
      <c r="AN202" s="217">
        <v>41333</v>
      </c>
      <c r="AO202" s="150" t="s">
        <v>11765</v>
      </c>
    </row>
    <row r="203" spans="1:41" ht="121.5">
      <c r="A203" s="167" t="s">
        <v>4669</v>
      </c>
      <c r="B203" s="261" t="s">
        <v>12617</v>
      </c>
      <c r="C203" s="167" t="s">
        <v>4686</v>
      </c>
      <c r="D203" s="150" t="s">
        <v>12618</v>
      </c>
      <c r="E203" s="219">
        <v>0</v>
      </c>
      <c r="F203" s="167" t="s">
        <v>4663</v>
      </c>
      <c r="G203" s="167" t="s">
        <v>4663</v>
      </c>
      <c r="H203" s="538"/>
      <c r="I203" s="538"/>
      <c r="J203" s="538"/>
      <c r="K203" s="779"/>
      <c r="L203" s="779"/>
      <c r="M203" s="779"/>
      <c r="N203" s="779"/>
      <c r="O203" s="779" t="s">
        <v>4664</v>
      </c>
      <c r="P203" s="739"/>
      <c r="Q203" s="145" t="s">
        <v>12619</v>
      </c>
      <c r="R203" s="145" t="s">
        <v>12620</v>
      </c>
      <c r="S203" s="145" t="s">
        <v>12621</v>
      </c>
      <c r="T203" s="532"/>
      <c r="U203" s="532"/>
      <c r="V203" s="145" t="s">
        <v>12622</v>
      </c>
      <c r="W203" s="145" t="s">
        <v>12620</v>
      </c>
      <c r="X203" s="780" t="s">
        <v>12623</v>
      </c>
      <c r="Y203" s="532"/>
      <c r="Z203" s="532"/>
      <c r="AA203" s="150" t="str">
        <f t="shared" si="4"/>
        <v>A user ID could not be entered because a user ID prompt was not returned by the destination host within a predetermined amount of time after the connection was established (regular expression used for the user ID prompt: {0}, wait time: {1}).</v>
      </c>
      <c r="AB203" s="150" t="str">
        <f t="shared" si="4"/>
        <v>String regex,
long waitTime</v>
      </c>
      <c r="AC203" s="150" t="str">
        <f t="shared" si="4"/>
        <v>0: Regular expression used for the user ID prompt
1: Wait time</v>
      </c>
      <c r="AD203" s="150" t="str">
        <f t="shared" si="4"/>
        <v/>
      </c>
      <c r="AE203" s="150" t="str">
        <f t="shared" si="4"/>
        <v/>
      </c>
      <c r="AF203" s="145"/>
      <c r="AG203" s="145"/>
      <c r="AH203" s="145"/>
      <c r="AI203" s="145"/>
      <c r="AJ203" s="145"/>
      <c r="AK203" s="145" t="s">
        <v>12553</v>
      </c>
      <c r="AL203" s="395">
        <v>41254</v>
      </c>
      <c r="AM203" s="145"/>
      <c r="AN203" s="395">
        <v>41333</v>
      </c>
      <c r="AO203" s="150" t="s">
        <v>11765</v>
      </c>
    </row>
    <row r="204" spans="1:41" ht="121.5">
      <c r="A204" s="167" t="s">
        <v>4669</v>
      </c>
      <c r="B204" s="261" t="s">
        <v>12624</v>
      </c>
      <c r="C204" s="167" t="s">
        <v>4686</v>
      </c>
      <c r="D204" s="150" t="s">
        <v>12625</v>
      </c>
      <c r="E204" s="219">
        <v>0</v>
      </c>
      <c r="F204" s="167" t="s">
        <v>4663</v>
      </c>
      <c r="G204" s="167" t="s">
        <v>4663</v>
      </c>
      <c r="H204" s="538"/>
      <c r="I204" s="538"/>
      <c r="J204" s="538"/>
      <c r="K204" s="779"/>
      <c r="L204" s="779"/>
      <c r="M204" s="779"/>
      <c r="N204" s="779"/>
      <c r="O204" s="779" t="s">
        <v>4664</v>
      </c>
      <c r="P204" s="739"/>
      <c r="Q204" s="145" t="s">
        <v>12626</v>
      </c>
      <c r="R204" s="145" t="s">
        <v>12627</v>
      </c>
      <c r="S204" s="145" t="s">
        <v>12628</v>
      </c>
      <c r="T204" s="532"/>
      <c r="U204" s="532"/>
      <c r="V204" s="145" t="s">
        <v>12629</v>
      </c>
      <c r="W204" s="145" t="s">
        <v>12627</v>
      </c>
      <c r="X204" s="780" t="s">
        <v>12630</v>
      </c>
      <c r="Y204" s="532"/>
      <c r="Z204" s="532"/>
      <c r="AA204" s="150" t="str">
        <f t="shared" si="4"/>
        <v>A password could not be entered because a password prompt was not returned by the destination host within a predetermined amount of time after the connection was established (regular expression used for the password prompt: {0}, wait time: {1}).</v>
      </c>
      <c r="AB204" s="150" t="str">
        <f t="shared" si="4"/>
        <v>String regexPassword,
long waitTime</v>
      </c>
      <c r="AC204" s="150" t="str">
        <f t="shared" si="4"/>
        <v>0: Regular expression used for the password prompt
1: Wait time</v>
      </c>
      <c r="AD204" s="150" t="str">
        <f t="shared" si="4"/>
        <v/>
      </c>
      <c r="AE204" s="150" t="str">
        <f t="shared" si="4"/>
        <v/>
      </c>
      <c r="AF204" s="145"/>
      <c r="AG204" s="145"/>
      <c r="AH204" s="145"/>
      <c r="AI204" s="145"/>
      <c r="AJ204" s="145"/>
      <c r="AK204" s="145" t="s">
        <v>12553</v>
      </c>
      <c r="AL204" s="395">
        <v>41254</v>
      </c>
      <c r="AM204" s="145"/>
      <c r="AN204" s="395">
        <v>41333</v>
      </c>
      <c r="AO204" s="150" t="s">
        <v>11765</v>
      </c>
    </row>
    <row r="205" spans="1:41" ht="27">
      <c r="A205" s="167" t="s">
        <v>4669</v>
      </c>
      <c r="B205" s="261" t="s">
        <v>12631</v>
      </c>
      <c r="C205" s="219" t="s">
        <v>4722</v>
      </c>
      <c r="D205" s="150" t="s">
        <v>12632</v>
      </c>
      <c r="E205" s="219">
        <v>20</v>
      </c>
      <c r="F205" s="167" t="s">
        <v>4663</v>
      </c>
      <c r="G205" s="167" t="s">
        <v>4663</v>
      </c>
      <c r="H205" s="538"/>
      <c r="I205" s="538"/>
      <c r="J205" s="538"/>
      <c r="K205" s="779"/>
      <c r="L205" s="779"/>
      <c r="M205" s="779"/>
      <c r="N205" s="779"/>
      <c r="O205" s="779" t="s">
        <v>4664</v>
      </c>
      <c r="P205" s="739"/>
      <c r="Q205" s="145" t="s">
        <v>12633</v>
      </c>
      <c r="R205" s="145"/>
      <c r="S205" s="145"/>
      <c r="T205" s="532"/>
      <c r="U205" s="532"/>
      <c r="V205" s="145" t="s">
        <v>12634</v>
      </c>
      <c r="W205" s="145"/>
      <c r="X205" s="145"/>
      <c r="Y205" s="532"/>
      <c r="Z205" s="532"/>
      <c r="AA205" s="150" t="str">
        <f t="shared" si="4"/>
        <v>Login processing completed.</v>
      </c>
      <c r="AB205" s="150" t="str">
        <f t="shared" si="4"/>
        <v/>
      </c>
      <c r="AC205" s="150" t="str">
        <f t="shared" si="4"/>
        <v/>
      </c>
      <c r="AD205" s="150" t="str">
        <f t="shared" si="4"/>
        <v/>
      </c>
      <c r="AE205" s="150" t="str">
        <f t="shared" si="4"/>
        <v/>
      </c>
      <c r="AF205" s="145"/>
      <c r="AG205" s="145"/>
      <c r="AH205" s="145"/>
      <c r="AI205" s="145"/>
      <c r="AJ205" s="145"/>
      <c r="AK205" s="145" t="s">
        <v>12553</v>
      </c>
      <c r="AL205" s="395">
        <v>41254</v>
      </c>
      <c r="AM205" s="145"/>
      <c r="AN205" s="217">
        <v>41333</v>
      </c>
      <c r="AO205" s="150" t="s">
        <v>11765</v>
      </c>
    </row>
    <row r="206" spans="1:41" s="225" customFormat="1" ht="138" customHeight="1">
      <c r="A206" s="167" t="s">
        <v>4669</v>
      </c>
      <c r="B206" s="261" t="s">
        <v>12635</v>
      </c>
      <c r="C206" s="167" t="s">
        <v>4722</v>
      </c>
      <c r="D206" s="150" t="s">
        <v>12636</v>
      </c>
      <c r="E206" s="167">
        <v>20</v>
      </c>
      <c r="F206" s="167" t="s">
        <v>4663</v>
      </c>
      <c r="G206" s="167" t="s">
        <v>4663</v>
      </c>
      <c r="H206" s="197"/>
      <c r="I206" s="197"/>
      <c r="J206" s="197"/>
      <c r="K206" s="484"/>
      <c r="L206" s="484"/>
      <c r="M206" s="484"/>
      <c r="N206" s="484"/>
      <c r="O206" s="484" t="s">
        <v>4663</v>
      </c>
      <c r="P206" s="739"/>
      <c r="Q206" s="150" t="s">
        <v>12637</v>
      </c>
      <c r="R206" s="150" t="s">
        <v>12638</v>
      </c>
      <c r="S206" s="150" t="s">
        <v>12639</v>
      </c>
      <c r="T206" s="532"/>
      <c r="U206" s="532"/>
      <c r="V206" s="150" t="s">
        <v>12640</v>
      </c>
      <c r="W206" s="150" t="s">
        <v>12638</v>
      </c>
      <c r="X206" s="150" t="s">
        <v>12641</v>
      </c>
      <c r="Y206" s="532"/>
      <c r="Z206" s="532"/>
      <c r="AA206" s="150" t="str">
        <f t="shared" si="4"/>
        <v>The standard output matches the return code pattern (return code pattern: {0}, return code: {1}).</v>
      </c>
      <c r="AB206" s="150" t="str">
        <f t="shared" si="4"/>
        <v>String regex,
int returnCode</v>
      </c>
      <c r="AC206" s="150" t="str">
        <f t="shared" si="4"/>
        <v>0: Return code pattern
1: Return code</v>
      </c>
      <c r="AD206" s="150" t="str">
        <f t="shared" si="4"/>
        <v/>
      </c>
      <c r="AE206" s="150" t="str">
        <f t="shared" si="4"/>
        <v/>
      </c>
      <c r="AF206" s="150"/>
      <c r="AG206" s="150"/>
      <c r="AH206" s="150"/>
      <c r="AI206" s="150"/>
      <c r="AJ206" s="150"/>
      <c r="AK206" s="145" t="s">
        <v>12553</v>
      </c>
      <c r="AL206" s="217">
        <v>41291</v>
      </c>
      <c r="AM206" s="217"/>
      <c r="AN206" s="218" t="s">
        <v>12642</v>
      </c>
      <c r="AO206" s="150" t="s">
        <v>12643</v>
      </c>
    </row>
    <row r="207" spans="1:41" s="225" customFormat="1" ht="138" customHeight="1">
      <c r="A207" s="167" t="s">
        <v>4669</v>
      </c>
      <c r="B207" s="261" t="s">
        <v>12644</v>
      </c>
      <c r="C207" s="167" t="s">
        <v>4662</v>
      </c>
      <c r="D207" s="150" t="s">
        <v>12645</v>
      </c>
      <c r="E207" s="167">
        <v>0</v>
      </c>
      <c r="F207" s="167" t="s">
        <v>4663</v>
      </c>
      <c r="G207" s="167" t="s">
        <v>4663</v>
      </c>
      <c r="H207" s="197"/>
      <c r="I207" s="197"/>
      <c r="J207" s="197"/>
      <c r="K207" s="484"/>
      <c r="L207" s="484"/>
      <c r="M207" s="484"/>
      <c r="N207" s="484"/>
      <c r="O207" s="484" t="s">
        <v>4663</v>
      </c>
      <c r="P207" s="739"/>
      <c r="Q207" s="150" t="s">
        <v>12646</v>
      </c>
      <c r="R207" s="150" t="s">
        <v>12647</v>
      </c>
      <c r="S207" s="150" t="s">
        <v>12648</v>
      </c>
      <c r="T207" s="150" t="s">
        <v>12649</v>
      </c>
      <c r="U207" s="150" t="s">
        <v>12650</v>
      </c>
      <c r="V207" s="150" t="s">
        <v>12651</v>
      </c>
      <c r="W207" s="150" t="s">
        <v>12647</v>
      </c>
      <c r="X207" s="150" t="s">
        <v>12652</v>
      </c>
      <c r="Y207" s="150" t="s">
        <v>12653</v>
      </c>
      <c r="Z207" s="150" t="s">
        <v>12654</v>
      </c>
      <c r="AA207" s="150" t="str">
        <f t="shared" si="4"/>
        <v>Plug-in execution failed because the number of tokens exceeded the upper limit (upper limit: {0}).</v>
      </c>
      <c r="AB207" s="150" t="str">
        <f t="shared" si="4"/>
        <v>int numberOfTokensUpperLimit</v>
      </c>
      <c r="AC207" s="150" t="str">
        <f t="shared" si="4"/>
        <v>0: Upper limit on the number of tokens</v>
      </c>
      <c r="AD207" s="150" t="str">
        <f t="shared" si="4"/>
        <v>A service template might be invalid.</v>
      </c>
      <c r="AE207" s="150" t="str">
        <f t="shared" si="4"/>
        <v>Contact the service template creator, and confirm that the number of tokens acquired for a task does not exceed the maximum. If the problem persists, collect the log information, and then contact a system administrator.</v>
      </c>
      <c r="AF207" s="150"/>
      <c r="AG207" s="150"/>
      <c r="AH207" s="150"/>
      <c r="AI207" s="150"/>
      <c r="AJ207" s="150"/>
      <c r="AK207" s="145" t="s">
        <v>12553</v>
      </c>
      <c r="AL207" s="217">
        <v>41292</v>
      </c>
      <c r="AM207" s="217"/>
      <c r="AN207" s="217">
        <v>41333</v>
      </c>
      <c r="AO207" s="440" t="s">
        <v>11765</v>
      </c>
    </row>
    <row r="208" spans="1:41" s="225" customFormat="1" ht="138" customHeight="1">
      <c r="A208" s="167" t="s">
        <v>4669</v>
      </c>
      <c r="B208" s="261" t="s">
        <v>12655</v>
      </c>
      <c r="C208" s="167" t="s">
        <v>4662</v>
      </c>
      <c r="D208" s="150" t="s">
        <v>12656</v>
      </c>
      <c r="E208" s="167">
        <v>0</v>
      </c>
      <c r="F208" s="167" t="s">
        <v>4663</v>
      </c>
      <c r="G208" s="167" t="s">
        <v>4663</v>
      </c>
      <c r="H208" s="197"/>
      <c r="I208" s="197"/>
      <c r="J208" s="197"/>
      <c r="K208" s="484"/>
      <c r="L208" s="484"/>
      <c r="M208" s="484"/>
      <c r="N208" s="484"/>
      <c r="O208" s="484" t="s">
        <v>4663</v>
      </c>
      <c r="P208" s="739"/>
      <c r="Q208" s="150" t="s">
        <v>12657</v>
      </c>
      <c r="R208" s="150" t="s">
        <v>12620</v>
      </c>
      <c r="S208" s="150" t="s">
        <v>12658</v>
      </c>
      <c r="T208" s="150" t="s">
        <v>12659</v>
      </c>
      <c r="U208" s="150" t="s">
        <v>12660</v>
      </c>
      <c r="V208" s="150" t="s">
        <v>12661</v>
      </c>
      <c r="W208" s="145" t="s">
        <v>12620</v>
      </c>
      <c r="X208" s="780" t="s">
        <v>12662</v>
      </c>
      <c r="Y208" s="150" t="s">
        <v>12663</v>
      </c>
      <c r="Z208" s="150" t="s">
        <v>12664</v>
      </c>
      <c r="AA208" s="150" t="str">
        <f t="shared" si="4"/>
        <v>A prompt was not returned from the destination host within the set amount of time (regular expression used for the prompt: {0}, wait time: {1}).</v>
      </c>
      <c r="AB208" s="150" t="str">
        <f t="shared" si="4"/>
        <v>String regex,
long waitTime</v>
      </c>
      <c r="AC208" s="150" t="str">
        <f t="shared" si="4"/>
        <v>0: Regular expression used for the prompt
1: Wait time</v>
      </c>
      <c r="AD208" s="150" t="str">
        <f t="shared" si="4"/>
        <v>The regular expression used for the prompt might be invalid.</v>
      </c>
      <c r="AE208" s="150" t="str">
        <f t="shared" si="4"/>
        <v>Revise the regular expression used for the prompt, and then re-execute the service.</v>
      </c>
      <c r="AF208" s="150"/>
      <c r="AG208" s="150"/>
      <c r="AH208" s="150"/>
      <c r="AI208" s="150"/>
      <c r="AJ208" s="150"/>
      <c r="AK208" s="145" t="s">
        <v>12553</v>
      </c>
      <c r="AL208" s="217">
        <v>41292</v>
      </c>
      <c r="AM208" s="217"/>
      <c r="AN208" s="217">
        <v>41333</v>
      </c>
      <c r="AO208" s="150" t="s">
        <v>11765</v>
      </c>
    </row>
    <row r="209" spans="1:41" s="225" customFormat="1" ht="138" customHeight="1">
      <c r="A209" s="167" t="s">
        <v>4669</v>
      </c>
      <c r="B209" s="261" t="s">
        <v>12665</v>
      </c>
      <c r="C209" s="167" t="s">
        <v>4709</v>
      </c>
      <c r="D209" s="150" t="s">
        <v>12666</v>
      </c>
      <c r="E209" s="167">
        <v>0</v>
      </c>
      <c r="F209" s="167" t="s">
        <v>4663</v>
      </c>
      <c r="G209" s="167" t="s">
        <v>4663</v>
      </c>
      <c r="H209" s="197"/>
      <c r="I209" s="197"/>
      <c r="J209" s="197"/>
      <c r="K209" s="484"/>
      <c r="L209" s="484"/>
      <c r="M209" s="484"/>
      <c r="N209" s="484"/>
      <c r="O209" s="484" t="s">
        <v>4663</v>
      </c>
      <c r="P209" s="739"/>
      <c r="Q209" s="150" t="s">
        <v>12667</v>
      </c>
      <c r="R209" s="150"/>
      <c r="S209" s="150"/>
      <c r="T209" s="532"/>
      <c r="U209" s="532"/>
      <c r="V209" s="149" t="s">
        <v>12668</v>
      </c>
      <c r="W209" s="145"/>
      <c r="X209" s="780"/>
      <c r="Y209" s="532"/>
      <c r="Z209" s="532"/>
      <c r="AA209" s="150" t="str">
        <f t="shared" si="4"/>
        <v>Did not disconnect because the node is already disconnected.</v>
      </c>
      <c r="AB209" s="150" t="str">
        <f t="shared" si="4"/>
        <v/>
      </c>
      <c r="AC209" s="150" t="str">
        <f t="shared" si="4"/>
        <v/>
      </c>
      <c r="AD209" s="150" t="str">
        <f t="shared" si="4"/>
        <v/>
      </c>
      <c r="AE209" s="150" t="str">
        <f t="shared" si="4"/>
        <v/>
      </c>
      <c r="AF209" s="150"/>
      <c r="AG209" s="150"/>
      <c r="AH209" s="150"/>
      <c r="AI209" s="150"/>
      <c r="AJ209" s="150"/>
      <c r="AK209" s="145" t="s">
        <v>12553</v>
      </c>
      <c r="AL209" s="217">
        <v>41298</v>
      </c>
      <c r="AM209" s="217"/>
      <c r="AN209" s="218" t="s">
        <v>12669</v>
      </c>
      <c r="AO209" s="150" t="s">
        <v>11746</v>
      </c>
    </row>
    <row r="210" spans="1:41" s="225" customFormat="1" ht="138" customHeight="1">
      <c r="A210" s="167" t="s">
        <v>4669</v>
      </c>
      <c r="B210" s="261" t="s">
        <v>12670</v>
      </c>
      <c r="C210" s="167" t="s">
        <v>4662</v>
      </c>
      <c r="D210" s="150" t="s">
        <v>12671</v>
      </c>
      <c r="E210" s="167">
        <v>0</v>
      </c>
      <c r="F210" s="167" t="s">
        <v>4663</v>
      </c>
      <c r="G210" s="167" t="s">
        <v>4663</v>
      </c>
      <c r="H210" s="197"/>
      <c r="I210" s="197"/>
      <c r="J210" s="197"/>
      <c r="K210" s="484"/>
      <c r="L210" s="484"/>
      <c r="M210" s="484"/>
      <c r="N210" s="484"/>
      <c r="O210" s="484" t="s">
        <v>4663</v>
      </c>
      <c r="P210" s="739"/>
      <c r="Q210" s="150" t="s">
        <v>12672</v>
      </c>
      <c r="R210" s="150" t="s">
        <v>11404</v>
      </c>
      <c r="S210" s="150" t="s">
        <v>11405</v>
      </c>
      <c r="T210" s="150" t="s">
        <v>12673</v>
      </c>
      <c r="U210" s="150" t="s">
        <v>12674</v>
      </c>
      <c r="V210" s="150" t="s">
        <v>12675</v>
      </c>
      <c r="W210" s="145" t="s">
        <v>11404</v>
      </c>
      <c r="X210" s="780" t="s">
        <v>11836</v>
      </c>
      <c r="Y210" s="150" t="s">
        <v>12676</v>
      </c>
      <c r="Z210" s="150" t="s">
        <v>12677</v>
      </c>
      <c r="AA210" s="150" t="str">
        <f t="shared" si="4"/>
        <v>After a connection was established, the session was disconnected (connection target: {0}).</v>
      </c>
      <c r="AB210" s="150" t="str">
        <f t="shared" si="4"/>
        <v>String connectserver</v>
      </c>
      <c r="AC210" s="150" t="str">
        <f t="shared" si="4"/>
        <v>0: Host name or IP address of the destination host</v>
      </c>
      <c r="AD210" s="150" t="str">
        <f t="shared" si="4"/>
        <v xml:space="preserve">The session is already disconnected. Possible causes are as follows:
(1) The target server disconnected the connection.
(2) A communication error occurred.
</v>
      </c>
      <c r="AE210" s="150" t="str">
        <f t="shared" si="4"/>
        <v>Check the target server settings and the standard output and standard error output information that was output to the task log. For example, the server disconnection might be caused by a timeout. If there is no problem, check for problems in the network path. After resolving the problem, restart the service if necessary.</v>
      </c>
      <c r="AF210" s="150"/>
      <c r="AG210" s="150"/>
      <c r="AH210" s="150"/>
      <c r="AI210" s="150"/>
      <c r="AJ210" s="150"/>
      <c r="AK210" s="145" t="s">
        <v>12553</v>
      </c>
      <c r="AL210" s="217">
        <v>41330</v>
      </c>
      <c r="AM210" s="217"/>
      <c r="AN210" s="218" t="s">
        <v>12678</v>
      </c>
      <c r="AO210" s="150" t="s">
        <v>12679</v>
      </c>
    </row>
    <row r="211" spans="1:41" ht="108">
      <c r="A211" s="167" t="s">
        <v>4669</v>
      </c>
      <c r="B211" s="261" t="s">
        <v>12680</v>
      </c>
      <c r="C211" s="167" t="s">
        <v>4662</v>
      </c>
      <c r="D211" s="150" t="s">
        <v>12681</v>
      </c>
      <c r="E211" s="167">
        <v>0</v>
      </c>
      <c r="F211" s="167" t="s">
        <v>4663</v>
      </c>
      <c r="G211" s="167" t="s">
        <v>4663</v>
      </c>
      <c r="H211" s="197"/>
      <c r="I211" s="197"/>
      <c r="J211" s="197"/>
      <c r="K211" s="484"/>
      <c r="L211" s="484"/>
      <c r="M211" s="484"/>
      <c r="N211" s="484"/>
      <c r="O211" s="484" t="s">
        <v>4663</v>
      </c>
      <c r="P211" s="739"/>
      <c r="Q211" s="150" t="s">
        <v>12682</v>
      </c>
      <c r="R211" s="150" t="s">
        <v>11404</v>
      </c>
      <c r="S211" s="150" t="s">
        <v>11405</v>
      </c>
      <c r="T211" s="150" t="s">
        <v>12683</v>
      </c>
      <c r="U211" s="150" t="s">
        <v>12684</v>
      </c>
      <c r="V211" s="149" t="s">
        <v>12685</v>
      </c>
      <c r="W211" s="145" t="s">
        <v>11404</v>
      </c>
      <c r="X211" s="780" t="s">
        <v>11836</v>
      </c>
      <c r="Y211" s="150" t="s">
        <v>12686</v>
      </c>
      <c r="Z211" s="150" t="s">
        <v>12687</v>
      </c>
      <c r="AA211" s="150" t="str">
        <f t="shared" si="4"/>
        <v>Cannot execute command (connection target: {0}).</v>
      </c>
      <c r="AB211" s="150" t="str">
        <f t="shared" si="4"/>
        <v>String connectserver</v>
      </c>
      <c r="AC211" s="150" t="str">
        <f t="shared" si="4"/>
        <v>0: Host name or IP address of the destination host</v>
      </c>
      <c r="AD211" s="150" t="str">
        <f t="shared" si="4"/>
        <v xml:space="preserve">The session is already disconnected. Possible causes are as follows:
(1) The target server disconnected the connection.
(2) A logout command was executed using the terminal command plug-in.
(3) A communication error occurred.
</v>
      </c>
      <c r="AE211" s="150" t="str">
        <f t="shared" si="4"/>
        <v>Check whether any of the following occurred, and then re-execute the service:
(1) The target server disconnected due to a timeout.
(2) A logout command was executed using the terminal command plug-in.
(3) A problem occurred in the network path.</v>
      </c>
      <c r="AF211" s="150"/>
      <c r="AG211" s="150"/>
      <c r="AH211" s="150"/>
      <c r="AI211" s="150"/>
      <c r="AJ211" s="150"/>
      <c r="AK211" s="145" t="s">
        <v>12553</v>
      </c>
      <c r="AL211" s="217">
        <v>41330</v>
      </c>
      <c r="AM211" s="217"/>
      <c r="AN211" s="218" t="s">
        <v>12688</v>
      </c>
      <c r="AO211" s="150" t="s">
        <v>12689</v>
      </c>
    </row>
    <row r="212" spans="1:41" ht="108">
      <c r="A212" s="167" t="s">
        <v>4669</v>
      </c>
      <c r="B212" s="261" t="s">
        <v>12690</v>
      </c>
      <c r="C212" s="167" t="s">
        <v>4662</v>
      </c>
      <c r="D212" s="150" t="s">
        <v>12691</v>
      </c>
      <c r="E212" s="167">
        <v>0</v>
      </c>
      <c r="F212" s="167" t="s">
        <v>4663</v>
      </c>
      <c r="G212" s="167" t="s">
        <v>4663</v>
      </c>
      <c r="H212" s="197"/>
      <c r="I212" s="197"/>
      <c r="J212" s="197"/>
      <c r="K212" s="484"/>
      <c r="L212" s="484"/>
      <c r="M212" s="484"/>
      <c r="N212" s="484"/>
      <c r="O212" s="484" t="s">
        <v>4663</v>
      </c>
      <c r="P212" s="739"/>
      <c r="Q212" s="150" t="s">
        <v>12692</v>
      </c>
      <c r="R212" s="150" t="s">
        <v>11404</v>
      </c>
      <c r="S212" s="150" t="s">
        <v>11405</v>
      </c>
      <c r="T212" s="150" t="s">
        <v>12683</v>
      </c>
      <c r="U212" s="150" t="s">
        <v>12684</v>
      </c>
      <c r="V212" s="149" t="s">
        <v>12693</v>
      </c>
      <c r="W212" s="145" t="s">
        <v>11404</v>
      </c>
      <c r="X212" s="780" t="s">
        <v>11836</v>
      </c>
      <c r="Y212" s="150" t="s">
        <v>12694</v>
      </c>
      <c r="Z212" s="150" t="s">
        <v>12687</v>
      </c>
      <c r="AA212" s="150" t="str">
        <f t="shared" si="4"/>
        <v>Cannot read the command results from the standard output or standard error output (connection target: {0}).</v>
      </c>
      <c r="AB212" s="150" t="str">
        <f t="shared" si="4"/>
        <v>String connectserver</v>
      </c>
      <c r="AC212" s="150" t="str">
        <f t="shared" si="4"/>
        <v>0: Host name or IP address of the destination host</v>
      </c>
      <c r="AD212" s="150" t="str">
        <f t="shared" si="4"/>
        <v xml:space="preserve">The session is disconnected. Possible causes are as follows:
(1) The target server disconnected the connection.
(2) A logout command was executed using the terminal command plug-in.
(3) A communication error occurred.
</v>
      </c>
      <c r="AE212" s="150" t="str">
        <f t="shared" si="4"/>
        <v>Check whether any of the following occurred, and then re-execute the service:
(1) The target server disconnected due to a timeout.
(2) A logout command was executed using the terminal command plug-in.
(3) A problem occurred in the network path.</v>
      </c>
      <c r="AF212" s="150"/>
      <c r="AG212" s="150"/>
      <c r="AH212" s="150"/>
      <c r="AI212" s="150"/>
      <c r="AJ212" s="150"/>
      <c r="AK212" s="145" t="s">
        <v>12553</v>
      </c>
      <c r="AL212" s="217">
        <v>41330</v>
      </c>
      <c r="AM212" s="217"/>
      <c r="AN212" s="218" t="s">
        <v>12688</v>
      </c>
      <c r="AO212" s="150" t="s">
        <v>12689</v>
      </c>
    </row>
    <row r="213" spans="1:41" ht="40.5">
      <c r="A213" s="167" t="s">
        <v>4669</v>
      </c>
      <c r="B213" s="261" t="s">
        <v>12695</v>
      </c>
      <c r="C213" s="167" t="s">
        <v>4662</v>
      </c>
      <c r="D213" s="150" t="s">
        <v>12696</v>
      </c>
      <c r="E213" s="167">
        <v>0</v>
      </c>
      <c r="F213" s="167" t="s">
        <v>4663</v>
      </c>
      <c r="G213" s="167" t="s">
        <v>4663</v>
      </c>
      <c r="H213" s="197"/>
      <c r="I213" s="197"/>
      <c r="J213" s="197"/>
      <c r="K213" s="484"/>
      <c r="L213" s="484"/>
      <c r="M213" s="484"/>
      <c r="N213" s="484"/>
      <c r="O213" s="484" t="s">
        <v>4663</v>
      </c>
      <c r="P213" s="739"/>
      <c r="Q213" s="150" t="s">
        <v>12697</v>
      </c>
      <c r="R213" s="150" t="s">
        <v>4700</v>
      </c>
      <c r="S213" s="150" t="s">
        <v>4863</v>
      </c>
      <c r="T213" s="150" t="s">
        <v>12698</v>
      </c>
      <c r="U213" s="150" t="s">
        <v>12699</v>
      </c>
      <c r="V213" s="149" t="s">
        <v>12700</v>
      </c>
      <c r="W213" s="145" t="s">
        <v>4700</v>
      </c>
      <c r="X213" s="780" t="s">
        <v>12701</v>
      </c>
      <c r="Y213" s="150" t="s">
        <v>12702</v>
      </c>
      <c r="Z213" s="150" t="s">
        <v>12703</v>
      </c>
      <c r="AA213" s="149" t="s">
        <v>12700</v>
      </c>
      <c r="AB213" s="145" t="s">
        <v>4700</v>
      </c>
      <c r="AC213" s="780" t="s">
        <v>12701</v>
      </c>
      <c r="AD213" s="150" t="s">
        <v>12702</v>
      </c>
      <c r="AE213" s="150" t="s">
        <v>12703</v>
      </c>
      <c r="AF213" s="150"/>
      <c r="AG213" s="150"/>
      <c r="AH213" s="150"/>
      <c r="AI213" s="150"/>
      <c r="AJ213" s="150"/>
      <c r="AK213" s="145" t="s">
        <v>12704</v>
      </c>
      <c r="AL213" s="217">
        <v>42118</v>
      </c>
      <c r="AM213" s="217"/>
      <c r="AN213" s="218"/>
      <c r="AO213" s="150"/>
    </row>
    <row r="214" spans="1:41" ht="40.5">
      <c r="A214" s="167" t="s">
        <v>4669</v>
      </c>
      <c r="B214" s="261" t="s">
        <v>12705</v>
      </c>
      <c r="C214" s="167" t="s">
        <v>4662</v>
      </c>
      <c r="D214" s="150" t="s">
        <v>12706</v>
      </c>
      <c r="E214" s="167">
        <v>0</v>
      </c>
      <c r="F214" s="167" t="s">
        <v>4663</v>
      </c>
      <c r="G214" s="167" t="s">
        <v>4663</v>
      </c>
      <c r="H214" s="197"/>
      <c r="I214" s="197"/>
      <c r="J214" s="197"/>
      <c r="K214" s="484"/>
      <c r="L214" s="484"/>
      <c r="M214" s="484"/>
      <c r="N214" s="484"/>
      <c r="O214" s="484" t="s">
        <v>4663</v>
      </c>
      <c r="P214" s="739"/>
      <c r="Q214" s="150" t="s">
        <v>12707</v>
      </c>
      <c r="R214" s="150"/>
      <c r="S214" s="150"/>
      <c r="T214" s="150" t="s">
        <v>12708</v>
      </c>
      <c r="U214" s="150" t="s">
        <v>12709</v>
      </c>
      <c r="V214" s="149" t="s">
        <v>12710</v>
      </c>
      <c r="W214" s="145"/>
      <c r="X214" s="780"/>
      <c r="Y214" s="150" t="s">
        <v>12711</v>
      </c>
      <c r="Z214" s="150" t="s">
        <v>12712</v>
      </c>
      <c r="AA214" s="149" t="s">
        <v>12713</v>
      </c>
      <c r="AB214" s="145"/>
      <c r="AC214" s="780"/>
      <c r="AD214" s="150" t="s">
        <v>12711</v>
      </c>
      <c r="AE214" s="150" t="s">
        <v>12712</v>
      </c>
      <c r="AF214" s="150"/>
      <c r="AG214" s="150"/>
      <c r="AH214" s="150"/>
      <c r="AI214" s="150"/>
      <c r="AJ214" s="150"/>
      <c r="AK214" s="145" t="s">
        <v>12704</v>
      </c>
      <c r="AL214" s="217">
        <v>42118</v>
      </c>
      <c r="AM214" s="217"/>
      <c r="AN214" s="218"/>
      <c r="AO214" s="150"/>
    </row>
    <row r="215" spans="1:41" ht="40.5">
      <c r="A215" s="167" t="s">
        <v>4669</v>
      </c>
      <c r="B215" s="261" t="s">
        <v>12714</v>
      </c>
      <c r="C215" s="167" t="s">
        <v>4662</v>
      </c>
      <c r="D215" s="150" t="s">
        <v>12715</v>
      </c>
      <c r="E215" s="167">
        <v>0</v>
      </c>
      <c r="F215" s="167" t="s">
        <v>4663</v>
      </c>
      <c r="G215" s="167" t="s">
        <v>4663</v>
      </c>
      <c r="H215" s="197"/>
      <c r="I215" s="197"/>
      <c r="J215" s="197"/>
      <c r="K215" s="484"/>
      <c r="L215" s="484"/>
      <c r="M215" s="484"/>
      <c r="N215" s="484"/>
      <c r="O215" s="484" t="s">
        <v>4663</v>
      </c>
      <c r="P215" s="739"/>
      <c r="Q215" s="150" t="s">
        <v>12707</v>
      </c>
      <c r="R215" s="150"/>
      <c r="S215" s="150"/>
      <c r="T215" s="150" t="s">
        <v>12716</v>
      </c>
      <c r="U215" s="150" t="s">
        <v>12717</v>
      </c>
      <c r="V215" s="149" t="s">
        <v>12710</v>
      </c>
      <c r="W215" s="145"/>
      <c r="X215" s="780"/>
      <c r="Y215" s="150" t="s">
        <v>12718</v>
      </c>
      <c r="Z215" s="150" t="s">
        <v>12719</v>
      </c>
      <c r="AA215" s="149" t="s">
        <v>12713</v>
      </c>
      <c r="AB215" s="145"/>
      <c r="AC215" s="780"/>
      <c r="AD215" s="150" t="s">
        <v>12718</v>
      </c>
      <c r="AE215" s="150" t="s">
        <v>12719</v>
      </c>
      <c r="AF215" s="150"/>
      <c r="AG215" s="150"/>
      <c r="AH215" s="150"/>
      <c r="AI215" s="150"/>
      <c r="AJ215" s="150"/>
      <c r="AK215" s="145" t="s">
        <v>12704</v>
      </c>
      <c r="AL215" s="217">
        <v>42118</v>
      </c>
      <c r="AM215" s="217"/>
      <c r="AN215" s="218"/>
      <c r="AO215" s="150"/>
    </row>
    <row r="216" spans="1:41" ht="67.5">
      <c r="A216" s="167" t="s">
        <v>4669</v>
      </c>
      <c r="B216" s="261" t="s">
        <v>12720</v>
      </c>
      <c r="C216" s="167" t="s">
        <v>4662</v>
      </c>
      <c r="D216" s="150" t="s">
        <v>12721</v>
      </c>
      <c r="E216" s="167">
        <v>0</v>
      </c>
      <c r="F216" s="167" t="s">
        <v>4663</v>
      </c>
      <c r="G216" s="167" t="s">
        <v>4663</v>
      </c>
      <c r="H216" s="197"/>
      <c r="I216" s="197"/>
      <c r="J216" s="197"/>
      <c r="K216" s="484"/>
      <c r="L216" s="484"/>
      <c r="M216" s="484"/>
      <c r="N216" s="484"/>
      <c r="O216" s="484" t="s">
        <v>4663</v>
      </c>
      <c r="P216" s="739"/>
      <c r="Q216" s="150" t="s">
        <v>12707</v>
      </c>
      <c r="R216" s="150"/>
      <c r="S216" s="150"/>
      <c r="T216" s="150" t="s">
        <v>12722</v>
      </c>
      <c r="U216" s="150" t="s">
        <v>11397</v>
      </c>
      <c r="V216" s="149" t="s">
        <v>12710</v>
      </c>
      <c r="W216" s="145"/>
      <c r="X216" s="780"/>
      <c r="Y216" s="150" t="s">
        <v>12710</v>
      </c>
      <c r="Z216" s="150" t="s">
        <v>11400</v>
      </c>
      <c r="AA216" s="149" t="s">
        <v>12713</v>
      </c>
      <c r="AB216" s="145"/>
      <c r="AC216" s="780"/>
      <c r="AD216" s="150" t="s">
        <v>12710</v>
      </c>
      <c r="AE216" s="150" t="s">
        <v>12723</v>
      </c>
      <c r="AF216" s="150"/>
      <c r="AG216" s="150"/>
      <c r="AH216" s="150"/>
      <c r="AI216" s="150"/>
      <c r="AJ216" s="150"/>
      <c r="AK216" s="145" t="s">
        <v>12704</v>
      </c>
      <c r="AL216" s="217">
        <v>42118</v>
      </c>
      <c r="AM216" s="217"/>
      <c r="AN216" s="218"/>
      <c r="AO216" s="150"/>
    </row>
    <row r="217" spans="1:41" ht="94.5">
      <c r="A217" s="167" t="s">
        <v>4669</v>
      </c>
      <c r="B217" s="261" t="s">
        <v>12724</v>
      </c>
      <c r="C217" s="167" t="s">
        <v>4662</v>
      </c>
      <c r="D217" s="150" t="s">
        <v>12725</v>
      </c>
      <c r="E217" s="167">
        <v>0</v>
      </c>
      <c r="F217" s="167" t="s">
        <v>4663</v>
      </c>
      <c r="G217" s="167" t="s">
        <v>4663</v>
      </c>
      <c r="H217" s="197"/>
      <c r="I217" s="197"/>
      <c r="J217" s="197"/>
      <c r="K217" s="484"/>
      <c r="L217" s="484"/>
      <c r="M217" s="484"/>
      <c r="N217" s="484"/>
      <c r="O217" s="484" t="s">
        <v>4663</v>
      </c>
      <c r="P217" s="739"/>
      <c r="Q217" s="150" t="s">
        <v>12726</v>
      </c>
      <c r="R217" s="150" t="s">
        <v>4700</v>
      </c>
      <c r="S217" s="150" t="s">
        <v>4863</v>
      </c>
      <c r="T217" s="150" t="s">
        <v>12727</v>
      </c>
      <c r="U217" s="150" t="s">
        <v>12728</v>
      </c>
      <c r="V217" s="149" t="s">
        <v>12729</v>
      </c>
      <c r="W217" s="145" t="s">
        <v>4700</v>
      </c>
      <c r="X217" s="780" t="s">
        <v>12701</v>
      </c>
      <c r="Y217" s="150" t="s">
        <v>12730</v>
      </c>
      <c r="Z217" s="150" t="s">
        <v>12731</v>
      </c>
      <c r="AA217" s="149" t="s">
        <v>12732</v>
      </c>
      <c r="AB217" s="145" t="s">
        <v>4700</v>
      </c>
      <c r="AC217" s="780" t="s">
        <v>12701</v>
      </c>
      <c r="AD217" s="150" t="s">
        <v>12730</v>
      </c>
      <c r="AE217" s="150" t="s">
        <v>12731</v>
      </c>
      <c r="AF217" s="150"/>
      <c r="AG217" s="150"/>
      <c r="AH217" s="150"/>
      <c r="AI217" s="150"/>
      <c r="AJ217" s="150"/>
      <c r="AK217" s="145" t="s">
        <v>12704</v>
      </c>
      <c r="AL217" s="217">
        <v>42118</v>
      </c>
      <c r="AM217" s="217"/>
      <c r="AN217" s="218"/>
      <c r="AO217" s="150"/>
    </row>
    <row r="218" spans="1:41" ht="67.5">
      <c r="A218" s="167" t="s">
        <v>4669</v>
      </c>
      <c r="B218" s="261" t="s">
        <v>12733</v>
      </c>
      <c r="C218" s="167" t="s">
        <v>4662</v>
      </c>
      <c r="D218" s="150" t="s">
        <v>12734</v>
      </c>
      <c r="E218" s="167">
        <v>0</v>
      </c>
      <c r="F218" s="167" t="s">
        <v>4663</v>
      </c>
      <c r="G218" s="167" t="s">
        <v>4663</v>
      </c>
      <c r="H218" s="197"/>
      <c r="I218" s="197"/>
      <c r="J218" s="197"/>
      <c r="K218" s="484"/>
      <c r="L218" s="484"/>
      <c r="M218" s="484"/>
      <c r="N218" s="484"/>
      <c r="O218" s="484" t="s">
        <v>4663</v>
      </c>
      <c r="P218" s="739"/>
      <c r="Q218" s="150" t="s">
        <v>11395</v>
      </c>
      <c r="R218" s="150"/>
      <c r="S218" s="150"/>
      <c r="T218" s="150" t="s">
        <v>11396</v>
      </c>
      <c r="U218" s="150" t="s">
        <v>11397</v>
      </c>
      <c r="V218" s="150" t="s">
        <v>11398</v>
      </c>
      <c r="W218" s="150"/>
      <c r="X218" s="150"/>
      <c r="Y218" s="150" t="s">
        <v>11399</v>
      </c>
      <c r="Z218" s="150" t="s">
        <v>11400</v>
      </c>
      <c r="AA218" s="150" t="s">
        <v>11398</v>
      </c>
      <c r="AB218" s="150"/>
      <c r="AC218" s="150"/>
      <c r="AD218" s="150" t="s">
        <v>11399</v>
      </c>
      <c r="AE218" s="150" t="s">
        <v>11400</v>
      </c>
      <c r="AF218" s="150"/>
      <c r="AG218" s="150"/>
      <c r="AH218" s="150"/>
      <c r="AI218" s="150"/>
      <c r="AJ218" s="150"/>
      <c r="AK218" s="145" t="s">
        <v>12704</v>
      </c>
      <c r="AL218" s="217">
        <v>42118</v>
      </c>
      <c r="AM218" s="217"/>
      <c r="AN218" s="218"/>
      <c r="AO218" s="150"/>
    </row>
    <row r="219" spans="1:41" ht="54">
      <c r="A219" s="167" t="s">
        <v>4669</v>
      </c>
      <c r="B219" s="261" t="s">
        <v>12735</v>
      </c>
      <c r="C219" s="167" t="s">
        <v>4662</v>
      </c>
      <c r="D219" s="150" t="s">
        <v>12736</v>
      </c>
      <c r="E219" s="167">
        <v>0</v>
      </c>
      <c r="F219" s="167" t="s">
        <v>4663</v>
      </c>
      <c r="G219" s="167" t="s">
        <v>4663</v>
      </c>
      <c r="H219" s="197"/>
      <c r="I219" s="197"/>
      <c r="J219" s="197"/>
      <c r="K219" s="484"/>
      <c r="L219" s="484"/>
      <c r="M219" s="484"/>
      <c r="N219" s="484"/>
      <c r="O219" s="484" t="s">
        <v>4663</v>
      </c>
      <c r="P219" s="739"/>
      <c r="Q219" s="150" t="s">
        <v>12737</v>
      </c>
      <c r="R219" s="150" t="s">
        <v>12738</v>
      </c>
      <c r="S219" s="150" t="s">
        <v>12739</v>
      </c>
      <c r="T219" s="532"/>
      <c r="U219" s="150" t="s">
        <v>12740</v>
      </c>
      <c r="V219" s="150" t="s">
        <v>12741</v>
      </c>
      <c r="W219" s="150" t="s">
        <v>12738</v>
      </c>
      <c r="X219" s="150" t="s">
        <v>12742</v>
      </c>
      <c r="Y219" s="532"/>
      <c r="Z219" s="150" t="s">
        <v>12743</v>
      </c>
      <c r="AA219" s="150" t="s">
        <v>12741</v>
      </c>
      <c r="AB219" s="150" t="s">
        <v>12738</v>
      </c>
      <c r="AC219" s="150" t="s">
        <v>12742</v>
      </c>
      <c r="AD219" s="532"/>
      <c r="AE219" s="150" t="s">
        <v>12743</v>
      </c>
      <c r="AF219" s="150"/>
      <c r="AG219" s="150"/>
      <c r="AH219" s="150"/>
      <c r="AI219" s="150"/>
      <c r="AJ219" s="150"/>
      <c r="AK219" s="150" t="s">
        <v>12744</v>
      </c>
      <c r="AL219" s="217">
        <v>42264</v>
      </c>
      <c r="AM219" s="217"/>
      <c r="AN219" s="218">
        <v>42275</v>
      </c>
      <c r="AO219" s="150" t="s">
        <v>12745</v>
      </c>
    </row>
    <row r="220" spans="1:41" ht="81">
      <c r="A220" s="167" t="s">
        <v>4669</v>
      </c>
      <c r="B220" s="261" t="s">
        <v>12746</v>
      </c>
      <c r="C220" s="167" t="s">
        <v>4670</v>
      </c>
      <c r="D220" s="150" t="s">
        <v>12747</v>
      </c>
      <c r="E220" s="167">
        <v>0</v>
      </c>
      <c r="F220" s="167" t="s">
        <v>4664</v>
      </c>
      <c r="G220" s="167" t="s">
        <v>4664</v>
      </c>
      <c r="H220" s="197"/>
      <c r="I220" s="197"/>
      <c r="J220" s="197"/>
      <c r="K220" s="484"/>
      <c r="L220" s="484"/>
      <c r="M220" s="484"/>
      <c r="N220" s="484"/>
      <c r="O220" s="484" t="s">
        <v>4664</v>
      </c>
      <c r="P220" s="739"/>
      <c r="Q220" s="150" t="s">
        <v>12748</v>
      </c>
      <c r="R220" s="150" t="s">
        <v>12749</v>
      </c>
      <c r="S220" s="150" t="s">
        <v>12750</v>
      </c>
      <c r="T220" s="245"/>
      <c r="U220" s="150" t="s">
        <v>12751</v>
      </c>
      <c r="V220" s="150" t="s">
        <v>12752</v>
      </c>
      <c r="W220" s="150" t="s">
        <v>12749</v>
      </c>
      <c r="X220" s="150" t="s">
        <v>12753</v>
      </c>
      <c r="Y220" s="245"/>
      <c r="Z220" s="150" t="s">
        <v>12754</v>
      </c>
      <c r="AA220" s="215" t="str">
        <f t="shared" ref="AA220:AE228" si="6">IF(V220="","",V220)</f>
        <v>The specified Web Service Connection Category and Name was not found (Web Service Connection Category: {0}, Web Service Connection Name: {1})</v>
      </c>
      <c r="AB220" s="215" t="str">
        <f t="shared" si="6"/>
        <v>String webServiceConnectionCategory,
String webServiceConnectionName</v>
      </c>
      <c r="AC220" s="215" t="str">
        <f t="shared" si="6"/>
        <v xml:space="preserve">0: Web Service Connection Category
1: Name of Web Service Connection Name </v>
      </c>
      <c r="AD220" s="215" t="str">
        <f t="shared" si="6"/>
        <v/>
      </c>
      <c r="AE220" s="215" t="str">
        <f t="shared" si="6"/>
        <v>Revise the Web Service Connection parameters and the input properties.</v>
      </c>
      <c r="AF220" s="150"/>
      <c r="AG220" s="150"/>
      <c r="AH220" s="150"/>
      <c r="AI220" s="150"/>
      <c r="AJ220" s="150"/>
      <c r="AK220" s="150" t="s">
        <v>12744</v>
      </c>
      <c r="AL220" s="217">
        <v>42615</v>
      </c>
      <c r="AM220" s="217"/>
      <c r="AN220" s="218"/>
      <c r="AO220" s="150"/>
    </row>
    <row r="221" spans="1:41" ht="54">
      <c r="A221" s="167" t="s">
        <v>4669</v>
      </c>
      <c r="B221" s="261" t="s">
        <v>12755</v>
      </c>
      <c r="C221" s="167" t="s">
        <v>4686</v>
      </c>
      <c r="D221" s="150" t="s">
        <v>12756</v>
      </c>
      <c r="E221" s="167">
        <v>10</v>
      </c>
      <c r="F221" s="167" t="s">
        <v>4664</v>
      </c>
      <c r="G221" s="167" t="s">
        <v>4664</v>
      </c>
      <c r="H221" s="197"/>
      <c r="I221" s="197"/>
      <c r="J221" s="197"/>
      <c r="K221" s="484"/>
      <c r="L221" s="484"/>
      <c r="M221" s="484"/>
      <c r="N221" s="484"/>
      <c r="O221" s="484" t="s">
        <v>4664</v>
      </c>
      <c r="P221" s="739"/>
      <c r="Q221" s="150" t="s">
        <v>12757</v>
      </c>
      <c r="R221" s="150" t="s">
        <v>12758</v>
      </c>
      <c r="S221" s="150" t="s">
        <v>12759</v>
      </c>
      <c r="T221" s="245"/>
      <c r="U221" s="150"/>
      <c r="V221" s="150" t="s">
        <v>12760</v>
      </c>
      <c r="W221" s="150" t="s">
        <v>12758</v>
      </c>
      <c r="X221" s="150" t="s">
        <v>12761</v>
      </c>
      <c r="Y221" s="245"/>
      <c r="Z221" s="150"/>
      <c r="AA221" s="215" t="str">
        <f t="shared" si="6"/>
        <v>The input properties are ignored because Web Service Connection is used (target input properties: {0}).</v>
      </c>
      <c r="AB221" s="215" t="str">
        <f t="shared" si="6"/>
        <v>String inputProperties</v>
      </c>
      <c r="AC221" s="215" t="str">
        <f t="shared" si="6"/>
        <v>0: Input Properties (Comma Separated Values)</v>
      </c>
      <c r="AD221" s="215" t="str">
        <f t="shared" si="6"/>
        <v/>
      </c>
      <c r="AE221" s="215" t="str">
        <f t="shared" si="6"/>
        <v/>
      </c>
      <c r="AF221" s="150"/>
      <c r="AG221" s="150"/>
      <c r="AH221" s="150"/>
      <c r="AI221" s="150"/>
      <c r="AJ221" s="150"/>
      <c r="AK221" s="150" t="s">
        <v>12744</v>
      </c>
      <c r="AL221" s="217">
        <v>42615</v>
      </c>
      <c r="AM221" s="217"/>
      <c r="AN221" s="218"/>
      <c r="AO221" s="150"/>
    </row>
    <row r="222" spans="1:41" ht="54">
      <c r="A222" s="167" t="s">
        <v>4669</v>
      </c>
      <c r="B222" s="261" t="s">
        <v>12762</v>
      </c>
      <c r="C222" s="167" t="s">
        <v>4670</v>
      </c>
      <c r="D222" s="150" t="s">
        <v>12763</v>
      </c>
      <c r="E222" s="167">
        <v>0</v>
      </c>
      <c r="F222" s="167" t="s">
        <v>4664</v>
      </c>
      <c r="G222" s="167" t="s">
        <v>4664</v>
      </c>
      <c r="H222" s="197"/>
      <c r="I222" s="197"/>
      <c r="J222" s="197"/>
      <c r="K222" s="484"/>
      <c r="L222" s="484"/>
      <c r="M222" s="484"/>
      <c r="N222" s="484"/>
      <c r="O222" s="484" t="s">
        <v>4664</v>
      </c>
      <c r="P222" s="739"/>
      <c r="Q222" s="150" t="s">
        <v>12764</v>
      </c>
      <c r="R222" s="150" t="s">
        <v>12765</v>
      </c>
      <c r="S222" s="150" t="s">
        <v>12766</v>
      </c>
      <c r="T222" s="245"/>
      <c r="U222" s="150" t="s">
        <v>12767</v>
      </c>
      <c r="V222" s="150" t="s">
        <v>12768</v>
      </c>
      <c r="W222" s="150" t="s">
        <v>12765</v>
      </c>
      <c r="X222" s="150" t="s">
        <v>12769</v>
      </c>
      <c r="Y222" s="245"/>
      <c r="Z222" s="150" t="s">
        <v>12770</v>
      </c>
      <c r="AA222" s="215" t="str">
        <f t="shared" si="6"/>
        <v>The URL does not begin in "/" (URL: {0})</v>
      </c>
      <c r="AB222" s="215" t="str">
        <f t="shared" si="6"/>
        <v>String requestURL</v>
      </c>
      <c r="AC222" s="215" t="str">
        <f t="shared" si="6"/>
        <v>0: Request URL</v>
      </c>
      <c r="AD222" s="215" t="str">
        <f t="shared" si="6"/>
        <v/>
      </c>
      <c r="AE222" s="215" t="str">
        <f t="shared" si="6"/>
        <v>When using a Web Service Connection, the URL must begin with a backslash (/). (For example, if the complete URL is: http://host:port/Folder/,
you would specify "/Folder/".)</v>
      </c>
      <c r="AF222" s="150"/>
      <c r="AG222" s="150"/>
      <c r="AH222" s="150"/>
      <c r="AI222" s="150"/>
      <c r="AJ222" s="150"/>
      <c r="AK222" s="150" t="s">
        <v>12744</v>
      </c>
      <c r="AL222" s="217">
        <v>42615</v>
      </c>
      <c r="AM222" s="217"/>
      <c r="AN222" s="218">
        <v>42710</v>
      </c>
      <c r="AO222" s="205" t="s">
        <v>8162</v>
      </c>
    </row>
    <row r="223" spans="1:41" s="788" customFormat="1" ht="41.45" customHeight="1">
      <c r="A223" s="781" t="s">
        <v>4669</v>
      </c>
      <c r="B223" s="782" t="s">
        <v>12771</v>
      </c>
      <c r="C223" s="781" t="s">
        <v>4730</v>
      </c>
      <c r="D223" s="783" t="s">
        <v>12772</v>
      </c>
      <c r="E223" s="781">
        <v>10</v>
      </c>
      <c r="F223" s="781" t="s">
        <v>4664</v>
      </c>
      <c r="G223" s="781" t="s">
        <v>4664</v>
      </c>
      <c r="H223" s="784"/>
      <c r="I223" s="784"/>
      <c r="J223" s="784"/>
      <c r="K223" s="784"/>
      <c r="L223" s="784"/>
      <c r="M223" s="784"/>
      <c r="N223" s="784"/>
      <c r="O223" s="784" t="s">
        <v>4664</v>
      </c>
      <c r="P223" s="785"/>
      <c r="Q223" s="783" t="s">
        <v>12773</v>
      </c>
      <c r="R223" s="783"/>
      <c r="S223" s="783"/>
      <c r="T223" s="783"/>
      <c r="U223" s="783"/>
      <c r="V223" s="783" t="s">
        <v>12774</v>
      </c>
      <c r="W223" s="783"/>
      <c r="X223" s="783"/>
      <c r="Y223" s="783"/>
      <c r="Z223" s="783"/>
      <c r="AA223" s="783" t="str">
        <f t="shared" si="6"/>
        <v>The specified Python script is starting.</v>
      </c>
      <c r="AB223" s="783" t="str">
        <f t="shared" si="6"/>
        <v/>
      </c>
      <c r="AC223" s="783" t="str">
        <f t="shared" si="6"/>
        <v/>
      </c>
      <c r="AD223" s="783" t="str">
        <f t="shared" si="6"/>
        <v/>
      </c>
      <c r="AE223" s="783" t="str">
        <f t="shared" si="6"/>
        <v/>
      </c>
      <c r="AF223" s="783"/>
      <c r="AG223" s="783"/>
      <c r="AH223" s="783"/>
      <c r="AI223" s="783"/>
      <c r="AJ223" s="783"/>
      <c r="AK223" s="783" t="s">
        <v>12775</v>
      </c>
      <c r="AL223" s="786">
        <v>42979</v>
      </c>
      <c r="AM223" s="786"/>
      <c r="AN223" s="787"/>
      <c r="AO223" s="783"/>
    </row>
    <row r="224" spans="1:41" s="788" customFormat="1" ht="27">
      <c r="A224" s="781" t="s">
        <v>4669</v>
      </c>
      <c r="B224" s="782" t="s">
        <v>12776</v>
      </c>
      <c r="C224" s="781" t="s">
        <v>4730</v>
      </c>
      <c r="D224" s="783" t="s">
        <v>12777</v>
      </c>
      <c r="E224" s="781">
        <v>10</v>
      </c>
      <c r="F224" s="781" t="s">
        <v>4664</v>
      </c>
      <c r="G224" s="781" t="s">
        <v>4664</v>
      </c>
      <c r="H224" s="784"/>
      <c r="I224" s="784"/>
      <c r="J224" s="784"/>
      <c r="K224" s="784"/>
      <c r="L224" s="784"/>
      <c r="M224" s="784"/>
      <c r="N224" s="784"/>
      <c r="O224" s="784" t="s">
        <v>4664</v>
      </c>
      <c r="P224" s="785"/>
      <c r="Q224" s="783" t="s">
        <v>12778</v>
      </c>
      <c r="R224" s="783"/>
      <c r="S224" s="783"/>
      <c r="T224" s="783"/>
      <c r="U224" s="783"/>
      <c r="V224" s="783" t="s">
        <v>12779</v>
      </c>
      <c r="W224" s="783"/>
      <c r="X224" s="783"/>
      <c r="Y224" s="783"/>
      <c r="Z224" s="783"/>
      <c r="AA224" s="783" t="str">
        <f t="shared" si="6"/>
        <v>The specified Python script completed successfully.</v>
      </c>
      <c r="AB224" s="783" t="str">
        <f t="shared" si="6"/>
        <v/>
      </c>
      <c r="AC224" s="783" t="str">
        <f t="shared" si="6"/>
        <v/>
      </c>
      <c r="AD224" s="783" t="str">
        <f t="shared" si="6"/>
        <v/>
      </c>
      <c r="AE224" s="783" t="str">
        <f t="shared" si="6"/>
        <v/>
      </c>
      <c r="AF224" s="783"/>
      <c r="AG224" s="783"/>
      <c r="AH224" s="783"/>
      <c r="AI224" s="783"/>
      <c r="AJ224" s="783"/>
      <c r="AK224" s="783" t="s">
        <v>12775</v>
      </c>
      <c r="AL224" s="786">
        <v>42979</v>
      </c>
      <c r="AM224" s="786"/>
      <c r="AN224" s="787"/>
      <c r="AO224" s="783"/>
    </row>
    <row r="225" spans="1:41" s="788" customFormat="1" ht="60" customHeight="1">
      <c r="A225" s="781" t="s">
        <v>4669</v>
      </c>
      <c r="B225" s="782" t="s">
        <v>12780</v>
      </c>
      <c r="C225" s="781" t="s">
        <v>4670</v>
      </c>
      <c r="D225" s="783" t="s">
        <v>12781</v>
      </c>
      <c r="E225" s="781">
        <v>0</v>
      </c>
      <c r="F225" s="781" t="s">
        <v>4664</v>
      </c>
      <c r="G225" s="781" t="s">
        <v>4664</v>
      </c>
      <c r="H225" s="784"/>
      <c r="I225" s="784"/>
      <c r="J225" s="784"/>
      <c r="K225" s="784"/>
      <c r="L225" s="784"/>
      <c r="M225" s="784"/>
      <c r="N225" s="784"/>
      <c r="O225" s="784" t="s">
        <v>4664</v>
      </c>
      <c r="P225" s="785"/>
      <c r="Q225" s="783" t="s">
        <v>12782</v>
      </c>
      <c r="R225" s="783" t="s">
        <v>12783</v>
      </c>
      <c r="S225" s="783" t="s">
        <v>12784</v>
      </c>
      <c r="T225" s="783" t="s">
        <v>12785</v>
      </c>
      <c r="U225" s="783" t="s">
        <v>12786</v>
      </c>
      <c r="V225" s="783" t="s">
        <v>12787</v>
      </c>
      <c r="W225" s="783" t="s">
        <v>12783</v>
      </c>
      <c r="X225" s="783" t="s">
        <v>12788</v>
      </c>
      <c r="Y225" s="789" t="s">
        <v>12789</v>
      </c>
      <c r="Z225" s="789" t="s">
        <v>12790</v>
      </c>
      <c r="AA225" s="783" t="str">
        <f t="shared" si="6"/>
        <v xml:space="preserve">An error occurred while running the Python script (interpreter path: {0}, details: {1}). </v>
      </c>
      <c r="AB225" s="783" t="str">
        <f t="shared" si="6"/>
        <v>String interpreterPath,
String detail</v>
      </c>
      <c r="AC225" s="783" t="str">
        <f t="shared" si="6"/>
        <v>0: Python interpreter path
1: Error detail</v>
      </c>
      <c r="AD225" s="783" t="str">
        <f t="shared" si="6"/>
        <v>The Python interpreter did not run correctly.</v>
      </c>
      <c r="AE225" s="783" t="str">
        <f t="shared" si="6"/>
        <v>Verify the Python interpreter (executable file) path and permission, and then run the service again.</v>
      </c>
      <c r="AF225" s="783"/>
      <c r="AG225" s="783"/>
      <c r="AH225" s="783"/>
      <c r="AI225" s="783"/>
      <c r="AJ225" s="783"/>
      <c r="AK225" s="783" t="s">
        <v>12775</v>
      </c>
      <c r="AL225" s="786">
        <v>42979</v>
      </c>
      <c r="AM225" s="786"/>
      <c r="AN225" s="787"/>
      <c r="AO225" s="783"/>
    </row>
    <row r="226" spans="1:41" s="788" customFormat="1" ht="62.45" customHeight="1">
      <c r="A226" s="781" t="s">
        <v>4669</v>
      </c>
      <c r="B226" s="782" t="s">
        <v>12791</v>
      </c>
      <c r="C226" s="781" t="s">
        <v>4670</v>
      </c>
      <c r="D226" s="783" t="s">
        <v>12792</v>
      </c>
      <c r="E226" s="781">
        <v>0</v>
      </c>
      <c r="F226" s="781" t="s">
        <v>4664</v>
      </c>
      <c r="G226" s="781" t="s">
        <v>4664</v>
      </c>
      <c r="H226" s="784"/>
      <c r="I226" s="784"/>
      <c r="J226" s="784"/>
      <c r="K226" s="784"/>
      <c r="L226" s="784"/>
      <c r="M226" s="784"/>
      <c r="N226" s="784"/>
      <c r="O226" s="784" t="s">
        <v>4664</v>
      </c>
      <c r="P226" s="785"/>
      <c r="Q226" s="783" t="s">
        <v>12793</v>
      </c>
      <c r="R226" s="783" t="s">
        <v>4735</v>
      </c>
      <c r="S226" s="783"/>
      <c r="T226" s="783"/>
      <c r="U226" s="783" t="s">
        <v>12794</v>
      </c>
      <c r="V226" s="789" t="s">
        <v>12795</v>
      </c>
      <c r="W226" s="789" t="s">
        <v>4710</v>
      </c>
      <c r="X226" s="783" t="s">
        <v>12796</v>
      </c>
      <c r="Y226" s="783"/>
      <c r="Z226" s="789" t="s">
        <v>12797</v>
      </c>
      <c r="AA226" s="783" t="str">
        <f t="shared" si="6"/>
        <v>The Python script timed out (details: {0}).</v>
      </c>
      <c r="AB226" s="783" t="str">
        <f t="shared" si="6"/>
        <v>String detail</v>
      </c>
      <c r="AC226" s="783" t="str">
        <f t="shared" si="6"/>
        <v>0: Error detail</v>
      </c>
      <c r="AD226" s="783" t="str">
        <f t="shared" si="6"/>
        <v/>
      </c>
      <c r="AE226" s="783" t="str">
        <f t="shared" si="6"/>
        <v>Increase the timeout value or revise the Python script to complete within the specified timeout value, and then run the service again.</v>
      </c>
      <c r="AF226" s="783"/>
      <c r="AG226" s="783"/>
      <c r="AH226" s="783"/>
      <c r="AI226" s="783"/>
      <c r="AJ226" s="783"/>
      <c r="AK226" s="783" t="s">
        <v>12775</v>
      </c>
      <c r="AL226" s="786">
        <v>42979</v>
      </c>
      <c r="AM226" s="786"/>
      <c r="AN226" s="787"/>
      <c r="AO226" s="783"/>
    </row>
    <row r="227" spans="1:41" s="788" customFormat="1" ht="41.45" customHeight="1">
      <c r="A227" s="781" t="s">
        <v>4669</v>
      </c>
      <c r="B227" s="782" t="s">
        <v>12798</v>
      </c>
      <c r="C227" s="781" t="s">
        <v>4670</v>
      </c>
      <c r="D227" s="783" t="s">
        <v>12799</v>
      </c>
      <c r="E227" s="781">
        <v>0</v>
      </c>
      <c r="F227" s="781" t="s">
        <v>4664</v>
      </c>
      <c r="G227" s="781" t="s">
        <v>4664</v>
      </c>
      <c r="H227" s="784"/>
      <c r="I227" s="784"/>
      <c r="J227" s="784"/>
      <c r="K227" s="784"/>
      <c r="L227" s="784"/>
      <c r="M227" s="784"/>
      <c r="N227" s="784"/>
      <c r="O227" s="784" t="s">
        <v>4664</v>
      </c>
      <c r="P227" s="785"/>
      <c r="Q227" s="783" t="s">
        <v>12800</v>
      </c>
      <c r="R227" s="790"/>
      <c r="S227" s="790"/>
      <c r="T227" s="783"/>
      <c r="U227" s="783" t="s">
        <v>12801</v>
      </c>
      <c r="V227" s="783" t="s">
        <v>12802</v>
      </c>
      <c r="W227" s="783"/>
      <c r="X227" s="783"/>
      <c r="Y227" s="783"/>
      <c r="Z227" s="783" t="s">
        <v>12803</v>
      </c>
      <c r="AA227" s="783" t="str">
        <f t="shared" si="6"/>
        <v>An error occurred while running the Python script.</v>
      </c>
      <c r="AB227" s="783" t="str">
        <f t="shared" si="6"/>
        <v/>
      </c>
      <c r="AC227" s="783" t="str">
        <f t="shared" si="6"/>
        <v/>
      </c>
      <c r="AD227" s="783" t="str">
        <f t="shared" si="6"/>
        <v/>
      </c>
      <c r="AE227" s="783" t="str">
        <f t="shared" si="6"/>
        <v>Revise the Python code specified in the body of the script, and then run the service again.</v>
      </c>
      <c r="AF227" s="783"/>
      <c r="AG227" s="783"/>
      <c r="AH227" s="783"/>
      <c r="AI227" s="783"/>
      <c r="AJ227" s="783"/>
      <c r="AK227" s="783" t="s">
        <v>12775</v>
      </c>
      <c r="AL227" s="786">
        <v>42979</v>
      </c>
      <c r="AM227" s="786"/>
      <c r="AN227" s="787"/>
      <c r="AO227" s="783"/>
    </row>
    <row r="228" spans="1:41" s="788" customFormat="1" ht="67.5">
      <c r="A228" s="781" t="s">
        <v>4669</v>
      </c>
      <c r="B228" s="782" t="s">
        <v>12804</v>
      </c>
      <c r="C228" s="781" t="s">
        <v>4670</v>
      </c>
      <c r="D228" s="783" t="s">
        <v>12805</v>
      </c>
      <c r="E228" s="781">
        <v>0</v>
      </c>
      <c r="F228" s="781" t="s">
        <v>4664</v>
      </c>
      <c r="G228" s="781" t="s">
        <v>4664</v>
      </c>
      <c r="H228" s="784"/>
      <c r="I228" s="784"/>
      <c r="J228" s="784"/>
      <c r="K228" s="784"/>
      <c r="L228" s="784"/>
      <c r="M228" s="784"/>
      <c r="N228" s="784"/>
      <c r="O228" s="784" t="s">
        <v>4664</v>
      </c>
      <c r="P228" s="785"/>
      <c r="Q228" s="783" t="s">
        <v>12806</v>
      </c>
      <c r="R228" s="783" t="s">
        <v>4735</v>
      </c>
      <c r="S228" s="783" t="s">
        <v>12807</v>
      </c>
      <c r="T228" s="783" t="s">
        <v>12808</v>
      </c>
      <c r="U228" s="783" t="s">
        <v>12809</v>
      </c>
      <c r="V228" s="783" t="s">
        <v>12810</v>
      </c>
      <c r="W228" s="789" t="s">
        <v>4710</v>
      </c>
      <c r="X228" s="783" t="s">
        <v>12796</v>
      </c>
      <c r="Y228" s="789" t="s">
        <v>12811</v>
      </c>
      <c r="Z228" s="783" t="s">
        <v>6011</v>
      </c>
      <c r="AA228" s="783" t="str">
        <f>IF(V228="","",V228)</f>
        <v>An unexpected error occurred (details: {0}).</v>
      </c>
      <c r="AB228" s="783" t="str">
        <f t="shared" si="6"/>
        <v>String detail</v>
      </c>
      <c r="AC228" s="783" t="str">
        <f t="shared" si="6"/>
        <v>0: Error detail</v>
      </c>
      <c r="AD228" s="783" t="str">
        <f t="shared" si="6"/>
        <v>An error occurred while running the Python Plug-in.</v>
      </c>
      <c r="AE228" s="783" t="str">
        <f t="shared" si="6"/>
        <v>Collect log information, and then contact your system administrator.</v>
      </c>
      <c r="AF228" s="783"/>
      <c r="AG228" s="783"/>
      <c r="AH228" s="783"/>
      <c r="AI228" s="783"/>
      <c r="AJ228" s="783"/>
      <c r="AK228" s="783" t="s">
        <v>12775</v>
      </c>
      <c r="AL228" s="786">
        <v>42979</v>
      </c>
      <c r="AM228" s="786"/>
      <c r="AN228" s="787"/>
      <c r="AO228" s="783"/>
    </row>
    <row r="229" spans="1:41" s="796" customFormat="1" ht="68.25" customHeight="1">
      <c r="A229" s="791" t="s">
        <v>4669</v>
      </c>
      <c r="B229" s="792" t="s">
        <v>12812</v>
      </c>
      <c r="C229" s="791" t="s">
        <v>4722</v>
      </c>
      <c r="D229" s="793" t="s">
        <v>12813</v>
      </c>
      <c r="E229" s="781">
        <v>0</v>
      </c>
      <c r="F229" s="781" t="s">
        <v>4663</v>
      </c>
      <c r="G229" s="781" t="s">
        <v>4663</v>
      </c>
      <c r="H229" s="784"/>
      <c r="I229" s="784"/>
      <c r="J229" s="784"/>
      <c r="K229" s="784"/>
      <c r="L229" s="784"/>
      <c r="M229" s="784"/>
      <c r="N229" s="784"/>
      <c r="O229" s="784" t="s">
        <v>4663</v>
      </c>
      <c r="P229" s="785"/>
      <c r="Q229" s="783" t="s">
        <v>4</v>
      </c>
      <c r="R229" s="783" t="s">
        <v>12332</v>
      </c>
      <c r="S229" s="783" t="s">
        <v>12814</v>
      </c>
      <c r="T229" s="794"/>
      <c r="U229" s="794"/>
      <c r="V229" s="795" t="s">
        <v>11096</v>
      </c>
      <c r="W229" s="783" t="s">
        <v>12332</v>
      </c>
      <c r="X229" s="795" t="s">
        <v>12815</v>
      </c>
      <c r="Y229" s="794"/>
      <c r="Z229" s="794"/>
      <c r="AA229" s="783" t="str">
        <f t="shared" ref="AA229:AE236" si="7">IF(V229="","",V229)</f>
        <v>{0}</v>
      </c>
      <c r="AB229" s="783" t="str">
        <f t="shared" si="7"/>
        <v>String msg</v>
      </c>
      <c r="AC229" s="783" t="str">
        <f t="shared" si="7"/>
        <v>0: Character string passed to the log function from the Python code</v>
      </c>
      <c r="AD229" s="783" t="str">
        <f t="shared" si="7"/>
        <v/>
      </c>
      <c r="AE229" s="783" t="str">
        <f t="shared" si="7"/>
        <v/>
      </c>
      <c r="AF229" s="783"/>
      <c r="AG229" s="783"/>
      <c r="AH229" s="783"/>
      <c r="AI229" s="783"/>
      <c r="AJ229" s="783"/>
      <c r="AK229" s="783" t="s">
        <v>12775</v>
      </c>
      <c r="AL229" s="786">
        <v>42979</v>
      </c>
      <c r="AM229" s="786"/>
      <c r="AN229" s="787"/>
      <c r="AO229" s="783"/>
    </row>
    <row r="230" spans="1:41" s="796" customFormat="1" ht="68.25" customHeight="1">
      <c r="A230" s="791" t="s">
        <v>4669</v>
      </c>
      <c r="B230" s="792" t="s">
        <v>12816</v>
      </c>
      <c r="C230" s="791" t="s">
        <v>4722</v>
      </c>
      <c r="D230" s="793" t="s">
        <v>12817</v>
      </c>
      <c r="E230" s="781">
        <v>10</v>
      </c>
      <c r="F230" s="781" t="s">
        <v>4663</v>
      </c>
      <c r="G230" s="781" t="s">
        <v>4663</v>
      </c>
      <c r="H230" s="784"/>
      <c r="I230" s="784"/>
      <c r="J230" s="784"/>
      <c r="K230" s="784"/>
      <c r="L230" s="784"/>
      <c r="M230" s="784"/>
      <c r="N230" s="784"/>
      <c r="O230" s="784" t="s">
        <v>4663</v>
      </c>
      <c r="P230" s="785"/>
      <c r="Q230" s="783" t="s">
        <v>4</v>
      </c>
      <c r="R230" s="783" t="s">
        <v>12332</v>
      </c>
      <c r="S230" s="783" t="s">
        <v>12814</v>
      </c>
      <c r="T230" s="794"/>
      <c r="U230" s="794"/>
      <c r="V230" s="795" t="s">
        <v>11096</v>
      </c>
      <c r="W230" s="783" t="s">
        <v>12332</v>
      </c>
      <c r="X230" s="795" t="s">
        <v>12815</v>
      </c>
      <c r="Y230" s="794"/>
      <c r="Z230" s="794"/>
      <c r="AA230" s="783" t="str">
        <f t="shared" si="7"/>
        <v>{0}</v>
      </c>
      <c r="AB230" s="783" t="str">
        <f t="shared" si="7"/>
        <v>String msg</v>
      </c>
      <c r="AC230" s="783" t="str">
        <f t="shared" si="7"/>
        <v>0: Character string passed to the log function from the Python code</v>
      </c>
      <c r="AD230" s="783" t="str">
        <f t="shared" si="7"/>
        <v/>
      </c>
      <c r="AE230" s="783" t="str">
        <f t="shared" si="7"/>
        <v/>
      </c>
      <c r="AF230" s="783"/>
      <c r="AG230" s="783"/>
      <c r="AH230" s="783"/>
      <c r="AI230" s="783"/>
      <c r="AJ230" s="783"/>
      <c r="AK230" s="783" t="s">
        <v>12775</v>
      </c>
      <c r="AL230" s="786">
        <v>42979</v>
      </c>
      <c r="AM230" s="786"/>
      <c r="AN230" s="787"/>
      <c r="AO230" s="783"/>
    </row>
    <row r="231" spans="1:41" s="796" customFormat="1" ht="68.25" customHeight="1">
      <c r="A231" s="791" t="s">
        <v>4669</v>
      </c>
      <c r="B231" s="792" t="s">
        <v>12818</v>
      </c>
      <c r="C231" s="791" t="s">
        <v>4722</v>
      </c>
      <c r="D231" s="793" t="s">
        <v>12819</v>
      </c>
      <c r="E231" s="781">
        <v>20</v>
      </c>
      <c r="F231" s="781" t="s">
        <v>4663</v>
      </c>
      <c r="G231" s="781" t="s">
        <v>4663</v>
      </c>
      <c r="H231" s="784"/>
      <c r="I231" s="784"/>
      <c r="J231" s="784"/>
      <c r="K231" s="784"/>
      <c r="L231" s="784"/>
      <c r="M231" s="784"/>
      <c r="N231" s="784"/>
      <c r="O231" s="784" t="s">
        <v>4663</v>
      </c>
      <c r="P231" s="785"/>
      <c r="Q231" s="783" t="s">
        <v>4</v>
      </c>
      <c r="R231" s="783" t="s">
        <v>12332</v>
      </c>
      <c r="S231" s="783" t="s">
        <v>12814</v>
      </c>
      <c r="T231" s="794"/>
      <c r="U231" s="794"/>
      <c r="V231" s="795" t="s">
        <v>11096</v>
      </c>
      <c r="W231" s="783" t="s">
        <v>12332</v>
      </c>
      <c r="X231" s="795" t="s">
        <v>12815</v>
      </c>
      <c r="Y231" s="794"/>
      <c r="Z231" s="794"/>
      <c r="AA231" s="783" t="str">
        <f t="shared" si="7"/>
        <v>{0}</v>
      </c>
      <c r="AB231" s="783" t="str">
        <f t="shared" si="7"/>
        <v>String msg</v>
      </c>
      <c r="AC231" s="783" t="str">
        <f t="shared" si="7"/>
        <v>0: Character string passed to the log function from the Python code</v>
      </c>
      <c r="AD231" s="783" t="str">
        <f t="shared" si="7"/>
        <v/>
      </c>
      <c r="AE231" s="783" t="str">
        <f t="shared" si="7"/>
        <v/>
      </c>
      <c r="AF231" s="783"/>
      <c r="AG231" s="783"/>
      <c r="AH231" s="783"/>
      <c r="AI231" s="783"/>
      <c r="AJ231" s="783"/>
      <c r="AK231" s="783" t="s">
        <v>12775</v>
      </c>
      <c r="AL231" s="786">
        <v>42979</v>
      </c>
      <c r="AM231" s="786"/>
      <c r="AN231" s="787"/>
      <c r="AO231" s="783"/>
    </row>
    <row r="232" spans="1:41" s="796" customFormat="1" ht="68.25" customHeight="1">
      <c r="A232" s="791" t="s">
        <v>4669</v>
      </c>
      <c r="B232" s="792" t="s">
        <v>12820</v>
      </c>
      <c r="C232" s="791" t="s">
        <v>4722</v>
      </c>
      <c r="D232" s="793" t="s">
        <v>12821</v>
      </c>
      <c r="E232" s="781">
        <v>30</v>
      </c>
      <c r="F232" s="781" t="s">
        <v>4663</v>
      </c>
      <c r="G232" s="781" t="s">
        <v>4663</v>
      </c>
      <c r="H232" s="784"/>
      <c r="I232" s="784"/>
      <c r="J232" s="784"/>
      <c r="K232" s="784"/>
      <c r="L232" s="784"/>
      <c r="M232" s="784"/>
      <c r="N232" s="784"/>
      <c r="O232" s="784" t="s">
        <v>4663</v>
      </c>
      <c r="P232" s="785"/>
      <c r="Q232" s="783" t="s">
        <v>4</v>
      </c>
      <c r="R232" s="783" t="s">
        <v>12332</v>
      </c>
      <c r="S232" s="783" t="s">
        <v>12814</v>
      </c>
      <c r="T232" s="794"/>
      <c r="U232" s="794"/>
      <c r="V232" s="795" t="s">
        <v>11096</v>
      </c>
      <c r="W232" s="783" t="s">
        <v>12332</v>
      </c>
      <c r="X232" s="795" t="s">
        <v>12815</v>
      </c>
      <c r="Y232" s="794"/>
      <c r="Z232" s="794"/>
      <c r="AA232" s="783" t="str">
        <f t="shared" si="7"/>
        <v>{0}</v>
      </c>
      <c r="AB232" s="783" t="str">
        <f t="shared" si="7"/>
        <v>String msg</v>
      </c>
      <c r="AC232" s="783" t="str">
        <f t="shared" si="7"/>
        <v>0: Character string passed to the log function from the Python code</v>
      </c>
      <c r="AD232" s="783" t="str">
        <f t="shared" si="7"/>
        <v/>
      </c>
      <c r="AE232" s="783" t="str">
        <f t="shared" si="7"/>
        <v/>
      </c>
      <c r="AF232" s="783"/>
      <c r="AG232" s="783"/>
      <c r="AH232" s="783"/>
      <c r="AI232" s="783"/>
      <c r="AJ232" s="783"/>
      <c r="AK232" s="783" t="s">
        <v>12775</v>
      </c>
      <c r="AL232" s="786">
        <v>42979</v>
      </c>
      <c r="AM232" s="786"/>
      <c r="AN232" s="787"/>
      <c r="AO232" s="783"/>
    </row>
    <row r="233" spans="1:41" s="796" customFormat="1" ht="68.25" customHeight="1">
      <c r="A233" s="791" t="s">
        <v>4669</v>
      </c>
      <c r="B233" s="792" t="s">
        <v>12822</v>
      </c>
      <c r="C233" s="791" t="s">
        <v>4722</v>
      </c>
      <c r="D233" s="793" t="s">
        <v>12823</v>
      </c>
      <c r="E233" s="781">
        <v>40</v>
      </c>
      <c r="F233" s="781" t="s">
        <v>4663</v>
      </c>
      <c r="G233" s="781" t="s">
        <v>4663</v>
      </c>
      <c r="H233" s="784"/>
      <c r="I233" s="784"/>
      <c r="J233" s="784"/>
      <c r="K233" s="784"/>
      <c r="L233" s="784"/>
      <c r="M233" s="784"/>
      <c r="N233" s="784"/>
      <c r="O233" s="784" t="s">
        <v>4663</v>
      </c>
      <c r="P233" s="785"/>
      <c r="Q233" s="783" t="s">
        <v>4</v>
      </c>
      <c r="R233" s="783" t="s">
        <v>12332</v>
      </c>
      <c r="S233" s="783" t="s">
        <v>12814</v>
      </c>
      <c r="T233" s="794"/>
      <c r="U233" s="794"/>
      <c r="V233" s="795" t="s">
        <v>11096</v>
      </c>
      <c r="W233" s="783" t="s">
        <v>12332</v>
      </c>
      <c r="X233" s="795" t="s">
        <v>12815</v>
      </c>
      <c r="Y233" s="794"/>
      <c r="Z233" s="794"/>
      <c r="AA233" s="783" t="str">
        <f t="shared" si="7"/>
        <v>{0}</v>
      </c>
      <c r="AB233" s="783" t="str">
        <f t="shared" si="7"/>
        <v>String msg</v>
      </c>
      <c r="AC233" s="783" t="str">
        <f t="shared" si="7"/>
        <v>0: Character string passed to the log function from the Python code</v>
      </c>
      <c r="AD233" s="783" t="str">
        <f t="shared" si="7"/>
        <v/>
      </c>
      <c r="AE233" s="783" t="str">
        <f t="shared" si="7"/>
        <v/>
      </c>
      <c r="AF233" s="783"/>
      <c r="AG233" s="783"/>
      <c r="AH233" s="783"/>
      <c r="AI233" s="783"/>
      <c r="AJ233" s="783"/>
      <c r="AK233" s="783" t="s">
        <v>12775</v>
      </c>
      <c r="AL233" s="786">
        <v>42979</v>
      </c>
      <c r="AM233" s="786"/>
      <c r="AN233" s="787"/>
      <c r="AO233" s="783"/>
    </row>
    <row r="234" spans="1:41" s="796" customFormat="1" ht="68.25" customHeight="1">
      <c r="A234" s="791" t="s">
        <v>4669</v>
      </c>
      <c r="B234" s="792" t="s">
        <v>12824</v>
      </c>
      <c r="C234" s="791" t="s">
        <v>4686</v>
      </c>
      <c r="D234" s="793" t="s">
        <v>12825</v>
      </c>
      <c r="E234" s="781">
        <v>10</v>
      </c>
      <c r="F234" s="781" t="s">
        <v>4663</v>
      </c>
      <c r="G234" s="781" t="s">
        <v>4663</v>
      </c>
      <c r="H234" s="784"/>
      <c r="I234" s="784"/>
      <c r="J234" s="784"/>
      <c r="K234" s="784"/>
      <c r="L234" s="784"/>
      <c r="M234" s="784"/>
      <c r="N234" s="784"/>
      <c r="O234" s="784" t="s">
        <v>4663</v>
      </c>
      <c r="P234" s="785"/>
      <c r="Q234" s="783" t="s">
        <v>12826</v>
      </c>
      <c r="R234" s="783" t="s">
        <v>11128</v>
      </c>
      <c r="S234" s="783" t="s">
        <v>12827</v>
      </c>
      <c r="T234" s="783"/>
      <c r="U234" s="783" t="s">
        <v>12828</v>
      </c>
      <c r="V234" s="797" t="s">
        <v>12829</v>
      </c>
      <c r="W234" s="789" t="s">
        <v>11128</v>
      </c>
      <c r="X234" s="797" t="s">
        <v>12830</v>
      </c>
      <c r="Y234" s="794"/>
      <c r="Z234" s="789" t="s">
        <v>12831</v>
      </c>
      <c r="AA234" s="783" t="str">
        <f t="shared" si="7"/>
        <v>An invalid value is specified for the timeout property of the Python plug-in (value: {0}).</v>
      </c>
      <c r="AB234" s="783" t="str">
        <f t="shared" si="7"/>
        <v>String value</v>
      </c>
      <c r="AC234" s="783" t="str">
        <f t="shared" si="7"/>
        <v>0: The specified timeout value</v>
      </c>
      <c r="AD234" s="783" t="str">
        <f t="shared" si="7"/>
        <v/>
      </c>
      <c r="AE234" s="783" t="str">
        <f t="shared" si="7"/>
        <v>Check the specified timeout value.</v>
      </c>
      <c r="AF234" s="783"/>
      <c r="AG234" s="783"/>
      <c r="AH234" s="783"/>
      <c r="AI234" s="783"/>
      <c r="AJ234" s="783"/>
      <c r="AK234" s="783" t="s">
        <v>12775</v>
      </c>
      <c r="AL234" s="786">
        <v>42979</v>
      </c>
      <c r="AM234" s="786"/>
      <c r="AN234" s="787"/>
      <c r="AO234" s="783"/>
    </row>
    <row r="235" spans="1:41" s="806" customFormat="1" ht="81">
      <c r="A235" s="744" t="s">
        <v>4669</v>
      </c>
      <c r="B235" s="745" t="s">
        <v>12832</v>
      </c>
      <c r="C235" s="744" t="s">
        <v>4722</v>
      </c>
      <c r="D235" s="746" t="s">
        <v>12833</v>
      </c>
      <c r="E235" s="744">
        <v>10</v>
      </c>
      <c r="F235" s="744" t="s">
        <v>4668</v>
      </c>
      <c r="G235" s="744" t="s">
        <v>4664</v>
      </c>
      <c r="H235" s="798"/>
      <c r="I235" s="798"/>
      <c r="J235" s="798"/>
      <c r="K235" s="799"/>
      <c r="L235" s="799"/>
      <c r="M235" s="799"/>
      <c r="N235" s="799"/>
      <c r="O235" s="799" t="s">
        <v>4664</v>
      </c>
      <c r="P235" s="800"/>
      <c r="Q235" s="746" t="s">
        <v>12834</v>
      </c>
      <c r="R235" s="746" t="s">
        <v>12835</v>
      </c>
      <c r="S235" s="746" t="s">
        <v>12836</v>
      </c>
      <c r="T235" s="801"/>
      <c r="U235" s="746"/>
      <c r="V235" s="746" t="s">
        <v>12837</v>
      </c>
      <c r="W235" s="746" t="s">
        <v>12835</v>
      </c>
      <c r="X235" s="746" t="s">
        <v>12838</v>
      </c>
      <c r="Y235" s="801"/>
      <c r="Z235" s="746"/>
      <c r="AA235" s="746" t="s">
        <v>12837</v>
      </c>
      <c r="AB235" s="746" t="s">
        <v>12835</v>
      </c>
      <c r="AC235" s="746" t="s">
        <v>12838</v>
      </c>
      <c r="AD235" s="802" t="str">
        <f t="shared" si="7"/>
        <v/>
      </c>
      <c r="AE235" s="802" t="str">
        <f t="shared" si="7"/>
        <v/>
      </c>
      <c r="AF235" s="746"/>
      <c r="AG235" s="746"/>
      <c r="AH235" s="746"/>
      <c r="AI235" s="746"/>
      <c r="AJ235" s="746"/>
      <c r="AK235" s="746" t="s">
        <v>12839</v>
      </c>
      <c r="AL235" s="803">
        <v>43343</v>
      </c>
      <c r="AM235" s="803"/>
      <c r="AN235" s="804"/>
      <c r="AO235" s="805"/>
    </row>
    <row r="236" spans="1:41" s="806" customFormat="1" ht="40.5">
      <c r="A236" s="744" t="s">
        <v>4669</v>
      </c>
      <c r="B236" s="745" t="s">
        <v>12840</v>
      </c>
      <c r="C236" s="744" t="s">
        <v>4662</v>
      </c>
      <c r="D236" s="746" t="s">
        <v>12841</v>
      </c>
      <c r="E236" s="744">
        <v>0</v>
      </c>
      <c r="F236" s="744" t="s">
        <v>4668</v>
      </c>
      <c r="G236" s="744" t="s">
        <v>4664</v>
      </c>
      <c r="H236" s="798"/>
      <c r="I236" s="798"/>
      <c r="J236" s="798"/>
      <c r="K236" s="799"/>
      <c r="L236" s="799"/>
      <c r="M236" s="799"/>
      <c r="N236" s="799"/>
      <c r="O236" s="799" t="s">
        <v>4664</v>
      </c>
      <c r="P236" s="800"/>
      <c r="Q236" s="746" t="s">
        <v>12842</v>
      </c>
      <c r="R236" s="746" t="s">
        <v>12843</v>
      </c>
      <c r="S236" s="746" t="s">
        <v>12844</v>
      </c>
      <c r="T236" s="801"/>
      <c r="U236" s="746"/>
      <c r="V236" s="746" t="s">
        <v>12845</v>
      </c>
      <c r="W236" s="746" t="s">
        <v>12843</v>
      </c>
      <c r="X236" s="746" t="s">
        <v>12846</v>
      </c>
      <c r="Y236" s="801"/>
      <c r="Z236" s="746"/>
      <c r="AA236" s="746" t="s">
        <v>12845</v>
      </c>
      <c r="AB236" s="746" t="s">
        <v>12843</v>
      </c>
      <c r="AC236" s="746" t="s">
        <v>12846</v>
      </c>
      <c r="AD236" s="802" t="str">
        <f t="shared" si="7"/>
        <v/>
      </c>
      <c r="AE236" s="802" t="str">
        <f t="shared" si="7"/>
        <v/>
      </c>
      <c r="AF236" s="746"/>
      <c r="AG236" s="746"/>
      <c r="AH236" s="746"/>
      <c r="AI236" s="746"/>
      <c r="AJ236" s="746"/>
      <c r="AK236" s="746" t="s">
        <v>12839</v>
      </c>
      <c r="AL236" s="803">
        <v>43343</v>
      </c>
      <c r="AM236" s="803"/>
      <c r="AN236" s="804"/>
      <c r="AO236" s="805"/>
    </row>
    <row r="237" spans="1:41" s="806" customFormat="1" ht="40.5">
      <c r="A237" s="744" t="s">
        <v>4661</v>
      </c>
      <c r="B237" s="745" t="s">
        <v>14096</v>
      </c>
      <c r="C237" s="744" t="s">
        <v>4722</v>
      </c>
      <c r="D237" s="746" t="s">
        <v>14097</v>
      </c>
      <c r="E237" s="744">
        <v>10</v>
      </c>
      <c r="F237" s="744" t="s">
        <v>4663</v>
      </c>
      <c r="G237" s="744" t="s">
        <v>4663</v>
      </c>
      <c r="H237" s="798"/>
      <c r="I237" s="798"/>
      <c r="J237" s="798"/>
      <c r="K237" s="799"/>
      <c r="L237" s="799"/>
      <c r="M237" s="799"/>
      <c r="N237" s="799"/>
      <c r="O237" s="799" t="s">
        <v>4664</v>
      </c>
      <c r="P237" s="800"/>
      <c r="Q237" s="746" t="s">
        <v>14098</v>
      </c>
      <c r="R237" s="746" t="s">
        <v>14099</v>
      </c>
      <c r="S237" s="746" t="s">
        <v>14100</v>
      </c>
      <c r="T237" s="801"/>
      <c r="U237" s="746"/>
      <c r="V237" s="746" t="s">
        <v>14101</v>
      </c>
      <c r="W237" s="746" t="s">
        <v>14099</v>
      </c>
      <c r="X237" s="514" t="s">
        <v>14102</v>
      </c>
      <c r="Y237" s="801"/>
      <c r="Z237" s="746"/>
      <c r="AA237" s="746" t="s">
        <v>14101</v>
      </c>
      <c r="AB237" s="746" t="s">
        <v>14099</v>
      </c>
      <c r="AC237" s="514" t="s">
        <v>14102</v>
      </c>
      <c r="AD237" s="802"/>
      <c r="AE237" s="802"/>
      <c r="AF237" s="746"/>
      <c r="AG237" s="746"/>
      <c r="AH237" s="746"/>
      <c r="AI237" s="746"/>
      <c r="AJ237" s="746"/>
      <c r="AK237" s="746" t="s">
        <v>14103</v>
      </c>
      <c r="AL237" s="803">
        <v>44069</v>
      </c>
      <c r="AM237" s="803"/>
      <c r="AN237" s="804"/>
      <c r="AO237" s="805"/>
    </row>
    <row r="238" spans="1:41" s="806" customFormat="1" ht="40.5">
      <c r="A238" s="744" t="s">
        <v>4661</v>
      </c>
      <c r="B238" s="745" t="s">
        <v>14104</v>
      </c>
      <c r="C238" s="744" t="s">
        <v>4730</v>
      </c>
      <c r="D238" s="746" t="s">
        <v>14105</v>
      </c>
      <c r="E238" s="744">
        <v>10</v>
      </c>
      <c r="F238" s="744" t="s">
        <v>4663</v>
      </c>
      <c r="G238" s="744" t="s">
        <v>4663</v>
      </c>
      <c r="H238" s="798"/>
      <c r="I238" s="798"/>
      <c r="J238" s="798"/>
      <c r="K238" s="799"/>
      <c r="L238" s="799"/>
      <c r="M238" s="799"/>
      <c r="N238" s="799"/>
      <c r="O238" s="799" t="s">
        <v>4664</v>
      </c>
      <c r="P238" s="800"/>
      <c r="Q238" s="746" t="s">
        <v>14106</v>
      </c>
      <c r="R238" s="746" t="s">
        <v>14099</v>
      </c>
      <c r="S238" s="746" t="s">
        <v>14107</v>
      </c>
      <c r="T238" s="801"/>
      <c r="U238" s="746"/>
      <c r="V238" s="746" t="s">
        <v>14108</v>
      </c>
      <c r="W238" s="746" t="s">
        <v>14099</v>
      </c>
      <c r="X238" s="514" t="s">
        <v>14102</v>
      </c>
      <c r="Y238" s="801"/>
      <c r="Z238" s="746"/>
      <c r="AA238" s="746" t="s">
        <v>14108</v>
      </c>
      <c r="AB238" s="746" t="s">
        <v>14099</v>
      </c>
      <c r="AC238" s="514" t="s">
        <v>14102</v>
      </c>
      <c r="AD238" s="802"/>
      <c r="AE238" s="802"/>
      <c r="AF238" s="746"/>
      <c r="AG238" s="746"/>
      <c r="AH238" s="746"/>
      <c r="AI238" s="746"/>
      <c r="AJ238" s="746"/>
      <c r="AK238" s="746" t="s">
        <v>14103</v>
      </c>
      <c r="AL238" s="803">
        <v>44069</v>
      </c>
      <c r="AM238" s="803"/>
      <c r="AN238" s="804"/>
      <c r="AO238" s="805"/>
    </row>
    <row r="239" spans="1:41" s="806" customFormat="1" ht="40.5">
      <c r="A239" s="744" t="s">
        <v>4661</v>
      </c>
      <c r="B239" s="745" t="s">
        <v>14109</v>
      </c>
      <c r="C239" s="744" t="s">
        <v>4730</v>
      </c>
      <c r="D239" s="746" t="s">
        <v>14110</v>
      </c>
      <c r="E239" s="744">
        <v>10</v>
      </c>
      <c r="F239" s="744" t="s">
        <v>4663</v>
      </c>
      <c r="G239" s="744" t="s">
        <v>4663</v>
      </c>
      <c r="H239" s="798"/>
      <c r="I239" s="798"/>
      <c r="J239" s="798"/>
      <c r="K239" s="799"/>
      <c r="L239" s="799"/>
      <c r="M239" s="799"/>
      <c r="N239" s="799"/>
      <c r="O239" s="799" t="s">
        <v>4664</v>
      </c>
      <c r="P239" s="800"/>
      <c r="Q239" s="746" t="s">
        <v>14111</v>
      </c>
      <c r="R239" s="746" t="s">
        <v>14099</v>
      </c>
      <c r="S239" s="746" t="s">
        <v>14107</v>
      </c>
      <c r="T239" s="801"/>
      <c r="U239" s="746"/>
      <c r="V239" s="746" t="s">
        <v>14112</v>
      </c>
      <c r="W239" s="746" t="s">
        <v>14099</v>
      </c>
      <c r="X239" s="514" t="s">
        <v>14102</v>
      </c>
      <c r="Y239" s="801"/>
      <c r="Z239" s="746"/>
      <c r="AA239" s="746" t="s">
        <v>14112</v>
      </c>
      <c r="AB239" s="746" t="s">
        <v>14099</v>
      </c>
      <c r="AC239" s="514" t="s">
        <v>14102</v>
      </c>
      <c r="AD239" s="802"/>
      <c r="AE239" s="802"/>
      <c r="AF239" s="746"/>
      <c r="AG239" s="746"/>
      <c r="AH239" s="746"/>
      <c r="AI239" s="746"/>
      <c r="AJ239" s="746"/>
      <c r="AK239" s="746" t="s">
        <v>14103</v>
      </c>
      <c r="AL239" s="803">
        <v>44069</v>
      </c>
      <c r="AM239" s="803"/>
      <c r="AN239" s="804"/>
      <c r="AO239" s="805"/>
    </row>
    <row r="240" spans="1:41" s="806" customFormat="1" ht="54">
      <c r="A240" s="744" t="s">
        <v>4661</v>
      </c>
      <c r="B240" s="745" t="s">
        <v>14113</v>
      </c>
      <c r="C240" s="744" t="s">
        <v>4670</v>
      </c>
      <c r="D240" s="746" t="s">
        <v>14114</v>
      </c>
      <c r="E240" s="744">
        <v>0</v>
      </c>
      <c r="F240" s="744" t="s">
        <v>4668</v>
      </c>
      <c r="G240" s="744" t="s">
        <v>4668</v>
      </c>
      <c r="H240" s="798"/>
      <c r="I240" s="798"/>
      <c r="J240" s="798"/>
      <c r="K240" s="799"/>
      <c r="L240" s="799"/>
      <c r="M240" s="799"/>
      <c r="N240" s="799"/>
      <c r="O240" s="799" t="s">
        <v>4664</v>
      </c>
      <c r="P240" s="800"/>
      <c r="Q240" s="746" t="s">
        <v>14115</v>
      </c>
      <c r="R240" s="746" t="s">
        <v>14099</v>
      </c>
      <c r="S240" s="746" t="s">
        <v>14107</v>
      </c>
      <c r="T240" s="746" t="s">
        <v>14116</v>
      </c>
      <c r="U240" s="746" t="s">
        <v>14117</v>
      </c>
      <c r="V240" s="746" t="s">
        <v>14118</v>
      </c>
      <c r="W240" s="746" t="s">
        <v>14099</v>
      </c>
      <c r="X240" s="514" t="s">
        <v>14102</v>
      </c>
      <c r="Y240" s="746" t="s">
        <v>14119</v>
      </c>
      <c r="Z240" s="746" t="s">
        <v>14120</v>
      </c>
      <c r="AA240" s="746" t="s">
        <v>14118</v>
      </c>
      <c r="AB240" s="746" t="s">
        <v>14099</v>
      </c>
      <c r="AC240" s="514" t="s">
        <v>14102</v>
      </c>
      <c r="AD240" s="802" t="s">
        <v>14119</v>
      </c>
      <c r="AE240" s="746" t="s">
        <v>14120</v>
      </c>
      <c r="AF240" s="746"/>
      <c r="AG240" s="746"/>
      <c r="AH240" s="746"/>
      <c r="AI240" s="746"/>
      <c r="AJ240" s="746"/>
      <c r="AK240" s="746" t="s">
        <v>14103</v>
      </c>
      <c r="AL240" s="803">
        <v>44069</v>
      </c>
      <c r="AM240" s="803"/>
      <c r="AN240" s="804"/>
      <c r="AO240" s="805"/>
    </row>
    <row r="241" spans="1:41" ht="61.5" customHeight="1">
      <c r="A241" s="807" t="s">
        <v>4669</v>
      </c>
      <c r="B241" s="808" t="s">
        <v>12847</v>
      </c>
      <c r="C241" s="807" t="s">
        <v>4730</v>
      </c>
      <c r="D241" s="809" t="s">
        <v>12848</v>
      </c>
      <c r="E241" s="807">
        <v>10</v>
      </c>
      <c r="F241" s="807" t="s">
        <v>4663</v>
      </c>
      <c r="G241" s="807" t="s">
        <v>4663</v>
      </c>
      <c r="H241" s="810" t="str">
        <f t="shared" ref="H241:H251" si="8">IF(E241=0,"○","")</f>
        <v/>
      </c>
      <c r="I241" s="810"/>
      <c r="J241" s="810"/>
      <c r="K241" s="810"/>
      <c r="L241" s="810"/>
      <c r="M241" s="810"/>
      <c r="N241" s="810"/>
      <c r="O241" s="304" t="str">
        <f t="shared" ref="O241:O251" si="9">IF(OR(J241=0,J241=10,J241=20),"○","")</f>
        <v>○</v>
      </c>
      <c r="P241" s="739"/>
      <c r="Q241" s="305" t="s">
        <v>12849</v>
      </c>
      <c r="R241" s="305" t="s">
        <v>12850</v>
      </c>
      <c r="S241" s="305" t="s">
        <v>12851</v>
      </c>
      <c r="T241" s="305"/>
      <c r="U241" s="305"/>
      <c r="V241" s="305" t="s">
        <v>12852</v>
      </c>
      <c r="W241" s="305"/>
      <c r="X241" s="306" t="s">
        <v>12853</v>
      </c>
      <c r="Y241" s="305"/>
      <c r="Z241" s="305"/>
      <c r="AA241" s="305" t="str">
        <f>IF(V241="","",V241)</f>
        <v>The task was stopped (user ID: {0}).</v>
      </c>
      <c r="AB241" s="305" t="str">
        <f t="shared" ref="AB241:AE251" si="10">IF(W241="","",W241)</f>
        <v/>
      </c>
      <c r="AC241" s="305" t="str">
        <f t="shared" si="10"/>
        <v>0: User ID</v>
      </c>
      <c r="AD241" s="305" t="str">
        <f t="shared" si="10"/>
        <v/>
      </c>
      <c r="AE241" s="305" t="str">
        <f t="shared" si="10"/>
        <v/>
      </c>
      <c r="AF241" s="305"/>
      <c r="AG241" s="305"/>
      <c r="AH241" s="305"/>
      <c r="AI241" s="305"/>
      <c r="AJ241" s="305"/>
      <c r="AK241" s="305" t="s">
        <v>11111</v>
      </c>
      <c r="AL241" s="308">
        <v>41620</v>
      </c>
      <c r="AM241" s="308"/>
      <c r="AN241" s="811" t="s">
        <v>12854</v>
      </c>
      <c r="AO241" s="305" t="s">
        <v>12855</v>
      </c>
    </row>
    <row r="242" spans="1:41" ht="61.5" customHeight="1">
      <c r="A242" s="812" t="s">
        <v>4669</v>
      </c>
      <c r="B242" s="813" t="s">
        <v>12856</v>
      </c>
      <c r="C242" s="812" t="s">
        <v>4730</v>
      </c>
      <c r="D242" s="302" t="s">
        <v>12857</v>
      </c>
      <c r="E242" s="300">
        <v>10</v>
      </c>
      <c r="F242" s="300" t="s">
        <v>4663</v>
      </c>
      <c r="G242" s="300" t="s">
        <v>4671</v>
      </c>
      <c r="H242" s="304" t="str">
        <f t="shared" si="8"/>
        <v/>
      </c>
      <c r="I242" s="304"/>
      <c r="J242" s="304"/>
      <c r="K242" s="304"/>
      <c r="L242" s="304"/>
      <c r="M242" s="304"/>
      <c r="N242" s="304"/>
      <c r="O242" s="304" t="str">
        <f t="shared" si="9"/>
        <v>○</v>
      </c>
      <c r="P242" s="739"/>
      <c r="Q242" s="305" t="s">
        <v>12858</v>
      </c>
      <c r="R242" s="305" t="s">
        <v>12850</v>
      </c>
      <c r="S242" s="305" t="s">
        <v>12851</v>
      </c>
      <c r="T242" s="305"/>
      <c r="U242" s="305"/>
      <c r="V242" s="305" t="s">
        <v>12859</v>
      </c>
      <c r="W242" s="305"/>
      <c r="X242" s="306" t="s">
        <v>12853</v>
      </c>
      <c r="Y242" s="305"/>
      <c r="Z242" s="305"/>
      <c r="AA242" s="305" t="str">
        <f t="shared" ref="AA242:AA251" si="11">IF(V242="","",V242)</f>
        <v>The task was forcibly stopped (user ID: {0}).</v>
      </c>
      <c r="AB242" s="305" t="str">
        <f t="shared" si="10"/>
        <v/>
      </c>
      <c r="AC242" s="305" t="str">
        <f t="shared" si="10"/>
        <v>0: User ID</v>
      </c>
      <c r="AD242" s="305" t="str">
        <f t="shared" si="10"/>
        <v/>
      </c>
      <c r="AE242" s="305" t="str">
        <f t="shared" si="10"/>
        <v/>
      </c>
      <c r="AF242" s="305"/>
      <c r="AG242" s="305"/>
      <c r="AH242" s="305"/>
      <c r="AI242" s="305"/>
      <c r="AJ242" s="305"/>
      <c r="AK242" s="305" t="s">
        <v>11111</v>
      </c>
      <c r="AL242" s="308">
        <v>41620</v>
      </c>
      <c r="AM242" s="308"/>
      <c r="AN242" s="811" t="s">
        <v>12854</v>
      </c>
      <c r="AO242" s="305" t="s">
        <v>12855</v>
      </c>
    </row>
    <row r="243" spans="1:41" ht="60.75" customHeight="1">
      <c r="A243" s="812" t="s">
        <v>4669</v>
      </c>
      <c r="B243" s="813" t="s">
        <v>12860</v>
      </c>
      <c r="C243" s="812" t="s">
        <v>4730</v>
      </c>
      <c r="D243" s="302" t="s">
        <v>12861</v>
      </c>
      <c r="E243" s="300">
        <v>10</v>
      </c>
      <c r="F243" s="300" t="s">
        <v>4663</v>
      </c>
      <c r="G243" s="300" t="s">
        <v>4671</v>
      </c>
      <c r="H243" s="304" t="str">
        <f t="shared" si="8"/>
        <v/>
      </c>
      <c r="I243" s="304"/>
      <c r="J243" s="304"/>
      <c r="K243" s="304"/>
      <c r="L243" s="304"/>
      <c r="M243" s="304"/>
      <c r="N243" s="304"/>
      <c r="O243" s="304" t="str">
        <f t="shared" si="9"/>
        <v>○</v>
      </c>
      <c r="P243" s="739"/>
      <c r="Q243" s="305" t="s">
        <v>12862</v>
      </c>
      <c r="R243" s="305" t="s">
        <v>12850</v>
      </c>
      <c r="S243" s="305" t="s">
        <v>12851</v>
      </c>
      <c r="T243" s="305"/>
      <c r="U243" s="305"/>
      <c r="V243" s="305" t="s">
        <v>12863</v>
      </c>
      <c r="W243" s="305"/>
      <c r="X243" s="306" t="s">
        <v>12853</v>
      </c>
      <c r="Y243" s="305"/>
      <c r="Z243" s="305"/>
      <c r="AA243" s="305" t="str">
        <f t="shared" si="11"/>
        <v>The task was retried from the failed step (user ID: {0}).</v>
      </c>
      <c r="AB243" s="305" t="str">
        <f t="shared" si="10"/>
        <v/>
      </c>
      <c r="AC243" s="305" t="str">
        <f t="shared" si="10"/>
        <v>0: User ID</v>
      </c>
      <c r="AD243" s="305" t="str">
        <f t="shared" si="10"/>
        <v/>
      </c>
      <c r="AE243" s="305" t="str">
        <f t="shared" si="10"/>
        <v/>
      </c>
      <c r="AF243" s="305"/>
      <c r="AG243" s="305"/>
      <c r="AH243" s="305"/>
      <c r="AI243" s="305"/>
      <c r="AJ243" s="305"/>
      <c r="AK243" s="305" t="s">
        <v>11111</v>
      </c>
      <c r="AL243" s="308">
        <v>41620</v>
      </c>
      <c r="AM243" s="308"/>
      <c r="AN243" s="811" t="s">
        <v>12854</v>
      </c>
      <c r="AO243" s="305" t="s">
        <v>12855</v>
      </c>
    </row>
    <row r="244" spans="1:41" ht="58.5" customHeight="1">
      <c r="A244" s="812" t="s">
        <v>4669</v>
      </c>
      <c r="B244" s="813" t="s">
        <v>12864</v>
      </c>
      <c r="C244" s="812" t="s">
        <v>4730</v>
      </c>
      <c r="D244" s="302" t="s">
        <v>12865</v>
      </c>
      <c r="E244" s="300">
        <v>10</v>
      </c>
      <c r="F244" s="300" t="s">
        <v>4663</v>
      </c>
      <c r="G244" s="300" t="s">
        <v>4671</v>
      </c>
      <c r="H244" s="304" t="str">
        <f t="shared" si="8"/>
        <v/>
      </c>
      <c r="I244" s="304"/>
      <c r="J244" s="304"/>
      <c r="K244" s="304"/>
      <c r="L244" s="304"/>
      <c r="M244" s="304"/>
      <c r="N244" s="304"/>
      <c r="O244" s="304" t="str">
        <f t="shared" si="9"/>
        <v>○</v>
      </c>
      <c r="P244" s="739"/>
      <c r="Q244" s="305" t="s">
        <v>12866</v>
      </c>
      <c r="R244" s="305" t="s">
        <v>12850</v>
      </c>
      <c r="S244" s="305" t="s">
        <v>12851</v>
      </c>
      <c r="T244" s="305"/>
      <c r="U244" s="305"/>
      <c r="V244" s="305" t="s">
        <v>12867</v>
      </c>
      <c r="W244" s="305"/>
      <c r="X244" s="306" t="s">
        <v>12853</v>
      </c>
      <c r="Y244" s="305"/>
      <c r="Z244" s="305"/>
      <c r="AA244" s="305" t="str">
        <f t="shared" si="11"/>
        <v>The task was retried from the step after the failed step (user ID: {0}).</v>
      </c>
      <c r="AB244" s="305" t="str">
        <f t="shared" si="10"/>
        <v/>
      </c>
      <c r="AC244" s="305" t="str">
        <f t="shared" si="10"/>
        <v>0: User ID</v>
      </c>
      <c r="AD244" s="305" t="str">
        <f t="shared" si="10"/>
        <v/>
      </c>
      <c r="AE244" s="305" t="str">
        <f t="shared" si="10"/>
        <v/>
      </c>
      <c r="AF244" s="305"/>
      <c r="AG244" s="305"/>
      <c r="AH244" s="305"/>
      <c r="AI244" s="305"/>
      <c r="AJ244" s="305"/>
      <c r="AK244" s="305" t="s">
        <v>11111</v>
      </c>
      <c r="AL244" s="308">
        <v>41620</v>
      </c>
      <c r="AM244" s="308"/>
      <c r="AN244" s="811" t="s">
        <v>12854</v>
      </c>
      <c r="AO244" s="305" t="s">
        <v>12855</v>
      </c>
    </row>
    <row r="245" spans="1:41" ht="99.2" customHeight="1">
      <c r="A245" s="812" t="s">
        <v>4661</v>
      </c>
      <c r="B245" s="813" t="s">
        <v>12868</v>
      </c>
      <c r="C245" s="812" t="s">
        <v>4730</v>
      </c>
      <c r="D245" s="302" t="s">
        <v>12869</v>
      </c>
      <c r="E245" s="300">
        <v>10</v>
      </c>
      <c r="F245" s="300" t="s">
        <v>4671</v>
      </c>
      <c r="G245" s="300" t="s">
        <v>4671</v>
      </c>
      <c r="H245" s="304" t="str">
        <f t="shared" si="8"/>
        <v/>
      </c>
      <c r="I245" s="304"/>
      <c r="J245" s="304"/>
      <c r="K245" s="304"/>
      <c r="L245" s="304"/>
      <c r="M245" s="304"/>
      <c r="N245" s="304"/>
      <c r="O245" s="304" t="s">
        <v>4664</v>
      </c>
      <c r="P245" s="739"/>
      <c r="Q245" s="305" t="s">
        <v>12870</v>
      </c>
      <c r="R245" s="305" t="s">
        <v>12871</v>
      </c>
      <c r="S245" s="305" t="s">
        <v>12872</v>
      </c>
      <c r="T245" s="814"/>
      <c r="U245" s="814"/>
      <c r="V245" s="305" t="s">
        <v>12873</v>
      </c>
      <c r="W245" s="305" t="s">
        <v>12871</v>
      </c>
      <c r="X245" s="815" t="s">
        <v>12874</v>
      </c>
      <c r="Y245" s="814"/>
      <c r="Z245" s="814"/>
      <c r="AA245" s="305" t="str">
        <f t="shared" si="11"/>
        <v>Service Template Information (vendor ID: {0}, Service Template key name: {1}, version: {2}, release state: {3}, schema version: {4}).</v>
      </c>
      <c r="AB245" s="305" t="str">
        <f t="shared" si="10"/>
        <v>String vendorId,
String name,
String version,
String releaseState,
String schemaVeision</v>
      </c>
      <c r="AC245" s="305" t="str">
        <f t="shared" si="10"/>
        <v>0:vendor ID
1:Key Name
2:version
3:release State
4:schema Veision</v>
      </c>
      <c r="AD245" s="814"/>
      <c r="AE245" s="814"/>
      <c r="AF245" s="305"/>
      <c r="AG245" s="305"/>
      <c r="AH245" s="305"/>
      <c r="AI245" s="305"/>
      <c r="AJ245" s="305"/>
      <c r="AK245" s="305" t="s">
        <v>12875</v>
      </c>
      <c r="AL245" s="308">
        <v>42992</v>
      </c>
      <c r="AM245" s="308"/>
      <c r="AN245" s="811">
        <v>42992</v>
      </c>
      <c r="AO245" s="305" t="s">
        <v>12876</v>
      </c>
    </row>
    <row r="246" spans="1:41" ht="98.25" customHeight="1">
      <c r="A246" s="807" t="s">
        <v>4669</v>
      </c>
      <c r="B246" s="816" t="s">
        <v>12877</v>
      </c>
      <c r="C246" s="807" t="s">
        <v>4730</v>
      </c>
      <c r="D246" s="809" t="s">
        <v>12878</v>
      </c>
      <c r="E246" s="807">
        <v>10</v>
      </c>
      <c r="F246" s="300" t="s">
        <v>4663</v>
      </c>
      <c r="G246" s="300" t="s">
        <v>4671</v>
      </c>
      <c r="H246" s="304" t="str">
        <f t="shared" si="8"/>
        <v/>
      </c>
      <c r="I246" s="304"/>
      <c r="J246" s="304"/>
      <c r="K246" s="304"/>
      <c r="L246" s="304"/>
      <c r="M246" s="304"/>
      <c r="N246" s="304"/>
      <c r="O246" s="304" t="str">
        <f t="shared" si="9"/>
        <v>○</v>
      </c>
      <c r="P246" s="739"/>
      <c r="Q246" s="305" t="s">
        <v>12879</v>
      </c>
      <c r="R246" s="305" t="s">
        <v>12880</v>
      </c>
      <c r="S246" s="305" t="s">
        <v>12881</v>
      </c>
      <c r="T246" s="305"/>
      <c r="U246" s="305"/>
      <c r="V246" s="305" t="s">
        <v>12882</v>
      </c>
      <c r="W246" s="305"/>
      <c r="X246" s="306" t="s">
        <v>12883</v>
      </c>
      <c r="Y246" s="305"/>
      <c r="Z246" s="305"/>
      <c r="AA246" s="305" t="str">
        <f t="shared" si="11"/>
        <v>The step was paused before execution of the plug-in processing (step ID: {0}).</v>
      </c>
      <c r="AB246" s="305" t="str">
        <f t="shared" si="10"/>
        <v/>
      </c>
      <c r="AC246" s="305" t="str">
        <f t="shared" si="10"/>
        <v>0: Step ID</v>
      </c>
      <c r="AD246" s="305" t="str">
        <f t="shared" si="10"/>
        <v/>
      </c>
      <c r="AE246" s="305" t="str">
        <f t="shared" si="10"/>
        <v/>
      </c>
      <c r="AF246" s="305"/>
      <c r="AG246" s="305"/>
      <c r="AH246" s="305"/>
      <c r="AI246" s="305"/>
      <c r="AJ246" s="305"/>
      <c r="AK246" s="305"/>
      <c r="AL246" s="308">
        <v>41620</v>
      </c>
      <c r="AM246" s="308"/>
      <c r="AN246" s="811" t="s">
        <v>12854</v>
      </c>
      <c r="AO246" s="305" t="s">
        <v>12855</v>
      </c>
    </row>
    <row r="247" spans="1:41" ht="61.5" customHeight="1">
      <c r="A247" s="300" t="s">
        <v>4669</v>
      </c>
      <c r="B247" s="817" t="s">
        <v>12884</v>
      </c>
      <c r="C247" s="300" t="s">
        <v>4730</v>
      </c>
      <c r="D247" s="302" t="s">
        <v>12885</v>
      </c>
      <c r="E247" s="300">
        <v>10</v>
      </c>
      <c r="F247" s="300" t="s">
        <v>4663</v>
      </c>
      <c r="G247" s="300" t="s">
        <v>4671</v>
      </c>
      <c r="H247" s="304" t="str">
        <f t="shared" si="8"/>
        <v/>
      </c>
      <c r="I247" s="304"/>
      <c r="J247" s="304"/>
      <c r="K247" s="304"/>
      <c r="L247" s="304"/>
      <c r="M247" s="304"/>
      <c r="N247" s="304"/>
      <c r="O247" s="304" t="str">
        <f t="shared" si="9"/>
        <v>○</v>
      </c>
      <c r="P247" s="739"/>
      <c r="Q247" s="305" t="s">
        <v>12886</v>
      </c>
      <c r="R247" s="305" t="s">
        <v>12880</v>
      </c>
      <c r="S247" s="305" t="s">
        <v>12881</v>
      </c>
      <c r="T247" s="305"/>
      <c r="U247" s="305"/>
      <c r="V247" s="305" t="s">
        <v>12887</v>
      </c>
      <c r="W247" s="305"/>
      <c r="X247" s="306" t="s">
        <v>12883</v>
      </c>
      <c r="Y247" s="305"/>
      <c r="Z247" s="305"/>
      <c r="AA247" s="305" t="str">
        <f t="shared" si="11"/>
        <v>The step was paused after execution of the plug-in processing (step ID: {0}).</v>
      </c>
      <c r="AB247" s="305" t="str">
        <f t="shared" si="10"/>
        <v/>
      </c>
      <c r="AC247" s="305" t="str">
        <f t="shared" si="10"/>
        <v>0: Step ID</v>
      </c>
      <c r="AD247" s="305" t="str">
        <f t="shared" si="10"/>
        <v/>
      </c>
      <c r="AE247" s="305" t="str">
        <f t="shared" si="10"/>
        <v/>
      </c>
      <c r="AF247" s="305"/>
      <c r="AG247" s="305"/>
      <c r="AH247" s="305"/>
      <c r="AI247" s="305"/>
      <c r="AJ247" s="305"/>
      <c r="AK247" s="305"/>
      <c r="AL247" s="308">
        <v>41620</v>
      </c>
      <c r="AM247" s="308"/>
      <c r="AN247" s="811" t="s">
        <v>12854</v>
      </c>
      <c r="AO247" s="305" t="s">
        <v>12855</v>
      </c>
    </row>
    <row r="248" spans="1:41" ht="58.5" customHeight="1">
      <c r="A248" s="300" t="s">
        <v>4669</v>
      </c>
      <c r="B248" s="817" t="s">
        <v>12888</v>
      </c>
      <c r="C248" s="300" t="s">
        <v>4730</v>
      </c>
      <c r="D248" s="302" t="s">
        <v>12889</v>
      </c>
      <c r="E248" s="300">
        <v>10</v>
      </c>
      <c r="F248" s="300" t="s">
        <v>4663</v>
      </c>
      <c r="G248" s="300" t="s">
        <v>4671</v>
      </c>
      <c r="H248" s="304" t="str">
        <f t="shared" si="8"/>
        <v/>
      </c>
      <c r="I248" s="304"/>
      <c r="J248" s="304"/>
      <c r="K248" s="304"/>
      <c r="L248" s="304"/>
      <c r="M248" s="304"/>
      <c r="N248" s="304"/>
      <c r="O248" s="304" t="str">
        <f t="shared" si="9"/>
        <v>○</v>
      </c>
      <c r="P248" s="739"/>
      <c r="Q248" s="305" t="s">
        <v>12890</v>
      </c>
      <c r="R248" s="305" t="s">
        <v>12891</v>
      </c>
      <c r="S248" s="305" t="s">
        <v>12892</v>
      </c>
      <c r="T248" s="305"/>
      <c r="U248" s="305"/>
      <c r="V248" s="305" t="s">
        <v>12893</v>
      </c>
      <c r="W248" s="305"/>
      <c r="X248" s="306" t="s">
        <v>12894</v>
      </c>
      <c r="Y248" s="305"/>
      <c r="Z248" s="305"/>
      <c r="AA248" s="305" t="str">
        <f t="shared" si="11"/>
        <v>The plug-in processing was resumed (execution setting: {0}, step ID: {1}).</v>
      </c>
      <c r="AB248" s="305" t="str">
        <f t="shared" si="10"/>
        <v/>
      </c>
      <c r="AC248" s="305" t="str">
        <f t="shared" si="10"/>
        <v>0: Execution setting                   1: Step ID</v>
      </c>
      <c r="AD248" s="305" t="str">
        <f t="shared" si="10"/>
        <v/>
      </c>
      <c r="AE248" s="305" t="str">
        <f t="shared" si="10"/>
        <v/>
      </c>
      <c r="AF248" s="305"/>
      <c r="AG248" s="305"/>
      <c r="AH248" s="305"/>
      <c r="AI248" s="305"/>
      <c r="AJ248" s="305"/>
      <c r="AK248" s="305"/>
      <c r="AL248" s="308">
        <v>41620</v>
      </c>
      <c r="AM248" s="308"/>
      <c r="AN248" s="811" t="s">
        <v>12854</v>
      </c>
      <c r="AO248" s="305" t="s">
        <v>12855</v>
      </c>
    </row>
    <row r="249" spans="1:41" ht="58.5" customHeight="1">
      <c r="A249" s="300" t="s">
        <v>4669</v>
      </c>
      <c r="B249" s="817" t="s">
        <v>12895</v>
      </c>
      <c r="C249" s="300" t="s">
        <v>4730</v>
      </c>
      <c r="D249" s="302" t="s">
        <v>12896</v>
      </c>
      <c r="E249" s="300">
        <v>10</v>
      </c>
      <c r="F249" s="300" t="s">
        <v>4663</v>
      </c>
      <c r="G249" s="300" t="s">
        <v>4671</v>
      </c>
      <c r="H249" s="304" t="str">
        <f t="shared" si="8"/>
        <v/>
      </c>
      <c r="I249" s="304"/>
      <c r="J249" s="304"/>
      <c r="K249" s="304"/>
      <c r="L249" s="304"/>
      <c r="M249" s="304"/>
      <c r="N249" s="304"/>
      <c r="O249" s="304" t="str">
        <f t="shared" si="9"/>
        <v>○</v>
      </c>
      <c r="P249" s="739"/>
      <c r="Q249" s="305" t="s">
        <v>12897</v>
      </c>
      <c r="R249" s="305" t="s">
        <v>12880</v>
      </c>
      <c r="S249" s="305" t="s">
        <v>12881</v>
      </c>
      <c r="T249" s="305"/>
      <c r="U249" s="305"/>
      <c r="V249" s="305" t="s">
        <v>12898</v>
      </c>
      <c r="W249" s="305"/>
      <c r="X249" s="306" t="s">
        <v>12883</v>
      </c>
      <c r="Y249" s="305"/>
      <c r="Z249" s="305"/>
      <c r="AA249" s="305" t="str">
        <f t="shared" si="11"/>
        <v>The plug-in processing was resumed (step ID: {0}).</v>
      </c>
      <c r="AB249" s="305" t="str">
        <f t="shared" si="10"/>
        <v/>
      </c>
      <c r="AC249" s="305" t="str">
        <f t="shared" si="10"/>
        <v>0: Step ID</v>
      </c>
      <c r="AD249" s="305" t="str">
        <f t="shared" si="10"/>
        <v/>
      </c>
      <c r="AE249" s="305" t="str">
        <f t="shared" si="10"/>
        <v/>
      </c>
      <c r="AF249" s="305"/>
      <c r="AG249" s="305"/>
      <c r="AH249" s="305"/>
      <c r="AI249" s="305"/>
      <c r="AJ249" s="305"/>
      <c r="AK249" s="305"/>
      <c r="AL249" s="308">
        <v>41620</v>
      </c>
      <c r="AM249" s="308"/>
      <c r="AN249" s="811" t="s">
        <v>12854</v>
      </c>
      <c r="AO249" s="305" t="s">
        <v>12855</v>
      </c>
    </row>
    <row r="250" spans="1:41" ht="59.45" customHeight="1">
      <c r="A250" s="300" t="s">
        <v>4669</v>
      </c>
      <c r="B250" s="817" t="s">
        <v>12899</v>
      </c>
      <c r="C250" s="300" t="s">
        <v>4730</v>
      </c>
      <c r="D250" s="302" t="s">
        <v>12900</v>
      </c>
      <c r="E250" s="300">
        <v>10</v>
      </c>
      <c r="F250" s="300" t="s">
        <v>4663</v>
      </c>
      <c r="G250" s="300" t="s">
        <v>4671</v>
      </c>
      <c r="H250" s="304" t="str">
        <f t="shared" si="8"/>
        <v/>
      </c>
      <c r="I250" s="304"/>
      <c r="J250" s="304"/>
      <c r="K250" s="304"/>
      <c r="L250" s="304"/>
      <c r="M250" s="304"/>
      <c r="N250" s="304"/>
      <c r="O250" s="304" t="str">
        <f t="shared" si="9"/>
        <v>○</v>
      </c>
      <c r="P250" s="739"/>
      <c r="Q250" s="305" t="s">
        <v>12901</v>
      </c>
      <c r="R250" s="305" t="s">
        <v>12902</v>
      </c>
      <c r="S250" s="305" t="s">
        <v>12903</v>
      </c>
      <c r="T250" s="305"/>
      <c r="U250" s="305"/>
      <c r="V250" s="305" t="s">
        <v>12904</v>
      </c>
      <c r="W250" s="305"/>
      <c r="X250" s="306" t="s">
        <v>12905</v>
      </c>
      <c r="Y250" s="305"/>
      <c r="Z250" s="305"/>
      <c r="AA250" s="305" t="str">
        <f t="shared" si="11"/>
        <v>The value of the plug-in property was changed (property key: {0}, value before change: {1}, value after change: {2}).</v>
      </c>
      <c r="AB250" s="305" t="str">
        <f t="shared" si="10"/>
        <v/>
      </c>
      <c r="AC250" s="305" t="str">
        <f t="shared" si="10"/>
        <v>0: Property key                    1: Value before change      2: Value after change</v>
      </c>
      <c r="AD250" s="305" t="str">
        <f t="shared" si="10"/>
        <v/>
      </c>
      <c r="AE250" s="305" t="str">
        <f t="shared" si="10"/>
        <v/>
      </c>
      <c r="AF250" s="305"/>
      <c r="AG250" s="305"/>
      <c r="AH250" s="305"/>
      <c r="AI250" s="305"/>
      <c r="AJ250" s="305"/>
      <c r="AK250" s="305"/>
      <c r="AL250" s="308">
        <v>41620</v>
      </c>
      <c r="AM250" s="308"/>
      <c r="AN250" s="811" t="s">
        <v>12854</v>
      </c>
      <c r="AO250" s="305" t="s">
        <v>12855</v>
      </c>
    </row>
    <row r="251" spans="1:41" ht="58.5" customHeight="1">
      <c r="A251" s="300" t="s">
        <v>4669</v>
      </c>
      <c r="B251" s="817" t="s">
        <v>12906</v>
      </c>
      <c r="C251" s="300" t="s">
        <v>4730</v>
      </c>
      <c r="D251" s="302" t="s">
        <v>12907</v>
      </c>
      <c r="E251" s="300">
        <v>10</v>
      </c>
      <c r="F251" s="300" t="s">
        <v>4663</v>
      </c>
      <c r="G251" s="300" t="s">
        <v>4671</v>
      </c>
      <c r="H251" s="304" t="str">
        <f t="shared" si="8"/>
        <v/>
      </c>
      <c r="I251" s="304"/>
      <c r="J251" s="304"/>
      <c r="K251" s="304"/>
      <c r="L251" s="304"/>
      <c r="M251" s="304"/>
      <c r="N251" s="304"/>
      <c r="O251" s="304" t="str">
        <f t="shared" si="9"/>
        <v>○</v>
      </c>
      <c r="P251" s="739"/>
      <c r="Q251" s="305" t="s">
        <v>12908</v>
      </c>
      <c r="R251" s="305" t="s">
        <v>12909</v>
      </c>
      <c r="S251" s="305" t="s">
        <v>12910</v>
      </c>
      <c r="T251" s="305"/>
      <c r="U251" s="305"/>
      <c r="V251" s="305" t="s">
        <v>12911</v>
      </c>
      <c r="W251" s="305"/>
      <c r="X251" s="306" t="s">
        <v>12912</v>
      </c>
      <c r="Y251" s="305"/>
      <c r="Z251" s="305"/>
      <c r="AA251" s="305" t="str">
        <f t="shared" si="11"/>
        <v>The return value of the plug-in was changed (return value before change: {0}, return value after change: {1}).</v>
      </c>
      <c r="AB251" s="305" t="str">
        <f t="shared" si="10"/>
        <v/>
      </c>
      <c r="AC251" s="305" t="str">
        <f t="shared" si="10"/>
        <v>0: Return value before change                         1: Return value after change</v>
      </c>
      <c r="AD251" s="305" t="str">
        <f t="shared" si="10"/>
        <v/>
      </c>
      <c r="AE251" s="305" t="str">
        <f t="shared" si="10"/>
        <v/>
      </c>
      <c r="AF251" s="305"/>
      <c r="AG251" s="305"/>
      <c r="AH251" s="305"/>
      <c r="AI251" s="305"/>
      <c r="AJ251" s="305"/>
      <c r="AK251" s="305"/>
      <c r="AL251" s="308">
        <v>41620</v>
      </c>
      <c r="AM251" s="308"/>
      <c r="AN251" s="811" t="s">
        <v>12854</v>
      </c>
      <c r="AO251" s="305" t="s">
        <v>12855</v>
      </c>
    </row>
    <row r="252" spans="1:41">
      <c r="A252" s="132"/>
      <c r="B252" s="501"/>
      <c r="C252" s="132"/>
      <c r="D252" s="132"/>
      <c r="E252" s="132"/>
      <c r="F252" s="132"/>
      <c r="G252" s="132"/>
      <c r="H252" s="726"/>
      <c r="I252" s="726"/>
      <c r="J252" s="726"/>
      <c r="K252" s="502"/>
      <c r="L252" s="502"/>
      <c r="M252" s="502"/>
      <c r="N252" s="502"/>
      <c r="O252" s="502"/>
      <c r="P252" s="739"/>
      <c r="Q252" s="389"/>
      <c r="R252" s="389"/>
      <c r="S252" s="389"/>
      <c r="T252" s="389"/>
      <c r="U252" s="389"/>
      <c r="V252" s="389"/>
      <c r="W252" s="389"/>
      <c r="X252" s="389"/>
      <c r="Y252" s="389"/>
      <c r="Z252" s="389"/>
      <c r="AA252" s="389"/>
      <c r="AB252" s="389"/>
      <c r="AC252" s="389"/>
      <c r="AD252" s="389"/>
      <c r="AE252" s="389"/>
      <c r="AF252" s="389"/>
      <c r="AG252" s="389"/>
      <c r="AH252" s="389"/>
      <c r="AI252" s="389"/>
      <c r="AJ252" s="389"/>
      <c r="AK252" s="389"/>
      <c r="AL252" s="504"/>
      <c r="AM252" s="504"/>
      <c r="AN252" s="504"/>
      <c r="AO252" s="389"/>
    </row>
    <row r="253" spans="1:41">
      <c r="A253" s="132"/>
      <c r="B253" s="501"/>
      <c r="C253" s="132"/>
      <c r="D253" s="132"/>
      <c r="E253" s="132"/>
      <c r="F253" s="132"/>
      <c r="G253" s="132"/>
      <c r="H253" s="726"/>
      <c r="I253" s="726"/>
      <c r="J253" s="726"/>
      <c r="K253" s="502"/>
      <c r="L253" s="502"/>
      <c r="M253" s="502"/>
      <c r="N253" s="502"/>
      <c r="O253" s="502"/>
      <c r="P253" s="739"/>
      <c r="Q253" s="389"/>
      <c r="R253" s="389"/>
      <c r="S253" s="389"/>
      <c r="T253" s="389"/>
      <c r="U253" s="389"/>
      <c r="V253" s="389"/>
      <c r="W253" s="389"/>
      <c r="X253" s="389"/>
      <c r="Y253" s="389"/>
      <c r="Z253" s="389"/>
      <c r="AA253" s="389"/>
      <c r="AB253" s="389"/>
      <c r="AC253" s="389"/>
      <c r="AD253" s="389"/>
      <c r="AE253" s="389"/>
      <c r="AF253" s="389"/>
      <c r="AG253" s="389"/>
      <c r="AH253" s="389"/>
      <c r="AI253" s="389"/>
      <c r="AJ253" s="389"/>
      <c r="AK253" s="389"/>
      <c r="AL253" s="504"/>
      <c r="AM253" s="504"/>
      <c r="AN253" s="504"/>
      <c r="AO253" s="389"/>
    </row>
    <row r="254" spans="1:41">
      <c r="A254" s="132"/>
      <c r="B254" s="501"/>
      <c r="C254" s="132"/>
      <c r="D254" s="132"/>
      <c r="E254" s="132"/>
      <c r="F254" s="132"/>
      <c r="G254" s="132"/>
      <c r="H254" s="726"/>
      <c r="I254" s="726"/>
      <c r="J254" s="726"/>
      <c r="K254" s="502"/>
      <c r="L254" s="502"/>
      <c r="M254" s="502"/>
      <c r="N254" s="502"/>
      <c r="O254" s="502"/>
      <c r="Q254" s="389"/>
      <c r="R254" s="389"/>
      <c r="S254" s="389"/>
      <c r="T254" s="389"/>
      <c r="U254" s="389"/>
      <c r="V254" s="389"/>
      <c r="W254" s="389"/>
      <c r="X254" s="389"/>
      <c r="Y254" s="389"/>
      <c r="Z254" s="389"/>
      <c r="AA254" s="389"/>
      <c r="AB254" s="389"/>
      <c r="AC254" s="389"/>
      <c r="AD254" s="389"/>
      <c r="AE254" s="389"/>
      <c r="AF254" s="389"/>
      <c r="AG254" s="389"/>
      <c r="AH254" s="389"/>
      <c r="AI254" s="389"/>
      <c r="AJ254" s="389"/>
      <c r="AK254" s="389"/>
      <c r="AL254" s="504"/>
      <c r="AM254" s="504"/>
      <c r="AN254" s="504"/>
      <c r="AO254" s="389"/>
    </row>
    <row r="255" spans="1:41">
      <c r="A255" s="132"/>
      <c r="B255" s="501"/>
      <c r="C255" s="132"/>
      <c r="D255" s="132"/>
      <c r="E255" s="132"/>
      <c r="F255" s="132"/>
      <c r="G255" s="132"/>
      <c r="H255" s="726"/>
      <c r="I255" s="726"/>
      <c r="J255" s="726"/>
      <c r="K255" s="502"/>
      <c r="L255" s="502"/>
      <c r="M255" s="502"/>
      <c r="N255" s="502"/>
      <c r="O255" s="502"/>
      <c r="Q255" s="389"/>
      <c r="R255" s="389"/>
      <c r="S255" s="389"/>
      <c r="T255" s="389"/>
      <c r="U255" s="389"/>
      <c r="V255" s="389"/>
      <c r="W255" s="389"/>
      <c r="X255" s="389"/>
      <c r="Y255" s="389"/>
      <c r="Z255" s="389"/>
      <c r="AA255" s="389"/>
      <c r="AB255" s="389"/>
      <c r="AC255" s="389"/>
      <c r="AD255" s="389"/>
      <c r="AE255" s="389"/>
      <c r="AF255" s="389"/>
      <c r="AG255" s="389"/>
      <c r="AH255" s="389"/>
      <c r="AI255" s="389"/>
      <c r="AJ255" s="389"/>
      <c r="AK255" s="389"/>
      <c r="AL255" s="504"/>
      <c r="AM255" s="504"/>
      <c r="AN255" s="504"/>
      <c r="AO255" s="389"/>
    </row>
    <row r="256" spans="1:41">
      <c r="A256" s="132"/>
      <c r="B256" s="501"/>
      <c r="C256" s="132"/>
      <c r="D256" s="132"/>
      <c r="E256" s="132"/>
      <c r="F256" s="132"/>
      <c r="G256" s="132"/>
      <c r="H256" s="726"/>
      <c r="I256" s="726"/>
      <c r="J256" s="726"/>
      <c r="K256" s="502"/>
      <c r="L256" s="502"/>
      <c r="M256" s="502"/>
      <c r="N256" s="502"/>
      <c r="O256" s="502"/>
      <c r="Q256" s="389"/>
      <c r="R256" s="389"/>
      <c r="S256" s="389"/>
      <c r="T256" s="389"/>
      <c r="U256" s="389"/>
      <c r="V256" s="389"/>
      <c r="W256" s="389"/>
      <c r="X256" s="389"/>
      <c r="Y256" s="389"/>
      <c r="Z256" s="389"/>
      <c r="AA256" s="389"/>
      <c r="AB256" s="389"/>
      <c r="AC256" s="389"/>
      <c r="AD256" s="389"/>
      <c r="AE256" s="389"/>
      <c r="AF256" s="389"/>
      <c r="AG256" s="389"/>
      <c r="AH256" s="389"/>
      <c r="AI256" s="389"/>
      <c r="AJ256" s="389"/>
      <c r="AK256" s="389"/>
      <c r="AL256" s="504"/>
      <c r="AM256" s="504"/>
      <c r="AN256" s="504"/>
      <c r="AO256" s="389"/>
    </row>
    <row r="257" spans="1:41">
      <c r="A257" s="132"/>
      <c r="B257" s="501"/>
      <c r="C257" s="132"/>
      <c r="D257" s="132"/>
      <c r="E257" s="132"/>
      <c r="F257" s="132"/>
      <c r="G257" s="132"/>
      <c r="H257" s="726"/>
      <c r="I257" s="726"/>
      <c r="J257" s="726"/>
      <c r="K257" s="502"/>
      <c r="L257" s="502"/>
      <c r="M257" s="502"/>
      <c r="N257" s="502"/>
      <c r="O257" s="502"/>
      <c r="Q257" s="389"/>
      <c r="R257" s="389"/>
      <c r="S257" s="389"/>
      <c r="T257" s="389"/>
      <c r="U257" s="389"/>
      <c r="V257" s="389"/>
      <c r="W257" s="389"/>
      <c r="X257" s="389"/>
      <c r="Y257" s="389"/>
      <c r="Z257" s="389"/>
      <c r="AA257" s="389"/>
      <c r="AB257" s="389"/>
      <c r="AC257" s="389"/>
      <c r="AD257" s="389"/>
      <c r="AE257" s="389"/>
      <c r="AF257" s="389"/>
      <c r="AG257" s="389"/>
      <c r="AH257" s="389"/>
      <c r="AI257" s="389"/>
      <c r="AJ257" s="389"/>
      <c r="AK257" s="389"/>
      <c r="AL257" s="504"/>
      <c r="AM257" s="504"/>
      <c r="AN257" s="504"/>
      <c r="AO257" s="389"/>
    </row>
    <row r="258" spans="1:41">
      <c r="A258" s="132"/>
      <c r="B258" s="501"/>
      <c r="C258" s="132"/>
      <c r="D258" s="132"/>
      <c r="E258" s="132"/>
      <c r="F258" s="132"/>
      <c r="G258" s="132"/>
      <c r="H258" s="726"/>
      <c r="I258" s="726"/>
      <c r="J258" s="726"/>
      <c r="K258" s="502"/>
      <c r="L258" s="502"/>
      <c r="M258" s="502"/>
      <c r="N258" s="502"/>
      <c r="O258" s="502"/>
      <c r="Q258" s="389"/>
      <c r="R258" s="389"/>
      <c r="S258" s="389"/>
      <c r="T258" s="389"/>
      <c r="U258" s="389"/>
      <c r="V258" s="389"/>
      <c r="W258" s="389"/>
      <c r="X258" s="389"/>
      <c r="Y258" s="389"/>
      <c r="Z258" s="389"/>
      <c r="AA258" s="389"/>
      <c r="AB258" s="389"/>
      <c r="AC258" s="389"/>
      <c r="AD258" s="389"/>
      <c r="AE258" s="389"/>
      <c r="AF258" s="389"/>
      <c r="AG258" s="389"/>
      <c r="AH258" s="389"/>
      <c r="AI258" s="389"/>
      <c r="AJ258" s="389"/>
      <c r="AK258" s="389"/>
      <c r="AL258" s="504"/>
      <c r="AM258" s="504"/>
      <c r="AN258" s="504"/>
      <c r="AO258" s="389"/>
    </row>
    <row r="259" spans="1:41">
      <c r="A259" s="132"/>
      <c r="B259" s="501"/>
      <c r="C259" s="132"/>
      <c r="D259" s="132"/>
      <c r="E259" s="132"/>
      <c r="F259" s="132"/>
      <c r="G259" s="132"/>
      <c r="H259" s="726"/>
      <c r="I259" s="726"/>
      <c r="J259" s="726"/>
      <c r="K259" s="502"/>
      <c r="L259" s="502"/>
      <c r="M259" s="502"/>
      <c r="N259" s="502"/>
      <c r="O259" s="502"/>
      <c r="Q259" s="389"/>
      <c r="R259" s="389"/>
      <c r="S259" s="389"/>
      <c r="T259" s="389"/>
      <c r="U259" s="389"/>
      <c r="V259" s="389"/>
      <c r="W259" s="389"/>
      <c r="X259" s="389"/>
      <c r="Y259" s="389"/>
      <c r="Z259" s="389"/>
      <c r="AA259" s="389"/>
      <c r="AB259" s="389"/>
      <c r="AC259" s="389"/>
      <c r="AD259" s="389"/>
      <c r="AE259" s="389"/>
      <c r="AF259" s="389"/>
      <c r="AG259" s="389"/>
      <c r="AH259" s="389"/>
      <c r="AI259" s="389"/>
      <c r="AJ259" s="389"/>
      <c r="AK259" s="389"/>
      <c r="AL259" s="504"/>
      <c r="AM259" s="504"/>
      <c r="AN259" s="504"/>
      <c r="AO259" s="389"/>
    </row>
    <row r="260" spans="1:41">
      <c r="A260" s="132"/>
      <c r="B260" s="501"/>
      <c r="C260" s="132"/>
      <c r="D260" s="132"/>
      <c r="E260" s="132"/>
      <c r="F260" s="132"/>
      <c r="G260" s="132"/>
      <c r="H260" s="726"/>
      <c r="I260" s="726"/>
      <c r="J260" s="726"/>
      <c r="K260" s="502"/>
      <c r="L260" s="502"/>
      <c r="M260" s="502"/>
      <c r="N260" s="502"/>
      <c r="O260" s="502"/>
      <c r="Q260" s="389"/>
      <c r="R260" s="389"/>
      <c r="S260" s="389"/>
      <c r="T260" s="389"/>
      <c r="U260" s="389"/>
      <c r="V260" s="389"/>
      <c r="W260" s="389"/>
      <c r="X260" s="389"/>
      <c r="Y260" s="389"/>
      <c r="Z260" s="389"/>
      <c r="AA260" s="389"/>
      <c r="AB260" s="389"/>
      <c r="AC260" s="389"/>
      <c r="AD260" s="389"/>
      <c r="AE260" s="389"/>
      <c r="AF260" s="389"/>
      <c r="AG260" s="389"/>
      <c r="AH260" s="389"/>
      <c r="AI260" s="389"/>
      <c r="AJ260" s="389"/>
      <c r="AK260" s="389"/>
      <c r="AL260" s="504"/>
      <c r="AM260" s="504"/>
      <c r="AN260" s="504"/>
      <c r="AO260" s="389"/>
    </row>
    <row r="261" spans="1:41">
      <c r="A261" s="132"/>
      <c r="B261" s="501"/>
      <c r="C261" s="132"/>
      <c r="D261" s="132"/>
      <c r="E261" s="132"/>
      <c r="F261" s="132"/>
      <c r="G261" s="132"/>
      <c r="H261" s="726"/>
      <c r="I261" s="726"/>
      <c r="J261" s="726"/>
      <c r="K261" s="502"/>
      <c r="L261" s="502"/>
      <c r="M261" s="502"/>
      <c r="N261" s="502"/>
      <c r="O261" s="502"/>
      <c r="Q261" s="389"/>
      <c r="R261" s="389"/>
      <c r="S261" s="389"/>
      <c r="T261" s="389"/>
      <c r="U261" s="389"/>
      <c r="V261" s="389"/>
      <c r="W261" s="389"/>
      <c r="X261" s="389"/>
      <c r="Y261" s="389"/>
      <c r="Z261" s="389"/>
      <c r="AA261" s="389"/>
      <c r="AB261" s="389"/>
      <c r="AC261" s="389"/>
      <c r="AD261" s="389"/>
      <c r="AE261" s="389"/>
      <c r="AF261" s="389"/>
      <c r="AG261" s="389"/>
      <c r="AH261" s="389"/>
      <c r="AI261" s="389"/>
      <c r="AJ261" s="389"/>
      <c r="AK261" s="389"/>
      <c r="AL261" s="504"/>
      <c r="AM261" s="504"/>
      <c r="AN261" s="504"/>
      <c r="AO261" s="389"/>
    </row>
    <row r="262" spans="1:41">
      <c r="A262" s="132"/>
      <c r="B262" s="501"/>
      <c r="C262" s="132"/>
      <c r="D262" s="132"/>
      <c r="E262" s="132"/>
      <c r="F262" s="132"/>
      <c r="G262" s="132"/>
      <c r="H262" s="726"/>
      <c r="I262" s="726"/>
      <c r="J262" s="726"/>
      <c r="K262" s="502"/>
      <c r="L262" s="502"/>
      <c r="M262" s="502"/>
      <c r="N262" s="502"/>
      <c r="O262" s="502"/>
      <c r="Q262" s="389"/>
      <c r="R262" s="389"/>
      <c r="S262" s="389"/>
      <c r="T262" s="389"/>
      <c r="U262" s="389"/>
      <c r="V262" s="389"/>
      <c r="W262" s="389"/>
      <c r="X262" s="389"/>
      <c r="Y262" s="389"/>
      <c r="Z262" s="389"/>
      <c r="AA262" s="389"/>
      <c r="AB262" s="389"/>
      <c r="AC262" s="389"/>
      <c r="AD262" s="389"/>
      <c r="AE262" s="389"/>
      <c r="AF262" s="389"/>
      <c r="AG262" s="389"/>
      <c r="AH262" s="389"/>
      <c r="AI262" s="389"/>
      <c r="AJ262" s="389"/>
      <c r="AK262" s="389"/>
      <c r="AL262" s="504"/>
      <c r="AM262" s="504"/>
      <c r="AN262" s="504"/>
      <c r="AO262" s="389"/>
    </row>
    <row r="263" spans="1:41">
      <c r="A263" s="132"/>
      <c r="B263" s="501"/>
      <c r="C263" s="132"/>
      <c r="D263" s="132"/>
      <c r="E263" s="132"/>
      <c r="F263" s="132"/>
      <c r="G263" s="132"/>
      <c r="H263" s="726"/>
      <c r="I263" s="726"/>
      <c r="J263" s="726"/>
      <c r="K263" s="502"/>
      <c r="L263" s="502"/>
      <c r="M263" s="502"/>
      <c r="N263" s="502"/>
      <c r="O263" s="502"/>
      <c r="Q263" s="389"/>
      <c r="R263" s="389"/>
      <c r="S263" s="389"/>
      <c r="T263" s="389"/>
      <c r="U263" s="389"/>
      <c r="V263" s="389"/>
      <c r="W263" s="389"/>
      <c r="X263" s="389"/>
      <c r="Y263" s="389"/>
      <c r="Z263" s="389"/>
      <c r="AA263" s="389"/>
      <c r="AB263" s="389"/>
      <c r="AC263" s="389"/>
      <c r="AD263" s="389"/>
      <c r="AE263" s="389"/>
      <c r="AF263" s="389"/>
      <c r="AG263" s="389"/>
      <c r="AH263" s="389"/>
      <c r="AI263" s="389"/>
      <c r="AJ263" s="389"/>
      <c r="AK263" s="389"/>
      <c r="AL263" s="504"/>
      <c r="AM263" s="504"/>
      <c r="AN263" s="504"/>
      <c r="AO263" s="389"/>
    </row>
    <row r="264" spans="1:41">
      <c r="A264" s="132"/>
      <c r="B264" s="501"/>
      <c r="C264" s="132"/>
      <c r="D264" s="132"/>
      <c r="E264" s="132"/>
      <c r="F264" s="132"/>
      <c r="G264" s="132"/>
      <c r="H264" s="726"/>
      <c r="I264" s="726"/>
      <c r="J264" s="726"/>
      <c r="K264" s="502"/>
      <c r="L264" s="502"/>
      <c r="M264" s="502"/>
      <c r="N264" s="502"/>
      <c r="O264" s="502"/>
      <c r="Q264" s="389"/>
      <c r="R264" s="389"/>
      <c r="S264" s="389"/>
      <c r="T264" s="389"/>
      <c r="U264" s="389"/>
      <c r="V264" s="389"/>
      <c r="W264" s="389"/>
      <c r="X264" s="389"/>
      <c r="Y264" s="389"/>
      <c r="Z264" s="389"/>
      <c r="AA264" s="389"/>
      <c r="AB264" s="389"/>
      <c r="AC264" s="389"/>
      <c r="AD264" s="389"/>
      <c r="AE264" s="389"/>
      <c r="AF264" s="389"/>
      <c r="AG264" s="389"/>
      <c r="AH264" s="389"/>
      <c r="AI264" s="389"/>
      <c r="AJ264" s="389"/>
      <c r="AK264" s="389"/>
      <c r="AL264" s="504"/>
      <c r="AM264" s="504"/>
      <c r="AN264" s="504"/>
      <c r="AO264" s="389"/>
    </row>
    <row r="265" spans="1:41">
      <c r="A265" s="132"/>
      <c r="B265" s="501"/>
      <c r="C265" s="132"/>
      <c r="D265" s="132"/>
      <c r="E265" s="132"/>
      <c r="F265" s="132"/>
      <c r="G265" s="132"/>
      <c r="H265" s="726"/>
      <c r="I265" s="726"/>
      <c r="J265" s="726"/>
      <c r="K265" s="502"/>
      <c r="L265" s="502"/>
      <c r="M265" s="502"/>
      <c r="N265" s="502"/>
      <c r="O265" s="502"/>
      <c r="Q265" s="389"/>
      <c r="R265" s="389"/>
      <c r="S265" s="389"/>
      <c r="T265" s="389"/>
      <c r="U265" s="389"/>
      <c r="V265" s="389"/>
      <c r="W265" s="389"/>
      <c r="X265" s="389"/>
      <c r="Y265" s="389"/>
      <c r="Z265" s="389"/>
      <c r="AA265" s="389"/>
      <c r="AB265" s="389"/>
      <c r="AC265" s="389"/>
      <c r="AD265" s="389"/>
      <c r="AE265" s="389"/>
      <c r="AF265" s="389"/>
      <c r="AG265" s="389"/>
      <c r="AH265" s="389"/>
      <c r="AI265" s="389"/>
      <c r="AJ265" s="389"/>
      <c r="AK265" s="389"/>
      <c r="AL265" s="504"/>
      <c r="AM265" s="504"/>
      <c r="AN265" s="504"/>
      <c r="AO265" s="389"/>
    </row>
    <row r="266" spans="1:41">
      <c r="A266" s="132"/>
      <c r="B266" s="501"/>
      <c r="C266" s="132"/>
      <c r="D266" s="132"/>
      <c r="E266" s="132"/>
      <c r="F266" s="132"/>
      <c r="G266" s="132"/>
      <c r="H266" s="726"/>
      <c r="I266" s="726"/>
      <c r="J266" s="726"/>
      <c r="K266" s="502"/>
      <c r="L266" s="502"/>
      <c r="M266" s="502"/>
      <c r="N266" s="502"/>
      <c r="O266" s="502"/>
      <c r="Q266" s="389"/>
      <c r="R266" s="389"/>
      <c r="S266" s="389"/>
      <c r="T266" s="389"/>
      <c r="U266" s="389"/>
      <c r="V266" s="389"/>
      <c r="W266" s="389"/>
      <c r="X266" s="389"/>
      <c r="Y266" s="389"/>
      <c r="Z266" s="389"/>
      <c r="AA266" s="389"/>
      <c r="AB266" s="389"/>
      <c r="AC266" s="389"/>
      <c r="AD266" s="389"/>
      <c r="AE266" s="389"/>
      <c r="AF266" s="389"/>
      <c r="AG266" s="389"/>
      <c r="AH266" s="389"/>
      <c r="AI266" s="389"/>
      <c r="AJ266" s="389"/>
      <c r="AK266" s="389"/>
      <c r="AL266" s="504"/>
      <c r="AM266" s="504"/>
      <c r="AN266" s="504"/>
      <c r="AO266" s="389"/>
    </row>
    <row r="267" spans="1:41">
      <c r="A267" s="132"/>
      <c r="B267" s="501"/>
      <c r="C267" s="132"/>
      <c r="D267" s="132"/>
      <c r="E267" s="132"/>
      <c r="F267" s="132"/>
      <c r="G267" s="132"/>
      <c r="H267" s="726"/>
      <c r="I267" s="726"/>
      <c r="J267" s="726"/>
      <c r="K267" s="502"/>
      <c r="L267" s="502"/>
      <c r="M267" s="502"/>
      <c r="N267" s="502"/>
      <c r="O267" s="502"/>
      <c r="Q267" s="389"/>
      <c r="R267" s="389"/>
      <c r="S267" s="389"/>
      <c r="T267" s="389"/>
      <c r="U267" s="389"/>
      <c r="V267" s="389"/>
      <c r="W267" s="389"/>
      <c r="X267" s="389"/>
      <c r="Y267" s="389"/>
      <c r="Z267" s="389"/>
      <c r="AA267" s="389"/>
      <c r="AB267" s="389"/>
      <c r="AC267" s="389"/>
      <c r="AD267" s="389"/>
      <c r="AE267" s="389"/>
      <c r="AF267" s="389"/>
      <c r="AG267" s="389"/>
      <c r="AH267" s="389"/>
      <c r="AI267" s="389"/>
      <c r="AJ267" s="389"/>
      <c r="AK267" s="389"/>
      <c r="AL267" s="504"/>
      <c r="AM267" s="504"/>
      <c r="AN267" s="504"/>
      <c r="AO267" s="389"/>
    </row>
    <row r="268" spans="1:41">
      <c r="A268" s="132"/>
      <c r="B268" s="501"/>
      <c r="C268" s="132"/>
      <c r="D268" s="132"/>
      <c r="E268" s="132"/>
      <c r="F268" s="132"/>
      <c r="G268" s="132"/>
      <c r="H268" s="726"/>
      <c r="I268" s="726"/>
      <c r="J268" s="726"/>
      <c r="K268" s="502"/>
      <c r="L268" s="502"/>
      <c r="M268" s="502"/>
      <c r="N268" s="502"/>
      <c r="O268" s="502"/>
      <c r="Q268" s="389"/>
      <c r="R268" s="389"/>
      <c r="S268" s="389"/>
      <c r="T268" s="389"/>
      <c r="U268" s="389"/>
      <c r="V268" s="389"/>
      <c r="W268" s="389"/>
      <c r="X268" s="389"/>
      <c r="Y268" s="389"/>
      <c r="Z268" s="389"/>
      <c r="AA268" s="389"/>
      <c r="AB268" s="389"/>
      <c r="AC268" s="389"/>
      <c r="AD268" s="389"/>
      <c r="AE268" s="389"/>
      <c r="AF268" s="389"/>
      <c r="AG268" s="389"/>
      <c r="AH268" s="389"/>
      <c r="AI268" s="389"/>
      <c r="AJ268" s="389"/>
      <c r="AK268" s="389"/>
      <c r="AL268" s="504"/>
      <c r="AM268" s="504"/>
      <c r="AN268" s="504"/>
      <c r="AO268" s="389"/>
    </row>
    <row r="269" spans="1:41">
      <c r="A269" s="132"/>
      <c r="B269" s="501"/>
      <c r="C269" s="132"/>
      <c r="D269" s="132"/>
      <c r="E269" s="132"/>
      <c r="F269" s="132"/>
      <c r="G269" s="132"/>
      <c r="H269" s="726"/>
      <c r="I269" s="726"/>
      <c r="J269" s="726"/>
      <c r="K269" s="502"/>
      <c r="L269" s="502"/>
      <c r="M269" s="502"/>
      <c r="N269" s="502"/>
      <c r="O269" s="502"/>
      <c r="Q269" s="389"/>
      <c r="R269" s="389"/>
      <c r="S269" s="389"/>
      <c r="T269" s="389"/>
      <c r="U269" s="389"/>
      <c r="V269" s="389"/>
      <c r="W269" s="389"/>
      <c r="X269" s="389"/>
      <c r="Y269" s="389"/>
      <c r="Z269" s="389"/>
      <c r="AA269" s="389"/>
      <c r="AB269" s="389"/>
      <c r="AC269" s="389"/>
      <c r="AD269" s="389"/>
      <c r="AE269" s="389"/>
      <c r="AF269" s="389"/>
      <c r="AG269" s="389"/>
      <c r="AH269" s="389"/>
      <c r="AI269" s="389"/>
      <c r="AJ269" s="389"/>
      <c r="AK269" s="389"/>
      <c r="AL269" s="504"/>
      <c r="AM269" s="504"/>
      <c r="AN269" s="504"/>
      <c r="AO269" s="389"/>
    </row>
    <row r="270" spans="1:41">
      <c r="A270" s="132"/>
      <c r="B270" s="501"/>
      <c r="C270" s="132"/>
      <c r="D270" s="132"/>
      <c r="E270" s="132"/>
      <c r="F270" s="132"/>
      <c r="G270" s="132"/>
      <c r="H270" s="726"/>
      <c r="I270" s="726"/>
      <c r="J270" s="726"/>
      <c r="K270" s="502"/>
      <c r="L270" s="502"/>
      <c r="M270" s="502"/>
      <c r="N270" s="502"/>
      <c r="O270" s="502"/>
      <c r="Q270" s="389"/>
      <c r="R270" s="389"/>
      <c r="S270" s="389"/>
      <c r="T270" s="389"/>
      <c r="U270" s="389"/>
      <c r="V270" s="389"/>
      <c r="W270" s="389"/>
      <c r="X270" s="389"/>
      <c r="Y270" s="389"/>
      <c r="Z270" s="389"/>
      <c r="AA270" s="389"/>
      <c r="AB270" s="389"/>
      <c r="AC270" s="389"/>
      <c r="AD270" s="389"/>
      <c r="AE270" s="389"/>
      <c r="AF270" s="389"/>
      <c r="AG270" s="389"/>
      <c r="AH270" s="389"/>
      <c r="AI270" s="389"/>
      <c r="AJ270" s="389"/>
      <c r="AK270" s="389"/>
      <c r="AL270" s="504"/>
      <c r="AM270" s="504"/>
      <c r="AN270" s="504"/>
      <c r="AO270" s="389"/>
    </row>
    <row r="271" spans="1:41">
      <c r="A271" s="506"/>
      <c r="B271" s="507"/>
      <c r="C271" s="506"/>
      <c r="D271" s="506"/>
      <c r="E271" s="506"/>
      <c r="F271" s="506"/>
      <c r="G271" s="506"/>
      <c r="H271" s="508"/>
      <c r="I271" s="508"/>
      <c r="J271" s="508"/>
      <c r="K271" s="508"/>
      <c r="L271" s="508"/>
      <c r="M271" s="508"/>
      <c r="N271" s="508"/>
      <c r="O271" s="508"/>
      <c r="Q271" s="509"/>
      <c r="R271" s="509"/>
      <c r="S271" s="509"/>
      <c r="T271" s="509"/>
      <c r="U271" s="509"/>
      <c r="V271" s="509"/>
      <c r="W271" s="509"/>
      <c r="X271" s="509"/>
      <c r="Y271" s="509"/>
      <c r="Z271" s="509"/>
      <c r="AA271" s="509"/>
      <c r="AB271" s="509"/>
      <c r="AC271" s="509"/>
      <c r="AD271" s="509"/>
      <c r="AE271" s="509"/>
      <c r="AF271" s="509"/>
      <c r="AG271" s="509"/>
      <c r="AH271" s="509"/>
      <c r="AI271" s="509"/>
      <c r="AJ271" s="509"/>
      <c r="AK271" s="509"/>
      <c r="AL271" s="509"/>
      <c r="AM271" s="509"/>
      <c r="AN271" s="509"/>
      <c r="AO271" s="509"/>
    </row>
    <row r="272" spans="1:41">
      <c r="A272" s="506"/>
      <c r="B272" s="507"/>
      <c r="C272" s="506"/>
      <c r="D272" s="506"/>
      <c r="E272" s="506"/>
      <c r="F272" s="506"/>
      <c r="G272" s="506"/>
      <c r="H272" s="508"/>
      <c r="I272" s="508"/>
      <c r="J272" s="508"/>
      <c r="K272" s="508"/>
      <c r="L272" s="508"/>
      <c r="M272" s="508"/>
      <c r="N272" s="508"/>
      <c r="O272" s="508"/>
      <c r="Q272" s="509"/>
      <c r="R272" s="509"/>
      <c r="S272" s="509"/>
      <c r="T272" s="509"/>
      <c r="U272" s="509"/>
      <c r="V272" s="509"/>
      <c r="W272" s="509"/>
      <c r="X272" s="509"/>
      <c r="Y272" s="509"/>
      <c r="Z272" s="509"/>
      <c r="AA272" s="509"/>
      <c r="AB272" s="509"/>
      <c r="AC272" s="509"/>
      <c r="AD272" s="509"/>
      <c r="AE272" s="509"/>
      <c r="AF272" s="509"/>
      <c r="AG272" s="509"/>
      <c r="AH272" s="509"/>
      <c r="AI272" s="509"/>
      <c r="AJ272" s="509"/>
      <c r="AK272" s="509"/>
      <c r="AL272" s="509"/>
      <c r="AM272" s="509"/>
      <c r="AN272" s="509"/>
      <c r="AO272" s="509"/>
    </row>
    <row r="273" spans="1:41">
      <c r="A273" s="506"/>
      <c r="B273" s="507"/>
      <c r="C273" s="506"/>
      <c r="D273" s="506"/>
      <c r="E273" s="506"/>
      <c r="F273" s="506"/>
      <c r="G273" s="506"/>
      <c r="H273" s="508"/>
      <c r="I273" s="508"/>
      <c r="J273" s="508"/>
      <c r="K273" s="508"/>
      <c r="L273" s="508"/>
      <c r="M273" s="508"/>
      <c r="N273" s="508"/>
      <c r="O273" s="508"/>
      <c r="P273" s="505"/>
      <c r="Q273" s="509"/>
      <c r="R273" s="509"/>
      <c r="S273" s="509"/>
      <c r="T273" s="509"/>
      <c r="U273" s="509"/>
      <c r="V273" s="509"/>
      <c r="W273" s="509"/>
      <c r="X273" s="509"/>
      <c r="Y273" s="509"/>
      <c r="Z273" s="509"/>
      <c r="AA273" s="509"/>
      <c r="AB273" s="509"/>
      <c r="AC273" s="509"/>
      <c r="AD273" s="509"/>
      <c r="AE273" s="509"/>
      <c r="AF273" s="509"/>
      <c r="AG273" s="509"/>
      <c r="AH273" s="509"/>
      <c r="AI273" s="509"/>
      <c r="AJ273" s="509"/>
      <c r="AK273" s="509"/>
      <c r="AL273" s="509"/>
      <c r="AM273" s="509"/>
      <c r="AN273" s="509"/>
      <c r="AO273" s="509"/>
    </row>
    <row r="274" spans="1:41">
      <c r="A274" s="506"/>
      <c r="B274" s="507"/>
      <c r="C274" s="506"/>
      <c r="D274" s="506"/>
      <c r="E274" s="506"/>
      <c r="F274" s="506"/>
      <c r="G274" s="506"/>
      <c r="H274" s="508"/>
      <c r="I274" s="508"/>
      <c r="J274" s="508"/>
      <c r="K274" s="508"/>
      <c r="L274" s="508"/>
      <c r="M274" s="508"/>
      <c r="N274" s="508"/>
      <c r="O274" s="508"/>
      <c r="P274" s="505"/>
      <c r="Q274" s="509"/>
      <c r="R274" s="509"/>
      <c r="S274" s="509"/>
      <c r="T274" s="509"/>
      <c r="U274" s="509"/>
      <c r="V274" s="509"/>
      <c r="W274" s="509"/>
      <c r="X274" s="509"/>
      <c r="Y274" s="509"/>
      <c r="Z274" s="509"/>
      <c r="AA274" s="509"/>
      <c r="AB274" s="509"/>
      <c r="AC274" s="509"/>
      <c r="AD274" s="509"/>
      <c r="AE274" s="509"/>
      <c r="AF274" s="509"/>
      <c r="AG274" s="509"/>
      <c r="AH274" s="509"/>
      <c r="AI274" s="509"/>
      <c r="AJ274" s="509"/>
      <c r="AK274" s="509"/>
      <c r="AL274" s="509"/>
      <c r="AM274" s="509"/>
      <c r="AN274" s="509"/>
      <c r="AO274" s="509"/>
    </row>
    <row r="275" spans="1:41">
      <c r="A275" s="506"/>
      <c r="B275" s="507"/>
      <c r="C275" s="506"/>
      <c r="D275" s="506"/>
      <c r="E275" s="506"/>
      <c r="F275" s="506"/>
      <c r="G275" s="506"/>
      <c r="H275" s="508"/>
      <c r="I275" s="508"/>
      <c r="J275" s="508"/>
      <c r="K275" s="508"/>
      <c r="L275" s="508"/>
      <c r="M275" s="508"/>
      <c r="N275" s="508"/>
      <c r="O275" s="508"/>
      <c r="P275" s="505"/>
      <c r="Q275" s="509"/>
      <c r="R275" s="509"/>
      <c r="S275" s="509"/>
      <c r="T275" s="509"/>
      <c r="U275" s="509"/>
      <c r="V275" s="509"/>
      <c r="W275" s="509"/>
      <c r="X275" s="509"/>
      <c r="Y275" s="509"/>
      <c r="Z275" s="509"/>
      <c r="AA275" s="509"/>
      <c r="AB275" s="509"/>
      <c r="AC275" s="509"/>
      <c r="AD275" s="509"/>
      <c r="AE275" s="509"/>
      <c r="AF275" s="509"/>
      <c r="AG275" s="509"/>
      <c r="AH275" s="509"/>
      <c r="AI275" s="509"/>
      <c r="AJ275" s="509"/>
      <c r="AK275" s="509"/>
      <c r="AL275" s="509"/>
      <c r="AM275" s="509"/>
      <c r="AN275" s="509"/>
      <c r="AO275" s="509"/>
    </row>
    <row r="276" spans="1:41">
      <c r="A276" s="506"/>
      <c r="B276" s="507"/>
      <c r="C276" s="506"/>
      <c r="D276" s="506"/>
      <c r="E276" s="506"/>
      <c r="F276" s="506"/>
      <c r="G276" s="506"/>
      <c r="H276" s="508"/>
      <c r="I276" s="508"/>
      <c r="J276" s="508"/>
      <c r="K276" s="508"/>
      <c r="L276" s="508"/>
      <c r="M276" s="508"/>
      <c r="N276" s="508"/>
      <c r="O276" s="508"/>
      <c r="P276" s="505"/>
      <c r="Q276" s="509"/>
      <c r="R276" s="509"/>
      <c r="S276" s="509"/>
      <c r="T276" s="509"/>
      <c r="U276" s="509"/>
      <c r="V276" s="509"/>
      <c r="W276" s="509"/>
      <c r="X276" s="509"/>
      <c r="Y276" s="509"/>
      <c r="Z276" s="509"/>
      <c r="AA276" s="509"/>
      <c r="AB276" s="509"/>
      <c r="AC276" s="509"/>
      <c r="AD276" s="509"/>
      <c r="AE276" s="509"/>
      <c r="AF276" s="509"/>
      <c r="AG276" s="509"/>
      <c r="AH276" s="509"/>
      <c r="AI276" s="509"/>
      <c r="AJ276" s="509"/>
      <c r="AK276" s="509"/>
      <c r="AL276" s="509"/>
      <c r="AM276" s="509"/>
      <c r="AN276" s="509"/>
      <c r="AO276" s="509"/>
    </row>
    <row r="277" spans="1:41">
      <c r="A277" s="506"/>
      <c r="B277" s="507"/>
      <c r="C277" s="506"/>
      <c r="D277" s="506"/>
      <c r="E277" s="506"/>
      <c r="F277" s="506"/>
      <c r="G277" s="506"/>
      <c r="H277" s="508"/>
      <c r="I277" s="508"/>
      <c r="J277" s="508"/>
      <c r="K277" s="508"/>
      <c r="L277" s="508"/>
      <c r="M277" s="508"/>
      <c r="N277" s="508"/>
      <c r="O277" s="508"/>
      <c r="P277" s="505"/>
      <c r="Q277" s="509"/>
      <c r="R277" s="509"/>
      <c r="S277" s="509"/>
      <c r="T277" s="509"/>
      <c r="U277" s="509"/>
      <c r="V277" s="509"/>
      <c r="W277" s="509"/>
      <c r="X277" s="509"/>
      <c r="Y277" s="509"/>
      <c r="Z277" s="509"/>
      <c r="AA277" s="509"/>
      <c r="AB277" s="509"/>
      <c r="AC277" s="509"/>
      <c r="AD277" s="509"/>
      <c r="AE277" s="509"/>
      <c r="AF277" s="509"/>
      <c r="AG277" s="509"/>
      <c r="AH277" s="509"/>
      <c r="AI277" s="509"/>
      <c r="AJ277" s="509"/>
      <c r="AK277" s="509"/>
      <c r="AL277" s="509"/>
      <c r="AM277" s="509"/>
      <c r="AN277" s="509"/>
      <c r="AO277" s="509"/>
    </row>
    <row r="278" spans="1:41">
      <c r="A278" s="506"/>
      <c r="B278" s="507"/>
      <c r="C278" s="506"/>
      <c r="D278" s="506"/>
      <c r="E278" s="506"/>
      <c r="F278" s="506"/>
      <c r="G278" s="506"/>
      <c r="H278" s="508"/>
      <c r="I278" s="508"/>
      <c r="J278" s="508"/>
      <c r="K278" s="508"/>
      <c r="L278" s="508"/>
      <c r="M278" s="508"/>
      <c r="N278" s="508"/>
      <c r="O278" s="508"/>
      <c r="P278" s="505"/>
      <c r="Q278" s="509"/>
      <c r="R278" s="509"/>
      <c r="S278" s="509"/>
      <c r="T278" s="509"/>
      <c r="U278" s="509"/>
      <c r="V278" s="509"/>
      <c r="W278" s="509"/>
      <c r="X278" s="509"/>
      <c r="Y278" s="509"/>
      <c r="Z278" s="509"/>
      <c r="AA278" s="509"/>
      <c r="AB278" s="509"/>
      <c r="AC278" s="509"/>
      <c r="AD278" s="509"/>
      <c r="AE278" s="509"/>
      <c r="AF278" s="509"/>
      <c r="AG278" s="509"/>
      <c r="AH278" s="509"/>
      <c r="AI278" s="509"/>
      <c r="AJ278" s="509"/>
      <c r="AK278" s="509"/>
      <c r="AL278" s="509"/>
      <c r="AM278" s="509"/>
      <c r="AN278" s="509"/>
      <c r="AO278" s="509"/>
    </row>
    <row r="279" spans="1:41">
      <c r="A279" s="506"/>
      <c r="B279" s="507"/>
      <c r="C279" s="506"/>
      <c r="D279" s="506"/>
      <c r="E279" s="506"/>
      <c r="F279" s="506"/>
      <c r="G279" s="506"/>
      <c r="H279" s="508"/>
      <c r="I279" s="508"/>
      <c r="J279" s="508"/>
      <c r="K279" s="508"/>
      <c r="L279" s="508"/>
      <c r="M279" s="508"/>
      <c r="N279" s="508"/>
      <c r="O279" s="508"/>
      <c r="P279" s="505"/>
      <c r="Q279" s="509"/>
      <c r="R279" s="509"/>
      <c r="S279" s="509"/>
      <c r="T279" s="509"/>
      <c r="U279" s="509"/>
      <c r="V279" s="509"/>
      <c r="W279" s="509"/>
      <c r="X279" s="509"/>
      <c r="Y279" s="509"/>
      <c r="Z279" s="509"/>
      <c r="AA279" s="509"/>
      <c r="AB279" s="509"/>
      <c r="AC279" s="509"/>
      <c r="AD279" s="509"/>
      <c r="AE279" s="509"/>
      <c r="AF279" s="509"/>
      <c r="AG279" s="509"/>
      <c r="AH279" s="509"/>
      <c r="AI279" s="509"/>
      <c r="AJ279" s="509"/>
      <c r="AK279" s="509"/>
      <c r="AL279" s="509"/>
      <c r="AM279" s="509"/>
      <c r="AN279" s="509"/>
      <c r="AO279" s="509"/>
    </row>
    <row r="280" spans="1:41">
      <c r="A280" s="506"/>
      <c r="B280" s="507"/>
      <c r="C280" s="506"/>
      <c r="D280" s="506"/>
      <c r="E280" s="506"/>
      <c r="F280" s="506"/>
      <c r="G280" s="506"/>
      <c r="H280" s="508"/>
      <c r="I280" s="508"/>
      <c r="J280" s="508"/>
      <c r="K280" s="508"/>
      <c r="L280" s="508"/>
      <c r="M280" s="508"/>
      <c r="N280" s="508"/>
      <c r="O280" s="508"/>
      <c r="P280" s="505"/>
      <c r="Q280" s="509"/>
      <c r="R280" s="509"/>
      <c r="S280" s="509"/>
      <c r="T280" s="509"/>
      <c r="U280" s="509"/>
      <c r="V280" s="509"/>
      <c r="W280" s="509"/>
      <c r="X280" s="509"/>
      <c r="Y280" s="509"/>
      <c r="Z280" s="509"/>
      <c r="AA280" s="509"/>
      <c r="AB280" s="509"/>
      <c r="AC280" s="509"/>
      <c r="AD280" s="509"/>
      <c r="AE280" s="509"/>
      <c r="AF280" s="509"/>
      <c r="AG280" s="509"/>
      <c r="AH280" s="509"/>
      <c r="AI280" s="509"/>
      <c r="AJ280" s="509"/>
      <c r="AK280" s="509"/>
      <c r="AL280" s="509"/>
      <c r="AM280" s="509"/>
      <c r="AN280" s="509"/>
      <c r="AO280" s="509"/>
    </row>
    <row r="281" spans="1:41">
      <c r="A281" s="506"/>
      <c r="B281" s="507"/>
      <c r="C281" s="506"/>
      <c r="D281" s="506"/>
      <c r="E281" s="506"/>
      <c r="F281" s="506"/>
      <c r="G281" s="506"/>
      <c r="H281" s="508"/>
      <c r="I281" s="508"/>
      <c r="J281" s="508"/>
      <c r="K281" s="508"/>
      <c r="L281" s="508"/>
      <c r="M281" s="508"/>
      <c r="N281" s="508"/>
      <c r="O281" s="508"/>
      <c r="P281" s="505"/>
      <c r="Q281" s="509"/>
      <c r="R281" s="509"/>
      <c r="S281" s="509"/>
      <c r="T281" s="509"/>
      <c r="U281" s="509"/>
      <c r="V281" s="509"/>
      <c r="W281" s="509"/>
      <c r="X281" s="509"/>
      <c r="Y281" s="509"/>
      <c r="Z281" s="509"/>
      <c r="AA281" s="509"/>
      <c r="AB281" s="509"/>
      <c r="AC281" s="509"/>
      <c r="AD281" s="509"/>
      <c r="AE281" s="509"/>
      <c r="AF281" s="509"/>
      <c r="AG281" s="509"/>
      <c r="AH281" s="509"/>
      <c r="AI281" s="509"/>
      <c r="AJ281" s="509"/>
      <c r="AK281" s="509"/>
      <c r="AL281" s="509"/>
      <c r="AM281" s="509"/>
      <c r="AN281" s="509"/>
      <c r="AO281" s="509"/>
    </row>
    <row r="282" spans="1:41">
      <c r="A282" s="506"/>
      <c r="B282" s="507"/>
      <c r="C282" s="506"/>
      <c r="D282" s="506"/>
      <c r="E282" s="506"/>
      <c r="F282" s="506"/>
      <c r="G282" s="506"/>
      <c r="H282" s="508"/>
      <c r="I282" s="508"/>
      <c r="J282" s="508"/>
      <c r="K282" s="508"/>
      <c r="L282" s="508"/>
      <c r="M282" s="508"/>
      <c r="N282" s="508"/>
      <c r="O282" s="508"/>
      <c r="P282" s="505"/>
      <c r="Q282" s="509"/>
      <c r="R282" s="509"/>
      <c r="S282" s="509"/>
      <c r="T282" s="509"/>
      <c r="U282" s="509"/>
      <c r="V282" s="509"/>
      <c r="W282" s="509"/>
      <c r="X282" s="509"/>
      <c r="Y282" s="509"/>
      <c r="Z282" s="509"/>
      <c r="AA282" s="509"/>
      <c r="AB282" s="509"/>
      <c r="AC282" s="509"/>
      <c r="AD282" s="509"/>
      <c r="AE282" s="509"/>
      <c r="AF282" s="509"/>
      <c r="AG282" s="509"/>
      <c r="AH282" s="509"/>
      <c r="AI282" s="509"/>
      <c r="AJ282" s="509"/>
      <c r="AK282" s="509"/>
      <c r="AL282" s="509"/>
      <c r="AM282" s="509"/>
      <c r="AN282" s="509"/>
      <c r="AO282" s="509"/>
    </row>
    <row r="283" spans="1:41">
      <c r="A283" s="506"/>
      <c r="B283" s="507"/>
      <c r="C283" s="506"/>
      <c r="D283" s="506"/>
      <c r="E283" s="506"/>
      <c r="F283" s="506"/>
      <c r="G283" s="506"/>
      <c r="H283" s="508"/>
      <c r="I283" s="508"/>
      <c r="J283" s="508"/>
      <c r="K283" s="508"/>
      <c r="L283" s="508"/>
      <c r="M283" s="508"/>
      <c r="N283" s="508"/>
      <c r="O283" s="508"/>
      <c r="P283" s="505"/>
      <c r="Q283" s="509"/>
      <c r="R283" s="509"/>
      <c r="S283" s="509"/>
      <c r="T283" s="509"/>
      <c r="U283" s="509"/>
      <c r="V283" s="509"/>
      <c r="W283" s="509"/>
      <c r="X283" s="509"/>
      <c r="Y283" s="509"/>
      <c r="Z283" s="509"/>
      <c r="AA283" s="509"/>
      <c r="AB283" s="509"/>
      <c r="AC283" s="509"/>
      <c r="AD283" s="509"/>
      <c r="AE283" s="509"/>
      <c r="AF283" s="509"/>
      <c r="AG283" s="509"/>
      <c r="AH283" s="509"/>
      <c r="AI283" s="509"/>
      <c r="AJ283" s="509"/>
      <c r="AK283" s="509"/>
      <c r="AL283" s="509"/>
      <c r="AM283" s="509"/>
      <c r="AN283" s="509"/>
      <c r="AO283" s="509"/>
    </row>
    <row r="284" spans="1:41">
      <c r="A284" s="506"/>
      <c r="B284" s="507"/>
      <c r="C284" s="506"/>
      <c r="D284" s="506"/>
      <c r="E284" s="506"/>
      <c r="F284" s="506"/>
      <c r="G284" s="506"/>
      <c r="H284" s="508"/>
      <c r="I284" s="508"/>
      <c r="J284" s="508"/>
      <c r="K284" s="508"/>
      <c r="L284" s="508"/>
      <c r="M284" s="508"/>
      <c r="N284" s="508"/>
      <c r="O284" s="508"/>
      <c r="P284" s="505"/>
      <c r="Q284" s="509"/>
      <c r="R284" s="509"/>
      <c r="S284" s="509"/>
      <c r="T284" s="509"/>
      <c r="U284" s="509"/>
      <c r="V284" s="509"/>
      <c r="W284" s="509"/>
      <c r="X284" s="509"/>
      <c r="Y284" s="509"/>
      <c r="Z284" s="509"/>
      <c r="AA284" s="509"/>
      <c r="AB284" s="509"/>
      <c r="AC284" s="509"/>
      <c r="AD284" s="509"/>
      <c r="AE284" s="509"/>
      <c r="AF284" s="509"/>
      <c r="AG284" s="509"/>
      <c r="AH284" s="509"/>
      <c r="AI284" s="509"/>
      <c r="AJ284" s="509"/>
      <c r="AK284" s="509"/>
      <c r="AL284" s="509"/>
      <c r="AM284" s="509"/>
      <c r="AN284" s="509"/>
      <c r="AO284" s="509"/>
    </row>
    <row r="285" spans="1:41">
      <c r="A285" s="506"/>
      <c r="B285" s="507"/>
      <c r="C285" s="506"/>
      <c r="D285" s="506"/>
      <c r="E285" s="506"/>
      <c r="F285" s="506"/>
      <c r="G285" s="506"/>
      <c r="H285" s="508"/>
      <c r="I285" s="508"/>
      <c r="J285" s="508"/>
      <c r="K285" s="508"/>
      <c r="L285" s="508"/>
      <c r="M285" s="508"/>
      <c r="N285" s="508"/>
      <c r="O285" s="508"/>
      <c r="P285" s="505"/>
      <c r="Q285" s="509"/>
      <c r="R285" s="509"/>
      <c r="S285" s="509"/>
      <c r="T285" s="509"/>
      <c r="U285" s="509"/>
      <c r="V285" s="509"/>
      <c r="W285" s="509"/>
      <c r="X285" s="509"/>
      <c r="Y285" s="509"/>
      <c r="Z285" s="509"/>
      <c r="AA285" s="509"/>
      <c r="AB285" s="509"/>
      <c r="AC285" s="509"/>
      <c r="AD285" s="509"/>
      <c r="AE285" s="509"/>
      <c r="AF285" s="509"/>
      <c r="AG285" s="509"/>
      <c r="AH285" s="509"/>
      <c r="AI285" s="509"/>
      <c r="AJ285" s="509"/>
      <c r="AK285" s="509"/>
      <c r="AL285" s="509"/>
      <c r="AM285" s="509"/>
      <c r="AN285" s="509"/>
      <c r="AO285" s="509"/>
    </row>
    <row r="286" spans="1:41">
      <c r="P286" s="505"/>
    </row>
    <row r="287" spans="1:41">
      <c r="P287" s="505"/>
    </row>
  </sheetData>
  <autoFilter ref="A1:AO251" xr:uid="{00000000-0009-0000-0000-00000D000000}">
    <filterColumn colId="5" showButton="0"/>
    <filterColumn colId="7" showButton="0"/>
    <filterColumn colId="8" showButton="0"/>
    <filterColumn colId="9" showButton="0"/>
    <filterColumn colId="10" showButton="0"/>
    <filterColumn colId="11" showButton="0"/>
    <filterColumn colId="12" showButton="0"/>
    <filterColumn colId="13" showButton="0"/>
    <filterColumn colId="16" showButton="0"/>
    <filterColumn colId="17" showButton="0"/>
    <filterColumn colId="18" showButton="0"/>
    <filterColumn colId="19" showButton="0"/>
    <filterColumn colId="26" showButton="0"/>
    <filterColumn colId="27" showButton="0"/>
    <filterColumn colId="28" showButton="0"/>
    <filterColumn colId="29" showButton="0"/>
  </autoFilter>
  <mergeCells count="17">
    <mergeCell ref="AH1:AH2"/>
    <mergeCell ref="A1:A2"/>
    <mergeCell ref="B1:B2"/>
    <mergeCell ref="C1:C2"/>
    <mergeCell ref="D1:D2"/>
    <mergeCell ref="E1:E2"/>
    <mergeCell ref="F1:G1"/>
    <mergeCell ref="H1:P1"/>
    <mergeCell ref="Q1:U1"/>
    <mergeCell ref="AA1:AE1"/>
    <mergeCell ref="AF1:AF2"/>
    <mergeCell ref="AG1:AG2"/>
    <mergeCell ref="AI1:AI2"/>
    <mergeCell ref="AJ1:AJ2"/>
    <mergeCell ref="AK1:AK2"/>
    <mergeCell ref="AL1:AL2"/>
    <mergeCell ref="AM1:AM2"/>
  </mergeCells>
  <phoneticPr fontId="2"/>
  <conditionalFormatting sqref="A91:A94">
    <cfRule type="expression" dxfId="1949" priority="218">
      <formula>$AH88&lt;&gt;""</formula>
    </cfRule>
    <cfRule type="expression" dxfId="1948" priority="217">
      <formula>$AH86&lt;&gt;""</formula>
    </cfRule>
    <cfRule type="expression" dxfId="1947" priority="222">
      <formula>$AH85&lt;&gt;""</formula>
    </cfRule>
  </conditionalFormatting>
  <conditionalFormatting sqref="A91:A110">
    <cfRule type="expression" dxfId="1946" priority="189">
      <formula>$AH91&lt;&gt;""</formula>
    </cfRule>
  </conditionalFormatting>
  <conditionalFormatting sqref="A93">
    <cfRule type="expression" dxfId="1945" priority="221">
      <formula>$AH89&lt;&gt;""</formula>
    </cfRule>
  </conditionalFormatting>
  <conditionalFormatting sqref="A94">
    <cfRule type="expression" dxfId="1944" priority="219">
      <formula>$AH87&lt;&gt;""</formula>
    </cfRule>
  </conditionalFormatting>
  <conditionalFormatting sqref="A99:A108">
    <cfRule type="expression" dxfId="1943" priority="267">
      <formula>$AH98&lt;&gt;""</formula>
    </cfRule>
  </conditionalFormatting>
  <conditionalFormatting sqref="A100">
    <cfRule type="expression" dxfId="1942" priority="280">
      <formula>$AH98&lt;&gt;""</formula>
    </cfRule>
  </conditionalFormatting>
  <conditionalFormatting sqref="A101:A108">
    <cfRule type="expression" dxfId="1941" priority="269">
      <formula>$AH95&lt;&gt;""</formula>
    </cfRule>
    <cfRule type="expression" dxfId="1940" priority="266">
      <formula>$AH98&lt;&gt;""</formula>
    </cfRule>
  </conditionalFormatting>
  <conditionalFormatting sqref="A108:A109 T108:U110 Y108:Y110">
    <cfRule type="expression" dxfId="1939" priority="172">
      <formula>$AI102&lt;&gt;""</formula>
    </cfRule>
  </conditionalFormatting>
  <conditionalFormatting sqref="A108:A109">
    <cfRule type="expression" dxfId="1938" priority="163">
      <formula>$AI107&lt;&gt;""</formula>
    </cfRule>
    <cfRule type="expression" dxfId="1937" priority="136">
      <formula>$AI105&lt;&gt;""</formula>
    </cfRule>
    <cfRule type="expression" dxfId="1936" priority="165">
      <formula>$AI99&lt;&gt;""</formula>
    </cfRule>
  </conditionalFormatting>
  <conditionalFormatting sqref="A108:A110 C108:G110">
    <cfRule type="expression" dxfId="1935" priority="188">
      <formula>$AI108&lt;&gt;""</formula>
    </cfRule>
  </conditionalFormatting>
  <conditionalFormatting sqref="A109:A110">
    <cfRule type="expression" dxfId="1934" priority="161">
      <formula>$AI105&lt;&gt;""</formula>
    </cfRule>
    <cfRule type="expression" dxfId="1933" priority="134">
      <formula>$AI99&lt;&gt;""</formula>
    </cfRule>
    <cfRule type="expression" dxfId="1932" priority="133">
      <formula>$AI107&lt;&gt;""</formula>
    </cfRule>
  </conditionalFormatting>
  <conditionalFormatting sqref="A102:B108">
    <cfRule type="expression" dxfId="1931" priority="268">
      <formula>$AH88&lt;&gt;""</formula>
    </cfRule>
  </conditionalFormatting>
  <conditionalFormatting sqref="A109:B109">
    <cfRule type="expression" dxfId="1930" priority="169">
      <formula>$AI102&lt;&gt;""</formula>
    </cfRule>
  </conditionalFormatting>
  <conditionalFormatting sqref="A108:G109">
    <cfRule type="expression" dxfId="1929" priority="135">
      <formula>$AI91&lt;&gt;""</formula>
    </cfRule>
    <cfRule type="expression" dxfId="1928" priority="168">
      <formula>$AI94&lt;&gt;""</formula>
    </cfRule>
  </conditionalFormatting>
  <conditionalFormatting sqref="A108:G110">
    <cfRule type="expression" dxfId="1927" priority="166">
      <formula>$AI90&lt;&gt;""</formula>
    </cfRule>
    <cfRule type="expression" dxfId="1926" priority="126">
      <formula>#REF!&lt;&gt;""</formula>
    </cfRule>
  </conditionalFormatting>
  <conditionalFormatting sqref="A109:G110">
    <cfRule type="expression" dxfId="1925" priority="167">
      <formula>$AI94&lt;&gt;""</formula>
    </cfRule>
    <cfRule type="expression" dxfId="1924" priority="117">
      <formula>$AI90&lt;&gt;""</formula>
    </cfRule>
  </conditionalFormatting>
  <conditionalFormatting sqref="A91:O94 Q91:T94">
    <cfRule type="expression" dxfId="1923" priority="231">
      <formula>$AH81&lt;&gt;""</formula>
    </cfRule>
  </conditionalFormatting>
  <conditionalFormatting sqref="A91:O110">
    <cfRule type="expression" dxfId="1922" priority="120">
      <formula>#REF!&lt;&gt;""</formula>
    </cfRule>
  </conditionalFormatting>
  <conditionalFormatting sqref="A95:O101 Q95:U101 F103:O108 Q103:U108 W103:Y108 A104:E108 U109 T110">
    <cfRule type="expression" dxfId="1921" priority="313">
      <formula>$AH81&lt;&gt;""</formula>
    </cfRule>
  </conditionalFormatting>
  <conditionalFormatting sqref="A100:O100 Q100:U100 W100:X100 U101 B103:B109 A109 C109:O109 Q109:U109 U110">
    <cfRule type="expression" dxfId="1920" priority="316">
      <formula>$AH85&lt;&gt;""</formula>
    </cfRule>
  </conditionalFormatting>
  <conditionalFormatting sqref="A102:O108 Q102:U108 B110 T110">
    <cfRule type="expression" dxfId="1919" priority="333">
      <formula>$AH85&lt;&gt;""</formula>
    </cfRule>
  </conditionalFormatting>
  <conditionalFormatting sqref="A110:O110 Q110:U110">
    <cfRule type="expression" dxfId="1918" priority="327">
      <formula>$AH90&lt;&gt;""</formula>
    </cfRule>
  </conditionalFormatting>
  <conditionalFormatting sqref="B91:B94 C94:O94 Q94:T94 B104:B108 A109 F109:O109 Q109 T109:U109 Y109:Y110">
    <cfRule type="expression" dxfId="1917" priority="314">
      <formula>$AH84&lt;&gt;""</formula>
    </cfRule>
  </conditionalFormatting>
  <conditionalFormatting sqref="B91:B94">
    <cfRule type="expression" dxfId="1916" priority="244">
      <formula>$AH266&lt;&gt;""</formula>
    </cfRule>
    <cfRule type="expression" dxfId="1915" priority="212">
      <formula>$AH58&lt;&gt;""</formula>
    </cfRule>
    <cfRule type="expression" dxfId="1914" priority="245">
      <formula>$AH265&lt;&gt;""</formula>
    </cfRule>
    <cfRule type="expression" dxfId="1913" priority="248">
      <formula>$AH199&lt;&gt;""</formula>
    </cfRule>
    <cfRule type="expression" dxfId="1912" priority="250">
      <formula>$AH203&lt;&gt;""</formula>
    </cfRule>
    <cfRule type="expression" dxfId="1911" priority="210">
      <formula>$AH259&lt;&gt;""</formula>
    </cfRule>
    <cfRule type="expression" dxfId="1910" priority="208">
      <formula>$AH260&lt;&gt;""</formula>
    </cfRule>
    <cfRule type="expression" dxfId="1909" priority="216">
      <formula>$AH258&lt;&gt;""</formula>
    </cfRule>
    <cfRule type="expression" dxfId="1908" priority="225">
      <formula>$AH263&lt;&gt;""</formula>
    </cfRule>
    <cfRule type="expression" dxfId="1907" priority="226">
      <formula>$AH262&lt;&gt;""</formula>
    </cfRule>
    <cfRule type="expression" dxfId="1906" priority="228">
      <formula>$AH61&lt;&gt;""</formula>
    </cfRule>
    <cfRule type="expression" dxfId="1905" priority="224">
      <formula>$AH261&lt;&gt;""</formula>
    </cfRule>
    <cfRule type="expression" dxfId="1904" priority="242">
      <formula>$AH197&lt;&gt;""</formula>
    </cfRule>
    <cfRule type="expression" dxfId="1903" priority="234">
      <formula>$AH60&lt;&gt;""</formula>
    </cfRule>
    <cfRule type="expression" dxfId="1902" priority="236">
      <formula>$AH59&lt;&gt;""</formula>
    </cfRule>
    <cfRule type="expression" dxfId="1901" priority="243">
      <formula>$AH264&lt;&gt;""</formula>
    </cfRule>
  </conditionalFormatting>
  <conditionalFormatting sqref="B91:B99">
    <cfRule type="expression" dxfId="1900" priority="207">
      <formula>$AH257&lt;&gt;""</formula>
    </cfRule>
  </conditionalFormatting>
  <conditionalFormatting sqref="B91:B101">
    <cfRule type="expression" dxfId="1899" priority="215">
      <formula>$AH56&lt;&gt;""</formula>
    </cfRule>
    <cfRule type="expression" dxfId="1898" priority="213">
      <formula>$AH55&lt;&gt;""</formula>
    </cfRule>
    <cfRule type="expression" dxfId="1897" priority="214">
      <formula>$AH57&lt;&gt;""</formula>
    </cfRule>
  </conditionalFormatting>
  <conditionalFormatting sqref="B91:B110">
    <cfRule type="expression" dxfId="1896" priority="229">
      <formula>$AH51&lt;&gt;""</formula>
    </cfRule>
    <cfRule type="expression" dxfId="1895" priority="232">
      <formula>$AH54&lt;&gt;""</formula>
    </cfRule>
    <cfRule type="expression" dxfId="1894" priority="230">
      <formula>$AH53&lt;&gt;""</formula>
    </cfRule>
  </conditionalFormatting>
  <conditionalFormatting sqref="B92:B94">
    <cfRule type="expression" dxfId="1893" priority="233">
      <formula>$AH197&lt;&gt;""</formula>
    </cfRule>
    <cfRule type="expression" dxfId="1892" priority="209">
      <formula>$AH195&lt;&gt;""</formula>
    </cfRule>
  </conditionalFormatting>
  <conditionalFormatting sqref="B92:B100">
    <cfRule type="expression" dxfId="1891" priority="220">
      <formula>$AH257&lt;&gt;""</formula>
    </cfRule>
  </conditionalFormatting>
  <conditionalFormatting sqref="B92:B101">
    <cfRule type="expression" dxfId="1890" priority="211">
      <formula>$AH256&lt;&gt;""</formula>
    </cfRule>
  </conditionalFormatting>
  <conditionalFormatting sqref="B92:B102">
    <cfRule type="expression" dxfId="1889" priority="206">
      <formula>$AH255&lt;&gt;""</formula>
    </cfRule>
  </conditionalFormatting>
  <conditionalFormatting sqref="B92:B110">
    <cfRule type="expression" dxfId="1888" priority="205">
      <formula>$AH252&lt;&gt;""</formula>
    </cfRule>
  </conditionalFormatting>
  <conditionalFormatting sqref="B95:B97">
    <cfRule type="expression" dxfId="1887" priority="339">
      <formula>$AH210&lt;&gt;""</formula>
    </cfRule>
  </conditionalFormatting>
  <conditionalFormatting sqref="B95:B99">
    <cfRule type="expression" dxfId="1886" priority="308">
      <formula>$AH206&lt;&gt;""</formula>
    </cfRule>
  </conditionalFormatting>
  <conditionalFormatting sqref="B95:B101 B103">
    <cfRule type="expression" dxfId="1885" priority="329">
      <formula>$AH204&lt;&gt;""</formula>
    </cfRule>
  </conditionalFormatting>
  <conditionalFormatting sqref="B95:B101 T95:T101 U96 A100 F100:O100 Q100 U100 Y100 T105:T110 F109:G109 O109 U109:U110 A110 F110:O110 Q110 Y110">
    <cfRule type="expression" dxfId="1884" priority="291">
      <formula>$AH84&lt;&gt;""</formula>
    </cfRule>
  </conditionalFormatting>
  <conditionalFormatting sqref="B95:B108">
    <cfRule type="expression" dxfId="1883" priority="346">
      <formula>$AH257&lt;&gt;""</formula>
    </cfRule>
  </conditionalFormatting>
  <conditionalFormatting sqref="B95:B109">
    <cfRule type="expression" dxfId="1882" priority="285">
      <formula>$AH256&lt;&gt;""</formula>
    </cfRule>
  </conditionalFormatting>
  <conditionalFormatting sqref="B95:B110">
    <cfRule type="expression" dxfId="1881" priority="302">
      <formula>$AH54&lt;&gt;""</formula>
    </cfRule>
    <cfRule type="expression" dxfId="1880" priority="301">
      <formula>$AH53&lt;&gt;""</formula>
    </cfRule>
    <cfRule type="expression" dxfId="1879" priority="296">
      <formula>$AH253&lt;&gt;""</formula>
    </cfRule>
    <cfRule type="expression" dxfId="1878" priority="299">
      <formula>$AH252&lt;&gt;""</formula>
    </cfRule>
    <cfRule type="expression" dxfId="1877" priority="297">
      <formula>$AH51&lt;&gt;""</formula>
    </cfRule>
    <cfRule type="expression" dxfId="1876" priority="295">
      <formula>$AH254&lt;&gt;""</formula>
    </cfRule>
    <cfRule type="expression" dxfId="1875" priority="305">
      <formula>$AH56&lt;&gt;""</formula>
    </cfRule>
  </conditionalFormatting>
  <conditionalFormatting sqref="B98:B110">
    <cfRule type="expression" dxfId="1874" priority="279">
      <formula>$AH252&lt;&gt;""</formula>
    </cfRule>
  </conditionalFormatting>
  <conditionalFormatting sqref="B99">
    <cfRule type="expression" dxfId="1873" priority="292">
      <formula>$AH212&lt;&gt;""</formula>
    </cfRule>
    <cfRule type="expression" dxfId="1872" priority="281">
      <formula>$AH67&lt;&gt;""</formula>
    </cfRule>
  </conditionalFormatting>
  <conditionalFormatting sqref="B99:B101">
    <cfRule type="expression" dxfId="1871" priority="288">
      <formula>$AH206&lt;&gt;""</formula>
    </cfRule>
  </conditionalFormatting>
  <conditionalFormatting sqref="B99:B110">
    <cfRule type="expression" dxfId="1870" priority="276">
      <formula>$AH254&lt;&gt;""</formula>
    </cfRule>
    <cfRule type="expression" dxfId="1869" priority="298">
      <formula>$AH255&lt;&gt;""</formula>
    </cfRule>
  </conditionalFormatting>
  <conditionalFormatting sqref="B100 B102 B104">
    <cfRule type="expression" dxfId="1868" priority="323">
      <formula>$AH208&lt;&gt;""</formula>
    </cfRule>
  </conditionalFormatting>
  <conditionalFormatting sqref="B100 B102:B110">
    <cfRule type="expression" dxfId="1867" priority="328">
      <formula>$AH55&lt;&gt;""</formula>
    </cfRule>
  </conditionalFormatting>
  <conditionalFormatting sqref="B100">
    <cfRule type="expression" dxfId="1866" priority="275">
      <formula>$AH253&lt;&gt;""</formula>
    </cfRule>
    <cfRule type="expression" dxfId="1865" priority="332">
      <formula>$AH210&lt;&gt;""</formula>
    </cfRule>
  </conditionalFormatting>
  <conditionalFormatting sqref="B100:B110">
    <cfRule type="expression" dxfId="1864" priority="336">
      <formula>$AH57&lt;&gt;""</formula>
    </cfRule>
    <cfRule type="expression" dxfId="1863" priority="282">
      <formula>$AH252&lt;&gt;""</formula>
    </cfRule>
  </conditionalFormatting>
  <conditionalFormatting sqref="B101 B103:B110">
    <cfRule type="expression" dxfId="1862" priority="324">
      <formula>$AH55&lt;&gt;""</formula>
    </cfRule>
  </conditionalFormatting>
  <conditionalFormatting sqref="B101 T101 A102:A103 F102:O103 Q102:Q103 T102:U103 Y102:Y103 U106:U108 T109:T110">
    <cfRule type="expression" dxfId="1861" priority="337">
      <formula>$AH88&lt;&gt;""</formula>
    </cfRule>
  </conditionalFormatting>
  <conditionalFormatting sqref="B102">
    <cfRule type="expression" dxfId="1860" priority="290">
      <formula>$AH212&lt;&gt;""</formula>
    </cfRule>
  </conditionalFormatting>
  <conditionalFormatting sqref="B102:B106">
    <cfRule type="expression" dxfId="1859" priority="287">
      <formula>$AH208&lt;&gt;""</formula>
    </cfRule>
  </conditionalFormatting>
  <conditionalFormatting sqref="B102:B108">
    <cfRule type="expression" dxfId="1858" priority="256">
      <formula>$AH206&lt;&gt;""</formula>
    </cfRule>
  </conditionalFormatting>
  <conditionalFormatting sqref="B102:B110">
    <cfRule type="expression" dxfId="1857" priority="309">
      <formula>$AH255&lt;&gt;""</formula>
    </cfRule>
    <cfRule type="expression" dxfId="1856" priority="286">
      <formula>$AH55&lt;&gt;""</formula>
    </cfRule>
    <cfRule type="expression" dxfId="1855" priority="284">
      <formula>$AH253&lt;&gt;""</formula>
    </cfRule>
  </conditionalFormatting>
  <conditionalFormatting sqref="B103:B105">
    <cfRule type="expression" dxfId="1854" priority="303">
      <formula>$AH210&lt;&gt;""</formula>
    </cfRule>
  </conditionalFormatting>
  <conditionalFormatting sqref="B103:B107">
    <cfRule type="expression" dxfId="1853" priority="326">
      <formula>$AH208&lt;&gt;""</formula>
    </cfRule>
  </conditionalFormatting>
  <conditionalFormatting sqref="B103:B109">
    <cfRule type="expression" dxfId="1852" priority="294">
      <formula>$AH206&lt;&gt;""</formula>
    </cfRule>
  </conditionalFormatting>
  <conditionalFormatting sqref="B103:B110">
    <cfRule type="expression" dxfId="1851" priority="322">
      <formula>$AH253&lt;&gt;""</formula>
    </cfRule>
    <cfRule type="expression" dxfId="1850" priority="325">
      <formula>$AH55&lt;&gt;""</formula>
    </cfRule>
    <cfRule type="expression" dxfId="1849" priority="289">
      <formula>$AH252&lt;&gt;""</formula>
    </cfRule>
  </conditionalFormatting>
  <conditionalFormatting sqref="B104:B108">
    <cfRule type="expression" dxfId="1848" priority="300">
      <formula>$AH70&lt;&gt;""</formula>
    </cfRule>
  </conditionalFormatting>
  <conditionalFormatting sqref="B104:B109">
    <cfRule type="expression" dxfId="1847" priority="304">
      <formula>$AH69&lt;&gt;""</formula>
    </cfRule>
  </conditionalFormatting>
  <conditionalFormatting sqref="B104:B110">
    <cfRule type="expression" dxfId="1846" priority="255">
      <formula>$AH252&lt;&gt;""</formula>
    </cfRule>
    <cfRule type="expression" dxfId="1845" priority="257">
      <formula>$AH206&lt;&gt;""</formula>
    </cfRule>
    <cfRule type="expression" dxfId="1844" priority="306">
      <formula>$AH68&lt;&gt;""</formula>
    </cfRule>
  </conditionalFormatting>
  <conditionalFormatting sqref="B105:B108">
    <cfRule type="expression" dxfId="1843" priority="349">
      <formula>$AH241&lt;&gt;""</formula>
    </cfRule>
  </conditionalFormatting>
  <conditionalFormatting sqref="B106:B109">
    <cfRule type="expression" dxfId="1842" priority="351">
      <formula>$AH241&lt;&gt;""</formula>
    </cfRule>
  </conditionalFormatting>
  <conditionalFormatting sqref="B107:B110">
    <cfRule type="expression" dxfId="1841" priority="355">
      <formula>$AH241&lt;&gt;""</formula>
    </cfRule>
  </conditionalFormatting>
  <conditionalFormatting sqref="B108 B110">
    <cfRule type="expression" dxfId="1840" priority="179">
      <formula>$AI244&lt;&gt;""</formula>
    </cfRule>
  </conditionalFormatting>
  <conditionalFormatting sqref="B108">
    <cfRule type="expression" dxfId="1839" priority="178">
      <formula>$AI212&lt;&gt;""</formula>
    </cfRule>
  </conditionalFormatting>
  <conditionalFormatting sqref="B108:B109 T108:T110 F109:G110 U109:U110 A110">
    <cfRule type="expression" dxfId="1838" priority="187">
      <formula>$AI101&lt;&gt;""</formula>
    </cfRule>
  </conditionalFormatting>
  <conditionalFormatting sqref="B108:B109 T108:T110 Q109:S110 U109:U110">
    <cfRule type="expression" dxfId="1837" priority="185">
      <formula>$AI93&lt;&gt;""</formula>
    </cfRule>
  </conditionalFormatting>
  <conditionalFormatting sqref="B108:B109">
    <cfRule type="expression" dxfId="1836" priority="180">
      <formula>$AI243&lt;&gt;""</formula>
    </cfRule>
    <cfRule type="expression" dxfId="1835" priority="170">
      <formula>$AI211&lt;&gt;""</formula>
    </cfRule>
    <cfRule type="expression" dxfId="1834" priority="124">
      <formula>$AI270&lt;&gt;""</formula>
    </cfRule>
    <cfRule type="expression" dxfId="1833" priority="150">
      <formula>$AI74&lt;&gt;""</formula>
    </cfRule>
  </conditionalFormatting>
  <conditionalFormatting sqref="B108:B110">
    <cfRule type="expression" dxfId="1832" priority="356">
      <formula>$AH241&lt;&gt;""</formula>
    </cfRule>
    <cfRule type="expression" dxfId="1831" priority="157">
      <formula>$AI69&lt;&gt;""</formula>
    </cfRule>
    <cfRule type="expression" dxfId="1830" priority="158">
      <formula>$AI72&lt;&gt;""</formula>
    </cfRule>
    <cfRule type="expression" dxfId="1829" priority="159">
      <formula>$AI70&lt;&gt;""</formula>
    </cfRule>
    <cfRule type="expression" dxfId="1828" priority="162">
      <formula>$AI71&lt;&gt;""</formula>
    </cfRule>
    <cfRule type="expression" dxfId="1827" priority="160">
      <formula>$AI261&lt;&gt;""</formula>
    </cfRule>
    <cfRule type="expression" dxfId="1826" priority="122">
      <formula>$AI210&lt;&gt;""</formula>
    </cfRule>
    <cfRule type="expression" dxfId="1825" priority="123">
      <formula>$AI260&lt;&gt;""</formula>
    </cfRule>
    <cfRule type="expression" dxfId="1824" priority="125">
      <formula>$AI259&lt;&gt;""</formula>
    </cfRule>
    <cfRule type="expression" dxfId="1823" priority="119">
      <formula>$AI256&lt;&gt;""</formula>
    </cfRule>
    <cfRule type="expression" dxfId="1822" priority="128">
      <formula>$AI242&lt;&gt;""</formula>
    </cfRule>
    <cfRule type="expression" dxfId="1821" priority="129">
      <formula>$AI257&lt;&gt;""</formula>
    </cfRule>
    <cfRule type="expression" dxfId="1820" priority="132">
      <formula>$AI65&lt;&gt;""</formula>
    </cfRule>
    <cfRule type="expression" dxfId="1819" priority="127">
      <formula>$AI269&lt;&gt;""</formula>
    </cfRule>
    <cfRule type="expression" dxfId="1818" priority="137">
      <formula>$AI61&lt;&gt;""</formula>
    </cfRule>
    <cfRule type="expression" dxfId="1817" priority="138">
      <formula>$AI63&lt;&gt;""</formula>
    </cfRule>
    <cfRule type="expression" dxfId="1816" priority="139">
      <formula>$AI241&lt;&gt;""</formula>
    </cfRule>
    <cfRule type="expression" dxfId="1815" priority="140">
      <formula>$AI60&lt;&gt;""</formula>
    </cfRule>
    <cfRule type="expression" dxfId="1814" priority="141">
      <formula>$AI62&lt;&gt;""</formula>
    </cfRule>
    <cfRule type="expression" dxfId="1813" priority="143">
      <formula>$AI258&lt;&gt;""</formula>
    </cfRule>
    <cfRule type="expression" dxfId="1812" priority="144">
      <formula>$AI268&lt;&gt;""</formula>
    </cfRule>
    <cfRule type="expression" dxfId="1811" priority="145">
      <formula>$AI267&lt;&gt;""</formula>
    </cfRule>
    <cfRule type="expression" dxfId="1810" priority="146">
      <formula>$AI266&lt;&gt;""</formula>
    </cfRule>
    <cfRule type="expression" dxfId="1809" priority="147">
      <formula>$AI64&lt;&gt;""</formula>
    </cfRule>
    <cfRule type="expression" dxfId="1808" priority="148">
      <formula>$AI264&lt;&gt;""</formula>
    </cfRule>
    <cfRule type="expression" dxfId="1807" priority="149">
      <formula>$AI265&lt;&gt;""</formula>
    </cfRule>
    <cfRule type="expression" dxfId="1806" priority="151">
      <formula>$AI66&lt;&gt;""</formula>
    </cfRule>
    <cfRule type="expression" dxfId="1805" priority="152">
      <formula>$AI262&lt;&gt;""</formula>
    </cfRule>
    <cfRule type="expression" dxfId="1804" priority="153">
      <formula>$AI68&lt;&gt;""</formula>
    </cfRule>
    <cfRule type="expression" dxfId="1803" priority="154">
      <formula>$AI67&lt;&gt;""</formula>
    </cfRule>
    <cfRule type="expression" dxfId="1802" priority="155">
      <formula>$AI263&lt;&gt;""</formula>
    </cfRule>
    <cfRule type="expression" dxfId="1801" priority="156">
      <formula>$AI73&lt;&gt;""</formula>
    </cfRule>
  </conditionalFormatting>
  <conditionalFormatting sqref="B109">
    <cfRule type="expression" dxfId="1800" priority="142">
      <formula>$AI246&lt;&gt;""</formula>
    </cfRule>
  </conditionalFormatting>
  <conditionalFormatting sqref="B109:B110">
    <cfRule type="expression" dxfId="1799" priority="345">
      <formula>$AH60&lt;&gt;""</formula>
    </cfRule>
    <cfRule type="expression" dxfId="1798" priority="357">
      <formula>$AH241&lt;&gt;""</formula>
    </cfRule>
    <cfRule type="expression" dxfId="1797" priority="164">
      <formula>$AI101&lt;&gt;""</formula>
    </cfRule>
    <cfRule type="expression" dxfId="1796" priority="114">
      <formula>$AI60&lt;&gt;""</formula>
    </cfRule>
    <cfRule type="expression" dxfId="1795" priority="116">
      <formula>$AI210&lt;&gt;""</formula>
    </cfRule>
    <cfRule type="expression" dxfId="1794" priority="121">
      <formula>$AI241&lt;&gt;""</formula>
    </cfRule>
    <cfRule type="expression" dxfId="1793" priority="115">
      <formula>$AI256&lt;&gt;""</formula>
    </cfRule>
    <cfRule type="expression" dxfId="1792" priority="118">
      <formula>$AI93&lt;&gt;""</formula>
    </cfRule>
    <cfRule type="expression" dxfId="1791" priority="258">
      <formula>$AH256&lt;&gt;""</formula>
    </cfRule>
    <cfRule type="expression" dxfId="1790" priority="283">
      <formula>$AH210&lt;&gt;""</formula>
    </cfRule>
  </conditionalFormatting>
  <conditionalFormatting sqref="B110">
    <cfRule type="expression" dxfId="1789" priority="254">
      <formula>$AH210&lt;&gt;""</formula>
    </cfRule>
    <cfRule type="expression" dxfId="1788" priority="340">
      <formula>$AH256&lt;&gt;""</formula>
    </cfRule>
    <cfRule type="expression" dxfId="1787" priority="343">
      <formula>$AH60&lt;&gt;""</formula>
    </cfRule>
    <cfRule type="expression" dxfId="1786" priority="347">
      <formula>$AI241&lt;&gt;""</formula>
    </cfRule>
    <cfRule type="expression" dxfId="1785" priority="358">
      <formula>$AH241&lt;&gt;""</formula>
    </cfRule>
  </conditionalFormatting>
  <conditionalFormatting sqref="B241:B245">
    <cfRule type="expression" dxfId="1784" priority="203">
      <formula>$AH59&lt;&gt;""</formula>
    </cfRule>
    <cfRule type="expression" dxfId="1783" priority="348">
      <formula>$AH141&lt;&gt;""</formula>
    </cfRule>
  </conditionalFormatting>
  <conditionalFormatting sqref="B246:B248">
    <cfRule type="expression" dxfId="1782" priority="353">
      <formula>$AH149&lt;&gt;""</formula>
    </cfRule>
  </conditionalFormatting>
  <conditionalFormatting sqref="B246:B249">
    <cfRule type="expression" dxfId="1781" priority="352">
      <formula>$AH148&lt;&gt;""</formula>
    </cfRule>
  </conditionalFormatting>
  <conditionalFormatting sqref="B246:B251">
    <cfRule type="expression" dxfId="1780" priority="341">
      <formula>$AH66&lt;&gt;""</formula>
    </cfRule>
    <cfRule type="expression" dxfId="1779" priority="204">
      <formula>$AH65&lt;&gt;""</formula>
    </cfRule>
  </conditionalFormatting>
  <conditionalFormatting sqref="B249:B251">
    <cfRule type="expression" dxfId="1778" priority="354">
      <formula>$AH174&lt;&gt;""</formula>
    </cfRule>
  </conditionalFormatting>
  <conditionalFormatting sqref="B250:B251">
    <cfRule type="expression" dxfId="1777" priority="350">
      <formula>$AH174&lt;&gt;""</formula>
    </cfRule>
  </conditionalFormatting>
  <conditionalFormatting sqref="C101">
    <cfRule type="expression" dxfId="1776" priority="274">
      <formula>$AH99&lt;&gt;""</formula>
    </cfRule>
  </conditionalFormatting>
  <conditionalFormatting sqref="C91:O94 Q92:T92">
    <cfRule type="expression" dxfId="1775" priority="237">
      <formula>$AH88&lt;&gt;""</formula>
    </cfRule>
  </conditionalFormatting>
  <conditionalFormatting sqref="C91:O94 Q91:U94 W91:W94 Y95 T100:T101 A110 O110">
    <cfRule type="expression" dxfId="1774" priority="307">
      <formula>$AH86&lt;&gt;""</formula>
    </cfRule>
  </conditionalFormatting>
  <conditionalFormatting sqref="C91:O110 Q92:T94">
    <cfRule type="expression" dxfId="1773" priority="227">
      <formula>$AH91&lt;&gt;""</formula>
    </cfRule>
  </conditionalFormatting>
  <conditionalFormatting sqref="C93:O93 Q93:T93 A109 O109 R110:S110 W110">
    <cfRule type="expression" dxfId="1772" priority="310">
      <formula>$AH89&lt;&gt;""</formula>
    </cfRule>
  </conditionalFormatting>
  <conditionalFormatting sqref="C100:O100 Q100:U100 Y100 R105:T109 A109 F109:G109 O109 U109 Y109">
    <cfRule type="expression" dxfId="1771" priority="335">
      <formula>$AH98&lt;&gt;""</formula>
    </cfRule>
  </conditionalFormatting>
  <conditionalFormatting sqref="F101:G103">
    <cfRule type="expression" dxfId="1770" priority="201">
      <formula>$AH91&lt;&gt;""</formula>
    </cfRule>
  </conditionalFormatting>
  <conditionalFormatting sqref="F102:G102">
    <cfRule type="expression" dxfId="1769" priority="202">
      <formula>$AH88&lt;&gt;""</formula>
    </cfRule>
  </conditionalFormatting>
  <conditionalFormatting sqref="F102:G103">
    <cfRule type="expression" dxfId="1768" priority="200">
      <formula>$AH101&lt;&gt;""</formula>
    </cfRule>
  </conditionalFormatting>
  <conditionalFormatting sqref="F108:G109 W108:W109">
    <cfRule type="expression" dxfId="1767" priority="182">
      <formula>$AI107&lt;&gt;""</formula>
    </cfRule>
  </conditionalFormatting>
  <conditionalFormatting sqref="F108:G109 Y108:Y109 T108:U110">
    <cfRule type="expression" dxfId="1766" priority="183">
      <formula>$AI99&lt;&gt;""</formula>
    </cfRule>
  </conditionalFormatting>
  <conditionalFormatting sqref="F108:G109">
    <cfRule type="expression" dxfId="1765" priority="131">
      <formula>$AI102&lt;&gt;""</formula>
    </cfRule>
  </conditionalFormatting>
  <conditionalFormatting sqref="F108:G110 T108:U110 Y109:Y110">
    <cfRule type="expression" dxfId="1764" priority="174">
      <formula>$AI98&lt;&gt;""</formula>
    </cfRule>
  </conditionalFormatting>
  <conditionalFormatting sqref="F109:G110">
    <cfRule type="expression" dxfId="1763" priority="130">
      <formula>$AI98&lt;&gt;""</formula>
    </cfRule>
  </conditionalFormatting>
  <conditionalFormatting sqref="O102">
    <cfRule type="expression" dxfId="1762" priority="272">
      <formula>$AH88&lt;&gt;""</formula>
    </cfRule>
  </conditionalFormatting>
  <conditionalFormatting sqref="O102:O108">
    <cfRule type="expression" dxfId="1761" priority="273">
      <formula>$AH96&lt;&gt;""</formula>
    </cfRule>
    <cfRule type="expression" dxfId="1760" priority="271">
      <formula>$AH101&lt;&gt;""</formula>
    </cfRule>
    <cfRule type="expression" dxfId="1759" priority="270">
      <formula>$AH99&lt;&gt;""</formula>
    </cfRule>
  </conditionalFormatting>
  <conditionalFormatting sqref="O108:O109">
    <cfRule type="expression" dxfId="1758" priority="107">
      <formula>$AI99&lt;&gt;""</formula>
    </cfRule>
    <cfRule type="expression" dxfId="1757" priority="110">
      <formula>$AI94&lt;&gt;""</formula>
    </cfRule>
    <cfRule type="expression" dxfId="1756" priority="104">
      <formula>$AI105&lt;&gt;""</formula>
    </cfRule>
    <cfRule type="expression" dxfId="1755" priority="106">
      <formula>$AI107&lt;&gt;""</formula>
    </cfRule>
    <cfRule type="expression" dxfId="1754" priority="103">
      <formula>$AI91&lt;&gt;""</formula>
    </cfRule>
    <cfRule type="expression" dxfId="1753" priority="100">
      <formula>$AI102&lt;&gt;""</formula>
    </cfRule>
  </conditionalFormatting>
  <conditionalFormatting sqref="O108:O110">
    <cfRule type="expression" dxfId="1752" priority="113">
      <formula>$AI108&lt;&gt;""</formula>
    </cfRule>
    <cfRule type="expression" dxfId="1751" priority="112">
      <formula>#REF!&lt;&gt;""</formula>
    </cfRule>
    <cfRule type="expression" dxfId="1750" priority="102">
      <formula>$AI98&lt;&gt;""</formula>
    </cfRule>
    <cfRule type="expression" dxfId="1749" priority="108">
      <formula>$AI90&lt;&gt;""</formula>
    </cfRule>
  </conditionalFormatting>
  <conditionalFormatting sqref="O109:O110">
    <cfRule type="expression" dxfId="1748" priority="111">
      <formula>$AI102&lt;&gt;""</formula>
    </cfRule>
    <cfRule type="expression" dxfId="1747" priority="105">
      <formula>$AI105&lt;&gt;""</formula>
    </cfRule>
    <cfRule type="expression" dxfId="1746" priority="101">
      <formula>$AI107&lt;&gt;""</formula>
    </cfRule>
    <cfRule type="expression" dxfId="1745" priority="99">
      <formula>$AI98&lt;&gt;""</formula>
    </cfRule>
    <cfRule type="expression" dxfId="1744" priority="98">
      <formula>$AI90&lt;&gt;""</formula>
    </cfRule>
    <cfRule type="expression" dxfId="1743" priority="109">
      <formula>$AI94&lt;&gt;""</formula>
    </cfRule>
  </conditionalFormatting>
  <conditionalFormatting sqref="Q108:Q109">
    <cfRule type="expression" dxfId="1742" priority="78">
      <formula>$AI102&lt;&gt;""</formula>
    </cfRule>
    <cfRule type="expression" dxfId="1741" priority="87">
      <formula>$AI99&lt;&gt;""</formula>
    </cfRule>
  </conditionalFormatting>
  <conditionalFormatting sqref="Q109:Q110">
    <cfRule type="expression" dxfId="1740" priority="80">
      <formula>$AI99&lt;&gt;""</formula>
    </cfRule>
    <cfRule type="expression" dxfId="1739" priority="90">
      <formula>$AI102&lt;&gt;""</formula>
    </cfRule>
  </conditionalFormatting>
  <conditionalFormatting sqref="Q246:Q247">
    <cfRule type="expression" dxfId="1738" priority="191">
      <formula>$AH246&lt;&gt;""</formula>
    </cfRule>
  </conditionalFormatting>
  <conditionalFormatting sqref="Q91:U94">
    <cfRule type="expression" dxfId="1737" priority="249">
      <formula>$AH88&lt;&gt;""</formula>
    </cfRule>
  </conditionalFormatting>
  <conditionalFormatting sqref="Q91:U110 W107:Z110">
    <cfRule type="expression" dxfId="1736" priority="91">
      <formula>#REF!&lt;&gt;""</formula>
    </cfRule>
  </conditionalFormatting>
  <conditionalFormatting sqref="Q108:U109">
    <cfRule type="expression" dxfId="1735" priority="175">
      <formula>$AI91&lt;&gt;""</formula>
    </cfRule>
    <cfRule type="expression" dxfId="1734" priority="186">
      <formula>$AI94&lt;&gt;""</formula>
    </cfRule>
  </conditionalFormatting>
  <conditionalFormatting sqref="Q108:U110">
    <cfRule type="expression" dxfId="1733" priority="184">
      <formula>$AI90&lt;&gt;""</formula>
    </cfRule>
  </conditionalFormatting>
  <conditionalFormatting sqref="Q109:U110">
    <cfRule type="expression" dxfId="1732" priority="177">
      <formula>$AI90&lt;&gt;""</formula>
    </cfRule>
  </conditionalFormatting>
  <conditionalFormatting sqref="Q91:Y94">
    <cfRule type="expression" dxfId="1731" priority="246">
      <formula>$AH91&lt;&gt;""</formula>
    </cfRule>
  </conditionalFormatting>
  <conditionalFormatting sqref="Q95:Z110 AF95:AJ110 AD108:AE108 Q241:AE244 A241:O251 AK241:AK251 AO241:XFD251 AF242:AJ251 AM242:AM251 Q245:S245 V245:X245 AA245:AC245 Q246:AE251">
    <cfRule type="expression" dxfId="1730" priority="315">
      <formula>$AH95&lt;&gt;""</formula>
    </cfRule>
  </conditionalFormatting>
  <conditionalFormatting sqref="Q108:Z110">
    <cfRule type="expression" dxfId="1729" priority="59">
      <formula>$AI108&lt;&gt;""</formula>
    </cfRule>
  </conditionalFormatting>
  <conditionalFormatting sqref="R101:S108">
    <cfRule type="expression" dxfId="1728" priority="263">
      <formula>$AH99&lt;&gt;""</formula>
    </cfRule>
  </conditionalFormatting>
  <conditionalFormatting sqref="R102:S108">
    <cfRule type="expression" dxfId="1727" priority="264">
      <formula>$AH101&lt;&gt;""</formula>
    </cfRule>
  </conditionalFormatting>
  <conditionalFormatting sqref="R102:T102">
    <cfRule type="expression" dxfId="1726" priority="265">
      <formula>$AH88&lt;&gt;""</formula>
    </cfRule>
  </conditionalFormatting>
  <conditionalFormatting sqref="R108:T110 W108:W110 F109:G110 U109:U110">
    <cfRule type="expression" dxfId="1725" priority="173">
      <formula>$AI106&lt;&gt;""</formula>
    </cfRule>
  </conditionalFormatting>
  <conditionalFormatting sqref="R109:T110">
    <cfRule type="expression" dxfId="1724" priority="176">
      <formula>$AI106&lt;&gt;""</formula>
    </cfRule>
  </conditionalFormatting>
  <conditionalFormatting sqref="R108:U110">
    <cfRule type="expression" dxfId="1723" priority="69">
      <formula>$AI107&lt;&gt;""</formula>
    </cfRule>
  </conditionalFormatting>
  <conditionalFormatting sqref="R110:U110">
    <cfRule type="expression" dxfId="1722" priority="68">
      <formula>$AI93&lt;&gt;""</formula>
    </cfRule>
    <cfRule type="expression" dxfId="1721" priority="67">
      <formula>$AI91&lt;&gt;""</formula>
    </cfRule>
    <cfRule type="expression" dxfId="1720" priority="70">
      <formula>$AI96&lt;&gt;""</formula>
    </cfRule>
  </conditionalFormatting>
  <conditionalFormatting sqref="T91:T94">
    <cfRule type="expression" dxfId="1719" priority="223">
      <formula>$AH90&lt;&gt;""</formula>
    </cfRule>
    <cfRule type="expression" dxfId="1718" priority="239">
      <formula>$AH87&lt;&gt;""</formula>
    </cfRule>
  </conditionalFormatting>
  <conditionalFormatting sqref="T91:T97">
    <cfRule type="expression" dxfId="1717" priority="238">
      <formula>$AH84&lt;&gt;""</formula>
    </cfRule>
  </conditionalFormatting>
  <conditionalFormatting sqref="T92:T94">
    <cfRule type="expression" dxfId="1716" priority="240">
      <formula>$AH86&lt;&gt;""</formula>
    </cfRule>
  </conditionalFormatting>
  <conditionalFormatting sqref="T92:T95">
    <cfRule type="expression" dxfId="1715" priority="235">
      <formula>$AH87&lt;&gt;""</formula>
    </cfRule>
  </conditionalFormatting>
  <conditionalFormatting sqref="T95:T98 B109 A110 F110:O110 Q110 T110:U110 Y110">
    <cfRule type="expression" dxfId="1714" priority="320">
      <formula>$AH87&lt;&gt;""</formula>
    </cfRule>
  </conditionalFormatting>
  <conditionalFormatting sqref="T95:T99 A104:A108 F104:O108 Q104:Q108 T109:T110 B110">
    <cfRule type="expression" dxfId="1713" priority="318">
      <formula>$AH86&lt;&gt;""</formula>
    </cfRule>
  </conditionalFormatting>
  <conditionalFormatting sqref="T97:T101">
    <cfRule type="expression" dxfId="1712" priority="196">
      <formula>$AH94&lt;&gt;""</formula>
    </cfRule>
  </conditionalFormatting>
  <conditionalFormatting sqref="T97:T110">
    <cfRule type="expression" dxfId="1711" priority="25">
      <formula>$AH93&lt;&gt;""</formula>
    </cfRule>
  </conditionalFormatting>
  <conditionalFormatting sqref="T102:T110">
    <cfRule type="expression" dxfId="1710" priority="33">
      <formula>$AH95&lt;&gt;""</formula>
    </cfRule>
  </conditionalFormatting>
  <conditionalFormatting sqref="T103:T108">
    <cfRule type="expression" dxfId="1709" priority="30">
      <formula>$AH88&lt;&gt;""</formula>
    </cfRule>
  </conditionalFormatting>
  <conditionalFormatting sqref="T103:T110">
    <cfRule type="expression" dxfId="1708" priority="24">
      <formula>$AH98&lt;&gt;""</formula>
    </cfRule>
    <cfRule type="expression" dxfId="1707" priority="27">
      <formula>$AH95&lt;&gt;""</formula>
    </cfRule>
  </conditionalFormatting>
  <conditionalFormatting sqref="T104">
    <cfRule type="expression" dxfId="1706" priority="39">
      <formula>$AG100&lt;&gt;""</formula>
    </cfRule>
    <cfRule type="expression" dxfId="1705" priority="38">
      <formula>$AG97&lt;&gt;""</formula>
    </cfRule>
    <cfRule type="expression" dxfId="1704" priority="37">
      <formula>$AG101&lt;&gt;""</formula>
    </cfRule>
    <cfRule type="expression" dxfId="1703" priority="36">
      <formula>$AG99&lt;&gt;""</formula>
    </cfRule>
    <cfRule type="expression" dxfId="1702" priority="45">
      <formula>$AG96&lt;&gt;""</formula>
    </cfRule>
    <cfRule type="expression" dxfId="1701" priority="47">
      <formula>$AG89&lt;&gt;""</formula>
    </cfRule>
    <cfRule type="expression" dxfId="1700" priority="41">
      <formula>$AG103&lt;&gt;""</formula>
    </cfRule>
  </conditionalFormatting>
  <conditionalFormatting sqref="T104:T108">
    <cfRule type="expression" dxfId="1699" priority="26">
      <formula>$AH103&lt;&gt;""</formula>
    </cfRule>
    <cfRule type="expression" dxfId="1698" priority="22">
      <formula>$AH101&lt;&gt;""</formula>
    </cfRule>
  </conditionalFormatting>
  <conditionalFormatting sqref="T108:T109">
    <cfRule type="expression" dxfId="1697" priority="92">
      <formula>$AI105&lt;&gt;""</formula>
    </cfRule>
    <cfRule type="expression" dxfId="1696" priority="171">
      <formula>$AI97&lt;&gt;""</formula>
    </cfRule>
  </conditionalFormatting>
  <conditionalFormatting sqref="T108:T110">
    <cfRule type="expression" dxfId="1695" priority="94">
      <formula>$AI103&lt;&gt;""</formula>
    </cfRule>
    <cfRule type="expression" dxfId="1694" priority="86">
      <formula>$AI100&lt;&gt;""</formula>
    </cfRule>
    <cfRule type="expression" dxfId="1693" priority="76">
      <formula>$AI96&lt;&gt;""</formula>
    </cfRule>
    <cfRule type="expression" dxfId="1692" priority="181">
      <formula>$AI104&lt;&gt;""</formula>
    </cfRule>
  </conditionalFormatting>
  <conditionalFormatting sqref="T109:T110">
    <cfRule type="expression" dxfId="1691" priority="73">
      <formula>$AI93&lt;&gt;""</formula>
    </cfRule>
    <cfRule type="expression" dxfId="1690" priority="72">
      <formula>$AI96&lt;&gt;""</formula>
    </cfRule>
  </conditionalFormatting>
  <conditionalFormatting sqref="T91:U94">
    <cfRule type="expression" dxfId="1689" priority="251">
      <formula>$AH85&lt;&gt;""</formula>
    </cfRule>
  </conditionalFormatting>
  <conditionalFormatting sqref="T97:U98">
    <cfRule type="expression" dxfId="1688" priority="194">
      <formula>$AH96&lt;&gt;""</formula>
    </cfRule>
    <cfRule type="expression" dxfId="1687" priority="198">
      <formula>#REF!&lt;&gt;""</formula>
    </cfRule>
    <cfRule type="expression" dxfId="1686" priority="195">
      <formula>$AH97&lt;&gt;""</formula>
    </cfRule>
  </conditionalFormatting>
  <conditionalFormatting sqref="T104:U104">
    <cfRule type="expression" dxfId="1685" priority="46">
      <formula>$AG95&lt;&gt;""</formula>
    </cfRule>
    <cfRule type="expression" dxfId="1684" priority="43">
      <formula>$AG87&lt;&gt;""</formula>
    </cfRule>
    <cfRule type="expression" dxfId="1683" priority="32">
      <formula>$AH90&lt;&gt;""</formula>
    </cfRule>
    <cfRule type="expression" dxfId="1682" priority="29">
      <formula>$AH86&lt;&gt;""</formula>
    </cfRule>
    <cfRule type="expression" dxfId="1681" priority="34">
      <formula>$AH104&lt;&gt;""</formula>
    </cfRule>
    <cfRule type="expression" dxfId="1680" priority="35">
      <formula>$AG90&lt;&gt;""</formula>
    </cfRule>
    <cfRule type="expression" dxfId="1679" priority="21">
      <formula>$AH87&lt;&gt;""</formula>
    </cfRule>
    <cfRule type="expression" dxfId="1678" priority="19">
      <formula>#REF!&lt;&gt;""</formula>
    </cfRule>
    <cfRule type="expression" dxfId="1677" priority="40">
      <formula>$AG98&lt;&gt;""</formula>
    </cfRule>
    <cfRule type="expression" dxfId="1676" priority="42">
      <formula>$AG86&lt;&gt;""</formula>
    </cfRule>
    <cfRule type="expression" dxfId="1675" priority="48">
      <formula>$AG104&lt;&gt;""</formula>
    </cfRule>
  </conditionalFormatting>
  <conditionalFormatting sqref="T104:U108">
    <cfRule type="expression" dxfId="1674" priority="20">
      <formula>$AH98&lt;&gt;""</formula>
    </cfRule>
    <cfRule type="expression" dxfId="1673" priority="28">
      <formula>$AH95&lt;&gt;""</formula>
    </cfRule>
  </conditionalFormatting>
  <conditionalFormatting sqref="T109:U110">
    <cfRule type="expression" dxfId="1672" priority="77">
      <formula>$AI98&lt;&gt;""</formula>
    </cfRule>
  </conditionalFormatting>
  <conditionalFormatting sqref="U90:U94 A95:A100 F95:O100 Q95:Q100 T95:U100 Y95:Y100 T105:T110 F106:G108 O106:O108 U106:U109 A109 F109:O109 Q109 Y109">
    <cfRule type="expression" dxfId="1671" priority="334">
      <formula>$AH80&lt;&gt;""</formula>
    </cfRule>
  </conditionalFormatting>
  <conditionalFormatting sqref="U90:U94 F91:O94 Q91:Q94 Y91:Y94 C93:E93 R93:T93 F101:O101 Q101 T101:U101 Y101 T102:T110 F104:O108 Q104:Q108">
    <cfRule type="expression" dxfId="1670" priority="293">
      <formula>$AH84&lt;&gt;""</formula>
    </cfRule>
  </conditionalFormatting>
  <conditionalFormatting sqref="U90:U110">
    <cfRule type="expression" dxfId="1669" priority="31">
      <formula>#REF!&lt;&gt;""</formula>
    </cfRule>
    <cfRule type="expression" dxfId="1668" priority="190">
      <formula>$AH90&lt;&gt;""</formula>
    </cfRule>
  </conditionalFormatting>
  <conditionalFormatting sqref="U96">
    <cfRule type="expression" dxfId="1667" priority="321">
      <formula>$AH81&lt;&gt;""</formula>
    </cfRule>
  </conditionalFormatting>
  <conditionalFormatting sqref="U97 A101:O101 Q101:U101 W101:X101 B109 T109 A110:O110 Q110:U110">
    <cfRule type="expression" dxfId="1666" priority="319">
      <formula>$AH81&lt;&gt;""</formula>
    </cfRule>
  </conditionalFormatting>
  <conditionalFormatting sqref="U97 B100 T100 A101 F101:O101 Q101 T101:U101 Y101 T102 T105:T110 F110:G110 O110 U110">
    <cfRule type="expression" dxfId="1665" priority="338">
      <formula>$AH85&lt;&gt;""</formula>
    </cfRule>
  </conditionalFormatting>
  <conditionalFormatting sqref="U97:U99">
    <cfRule type="expression" dxfId="1664" priority="197">
      <formula>$AH84&lt;&gt;""</formula>
    </cfRule>
    <cfRule type="expression" dxfId="1663" priority="199">
      <formula>$AH80&lt;&gt;""</formula>
    </cfRule>
  </conditionalFormatting>
  <conditionalFormatting sqref="U100 W103:X108 A103:O109 Q103:U109 W109:Z109">
    <cfRule type="expression" dxfId="1662" priority="317">
      <formula>$AH82&lt;&gt;""</formula>
    </cfRule>
  </conditionalFormatting>
  <conditionalFormatting sqref="U101 W109:X109 A109:O110 Q109:U110 W110:Z110">
    <cfRule type="expression" dxfId="1661" priority="330">
      <formula>$AH82&lt;&gt;""</formula>
    </cfRule>
  </conditionalFormatting>
  <conditionalFormatting sqref="U102:U103">
    <cfRule type="expression" dxfId="1660" priority="193">
      <formula>$AH86&lt;&gt;""</formula>
    </cfRule>
    <cfRule type="expression" dxfId="1659" priority="192">
      <formula>$AH82&lt;&gt;""</formula>
    </cfRule>
  </conditionalFormatting>
  <conditionalFormatting sqref="U103:U108">
    <cfRule type="expression" dxfId="1658" priority="23">
      <formula>$AH82&lt;&gt;""</formula>
    </cfRule>
  </conditionalFormatting>
  <conditionalFormatting sqref="U104">
    <cfRule type="expression" dxfId="1657" priority="44">
      <formula>$AG83&lt;&gt;""</formula>
    </cfRule>
  </conditionalFormatting>
  <conditionalFormatting sqref="U108:U110">
    <cfRule type="expression" dxfId="1656" priority="74">
      <formula>$AI95&lt;&gt;""</formula>
    </cfRule>
    <cfRule type="expression" dxfId="1655" priority="75">
      <formula>$AI87&lt;&gt;""</formula>
    </cfRule>
  </conditionalFormatting>
  <conditionalFormatting sqref="U109">
    <cfRule type="expression" dxfId="1654" priority="344">
      <formula>$AH87&lt;&gt;""</formula>
    </cfRule>
  </conditionalFormatting>
  <conditionalFormatting sqref="U109:U110">
    <cfRule type="expression" dxfId="1653" priority="71">
      <formula>$AI87&lt;&gt;""</formula>
    </cfRule>
  </conditionalFormatting>
  <conditionalFormatting sqref="U110">
    <cfRule type="expression" dxfId="1652" priority="342">
      <formula>$AH87&lt;&gt;""</formula>
    </cfRule>
  </conditionalFormatting>
  <conditionalFormatting sqref="V110">
    <cfRule type="expression" dxfId="1651" priority="1">
      <formula>$AL110&lt;&gt;""</formula>
    </cfRule>
  </conditionalFormatting>
  <conditionalFormatting sqref="W91:W94 C101:O101 Q101:U101 W101 Y101 R109:T109 W109:W110 A110 F110:G110 O110 R110:U110 Y110">
    <cfRule type="expression" dxfId="1650" priority="331">
      <formula>$AH88&lt;&gt;""</formula>
    </cfRule>
  </conditionalFormatting>
  <conditionalFormatting sqref="W99:W108">
    <cfRule type="expression" dxfId="1649" priority="261">
      <formula>$AH98&lt;&gt;""</formula>
    </cfRule>
  </conditionalFormatting>
  <conditionalFormatting sqref="W100:W109">
    <cfRule type="expression" dxfId="1648" priority="260">
      <formula>$AH98&lt;&gt;""</formula>
    </cfRule>
  </conditionalFormatting>
  <conditionalFormatting sqref="W109:W110">
    <cfRule type="expression" dxfId="1647" priority="82">
      <formula>$AI106&lt;&gt;""</formula>
    </cfRule>
  </conditionalFormatting>
  <conditionalFormatting sqref="W91:X94">
    <cfRule type="expression" dxfId="1646" priority="247">
      <formula>$AH81&lt;&gt;""</formula>
    </cfRule>
  </conditionalFormatting>
  <conditionalFormatting sqref="W91:X110">
    <cfRule type="expression" dxfId="1645" priority="93">
      <formula>#REF!&lt;&gt;""</formula>
    </cfRule>
  </conditionalFormatting>
  <conditionalFormatting sqref="W95:X102">
    <cfRule type="expression" dxfId="1644" priority="259">
      <formula>$AH81&lt;&gt;""</formula>
    </cfRule>
  </conditionalFormatting>
  <conditionalFormatting sqref="W108:X109">
    <cfRule type="expression" dxfId="1643" priority="95">
      <formula>$AI90&lt;&gt;""</formula>
    </cfRule>
  </conditionalFormatting>
  <conditionalFormatting sqref="W109:X110">
    <cfRule type="expression" dxfId="1642" priority="55">
      <formula>$AI90&lt;&gt;""</formula>
    </cfRule>
  </conditionalFormatting>
  <conditionalFormatting sqref="W110:X110">
    <cfRule type="expression" dxfId="1641" priority="62">
      <formula>$AH90&lt;&gt;""</formula>
    </cfRule>
  </conditionalFormatting>
  <conditionalFormatting sqref="W108:Y109">
    <cfRule type="expression" dxfId="1640" priority="89">
      <formula>$AI94&lt;&gt;""</formula>
    </cfRule>
  </conditionalFormatting>
  <conditionalFormatting sqref="W109:Y109">
    <cfRule type="expression" dxfId="1639" priority="64">
      <formula>$AH94&lt;&gt;""</formula>
    </cfRule>
  </conditionalFormatting>
  <conditionalFormatting sqref="W109:Y110">
    <cfRule type="expression" dxfId="1638" priority="57">
      <formula>$AI94&lt;&gt;""</formula>
    </cfRule>
  </conditionalFormatting>
  <conditionalFormatting sqref="W110:Y110">
    <cfRule type="expression" dxfId="1637" priority="63">
      <formula>$AH94&lt;&gt;""</formula>
    </cfRule>
  </conditionalFormatting>
  <conditionalFormatting sqref="W102:Z108">
    <cfRule type="expression" dxfId="1636" priority="262">
      <formula>$AH85&lt;&gt;""</formula>
    </cfRule>
  </conditionalFormatting>
  <conditionalFormatting sqref="W108:Z109">
    <cfRule type="expression" dxfId="1635" priority="81">
      <formula>$AI91&lt;&gt;""</formula>
    </cfRule>
  </conditionalFormatting>
  <conditionalFormatting sqref="W109:Z110">
    <cfRule type="expression" dxfId="1634" priority="88">
      <formula>$AI91&lt;&gt;""</formula>
    </cfRule>
  </conditionalFormatting>
  <conditionalFormatting sqref="X95">
    <cfRule type="expression" dxfId="1633" priority="66">
      <formula>$AH95&lt;&gt;""</formula>
    </cfRule>
    <cfRule type="expression" dxfId="1632" priority="312">
      <formula>#REF!&lt;&gt;""</formula>
    </cfRule>
    <cfRule type="expression" dxfId="1631" priority="65">
      <formula>$AH81&lt;&gt;""</formula>
    </cfRule>
  </conditionalFormatting>
  <conditionalFormatting sqref="X104:X110">
    <cfRule type="expression" dxfId="1630" priority="58">
      <formula>#REF!&lt;&gt;""</formula>
    </cfRule>
    <cfRule type="expression" dxfId="1629" priority="60">
      <formula>$AH104&lt;&gt;""</formula>
    </cfRule>
    <cfRule type="expression" dxfId="1628" priority="54">
      <formula>$AH90&lt;&gt;""</formula>
    </cfRule>
    <cfRule type="expression" dxfId="1627" priority="53">
      <formula>$AH86&lt;&gt;""</formula>
    </cfRule>
    <cfRule type="expression" dxfId="1626" priority="52">
      <formula>$AH87&lt;&gt;""</formula>
    </cfRule>
  </conditionalFormatting>
  <conditionalFormatting sqref="X108:X110">
    <cfRule type="expression" dxfId="1625" priority="51">
      <formula>$AI94&lt;&gt;""</formula>
    </cfRule>
    <cfRule type="expression" dxfId="1624" priority="56">
      <formula>$AI90&lt;&gt;""</formula>
    </cfRule>
    <cfRule type="expression" dxfId="1623" priority="50">
      <formula>$AI91&lt;&gt;""</formula>
    </cfRule>
  </conditionalFormatting>
  <conditionalFormatting sqref="X109:X110">
    <cfRule type="expression" dxfId="1622" priority="61">
      <formula>$AH90&lt;&gt;""</formula>
    </cfRule>
  </conditionalFormatting>
  <conditionalFormatting sqref="X241:X251">
    <cfRule type="expression" dxfId="1621" priority="49">
      <formula>$AH241&lt;&gt;""</formula>
    </cfRule>
  </conditionalFormatting>
  <conditionalFormatting sqref="Y91:Y94 T96:T101 C99:O101 Q99:S101 U99:U101 R105:T108 F106:G108 U106:U108">
    <cfRule type="expression" dxfId="1620" priority="311">
      <formula>$AH90&lt;&gt;""</formula>
    </cfRule>
  </conditionalFormatting>
  <conditionalFormatting sqref="Y96:Y101">
    <cfRule type="expression" dxfId="1619" priority="277">
      <formula>$AH95&lt;&gt;""</formula>
    </cfRule>
  </conditionalFormatting>
  <conditionalFormatting sqref="Y102:Y108">
    <cfRule type="expression" dxfId="1618" priority="6">
      <formula>$AH98&lt;&gt;""</formula>
    </cfRule>
  </conditionalFormatting>
  <conditionalFormatting sqref="Y103:Y109">
    <cfRule type="expression" dxfId="1617" priority="5">
      <formula>$AH98&lt;&gt;""</formula>
    </cfRule>
  </conditionalFormatting>
  <conditionalFormatting sqref="Y104">
    <cfRule type="expression" dxfId="1616" priority="12">
      <formula>$AG103&lt;&gt;""</formula>
    </cfRule>
    <cfRule type="expression" dxfId="1615" priority="11">
      <formula>$AG98&lt;&gt;""</formula>
    </cfRule>
    <cfRule type="expression" dxfId="1614" priority="16">
      <formula>$AG99&lt;&gt;""</formula>
    </cfRule>
    <cfRule type="expression" dxfId="1613" priority="9">
      <formula>$AH90&lt;&gt;""</formula>
    </cfRule>
    <cfRule type="expression" dxfId="1612" priority="14">
      <formula>$AG100&lt;&gt;""</formula>
    </cfRule>
    <cfRule type="expression" dxfId="1611" priority="15">
      <formula>$AG90&lt;&gt;""</formula>
    </cfRule>
    <cfRule type="expression" dxfId="1610" priority="17">
      <formula>$AG95&lt;&gt;""</formula>
    </cfRule>
  </conditionalFormatting>
  <conditionalFormatting sqref="Y104:Y108">
    <cfRule type="expression" dxfId="1609" priority="8">
      <formula>$AH95&lt;&gt;""</formula>
    </cfRule>
    <cfRule type="expression" dxfId="1608" priority="7">
      <formula>$AH103&lt;&gt;""</formula>
    </cfRule>
  </conditionalFormatting>
  <conditionalFormatting sqref="Y104:Y110">
    <cfRule type="expression" dxfId="1607" priority="3">
      <formula>$AH98&lt;&gt;""</formula>
    </cfRule>
  </conditionalFormatting>
  <conditionalFormatting sqref="Y108:Y109">
    <cfRule type="expression" dxfId="1606" priority="85">
      <formula>$AI107&lt;&gt;""</formula>
    </cfRule>
    <cfRule type="expression" dxfId="1605" priority="84">
      <formula>$AI104&lt;&gt;""</formula>
    </cfRule>
  </conditionalFormatting>
  <conditionalFormatting sqref="Y108:Y110">
    <cfRule type="expression" dxfId="1604" priority="83">
      <formula>$AI103&lt;&gt;""</formula>
    </cfRule>
  </conditionalFormatting>
  <conditionalFormatting sqref="Y109:Y110">
    <cfRule type="expression" dxfId="1603" priority="96">
      <formula>$AI102&lt;&gt;""</formula>
    </cfRule>
    <cfRule type="expression" dxfId="1602" priority="79">
      <formula>$AI107&lt;&gt;""</formula>
    </cfRule>
  </conditionalFormatting>
  <conditionalFormatting sqref="Y99:Z101">
    <cfRule type="expression" dxfId="1601" priority="278">
      <formula>$AH98&lt;&gt;""</formula>
    </cfRule>
  </conditionalFormatting>
  <conditionalFormatting sqref="Y102:Z110">
    <cfRule type="expression" dxfId="1600" priority="2">
      <formula>#REF!&lt;&gt;""</formula>
    </cfRule>
  </conditionalFormatting>
  <conditionalFormatting sqref="Y104:Z104">
    <cfRule type="expression" dxfId="1599" priority="10">
      <formula>$AH104&lt;&gt;""</formula>
    </cfRule>
    <cfRule type="expression" dxfId="1598" priority="4">
      <formula>$AH87&lt;&gt;""</formula>
    </cfRule>
    <cfRule type="expression" dxfId="1597" priority="18">
      <formula>$AG104&lt;&gt;""</formula>
    </cfRule>
    <cfRule type="expression" dxfId="1596" priority="13">
      <formula>$AG87&lt;&gt;""</formula>
    </cfRule>
  </conditionalFormatting>
  <conditionalFormatting sqref="AD108:AE108 AF108:AJ110">
    <cfRule type="expression" dxfId="1595" priority="97">
      <formula>$AI108&lt;&gt;""</formula>
    </cfRule>
  </conditionalFormatting>
  <conditionalFormatting sqref="AK192">
    <cfRule type="expression" dxfId="1594" priority="253">
      <formula>$AH192&lt;&gt;""</formula>
    </cfRule>
  </conditionalFormatting>
  <conditionalFormatting sqref="AK198">
    <cfRule type="expression" dxfId="1593" priority="252">
      <formula>$AH198&lt;&gt;""</formula>
    </cfRule>
  </conditionalFormatting>
  <conditionalFormatting sqref="AO91:AO94">
    <cfRule type="expression" dxfId="1592" priority="241">
      <formula>$AH91&lt;&gt;""</formula>
    </cfRule>
  </conditionalFormatting>
  <dataValidations count="3">
    <dataValidation type="list" allowBlank="1" showInputMessage="1" showErrorMessage="1" sqref="C3:C240" xr:uid="{5FA49BE3-14FD-4E3D-B057-E05B7129F09C}">
      <formula1>"E,W,I,Q,K"</formula1>
    </dataValidation>
    <dataValidation type="list" allowBlank="1" showInputMessage="1" showErrorMessage="1" sqref="F3:G240" xr:uid="{8DAB674E-33D1-404B-9EF8-1F8F623DE78A}">
      <formula1>"○,×"</formula1>
    </dataValidation>
    <dataValidation type="list" allowBlank="1" showInputMessage="1" showErrorMessage="1" sqref="E3:E240" xr:uid="{380BD193-00AA-471C-924D-A1D7962F47B5}">
      <formula1>"0,10,20,30,40"</formula1>
    </dataValidation>
  </dataValidations>
  <pageMargins left="0.70866141732283472" right="0.70866141732283472" top="0.74803149606299213" bottom="0.74803149606299213" header="0.31496062992125984" footer="0.31496062992125984"/>
  <pageSetup paperSize="8" scale="33" fitToHeight="0" orientation="landscape" r:id="rId1"/>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7A57FD-C767-4BE6-AE0D-B116E0771D2B}">
  <sheetPr>
    <pageSetUpPr fitToPage="1"/>
  </sheetPr>
  <dimension ref="A1:AO302"/>
  <sheetViews>
    <sheetView zoomScale="70" zoomScaleNormal="70" workbookViewId="0">
      <pane xSplit="3" ySplit="2" topLeftCell="D3" activePane="bottomRight" state="frozen"/>
      <selection activeCell="U180" sqref="U180"/>
      <selection pane="topRight" activeCell="U180" sqref="U180"/>
      <selection pane="bottomLeft" activeCell="U180" sqref="U180"/>
      <selection pane="bottomRight" activeCell="U180" sqref="U180"/>
    </sheetView>
  </sheetViews>
  <sheetFormatPr defaultColWidth="9" defaultRowHeight="13.5"/>
  <cols>
    <col min="1" max="1" width="9" style="162"/>
    <col min="2" max="2" width="6.5" style="184" bestFit="1" customWidth="1"/>
    <col min="3" max="3" width="5.75" style="162" bestFit="1" customWidth="1"/>
    <col min="4" max="4" width="12.75" style="162" bestFit="1" customWidth="1"/>
    <col min="5" max="5" width="5.125" style="162" customWidth="1"/>
    <col min="6" max="7" width="9.625" style="162" customWidth="1"/>
    <col min="8" max="16" width="9" style="185"/>
    <col min="17" max="17" width="36.25" style="186" customWidth="1"/>
    <col min="18" max="18" width="20.625" style="186" customWidth="1"/>
    <col min="19" max="19" width="21.75" style="186" customWidth="1"/>
    <col min="20" max="21" width="40.625" style="186" customWidth="1"/>
    <col min="22" max="24" width="20.625" style="186" customWidth="1"/>
    <col min="25" max="26" width="40.625" style="186" customWidth="1"/>
    <col min="27" max="27" width="36.25" style="186" customWidth="1"/>
    <col min="28" max="28" width="20.625" style="186" customWidth="1"/>
    <col min="29" max="29" width="21.75" style="186" customWidth="1"/>
    <col min="30" max="30" width="40.625" style="186" customWidth="1"/>
    <col min="31" max="31" width="29.875" style="186" customWidth="1"/>
    <col min="32" max="36" width="10.625" style="186" customWidth="1"/>
    <col min="37" max="37" width="40.625" style="186" customWidth="1"/>
    <col min="38" max="39" width="9" style="187"/>
    <col min="40" max="40" width="10.75" style="187" customWidth="1"/>
    <col min="41" max="41" width="40.625" style="186" customWidth="1"/>
    <col min="42" max="16384" width="9" style="155"/>
  </cols>
  <sheetData>
    <row r="1" spans="1:41" s="162" customFormat="1" ht="13.5" customHeight="1">
      <c r="A1" s="1325" t="s">
        <v>4626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323" t="s">
        <v>4634</v>
      </c>
      <c r="W1" s="1323"/>
      <c r="X1" s="1323"/>
      <c r="Y1" s="1323"/>
      <c r="Z1" s="1323"/>
      <c r="AA1" s="1324" t="s">
        <v>4724</v>
      </c>
      <c r="AB1" s="1324"/>
      <c r="AC1" s="1324"/>
      <c r="AD1" s="1324"/>
      <c r="AE1" s="1324"/>
      <c r="AF1" s="1317" t="s">
        <v>4636</v>
      </c>
      <c r="AG1" s="1317" t="s">
        <v>4637</v>
      </c>
      <c r="AH1" s="1317" t="s">
        <v>4638</v>
      </c>
      <c r="AI1" s="1317" t="s">
        <v>4639</v>
      </c>
      <c r="AJ1" s="1317" t="s">
        <v>4640</v>
      </c>
      <c r="AK1" s="1317" t="s">
        <v>4641</v>
      </c>
      <c r="AL1" s="1318" t="s">
        <v>4642</v>
      </c>
      <c r="AM1" s="1318" t="s">
        <v>4643</v>
      </c>
      <c r="AN1" s="1318" t="s">
        <v>4644</v>
      </c>
      <c r="AO1" s="1317" t="s">
        <v>4645</v>
      </c>
    </row>
    <row r="2" spans="1:41" s="162"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193"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318"/>
      <c r="AO2" s="1317"/>
    </row>
    <row r="3" spans="1:41">
      <c r="A3" s="729" t="s">
        <v>4661</v>
      </c>
      <c r="B3" s="818" t="s">
        <v>12913</v>
      </c>
      <c r="C3" s="729" t="s">
        <v>4662</v>
      </c>
      <c r="D3" s="729" t="s">
        <v>12914</v>
      </c>
      <c r="E3" s="729">
        <v>10</v>
      </c>
      <c r="F3" s="729" t="s">
        <v>4663</v>
      </c>
      <c r="G3" s="729" t="s">
        <v>4663</v>
      </c>
      <c r="H3" s="730" t="str">
        <f>IF(E3=0,"○","")</f>
        <v/>
      </c>
      <c r="I3" s="730"/>
      <c r="J3" s="730"/>
      <c r="K3" s="730"/>
      <c r="L3" s="730"/>
      <c r="M3" s="730"/>
      <c r="N3" s="730" t="s">
        <v>4664</v>
      </c>
      <c r="O3" s="730"/>
      <c r="P3" s="819"/>
      <c r="Q3" s="732" t="s">
        <v>12915</v>
      </c>
      <c r="R3" s="732"/>
      <c r="S3" s="732"/>
      <c r="T3" s="820"/>
      <c r="U3" s="732" t="s">
        <v>12915</v>
      </c>
      <c r="V3" s="732" t="s">
        <v>12916</v>
      </c>
      <c r="W3" s="732"/>
      <c r="X3" s="732"/>
      <c r="Y3" s="820"/>
      <c r="Z3" s="732" t="s">
        <v>12916</v>
      </c>
      <c r="AA3" s="821" t="s">
        <v>12917</v>
      </c>
      <c r="AB3" s="732"/>
      <c r="AC3" s="732"/>
      <c r="AD3" s="820"/>
      <c r="AE3" s="821" t="s">
        <v>12917</v>
      </c>
      <c r="AF3" s="732"/>
      <c r="AG3" s="732"/>
      <c r="AH3" s="732"/>
      <c r="AI3" s="732"/>
      <c r="AJ3" s="732"/>
      <c r="AK3" s="732"/>
      <c r="AL3" s="733"/>
      <c r="AM3" s="733"/>
      <c r="AN3" s="733"/>
      <c r="AO3" s="732" t="s">
        <v>12918</v>
      </c>
    </row>
    <row r="4" spans="1:41" ht="40.5">
      <c r="A4" s="219" t="s">
        <v>4661</v>
      </c>
      <c r="B4" s="537" t="s">
        <v>12919</v>
      </c>
      <c r="C4" s="219" t="s">
        <v>4662</v>
      </c>
      <c r="D4" s="219" t="s">
        <v>12920</v>
      </c>
      <c r="E4" s="219">
        <v>10</v>
      </c>
      <c r="F4" s="219" t="s">
        <v>4663</v>
      </c>
      <c r="G4" s="219" t="s">
        <v>4663</v>
      </c>
      <c r="H4" s="538"/>
      <c r="I4" s="538"/>
      <c r="J4" s="538"/>
      <c r="K4" s="538"/>
      <c r="L4" s="538"/>
      <c r="M4" s="538"/>
      <c r="N4" s="538" t="s">
        <v>4664</v>
      </c>
      <c r="O4" s="822"/>
      <c r="P4" s="823"/>
      <c r="Q4" s="824" t="s">
        <v>12921</v>
      </c>
      <c r="R4" s="145" t="s">
        <v>12922</v>
      </c>
      <c r="S4" s="145" t="s">
        <v>12923</v>
      </c>
      <c r="T4" s="825"/>
      <c r="U4" s="824" t="s">
        <v>12924</v>
      </c>
      <c r="V4" s="145" t="s">
        <v>12925</v>
      </c>
      <c r="W4" s="145" t="s">
        <v>12922</v>
      </c>
      <c r="X4" s="145" t="s">
        <v>12926</v>
      </c>
      <c r="Y4" s="489"/>
      <c r="Z4" s="145" t="s">
        <v>12927</v>
      </c>
      <c r="AA4" s="389" t="s">
        <v>12928</v>
      </c>
      <c r="AB4" s="145" t="s">
        <v>12922</v>
      </c>
      <c r="AC4" s="145" t="s">
        <v>12926</v>
      </c>
      <c r="AD4" s="826"/>
      <c r="AE4" s="827" t="s">
        <v>12929</v>
      </c>
      <c r="AF4" s="145"/>
      <c r="AG4" s="145"/>
      <c r="AH4" s="145"/>
      <c r="AI4" s="145"/>
      <c r="AJ4" s="145"/>
      <c r="AK4" s="145"/>
      <c r="AL4" s="200"/>
      <c r="AM4" s="200"/>
      <c r="AN4" s="200"/>
      <c r="AO4" s="145" t="s">
        <v>12918</v>
      </c>
    </row>
    <row r="5" spans="1:41" ht="40.5">
      <c r="A5" s="219" t="s">
        <v>4661</v>
      </c>
      <c r="B5" s="537" t="s">
        <v>12930</v>
      </c>
      <c r="C5" s="219" t="s">
        <v>4662</v>
      </c>
      <c r="D5" s="219" t="s">
        <v>12931</v>
      </c>
      <c r="E5" s="219">
        <v>10</v>
      </c>
      <c r="F5" s="219" t="s">
        <v>4663</v>
      </c>
      <c r="G5" s="219" t="s">
        <v>4663</v>
      </c>
      <c r="H5" s="538"/>
      <c r="I5" s="538"/>
      <c r="J5" s="538"/>
      <c r="K5" s="538"/>
      <c r="L5" s="538"/>
      <c r="M5" s="538"/>
      <c r="N5" s="538" t="s">
        <v>4664</v>
      </c>
      <c r="O5" s="538"/>
      <c r="P5" s="823"/>
      <c r="Q5" s="145" t="s">
        <v>12932</v>
      </c>
      <c r="R5" s="145"/>
      <c r="S5" s="145"/>
      <c r="T5" s="489"/>
      <c r="U5" s="145" t="s">
        <v>12933</v>
      </c>
      <c r="V5" s="145" t="s">
        <v>12934</v>
      </c>
      <c r="W5" s="145"/>
      <c r="X5" s="145"/>
      <c r="Y5" s="489"/>
      <c r="Z5" s="145" t="s">
        <v>12935</v>
      </c>
      <c r="AA5" s="148" t="s">
        <v>12936</v>
      </c>
      <c r="AB5" s="145"/>
      <c r="AC5" s="145"/>
      <c r="AD5" s="489"/>
      <c r="AE5" s="148" t="s">
        <v>12937</v>
      </c>
      <c r="AF5" s="145"/>
      <c r="AG5" s="145"/>
      <c r="AH5" s="145"/>
      <c r="AI5" s="145"/>
      <c r="AJ5" s="145"/>
      <c r="AK5" s="145"/>
      <c r="AL5" s="200"/>
      <c r="AM5" s="200"/>
      <c r="AN5" s="200">
        <v>41045</v>
      </c>
      <c r="AO5" s="145" t="s">
        <v>12918</v>
      </c>
    </row>
    <row r="6" spans="1:41" ht="81">
      <c r="A6" s="219" t="s">
        <v>4661</v>
      </c>
      <c r="B6" s="537" t="s">
        <v>12938</v>
      </c>
      <c r="C6" s="219" t="s">
        <v>4662</v>
      </c>
      <c r="D6" s="219" t="s">
        <v>12939</v>
      </c>
      <c r="E6" s="219">
        <v>10</v>
      </c>
      <c r="F6" s="219" t="s">
        <v>4663</v>
      </c>
      <c r="G6" s="219" t="s">
        <v>4663</v>
      </c>
      <c r="H6" s="538"/>
      <c r="I6" s="538"/>
      <c r="J6" s="538"/>
      <c r="K6" s="538"/>
      <c r="L6" s="538"/>
      <c r="M6" s="538"/>
      <c r="N6" s="538" t="s">
        <v>4664</v>
      </c>
      <c r="O6" s="538"/>
      <c r="P6" s="823"/>
      <c r="Q6" s="145" t="s">
        <v>12940</v>
      </c>
      <c r="R6" s="145" t="s">
        <v>12922</v>
      </c>
      <c r="S6" s="145" t="s">
        <v>12941</v>
      </c>
      <c r="T6" s="489"/>
      <c r="U6" s="145" t="s">
        <v>12942</v>
      </c>
      <c r="V6" s="145" t="s">
        <v>12943</v>
      </c>
      <c r="W6" s="145" t="s">
        <v>12922</v>
      </c>
      <c r="X6" s="145" t="s">
        <v>12944</v>
      </c>
      <c r="Y6" s="489"/>
      <c r="Z6" s="145" t="s">
        <v>12945</v>
      </c>
      <c r="AA6" s="145" t="s">
        <v>12946</v>
      </c>
      <c r="AB6" s="145" t="s">
        <v>12922</v>
      </c>
      <c r="AC6" s="145" t="s">
        <v>12947</v>
      </c>
      <c r="AD6" s="489"/>
      <c r="AE6" s="148" t="s">
        <v>12948</v>
      </c>
      <c r="AF6" s="145"/>
      <c r="AG6" s="145"/>
      <c r="AH6" s="145"/>
      <c r="AI6" s="145"/>
      <c r="AJ6" s="145"/>
      <c r="AK6" s="145" t="s">
        <v>12949</v>
      </c>
      <c r="AL6" s="200"/>
      <c r="AM6" s="200"/>
      <c r="AN6" s="200">
        <v>41047</v>
      </c>
      <c r="AO6" s="145" t="s">
        <v>12950</v>
      </c>
    </row>
    <row r="7" spans="1:41" ht="40.5">
      <c r="A7" s="219" t="s">
        <v>4661</v>
      </c>
      <c r="B7" s="537" t="s">
        <v>12951</v>
      </c>
      <c r="C7" s="219" t="s">
        <v>4670</v>
      </c>
      <c r="D7" s="219" t="s">
        <v>12952</v>
      </c>
      <c r="E7" s="219">
        <v>10</v>
      </c>
      <c r="F7" s="219" t="s">
        <v>4663</v>
      </c>
      <c r="G7" s="219" t="s">
        <v>4663</v>
      </c>
      <c r="H7" s="538" t="str">
        <f>IF(E7=0,"○","")</f>
        <v/>
      </c>
      <c r="I7" s="538"/>
      <c r="J7" s="538"/>
      <c r="K7" s="538"/>
      <c r="L7" s="538"/>
      <c r="M7" s="538"/>
      <c r="N7" s="538" t="s">
        <v>4664</v>
      </c>
      <c r="O7" s="538"/>
      <c r="P7" s="823"/>
      <c r="Q7" s="145" t="s">
        <v>12953</v>
      </c>
      <c r="R7" s="150" t="s">
        <v>12954</v>
      </c>
      <c r="S7" s="150" t="s">
        <v>3895</v>
      </c>
      <c r="T7" s="207"/>
      <c r="U7" s="150" t="s">
        <v>12953</v>
      </c>
      <c r="V7" s="150" t="s">
        <v>12955</v>
      </c>
      <c r="W7" s="150" t="s">
        <v>12954</v>
      </c>
      <c r="X7" s="150" t="s">
        <v>5235</v>
      </c>
      <c r="Y7" s="207"/>
      <c r="Z7" s="150" t="s">
        <v>12955</v>
      </c>
      <c r="AA7" s="148" t="s">
        <v>12956</v>
      </c>
      <c r="AB7" s="145" t="s">
        <v>12922</v>
      </c>
      <c r="AC7" s="150" t="s">
        <v>5235</v>
      </c>
      <c r="AD7" s="489"/>
      <c r="AE7" s="148" t="s">
        <v>12956</v>
      </c>
      <c r="AF7" s="145"/>
      <c r="AG7" s="145"/>
      <c r="AH7" s="145"/>
      <c r="AI7" s="145"/>
      <c r="AJ7" s="145"/>
      <c r="AK7" s="145"/>
      <c r="AL7" s="200"/>
      <c r="AM7" s="200"/>
      <c r="AN7" s="201" t="s">
        <v>12957</v>
      </c>
      <c r="AO7" s="145" t="s">
        <v>12958</v>
      </c>
    </row>
    <row r="8" spans="1:41" ht="54">
      <c r="A8" s="219" t="s">
        <v>4661</v>
      </c>
      <c r="B8" s="537" t="s">
        <v>12959</v>
      </c>
      <c r="C8" s="219" t="s">
        <v>4670</v>
      </c>
      <c r="D8" s="219" t="s">
        <v>12960</v>
      </c>
      <c r="E8" s="219">
        <v>10</v>
      </c>
      <c r="F8" s="219" t="s">
        <v>4663</v>
      </c>
      <c r="G8" s="219" t="s">
        <v>4663</v>
      </c>
      <c r="H8" s="538"/>
      <c r="I8" s="538"/>
      <c r="J8" s="538"/>
      <c r="K8" s="538"/>
      <c r="L8" s="538"/>
      <c r="M8" s="538"/>
      <c r="N8" s="538" t="s">
        <v>4664</v>
      </c>
      <c r="O8" s="538"/>
      <c r="P8" s="823"/>
      <c r="Q8" s="145" t="s">
        <v>12961</v>
      </c>
      <c r="R8" s="145"/>
      <c r="S8" s="145"/>
      <c r="T8" s="489"/>
      <c r="U8" s="145" t="s">
        <v>12962</v>
      </c>
      <c r="V8" s="149" t="s">
        <v>12963</v>
      </c>
      <c r="W8" s="145"/>
      <c r="X8" s="145"/>
      <c r="Y8" s="489"/>
      <c r="Z8" s="145" t="s">
        <v>12964</v>
      </c>
      <c r="AA8" s="148" t="s">
        <v>12965</v>
      </c>
      <c r="AB8" s="145"/>
      <c r="AC8" s="145"/>
      <c r="AD8" s="489"/>
      <c r="AE8" s="148" t="s">
        <v>12966</v>
      </c>
      <c r="AF8" s="145"/>
      <c r="AG8" s="145"/>
      <c r="AH8" s="145"/>
      <c r="AI8" s="145"/>
      <c r="AJ8" s="145"/>
      <c r="AK8" s="145"/>
      <c r="AL8" s="200">
        <v>41045</v>
      </c>
      <c r="AM8" s="200"/>
      <c r="AN8" s="828"/>
      <c r="AO8" s="145" t="s">
        <v>12967</v>
      </c>
    </row>
    <row r="9" spans="1:41" ht="54">
      <c r="A9" s="219" t="s">
        <v>4661</v>
      </c>
      <c r="B9" s="537" t="s">
        <v>12968</v>
      </c>
      <c r="C9" s="219" t="s">
        <v>4670</v>
      </c>
      <c r="D9" s="219" t="s">
        <v>12969</v>
      </c>
      <c r="E9" s="219">
        <v>10</v>
      </c>
      <c r="F9" s="219" t="s">
        <v>4663</v>
      </c>
      <c r="G9" s="219" t="s">
        <v>4663</v>
      </c>
      <c r="H9" s="538"/>
      <c r="I9" s="538"/>
      <c r="J9" s="538"/>
      <c r="K9" s="538"/>
      <c r="L9" s="538"/>
      <c r="M9" s="538"/>
      <c r="N9" s="538" t="s">
        <v>4664</v>
      </c>
      <c r="O9" s="538"/>
      <c r="P9" s="823"/>
      <c r="Q9" s="145" t="s">
        <v>12970</v>
      </c>
      <c r="R9" s="145"/>
      <c r="S9" s="145"/>
      <c r="T9" s="489"/>
      <c r="U9" s="145" t="s">
        <v>12962</v>
      </c>
      <c r="V9" s="149" t="s">
        <v>12971</v>
      </c>
      <c r="W9" s="145"/>
      <c r="X9" s="145"/>
      <c r="Y9" s="489"/>
      <c r="Z9" s="145" t="s">
        <v>12964</v>
      </c>
      <c r="AA9" s="148" t="s">
        <v>12972</v>
      </c>
      <c r="AB9" s="145"/>
      <c r="AC9" s="145"/>
      <c r="AD9" s="489"/>
      <c r="AE9" s="148" t="s">
        <v>12966</v>
      </c>
      <c r="AF9" s="145"/>
      <c r="AG9" s="145"/>
      <c r="AH9" s="145"/>
      <c r="AI9" s="145"/>
      <c r="AJ9" s="145"/>
      <c r="AK9" s="145"/>
      <c r="AL9" s="200">
        <v>41045</v>
      </c>
      <c r="AM9" s="200"/>
      <c r="AN9" s="828"/>
      <c r="AO9" s="145" t="s">
        <v>12967</v>
      </c>
    </row>
    <row r="10" spans="1:41" ht="40.5">
      <c r="A10" s="219" t="s">
        <v>4661</v>
      </c>
      <c r="B10" s="537" t="s">
        <v>12973</v>
      </c>
      <c r="C10" s="219" t="s">
        <v>4670</v>
      </c>
      <c r="D10" s="219" t="s">
        <v>12974</v>
      </c>
      <c r="E10" s="219">
        <v>10</v>
      </c>
      <c r="F10" s="219" t="s">
        <v>4663</v>
      </c>
      <c r="G10" s="219" t="s">
        <v>4663</v>
      </c>
      <c r="H10" s="538"/>
      <c r="I10" s="538"/>
      <c r="J10" s="538"/>
      <c r="K10" s="538"/>
      <c r="L10" s="538"/>
      <c r="M10" s="538"/>
      <c r="N10" s="538" t="s">
        <v>4664</v>
      </c>
      <c r="O10" s="538"/>
      <c r="P10" s="823"/>
      <c r="Q10" s="145" t="s">
        <v>12975</v>
      </c>
      <c r="R10" s="145"/>
      <c r="S10" s="145"/>
      <c r="T10" s="489"/>
      <c r="U10" s="145" t="s">
        <v>12976</v>
      </c>
      <c r="V10" s="149" t="s">
        <v>12977</v>
      </c>
      <c r="W10" s="145"/>
      <c r="X10" s="145"/>
      <c r="Y10" s="489"/>
      <c r="Z10" s="145" t="s">
        <v>12978</v>
      </c>
      <c r="AA10" s="148" t="s">
        <v>12979</v>
      </c>
      <c r="AB10" s="145"/>
      <c r="AC10" s="145"/>
      <c r="AD10" s="489"/>
      <c r="AE10" s="148" t="s">
        <v>12980</v>
      </c>
      <c r="AF10" s="145"/>
      <c r="AG10" s="145"/>
      <c r="AH10" s="145"/>
      <c r="AI10" s="145"/>
      <c r="AJ10" s="145"/>
      <c r="AK10" s="145"/>
      <c r="AL10" s="200">
        <v>41045</v>
      </c>
      <c r="AM10" s="200"/>
      <c r="AN10" s="828"/>
      <c r="AO10" s="145" t="s">
        <v>12967</v>
      </c>
    </row>
    <row r="11" spans="1:41" ht="27">
      <c r="A11" s="219" t="s">
        <v>4661</v>
      </c>
      <c r="B11" s="537" t="s">
        <v>12981</v>
      </c>
      <c r="C11" s="219" t="s">
        <v>4670</v>
      </c>
      <c r="D11" s="219" t="s">
        <v>12982</v>
      </c>
      <c r="E11" s="219">
        <v>10</v>
      </c>
      <c r="F11" s="219" t="s">
        <v>4663</v>
      </c>
      <c r="G11" s="219" t="s">
        <v>4663</v>
      </c>
      <c r="H11" s="538"/>
      <c r="I11" s="538"/>
      <c r="J11" s="538"/>
      <c r="K11" s="538"/>
      <c r="L11" s="538"/>
      <c r="M11" s="538"/>
      <c r="N11" s="538" t="s">
        <v>4664</v>
      </c>
      <c r="O11" s="538"/>
      <c r="P11" s="823"/>
      <c r="Q11" s="145" t="s">
        <v>12983</v>
      </c>
      <c r="R11" s="145"/>
      <c r="S11" s="145"/>
      <c r="T11" s="489"/>
      <c r="U11" s="145" t="s">
        <v>12984</v>
      </c>
      <c r="V11" s="149" t="s">
        <v>12985</v>
      </c>
      <c r="W11" s="145"/>
      <c r="X11" s="145"/>
      <c r="Y11" s="489"/>
      <c r="Z11" s="145" t="s">
        <v>12986</v>
      </c>
      <c r="AA11" s="145" t="s">
        <v>12987</v>
      </c>
      <c r="AB11" s="145"/>
      <c r="AC11" s="145"/>
      <c r="AD11" s="489"/>
      <c r="AE11" s="148" t="s">
        <v>12988</v>
      </c>
      <c r="AF11" s="145"/>
      <c r="AG11" s="145"/>
      <c r="AH11" s="145"/>
      <c r="AI11" s="145"/>
      <c r="AJ11" s="145"/>
      <c r="AK11" s="145"/>
      <c r="AL11" s="200">
        <v>41045</v>
      </c>
      <c r="AM11" s="200"/>
      <c r="AN11" s="828"/>
      <c r="AO11" s="145" t="s">
        <v>12967</v>
      </c>
    </row>
    <row r="12" spans="1:41" ht="67.5">
      <c r="A12" s="219" t="s">
        <v>4661</v>
      </c>
      <c r="B12" s="537" t="s">
        <v>12989</v>
      </c>
      <c r="C12" s="219" t="s">
        <v>4670</v>
      </c>
      <c r="D12" s="219" t="s">
        <v>12990</v>
      </c>
      <c r="E12" s="219">
        <v>10</v>
      </c>
      <c r="F12" s="219" t="s">
        <v>4663</v>
      </c>
      <c r="G12" s="219" t="s">
        <v>4663</v>
      </c>
      <c r="H12" s="538"/>
      <c r="I12" s="538"/>
      <c r="J12" s="538"/>
      <c r="K12" s="538"/>
      <c r="L12" s="538"/>
      <c r="M12" s="538"/>
      <c r="N12" s="538" t="s">
        <v>4664</v>
      </c>
      <c r="O12" s="538"/>
      <c r="P12" s="823"/>
      <c r="Q12" s="145" t="s">
        <v>12991</v>
      </c>
      <c r="R12" s="145"/>
      <c r="S12" s="145"/>
      <c r="T12" s="489"/>
      <c r="U12" s="145" t="s">
        <v>12992</v>
      </c>
      <c r="V12" s="149" t="s">
        <v>12993</v>
      </c>
      <c r="W12" s="145"/>
      <c r="X12" s="145"/>
      <c r="Y12" s="489"/>
      <c r="Z12" s="145" t="s">
        <v>12994</v>
      </c>
      <c r="AA12" s="148" t="s">
        <v>12995</v>
      </c>
      <c r="AB12" s="145"/>
      <c r="AC12" s="145"/>
      <c r="AD12" s="489"/>
      <c r="AE12" s="148" t="s">
        <v>12996</v>
      </c>
      <c r="AF12" s="145"/>
      <c r="AG12" s="145"/>
      <c r="AH12" s="145"/>
      <c r="AI12" s="145"/>
      <c r="AJ12" s="145"/>
      <c r="AK12" s="145"/>
      <c r="AL12" s="200">
        <v>41045</v>
      </c>
      <c r="AM12" s="200"/>
      <c r="AN12" s="828"/>
      <c r="AO12" s="145" t="s">
        <v>12967</v>
      </c>
    </row>
    <row r="13" spans="1:41" ht="27">
      <c r="A13" s="219" t="s">
        <v>4661</v>
      </c>
      <c r="B13" s="537" t="s">
        <v>12997</v>
      </c>
      <c r="C13" s="219" t="s">
        <v>4670</v>
      </c>
      <c r="D13" s="219" t="s">
        <v>12998</v>
      </c>
      <c r="E13" s="219">
        <v>10</v>
      </c>
      <c r="F13" s="219" t="s">
        <v>4663</v>
      </c>
      <c r="G13" s="219" t="s">
        <v>4663</v>
      </c>
      <c r="H13" s="538"/>
      <c r="I13" s="538"/>
      <c r="J13" s="538"/>
      <c r="K13" s="538"/>
      <c r="L13" s="538"/>
      <c r="M13" s="538"/>
      <c r="N13" s="538" t="s">
        <v>4664</v>
      </c>
      <c r="O13" s="538"/>
      <c r="P13" s="823"/>
      <c r="Q13" s="145" t="s">
        <v>12999</v>
      </c>
      <c r="R13" s="145"/>
      <c r="S13" s="145"/>
      <c r="T13" s="489"/>
      <c r="U13" s="145" t="s">
        <v>12976</v>
      </c>
      <c r="V13" s="145" t="s">
        <v>13000</v>
      </c>
      <c r="W13" s="145"/>
      <c r="X13" s="145"/>
      <c r="Y13" s="489"/>
      <c r="Z13" s="145" t="s">
        <v>12978</v>
      </c>
      <c r="AA13" s="145" t="s">
        <v>13001</v>
      </c>
      <c r="AB13" s="145"/>
      <c r="AC13" s="145"/>
      <c r="AD13" s="489"/>
      <c r="AE13" s="148" t="s">
        <v>12980</v>
      </c>
      <c r="AF13" s="145"/>
      <c r="AG13" s="145"/>
      <c r="AH13" s="145"/>
      <c r="AI13" s="145"/>
      <c r="AJ13" s="145"/>
      <c r="AK13" s="145"/>
      <c r="AL13" s="200">
        <v>41045</v>
      </c>
      <c r="AM13" s="200"/>
      <c r="AN13" s="828"/>
      <c r="AO13" s="145" t="s">
        <v>12918</v>
      </c>
    </row>
    <row r="14" spans="1:41" ht="27">
      <c r="A14" s="219" t="s">
        <v>4661</v>
      </c>
      <c r="B14" s="537" t="s">
        <v>13002</v>
      </c>
      <c r="C14" s="219" t="s">
        <v>4670</v>
      </c>
      <c r="D14" s="219" t="s">
        <v>13003</v>
      </c>
      <c r="E14" s="219">
        <v>10</v>
      </c>
      <c r="F14" s="219" t="s">
        <v>4668</v>
      </c>
      <c r="G14" s="219" t="s">
        <v>4668</v>
      </c>
      <c r="H14" s="538"/>
      <c r="I14" s="538"/>
      <c r="J14" s="538"/>
      <c r="K14" s="538"/>
      <c r="L14" s="538"/>
      <c r="M14" s="538"/>
      <c r="N14" s="538" t="s">
        <v>4664</v>
      </c>
      <c r="O14" s="538"/>
      <c r="P14" s="823"/>
      <c r="Q14" s="145" t="s">
        <v>13004</v>
      </c>
      <c r="R14" s="145" t="s">
        <v>12922</v>
      </c>
      <c r="S14" s="145" t="s">
        <v>13005</v>
      </c>
      <c r="T14" s="489"/>
      <c r="U14" s="145" t="s">
        <v>13006</v>
      </c>
      <c r="V14" s="145" t="s">
        <v>13007</v>
      </c>
      <c r="W14" s="145" t="s">
        <v>12922</v>
      </c>
      <c r="X14" s="145" t="s">
        <v>13008</v>
      </c>
      <c r="Y14" s="489"/>
      <c r="Z14" s="145" t="s">
        <v>13009</v>
      </c>
      <c r="AA14" s="145" t="s">
        <v>13010</v>
      </c>
      <c r="AB14" s="145" t="s">
        <v>12922</v>
      </c>
      <c r="AC14" s="145" t="s">
        <v>13008</v>
      </c>
      <c r="AD14" s="489"/>
      <c r="AE14" s="148" t="s">
        <v>13011</v>
      </c>
      <c r="AF14" s="145"/>
      <c r="AG14" s="145"/>
      <c r="AH14" s="145"/>
      <c r="AI14" s="145"/>
      <c r="AJ14" s="145"/>
      <c r="AK14" s="145" t="s">
        <v>13012</v>
      </c>
      <c r="AL14" s="200">
        <v>41045</v>
      </c>
      <c r="AM14" s="200"/>
      <c r="AN14" s="828"/>
      <c r="AO14" s="145" t="s">
        <v>12918</v>
      </c>
    </row>
    <row r="15" spans="1:41" ht="27">
      <c r="A15" s="219" t="s">
        <v>4661</v>
      </c>
      <c r="B15" s="537" t="s">
        <v>13013</v>
      </c>
      <c r="C15" s="219" t="s">
        <v>4670</v>
      </c>
      <c r="D15" s="219" t="s">
        <v>13014</v>
      </c>
      <c r="E15" s="219">
        <v>10</v>
      </c>
      <c r="F15" s="219" t="s">
        <v>4668</v>
      </c>
      <c r="G15" s="219" t="s">
        <v>4668</v>
      </c>
      <c r="H15" s="538" t="str">
        <f>IF(E15=0,"○","")</f>
        <v/>
      </c>
      <c r="I15" s="538"/>
      <c r="J15" s="538"/>
      <c r="K15" s="538"/>
      <c r="L15" s="538"/>
      <c r="M15" s="538"/>
      <c r="N15" s="538" t="s">
        <v>4664</v>
      </c>
      <c r="O15" s="538"/>
      <c r="P15" s="823"/>
      <c r="Q15" s="145" t="s">
        <v>13015</v>
      </c>
      <c r="R15" s="145" t="s">
        <v>12922</v>
      </c>
      <c r="S15" s="145" t="s">
        <v>13005</v>
      </c>
      <c r="T15" s="489"/>
      <c r="U15" s="145" t="s">
        <v>13006</v>
      </c>
      <c r="V15" s="145" t="s">
        <v>13016</v>
      </c>
      <c r="W15" s="145" t="s">
        <v>12922</v>
      </c>
      <c r="X15" s="145" t="s">
        <v>13008</v>
      </c>
      <c r="Y15" s="489"/>
      <c r="Z15" s="145" t="s">
        <v>13009</v>
      </c>
      <c r="AA15" s="145" t="s">
        <v>13017</v>
      </c>
      <c r="AB15" s="145" t="s">
        <v>12922</v>
      </c>
      <c r="AC15" s="145" t="s">
        <v>13008</v>
      </c>
      <c r="AD15" s="489"/>
      <c r="AE15" s="148" t="s">
        <v>13011</v>
      </c>
      <c r="AF15" s="145"/>
      <c r="AG15" s="145"/>
      <c r="AH15" s="145"/>
      <c r="AI15" s="145"/>
      <c r="AJ15" s="145"/>
      <c r="AK15" s="145" t="s">
        <v>13012</v>
      </c>
      <c r="AL15" s="200">
        <v>41045</v>
      </c>
      <c r="AM15" s="200"/>
      <c r="AN15" s="828"/>
      <c r="AO15" s="145" t="s">
        <v>12918</v>
      </c>
    </row>
    <row r="16" spans="1:41" ht="40.5">
      <c r="A16" s="219" t="s">
        <v>4661</v>
      </c>
      <c r="B16" s="537" t="s">
        <v>13018</v>
      </c>
      <c r="C16" s="219" t="s">
        <v>4670</v>
      </c>
      <c r="D16" s="219" t="s">
        <v>13019</v>
      </c>
      <c r="E16" s="219">
        <v>10</v>
      </c>
      <c r="F16" s="219" t="s">
        <v>4668</v>
      </c>
      <c r="G16" s="219" t="s">
        <v>4668</v>
      </c>
      <c r="H16" s="538" t="str">
        <f>IF(E16=0,"○","")</f>
        <v/>
      </c>
      <c r="I16" s="538"/>
      <c r="J16" s="538"/>
      <c r="K16" s="538"/>
      <c r="L16" s="538"/>
      <c r="M16" s="538"/>
      <c r="N16" s="538" t="s">
        <v>4664</v>
      </c>
      <c r="O16" s="538"/>
      <c r="P16" s="823"/>
      <c r="Q16" s="145" t="s">
        <v>13020</v>
      </c>
      <c r="R16" s="145"/>
      <c r="S16" s="145"/>
      <c r="T16" s="489"/>
      <c r="U16" s="145" t="s">
        <v>13006</v>
      </c>
      <c r="V16" s="145" t="s">
        <v>13021</v>
      </c>
      <c r="W16" s="145"/>
      <c r="X16" s="145"/>
      <c r="Y16" s="489"/>
      <c r="Z16" s="145" t="s">
        <v>13009</v>
      </c>
      <c r="AA16" s="145" t="s">
        <v>13022</v>
      </c>
      <c r="AB16" s="145"/>
      <c r="AC16" s="145"/>
      <c r="AD16" s="489"/>
      <c r="AE16" s="148" t="s">
        <v>13011</v>
      </c>
      <c r="AF16" s="145"/>
      <c r="AG16" s="145"/>
      <c r="AH16" s="145"/>
      <c r="AI16" s="145"/>
      <c r="AJ16" s="145"/>
      <c r="AK16" s="145" t="s">
        <v>13012</v>
      </c>
      <c r="AL16" s="200">
        <v>41047</v>
      </c>
      <c r="AM16" s="200"/>
      <c r="AN16" s="200"/>
      <c r="AO16" s="145" t="s">
        <v>12918</v>
      </c>
    </row>
    <row r="17" spans="1:41" ht="27">
      <c r="A17" s="219" t="s">
        <v>4661</v>
      </c>
      <c r="B17" s="537" t="s">
        <v>13023</v>
      </c>
      <c r="C17" s="219" t="s">
        <v>4670</v>
      </c>
      <c r="D17" s="219" t="s">
        <v>13024</v>
      </c>
      <c r="E17" s="219">
        <v>10</v>
      </c>
      <c r="F17" s="219" t="s">
        <v>4663</v>
      </c>
      <c r="G17" s="219" t="s">
        <v>4663</v>
      </c>
      <c r="H17" s="538" t="str">
        <f>IF(E17=0,"○","")</f>
        <v/>
      </c>
      <c r="I17" s="538"/>
      <c r="J17" s="538"/>
      <c r="K17" s="538"/>
      <c r="L17" s="538"/>
      <c r="M17" s="538"/>
      <c r="N17" s="538" t="s">
        <v>4664</v>
      </c>
      <c r="O17" s="538"/>
      <c r="P17" s="823"/>
      <c r="Q17" s="145" t="s">
        <v>13025</v>
      </c>
      <c r="R17" s="145"/>
      <c r="S17" s="145"/>
      <c r="T17" s="489"/>
      <c r="U17" s="145" t="s">
        <v>12976</v>
      </c>
      <c r="V17" s="145" t="s">
        <v>13026</v>
      </c>
      <c r="W17" s="145"/>
      <c r="X17" s="145"/>
      <c r="Y17" s="489"/>
      <c r="Z17" s="145" t="s">
        <v>12978</v>
      </c>
      <c r="AA17" s="148" t="s">
        <v>13027</v>
      </c>
      <c r="AB17" s="145"/>
      <c r="AC17" s="145"/>
      <c r="AD17" s="489"/>
      <c r="AE17" s="148" t="s">
        <v>12980</v>
      </c>
      <c r="AF17" s="145"/>
      <c r="AG17" s="145"/>
      <c r="AH17" s="145"/>
      <c r="AI17" s="145"/>
      <c r="AJ17" s="145"/>
      <c r="AK17" s="145"/>
      <c r="AL17" s="200">
        <v>41047</v>
      </c>
      <c r="AM17" s="200"/>
      <c r="AN17" s="200"/>
      <c r="AO17" s="145" t="s">
        <v>12918</v>
      </c>
    </row>
    <row r="18" spans="1:41" ht="54">
      <c r="A18" s="219" t="s">
        <v>4661</v>
      </c>
      <c r="B18" s="537" t="s">
        <v>13028</v>
      </c>
      <c r="C18" s="219" t="s">
        <v>4670</v>
      </c>
      <c r="D18" s="219" t="s">
        <v>13029</v>
      </c>
      <c r="E18" s="219">
        <v>10</v>
      </c>
      <c r="F18" s="219" t="s">
        <v>4663</v>
      </c>
      <c r="G18" s="219" t="s">
        <v>4663</v>
      </c>
      <c r="H18" s="538" t="str">
        <f>IF(E18=0,"○","")</f>
        <v/>
      </c>
      <c r="I18" s="538"/>
      <c r="J18" s="538"/>
      <c r="K18" s="538"/>
      <c r="L18" s="538"/>
      <c r="M18" s="538"/>
      <c r="N18" s="538" t="s">
        <v>4664</v>
      </c>
      <c r="O18" s="538"/>
      <c r="P18" s="823"/>
      <c r="Q18" s="145" t="s">
        <v>13030</v>
      </c>
      <c r="R18" s="145" t="s">
        <v>12922</v>
      </c>
      <c r="S18" s="145" t="s">
        <v>13031</v>
      </c>
      <c r="T18" s="489"/>
      <c r="U18" s="145" t="s">
        <v>13032</v>
      </c>
      <c r="V18" s="145" t="s">
        <v>13033</v>
      </c>
      <c r="W18" s="145" t="s">
        <v>12922</v>
      </c>
      <c r="X18" s="145" t="s">
        <v>13034</v>
      </c>
      <c r="Y18" s="489"/>
      <c r="Z18" s="145" t="s">
        <v>13035</v>
      </c>
      <c r="AA18" s="148" t="s">
        <v>13036</v>
      </c>
      <c r="AB18" s="145" t="s">
        <v>12922</v>
      </c>
      <c r="AC18" s="145" t="s">
        <v>13034</v>
      </c>
      <c r="AD18" s="489"/>
      <c r="AE18" s="148" t="s">
        <v>13037</v>
      </c>
      <c r="AF18" s="145"/>
      <c r="AG18" s="145"/>
      <c r="AH18" s="145"/>
      <c r="AI18" s="145"/>
      <c r="AJ18" s="145"/>
      <c r="AK18" s="145"/>
      <c r="AL18" s="200">
        <v>41242</v>
      </c>
      <c r="AM18" s="200"/>
      <c r="AN18" s="200">
        <v>41605</v>
      </c>
      <c r="AO18" s="145" t="s">
        <v>13038</v>
      </c>
    </row>
    <row r="19" spans="1:41">
      <c r="A19" s="219" t="s">
        <v>4661</v>
      </c>
      <c r="B19" s="537" t="s">
        <v>13039</v>
      </c>
      <c r="C19" s="219" t="s">
        <v>4670</v>
      </c>
      <c r="D19" s="219" t="s">
        <v>13040</v>
      </c>
      <c r="E19" s="219">
        <v>10</v>
      </c>
      <c r="F19" s="219" t="s">
        <v>4668</v>
      </c>
      <c r="G19" s="219" t="s">
        <v>4668</v>
      </c>
      <c r="H19" s="538" t="str">
        <f>IF(E19=0,"○","")</f>
        <v/>
      </c>
      <c r="I19" s="538"/>
      <c r="J19" s="538"/>
      <c r="K19" s="538"/>
      <c r="L19" s="538"/>
      <c r="M19" s="538"/>
      <c r="N19" s="538" t="s">
        <v>4664</v>
      </c>
      <c r="O19" s="538"/>
      <c r="P19" s="823"/>
      <c r="Q19" s="145" t="s">
        <v>13041</v>
      </c>
      <c r="R19" s="145" t="s">
        <v>12922</v>
      </c>
      <c r="S19" s="145" t="s">
        <v>13042</v>
      </c>
      <c r="T19" s="489"/>
      <c r="U19" s="145" t="s">
        <v>13006</v>
      </c>
      <c r="V19" s="145" t="s">
        <v>13043</v>
      </c>
      <c r="W19" s="145" t="s">
        <v>12922</v>
      </c>
      <c r="X19" s="145" t="s">
        <v>9309</v>
      </c>
      <c r="Y19" s="489"/>
      <c r="Z19" s="145" t="s">
        <v>13009</v>
      </c>
      <c r="AA19" s="145" t="s">
        <v>13044</v>
      </c>
      <c r="AB19" s="145" t="s">
        <v>12922</v>
      </c>
      <c r="AC19" s="145" t="s">
        <v>9309</v>
      </c>
      <c r="AD19" s="489"/>
      <c r="AE19" s="148" t="s">
        <v>13011</v>
      </c>
      <c r="AF19" s="145"/>
      <c r="AG19" s="145"/>
      <c r="AH19" s="145"/>
      <c r="AI19" s="145"/>
      <c r="AJ19" s="145"/>
      <c r="AK19" s="145" t="s">
        <v>13012</v>
      </c>
      <c r="AL19" s="200">
        <v>41242</v>
      </c>
      <c r="AM19" s="200"/>
      <c r="AN19" s="200"/>
      <c r="AO19" s="145" t="s">
        <v>13045</v>
      </c>
    </row>
    <row r="20" spans="1:41">
      <c r="A20" s="219"/>
      <c r="B20" s="537"/>
      <c r="C20" s="219"/>
      <c r="D20" s="219"/>
      <c r="E20" s="219"/>
      <c r="F20" s="219"/>
      <c r="G20" s="219"/>
      <c r="H20" s="538"/>
      <c r="I20" s="538"/>
      <c r="J20" s="538"/>
      <c r="K20" s="538"/>
      <c r="L20" s="538"/>
      <c r="M20" s="538"/>
      <c r="N20" s="538"/>
      <c r="O20" s="538"/>
      <c r="P20" s="823"/>
      <c r="Q20" s="145"/>
      <c r="R20" s="145"/>
      <c r="S20" s="145"/>
      <c r="T20" s="145"/>
      <c r="U20" s="145"/>
      <c r="V20" s="145"/>
      <c r="W20" s="145"/>
      <c r="X20" s="145"/>
      <c r="Y20" s="145"/>
      <c r="Z20" s="145"/>
      <c r="AA20" s="145"/>
      <c r="AB20" s="145"/>
      <c r="AC20" s="145"/>
      <c r="AD20" s="145"/>
      <c r="AE20" s="145"/>
      <c r="AF20" s="145"/>
      <c r="AG20" s="145"/>
      <c r="AH20" s="145"/>
      <c r="AI20" s="145"/>
      <c r="AJ20" s="145"/>
      <c r="AK20" s="145"/>
      <c r="AL20" s="200"/>
      <c r="AM20" s="200"/>
      <c r="AN20" s="200"/>
      <c r="AO20" s="145"/>
    </row>
    <row r="21" spans="1:41">
      <c r="A21" s="219"/>
      <c r="B21" s="537"/>
      <c r="C21" s="219"/>
      <c r="D21" s="219"/>
      <c r="E21" s="219"/>
      <c r="F21" s="219"/>
      <c r="G21" s="219"/>
      <c r="H21" s="538"/>
      <c r="I21" s="538"/>
      <c r="J21" s="538"/>
      <c r="K21" s="538"/>
      <c r="L21" s="538"/>
      <c r="M21" s="538"/>
      <c r="N21" s="538"/>
      <c r="O21" s="538"/>
      <c r="P21" s="823"/>
      <c r="Q21" s="145"/>
      <c r="R21" s="145"/>
      <c r="S21" s="145"/>
      <c r="T21" s="145"/>
      <c r="U21" s="145"/>
      <c r="V21" s="145"/>
      <c r="W21" s="145"/>
      <c r="X21" s="145"/>
      <c r="Y21" s="145"/>
      <c r="Z21" s="145"/>
      <c r="AA21" s="145"/>
      <c r="AB21" s="145"/>
      <c r="AC21" s="145"/>
      <c r="AD21" s="145"/>
      <c r="AE21" s="145"/>
      <c r="AF21" s="145"/>
      <c r="AG21" s="145"/>
      <c r="AH21" s="145"/>
      <c r="AI21" s="145"/>
      <c r="AJ21" s="145"/>
      <c r="AK21" s="145"/>
      <c r="AL21" s="200"/>
      <c r="AM21" s="200"/>
      <c r="AN21" s="200"/>
      <c r="AO21" s="145"/>
    </row>
    <row r="22" spans="1:41">
      <c r="A22" s="219"/>
      <c r="B22" s="537"/>
      <c r="C22" s="219"/>
      <c r="D22" s="219"/>
      <c r="E22" s="219"/>
      <c r="F22" s="219"/>
      <c r="G22" s="219"/>
      <c r="H22" s="538"/>
      <c r="I22" s="538"/>
      <c r="J22" s="538"/>
      <c r="K22" s="538"/>
      <c r="L22" s="538"/>
      <c r="M22" s="538"/>
      <c r="N22" s="538"/>
      <c r="O22" s="538"/>
      <c r="P22" s="823"/>
      <c r="Q22" s="145"/>
      <c r="R22" s="145"/>
      <c r="S22" s="145"/>
      <c r="T22" s="145"/>
      <c r="U22" s="145"/>
      <c r="V22" s="145"/>
      <c r="W22" s="145"/>
      <c r="X22" s="145"/>
      <c r="Y22" s="145"/>
      <c r="Z22" s="145"/>
      <c r="AA22" s="145"/>
      <c r="AB22" s="145"/>
      <c r="AC22" s="145"/>
      <c r="AD22" s="145"/>
      <c r="AE22" s="145"/>
      <c r="AF22" s="145"/>
      <c r="AG22" s="145"/>
      <c r="AH22" s="145"/>
      <c r="AI22" s="145"/>
      <c r="AJ22" s="145"/>
      <c r="AK22" s="145"/>
      <c r="AL22" s="200"/>
      <c r="AM22" s="200"/>
      <c r="AN22" s="200"/>
      <c r="AO22" s="145"/>
    </row>
    <row r="23" spans="1:41">
      <c r="A23" s="219"/>
      <c r="B23" s="537"/>
      <c r="C23" s="219"/>
      <c r="D23" s="219"/>
      <c r="E23" s="219"/>
      <c r="F23" s="219"/>
      <c r="G23" s="219"/>
      <c r="H23" s="538"/>
      <c r="I23" s="538"/>
      <c r="J23" s="538"/>
      <c r="K23" s="538"/>
      <c r="L23" s="538"/>
      <c r="M23" s="538"/>
      <c r="N23" s="538"/>
      <c r="O23" s="538"/>
      <c r="P23" s="823"/>
      <c r="Q23" s="145"/>
      <c r="R23" s="145"/>
      <c r="S23" s="145"/>
      <c r="T23" s="145"/>
      <c r="U23" s="145"/>
      <c r="V23" s="145"/>
      <c r="W23" s="145"/>
      <c r="X23" s="145"/>
      <c r="Y23" s="145"/>
      <c r="Z23" s="145"/>
      <c r="AA23" s="145"/>
      <c r="AB23" s="145"/>
      <c r="AC23" s="145"/>
      <c r="AD23" s="145"/>
      <c r="AE23" s="145"/>
      <c r="AF23" s="145"/>
      <c r="AG23" s="145"/>
      <c r="AH23" s="145"/>
      <c r="AI23" s="145"/>
      <c r="AJ23" s="145"/>
      <c r="AK23" s="145"/>
      <c r="AL23" s="200"/>
      <c r="AM23" s="200"/>
      <c r="AN23" s="200"/>
      <c r="AO23" s="145"/>
    </row>
    <row r="24" spans="1:41">
      <c r="A24" s="219"/>
      <c r="B24" s="537"/>
      <c r="C24" s="219"/>
      <c r="D24" s="219"/>
      <c r="E24" s="219"/>
      <c r="F24" s="219"/>
      <c r="G24" s="219"/>
      <c r="H24" s="538"/>
      <c r="I24" s="538"/>
      <c r="J24" s="538"/>
      <c r="K24" s="538"/>
      <c r="L24" s="538"/>
      <c r="M24" s="538"/>
      <c r="N24" s="538"/>
      <c r="O24" s="538"/>
      <c r="P24" s="823"/>
      <c r="Q24" s="145"/>
      <c r="R24" s="145"/>
      <c r="S24" s="145"/>
      <c r="T24" s="145"/>
      <c r="U24" s="145"/>
      <c r="V24" s="145"/>
      <c r="W24" s="145"/>
      <c r="X24" s="145"/>
      <c r="Y24" s="145"/>
      <c r="Z24" s="145"/>
      <c r="AA24" s="145"/>
      <c r="AB24" s="145"/>
      <c r="AC24" s="145"/>
      <c r="AD24" s="145"/>
      <c r="AE24" s="145"/>
      <c r="AF24" s="145"/>
      <c r="AG24" s="145"/>
      <c r="AH24" s="145"/>
      <c r="AI24" s="145"/>
      <c r="AJ24" s="145"/>
      <c r="AK24" s="145"/>
      <c r="AL24" s="200"/>
      <c r="AM24" s="200"/>
      <c r="AN24" s="200"/>
      <c r="AO24" s="145"/>
    </row>
    <row r="25" spans="1:41">
      <c r="A25" s="219"/>
      <c r="B25" s="537"/>
      <c r="C25" s="219"/>
      <c r="D25" s="219"/>
      <c r="E25" s="219"/>
      <c r="F25" s="219"/>
      <c r="G25" s="219"/>
      <c r="H25" s="538"/>
      <c r="I25" s="538"/>
      <c r="J25" s="538"/>
      <c r="K25" s="538"/>
      <c r="L25" s="538"/>
      <c r="M25" s="538"/>
      <c r="N25" s="538"/>
      <c r="O25" s="538"/>
      <c r="P25" s="823"/>
      <c r="Q25" s="145"/>
      <c r="R25" s="145"/>
      <c r="S25" s="145"/>
      <c r="T25" s="145"/>
      <c r="U25" s="145"/>
      <c r="V25" s="145"/>
      <c r="W25" s="145"/>
      <c r="X25" s="145"/>
      <c r="Y25" s="145"/>
      <c r="Z25" s="145"/>
      <c r="AA25" s="145"/>
      <c r="AB25" s="145"/>
      <c r="AC25" s="145"/>
      <c r="AD25" s="145"/>
      <c r="AE25" s="145"/>
      <c r="AF25" s="145"/>
      <c r="AG25" s="145"/>
      <c r="AH25" s="145"/>
      <c r="AI25" s="145"/>
      <c r="AJ25" s="145"/>
      <c r="AK25" s="145"/>
      <c r="AL25" s="200"/>
      <c r="AM25" s="200"/>
      <c r="AN25" s="200"/>
      <c r="AO25" s="145"/>
    </row>
    <row r="26" spans="1:41">
      <c r="A26" s="219"/>
      <c r="B26" s="537"/>
      <c r="C26" s="219"/>
      <c r="D26" s="219"/>
      <c r="E26" s="219"/>
      <c r="F26" s="219"/>
      <c r="G26" s="219"/>
      <c r="H26" s="538"/>
      <c r="I26" s="538"/>
      <c r="J26" s="538"/>
      <c r="K26" s="538"/>
      <c r="L26" s="538"/>
      <c r="M26" s="538"/>
      <c r="N26" s="538"/>
      <c r="O26" s="538"/>
      <c r="P26" s="823"/>
      <c r="Q26" s="145"/>
      <c r="R26" s="145"/>
      <c r="S26" s="145"/>
      <c r="T26" s="145"/>
      <c r="U26" s="145"/>
      <c r="V26" s="145"/>
      <c r="W26" s="145"/>
      <c r="X26" s="145"/>
      <c r="Y26" s="145"/>
      <c r="Z26" s="145"/>
      <c r="AA26" s="145"/>
      <c r="AB26" s="145"/>
      <c r="AC26" s="145"/>
      <c r="AD26" s="145"/>
      <c r="AE26" s="145"/>
      <c r="AF26" s="145"/>
      <c r="AG26" s="145"/>
      <c r="AH26" s="145"/>
      <c r="AI26" s="145"/>
      <c r="AJ26" s="145"/>
      <c r="AK26" s="145"/>
      <c r="AL26" s="200"/>
      <c r="AM26" s="200"/>
      <c r="AN26" s="200"/>
      <c r="AO26" s="145"/>
    </row>
    <row r="27" spans="1:41">
      <c r="A27" s="219"/>
      <c r="B27" s="537"/>
      <c r="C27" s="219"/>
      <c r="D27" s="219"/>
      <c r="E27" s="219"/>
      <c r="F27" s="219"/>
      <c r="G27" s="219"/>
      <c r="H27" s="538"/>
      <c r="I27" s="538"/>
      <c r="J27" s="538"/>
      <c r="K27" s="538"/>
      <c r="L27" s="538"/>
      <c r="M27" s="538"/>
      <c r="N27" s="538"/>
      <c r="O27" s="538"/>
      <c r="P27" s="823"/>
      <c r="Q27" s="145"/>
      <c r="R27" s="145"/>
      <c r="S27" s="145"/>
      <c r="T27" s="145"/>
      <c r="U27" s="145"/>
      <c r="V27" s="145"/>
      <c r="W27" s="145"/>
      <c r="X27" s="145"/>
      <c r="Y27" s="145"/>
      <c r="Z27" s="145"/>
      <c r="AA27" s="145"/>
      <c r="AB27" s="145"/>
      <c r="AC27" s="145"/>
      <c r="AD27" s="145"/>
      <c r="AE27" s="145"/>
      <c r="AF27" s="145"/>
      <c r="AG27" s="145"/>
      <c r="AH27" s="145"/>
      <c r="AI27" s="145"/>
      <c r="AJ27" s="145"/>
      <c r="AK27" s="145"/>
      <c r="AL27" s="200"/>
      <c r="AM27" s="200"/>
      <c r="AN27" s="200"/>
      <c r="AO27" s="145"/>
    </row>
    <row r="28" spans="1:41">
      <c r="A28" s="219"/>
      <c r="B28" s="537"/>
      <c r="C28" s="219"/>
      <c r="D28" s="219"/>
      <c r="E28" s="219"/>
      <c r="F28" s="219"/>
      <c r="G28" s="219"/>
      <c r="H28" s="538"/>
      <c r="I28" s="538"/>
      <c r="J28" s="538"/>
      <c r="K28" s="538"/>
      <c r="L28" s="538"/>
      <c r="M28" s="538"/>
      <c r="N28" s="538"/>
      <c r="O28" s="538"/>
      <c r="P28" s="823"/>
      <c r="Q28" s="145"/>
      <c r="R28" s="145"/>
      <c r="S28" s="145"/>
      <c r="T28" s="145"/>
      <c r="U28" s="145"/>
      <c r="V28" s="145"/>
      <c r="W28" s="145"/>
      <c r="X28" s="145"/>
      <c r="Y28" s="145"/>
      <c r="Z28" s="145"/>
      <c r="AA28" s="145"/>
      <c r="AB28" s="145"/>
      <c r="AC28" s="145"/>
      <c r="AD28" s="145"/>
      <c r="AE28" s="145"/>
      <c r="AF28" s="145"/>
      <c r="AG28" s="145"/>
      <c r="AH28" s="145"/>
      <c r="AI28" s="145"/>
      <c r="AJ28" s="145"/>
      <c r="AK28" s="145"/>
      <c r="AL28" s="200"/>
      <c r="AM28" s="200"/>
      <c r="AN28" s="200"/>
      <c r="AO28" s="145"/>
    </row>
    <row r="29" spans="1:41">
      <c r="A29" s="219"/>
      <c r="B29" s="537"/>
      <c r="C29" s="219"/>
      <c r="D29" s="219"/>
      <c r="E29" s="219"/>
      <c r="F29" s="219"/>
      <c r="G29" s="219"/>
      <c r="H29" s="538"/>
      <c r="I29" s="538"/>
      <c r="J29" s="538"/>
      <c r="K29" s="538"/>
      <c r="L29" s="538"/>
      <c r="M29" s="538"/>
      <c r="N29" s="538"/>
      <c r="O29" s="538"/>
      <c r="P29" s="823"/>
      <c r="Q29" s="145"/>
      <c r="R29" s="145"/>
      <c r="S29" s="145"/>
      <c r="T29" s="145"/>
      <c r="U29" s="145"/>
      <c r="V29" s="145"/>
      <c r="W29" s="145"/>
      <c r="X29" s="145"/>
      <c r="Y29" s="145"/>
      <c r="Z29" s="145"/>
      <c r="AA29" s="145"/>
      <c r="AB29" s="145"/>
      <c r="AC29" s="145"/>
      <c r="AD29" s="145"/>
      <c r="AE29" s="145"/>
      <c r="AF29" s="145"/>
      <c r="AG29" s="145"/>
      <c r="AH29" s="145"/>
      <c r="AI29" s="145"/>
      <c r="AJ29" s="145"/>
      <c r="AK29" s="145"/>
      <c r="AL29" s="200"/>
      <c r="AM29" s="200"/>
      <c r="AN29" s="200"/>
      <c r="AO29" s="145"/>
    </row>
    <row r="30" spans="1:41">
      <c r="A30" s="219"/>
      <c r="B30" s="537"/>
      <c r="C30" s="219"/>
      <c r="D30" s="219"/>
      <c r="E30" s="219"/>
      <c r="F30" s="219"/>
      <c r="G30" s="219"/>
      <c r="H30" s="538"/>
      <c r="I30" s="538"/>
      <c r="J30" s="538"/>
      <c r="K30" s="538"/>
      <c r="L30" s="538"/>
      <c r="M30" s="538"/>
      <c r="N30" s="538"/>
      <c r="O30" s="538"/>
      <c r="P30" s="823"/>
      <c r="Q30" s="145"/>
      <c r="R30" s="145"/>
      <c r="S30" s="145"/>
      <c r="T30" s="145"/>
      <c r="U30" s="145"/>
      <c r="V30" s="145"/>
      <c r="W30" s="145"/>
      <c r="X30" s="145"/>
      <c r="Y30" s="145"/>
      <c r="Z30" s="145"/>
      <c r="AA30" s="145"/>
      <c r="AB30" s="145"/>
      <c r="AC30" s="145"/>
      <c r="AD30" s="145"/>
      <c r="AE30" s="145"/>
      <c r="AF30" s="145"/>
      <c r="AG30" s="145"/>
      <c r="AH30" s="145"/>
      <c r="AI30" s="145"/>
      <c r="AJ30" s="145"/>
      <c r="AK30" s="145"/>
      <c r="AL30" s="200"/>
      <c r="AM30" s="200"/>
      <c r="AN30" s="200"/>
      <c r="AO30" s="145"/>
    </row>
    <row r="31" spans="1:41">
      <c r="A31" s="132"/>
      <c r="B31" s="501"/>
      <c r="C31" s="132"/>
      <c r="D31" s="132"/>
      <c r="E31" s="132"/>
      <c r="F31" s="132"/>
      <c r="G31" s="132"/>
      <c r="H31" s="726"/>
      <c r="I31" s="726"/>
      <c r="J31" s="726"/>
      <c r="K31" s="726"/>
      <c r="L31" s="726"/>
      <c r="M31" s="726"/>
      <c r="N31" s="726"/>
      <c r="O31" s="726"/>
      <c r="Q31" s="389"/>
      <c r="R31" s="389"/>
      <c r="S31" s="389"/>
      <c r="T31" s="389"/>
      <c r="U31" s="389"/>
      <c r="V31" s="389"/>
      <c r="W31" s="389"/>
      <c r="X31" s="389"/>
      <c r="Y31" s="389"/>
      <c r="Z31" s="389"/>
      <c r="AA31" s="389"/>
      <c r="AB31" s="389"/>
      <c r="AC31" s="389"/>
      <c r="AD31" s="389"/>
      <c r="AE31" s="389"/>
      <c r="AF31" s="389"/>
      <c r="AG31" s="389"/>
      <c r="AH31" s="389"/>
      <c r="AI31" s="389"/>
      <c r="AJ31" s="389"/>
      <c r="AK31" s="389"/>
      <c r="AL31" s="504"/>
      <c r="AM31" s="504"/>
      <c r="AN31" s="504"/>
      <c r="AO31" s="389"/>
    </row>
    <row r="32" spans="1:41">
      <c r="A32" s="132"/>
      <c r="B32" s="501"/>
      <c r="C32" s="132"/>
      <c r="D32" s="132"/>
      <c r="E32" s="132"/>
      <c r="F32" s="132"/>
      <c r="G32" s="132"/>
      <c r="H32" s="726"/>
      <c r="I32" s="726"/>
      <c r="J32" s="726"/>
      <c r="K32" s="726"/>
      <c r="L32" s="726"/>
      <c r="M32" s="726"/>
      <c r="N32" s="726"/>
      <c r="O32" s="726"/>
      <c r="Q32" s="389"/>
      <c r="R32" s="389"/>
      <c r="S32" s="389"/>
      <c r="T32" s="389"/>
      <c r="U32" s="389"/>
      <c r="V32" s="389"/>
      <c r="W32" s="389"/>
      <c r="X32" s="389"/>
      <c r="Y32" s="389"/>
      <c r="Z32" s="389"/>
      <c r="AA32" s="389"/>
      <c r="AB32" s="389"/>
      <c r="AC32" s="389"/>
      <c r="AD32" s="389"/>
      <c r="AE32" s="389"/>
      <c r="AF32" s="389"/>
      <c r="AG32" s="389"/>
      <c r="AH32" s="389"/>
      <c r="AI32" s="389"/>
      <c r="AJ32" s="389"/>
      <c r="AK32" s="389"/>
      <c r="AL32" s="504"/>
      <c r="AM32" s="504"/>
      <c r="AN32" s="504"/>
      <c r="AO32" s="389"/>
    </row>
    <row r="33" spans="1:41">
      <c r="A33" s="132"/>
      <c r="B33" s="501"/>
      <c r="C33" s="132"/>
      <c r="D33" s="132"/>
      <c r="E33" s="132"/>
      <c r="F33" s="132"/>
      <c r="G33" s="132"/>
      <c r="H33" s="726"/>
      <c r="I33" s="726"/>
      <c r="J33" s="726"/>
      <c r="K33" s="726"/>
      <c r="L33" s="726"/>
      <c r="M33" s="726"/>
      <c r="N33" s="726"/>
      <c r="O33" s="726"/>
      <c r="Q33" s="389"/>
      <c r="R33" s="389"/>
      <c r="S33" s="389"/>
      <c r="T33" s="389"/>
      <c r="U33" s="389"/>
      <c r="V33" s="389"/>
      <c r="W33" s="389"/>
      <c r="X33" s="389"/>
      <c r="Y33" s="389"/>
      <c r="Z33" s="389"/>
      <c r="AA33" s="389"/>
      <c r="AB33" s="389"/>
      <c r="AC33" s="389"/>
      <c r="AD33" s="389"/>
      <c r="AE33" s="389"/>
      <c r="AF33" s="389"/>
      <c r="AG33" s="389"/>
      <c r="AH33" s="389"/>
      <c r="AI33" s="389"/>
      <c r="AJ33" s="389"/>
      <c r="AK33" s="389"/>
      <c r="AL33" s="504"/>
      <c r="AM33" s="504"/>
      <c r="AN33" s="504"/>
      <c r="AO33" s="389"/>
    </row>
    <row r="34" spans="1:41">
      <c r="A34" s="132"/>
      <c r="B34" s="501"/>
      <c r="C34" s="132"/>
      <c r="D34" s="132"/>
      <c r="E34" s="132"/>
      <c r="F34" s="132"/>
      <c r="G34" s="132"/>
      <c r="H34" s="726"/>
      <c r="I34" s="726"/>
      <c r="J34" s="726"/>
      <c r="K34" s="726"/>
      <c r="L34" s="726"/>
      <c r="M34" s="726"/>
      <c r="N34" s="726"/>
      <c r="O34" s="726"/>
      <c r="Q34" s="389"/>
      <c r="R34" s="389"/>
      <c r="S34" s="389"/>
      <c r="T34" s="389"/>
      <c r="U34" s="389"/>
      <c r="V34" s="389"/>
      <c r="W34" s="389"/>
      <c r="X34" s="389"/>
      <c r="Y34" s="389"/>
      <c r="Z34" s="389"/>
      <c r="AA34" s="389"/>
      <c r="AB34" s="389"/>
      <c r="AC34" s="389"/>
      <c r="AD34" s="389"/>
      <c r="AE34" s="389"/>
      <c r="AF34" s="389"/>
      <c r="AG34" s="389"/>
      <c r="AH34" s="389"/>
      <c r="AI34" s="389"/>
      <c r="AJ34" s="389"/>
      <c r="AK34" s="389"/>
      <c r="AL34" s="504"/>
      <c r="AM34" s="504"/>
      <c r="AN34" s="504"/>
      <c r="AO34" s="389"/>
    </row>
    <row r="35" spans="1:41">
      <c r="A35" s="132"/>
      <c r="B35" s="501"/>
      <c r="C35" s="132"/>
      <c r="D35" s="132"/>
      <c r="E35" s="132"/>
      <c r="F35" s="132"/>
      <c r="G35" s="132"/>
      <c r="H35" s="726"/>
      <c r="I35" s="726"/>
      <c r="J35" s="726"/>
      <c r="K35" s="726"/>
      <c r="L35" s="726"/>
      <c r="M35" s="726"/>
      <c r="N35" s="726"/>
      <c r="O35" s="726"/>
      <c r="Q35" s="389"/>
      <c r="R35" s="389"/>
      <c r="S35" s="389"/>
      <c r="T35" s="389"/>
      <c r="U35" s="389"/>
      <c r="V35" s="389"/>
      <c r="W35" s="389"/>
      <c r="X35" s="389"/>
      <c r="Y35" s="389"/>
      <c r="Z35" s="389"/>
      <c r="AA35" s="389"/>
      <c r="AB35" s="389"/>
      <c r="AC35" s="389"/>
      <c r="AD35" s="389"/>
      <c r="AE35" s="389"/>
      <c r="AF35" s="389"/>
      <c r="AG35" s="389"/>
      <c r="AH35" s="389"/>
      <c r="AI35" s="389"/>
      <c r="AJ35" s="389"/>
      <c r="AK35" s="389"/>
      <c r="AL35" s="504"/>
      <c r="AM35" s="504"/>
      <c r="AN35" s="504"/>
      <c r="AO35" s="389"/>
    </row>
    <row r="36" spans="1:41">
      <c r="A36" s="132"/>
      <c r="B36" s="501"/>
      <c r="C36" s="132"/>
      <c r="D36" s="132"/>
      <c r="E36" s="132"/>
      <c r="F36" s="132"/>
      <c r="G36" s="132"/>
      <c r="H36" s="726"/>
      <c r="I36" s="726"/>
      <c r="J36" s="726"/>
      <c r="K36" s="726"/>
      <c r="L36" s="726"/>
      <c r="M36" s="726"/>
      <c r="N36" s="726"/>
      <c r="O36" s="726"/>
      <c r="Q36" s="389"/>
      <c r="R36" s="389"/>
      <c r="S36" s="389"/>
      <c r="T36" s="389"/>
      <c r="U36" s="389"/>
      <c r="V36" s="389"/>
      <c r="W36" s="389"/>
      <c r="X36" s="389"/>
      <c r="Y36" s="389"/>
      <c r="Z36" s="389"/>
      <c r="AA36" s="389"/>
      <c r="AB36" s="389"/>
      <c r="AC36" s="389"/>
      <c r="AD36" s="389"/>
      <c r="AE36" s="389"/>
      <c r="AF36" s="389"/>
      <c r="AG36" s="389"/>
      <c r="AH36" s="389"/>
      <c r="AI36" s="389"/>
      <c r="AJ36" s="389"/>
      <c r="AK36" s="389"/>
      <c r="AL36" s="504"/>
      <c r="AM36" s="504"/>
      <c r="AN36" s="504"/>
      <c r="AO36" s="389"/>
    </row>
    <row r="37" spans="1:41">
      <c r="A37" s="132"/>
      <c r="B37" s="501"/>
      <c r="C37" s="132"/>
      <c r="D37" s="132"/>
      <c r="E37" s="132"/>
      <c r="F37" s="132"/>
      <c r="G37" s="132"/>
      <c r="H37" s="726"/>
      <c r="I37" s="726"/>
      <c r="J37" s="726"/>
      <c r="K37" s="726"/>
      <c r="L37" s="726"/>
      <c r="M37" s="726"/>
      <c r="N37" s="726"/>
      <c r="O37" s="726"/>
      <c r="Q37" s="389"/>
      <c r="R37" s="389"/>
      <c r="S37" s="389"/>
      <c r="T37" s="389"/>
      <c r="U37" s="389"/>
      <c r="V37" s="389"/>
      <c r="W37" s="389"/>
      <c r="X37" s="389"/>
      <c r="Y37" s="389"/>
      <c r="Z37" s="389"/>
      <c r="AA37" s="389"/>
      <c r="AB37" s="389"/>
      <c r="AC37" s="389"/>
      <c r="AD37" s="389"/>
      <c r="AE37" s="389"/>
      <c r="AF37" s="389"/>
      <c r="AG37" s="389"/>
      <c r="AH37" s="389"/>
      <c r="AI37" s="389"/>
      <c r="AJ37" s="389"/>
      <c r="AK37" s="389"/>
      <c r="AL37" s="504"/>
      <c r="AM37" s="504"/>
      <c r="AN37" s="504"/>
      <c r="AO37" s="389"/>
    </row>
    <row r="38" spans="1:41">
      <c r="A38" s="132"/>
      <c r="B38" s="501"/>
      <c r="C38" s="132"/>
      <c r="D38" s="132"/>
      <c r="E38" s="132"/>
      <c r="F38" s="132"/>
      <c r="G38" s="132"/>
      <c r="H38" s="726"/>
      <c r="I38" s="726"/>
      <c r="J38" s="726"/>
      <c r="K38" s="726"/>
      <c r="L38" s="726"/>
      <c r="M38" s="726"/>
      <c r="N38" s="726"/>
      <c r="O38" s="726"/>
      <c r="Q38" s="389"/>
      <c r="R38" s="389"/>
      <c r="S38" s="389"/>
      <c r="T38" s="389"/>
      <c r="U38" s="389"/>
      <c r="V38" s="389"/>
      <c r="W38" s="389"/>
      <c r="X38" s="389"/>
      <c r="Y38" s="389"/>
      <c r="Z38" s="389"/>
      <c r="AA38" s="389"/>
      <c r="AB38" s="389"/>
      <c r="AC38" s="389"/>
      <c r="AD38" s="389"/>
      <c r="AE38" s="389"/>
      <c r="AF38" s="389"/>
      <c r="AG38" s="389"/>
      <c r="AH38" s="389"/>
      <c r="AI38" s="389"/>
      <c r="AJ38" s="389"/>
      <c r="AK38" s="389"/>
      <c r="AL38" s="504"/>
      <c r="AM38" s="504"/>
      <c r="AN38" s="504"/>
      <c r="AO38" s="389"/>
    </row>
    <row r="39" spans="1:41">
      <c r="A39" s="132"/>
      <c r="B39" s="501"/>
      <c r="C39" s="132"/>
      <c r="D39" s="132"/>
      <c r="E39" s="132"/>
      <c r="F39" s="132"/>
      <c r="G39" s="132"/>
      <c r="H39" s="726"/>
      <c r="I39" s="726"/>
      <c r="J39" s="726"/>
      <c r="K39" s="726"/>
      <c r="L39" s="726"/>
      <c r="M39" s="726"/>
      <c r="N39" s="726"/>
      <c r="O39" s="726"/>
      <c r="Q39" s="389"/>
      <c r="R39" s="389"/>
      <c r="S39" s="389"/>
      <c r="T39" s="389"/>
      <c r="U39" s="389"/>
      <c r="V39" s="389"/>
      <c r="W39" s="389"/>
      <c r="X39" s="389"/>
      <c r="Y39" s="389"/>
      <c r="Z39" s="389"/>
      <c r="AA39" s="389"/>
      <c r="AB39" s="389"/>
      <c r="AC39" s="389"/>
      <c r="AD39" s="389"/>
      <c r="AE39" s="389"/>
      <c r="AF39" s="389"/>
      <c r="AG39" s="389"/>
      <c r="AH39" s="389"/>
      <c r="AI39" s="389"/>
      <c r="AJ39" s="389"/>
      <c r="AK39" s="389"/>
      <c r="AL39" s="504"/>
      <c r="AM39" s="504"/>
      <c r="AN39" s="504"/>
      <c r="AO39" s="389"/>
    </row>
    <row r="40" spans="1:41">
      <c r="A40" s="132"/>
      <c r="B40" s="501"/>
      <c r="C40" s="132"/>
      <c r="D40" s="132"/>
      <c r="E40" s="132"/>
      <c r="F40" s="132"/>
      <c r="G40" s="132"/>
      <c r="H40" s="726"/>
      <c r="I40" s="726"/>
      <c r="J40" s="726"/>
      <c r="K40" s="726"/>
      <c r="L40" s="726"/>
      <c r="M40" s="726"/>
      <c r="N40" s="726"/>
      <c r="O40" s="726"/>
      <c r="Q40" s="389"/>
      <c r="R40" s="389"/>
      <c r="S40" s="389"/>
      <c r="T40" s="389"/>
      <c r="U40" s="389"/>
      <c r="V40" s="389"/>
      <c r="W40" s="389"/>
      <c r="X40" s="389"/>
      <c r="Y40" s="389"/>
      <c r="Z40" s="389"/>
      <c r="AA40" s="389"/>
      <c r="AB40" s="389"/>
      <c r="AC40" s="389"/>
      <c r="AD40" s="389"/>
      <c r="AE40" s="389"/>
      <c r="AF40" s="389"/>
      <c r="AG40" s="389"/>
      <c r="AH40" s="389"/>
      <c r="AI40" s="389"/>
      <c r="AJ40" s="389"/>
      <c r="AK40" s="389"/>
      <c r="AL40" s="504"/>
      <c r="AM40" s="504"/>
      <c r="AN40" s="504"/>
      <c r="AO40" s="389"/>
    </row>
    <row r="41" spans="1:41">
      <c r="A41" s="132"/>
      <c r="B41" s="501"/>
      <c r="C41" s="132"/>
      <c r="D41" s="132"/>
      <c r="E41" s="132"/>
      <c r="F41" s="132"/>
      <c r="G41" s="132"/>
      <c r="H41" s="726"/>
      <c r="I41" s="726"/>
      <c r="J41" s="726"/>
      <c r="K41" s="726"/>
      <c r="L41" s="726"/>
      <c r="M41" s="726"/>
      <c r="N41" s="726"/>
      <c r="O41" s="726"/>
      <c r="Q41" s="389"/>
      <c r="R41" s="389"/>
      <c r="S41" s="389"/>
      <c r="T41" s="389"/>
      <c r="U41" s="389"/>
      <c r="V41" s="389"/>
      <c r="W41" s="389"/>
      <c r="X41" s="389"/>
      <c r="Y41" s="389"/>
      <c r="Z41" s="389"/>
      <c r="AA41" s="389"/>
      <c r="AB41" s="389"/>
      <c r="AC41" s="389"/>
      <c r="AD41" s="389"/>
      <c r="AE41" s="389"/>
      <c r="AF41" s="389"/>
      <c r="AG41" s="389"/>
      <c r="AH41" s="389"/>
      <c r="AI41" s="389"/>
      <c r="AJ41" s="389"/>
      <c r="AK41" s="389"/>
      <c r="AL41" s="504"/>
      <c r="AM41" s="504"/>
      <c r="AN41" s="504"/>
      <c r="AO41" s="389"/>
    </row>
    <row r="42" spans="1:41">
      <c r="A42" s="132"/>
      <c r="B42" s="501"/>
      <c r="C42" s="132"/>
      <c r="D42" s="132"/>
      <c r="E42" s="132"/>
      <c r="F42" s="132"/>
      <c r="G42" s="132"/>
      <c r="H42" s="726"/>
      <c r="I42" s="726"/>
      <c r="J42" s="726"/>
      <c r="K42" s="726"/>
      <c r="L42" s="726"/>
      <c r="M42" s="726"/>
      <c r="N42" s="726"/>
      <c r="O42" s="726"/>
      <c r="Q42" s="389"/>
      <c r="R42" s="389"/>
      <c r="S42" s="389"/>
      <c r="T42" s="389"/>
      <c r="U42" s="389"/>
      <c r="V42" s="389"/>
      <c r="W42" s="389"/>
      <c r="X42" s="389"/>
      <c r="Y42" s="389"/>
      <c r="Z42" s="389"/>
      <c r="AA42" s="389"/>
      <c r="AB42" s="389"/>
      <c r="AC42" s="389"/>
      <c r="AD42" s="389"/>
      <c r="AE42" s="389"/>
      <c r="AF42" s="389"/>
      <c r="AG42" s="389"/>
      <c r="AH42" s="389"/>
      <c r="AI42" s="389"/>
      <c r="AJ42" s="389"/>
      <c r="AK42" s="389"/>
      <c r="AL42" s="504"/>
      <c r="AM42" s="504"/>
      <c r="AN42" s="504"/>
      <c r="AO42" s="389"/>
    </row>
    <row r="43" spans="1:41">
      <c r="A43" s="132"/>
      <c r="B43" s="501"/>
      <c r="C43" s="132"/>
      <c r="D43" s="132"/>
      <c r="E43" s="132"/>
      <c r="F43" s="132"/>
      <c r="G43" s="132"/>
      <c r="H43" s="726"/>
      <c r="I43" s="726"/>
      <c r="J43" s="726"/>
      <c r="K43" s="726"/>
      <c r="L43" s="726"/>
      <c r="M43" s="726"/>
      <c r="N43" s="726"/>
      <c r="O43" s="726"/>
      <c r="Q43" s="389"/>
      <c r="R43" s="389"/>
      <c r="S43" s="389"/>
      <c r="T43" s="389"/>
      <c r="U43" s="389"/>
      <c r="V43" s="389"/>
      <c r="W43" s="389"/>
      <c r="X43" s="389"/>
      <c r="Y43" s="389"/>
      <c r="Z43" s="389"/>
      <c r="AA43" s="389"/>
      <c r="AB43" s="389"/>
      <c r="AC43" s="389"/>
      <c r="AD43" s="389"/>
      <c r="AE43" s="389"/>
      <c r="AF43" s="389"/>
      <c r="AG43" s="389"/>
      <c r="AH43" s="389"/>
      <c r="AI43" s="389"/>
      <c r="AJ43" s="389"/>
      <c r="AK43" s="389"/>
      <c r="AL43" s="504"/>
      <c r="AM43" s="504"/>
      <c r="AN43" s="504"/>
      <c r="AO43" s="389"/>
    </row>
    <row r="44" spans="1:41">
      <c r="A44" s="132"/>
      <c r="B44" s="501"/>
      <c r="C44" s="132"/>
      <c r="D44" s="132"/>
      <c r="E44" s="132"/>
      <c r="F44" s="132"/>
      <c r="G44" s="132"/>
      <c r="H44" s="726"/>
      <c r="I44" s="726"/>
      <c r="J44" s="726"/>
      <c r="K44" s="726"/>
      <c r="L44" s="726"/>
      <c r="M44" s="726"/>
      <c r="N44" s="726"/>
      <c r="O44" s="726"/>
      <c r="Q44" s="389"/>
      <c r="R44" s="389"/>
      <c r="S44" s="389"/>
      <c r="T44" s="389"/>
      <c r="U44" s="389"/>
      <c r="V44" s="389"/>
      <c r="W44" s="389"/>
      <c r="X44" s="389"/>
      <c r="Y44" s="389"/>
      <c r="Z44" s="389"/>
      <c r="AA44" s="389"/>
      <c r="AB44" s="389"/>
      <c r="AC44" s="389"/>
      <c r="AD44" s="389"/>
      <c r="AE44" s="389"/>
      <c r="AF44" s="389"/>
      <c r="AG44" s="389"/>
      <c r="AH44" s="389"/>
      <c r="AI44" s="389"/>
      <c r="AJ44" s="389"/>
      <c r="AK44" s="389"/>
      <c r="AL44" s="504"/>
      <c r="AM44" s="504"/>
      <c r="AN44" s="504"/>
      <c r="AO44" s="389"/>
    </row>
    <row r="45" spans="1:41">
      <c r="A45" s="132"/>
      <c r="B45" s="501"/>
      <c r="C45" s="132"/>
      <c r="D45" s="132"/>
      <c r="E45" s="132"/>
      <c r="F45" s="132"/>
      <c r="G45" s="132"/>
      <c r="H45" s="726"/>
      <c r="I45" s="726"/>
      <c r="J45" s="726"/>
      <c r="K45" s="726"/>
      <c r="L45" s="726"/>
      <c r="M45" s="726"/>
      <c r="N45" s="726"/>
      <c r="O45" s="726"/>
      <c r="Q45" s="389"/>
      <c r="R45" s="389"/>
      <c r="S45" s="389"/>
      <c r="T45" s="389"/>
      <c r="U45" s="389"/>
      <c r="V45" s="389"/>
      <c r="W45" s="389"/>
      <c r="X45" s="389"/>
      <c r="Y45" s="389"/>
      <c r="Z45" s="389"/>
      <c r="AA45" s="389"/>
      <c r="AB45" s="389"/>
      <c r="AC45" s="389"/>
      <c r="AD45" s="389"/>
      <c r="AE45" s="389"/>
      <c r="AF45" s="389"/>
      <c r="AG45" s="389"/>
      <c r="AH45" s="389"/>
      <c r="AI45" s="389"/>
      <c r="AJ45" s="389"/>
      <c r="AK45" s="389"/>
      <c r="AL45" s="504"/>
      <c r="AM45" s="504"/>
      <c r="AN45" s="504"/>
      <c r="AO45" s="389"/>
    </row>
    <row r="46" spans="1:41">
      <c r="A46" s="132"/>
      <c r="B46" s="501"/>
      <c r="C46" s="132"/>
      <c r="D46" s="132"/>
      <c r="E46" s="132"/>
      <c r="F46" s="132"/>
      <c r="G46" s="132"/>
      <c r="H46" s="726"/>
      <c r="I46" s="726"/>
      <c r="J46" s="726"/>
      <c r="K46" s="726"/>
      <c r="L46" s="726"/>
      <c r="M46" s="726"/>
      <c r="N46" s="726"/>
      <c r="O46" s="726"/>
      <c r="Q46" s="389"/>
      <c r="R46" s="389"/>
      <c r="S46" s="389"/>
      <c r="T46" s="389"/>
      <c r="U46" s="389"/>
      <c r="V46" s="389"/>
      <c r="W46" s="389"/>
      <c r="X46" s="389"/>
      <c r="Y46" s="389"/>
      <c r="Z46" s="389"/>
      <c r="AA46" s="389"/>
      <c r="AB46" s="389"/>
      <c r="AC46" s="389"/>
      <c r="AD46" s="389"/>
      <c r="AE46" s="389"/>
      <c r="AF46" s="389"/>
      <c r="AG46" s="389"/>
      <c r="AH46" s="389"/>
      <c r="AI46" s="389"/>
      <c r="AJ46" s="389"/>
      <c r="AK46" s="389"/>
      <c r="AL46" s="504"/>
      <c r="AM46" s="504"/>
      <c r="AN46" s="504"/>
      <c r="AO46" s="389"/>
    </row>
    <row r="47" spans="1:41">
      <c r="A47" s="132"/>
      <c r="B47" s="501"/>
      <c r="C47" s="132"/>
      <c r="D47" s="132"/>
      <c r="E47" s="132"/>
      <c r="F47" s="132"/>
      <c r="G47" s="132"/>
      <c r="H47" s="726"/>
      <c r="I47" s="726"/>
      <c r="J47" s="726"/>
      <c r="K47" s="726"/>
      <c r="L47" s="726"/>
      <c r="M47" s="726"/>
      <c r="N47" s="726"/>
      <c r="O47" s="726"/>
      <c r="Q47" s="389"/>
      <c r="R47" s="389"/>
      <c r="S47" s="389"/>
      <c r="T47" s="389"/>
      <c r="U47" s="389"/>
      <c r="V47" s="389"/>
      <c r="W47" s="389"/>
      <c r="X47" s="389"/>
      <c r="Y47" s="389"/>
      <c r="Z47" s="389"/>
      <c r="AA47" s="389"/>
      <c r="AB47" s="389"/>
      <c r="AC47" s="389"/>
      <c r="AD47" s="389"/>
      <c r="AE47" s="389"/>
      <c r="AF47" s="389"/>
      <c r="AG47" s="389"/>
      <c r="AH47" s="389"/>
      <c r="AI47" s="389"/>
      <c r="AJ47" s="389"/>
      <c r="AK47" s="389"/>
      <c r="AL47" s="504"/>
      <c r="AM47" s="504"/>
      <c r="AN47" s="504"/>
      <c r="AO47" s="389"/>
    </row>
    <row r="48" spans="1:41">
      <c r="A48" s="132"/>
      <c r="B48" s="501"/>
      <c r="C48" s="132"/>
      <c r="D48" s="132"/>
      <c r="E48" s="132"/>
      <c r="F48" s="132"/>
      <c r="G48" s="132"/>
      <c r="H48" s="726"/>
      <c r="I48" s="726"/>
      <c r="J48" s="726"/>
      <c r="K48" s="726"/>
      <c r="L48" s="726"/>
      <c r="M48" s="726"/>
      <c r="N48" s="726"/>
      <c r="O48" s="726"/>
      <c r="Q48" s="389"/>
      <c r="R48" s="389"/>
      <c r="S48" s="389"/>
      <c r="T48" s="389"/>
      <c r="U48" s="389"/>
      <c r="V48" s="389"/>
      <c r="W48" s="389"/>
      <c r="X48" s="389"/>
      <c r="Y48" s="389"/>
      <c r="Z48" s="389"/>
      <c r="AA48" s="389"/>
      <c r="AB48" s="389"/>
      <c r="AC48" s="389"/>
      <c r="AD48" s="389"/>
      <c r="AE48" s="389"/>
      <c r="AF48" s="389"/>
      <c r="AG48" s="389"/>
      <c r="AH48" s="389"/>
      <c r="AI48" s="389"/>
      <c r="AJ48" s="389"/>
      <c r="AK48" s="389"/>
      <c r="AL48" s="504"/>
      <c r="AM48" s="504"/>
      <c r="AN48" s="504"/>
      <c r="AO48" s="389"/>
    </row>
    <row r="49" spans="1:41">
      <c r="A49" s="132"/>
      <c r="B49" s="501"/>
      <c r="C49" s="132"/>
      <c r="D49" s="132"/>
      <c r="E49" s="132"/>
      <c r="F49" s="132"/>
      <c r="G49" s="132"/>
      <c r="H49" s="726"/>
      <c r="I49" s="726"/>
      <c r="J49" s="726"/>
      <c r="K49" s="726"/>
      <c r="L49" s="726"/>
      <c r="M49" s="726"/>
      <c r="N49" s="726"/>
      <c r="O49" s="726"/>
      <c r="Q49" s="389"/>
      <c r="R49" s="389"/>
      <c r="S49" s="389"/>
      <c r="T49" s="389"/>
      <c r="U49" s="389"/>
      <c r="V49" s="389"/>
      <c r="W49" s="389"/>
      <c r="X49" s="389"/>
      <c r="Y49" s="389"/>
      <c r="Z49" s="389"/>
      <c r="AA49" s="389"/>
      <c r="AB49" s="389"/>
      <c r="AC49" s="389"/>
      <c r="AD49" s="389"/>
      <c r="AE49" s="389"/>
      <c r="AF49" s="389"/>
      <c r="AG49" s="389"/>
      <c r="AH49" s="389"/>
      <c r="AI49" s="389"/>
      <c r="AJ49" s="389"/>
      <c r="AK49" s="389"/>
      <c r="AL49" s="504"/>
      <c r="AM49" s="504"/>
      <c r="AN49" s="504"/>
      <c r="AO49" s="389"/>
    </row>
    <row r="50" spans="1:41">
      <c r="A50" s="132"/>
      <c r="B50" s="501"/>
      <c r="C50" s="132"/>
      <c r="D50" s="132"/>
      <c r="E50" s="132"/>
      <c r="F50" s="132"/>
      <c r="G50" s="132"/>
      <c r="H50" s="726"/>
      <c r="I50" s="726"/>
      <c r="J50" s="726"/>
      <c r="K50" s="726"/>
      <c r="L50" s="726"/>
      <c r="M50" s="726"/>
      <c r="N50" s="726"/>
      <c r="O50" s="726"/>
      <c r="Q50" s="389"/>
      <c r="R50" s="389"/>
      <c r="S50" s="389"/>
      <c r="T50" s="389"/>
      <c r="U50" s="389"/>
      <c r="V50" s="389"/>
      <c r="W50" s="389"/>
      <c r="X50" s="389"/>
      <c r="Y50" s="389"/>
      <c r="Z50" s="389"/>
      <c r="AA50" s="389"/>
      <c r="AB50" s="389"/>
      <c r="AC50" s="389"/>
      <c r="AD50" s="389"/>
      <c r="AE50" s="389"/>
      <c r="AF50" s="389"/>
      <c r="AG50" s="389"/>
      <c r="AH50" s="389"/>
      <c r="AI50" s="389"/>
      <c r="AJ50" s="389"/>
      <c r="AK50" s="389"/>
      <c r="AL50" s="504"/>
      <c r="AM50" s="504"/>
      <c r="AN50" s="504"/>
      <c r="AO50" s="389"/>
    </row>
    <row r="51" spans="1:41">
      <c r="A51" s="132"/>
      <c r="B51" s="501"/>
      <c r="C51" s="132"/>
      <c r="D51" s="132"/>
      <c r="E51" s="132"/>
      <c r="F51" s="132"/>
      <c r="G51" s="132"/>
      <c r="H51" s="726"/>
      <c r="I51" s="726"/>
      <c r="J51" s="726"/>
      <c r="K51" s="726"/>
      <c r="L51" s="726"/>
      <c r="M51" s="726"/>
      <c r="N51" s="726"/>
      <c r="O51" s="726"/>
      <c r="Q51" s="389"/>
      <c r="R51" s="389"/>
      <c r="S51" s="389"/>
      <c r="T51" s="389"/>
      <c r="U51" s="389"/>
      <c r="V51" s="389"/>
      <c r="W51" s="389"/>
      <c r="X51" s="389"/>
      <c r="Y51" s="389"/>
      <c r="Z51" s="389"/>
      <c r="AA51" s="389"/>
      <c r="AB51" s="389"/>
      <c r="AC51" s="389"/>
      <c r="AD51" s="389"/>
      <c r="AE51" s="389"/>
      <c r="AF51" s="389"/>
      <c r="AG51" s="389"/>
      <c r="AH51" s="389"/>
      <c r="AI51" s="389"/>
      <c r="AJ51" s="389"/>
      <c r="AK51" s="389"/>
      <c r="AL51" s="504"/>
      <c r="AM51" s="504"/>
      <c r="AN51" s="504"/>
      <c r="AO51" s="389"/>
    </row>
    <row r="52" spans="1:41">
      <c r="A52" s="132"/>
      <c r="B52" s="501"/>
      <c r="C52" s="132"/>
      <c r="D52" s="132"/>
      <c r="E52" s="132"/>
      <c r="F52" s="132"/>
      <c r="G52" s="132"/>
      <c r="H52" s="726"/>
      <c r="I52" s="726"/>
      <c r="J52" s="726"/>
      <c r="K52" s="726"/>
      <c r="L52" s="726"/>
      <c r="M52" s="726"/>
      <c r="N52" s="726"/>
      <c r="O52" s="726"/>
      <c r="Q52" s="389"/>
      <c r="R52" s="389"/>
      <c r="S52" s="389"/>
      <c r="T52" s="389"/>
      <c r="U52" s="389"/>
      <c r="V52" s="389"/>
      <c r="W52" s="389"/>
      <c r="X52" s="389"/>
      <c r="Y52" s="389"/>
      <c r="Z52" s="389"/>
      <c r="AA52" s="389"/>
      <c r="AB52" s="389"/>
      <c r="AC52" s="389"/>
      <c r="AD52" s="389"/>
      <c r="AE52" s="389"/>
      <c r="AF52" s="389"/>
      <c r="AG52" s="389"/>
      <c r="AH52" s="389"/>
      <c r="AI52" s="389"/>
      <c r="AJ52" s="389"/>
      <c r="AK52" s="389"/>
      <c r="AL52" s="504"/>
      <c r="AM52" s="504"/>
      <c r="AN52" s="504"/>
      <c r="AO52" s="389"/>
    </row>
    <row r="53" spans="1:41">
      <c r="A53" s="132"/>
      <c r="B53" s="501"/>
      <c r="C53" s="132"/>
      <c r="D53" s="132"/>
      <c r="E53" s="132"/>
      <c r="F53" s="132"/>
      <c r="G53" s="132"/>
      <c r="H53" s="726"/>
      <c r="I53" s="726"/>
      <c r="J53" s="726"/>
      <c r="K53" s="726"/>
      <c r="L53" s="726"/>
      <c r="M53" s="726"/>
      <c r="N53" s="726"/>
      <c r="O53" s="726"/>
      <c r="Q53" s="389"/>
      <c r="R53" s="389"/>
      <c r="S53" s="389"/>
      <c r="T53" s="389"/>
      <c r="U53" s="389"/>
      <c r="V53" s="389"/>
      <c r="W53" s="389"/>
      <c r="X53" s="389"/>
      <c r="Y53" s="389"/>
      <c r="Z53" s="389"/>
      <c r="AA53" s="389"/>
      <c r="AB53" s="389"/>
      <c r="AC53" s="389"/>
      <c r="AD53" s="389"/>
      <c r="AE53" s="389"/>
      <c r="AF53" s="389"/>
      <c r="AG53" s="389"/>
      <c r="AH53" s="389"/>
      <c r="AI53" s="389"/>
      <c r="AJ53" s="389"/>
      <c r="AK53" s="389"/>
      <c r="AL53" s="504"/>
      <c r="AM53" s="504"/>
      <c r="AN53" s="504"/>
      <c r="AO53" s="389"/>
    </row>
    <row r="54" spans="1:41">
      <c r="A54" s="132"/>
      <c r="B54" s="501"/>
      <c r="C54" s="132"/>
      <c r="D54" s="132"/>
      <c r="E54" s="132"/>
      <c r="F54" s="132"/>
      <c r="G54" s="132"/>
      <c r="H54" s="726"/>
      <c r="I54" s="726"/>
      <c r="J54" s="726"/>
      <c r="K54" s="726"/>
      <c r="L54" s="726"/>
      <c r="M54" s="726"/>
      <c r="N54" s="726"/>
      <c r="O54" s="726"/>
      <c r="Q54" s="389"/>
      <c r="R54" s="389"/>
      <c r="S54" s="389"/>
      <c r="T54" s="389"/>
      <c r="U54" s="389"/>
      <c r="V54" s="389"/>
      <c r="W54" s="389"/>
      <c r="X54" s="389"/>
      <c r="Y54" s="389"/>
      <c r="Z54" s="389"/>
      <c r="AA54" s="389"/>
      <c r="AB54" s="389"/>
      <c r="AC54" s="389"/>
      <c r="AD54" s="389"/>
      <c r="AE54" s="389"/>
      <c r="AF54" s="389"/>
      <c r="AG54" s="389"/>
      <c r="AH54" s="389"/>
      <c r="AI54" s="389"/>
      <c r="AJ54" s="389"/>
      <c r="AK54" s="389"/>
      <c r="AL54" s="504"/>
      <c r="AM54" s="504"/>
      <c r="AN54" s="504"/>
      <c r="AO54" s="389"/>
    </row>
    <row r="55" spans="1:41">
      <c r="A55" s="132"/>
      <c r="B55" s="501"/>
      <c r="C55" s="132"/>
      <c r="D55" s="132"/>
      <c r="E55" s="132"/>
      <c r="F55" s="132"/>
      <c r="G55" s="132"/>
      <c r="H55" s="726"/>
      <c r="I55" s="726"/>
      <c r="J55" s="726"/>
      <c r="K55" s="726"/>
      <c r="L55" s="726"/>
      <c r="M55" s="726"/>
      <c r="N55" s="726"/>
      <c r="O55" s="726"/>
      <c r="Q55" s="389"/>
      <c r="R55" s="389"/>
      <c r="S55" s="389"/>
      <c r="T55" s="389"/>
      <c r="U55" s="389"/>
      <c r="V55" s="389"/>
      <c r="W55" s="389"/>
      <c r="X55" s="389"/>
      <c r="Y55" s="389"/>
      <c r="Z55" s="389"/>
      <c r="AA55" s="389"/>
      <c r="AB55" s="389"/>
      <c r="AC55" s="389"/>
      <c r="AD55" s="389"/>
      <c r="AE55" s="389"/>
      <c r="AF55" s="389"/>
      <c r="AG55" s="389"/>
      <c r="AH55" s="389"/>
      <c r="AI55" s="389"/>
      <c r="AJ55" s="389"/>
      <c r="AK55" s="389"/>
      <c r="AL55" s="504"/>
      <c r="AM55" s="504"/>
      <c r="AN55" s="504"/>
      <c r="AO55" s="389"/>
    </row>
    <row r="56" spans="1:41">
      <c r="A56" s="132"/>
      <c r="B56" s="501"/>
      <c r="C56" s="132"/>
      <c r="D56" s="132"/>
      <c r="E56" s="132"/>
      <c r="F56" s="132"/>
      <c r="G56" s="132"/>
      <c r="H56" s="726"/>
      <c r="I56" s="726"/>
      <c r="J56" s="726"/>
      <c r="K56" s="726"/>
      <c r="L56" s="726"/>
      <c r="M56" s="726"/>
      <c r="N56" s="726"/>
      <c r="O56" s="726"/>
      <c r="Q56" s="389"/>
      <c r="R56" s="389"/>
      <c r="S56" s="389"/>
      <c r="T56" s="389"/>
      <c r="U56" s="389"/>
      <c r="V56" s="389"/>
      <c r="W56" s="389"/>
      <c r="X56" s="389"/>
      <c r="Y56" s="389"/>
      <c r="Z56" s="389"/>
      <c r="AA56" s="389"/>
      <c r="AB56" s="389"/>
      <c r="AC56" s="389"/>
      <c r="AD56" s="389"/>
      <c r="AE56" s="389"/>
      <c r="AF56" s="389"/>
      <c r="AG56" s="389"/>
      <c r="AH56" s="389"/>
      <c r="AI56" s="389"/>
      <c r="AJ56" s="389"/>
      <c r="AK56" s="389"/>
      <c r="AL56" s="504"/>
      <c r="AM56" s="504"/>
      <c r="AN56" s="504"/>
      <c r="AO56" s="389"/>
    </row>
    <row r="57" spans="1:41">
      <c r="A57" s="132"/>
      <c r="B57" s="501"/>
      <c r="C57" s="132"/>
      <c r="D57" s="132"/>
      <c r="E57" s="132"/>
      <c r="F57" s="132"/>
      <c r="G57" s="132"/>
      <c r="H57" s="726"/>
      <c r="I57" s="726"/>
      <c r="J57" s="726"/>
      <c r="K57" s="726"/>
      <c r="L57" s="726"/>
      <c r="M57" s="726"/>
      <c r="N57" s="726"/>
      <c r="O57" s="726"/>
      <c r="Q57" s="389"/>
      <c r="R57" s="389"/>
      <c r="S57" s="389"/>
      <c r="T57" s="389"/>
      <c r="U57" s="389"/>
      <c r="V57" s="389"/>
      <c r="W57" s="389"/>
      <c r="X57" s="389"/>
      <c r="Y57" s="389"/>
      <c r="Z57" s="389"/>
      <c r="AA57" s="389"/>
      <c r="AB57" s="389"/>
      <c r="AC57" s="389"/>
      <c r="AD57" s="389"/>
      <c r="AE57" s="389"/>
      <c r="AF57" s="389"/>
      <c r="AG57" s="389"/>
      <c r="AH57" s="389"/>
      <c r="AI57" s="389"/>
      <c r="AJ57" s="389"/>
      <c r="AK57" s="389"/>
      <c r="AL57" s="504"/>
      <c r="AM57" s="504"/>
      <c r="AN57" s="504"/>
      <c r="AO57" s="389"/>
    </row>
    <row r="58" spans="1:41">
      <c r="A58" s="132"/>
      <c r="B58" s="501"/>
      <c r="C58" s="132"/>
      <c r="D58" s="132"/>
      <c r="E58" s="132"/>
      <c r="F58" s="132"/>
      <c r="G58" s="132"/>
      <c r="H58" s="726"/>
      <c r="I58" s="726"/>
      <c r="J58" s="726"/>
      <c r="K58" s="726"/>
      <c r="L58" s="726"/>
      <c r="M58" s="726"/>
      <c r="N58" s="726"/>
      <c r="O58" s="726"/>
      <c r="Q58" s="389"/>
      <c r="R58" s="389"/>
      <c r="S58" s="389"/>
      <c r="T58" s="389"/>
      <c r="U58" s="389"/>
      <c r="V58" s="389"/>
      <c r="W58" s="389"/>
      <c r="X58" s="389"/>
      <c r="Y58" s="389"/>
      <c r="Z58" s="389"/>
      <c r="AA58" s="389"/>
      <c r="AB58" s="389"/>
      <c r="AC58" s="389"/>
      <c r="AD58" s="389"/>
      <c r="AE58" s="389"/>
      <c r="AF58" s="389"/>
      <c r="AG58" s="389"/>
      <c r="AH58" s="389"/>
      <c r="AI58" s="389"/>
      <c r="AJ58" s="389"/>
      <c r="AK58" s="389"/>
      <c r="AL58" s="504"/>
      <c r="AM58" s="504"/>
      <c r="AN58" s="504"/>
      <c r="AO58" s="389"/>
    </row>
    <row r="59" spans="1:41">
      <c r="A59" s="132"/>
      <c r="B59" s="501"/>
      <c r="C59" s="132"/>
      <c r="D59" s="132"/>
      <c r="E59" s="132"/>
      <c r="F59" s="132"/>
      <c r="G59" s="132"/>
      <c r="H59" s="726"/>
      <c r="I59" s="726"/>
      <c r="J59" s="726"/>
      <c r="K59" s="726"/>
      <c r="L59" s="726"/>
      <c r="M59" s="726"/>
      <c r="N59" s="726"/>
      <c r="O59" s="726"/>
      <c r="Q59" s="389"/>
      <c r="R59" s="389"/>
      <c r="S59" s="389"/>
      <c r="T59" s="389"/>
      <c r="U59" s="389"/>
      <c r="V59" s="389"/>
      <c r="W59" s="389"/>
      <c r="X59" s="389"/>
      <c r="Y59" s="389"/>
      <c r="Z59" s="389"/>
      <c r="AA59" s="389"/>
      <c r="AB59" s="389"/>
      <c r="AC59" s="389"/>
      <c r="AD59" s="389"/>
      <c r="AE59" s="389"/>
      <c r="AF59" s="389"/>
      <c r="AG59" s="389"/>
      <c r="AH59" s="389"/>
      <c r="AI59" s="389"/>
      <c r="AJ59" s="389"/>
      <c r="AK59" s="389"/>
      <c r="AL59" s="504"/>
      <c r="AM59" s="504"/>
      <c r="AN59" s="504"/>
      <c r="AO59" s="389"/>
    </row>
    <row r="60" spans="1:41">
      <c r="A60" s="132"/>
      <c r="B60" s="501"/>
      <c r="C60" s="132"/>
      <c r="D60" s="132"/>
      <c r="E60" s="132"/>
      <c r="F60" s="132"/>
      <c r="G60" s="132"/>
      <c r="H60" s="726"/>
      <c r="I60" s="726"/>
      <c r="J60" s="726"/>
      <c r="K60" s="726"/>
      <c r="L60" s="726"/>
      <c r="M60" s="726"/>
      <c r="N60" s="726"/>
      <c r="O60" s="726"/>
      <c r="Q60" s="389"/>
      <c r="R60" s="389"/>
      <c r="S60" s="389"/>
      <c r="T60" s="389"/>
      <c r="U60" s="389"/>
      <c r="V60" s="389"/>
      <c r="W60" s="389"/>
      <c r="X60" s="389"/>
      <c r="Y60" s="389"/>
      <c r="Z60" s="389"/>
      <c r="AA60" s="389"/>
      <c r="AB60" s="389"/>
      <c r="AC60" s="389"/>
      <c r="AD60" s="389"/>
      <c r="AE60" s="389"/>
      <c r="AF60" s="389"/>
      <c r="AG60" s="389"/>
      <c r="AH60" s="389"/>
      <c r="AI60" s="389"/>
      <c r="AJ60" s="389"/>
      <c r="AK60" s="389"/>
      <c r="AL60" s="504"/>
      <c r="AM60" s="504"/>
      <c r="AN60" s="504"/>
      <c r="AO60" s="389"/>
    </row>
    <row r="61" spans="1:41">
      <c r="A61" s="132"/>
      <c r="B61" s="501"/>
      <c r="C61" s="132"/>
      <c r="D61" s="132"/>
      <c r="E61" s="132"/>
      <c r="F61" s="132"/>
      <c r="G61" s="132"/>
      <c r="H61" s="726"/>
      <c r="I61" s="726"/>
      <c r="J61" s="726"/>
      <c r="K61" s="726"/>
      <c r="L61" s="726"/>
      <c r="M61" s="726"/>
      <c r="N61" s="726"/>
      <c r="O61" s="726"/>
      <c r="Q61" s="389"/>
      <c r="R61" s="389"/>
      <c r="S61" s="389"/>
      <c r="T61" s="389"/>
      <c r="U61" s="389"/>
      <c r="V61" s="389"/>
      <c r="W61" s="389"/>
      <c r="X61" s="389"/>
      <c r="Y61" s="389"/>
      <c r="Z61" s="389"/>
      <c r="AA61" s="389"/>
      <c r="AB61" s="389"/>
      <c r="AC61" s="389"/>
      <c r="AD61" s="389"/>
      <c r="AE61" s="389"/>
      <c r="AF61" s="389"/>
      <c r="AG61" s="389"/>
      <c r="AH61" s="389"/>
      <c r="AI61" s="389"/>
      <c r="AJ61" s="389"/>
      <c r="AK61" s="389"/>
      <c r="AL61" s="504"/>
      <c r="AM61" s="504"/>
      <c r="AN61" s="504"/>
      <c r="AO61" s="389"/>
    </row>
    <row r="62" spans="1:41">
      <c r="A62" s="132"/>
      <c r="B62" s="501"/>
      <c r="C62" s="132"/>
      <c r="D62" s="132"/>
      <c r="E62" s="132"/>
      <c r="F62" s="132"/>
      <c r="G62" s="132"/>
      <c r="H62" s="726"/>
      <c r="I62" s="726"/>
      <c r="J62" s="726"/>
      <c r="K62" s="726"/>
      <c r="L62" s="726"/>
      <c r="M62" s="726"/>
      <c r="N62" s="726"/>
      <c r="O62" s="726"/>
      <c r="Q62" s="389"/>
      <c r="R62" s="389"/>
      <c r="S62" s="389"/>
      <c r="T62" s="389"/>
      <c r="U62" s="389"/>
      <c r="V62" s="389"/>
      <c r="W62" s="389"/>
      <c r="X62" s="389"/>
      <c r="Y62" s="389"/>
      <c r="Z62" s="389"/>
      <c r="AA62" s="389"/>
      <c r="AB62" s="389"/>
      <c r="AC62" s="389"/>
      <c r="AD62" s="389"/>
      <c r="AE62" s="389"/>
      <c r="AF62" s="389"/>
      <c r="AG62" s="389"/>
      <c r="AH62" s="389"/>
      <c r="AI62" s="389"/>
      <c r="AJ62" s="389"/>
      <c r="AK62" s="389"/>
      <c r="AL62" s="504"/>
      <c r="AM62" s="504"/>
      <c r="AN62" s="504"/>
      <c r="AO62" s="389"/>
    </row>
    <row r="63" spans="1:41">
      <c r="A63" s="132"/>
      <c r="B63" s="501"/>
      <c r="C63" s="132"/>
      <c r="D63" s="132"/>
      <c r="E63" s="132"/>
      <c r="F63" s="132"/>
      <c r="G63" s="132"/>
      <c r="H63" s="726"/>
      <c r="I63" s="726"/>
      <c r="J63" s="726"/>
      <c r="K63" s="726"/>
      <c r="L63" s="726"/>
      <c r="M63" s="726"/>
      <c r="N63" s="726"/>
      <c r="O63" s="726"/>
      <c r="Q63" s="389"/>
      <c r="R63" s="389"/>
      <c r="S63" s="389"/>
      <c r="T63" s="389"/>
      <c r="U63" s="389"/>
      <c r="V63" s="389"/>
      <c r="W63" s="389"/>
      <c r="X63" s="389"/>
      <c r="Y63" s="389"/>
      <c r="Z63" s="389"/>
      <c r="AA63" s="389"/>
      <c r="AB63" s="389"/>
      <c r="AC63" s="389"/>
      <c r="AD63" s="389"/>
      <c r="AE63" s="389"/>
      <c r="AF63" s="389"/>
      <c r="AG63" s="389"/>
      <c r="AH63" s="389"/>
      <c r="AI63" s="389"/>
      <c r="AJ63" s="389"/>
      <c r="AK63" s="389"/>
      <c r="AL63" s="504"/>
      <c r="AM63" s="504"/>
      <c r="AN63" s="504"/>
      <c r="AO63" s="389"/>
    </row>
    <row r="64" spans="1:41">
      <c r="A64" s="132"/>
      <c r="B64" s="501"/>
      <c r="C64" s="132"/>
      <c r="D64" s="132"/>
      <c r="E64" s="132"/>
      <c r="F64" s="132"/>
      <c r="G64" s="132"/>
      <c r="H64" s="726"/>
      <c r="I64" s="726"/>
      <c r="J64" s="726"/>
      <c r="K64" s="726"/>
      <c r="L64" s="726"/>
      <c r="M64" s="726"/>
      <c r="N64" s="726"/>
      <c r="O64" s="726"/>
      <c r="Q64" s="389"/>
      <c r="R64" s="389"/>
      <c r="S64" s="389"/>
      <c r="T64" s="389"/>
      <c r="U64" s="389"/>
      <c r="V64" s="389"/>
      <c r="W64" s="389"/>
      <c r="X64" s="389"/>
      <c r="Y64" s="389"/>
      <c r="Z64" s="389"/>
      <c r="AA64" s="389"/>
      <c r="AB64" s="389"/>
      <c r="AC64" s="389"/>
      <c r="AD64" s="389"/>
      <c r="AE64" s="389"/>
      <c r="AF64" s="389"/>
      <c r="AG64" s="389"/>
      <c r="AH64" s="389"/>
      <c r="AI64" s="389"/>
      <c r="AJ64" s="389"/>
      <c r="AK64" s="389"/>
      <c r="AL64" s="504"/>
      <c r="AM64" s="504"/>
      <c r="AN64" s="504"/>
      <c r="AO64" s="389"/>
    </row>
    <row r="65" spans="1:41">
      <c r="A65" s="132"/>
      <c r="B65" s="501"/>
      <c r="C65" s="132"/>
      <c r="D65" s="132"/>
      <c r="E65" s="132"/>
      <c r="F65" s="132"/>
      <c r="G65" s="132"/>
      <c r="H65" s="726"/>
      <c r="I65" s="726"/>
      <c r="J65" s="726"/>
      <c r="K65" s="726"/>
      <c r="L65" s="726"/>
      <c r="M65" s="726"/>
      <c r="N65" s="726"/>
      <c r="O65" s="726"/>
      <c r="Q65" s="389"/>
      <c r="R65" s="389"/>
      <c r="S65" s="389"/>
      <c r="T65" s="389"/>
      <c r="U65" s="389"/>
      <c r="V65" s="389"/>
      <c r="W65" s="389"/>
      <c r="X65" s="389"/>
      <c r="Y65" s="389"/>
      <c r="Z65" s="389"/>
      <c r="AA65" s="389"/>
      <c r="AB65" s="389"/>
      <c r="AC65" s="389"/>
      <c r="AD65" s="389"/>
      <c r="AE65" s="389"/>
      <c r="AF65" s="389"/>
      <c r="AG65" s="389"/>
      <c r="AH65" s="389"/>
      <c r="AI65" s="389"/>
      <c r="AJ65" s="389"/>
      <c r="AK65" s="389"/>
      <c r="AL65" s="504"/>
      <c r="AM65" s="504"/>
      <c r="AN65" s="504"/>
      <c r="AO65" s="389"/>
    </row>
    <row r="66" spans="1:41">
      <c r="A66" s="132"/>
      <c r="B66" s="501"/>
      <c r="C66" s="132"/>
      <c r="D66" s="132"/>
      <c r="E66" s="132"/>
      <c r="F66" s="132"/>
      <c r="G66" s="132"/>
      <c r="H66" s="726"/>
      <c r="I66" s="726"/>
      <c r="J66" s="726"/>
      <c r="K66" s="726"/>
      <c r="L66" s="726"/>
      <c r="M66" s="726"/>
      <c r="N66" s="726"/>
      <c r="O66" s="726"/>
      <c r="Q66" s="389"/>
      <c r="R66" s="389"/>
      <c r="S66" s="389"/>
      <c r="T66" s="389"/>
      <c r="U66" s="389"/>
      <c r="V66" s="389"/>
      <c r="W66" s="389"/>
      <c r="X66" s="389"/>
      <c r="Y66" s="389"/>
      <c r="Z66" s="389"/>
      <c r="AA66" s="389"/>
      <c r="AB66" s="389"/>
      <c r="AC66" s="389"/>
      <c r="AD66" s="389"/>
      <c r="AE66" s="389"/>
      <c r="AF66" s="389"/>
      <c r="AG66" s="389"/>
      <c r="AH66" s="389"/>
      <c r="AI66" s="389"/>
      <c r="AJ66" s="389"/>
      <c r="AK66" s="389"/>
      <c r="AL66" s="504"/>
      <c r="AM66" s="504"/>
      <c r="AN66" s="504"/>
      <c r="AO66" s="389"/>
    </row>
    <row r="67" spans="1:41">
      <c r="A67" s="132"/>
      <c r="B67" s="501"/>
      <c r="C67" s="132"/>
      <c r="D67" s="132"/>
      <c r="E67" s="132"/>
      <c r="F67" s="132"/>
      <c r="G67" s="132"/>
      <c r="H67" s="726"/>
      <c r="I67" s="726"/>
      <c r="J67" s="726"/>
      <c r="K67" s="726"/>
      <c r="L67" s="726"/>
      <c r="M67" s="726"/>
      <c r="N67" s="726"/>
      <c r="O67" s="726"/>
      <c r="Q67" s="389"/>
      <c r="R67" s="389"/>
      <c r="S67" s="389"/>
      <c r="T67" s="389"/>
      <c r="U67" s="389"/>
      <c r="V67" s="389"/>
      <c r="W67" s="389"/>
      <c r="X67" s="389"/>
      <c r="Y67" s="389"/>
      <c r="Z67" s="389"/>
      <c r="AA67" s="389"/>
      <c r="AB67" s="389"/>
      <c r="AC67" s="389"/>
      <c r="AD67" s="389"/>
      <c r="AE67" s="389"/>
      <c r="AF67" s="389"/>
      <c r="AG67" s="389"/>
      <c r="AH67" s="389"/>
      <c r="AI67" s="389"/>
      <c r="AJ67" s="389"/>
      <c r="AK67" s="389"/>
      <c r="AL67" s="504"/>
      <c r="AM67" s="504"/>
      <c r="AN67" s="504"/>
      <c r="AO67" s="389"/>
    </row>
    <row r="68" spans="1:41">
      <c r="A68" s="132"/>
      <c r="B68" s="501"/>
      <c r="C68" s="132"/>
      <c r="D68" s="132"/>
      <c r="E68" s="132"/>
      <c r="F68" s="132"/>
      <c r="G68" s="132"/>
      <c r="H68" s="726"/>
      <c r="I68" s="726"/>
      <c r="J68" s="726"/>
      <c r="K68" s="726"/>
      <c r="L68" s="726"/>
      <c r="M68" s="726"/>
      <c r="N68" s="726"/>
      <c r="O68" s="726"/>
      <c r="Q68" s="389"/>
      <c r="R68" s="389"/>
      <c r="S68" s="389"/>
      <c r="T68" s="389"/>
      <c r="U68" s="389"/>
      <c r="V68" s="389"/>
      <c r="W68" s="389"/>
      <c r="X68" s="389"/>
      <c r="Y68" s="389"/>
      <c r="Z68" s="389"/>
      <c r="AA68" s="389"/>
      <c r="AB68" s="389"/>
      <c r="AC68" s="389"/>
      <c r="AD68" s="389"/>
      <c r="AE68" s="389"/>
      <c r="AF68" s="389"/>
      <c r="AG68" s="389"/>
      <c r="AH68" s="389"/>
      <c r="AI68" s="389"/>
      <c r="AJ68" s="389"/>
      <c r="AK68" s="389"/>
      <c r="AL68" s="504"/>
      <c r="AM68" s="504"/>
      <c r="AN68" s="504"/>
      <c r="AO68" s="389"/>
    </row>
    <row r="69" spans="1:41">
      <c r="A69" s="132"/>
      <c r="B69" s="501"/>
      <c r="C69" s="132"/>
      <c r="D69" s="132"/>
      <c r="E69" s="132"/>
      <c r="F69" s="132"/>
      <c r="G69" s="132"/>
      <c r="H69" s="726"/>
      <c r="I69" s="726"/>
      <c r="J69" s="726"/>
      <c r="K69" s="726"/>
      <c r="L69" s="726"/>
      <c r="M69" s="726"/>
      <c r="N69" s="726"/>
      <c r="O69" s="726"/>
      <c r="Q69" s="389"/>
      <c r="R69" s="389"/>
      <c r="S69" s="389"/>
      <c r="T69" s="389"/>
      <c r="U69" s="389"/>
      <c r="V69" s="389"/>
      <c r="W69" s="389"/>
      <c r="X69" s="389"/>
      <c r="Y69" s="389"/>
      <c r="Z69" s="389"/>
      <c r="AA69" s="389"/>
      <c r="AB69" s="389"/>
      <c r="AC69" s="389"/>
      <c r="AD69" s="389"/>
      <c r="AE69" s="389"/>
      <c r="AF69" s="389"/>
      <c r="AG69" s="389"/>
      <c r="AH69" s="389"/>
      <c r="AI69" s="389"/>
      <c r="AJ69" s="389"/>
      <c r="AK69" s="389"/>
      <c r="AL69" s="504"/>
      <c r="AM69" s="504"/>
      <c r="AN69" s="504"/>
      <c r="AO69" s="389"/>
    </row>
    <row r="70" spans="1:41">
      <c r="A70" s="132"/>
      <c r="B70" s="501"/>
      <c r="C70" s="132"/>
      <c r="D70" s="132"/>
      <c r="E70" s="132"/>
      <c r="F70" s="132"/>
      <c r="G70" s="132"/>
      <c r="H70" s="726"/>
      <c r="I70" s="726"/>
      <c r="J70" s="726"/>
      <c r="K70" s="726"/>
      <c r="L70" s="726"/>
      <c r="M70" s="726"/>
      <c r="N70" s="726"/>
      <c r="O70" s="726"/>
      <c r="Q70" s="389"/>
      <c r="R70" s="389"/>
      <c r="S70" s="389"/>
      <c r="T70" s="389"/>
      <c r="U70" s="389"/>
      <c r="V70" s="389"/>
      <c r="W70" s="389"/>
      <c r="X70" s="389"/>
      <c r="Y70" s="389"/>
      <c r="Z70" s="389"/>
      <c r="AA70" s="389"/>
      <c r="AB70" s="389"/>
      <c r="AC70" s="389"/>
      <c r="AD70" s="389"/>
      <c r="AE70" s="389"/>
      <c r="AF70" s="389"/>
      <c r="AG70" s="389"/>
      <c r="AH70" s="389"/>
      <c r="AI70" s="389"/>
      <c r="AJ70" s="389"/>
      <c r="AK70" s="389"/>
      <c r="AL70" s="504"/>
      <c r="AM70" s="504"/>
      <c r="AN70" s="504"/>
      <c r="AO70" s="389"/>
    </row>
    <row r="71" spans="1:41">
      <c r="A71" s="132"/>
      <c r="B71" s="501"/>
      <c r="C71" s="132"/>
      <c r="D71" s="132"/>
      <c r="E71" s="132"/>
      <c r="F71" s="132"/>
      <c r="G71" s="132"/>
      <c r="H71" s="726"/>
      <c r="I71" s="726"/>
      <c r="J71" s="726"/>
      <c r="K71" s="726"/>
      <c r="L71" s="726"/>
      <c r="M71" s="726"/>
      <c r="N71" s="726"/>
      <c r="O71" s="726"/>
      <c r="Q71" s="389"/>
      <c r="R71" s="389"/>
      <c r="S71" s="389"/>
      <c r="T71" s="389"/>
      <c r="U71" s="389"/>
      <c r="V71" s="389"/>
      <c r="W71" s="389"/>
      <c r="X71" s="389"/>
      <c r="Y71" s="389"/>
      <c r="Z71" s="389"/>
      <c r="AA71" s="389"/>
      <c r="AB71" s="389"/>
      <c r="AC71" s="389"/>
      <c r="AD71" s="389"/>
      <c r="AE71" s="389"/>
      <c r="AF71" s="389"/>
      <c r="AG71" s="389"/>
      <c r="AH71" s="389"/>
      <c r="AI71" s="389"/>
      <c r="AJ71" s="389"/>
      <c r="AK71" s="389"/>
      <c r="AL71" s="504"/>
      <c r="AM71" s="504"/>
      <c r="AN71" s="504"/>
      <c r="AO71" s="389"/>
    </row>
    <row r="72" spans="1:41">
      <c r="A72" s="132"/>
      <c r="B72" s="501"/>
      <c r="C72" s="132"/>
      <c r="D72" s="132"/>
      <c r="E72" s="132"/>
      <c r="F72" s="132"/>
      <c r="G72" s="132"/>
      <c r="H72" s="726"/>
      <c r="I72" s="726"/>
      <c r="J72" s="726"/>
      <c r="K72" s="726"/>
      <c r="L72" s="726"/>
      <c r="M72" s="726"/>
      <c r="N72" s="726"/>
      <c r="O72" s="726"/>
      <c r="Q72" s="389"/>
      <c r="R72" s="389"/>
      <c r="S72" s="389"/>
      <c r="T72" s="389"/>
      <c r="U72" s="389"/>
      <c r="V72" s="389"/>
      <c r="W72" s="389"/>
      <c r="X72" s="389"/>
      <c r="Y72" s="389"/>
      <c r="Z72" s="389"/>
      <c r="AA72" s="389"/>
      <c r="AB72" s="389"/>
      <c r="AC72" s="389"/>
      <c r="AD72" s="389"/>
      <c r="AE72" s="389"/>
      <c r="AF72" s="389"/>
      <c r="AG72" s="389"/>
      <c r="AH72" s="389"/>
      <c r="AI72" s="389"/>
      <c r="AJ72" s="389"/>
      <c r="AK72" s="389"/>
      <c r="AL72" s="504"/>
      <c r="AM72" s="504"/>
      <c r="AN72" s="504"/>
      <c r="AO72" s="389"/>
    </row>
    <row r="73" spans="1:41">
      <c r="A73" s="132"/>
      <c r="B73" s="501"/>
      <c r="C73" s="132"/>
      <c r="D73" s="132"/>
      <c r="E73" s="132"/>
      <c r="F73" s="132"/>
      <c r="G73" s="132"/>
      <c r="H73" s="726"/>
      <c r="I73" s="726"/>
      <c r="J73" s="726"/>
      <c r="K73" s="726"/>
      <c r="L73" s="726"/>
      <c r="M73" s="726"/>
      <c r="N73" s="726"/>
      <c r="O73" s="726"/>
      <c r="Q73" s="389"/>
      <c r="R73" s="389"/>
      <c r="S73" s="389"/>
      <c r="T73" s="389"/>
      <c r="U73" s="389"/>
      <c r="V73" s="389"/>
      <c r="W73" s="389"/>
      <c r="X73" s="389"/>
      <c r="Y73" s="389"/>
      <c r="Z73" s="389"/>
      <c r="AA73" s="389"/>
      <c r="AB73" s="389"/>
      <c r="AC73" s="389"/>
      <c r="AD73" s="389"/>
      <c r="AE73" s="389"/>
      <c r="AF73" s="389"/>
      <c r="AG73" s="389"/>
      <c r="AH73" s="389"/>
      <c r="AI73" s="389"/>
      <c r="AJ73" s="389"/>
      <c r="AK73" s="389"/>
      <c r="AL73" s="504"/>
      <c r="AM73" s="504"/>
      <c r="AN73" s="504"/>
      <c r="AO73" s="389"/>
    </row>
    <row r="74" spans="1:41">
      <c r="A74" s="132"/>
      <c r="B74" s="501"/>
      <c r="C74" s="132"/>
      <c r="D74" s="132"/>
      <c r="E74" s="132"/>
      <c r="F74" s="132"/>
      <c r="G74" s="132"/>
      <c r="H74" s="726"/>
      <c r="I74" s="726"/>
      <c r="J74" s="726"/>
      <c r="K74" s="726"/>
      <c r="L74" s="726"/>
      <c r="M74" s="726"/>
      <c r="N74" s="726"/>
      <c r="O74" s="726"/>
      <c r="Q74" s="389"/>
      <c r="R74" s="389"/>
      <c r="S74" s="389"/>
      <c r="T74" s="389"/>
      <c r="U74" s="389"/>
      <c r="V74" s="389"/>
      <c r="W74" s="389"/>
      <c r="X74" s="389"/>
      <c r="Y74" s="389"/>
      <c r="Z74" s="389"/>
      <c r="AA74" s="389"/>
      <c r="AB74" s="389"/>
      <c r="AC74" s="389"/>
      <c r="AD74" s="389"/>
      <c r="AE74" s="389"/>
      <c r="AF74" s="389"/>
      <c r="AG74" s="389"/>
      <c r="AH74" s="389"/>
      <c r="AI74" s="389"/>
      <c r="AJ74" s="389"/>
      <c r="AK74" s="389"/>
      <c r="AL74" s="504"/>
      <c r="AM74" s="504"/>
      <c r="AN74" s="504"/>
      <c r="AO74" s="389"/>
    </row>
    <row r="75" spans="1:41">
      <c r="A75" s="132"/>
      <c r="B75" s="501"/>
      <c r="C75" s="132"/>
      <c r="D75" s="132"/>
      <c r="E75" s="132"/>
      <c r="F75" s="132"/>
      <c r="G75" s="132"/>
      <c r="H75" s="726"/>
      <c r="I75" s="726"/>
      <c r="J75" s="726"/>
      <c r="K75" s="726"/>
      <c r="L75" s="726"/>
      <c r="M75" s="726"/>
      <c r="N75" s="726"/>
      <c r="O75" s="726"/>
      <c r="Q75" s="389"/>
      <c r="R75" s="389"/>
      <c r="S75" s="389"/>
      <c r="T75" s="389"/>
      <c r="U75" s="389"/>
      <c r="V75" s="389"/>
      <c r="W75" s="389"/>
      <c r="X75" s="389"/>
      <c r="Y75" s="389"/>
      <c r="Z75" s="389"/>
      <c r="AA75" s="389"/>
      <c r="AB75" s="389"/>
      <c r="AC75" s="389"/>
      <c r="AD75" s="389"/>
      <c r="AE75" s="389"/>
      <c r="AF75" s="389"/>
      <c r="AG75" s="389"/>
      <c r="AH75" s="389"/>
      <c r="AI75" s="389"/>
      <c r="AJ75" s="389"/>
      <c r="AK75" s="389"/>
      <c r="AL75" s="504"/>
      <c r="AM75" s="504"/>
      <c r="AN75" s="504"/>
      <c r="AO75" s="389"/>
    </row>
    <row r="76" spans="1:41">
      <c r="A76" s="132"/>
      <c r="B76" s="501"/>
      <c r="C76" s="132"/>
      <c r="D76" s="132"/>
      <c r="E76" s="132"/>
      <c r="F76" s="132"/>
      <c r="G76" s="132"/>
      <c r="H76" s="726"/>
      <c r="I76" s="726"/>
      <c r="J76" s="726"/>
      <c r="K76" s="726"/>
      <c r="L76" s="726"/>
      <c r="M76" s="726"/>
      <c r="N76" s="726"/>
      <c r="O76" s="726"/>
      <c r="Q76" s="389"/>
      <c r="R76" s="389"/>
      <c r="S76" s="389"/>
      <c r="T76" s="389"/>
      <c r="U76" s="389"/>
      <c r="V76" s="389"/>
      <c r="W76" s="389"/>
      <c r="X76" s="389"/>
      <c r="Y76" s="389"/>
      <c r="Z76" s="389"/>
      <c r="AA76" s="389"/>
      <c r="AB76" s="389"/>
      <c r="AC76" s="389"/>
      <c r="AD76" s="389"/>
      <c r="AE76" s="389"/>
      <c r="AF76" s="389"/>
      <c r="AG76" s="389"/>
      <c r="AH76" s="389"/>
      <c r="AI76" s="389"/>
      <c r="AJ76" s="389"/>
      <c r="AK76" s="389"/>
      <c r="AL76" s="504"/>
      <c r="AM76" s="504"/>
      <c r="AN76" s="504"/>
      <c r="AO76" s="389"/>
    </row>
    <row r="77" spans="1:41">
      <c r="A77" s="132"/>
      <c r="B77" s="501"/>
      <c r="C77" s="132"/>
      <c r="D77" s="132"/>
      <c r="E77" s="132"/>
      <c r="F77" s="132"/>
      <c r="G77" s="132"/>
      <c r="H77" s="726"/>
      <c r="I77" s="726"/>
      <c r="J77" s="726"/>
      <c r="K77" s="726"/>
      <c r="L77" s="726"/>
      <c r="M77" s="726"/>
      <c r="N77" s="726"/>
      <c r="O77" s="726"/>
      <c r="Q77" s="389"/>
      <c r="R77" s="389"/>
      <c r="S77" s="389"/>
      <c r="T77" s="389"/>
      <c r="U77" s="389"/>
      <c r="V77" s="389"/>
      <c r="W77" s="389"/>
      <c r="X77" s="389"/>
      <c r="Y77" s="389"/>
      <c r="Z77" s="389"/>
      <c r="AA77" s="389"/>
      <c r="AB77" s="389"/>
      <c r="AC77" s="389"/>
      <c r="AD77" s="389"/>
      <c r="AE77" s="389"/>
      <c r="AF77" s="389"/>
      <c r="AG77" s="389"/>
      <c r="AH77" s="389"/>
      <c r="AI77" s="389"/>
      <c r="AJ77" s="389"/>
      <c r="AK77" s="389"/>
      <c r="AL77" s="504"/>
      <c r="AM77" s="504"/>
      <c r="AN77" s="504"/>
      <c r="AO77" s="389"/>
    </row>
    <row r="78" spans="1:41">
      <c r="A78" s="132"/>
      <c r="B78" s="501"/>
      <c r="C78" s="132"/>
      <c r="D78" s="132"/>
      <c r="E78" s="132"/>
      <c r="F78" s="132"/>
      <c r="G78" s="132"/>
      <c r="H78" s="726"/>
      <c r="I78" s="726"/>
      <c r="J78" s="726"/>
      <c r="K78" s="726"/>
      <c r="L78" s="726"/>
      <c r="M78" s="726"/>
      <c r="N78" s="726"/>
      <c r="O78" s="726"/>
      <c r="Q78" s="389"/>
      <c r="R78" s="389"/>
      <c r="S78" s="389"/>
      <c r="T78" s="389"/>
      <c r="U78" s="389"/>
      <c r="V78" s="389"/>
      <c r="W78" s="389"/>
      <c r="X78" s="389"/>
      <c r="Y78" s="389"/>
      <c r="Z78" s="389"/>
      <c r="AA78" s="389"/>
      <c r="AB78" s="389"/>
      <c r="AC78" s="389"/>
      <c r="AD78" s="389"/>
      <c r="AE78" s="389"/>
      <c r="AF78" s="389"/>
      <c r="AG78" s="389"/>
      <c r="AH78" s="389"/>
      <c r="AI78" s="389"/>
      <c r="AJ78" s="389"/>
      <c r="AK78" s="389"/>
      <c r="AL78" s="504"/>
      <c r="AM78" s="504"/>
      <c r="AN78" s="504"/>
      <c r="AO78" s="389"/>
    </row>
    <row r="79" spans="1:41">
      <c r="A79" s="132"/>
      <c r="B79" s="501"/>
      <c r="C79" s="132"/>
      <c r="D79" s="132"/>
      <c r="E79" s="132"/>
      <c r="F79" s="132"/>
      <c r="G79" s="132"/>
      <c r="H79" s="726"/>
      <c r="I79" s="726"/>
      <c r="J79" s="726"/>
      <c r="K79" s="726"/>
      <c r="L79" s="726"/>
      <c r="M79" s="726"/>
      <c r="N79" s="726"/>
      <c r="O79" s="726"/>
      <c r="Q79" s="389"/>
      <c r="R79" s="389"/>
      <c r="S79" s="389"/>
      <c r="T79" s="389"/>
      <c r="U79" s="389"/>
      <c r="V79" s="389"/>
      <c r="W79" s="389"/>
      <c r="X79" s="389"/>
      <c r="Y79" s="389"/>
      <c r="Z79" s="389"/>
      <c r="AA79" s="389"/>
      <c r="AB79" s="389"/>
      <c r="AC79" s="389"/>
      <c r="AD79" s="389"/>
      <c r="AE79" s="389"/>
      <c r="AF79" s="389"/>
      <c r="AG79" s="389"/>
      <c r="AH79" s="389"/>
      <c r="AI79" s="389"/>
      <c r="AJ79" s="389"/>
      <c r="AK79" s="389"/>
      <c r="AL79" s="504"/>
      <c r="AM79" s="504"/>
      <c r="AN79" s="504"/>
      <c r="AO79" s="389"/>
    </row>
    <row r="80" spans="1:41">
      <c r="A80" s="132"/>
      <c r="B80" s="501"/>
      <c r="C80" s="132"/>
      <c r="D80" s="132"/>
      <c r="E80" s="132"/>
      <c r="F80" s="132"/>
      <c r="G80" s="132"/>
      <c r="H80" s="726"/>
      <c r="I80" s="726"/>
      <c r="J80" s="726"/>
      <c r="K80" s="726"/>
      <c r="L80" s="726"/>
      <c r="M80" s="726"/>
      <c r="N80" s="726"/>
      <c r="O80" s="726"/>
      <c r="Q80" s="389"/>
      <c r="R80" s="389"/>
      <c r="S80" s="389"/>
      <c r="T80" s="389"/>
      <c r="U80" s="389"/>
      <c r="V80" s="389"/>
      <c r="W80" s="389"/>
      <c r="X80" s="389"/>
      <c r="Y80" s="389"/>
      <c r="Z80" s="389"/>
      <c r="AA80" s="389"/>
      <c r="AB80" s="389"/>
      <c r="AC80" s="389"/>
      <c r="AD80" s="389"/>
      <c r="AE80" s="389"/>
      <c r="AF80" s="389"/>
      <c r="AG80" s="389"/>
      <c r="AH80" s="389"/>
      <c r="AI80" s="389"/>
      <c r="AJ80" s="389"/>
      <c r="AK80" s="389"/>
      <c r="AL80" s="504"/>
      <c r="AM80" s="504"/>
      <c r="AN80" s="504"/>
      <c r="AO80" s="389"/>
    </row>
    <row r="81" spans="1:41">
      <c r="A81" s="132"/>
      <c r="B81" s="501"/>
      <c r="C81" s="132"/>
      <c r="D81" s="132"/>
      <c r="E81" s="132"/>
      <c r="F81" s="132"/>
      <c r="G81" s="132"/>
      <c r="H81" s="726"/>
      <c r="I81" s="726"/>
      <c r="J81" s="726"/>
      <c r="K81" s="726"/>
      <c r="L81" s="726"/>
      <c r="M81" s="726"/>
      <c r="N81" s="726"/>
      <c r="O81" s="726"/>
      <c r="Q81" s="389"/>
      <c r="R81" s="389"/>
      <c r="S81" s="389"/>
      <c r="T81" s="389"/>
      <c r="U81" s="389"/>
      <c r="V81" s="389"/>
      <c r="W81" s="389"/>
      <c r="X81" s="389"/>
      <c r="Y81" s="389"/>
      <c r="Z81" s="389"/>
      <c r="AA81" s="389"/>
      <c r="AB81" s="389"/>
      <c r="AC81" s="389"/>
      <c r="AD81" s="389"/>
      <c r="AE81" s="389"/>
      <c r="AF81" s="389"/>
      <c r="AG81" s="389"/>
      <c r="AH81" s="389"/>
      <c r="AI81" s="389"/>
      <c r="AJ81" s="389"/>
      <c r="AK81" s="389"/>
      <c r="AL81" s="504"/>
      <c r="AM81" s="504"/>
      <c r="AN81" s="504"/>
      <c r="AO81" s="389"/>
    </row>
    <row r="82" spans="1:41">
      <c r="A82" s="132"/>
      <c r="B82" s="501"/>
      <c r="C82" s="132"/>
      <c r="D82" s="132"/>
      <c r="E82" s="132"/>
      <c r="F82" s="132"/>
      <c r="G82" s="132"/>
      <c r="H82" s="726"/>
      <c r="I82" s="726"/>
      <c r="J82" s="726"/>
      <c r="K82" s="726"/>
      <c r="L82" s="726"/>
      <c r="M82" s="726"/>
      <c r="N82" s="726"/>
      <c r="O82" s="726"/>
      <c r="Q82" s="389"/>
      <c r="R82" s="389"/>
      <c r="S82" s="389"/>
      <c r="T82" s="389"/>
      <c r="U82" s="389"/>
      <c r="V82" s="389"/>
      <c r="W82" s="389"/>
      <c r="X82" s="389"/>
      <c r="Y82" s="389"/>
      <c r="Z82" s="389"/>
      <c r="AA82" s="389"/>
      <c r="AB82" s="389"/>
      <c r="AC82" s="389"/>
      <c r="AD82" s="389"/>
      <c r="AE82" s="389"/>
      <c r="AF82" s="389"/>
      <c r="AG82" s="389"/>
      <c r="AH82" s="389"/>
      <c r="AI82" s="389"/>
      <c r="AJ82" s="389"/>
      <c r="AK82" s="389"/>
      <c r="AL82" s="504"/>
      <c r="AM82" s="504"/>
      <c r="AN82" s="504"/>
      <c r="AO82" s="389"/>
    </row>
    <row r="83" spans="1:41">
      <c r="A83" s="132"/>
      <c r="B83" s="501"/>
      <c r="C83" s="132"/>
      <c r="D83" s="132"/>
      <c r="E83" s="132"/>
      <c r="F83" s="132"/>
      <c r="G83" s="132"/>
      <c r="H83" s="726"/>
      <c r="I83" s="726"/>
      <c r="J83" s="726"/>
      <c r="K83" s="726"/>
      <c r="L83" s="726"/>
      <c r="M83" s="726"/>
      <c r="N83" s="726"/>
      <c r="O83" s="726"/>
      <c r="Q83" s="389"/>
      <c r="R83" s="389"/>
      <c r="S83" s="389"/>
      <c r="T83" s="389"/>
      <c r="U83" s="389"/>
      <c r="V83" s="389"/>
      <c r="W83" s="389"/>
      <c r="X83" s="389"/>
      <c r="Y83" s="389"/>
      <c r="Z83" s="389"/>
      <c r="AA83" s="389"/>
      <c r="AB83" s="389"/>
      <c r="AC83" s="389"/>
      <c r="AD83" s="389"/>
      <c r="AE83" s="389"/>
      <c r="AF83" s="389"/>
      <c r="AG83" s="389"/>
      <c r="AH83" s="389"/>
      <c r="AI83" s="389"/>
      <c r="AJ83" s="389"/>
      <c r="AK83" s="389"/>
      <c r="AL83" s="504"/>
      <c r="AM83" s="504"/>
      <c r="AN83" s="504"/>
      <c r="AO83" s="389"/>
    </row>
    <row r="84" spans="1:41">
      <c r="A84" s="132"/>
      <c r="B84" s="501"/>
      <c r="C84" s="132"/>
      <c r="D84" s="132"/>
      <c r="E84" s="132"/>
      <c r="F84" s="132"/>
      <c r="G84" s="132"/>
      <c r="H84" s="726"/>
      <c r="I84" s="726"/>
      <c r="J84" s="726"/>
      <c r="K84" s="726"/>
      <c r="L84" s="726"/>
      <c r="M84" s="726"/>
      <c r="N84" s="726"/>
      <c r="O84" s="726"/>
      <c r="Q84" s="389"/>
      <c r="R84" s="389"/>
      <c r="S84" s="389"/>
      <c r="T84" s="389"/>
      <c r="U84" s="389"/>
      <c r="V84" s="389"/>
      <c r="W84" s="389"/>
      <c r="X84" s="389"/>
      <c r="Y84" s="389"/>
      <c r="Z84" s="389"/>
      <c r="AA84" s="389"/>
      <c r="AB84" s="389"/>
      <c r="AC84" s="389"/>
      <c r="AD84" s="389"/>
      <c r="AE84" s="389"/>
      <c r="AF84" s="389"/>
      <c r="AG84" s="389"/>
      <c r="AH84" s="389"/>
      <c r="AI84" s="389"/>
      <c r="AJ84" s="389"/>
      <c r="AK84" s="389"/>
      <c r="AL84" s="504"/>
      <c r="AM84" s="504"/>
      <c r="AN84" s="504"/>
      <c r="AO84" s="389"/>
    </row>
    <row r="85" spans="1:41">
      <c r="A85" s="132"/>
      <c r="B85" s="501"/>
      <c r="C85" s="132"/>
      <c r="D85" s="132"/>
      <c r="E85" s="132"/>
      <c r="F85" s="132"/>
      <c r="G85" s="132"/>
      <c r="H85" s="726"/>
      <c r="I85" s="726"/>
      <c r="J85" s="726"/>
      <c r="K85" s="726"/>
      <c r="L85" s="726"/>
      <c r="M85" s="726"/>
      <c r="N85" s="726"/>
      <c r="O85" s="726"/>
      <c r="Q85" s="389"/>
      <c r="R85" s="389"/>
      <c r="S85" s="389"/>
      <c r="T85" s="389"/>
      <c r="U85" s="389"/>
      <c r="V85" s="389"/>
      <c r="W85" s="389"/>
      <c r="X85" s="389"/>
      <c r="Y85" s="389"/>
      <c r="Z85" s="389"/>
      <c r="AA85" s="389"/>
      <c r="AB85" s="389"/>
      <c r="AC85" s="389"/>
      <c r="AD85" s="389"/>
      <c r="AE85" s="389"/>
      <c r="AF85" s="389"/>
      <c r="AG85" s="389"/>
      <c r="AH85" s="389"/>
      <c r="AI85" s="389"/>
      <c r="AJ85" s="389"/>
      <c r="AK85" s="389"/>
      <c r="AL85" s="504"/>
      <c r="AM85" s="504"/>
      <c r="AN85" s="504"/>
      <c r="AO85" s="389"/>
    </row>
    <row r="86" spans="1:41">
      <c r="A86" s="132"/>
      <c r="B86" s="501"/>
      <c r="C86" s="132"/>
      <c r="D86" s="132"/>
      <c r="E86" s="132"/>
      <c r="F86" s="132"/>
      <c r="G86" s="132"/>
      <c r="H86" s="726"/>
      <c r="I86" s="726"/>
      <c r="J86" s="726"/>
      <c r="K86" s="726"/>
      <c r="L86" s="726"/>
      <c r="M86" s="726"/>
      <c r="N86" s="726"/>
      <c r="O86" s="726"/>
      <c r="Q86" s="389"/>
      <c r="R86" s="389"/>
      <c r="S86" s="389"/>
      <c r="T86" s="389"/>
      <c r="U86" s="389"/>
      <c r="V86" s="389"/>
      <c r="W86" s="389"/>
      <c r="X86" s="389"/>
      <c r="Y86" s="389"/>
      <c r="Z86" s="389"/>
      <c r="AA86" s="389"/>
      <c r="AB86" s="389"/>
      <c r="AC86" s="389"/>
      <c r="AD86" s="389"/>
      <c r="AE86" s="389"/>
      <c r="AF86" s="389"/>
      <c r="AG86" s="389"/>
      <c r="AH86" s="389"/>
      <c r="AI86" s="389"/>
      <c r="AJ86" s="389"/>
      <c r="AK86" s="389"/>
      <c r="AL86" s="504"/>
      <c r="AM86" s="504"/>
      <c r="AN86" s="504"/>
      <c r="AO86" s="389"/>
    </row>
    <row r="87" spans="1:41">
      <c r="A87" s="132"/>
      <c r="B87" s="501"/>
      <c r="C87" s="132"/>
      <c r="D87" s="132"/>
      <c r="E87" s="132"/>
      <c r="F87" s="132"/>
      <c r="G87" s="132"/>
      <c r="H87" s="726"/>
      <c r="I87" s="726"/>
      <c r="J87" s="726"/>
      <c r="K87" s="726"/>
      <c r="L87" s="726"/>
      <c r="M87" s="726"/>
      <c r="N87" s="726"/>
      <c r="O87" s="726"/>
      <c r="Q87" s="389"/>
      <c r="R87" s="389"/>
      <c r="S87" s="389"/>
      <c r="T87" s="389"/>
      <c r="U87" s="389"/>
      <c r="V87" s="389"/>
      <c r="W87" s="389"/>
      <c r="X87" s="389"/>
      <c r="Y87" s="389"/>
      <c r="Z87" s="389"/>
      <c r="AA87" s="389"/>
      <c r="AB87" s="389"/>
      <c r="AC87" s="389"/>
      <c r="AD87" s="389"/>
      <c r="AE87" s="389"/>
      <c r="AF87" s="389"/>
      <c r="AG87" s="389"/>
      <c r="AH87" s="389"/>
      <c r="AI87" s="389"/>
      <c r="AJ87" s="389"/>
      <c r="AK87" s="389"/>
      <c r="AL87" s="504"/>
      <c r="AM87" s="504"/>
      <c r="AN87" s="504"/>
      <c r="AO87" s="389"/>
    </row>
    <row r="88" spans="1:41">
      <c r="A88" s="132"/>
      <c r="B88" s="501"/>
      <c r="C88" s="132"/>
      <c r="D88" s="132"/>
      <c r="E88" s="132"/>
      <c r="F88" s="132"/>
      <c r="G88" s="132"/>
      <c r="H88" s="726"/>
      <c r="I88" s="726"/>
      <c r="J88" s="726"/>
      <c r="K88" s="726"/>
      <c r="L88" s="726"/>
      <c r="M88" s="726"/>
      <c r="N88" s="726"/>
      <c r="O88" s="726"/>
      <c r="Q88" s="389"/>
      <c r="R88" s="389"/>
      <c r="S88" s="389"/>
      <c r="T88" s="389"/>
      <c r="U88" s="389"/>
      <c r="V88" s="389"/>
      <c r="W88" s="389"/>
      <c r="X88" s="389"/>
      <c r="Y88" s="389"/>
      <c r="Z88" s="389"/>
      <c r="AA88" s="389"/>
      <c r="AB88" s="389"/>
      <c r="AC88" s="389"/>
      <c r="AD88" s="389"/>
      <c r="AE88" s="389"/>
      <c r="AF88" s="389"/>
      <c r="AG88" s="389"/>
      <c r="AH88" s="389"/>
      <c r="AI88" s="389"/>
      <c r="AJ88" s="389"/>
      <c r="AK88" s="389"/>
      <c r="AL88" s="504"/>
      <c r="AM88" s="504"/>
      <c r="AN88" s="504"/>
      <c r="AO88" s="389"/>
    </row>
    <row r="89" spans="1:41">
      <c r="A89" s="132"/>
      <c r="B89" s="501"/>
      <c r="C89" s="132"/>
      <c r="D89" s="132"/>
      <c r="E89" s="132"/>
      <c r="F89" s="132"/>
      <c r="G89" s="132"/>
      <c r="H89" s="726"/>
      <c r="I89" s="726"/>
      <c r="J89" s="726"/>
      <c r="K89" s="726"/>
      <c r="L89" s="726"/>
      <c r="M89" s="726"/>
      <c r="N89" s="726"/>
      <c r="O89" s="726"/>
      <c r="Q89" s="389"/>
      <c r="R89" s="389"/>
      <c r="S89" s="389"/>
      <c r="T89" s="389"/>
      <c r="U89" s="389"/>
      <c r="V89" s="389"/>
      <c r="W89" s="389"/>
      <c r="X89" s="389"/>
      <c r="Y89" s="389"/>
      <c r="Z89" s="389"/>
      <c r="AA89" s="389"/>
      <c r="AB89" s="389"/>
      <c r="AC89" s="389"/>
      <c r="AD89" s="389"/>
      <c r="AE89" s="389"/>
      <c r="AF89" s="389"/>
      <c r="AG89" s="389"/>
      <c r="AH89" s="389"/>
      <c r="AI89" s="389"/>
      <c r="AJ89" s="389"/>
      <c r="AK89" s="389"/>
      <c r="AL89" s="504"/>
      <c r="AM89" s="504"/>
      <c r="AN89" s="504"/>
      <c r="AO89" s="389"/>
    </row>
    <row r="90" spans="1:41">
      <c r="A90" s="132"/>
      <c r="B90" s="501"/>
      <c r="C90" s="132"/>
      <c r="D90" s="132"/>
      <c r="E90" s="132"/>
      <c r="F90" s="132"/>
      <c r="G90" s="132"/>
      <c r="H90" s="726"/>
      <c r="I90" s="726"/>
      <c r="J90" s="726"/>
      <c r="K90" s="726"/>
      <c r="L90" s="726"/>
      <c r="M90" s="726"/>
      <c r="N90" s="726"/>
      <c r="O90" s="726"/>
      <c r="Q90" s="389"/>
      <c r="R90" s="389"/>
      <c r="S90" s="389"/>
      <c r="T90" s="389"/>
      <c r="U90" s="389"/>
      <c r="V90" s="389"/>
      <c r="W90" s="389"/>
      <c r="X90" s="389"/>
      <c r="Y90" s="389"/>
      <c r="Z90" s="389"/>
      <c r="AA90" s="389"/>
      <c r="AB90" s="389"/>
      <c r="AC90" s="389"/>
      <c r="AD90" s="389"/>
      <c r="AE90" s="389"/>
      <c r="AF90" s="389"/>
      <c r="AG90" s="389"/>
      <c r="AH90" s="389"/>
      <c r="AI90" s="389"/>
      <c r="AJ90" s="389"/>
      <c r="AK90" s="389"/>
      <c r="AL90" s="504"/>
      <c r="AM90" s="504"/>
      <c r="AN90" s="504"/>
      <c r="AO90" s="389"/>
    </row>
    <row r="91" spans="1:41">
      <c r="A91" s="132"/>
      <c r="B91" s="501"/>
      <c r="C91" s="132"/>
      <c r="D91" s="132"/>
      <c r="E91" s="132"/>
      <c r="F91" s="132"/>
      <c r="G91" s="132"/>
      <c r="H91" s="726"/>
      <c r="I91" s="726"/>
      <c r="J91" s="726"/>
      <c r="K91" s="726"/>
      <c r="L91" s="726"/>
      <c r="M91" s="726"/>
      <c r="N91" s="726"/>
      <c r="O91" s="726"/>
      <c r="Q91" s="389"/>
      <c r="R91" s="389"/>
      <c r="S91" s="389"/>
      <c r="T91" s="389"/>
      <c r="U91" s="389"/>
      <c r="V91" s="389"/>
      <c r="W91" s="389"/>
      <c r="X91" s="389"/>
      <c r="Y91" s="389"/>
      <c r="Z91" s="389"/>
      <c r="AA91" s="389"/>
      <c r="AB91" s="389"/>
      <c r="AC91" s="389"/>
      <c r="AD91" s="389"/>
      <c r="AE91" s="389"/>
      <c r="AF91" s="389"/>
      <c r="AG91" s="389"/>
      <c r="AH91" s="389"/>
      <c r="AI91" s="389"/>
      <c r="AJ91" s="389"/>
      <c r="AK91" s="389"/>
      <c r="AL91" s="504"/>
      <c r="AM91" s="504"/>
      <c r="AN91" s="504"/>
      <c r="AO91" s="389"/>
    </row>
    <row r="92" spans="1:41">
      <c r="A92" s="132"/>
      <c r="B92" s="501"/>
      <c r="C92" s="132"/>
      <c r="D92" s="132"/>
      <c r="E92" s="132"/>
      <c r="F92" s="132"/>
      <c r="G92" s="132"/>
      <c r="H92" s="726"/>
      <c r="I92" s="726"/>
      <c r="J92" s="726"/>
      <c r="K92" s="726"/>
      <c r="L92" s="726"/>
      <c r="M92" s="726"/>
      <c r="N92" s="726"/>
      <c r="O92" s="726"/>
      <c r="Q92" s="389"/>
      <c r="R92" s="389"/>
      <c r="S92" s="389"/>
      <c r="T92" s="389"/>
      <c r="U92" s="389"/>
      <c r="V92" s="389"/>
      <c r="W92" s="389"/>
      <c r="X92" s="389"/>
      <c r="Y92" s="389"/>
      <c r="Z92" s="389"/>
      <c r="AA92" s="389"/>
      <c r="AB92" s="389"/>
      <c r="AC92" s="389"/>
      <c r="AD92" s="389"/>
      <c r="AE92" s="389"/>
      <c r="AF92" s="389"/>
      <c r="AG92" s="389"/>
      <c r="AH92" s="389"/>
      <c r="AI92" s="389"/>
      <c r="AJ92" s="389"/>
      <c r="AK92" s="389"/>
      <c r="AL92" s="504"/>
      <c r="AM92" s="504"/>
      <c r="AN92" s="504"/>
      <c r="AO92" s="389"/>
    </row>
    <row r="93" spans="1:41">
      <c r="A93" s="132"/>
      <c r="B93" s="501"/>
      <c r="C93" s="132"/>
      <c r="D93" s="132"/>
      <c r="E93" s="132"/>
      <c r="F93" s="132"/>
      <c r="G93" s="132"/>
      <c r="H93" s="726"/>
      <c r="I93" s="726"/>
      <c r="J93" s="726"/>
      <c r="K93" s="726"/>
      <c r="L93" s="726"/>
      <c r="M93" s="726"/>
      <c r="N93" s="726"/>
      <c r="O93" s="726"/>
      <c r="Q93" s="389"/>
      <c r="R93" s="389"/>
      <c r="S93" s="389"/>
      <c r="T93" s="389"/>
      <c r="U93" s="389"/>
      <c r="V93" s="389"/>
      <c r="W93" s="389"/>
      <c r="X93" s="389"/>
      <c r="Y93" s="389"/>
      <c r="Z93" s="389"/>
      <c r="AA93" s="389"/>
      <c r="AB93" s="389"/>
      <c r="AC93" s="389"/>
      <c r="AD93" s="389"/>
      <c r="AE93" s="389"/>
      <c r="AF93" s="389"/>
      <c r="AG93" s="389"/>
      <c r="AH93" s="389"/>
      <c r="AI93" s="389"/>
      <c r="AJ93" s="389"/>
      <c r="AK93" s="389"/>
      <c r="AL93" s="504"/>
      <c r="AM93" s="504"/>
      <c r="AN93" s="504"/>
      <c r="AO93" s="389"/>
    </row>
    <row r="94" spans="1:41">
      <c r="A94" s="132"/>
      <c r="B94" s="501"/>
      <c r="C94" s="132"/>
      <c r="D94" s="132"/>
      <c r="E94" s="132"/>
      <c r="F94" s="132"/>
      <c r="G94" s="132"/>
      <c r="H94" s="726"/>
      <c r="I94" s="726"/>
      <c r="J94" s="726"/>
      <c r="K94" s="726"/>
      <c r="L94" s="726"/>
      <c r="M94" s="726"/>
      <c r="N94" s="726"/>
      <c r="O94" s="726"/>
      <c r="Q94" s="389"/>
      <c r="R94" s="389"/>
      <c r="S94" s="389"/>
      <c r="T94" s="389"/>
      <c r="U94" s="389"/>
      <c r="V94" s="389"/>
      <c r="W94" s="389"/>
      <c r="X94" s="389"/>
      <c r="Y94" s="389"/>
      <c r="Z94" s="389"/>
      <c r="AA94" s="389"/>
      <c r="AB94" s="389"/>
      <c r="AC94" s="389"/>
      <c r="AD94" s="389"/>
      <c r="AE94" s="389"/>
      <c r="AF94" s="389"/>
      <c r="AG94" s="389"/>
      <c r="AH94" s="389"/>
      <c r="AI94" s="389"/>
      <c r="AJ94" s="389"/>
      <c r="AK94" s="389"/>
      <c r="AL94" s="504"/>
      <c r="AM94" s="504"/>
      <c r="AN94" s="504"/>
      <c r="AO94" s="389"/>
    </row>
    <row r="95" spans="1:41">
      <c r="A95" s="132"/>
      <c r="B95" s="501"/>
      <c r="C95" s="132"/>
      <c r="D95" s="132"/>
      <c r="E95" s="132"/>
      <c r="F95" s="132"/>
      <c r="G95" s="132"/>
      <c r="H95" s="726"/>
      <c r="I95" s="726"/>
      <c r="J95" s="726"/>
      <c r="K95" s="726"/>
      <c r="L95" s="726"/>
      <c r="M95" s="726"/>
      <c r="N95" s="726"/>
      <c r="O95" s="726"/>
      <c r="Q95" s="389"/>
      <c r="R95" s="389"/>
      <c r="S95" s="389"/>
      <c r="T95" s="389"/>
      <c r="U95" s="389"/>
      <c r="V95" s="389"/>
      <c r="W95" s="389"/>
      <c r="X95" s="389"/>
      <c r="Y95" s="389"/>
      <c r="Z95" s="389"/>
      <c r="AA95" s="389"/>
      <c r="AB95" s="389"/>
      <c r="AC95" s="389"/>
      <c r="AD95" s="389"/>
      <c r="AE95" s="389"/>
      <c r="AF95" s="389"/>
      <c r="AG95" s="389"/>
      <c r="AH95" s="389"/>
      <c r="AI95" s="389"/>
      <c r="AJ95" s="389"/>
      <c r="AK95" s="389"/>
      <c r="AL95" s="504"/>
      <c r="AM95" s="504"/>
      <c r="AN95" s="504"/>
      <c r="AO95" s="389"/>
    </row>
    <row r="96" spans="1:41">
      <c r="A96" s="132"/>
      <c r="B96" s="501"/>
      <c r="C96" s="132"/>
      <c r="D96" s="132"/>
      <c r="E96" s="132"/>
      <c r="F96" s="132"/>
      <c r="G96" s="132"/>
      <c r="H96" s="726"/>
      <c r="I96" s="726"/>
      <c r="J96" s="726"/>
      <c r="K96" s="726"/>
      <c r="L96" s="726"/>
      <c r="M96" s="726"/>
      <c r="N96" s="726"/>
      <c r="O96" s="726"/>
      <c r="Q96" s="389"/>
      <c r="R96" s="389"/>
      <c r="S96" s="389"/>
      <c r="T96" s="389"/>
      <c r="U96" s="389"/>
      <c r="V96" s="389"/>
      <c r="W96" s="389"/>
      <c r="X96" s="389"/>
      <c r="Y96" s="389"/>
      <c r="Z96" s="389"/>
      <c r="AA96" s="389"/>
      <c r="AB96" s="389"/>
      <c r="AC96" s="389"/>
      <c r="AD96" s="389"/>
      <c r="AE96" s="389"/>
      <c r="AF96" s="389"/>
      <c r="AG96" s="389"/>
      <c r="AH96" s="389"/>
      <c r="AI96" s="389"/>
      <c r="AJ96" s="389"/>
      <c r="AK96" s="389"/>
      <c r="AL96" s="504"/>
      <c r="AM96" s="504"/>
      <c r="AN96" s="504"/>
      <c r="AO96" s="389"/>
    </row>
    <row r="97" spans="1:41">
      <c r="A97" s="132"/>
      <c r="B97" s="501"/>
      <c r="C97" s="132"/>
      <c r="D97" s="132"/>
      <c r="E97" s="132"/>
      <c r="F97" s="132"/>
      <c r="G97" s="132"/>
      <c r="H97" s="726"/>
      <c r="I97" s="726"/>
      <c r="J97" s="726"/>
      <c r="K97" s="726"/>
      <c r="L97" s="726"/>
      <c r="M97" s="726"/>
      <c r="N97" s="726"/>
      <c r="O97" s="726"/>
      <c r="Q97" s="389"/>
      <c r="R97" s="389"/>
      <c r="S97" s="389"/>
      <c r="T97" s="389"/>
      <c r="U97" s="389"/>
      <c r="V97" s="389"/>
      <c r="W97" s="389"/>
      <c r="X97" s="389"/>
      <c r="Y97" s="389"/>
      <c r="Z97" s="389"/>
      <c r="AA97" s="389"/>
      <c r="AB97" s="389"/>
      <c r="AC97" s="389"/>
      <c r="AD97" s="389"/>
      <c r="AE97" s="389"/>
      <c r="AF97" s="389"/>
      <c r="AG97" s="389"/>
      <c r="AH97" s="389"/>
      <c r="AI97" s="389"/>
      <c r="AJ97" s="389"/>
      <c r="AK97" s="389"/>
      <c r="AL97" s="504"/>
      <c r="AM97" s="504"/>
      <c r="AN97" s="504"/>
      <c r="AO97" s="389"/>
    </row>
    <row r="98" spans="1:41">
      <c r="A98" s="132"/>
      <c r="B98" s="501"/>
      <c r="C98" s="132"/>
      <c r="D98" s="132"/>
      <c r="E98" s="132"/>
      <c r="F98" s="132"/>
      <c r="G98" s="132"/>
      <c r="H98" s="726"/>
      <c r="I98" s="726"/>
      <c r="J98" s="726"/>
      <c r="K98" s="726"/>
      <c r="L98" s="726"/>
      <c r="M98" s="726"/>
      <c r="N98" s="726"/>
      <c r="O98" s="726"/>
      <c r="Q98" s="389"/>
      <c r="R98" s="389"/>
      <c r="S98" s="389"/>
      <c r="T98" s="389"/>
      <c r="U98" s="389"/>
      <c r="V98" s="389"/>
      <c r="W98" s="389"/>
      <c r="X98" s="389"/>
      <c r="Y98" s="389"/>
      <c r="Z98" s="389"/>
      <c r="AA98" s="389"/>
      <c r="AB98" s="389"/>
      <c r="AC98" s="389"/>
      <c r="AD98" s="389"/>
      <c r="AE98" s="389"/>
      <c r="AF98" s="389"/>
      <c r="AG98" s="389"/>
      <c r="AH98" s="389"/>
      <c r="AI98" s="389"/>
      <c r="AJ98" s="389"/>
      <c r="AK98" s="389"/>
      <c r="AL98" s="504"/>
      <c r="AM98" s="504"/>
      <c r="AN98" s="504"/>
      <c r="AO98" s="389"/>
    </row>
    <row r="99" spans="1:41">
      <c r="A99" s="132"/>
      <c r="B99" s="501"/>
      <c r="C99" s="132"/>
      <c r="D99" s="132"/>
      <c r="E99" s="132"/>
      <c r="F99" s="132"/>
      <c r="G99" s="132"/>
      <c r="H99" s="726"/>
      <c r="I99" s="726"/>
      <c r="J99" s="726"/>
      <c r="K99" s="726"/>
      <c r="L99" s="726"/>
      <c r="M99" s="726"/>
      <c r="N99" s="726"/>
      <c r="O99" s="726"/>
      <c r="Q99" s="389"/>
      <c r="R99" s="389"/>
      <c r="S99" s="389"/>
      <c r="T99" s="389"/>
      <c r="U99" s="389"/>
      <c r="V99" s="389"/>
      <c r="W99" s="389"/>
      <c r="X99" s="389"/>
      <c r="Y99" s="389"/>
      <c r="Z99" s="389"/>
      <c r="AA99" s="389"/>
      <c r="AB99" s="389"/>
      <c r="AC99" s="389"/>
      <c r="AD99" s="389"/>
      <c r="AE99" s="389"/>
      <c r="AF99" s="389"/>
      <c r="AG99" s="389"/>
      <c r="AH99" s="389"/>
      <c r="AI99" s="389"/>
      <c r="AJ99" s="389"/>
      <c r="AK99" s="389"/>
      <c r="AL99" s="504"/>
      <c r="AM99" s="504"/>
      <c r="AN99" s="504"/>
      <c r="AO99" s="389"/>
    </row>
    <row r="100" spans="1:41">
      <c r="A100" s="132"/>
      <c r="B100" s="501"/>
      <c r="C100" s="132"/>
      <c r="D100" s="132"/>
      <c r="E100" s="132"/>
      <c r="F100" s="132"/>
      <c r="G100" s="132"/>
      <c r="H100" s="726"/>
      <c r="I100" s="726"/>
      <c r="J100" s="726"/>
      <c r="K100" s="726"/>
      <c r="L100" s="726"/>
      <c r="M100" s="726"/>
      <c r="N100" s="726"/>
      <c r="O100" s="726"/>
      <c r="Q100" s="389"/>
      <c r="R100" s="389"/>
      <c r="S100" s="389"/>
      <c r="T100" s="389"/>
      <c r="U100" s="389"/>
      <c r="V100" s="389"/>
      <c r="W100" s="389"/>
      <c r="X100" s="389"/>
      <c r="Y100" s="389"/>
      <c r="Z100" s="389"/>
      <c r="AA100" s="389"/>
      <c r="AB100" s="389"/>
      <c r="AC100" s="389"/>
      <c r="AD100" s="389"/>
      <c r="AE100" s="389"/>
      <c r="AF100" s="389"/>
      <c r="AG100" s="389"/>
      <c r="AH100" s="389"/>
      <c r="AI100" s="389"/>
      <c r="AJ100" s="389"/>
      <c r="AK100" s="389"/>
      <c r="AL100" s="504"/>
      <c r="AM100" s="504"/>
      <c r="AN100" s="504"/>
      <c r="AO100" s="389"/>
    </row>
    <row r="101" spans="1:41">
      <c r="A101" s="132"/>
      <c r="B101" s="501"/>
      <c r="C101" s="132"/>
      <c r="D101" s="132"/>
      <c r="E101" s="132"/>
      <c r="F101" s="132"/>
      <c r="G101" s="132"/>
      <c r="H101" s="726"/>
      <c r="I101" s="726"/>
      <c r="J101" s="726"/>
      <c r="K101" s="726"/>
      <c r="L101" s="726"/>
      <c r="M101" s="726"/>
      <c r="N101" s="726"/>
      <c r="O101" s="726"/>
      <c r="Q101" s="389"/>
      <c r="R101" s="389"/>
      <c r="S101" s="389"/>
      <c r="T101" s="389"/>
      <c r="U101" s="389"/>
      <c r="V101" s="389"/>
      <c r="W101" s="389"/>
      <c r="X101" s="389"/>
      <c r="Y101" s="389"/>
      <c r="Z101" s="389"/>
      <c r="AA101" s="389"/>
      <c r="AB101" s="389"/>
      <c r="AC101" s="389"/>
      <c r="AD101" s="389"/>
      <c r="AE101" s="389"/>
      <c r="AF101" s="389"/>
      <c r="AG101" s="389"/>
      <c r="AH101" s="389"/>
      <c r="AI101" s="389"/>
      <c r="AJ101" s="389"/>
      <c r="AK101" s="389"/>
      <c r="AL101" s="504"/>
      <c r="AM101" s="504"/>
      <c r="AN101" s="504"/>
      <c r="AO101" s="389"/>
    </row>
    <row r="102" spans="1:41">
      <c r="A102" s="132"/>
      <c r="B102" s="501"/>
      <c r="C102" s="132"/>
      <c r="D102" s="132"/>
      <c r="E102" s="132"/>
      <c r="F102" s="132"/>
      <c r="G102" s="132"/>
      <c r="H102" s="726"/>
      <c r="I102" s="726"/>
      <c r="J102" s="726"/>
      <c r="K102" s="726"/>
      <c r="L102" s="726"/>
      <c r="M102" s="726"/>
      <c r="N102" s="726"/>
      <c r="O102" s="726"/>
      <c r="Q102" s="389"/>
      <c r="R102" s="389"/>
      <c r="S102" s="389"/>
      <c r="T102" s="389"/>
      <c r="U102" s="389"/>
      <c r="V102" s="389"/>
      <c r="W102" s="389"/>
      <c r="X102" s="389"/>
      <c r="Y102" s="389"/>
      <c r="Z102" s="389"/>
      <c r="AA102" s="389"/>
      <c r="AB102" s="389"/>
      <c r="AC102" s="389"/>
      <c r="AD102" s="389"/>
      <c r="AE102" s="389"/>
      <c r="AF102" s="389"/>
      <c r="AG102" s="389"/>
      <c r="AH102" s="389"/>
      <c r="AI102" s="389"/>
      <c r="AJ102" s="389"/>
      <c r="AK102" s="389"/>
      <c r="AL102" s="504"/>
      <c r="AM102" s="504"/>
      <c r="AN102" s="504"/>
      <c r="AO102" s="389"/>
    </row>
    <row r="103" spans="1:41">
      <c r="A103" s="132"/>
      <c r="B103" s="501"/>
      <c r="C103" s="132"/>
      <c r="D103" s="132"/>
      <c r="E103" s="132"/>
      <c r="F103" s="132"/>
      <c r="G103" s="132"/>
      <c r="H103" s="726"/>
      <c r="I103" s="726"/>
      <c r="J103" s="726"/>
      <c r="K103" s="726"/>
      <c r="L103" s="726"/>
      <c r="M103" s="726"/>
      <c r="N103" s="726"/>
      <c r="O103" s="726"/>
      <c r="Q103" s="389"/>
      <c r="R103" s="389"/>
      <c r="S103" s="389"/>
      <c r="T103" s="389"/>
      <c r="U103" s="389"/>
      <c r="V103" s="389"/>
      <c r="W103" s="389"/>
      <c r="X103" s="389"/>
      <c r="Y103" s="389"/>
      <c r="Z103" s="389"/>
      <c r="AA103" s="389"/>
      <c r="AB103" s="389"/>
      <c r="AC103" s="389"/>
      <c r="AD103" s="389"/>
      <c r="AE103" s="389"/>
      <c r="AF103" s="389"/>
      <c r="AG103" s="389"/>
      <c r="AH103" s="389"/>
      <c r="AI103" s="389"/>
      <c r="AJ103" s="389"/>
      <c r="AK103" s="389"/>
      <c r="AL103" s="504"/>
      <c r="AM103" s="504"/>
      <c r="AN103" s="504"/>
      <c r="AO103" s="389"/>
    </row>
    <row r="104" spans="1:41">
      <c r="A104" s="132"/>
      <c r="B104" s="501"/>
      <c r="C104" s="132"/>
      <c r="D104" s="132"/>
      <c r="E104" s="132"/>
      <c r="F104" s="132"/>
      <c r="G104" s="132"/>
      <c r="H104" s="726"/>
      <c r="I104" s="726"/>
      <c r="J104" s="726"/>
      <c r="K104" s="726"/>
      <c r="L104" s="726"/>
      <c r="M104" s="726"/>
      <c r="N104" s="726"/>
      <c r="O104" s="726"/>
      <c r="Q104" s="389"/>
      <c r="R104" s="389"/>
      <c r="S104" s="389"/>
      <c r="T104" s="389"/>
      <c r="U104" s="389"/>
      <c r="V104" s="389"/>
      <c r="W104" s="389"/>
      <c r="X104" s="389"/>
      <c r="Y104" s="389"/>
      <c r="Z104" s="389"/>
      <c r="AA104" s="389"/>
      <c r="AB104" s="389"/>
      <c r="AC104" s="389"/>
      <c r="AD104" s="389"/>
      <c r="AE104" s="389"/>
      <c r="AF104" s="389"/>
      <c r="AG104" s="389"/>
      <c r="AH104" s="389"/>
      <c r="AI104" s="389"/>
      <c r="AJ104" s="389"/>
      <c r="AK104" s="389"/>
      <c r="AL104" s="504"/>
      <c r="AM104" s="504"/>
      <c r="AN104" s="504"/>
      <c r="AO104" s="389"/>
    </row>
    <row r="105" spans="1:41">
      <c r="A105" s="132"/>
      <c r="B105" s="501"/>
      <c r="C105" s="132"/>
      <c r="D105" s="132"/>
      <c r="E105" s="132"/>
      <c r="F105" s="132"/>
      <c r="G105" s="132"/>
      <c r="H105" s="726"/>
      <c r="I105" s="726"/>
      <c r="J105" s="726"/>
      <c r="K105" s="726"/>
      <c r="L105" s="726"/>
      <c r="M105" s="726"/>
      <c r="N105" s="726"/>
      <c r="O105" s="726"/>
      <c r="Q105" s="389"/>
      <c r="R105" s="389"/>
      <c r="S105" s="389"/>
      <c r="T105" s="389"/>
      <c r="U105" s="389"/>
      <c r="V105" s="389"/>
      <c r="W105" s="389"/>
      <c r="X105" s="389"/>
      <c r="Y105" s="389"/>
      <c r="Z105" s="389"/>
      <c r="AA105" s="389"/>
      <c r="AB105" s="389"/>
      <c r="AC105" s="389"/>
      <c r="AD105" s="389"/>
      <c r="AE105" s="389"/>
      <c r="AF105" s="389"/>
      <c r="AG105" s="389"/>
      <c r="AH105" s="389"/>
      <c r="AI105" s="389"/>
      <c r="AJ105" s="389"/>
      <c r="AK105" s="389"/>
      <c r="AL105" s="504"/>
      <c r="AM105" s="504"/>
      <c r="AN105" s="504"/>
      <c r="AO105" s="389"/>
    </row>
    <row r="106" spans="1:41">
      <c r="A106" s="132"/>
      <c r="B106" s="501"/>
      <c r="C106" s="132"/>
      <c r="D106" s="132"/>
      <c r="E106" s="132"/>
      <c r="F106" s="132"/>
      <c r="G106" s="132"/>
      <c r="H106" s="726"/>
      <c r="I106" s="726"/>
      <c r="J106" s="726"/>
      <c r="K106" s="726"/>
      <c r="L106" s="726"/>
      <c r="M106" s="726"/>
      <c r="N106" s="726"/>
      <c r="O106" s="726"/>
      <c r="Q106" s="389"/>
      <c r="R106" s="389"/>
      <c r="S106" s="389"/>
      <c r="T106" s="389"/>
      <c r="U106" s="389"/>
      <c r="V106" s="389"/>
      <c r="W106" s="389"/>
      <c r="X106" s="389"/>
      <c r="Y106" s="389"/>
      <c r="Z106" s="389"/>
      <c r="AA106" s="389"/>
      <c r="AB106" s="389"/>
      <c r="AC106" s="389"/>
      <c r="AD106" s="389"/>
      <c r="AE106" s="389"/>
      <c r="AF106" s="389"/>
      <c r="AG106" s="389"/>
      <c r="AH106" s="389"/>
      <c r="AI106" s="389"/>
      <c r="AJ106" s="389"/>
      <c r="AK106" s="389"/>
      <c r="AL106" s="504"/>
      <c r="AM106" s="504"/>
      <c r="AN106" s="504"/>
      <c r="AO106" s="389"/>
    </row>
    <row r="107" spans="1:41">
      <c r="A107" s="132"/>
      <c r="B107" s="501"/>
      <c r="C107" s="132"/>
      <c r="D107" s="132"/>
      <c r="E107" s="132"/>
      <c r="F107" s="132"/>
      <c r="G107" s="132"/>
      <c r="H107" s="726"/>
      <c r="I107" s="726"/>
      <c r="J107" s="726"/>
      <c r="K107" s="726"/>
      <c r="L107" s="726"/>
      <c r="M107" s="726"/>
      <c r="N107" s="726"/>
      <c r="O107" s="726"/>
      <c r="Q107" s="389"/>
      <c r="R107" s="389"/>
      <c r="S107" s="389"/>
      <c r="T107" s="389"/>
      <c r="U107" s="389"/>
      <c r="V107" s="389"/>
      <c r="W107" s="389"/>
      <c r="X107" s="389"/>
      <c r="Y107" s="389"/>
      <c r="Z107" s="389"/>
      <c r="AA107" s="389"/>
      <c r="AB107" s="389"/>
      <c r="AC107" s="389"/>
      <c r="AD107" s="389"/>
      <c r="AE107" s="389"/>
      <c r="AF107" s="389"/>
      <c r="AG107" s="389"/>
      <c r="AH107" s="389"/>
      <c r="AI107" s="389"/>
      <c r="AJ107" s="389"/>
      <c r="AK107" s="389"/>
      <c r="AL107" s="504"/>
      <c r="AM107" s="504"/>
      <c r="AN107" s="504"/>
      <c r="AO107" s="389"/>
    </row>
    <row r="108" spans="1:41">
      <c r="A108" s="132"/>
      <c r="B108" s="501"/>
      <c r="C108" s="132"/>
      <c r="D108" s="132"/>
      <c r="E108" s="132"/>
      <c r="F108" s="132"/>
      <c r="G108" s="132"/>
      <c r="H108" s="726"/>
      <c r="I108" s="726"/>
      <c r="J108" s="726"/>
      <c r="K108" s="726"/>
      <c r="L108" s="726"/>
      <c r="M108" s="726"/>
      <c r="N108" s="726"/>
      <c r="O108" s="726"/>
      <c r="Q108" s="389"/>
      <c r="R108" s="389"/>
      <c r="S108" s="389"/>
      <c r="T108" s="389"/>
      <c r="U108" s="389"/>
      <c r="V108" s="389"/>
      <c r="W108" s="389"/>
      <c r="X108" s="389"/>
      <c r="Y108" s="389"/>
      <c r="Z108" s="389"/>
      <c r="AA108" s="389"/>
      <c r="AB108" s="389"/>
      <c r="AC108" s="389"/>
      <c r="AD108" s="389"/>
      <c r="AE108" s="389"/>
      <c r="AF108" s="389"/>
      <c r="AG108" s="389"/>
      <c r="AH108" s="389"/>
      <c r="AI108" s="389"/>
      <c r="AJ108" s="389"/>
      <c r="AK108" s="389"/>
      <c r="AL108" s="504"/>
      <c r="AM108" s="504"/>
      <c r="AN108" s="504"/>
      <c r="AO108" s="389"/>
    </row>
    <row r="109" spans="1:41">
      <c r="A109" s="132"/>
      <c r="B109" s="501"/>
      <c r="C109" s="132"/>
      <c r="D109" s="132"/>
      <c r="E109" s="132"/>
      <c r="F109" s="132"/>
      <c r="G109" s="132"/>
      <c r="H109" s="726"/>
      <c r="I109" s="726"/>
      <c r="J109" s="726"/>
      <c r="K109" s="726"/>
      <c r="L109" s="726"/>
      <c r="M109" s="726"/>
      <c r="N109" s="726"/>
      <c r="O109" s="726"/>
      <c r="Q109" s="389"/>
      <c r="R109" s="389"/>
      <c r="S109" s="389"/>
      <c r="T109" s="389"/>
      <c r="U109" s="389"/>
      <c r="V109" s="389"/>
      <c r="W109" s="389"/>
      <c r="X109" s="389"/>
      <c r="Y109" s="389"/>
      <c r="Z109" s="389"/>
      <c r="AA109" s="389"/>
      <c r="AB109" s="389"/>
      <c r="AC109" s="389"/>
      <c r="AD109" s="389"/>
      <c r="AE109" s="389"/>
      <c r="AF109" s="389"/>
      <c r="AG109" s="389"/>
      <c r="AH109" s="389"/>
      <c r="AI109" s="389"/>
      <c r="AJ109" s="389"/>
      <c r="AK109" s="389"/>
      <c r="AL109" s="504"/>
      <c r="AM109" s="504"/>
      <c r="AN109" s="504"/>
      <c r="AO109" s="389"/>
    </row>
    <row r="110" spans="1:41">
      <c r="A110" s="132"/>
      <c r="B110" s="501"/>
      <c r="C110" s="132"/>
      <c r="D110" s="132"/>
      <c r="E110" s="132"/>
      <c r="F110" s="132"/>
      <c r="G110" s="132"/>
      <c r="H110" s="726"/>
      <c r="I110" s="726"/>
      <c r="J110" s="726"/>
      <c r="K110" s="726"/>
      <c r="L110" s="726"/>
      <c r="M110" s="726"/>
      <c r="N110" s="726"/>
      <c r="O110" s="726"/>
      <c r="Q110" s="389"/>
      <c r="R110" s="389"/>
      <c r="S110" s="389"/>
      <c r="T110" s="389"/>
      <c r="U110" s="389"/>
      <c r="V110" s="389"/>
      <c r="W110" s="389"/>
      <c r="X110" s="389"/>
      <c r="Y110" s="389"/>
      <c r="Z110" s="389"/>
      <c r="AA110" s="389"/>
      <c r="AB110" s="389"/>
      <c r="AC110" s="389"/>
      <c r="AD110" s="389"/>
      <c r="AE110" s="389"/>
      <c r="AF110" s="389"/>
      <c r="AG110" s="389"/>
      <c r="AH110" s="389"/>
      <c r="AI110" s="389"/>
      <c r="AJ110" s="389"/>
      <c r="AK110" s="389"/>
      <c r="AL110" s="504"/>
      <c r="AM110" s="504"/>
      <c r="AN110" s="504"/>
      <c r="AO110" s="389"/>
    </row>
    <row r="111" spans="1:41">
      <c r="A111" s="132"/>
      <c r="B111" s="501"/>
      <c r="C111" s="132"/>
      <c r="D111" s="132"/>
      <c r="E111" s="132"/>
      <c r="F111" s="132"/>
      <c r="G111" s="132"/>
      <c r="H111" s="726"/>
      <c r="I111" s="726"/>
      <c r="J111" s="726"/>
      <c r="K111" s="726"/>
      <c r="L111" s="726"/>
      <c r="M111" s="726"/>
      <c r="N111" s="726"/>
      <c r="O111" s="726"/>
      <c r="Q111" s="389"/>
      <c r="R111" s="389"/>
      <c r="S111" s="389"/>
      <c r="T111" s="389"/>
      <c r="U111" s="389"/>
      <c r="V111" s="389"/>
      <c r="W111" s="389"/>
      <c r="X111" s="389"/>
      <c r="Y111" s="389"/>
      <c r="Z111" s="389"/>
      <c r="AA111" s="389"/>
      <c r="AB111" s="389"/>
      <c r="AC111" s="389"/>
      <c r="AD111" s="389"/>
      <c r="AE111" s="389"/>
      <c r="AF111" s="389"/>
      <c r="AG111" s="389"/>
      <c r="AH111" s="389"/>
      <c r="AI111" s="389"/>
      <c r="AJ111" s="389"/>
      <c r="AK111" s="389"/>
      <c r="AL111" s="504"/>
      <c r="AM111" s="504"/>
      <c r="AN111" s="504"/>
      <c r="AO111" s="389"/>
    </row>
    <row r="112" spans="1:41">
      <c r="A112" s="132"/>
      <c r="B112" s="501"/>
      <c r="C112" s="132"/>
      <c r="D112" s="132"/>
      <c r="E112" s="132"/>
      <c r="F112" s="132"/>
      <c r="G112" s="132"/>
      <c r="H112" s="726"/>
      <c r="I112" s="726"/>
      <c r="J112" s="726"/>
      <c r="K112" s="726"/>
      <c r="L112" s="726"/>
      <c r="M112" s="726"/>
      <c r="N112" s="726"/>
      <c r="O112" s="726"/>
      <c r="Q112" s="389"/>
      <c r="R112" s="389"/>
      <c r="S112" s="389"/>
      <c r="T112" s="389"/>
      <c r="U112" s="389"/>
      <c r="V112" s="389"/>
      <c r="W112" s="389"/>
      <c r="X112" s="389"/>
      <c r="Y112" s="389"/>
      <c r="Z112" s="389"/>
      <c r="AA112" s="389"/>
      <c r="AB112" s="389"/>
      <c r="AC112" s="389"/>
      <c r="AD112" s="389"/>
      <c r="AE112" s="389"/>
      <c r="AF112" s="389"/>
      <c r="AG112" s="389"/>
      <c r="AH112" s="389"/>
      <c r="AI112" s="389"/>
      <c r="AJ112" s="389"/>
      <c r="AK112" s="389"/>
      <c r="AL112" s="504"/>
      <c r="AM112" s="504"/>
      <c r="AN112" s="504"/>
      <c r="AO112" s="389"/>
    </row>
    <row r="113" spans="1:41">
      <c r="A113" s="132"/>
      <c r="B113" s="501"/>
      <c r="C113" s="132"/>
      <c r="D113" s="132"/>
      <c r="E113" s="132"/>
      <c r="F113" s="132"/>
      <c r="G113" s="132"/>
      <c r="H113" s="726"/>
      <c r="I113" s="726"/>
      <c r="J113" s="726"/>
      <c r="K113" s="726"/>
      <c r="L113" s="726"/>
      <c r="M113" s="726"/>
      <c r="N113" s="726"/>
      <c r="O113" s="726"/>
      <c r="Q113" s="389"/>
      <c r="R113" s="389"/>
      <c r="S113" s="389"/>
      <c r="T113" s="389"/>
      <c r="U113" s="389"/>
      <c r="V113" s="389"/>
      <c r="W113" s="389"/>
      <c r="X113" s="389"/>
      <c r="Y113" s="389"/>
      <c r="Z113" s="389"/>
      <c r="AA113" s="389"/>
      <c r="AB113" s="389"/>
      <c r="AC113" s="389"/>
      <c r="AD113" s="389"/>
      <c r="AE113" s="389"/>
      <c r="AF113" s="389"/>
      <c r="AG113" s="389"/>
      <c r="AH113" s="389"/>
      <c r="AI113" s="389"/>
      <c r="AJ113" s="389"/>
      <c r="AK113" s="389"/>
      <c r="AL113" s="504"/>
      <c r="AM113" s="504"/>
      <c r="AN113" s="504"/>
      <c r="AO113" s="389"/>
    </row>
    <row r="114" spans="1:41">
      <c r="A114" s="132"/>
      <c r="B114" s="501"/>
      <c r="C114" s="132"/>
      <c r="D114" s="132"/>
      <c r="E114" s="132"/>
      <c r="F114" s="132"/>
      <c r="G114" s="132"/>
      <c r="H114" s="726"/>
      <c r="I114" s="726"/>
      <c r="J114" s="726"/>
      <c r="K114" s="726"/>
      <c r="L114" s="726"/>
      <c r="M114" s="726"/>
      <c r="N114" s="726"/>
      <c r="O114" s="726"/>
      <c r="Q114" s="389"/>
      <c r="R114" s="389"/>
      <c r="S114" s="389"/>
      <c r="T114" s="389"/>
      <c r="U114" s="389"/>
      <c r="V114" s="389"/>
      <c r="W114" s="389"/>
      <c r="X114" s="389"/>
      <c r="Y114" s="389"/>
      <c r="Z114" s="389"/>
      <c r="AA114" s="389"/>
      <c r="AB114" s="389"/>
      <c r="AC114" s="389"/>
      <c r="AD114" s="389"/>
      <c r="AE114" s="389"/>
      <c r="AF114" s="389"/>
      <c r="AG114" s="389"/>
      <c r="AH114" s="389"/>
      <c r="AI114" s="389"/>
      <c r="AJ114" s="389"/>
      <c r="AK114" s="389"/>
      <c r="AL114" s="504"/>
      <c r="AM114" s="504"/>
      <c r="AN114" s="504"/>
      <c r="AO114" s="389"/>
    </row>
    <row r="115" spans="1:41">
      <c r="A115" s="132"/>
      <c r="B115" s="501"/>
      <c r="C115" s="132"/>
      <c r="D115" s="132"/>
      <c r="E115" s="132"/>
      <c r="F115" s="132"/>
      <c r="G115" s="132"/>
      <c r="H115" s="726"/>
      <c r="I115" s="726"/>
      <c r="J115" s="726"/>
      <c r="K115" s="726"/>
      <c r="L115" s="726"/>
      <c r="M115" s="726"/>
      <c r="N115" s="726"/>
      <c r="O115" s="726"/>
      <c r="Q115" s="389"/>
      <c r="R115" s="389"/>
      <c r="S115" s="389"/>
      <c r="T115" s="389"/>
      <c r="U115" s="389"/>
      <c r="V115" s="389"/>
      <c r="W115" s="389"/>
      <c r="X115" s="389"/>
      <c r="Y115" s="389"/>
      <c r="Z115" s="389"/>
      <c r="AA115" s="389"/>
      <c r="AB115" s="389"/>
      <c r="AC115" s="389"/>
      <c r="AD115" s="389"/>
      <c r="AE115" s="389"/>
      <c r="AF115" s="389"/>
      <c r="AG115" s="389"/>
      <c r="AH115" s="389"/>
      <c r="AI115" s="389"/>
      <c r="AJ115" s="389"/>
      <c r="AK115" s="389"/>
      <c r="AL115" s="504"/>
      <c r="AM115" s="504"/>
      <c r="AN115" s="504"/>
      <c r="AO115" s="389"/>
    </row>
    <row r="116" spans="1:41">
      <c r="A116" s="132"/>
      <c r="B116" s="501"/>
      <c r="C116" s="132"/>
      <c r="D116" s="132"/>
      <c r="E116" s="132"/>
      <c r="F116" s="132"/>
      <c r="G116" s="132"/>
      <c r="H116" s="726"/>
      <c r="I116" s="726"/>
      <c r="J116" s="726"/>
      <c r="K116" s="726"/>
      <c r="L116" s="726"/>
      <c r="M116" s="726"/>
      <c r="N116" s="726"/>
      <c r="O116" s="726"/>
      <c r="Q116" s="389"/>
      <c r="R116" s="389"/>
      <c r="S116" s="389"/>
      <c r="T116" s="389"/>
      <c r="U116" s="389"/>
      <c r="V116" s="389"/>
      <c r="W116" s="389"/>
      <c r="X116" s="389"/>
      <c r="Y116" s="389"/>
      <c r="Z116" s="389"/>
      <c r="AA116" s="389"/>
      <c r="AB116" s="389"/>
      <c r="AC116" s="389"/>
      <c r="AD116" s="389"/>
      <c r="AE116" s="389"/>
      <c r="AF116" s="389"/>
      <c r="AG116" s="389"/>
      <c r="AH116" s="389"/>
      <c r="AI116" s="389"/>
      <c r="AJ116" s="389"/>
      <c r="AK116" s="389"/>
      <c r="AL116" s="504"/>
      <c r="AM116" s="504"/>
      <c r="AN116" s="504"/>
      <c r="AO116" s="389"/>
    </row>
    <row r="117" spans="1:41">
      <c r="A117" s="132"/>
      <c r="B117" s="501"/>
      <c r="C117" s="132"/>
      <c r="D117" s="132"/>
      <c r="E117" s="132"/>
      <c r="F117" s="132"/>
      <c r="G117" s="132"/>
      <c r="H117" s="726"/>
      <c r="I117" s="726"/>
      <c r="J117" s="726"/>
      <c r="K117" s="726"/>
      <c r="L117" s="726"/>
      <c r="M117" s="726"/>
      <c r="N117" s="726"/>
      <c r="O117" s="726"/>
      <c r="Q117" s="389"/>
      <c r="R117" s="389"/>
      <c r="S117" s="389"/>
      <c r="T117" s="389"/>
      <c r="U117" s="389"/>
      <c r="V117" s="389"/>
      <c r="W117" s="389"/>
      <c r="X117" s="389"/>
      <c r="Y117" s="389"/>
      <c r="Z117" s="389"/>
      <c r="AA117" s="389"/>
      <c r="AB117" s="389"/>
      <c r="AC117" s="389"/>
      <c r="AD117" s="389"/>
      <c r="AE117" s="389"/>
      <c r="AF117" s="389"/>
      <c r="AG117" s="389"/>
      <c r="AH117" s="389"/>
      <c r="AI117" s="389"/>
      <c r="AJ117" s="389"/>
      <c r="AK117" s="389"/>
      <c r="AL117" s="504"/>
      <c r="AM117" s="504"/>
      <c r="AN117" s="504"/>
      <c r="AO117" s="389"/>
    </row>
    <row r="118" spans="1:41">
      <c r="A118" s="132"/>
      <c r="B118" s="501"/>
      <c r="C118" s="132"/>
      <c r="D118" s="132"/>
      <c r="E118" s="132"/>
      <c r="F118" s="132"/>
      <c r="G118" s="132"/>
      <c r="H118" s="726"/>
      <c r="I118" s="726"/>
      <c r="J118" s="726"/>
      <c r="K118" s="726"/>
      <c r="L118" s="726"/>
      <c r="M118" s="726"/>
      <c r="N118" s="726"/>
      <c r="O118" s="726"/>
      <c r="Q118" s="389"/>
      <c r="R118" s="389"/>
      <c r="S118" s="389"/>
      <c r="T118" s="389"/>
      <c r="U118" s="389"/>
      <c r="V118" s="389"/>
      <c r="W118" s="389"/>
      <c r="X118" s="389"/>
      <c r="Y118" s="389"/>
      <c r="Z118" s="389"/>
      <c r="AA118" s="389"/>
      <c r="AB118" s="389"/>
      <c r="AC118" s="389"/>
      <c r="AD118" s="389"/>
      <c r="AE118" s="389"/>
      <c r="AF118" s="389"/>
      <c r="AG118" s="389"/>
      <c r="AH118" s="389"/>
      <c r="AI118" s="389"/>
      <c r="AJ118" s="389"/>
      <c r="AK118" s="389"/>
      <c r="AL118" s="504"/>
      <c r="AM118" s="504"/>
      <c r="AN118" s="504"/>
      <c r="AO118" s="389"/>
    </row>
    <row r="119" spans="1:41">
      <c r="A119" s="132"/>
      <c r="B119" s="501"/>
      <c r="C119" s="132"/>
      <c r="D119" s="132"/>
      <c r="E119" s="132"/>
      <c r="F119" s="132"/>
      <c r="G119" s="132"/>
      <c r="H119" s="726"/>
      <c r="I119" s="726"/>
      <c r="J119" s="726"/>
      <c r="K119" s="726"/>
      <c r="L119" s="726"/>
      <c r="M119" s="726"/>
      <c r="N119" s="726"/>
      <c r="O119" s="726"/>
      <c r="Q119" s="389"/>
      <c r="R119" s="389"/>
      <c r="S119" s="389"/>
      <c r="T119" s="389"/>
      <c r="U119" s="389"/>
      <c r="V119" s="389"/>
      <c r="W119" s="389"/>
      <c r="X119" s="389"/>
      <c r="Y119" s="389"/>
      <c r="Z119" s="389"/>
      <c r="AA119" s="389"/>
      <c r="AB119" s="389"/>
      <c r="AC119" s="389"/>
      <c r="AD119" s="389"/>
      <c r="AE119" s="389"/>
      <c r="AF119" s="389"/>
      <c r="AG119" s="389"/>
      <c r="AH119" s="389"/>
      <c r="AI119" s="389"/>
      <c r="AJ119" s="389"/>
      <c r="AK119" s="389"/>
      <c r="AL119" s="504"/>
      <c r="AM119" s="504"/>
      <c r="AN119" s="504"/>
      <c r="AO119" s="389"/>
    </row>
    <row r="120" spans="1:41">
      <c r="A120" s="132"/>
      <c r="B120" s="501"/>
      <c r="C120" s="132"/>
      <c r="D120" s="132"/>
      <c r="E120" s="132"/>
      <c r="F120" s="132"/>
      <c r="G120" s="132"/>
      <c r="H120" s="726"/>
      <c r="I120" s="726"/>
      <c r="J120" s="726"/>
      <c r="K120" s="726"/>
      <c r="L120" s="726"/>
      <c r="M120" s="726"/>
      <c r="N120" s="726"/>
      <c r="O120" s="726"/>
      <c r="Q120" s="389"/>
      <c r="R120" s="389"/>
      <c r="S120" s="389"/>
      <c r="T120" s="389"/>
      <c r="U120" s="389"/>
      <c r="V120" s="389"/>
      <c r="W120" s="389"/>
      <c r="X120" s="389"/>
      <c r="Y120" s="389"/>
      <c r="Z120" s="389"/>
      <c r="AA120" s="389"/>
      <c r="AB120" s="389"/>
      <c r="AC120" s="389"/>
      <c r="AD120" s="389"/>
      <c r="AE120" s="389"/>
      <c r="AF120" s="389"/>
      <c r="AG120" s="389"/>
      <c r="AH120" s="389"/>
      <c r="AI120" s="389"/>
      <c r="AJ120" s="389"/>
      <c r="AK120" s="389"/>
      <c r="AL120" s="504"/>
      <c r="AM120" s="504"/>
      <c r="AN120" s="504"/>
      <c r="AO120" s="389"/>
    </row>
    <row r="121" spans="1:41">
      <c r="A121" s="132"/>
      <c r="B121" s="501"/>
      <c r="C121" s="132"/>
      <c r="D121" s="132"/>
      <c r="E121" s="132"/>
      <c r="F121" s="132"/>
      <c r="G121" s="132"/>
      <c r="H121" s="726"/>
      <c r="I121" s="726"/>
      <c r="J121" s="726"/>
      <c r="K121" s="726"/>
      <c r="L121" s="726"/>
      <c r="M121" s="726"/>
      <c r="N121" s="726"/>
      <c r="O121" s="726"/>
      <c r="Q121" s="389"/>
      <c r="R121" s="389"/>
      <c r="S121" s="389"/>
      <c r="T121" s="389"/>
      <c r="U121" s="389"/>
      <c r="V121" s="389"/>
      <c r="W121" s="389"/>
      <c r="X121" s="389"/>
      <c r="Y121" s="389"/>
      <c r="Z121" s="389"/>
      <c r="AA121" s="389"/>
      <c r="AB121" s="389"/>
      <c r="AC121" s="389"/>
      <c r="AD121" s="389"/>
      <c r="AE121" s="389"/>
      <c r="AF121" s="389"/>
      <c r="AG121" s="389"/>
      <c r="AH121" s="389"/>
      <c r="AI121" s="389"/>
      <c r="AJ121" s="389"/>
      <c r="AK121" s="389"/>
      <c r="AL121" s="504"/>
      <c r="AM121" s="504"/>
      <c r="AN121" s="504"/>
      <c r="AO121" s="389"/>
    </row>
    <row r="122" spans="1:41">
      <c r="A122" s="132"/>
      <c r="B122" s="501"/>
      <c r="C122" s="132"/>
      <c r="D122" s="132"/>
      <c r="E122" s="132"/>
      <c r="F122" s="132"/>
      <c r="G122" s="132"/>
      <c r="H122" s="726"/>
      <c r="I122" s="726"/>
      <c r="J122" s="726"/>
      <c r="K122" s="726"/>
      <c r="L122" s="726"/>
      <c r="M122" s="726"/>
      <c r="N122" s="726"/>
      <c r="O122" s="726"/>
      <c r="Q122" s="389"/>
      <c r="R122" s="389"/>
      <c r="S122" s="389"/>
      <c r="T122" s="389"/>
      <c r="U122" s="389"/>
      <c r="V122" s="389"/>
      <c r="W122" s="389"/>
      <c r="X122" s="389"/>
      <c r="Y122" s="389"/>
      <c r="Z122" s="389"/>
      <c r="AA122" s="389"/>
      <c r="AB122" s="389"/>
      <c r="AC122" s="389"/>
      <c r="AD122" s="389"/>
      <c r="AE122" s="389"/>
      <c r="AF122" s="389"/>
      <c r="AG122" s="389"/>
      <c r="AH122" s="389"/>
      <c r="AI122" s="389"/>
      <c r="AJ122" s="389"/>
      <c r="AK122" s="389"/>
      <c r="AL122" s="504"/>
      <c r="AM122" s="504"/>
      <c r="AN122" s="504"/>
      <c r="AO122" s="389"/>
    </row>
    <row r="123" spans="1:41">
      <c r="A123" s="132"/>
      <c r="B123" s="501"/>
      <c r="C123" s="132"/>
      <c r="D123" s="132"/>
      <c r="E123" s="132"/>
      <c r="F123" s="132"/>
      <c r="G123" s="132"/>
      <c r="H123" s="726"/>
      <c r="I123" s="726"/>
      <c r="J123" s="726"/>
      <c r="K123" s="726"/>
      <c r="L123" s="726"/>
      <c r="M123" s="726"/>
      <c r="N123" s="726"/>
      <c r="O123" s="726"/>
      <c r="Q123" s="389"/>
      <c r="R123" s="389"/>
      <c r="S123" s="389"/>
      <c r="T123" s="389"/>
      <c r="U123" s="389"/>
      <c r="V123" s="389"/>
      <c r="W123" s="389"/>
      <c r="X123" s="389"/>
      <c r="Y123" s="389"/>
      <c r="Z123" s="389"/>
      <c r="AA123" s="389"/>
      <c r="AB123" s="389"/>
      <c r="AC123" s="389"/>
      <c r="AD123" s="389"/>
      <c r="AE123" s="389"/>
      <c r="AF123" s="389"/>
      <c r="AG123" s="389"/>
      <c r="AH123" s="389"/>
      <c r="AI123" s="389"/>
      <c r="AJ123" s="389"/>
      <c r="AK123" s="389"/>
      <c r="AL123" s="504"/>
      <c r="AM123" s="504"/>
      <c r="AN123" s="504"/>
      <c r="AO123" s="389"/>
    </row>
    <row r="124" spans="1:41">
      <c r="A124" s="132"/>
      <c r="B124" s="501"/>
      <c r="C124" s="132"/>
      <c r="D124" s="132"/>
      <c r="E124" s="132"/>
      <c r="F124" s="132"/>
      <c r="G124" s="132"/>
      <c r="H124" s="726"/>
      <c r="I124" s="726"/>
      <c r="J124" s="726"/>
      <c r="K124" s="726"/>
      <c r="L124" s="726"/>
      <c r="M124" s="726"/>
      <c r="N124" s="726"/>
      <c r="O124" s="726"/>
      <c r="Q124" s="389"/>
      <c r="R124" s="389"/>
      <c r="S124" s="389"/>
      <c r="T124" s="389"/>
      <c r="U124" s="389"/>
      <c r="V124" s="389"/>
      <c r="W124" s="389"/>
      <c r="X124" s="389"/>
      <c r="Y124" s="389"/>
      <c r="Z124" s="389"/>
      <c r="AA124" s="389"/>
      <c r="AB124" s="389"/>
      <c r="AC124" s="389"/>
      <c r="AD124" s="389"/>
      <c r="AE124" s="389"/>
      <c r="AF124" s="389"/>
      <c r="AG124" s="389"/>
      <c r="AH124" s="389"/>
      <c r="AI124" s="389"/>
      <c r="AJ124" s="389"/>
      <c r="AK124" s="389"/>
      <c r="AL124" s="504"/>
      <c r="AM124" s="504"/>
      <c r="AN124" s="504"/>
      <c r="AO124" s="389"/>
    </row>
    <row r="125" spans="1:41">
      <c r="A125" s="132"/>
      <c r="B125" s="501"/>
      <c r="C125" s="132"/>
      <c r="D125" s="132"/>
      <c r="E125" s="132"/>
      <c r="F125" s="132"/>
      <c r="G125" s="132"/>
      <c r="H125" s="726"/>
      <c r="I125" s="726"/>
      <c r="J125" s="726"/>
      <c r="K125" s="726"/>
      <c r="L125" s="726"/>
      <c r="M125" s="726"/>
      <c r="N125" s="726"/>
      <c r="O125" s="726"/>
      <c r="Q125" s="389"/>
      <c r="R125" s="389"/>
      <c r="S125" s="389"/>
      <c r="T125" s="389"/>
      <c r="U125" s="389"/>
      <c r="V125" s="389"/>
      <c r="W125" s="389"/>
      <c r="X125" s="389"/>
      <c r="Y125" s="389"/>
      <c r="Z125" s="389"/>
      <c r="AA125" s="389"/>
      <c r="AB125" s="389"/>
      <c r="AC125" s="389"/>
      <c r="AD125" s="389"/>
      <c r="AE125" s="389"/>
      <c r="AF125" s="389"/>
      <c r="AG125" s="389"/>
      <c r="AH125" s="389"/>
      <c r="AI125" s="389"/>
      <c r="AJ125" s="389"/>
      <c r="AK125" s="389"/>
      <c r="AL125" s="504"/>
      <c r="AM125" s="504"/>
      <c r="AN125" s="504"/>
      <c r="AO125" s="389"/>
    </row>
    <row r="126" spans="1:41">
      <c r="A126" s="132"/>
      <c r="B126" s="501"/>
      <c r="C126" s="132"/>
      <c r="D126" s="132"/>
      <c r="E126" s="132"/>
      <c r="F126" s="132"/>
      <c r="G126" s="132"/>
      <c r="H126" s="726"/>
      <c r="I126" s="726"/>
      <c r="J126" s="726"/>
      <c r="K126" s="726"/>
      <c r="L126" s="726"/>
      <c r="M126" s="726"/>
      <c r="N126" s="726"/>
      <c r="O126" s="726"/>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504"/>
      <c r="AM126" s="504"/>
      <c r="AN126" s="504"/>
      <c r="AO126" s="389"/>
    </row>
    <row r="127" spans="1:41">
      <c r="A127" s="132"/>
      <c r="B127" s="501"/>
      <c r="C127" s="132"/>
      <c r="D127" s="132"/>
      <c r="E127" s="132"/>
      <c r="F127" s="132"/>
      <c r="G127" s="132"/>
      <c r="H127" s="726"/>
      <c r="I127" s="726"/>
      <c r="J127" s="726"/>
      <c r="K127" s="726"/>
      <c r="L127" s="726"/>
      <c r="M127" s="726"/>
      <c r="N127" s="726"/>
      <c r="O127" s="726"/>
      <c r="Q127" s="389"/>
      <c r="R127" s="389"/>
      <c r="S127" s="389"/>
      <c r="T127" s="389"/>
      <c r="U127" s="389"/>
      <c r="V127" s="389"/>
      <c r="W127" s="389"/>
      <c r="X127" s="389"/>
      <c r="Y127" s="389"/>
      <c r="Z127" s="389"/>
      <c r="AA127" s="389"/>
      <c r="AB127" s="389"/>
      <c r="AC127" s="389"/>
      <c r="AD127" s="389"/>
      <c r="AE127" s="389"/>
      <c r="AF127" s="389"/>
      <c r="AG127" s="389"/>
      <c r="AH127" s="389"/>
      <c r="AI127" s="389"/>
      <c r="AJ127" s="389"/>
      <c r="AK127" s="389"/>
      <c r="AL127" s="504"/>
      <c r="AM127" s="504"/>
      <c r="AN127" s="504"/>
      <c r="AO127" s="389"/>
    </row>
    <row r="128" spans="1:41">
      <c r="A128" s="132"/>
      <c r="B128" s="501"/>
      <c r="C128" s="132"/>
      <c r="D128" s="132"/>
      <c r="E128" s="132"/>
      <c r="F128" s="132"/>
      <c r="G128" s="132"/>
      <c r="H128" s="726"/>
      <c r="I128" s="726"/>
      <c r="J128" s="726"/>
      <c r="K128" s="726"/>
      <c r="L128" s="726"/>
      <c r="M128" s="726"/>
      <c r="N128" s="726"/>
      <c r="O128" s="726"/>
      <c r="Q128" s="389"/>
      <c r="R128" s="389"/>
      <c r="S128" s="389"/>
      <c r="T128" s="389"/>
      <c r="U128" s="389"/>
      <c r="V128" s="389"/>
      <c r="W128" s="389"/>
      <c r="X128" s="389"/>
      <c r="Y128" s="389"/>
      <c r="Z128" s="389"/>
      <c r="AA128" s="389"/>
      <c r="AB128" s="389"/>
      <c r="AC128" s="389"/>
      <c r="AD128" s="389"/>
      <c r="AE128" s="389"/>
      <c r="AF128" s="389"/>
      <c r="AG128" s="389"/>
      <c r="AH128" s="389"/>
      <c r="AI128" s="389"/>
      <c r="AJ128" s="389"/>
      <c r="AK128" s="389"/>
      <c r="AL128" s="504"/>
      <c r="AM128" s="504"/>
      <c r="AN128" s="504"/>
      <c r="AO128" s="389"/>
    </row>
    <row r="129" spans="1:41">
      <c r="A129" s="132"/>
      <c r="B129" s="501"/>
      <c r="C129" s="132"/>
      <c r="D129" s="132"/>
      <c r="E129" s="132"/>
      <c r="F129" s="132"/>
      <c r="G129" s="132"/>
      <c r="H129" s="726"/>
      <c r="I129" s="726"/>
      <c r="J129" s="726"/>
      <c r="K129" s="726"/>
      <c r="L129" s="726"/>
      <c r="M129" s="726"/>
      <c r="N129" s="726"/>
      <c r="O129" s="726"/>
      <c r="Q129" s="389"/>
      <c r="R129" s="389"/>
      <c r="S129" s="389"/>
      <c r="T129" s="389"/>
      <c r="U129" s="389"/>
      <c r="V129" s="389"/>
      <c r="W129" s="389"/>
      <c r="X129" s="389"/>
      <c r="Y129" s="389"/>
      <c r="Z129" s="389"/>
      <c r="AA129" s="389"/>
      <c r="AB129" s="389"/>
      <c r="AC129" s="389"/>
      <c r="AD129" s="389"/>
      <c r="AE129" s="389"/>
      <c r="AF129" s="389"/>
      <c r="AG129" s="389"/>
      <c r="AH129" s="389"/>
      <c r="AI129" s="389"/>
      <c r="AJ129" s="389"/>
      <c r="AK129" s="389"/>
      <c r="AL129" s="504"/>
      <c r="AM129" s="504"/>
      <c r="AN129" s="504"/>
      <c r="AO129" s="389"/>
    </row>
    <row r="130" spans="1:41">
      <c r="A130" s="132"/>
      <c r="B130" s="501"/>
      <c r="C130" s="132"/>
      <c r="D130" s="132"/>
      <c r="E130" s="132"/>
      <c r="F130" s="132"/>
      <c r="G130" s="132"/>
      <c r="H130" s="726"/>
      <c r="I130" s="726"/>
      <c r="J130" s="726"/>
      <c r="K130" s="726"/>
      <c r="L130" s="726"/>
      <c r="M130" s="726"/>
      <c r="N130" s="726"/>
      <c r="O130" s="726"/>
      <c r="Q130" s="389"/>
      <c r="R130" s="389"/>
      <c r="S130" s="389"/>
      <c r="T130" s="389"/>
      <c r="U130" s="389"/>
      <c r="V130" s="389"/>
      <c r="W130" s="389"/>
      <c r="X130" s="389"/>
      <c r="Y130" s="389"/>
      <c r="Z130" s="389"/>
      <c r="AA130" s="389"/>
      <c r="AB130" s="389"/>
      <c r="AC130" s="389"/>
      <c r="AD130" s="389"/>
      <c r="AE130" s="389"/>
      <c r="AF130" s="389"/>
      <c r="AG130" s="389"/>
      <c r="AH130" s="389"/>
      <c r="AI130" s="389"/>
      <c r="AJ130" s="389"/>
      <c r="AK130" s="389"/>
      <c r="AL130" s="504"/>
      <c r="AM130" s="504"/>
      <c r="AN130" s="504"/>
      <c r="AO130" s="389"/>
    </row>
    <row r="131" spans="1:41">
      <c r="A131" s="132"/>
      <c r="B131" s="501"/>
      <c r="C131" s="132"/>
      <c r="D131" s="132"/>
      <c r="E131" s="132"/>
      <c r="F131" s="132"/>
      <c r="G131" s="132"/>
      <c r="H131" s="726"/>
      <c r="I131" s="726"/>
      <c r="J131" s="726"/>
      <c r="K131" s="726"/>
      <c r="L131" s="726"/>
      <c r="M131" s="726"/>
      <c r="N131" s="726"/>
      <c r="O131" s="726"/>
      <c r="Q131" s="389"/>
      <c r="R131" s="389"/>
      <c r="S131" s="389"/>
      <c r="T131" s="389"/>
      <c r="U131" s="389"/>
      <c r="V131" s="389"/>
      <c r="W131" s="389"/>
      <c r="X131" s="389"/>
      <c r="Y131" s="389"/>
      <c r="Z131" s="389"/>
      <c r="AA131" s="389"/>
      <c r="AB131" s="389"/>
      <c r="AC131" s="389"/>
      <c r="AD131" s="389"/>
      <c r="AE131" s="389"/>
      <c r="AF131" s="389"/>
      <c r="AG131" s="389"/>
      <c r="AH131" s="389"/>
      <c r="AI131" s="389"/>
      <c r="AJ131" s="389"/>
      <c r="AK131" s="389"/>
      <c r="AL131" s="504"/>
      <c r="AM131" s="504"/>
      <c r="AN131" s="504"/>
      <c r="AO131" s="389"/>
    </row>
    <row r="132" spans="1:41">
      <c r="A132" s="132"/>
      <c r="B132" s="501"/>
      <c r="C132" s="132"/>
      <c r="D132" s="132"/>
      <c r="E132" s="132"/>
      <c r="F132" s="132"/>
      <c r="G132" s="132"/>
      <c r="H132" s="726"/>
      <c r="I132" s="726"/>
      <c r="J132" s="726"/>
      <c r="K132" s="726"/>
      <c r="L132" s="726"/>
      <c r="M132" s="726"/>
      <c r="N132" s="726"/>
      <c r="O132" s="726"/>
      <c r="Q132" s="389"/>
      <c r="R132" s="389"/>
      <c r="S132" s="389"/>
      <c r="T132" s="389"/>
      <c r="U132" s="389"/>
      <c r="V132" s="389"/>
      <c r="W132" s="389"/>
      <c r="X132" s="389"/>
      <c r="Y132" s="389"/>
      <c r="Z132" s="389"/>
      <c r="AA132" s="389"/>
      <c r="AB132" s="389"/>
      <c r="AC132" s="389"/>
      <c r="AD132" s="389"/>
      <c r="AE132" s="389"/>
      <c r="AF132" s="389"/>
      <c r="AG132" s="389"/>
      <c r="AH132" s="389"/>
      <c r="AI132" s="389"/>
      <c r="AJ132" s="389"/>
      <c r="AK132" s="389"/>
      <c r="AL132" s="504"/>
      <c r="AM132" s="504"/>
      <c r="AN132" s="504"/>
      <c r="AO132" s="389"/>
    </row>
    <row r="133" spans="1:41">
      <c r="A133" s="132"/>
      <c r="B133" s="501"/>
      <c r="C133" s="132"/>
      <c r="D133" s="132"/>
      <c r="E133" s="132"/>
      <c r="F133" s="132"/>
      <c r="G133" s="132"/>
      <c r="H133" s="726"/>
      <c r="I133" s="726"/>
      <c r="J133" s="726"/>
      <c r="K133" s="726"/>
      <c r="L133" s="726"/>
      <c r="M133" s="726"/>
      <c r="N133" s="726"/>
      <c r="O133" s="726"/>
      <c r="Q133" s="389"/>
      <c r="R133" s="389"/>
      <c r="S133" s="389"/>
      <c r="T133" s="389"/>
      <c r="U133" s="389"/>
      <c r="V133" s="389"/>
      <c r="W133" s="389"/>
      <c r="X133" s="389"/>
      <c r="Y133" s="389"/>
      <c r="Z133" s="389"/>
      <c r="AA133" s="389"/>
      <c r="AB133" s="389"/>
      <c r="AC133" s="389"/>
      <c r="AD133" s="389"/>
      <c r="AE133" s="389"/>
      <c r="AF133" s="389"/>
      <c r="AG133" s="389"/>
      <c r="AH133" s="389"/>
      <c r="AI133" s="389"/>
      <c r="AJ133" s="389"/>
      <c r="AK133" s="389"/>
      <c r="AL133" s="504"/>
      <c r="AM133" s="504"/>
      <c r="AN133" s="504"/>
      <c r="AO133" s="389"/>
    </row>
    <row r="134" spans="1:41">
      <c r="A134" s="132"/>
      <c r="B134" s="501"/>
      <c r="C134" s="132"/>
      <c r="D134" s="132"/>
      <c r="E134" s="132"/>
      <c r="F134" s="132"/>
      <c r="G134" s="132"/>
      <c r="H134" s="726"/>
      <c r="I134" s="726"/>
      <c r="J134" s="726"/>
      <c r="K134" s="726"/>
      <c r="L134" s="726"/>
      <c r="M134" s="726"/>
      <c r="N134" s="726"/>
      <c r="O134" s="726"/>
      <c r="Q134" s="389"/>
      <c r="R134" s="389"/>
      <c r="S134" s="389"/>
      <c r="T134" s="389"/>
      <c r="U134" s="389"/>
      <c r="V134" s="389"/>
      <c r="W134" s="389"/>
      <c r="X134" s="389"/>
      <c r="Y134" s="389"/>
      <c r="Z134" s="389"/>
      <c r="AA134" s="389"/>
      <c r="AB134" s="389"/>
      <c r="AC134" s="389"/>
      <c r="AD134" s="389"/>
      <c r="AE134" s="389"/>
      <c r="AF134" s="389"/>
      <c r="AG134" s="389"/>
      <c r="AH134" s="389"/>
      <c r="AI134" s="389"/>
      <c r="AJ134" s="389"/>
      <c r="AK134" s="389"/>
      <c r="AL134" s="504"/>
      <c r="AM134" s="504"/>
      <c r="AN134" s="504"/>
      <c r="AO134" s="389"/>
    </row>
    <row r="135" spans="1:41">
      <c r="A135" s="132"/>
      <c r="B135" s="501"/>
      <c r="C135" s="132"/>
      <c r="D135" s="132"/>
      <c r="E135" s="132"/>
      <c r="F135" s="132"/>
      <c r="G135" s="132"/>
      <c r="H135" s="726"/>
      <c r="I135" s="726"/>
      <c r="J135" s="726"/>
      <c r="K135" s="726"/>
      <c r="L135" s="726"/>
      <c r="M135" s="726"/>
      <c r="N135" s="726"/>
      <c r="O135" s="726"/>
      <c r="Q135" s="389"/>
      <c r="R135" s="389"/>
      <c r="S135" s="389"/>
      <c r="T135" s="389"/>
      <c r="U135" s="389"/>
      <c r="V135" s="389"/>
      <c r="W135" s="389"/>
      <c r="X135" s="389"/>
      <c r="Y135" s="389"/>
      <c r="Z135" s="389"/>
      <c r="AA135" s="389"/>
      <c r="AB135" s="389"/>
      <c r="AC135" s="389"/>
      <c r="AD135" s="389"/>
      <c r="AE135" s="389"/>
      <c r="AF135" s="389"/>
      <c r="AG135" s="389"/>
      <c r="AH135" s="389"/>
      <c r="AI135" s="389"/>
      <c r="AJ135" s="389"/>
      <c r="AK135" s="389"/>
      <c r="AL135" s="504"/>
      <c r="AM135" s="504"/>
      <c r="AN135" s="504"/>
      <c r="AO135" s="389"/>
    </row>
    <row r="136" spans="1:41">
      <c r="A136" s="132"/>
      <c r="B136" s="501"/>
      <c r="C136" s="132"/>
      <c r="D136" s="132"/>
      <c r="E136" s="132"/>
      <c r="F136" s="132"/>
      <c r="G136" s="132"/>
      <c r="H136" s="726"/>
      <c r="I136" s="726"/>
      <c r="J136" s="726"/>
      <c r="K136" s="726"/>
      <c r="L136" s="726"/>
      <c r="M136" s="726"/>
      <c r="N136" s="726"/>
      <c r="O136" s="726"/>
      <c r="Q136" s="389"/>
      <c r="R136" s="389"/>
      <c r="S136" s="389"/>
      <c r="T136" s="389"/>
      <c r="U136" s="389"/>
      <c r="V136" s="389"/>
      <c r="W136" s="389"/>
      <c r="X136" s="389"/>
      <c r="Y136" s="389"/>
      <c r="Z136" s="389"/>
      <c r="AA136" s="389"/>
      <c r="AB136" s="389"/>
      <c r="AC136" s="389"/>
      <c r="AD136" s="389"/>
      <c r="AE136" s="389"/>
      <c r="AF136" s="389"/>
      <c r="AG136" s="389"/>
      <c r="AH136" s="389"/>
      <c r="AI136" s="389"/>
      <c r="AJ136" s="389"/>
      <c r="AK136" s="389"/>
      <c r="AL136" s="504"/>
      <c r="AM136" s="504"/>
      <c r="AN136" s="504"/>
      <c r="AO136" s="389"/>
    </row>
    <row r="137" spans="1:41">
      <c r="A137" s="132"/>
      <c r="B137" s="501"/>
      <c r="C137" s="132"/>
      <c r="D137" s="132"/>
      <c r="E137" s="132"/>
      <c r="F137" s="132"/>
      <c r="G137" s="132"/>
      <c r="H137" s="726"/>
      <c r="I137" s="726"/>
      <c r="J137" s="726"/>
      <c r="K137" s="726"/>
      <c r="L137" s="726"/>
      <c r="M137" s="726"/>
      <c r="N137" s="726"/>
      <c r="O137" s="726"/>
      <c r="Q137" s="389"/>
      <c r="R137" s="389"/>
      <c r="S137" s="389"/>
      <c r="T137" s="389"/>
      <c r="U137" s="389"/>
      <c r="V137" s="389"/>
      <c r="W137" s="389"/>
      <c r="X137" s="389"/>
      <c r="Y137" s="389"/>
      <c r="Z137" s="389"/>
      <c r="AA137" s="389"/>
      <c r="AB137" s="389"/>
      <c r="AC137" s="389"/>
      <c r="AD137" s="389"/>
      <c r="AE137" s="389"/>
      <c r="AF137" s="389"/>
      <c r="AG137" s="389"/>
      <c r="AH137" s="389"/>
      <c r="AI137" s="389"/>
      <c r="AJ137" s="389"/>
      <c r="AK137" s="389"/>
      <c r="AL137" s="504"/>
      <c r="AM137" s="504"/>
      <c r="AN137" s="504"/>
      <c r="AO137" s="389"/>
    </row>
    <row r="138" spans="1:41">
      <c r="A138" s="132"/>
      <c r="B138" s="501"/>
      <c r="C138" s="132"/>
      <c r="D138" s="132"/>
      <c r="E138" s="132"/>
      <c r="F138" s="132"/>
      <c r="G138" s="132"/>
      <c r="H138" s="726"/>
      <c r="I138" s="726"/>
      <c r="J138" s="726"/>
      <c r="K138" s="726"/>
      <c r="L138" s="726"/>
      <c r="M138" s="726"/>
      <c r="N138" s="726"/>
      <c r="O138" s="726"/>
      <c r="Q138" s="389"/>
      <c r="R138" s="389"/>
      <c r="S138" s="389"/>
      <c r="T138" s="389"/>
      <c r="U138" s="389"/>
      <c r="V138" s="389"/>
      <c r="W138" s="389"/>
      <c r="X138" s="389"/>
      <c r="Y138" s="389"/>
      <c r="Z138" s="389"/>
      <c r="AA138" s="389"/>
      <c r="AB138" s="389"/>
      <c r="AC138" s="389"/>
      <c r="AD138" s="389"/>
      <c r="AE138" s="389"/>
      <c r="AF138" s="389"/>
      <c r="AG138" s="389"/>
      <c r="AH138" s="389"/>
      <c r="AI138" s="389"/>
      <c r="AJ138" s="389"/>
      <c r="AK138" s="389"/>
      <c r="AL138" s="504"/>
      <c r="AM138" s="504"/>
      <c r="AN138" s="504"/>
      <c r="AO138" s="389"/>
    </row>
    <row r="139" spans="1:41">
      <c r="A139" s="132"/>
      <c r="B139" s="501"/>
      <c r="C139" s="132"/>
      <c r="D139" s="132"/>
      <c r="E139" s="132"/>
      <c r="F139" s="132"/>
      <c r="G139" s="132"/>
      <c r="H139" s="726"/>
      <c r="I139" s="726"/>
      <c r="J139" s="726"/>
      <c r="K139" s="726"/>
      <c r="L139" s="726"/>
      <c r="M139" s="726"/>
      <c r="N139" s="726"/>
      <c r="O139" s="726"/>
      <c r="Q139" s="389"/>
      <c r="R139" s="389"/>
      <c r="S139" s="389"/>
      <c r="T139" s="389"/>
      <c r="U139" s="389"/>
      <c r="V139" s="389"/>
      <c r="W139" s="389"/>
      <c r="X139" s="389"/>
      <c r="Y139" s="389"/>
      <c r="Z139" s="389"/>
      <c r="AA139" s="389"/>
      <c r="AB139" s="389"/>
      <c r="AC139" s="389"/>
      <c r="AD139" s="389"/>
      <c r="AE139" s="389"/>
      <c r="AF139" s="389"/>
      <c r="AG139" s="389"/>
      <c r="AH139" s="389"/>
      <c r="AI139" s="389"/>
      <c r="AJ139" s="389"/>
      <c r="AK139" s="389"/>
      <c r="AL139" s="504"/>
      <c r="AM139" s="504"/>
      <c r="AN139" s="504"/>
      <c r="AO139" s="389"/>
    </row>
    <row r="140" spans="1:41">
      <c r="A140" s="132"/>
      <c r="B140" s="501"/>
      <c r="C140" s="132"/>
      <c r="D140" s="132"/>
      <c r="E140" s="132"/>
      <c r="F140" s="132"/>
      <c r="G140" s="132"/>
      <c r="H140" s="726"/>
      <c r="I140" s="726"/>
      <c r="J140" s="726"/>
      <c r="K140" s="726"/>
      <c r="L140" s="726"/>
      <c r="M140" s="726"/>
      <c r="N140" s="726"/>
      <c r="O140" s="726"/>
      <c r="Q140" s="389"/>
      <c r="R140" s="389"/>
      <c r="S140" s="389"/>
      <c r="T140" s="389"/>
      <c r="U140" s="389"/>
      <c r="V140" s="389"/>
      <c r="W140" s="389"/>
      <c r="X140" s="389"/>
      <c r="Y140" s="389"/>
      <c r="Z140" s="389"/>
      <c r="AA140" s="389"/>
      <c r="AB140" s="389"/>
      <c r="AC140" s="389"/>
      <c r="AD140" s="389"/>
      <c r="AE140" s="389"/>
      <c r="AF140" s="389"/>
      <c r="AG140" s="389"/>
      <c r="AH140" s="389"/>
      <c r="AI140" s="389"/>
      <c r="AJ140" s="389"/>
      <c r="AK140" s="389"/>
      <c r="AL140" s="504"/>
      <c r="AM140" s="504"/>
      <c r="AN140" s="504"/>
      <c r="AO140" s="389"/>
    </row>
    <row r="141" spans="1:41">
      <c r="A141" s="132"/>
      <c r="B141" s="501"/>
      <c r="C141" s="132"/>
      <c r="D141" s="132"/>
      <c r="E141" s="132"/>
      <c r="F141" s="132"/>
      <c r="G141" s="132"/>
      <c r="H141" s="726"/>
      <c r="I141" s="726"/>
      <c r="J141" s="726"/>
      <c r="K141" s="726"/>
      <c r="L141" s="726"/>
      <c r="M141" s="726"/>
      <c r="N141" s="726"/>
      <c r="O141" s="726"/>
      <c r="Q141" s="389"/>
      <c r="R141" s="389"/>
      <c r="S141" s="389"/>
      <c r="T141" s="389"/>
      <c r="U141" s="389"/>
      <c r="V141" s="389"/>
      <c r="W141" s="389"/>
      <c r="X141" s="389"/>
      <c r="Y141" s="389"/>
      <c r="Z141" s="389"/>
      <c r="AA141" s="389"/>
      <c r="AB141" s="389"/>
      <c r="AC141" s="389"/>
      <c r="AD141" s="389"/>
      <c r="AE141" s="389"/>
      <c r="AF141" s="389"/>
      <c r="AG141" s="389"/>
      <c r="AH141" s="389"/>
      <c r="AI141" s="389"/>
      <c r="AJ141" s="389"/>
      <c r="AK141" s="389"/>
      <c r="AL141" s="504"/>
      <c r="AM141" s="504"/>
      <c r="AN141" s="504"/>
      <c r="AO141" s="389"/>
    </row>
    <row r="142" spans="1:41">
      <c r="A142" s="132"/>
      <c r="B142" s="501"/>
      <c r="C142" s="132"/>
      <c r="D142" s="132"/>
      <c r="E142" s="132"/>
      <c r="F142" s="132"/>
      <c r="G142" s="132"/>
      <c r="H142" s="726"/>
      <c r="I142" s="726"/>
      <c r="J142" s="726"/>
      <c r="K142" s="726"/>
      <c r="L142" s="726"/>
      <c r="M142" s="726"/>
      <c r="N142" s="726"/>
      <c r="O142" s="726"/>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504"/>
      <c r="AM142" s="504"/>
      <c r="AN142" s="504"/>
      <c r="AO142" s="389"/>
    </row>
    <row r="143" spans="1:41">
      <c r="A143" s="132"/>
      <c r="B143" s="501"/>
      <c r="C143" s="132"/>
      <c r="D143" s="132"/>
      <c r="E143" s="132"/>
      <c r="F143" s="132"/>
      <c r="G143" s="132"/>
      <c r="H143" s="726"/>
      <c r="I143" s="726"/>
      <c r="J143" s="726"/>
      <c r="K143" s="726"/>
      <c r="L143" s="726"/>
      <c r="M143" s="726"/>
      <c r="N143" s="726"/>
      <c r="O143" s="726"/>
      <c r="Q143" s="389"/>
      <c r="R143" s="389"/>
      <c r="S143" s="389"/>
      <c r="T143" s="389"/>
      <c r="U143" s="389"/>
      <c r="V143" s="389"/>
      <c r="W143" s="389"/>
      <c r="X143" s="389"/>
      <c r="Y143" s="389"/>
      <c r="Z143" s="389"/>
      <c r="AA143" s="389"/>
      <c r="AB143" s="389"/>
      <c r="AC143" s="389"/>
      <c r="AD143" s="389"/>
      <c r="AE143" s="389"/>
      <c r="AF143" s="389"/>
      <c r="AG143" s="389"/>
      <c r="AH143" s="389"/>
      <c r="AI143" s="389"/>
      <c r="AJ143" s="389"/>
      <c r="AK143" s="389"/>
      <c r="AL143" s="504"/>
      <c r="AM143" s="504"/>
      <c r="AN143" s="504"/>
      <c r="AO143" s="389"/>
    </row>
    <row r="144" spans="1:41">
      <c r="A144" s="132"/>
      <c r="B144" s="501"/>
      <c r="C144" s="132"/>
      <c r="D144" s="132"/>
      <c r="E144" s="132"/>
      <c r="F144" s="132"/>
      <c r="G144" s="132"/>
      <c r="H144" s="726"/>
      <c r="I144" s="726"/>
      <c r="J144" s="726"/>
      <c r="K144" s="726"/>
      <c r="L144" s="726"/>
      <c r="M144" s="726"/>
      <c r="N144" s="726"/>
      <c r="O144" s="726"/>
      <c r="Q144" s="389"/>
      <c r="R144" s="389"/>
      <c r="S144" s="389"/>
      <c r="T144" s="389"/>
      <c r="U144" s="389"/>
      <c r="V144" s="389"/>
      <c r="W144" s="389"/>
      <c r="X144" s="389"/>
      <c r="Y144" s="389"/>
      <c r="Z144" s="389"/>
      <c r="AA144" s="389"/>
      <c r="AB144" s="389"/>
      <c r="AC144" s="389"/>
      <c r="AD144" s="389"/>
      <c r="AE144" s="389"/>
      <c r="AF144" s="389"/>
      <c r="AG144" s="389"/>
      <c r="AH144" s="389"/>
      <c r="AI144" s="389"/>
      <c r="AJ144" s="389"/>
      <c r="AK144" s="389"/>
      <c r="AL144" s="504"/>
      <c r="AM144" s="504"/>
      <c r="AN144" s="504"/>
      <c r="AO144" s="389"/>
    </row>
    <row r="145" spans="1:41">
      <c r="A145" s="132"/>
      <c r="B145" s="501"/>
      <c r="C145" s="132"/>
      <c r="D145" s="132"/>
      <c r="E145" s="132"/>
      <c r="F145" s="132"/>
      <c r="G145" s="132"/>
      <c r="H145" s="726"/>
      <c r="I145" s="726"/>
      <c r="J145" s="726"/>
      <c r="K145" s="726"/>
      <c r="L145" s="726"/>
      <c r="M145" s="726"/>
      <c r="N145" s="726"/>
      <c r="O145" s="726"/>
      <c r="Q145" s="389"/>
      <c r="R145" s="389"/>
      <c r="S145" s="389"/>
      <c r="T145" s="389"/>
      <c r="U145" s="389"/>
      <c r="V145" s="389"/>
      <c r="W145" s="389"/>
      <c r="X145" s="389"/>
      <c r="Y145" s="389"/>
      <c r="Z145" s="389"/>
      <c r="AA145" s="389"/>
      <c r="AB145" s="389"/>
      <c r="AC145" s="389"/>
      <c r="AD145" s="389"/>
      <c r="AE145" s="389"/>
      <c r="AF145" s="389"/>
      <c r="AG145" s="389"/>
      <c r="AH145" s="389"/>
      <c r="AI145" s="389"/>
      <c r="AJ145" s="389"/>
      <c r="AK145" s="389"/>
      <c r="AL145" s="504"/>
      <c r="AM145" s="504"/>
      <c r="AN145" s="504"/>
      <c r="AO145" s="389"/>
    </row>
    <row r="146" spans="1:41">
      <c r="A146" s="132"/>
      <c r="B146" s="501"/>
      <c r="C146" s="132"/>
      <c r="D146" s="132"/>
      <c r="E146" s="132"/>
      <c r="F146" s="132"/>
      <c r="G146" s="132"/>
      <c r="H146" s="726"/>
      <c r="I146" s="726"/>
      <c r="J146" s="726"/>
      <c r="K146" s="726"/>
      <c r="L146" s="726"/>
      <c r="M146" s="726"/>
      <c r="N146" s="726"/>
      <c r="O146" s="726"/>
      <c r="Q146" s="389"/>
      <c r="R146" s="389"/>
      <c r="S146" s="389"/>
      <c r="T146" s="389"/>
      <c r="U146" s="389"/>
      <c r="V146" s="389"/>
      <c r="W146" s="389"/>
      <c r="X146" s="389"/>
      <c r="Y146" s="389"/>
      <c r="Z146" s="389"/>
      <c r="AA146" s="389"/>
      <c r="AB146" s="389"/>
      <c r="AC146" s="389"/>
      <c r="AD146" s="389"/>
      <c r="AE146" s="389"/>
      <c r="AF146" s="389"/>
      <c r="AG146" s="389"/>
      <c r="AH146" s="389"/>
      <c r="AI146" s="389"/>
      <c r="AJ146" s="389"/>
      <c r="AK146" s="389"/>
      <c r="AL146" s="504"/>
      <c r="AM146" s="504"/>
      <c r="AN146" s="504"/>
      <c r="AO146" s="389"/>
    </row>
    <row r="147" spans="1:41">
      <c r="A147" s="132"/>
      <c r="B147" s="501"/>
      <c r="C147" s="132"/>
      <c r="D147" s="132"/>
      <c r="E147" s="132"/>
      <c r="F147" s="132"/>
      <c r="G147" s="132"/>
      <c r="H147" s="726"/>
      <c r="I147" s="726"/>
      <c r="J147" s="726"/>
      <c r="K147" s="726"/>
      <c r="L147" s="726"/>
      <c r="M147" s="726"/>
      <c r="N147" s="726"/>
      <c r="O147" s="726"/>
      <c r="Q147" s="389"/>
      <c r="R147" s="389"/>
      <c r="S147" s="389"/>
      <c r="T147" s="389"/>
      <c r="U147" s="389"/>
      <c r="V147" s="389"/>
      <c r="W147" s="389"/>
      <c r="X147" s="389"/>
      <c r="Y147" s="389"/>
      <c r="Z147" s="389"/>
      <c r="AA147" s="389"/>
      <c r="AB147" s="389"/>
      <c r="AC147" s="389"/>
      <c r="AD147" s="389"/>
      <c r="AE147" s="389"/>
      <c r="AF147" s="389"/>
      <c r="AG147" s="389"/>
      <c r="AH147" s="389"/>
      <c r="AI147" s="389"/>
      <c r="AJ147" s="389"/>
      <c r="AK147" s="389"/>
      <c r="AL147" s="504"/>
      <c r="AM147" s="504"/>
      <c r="AN147" s="504"/>
      <c r="AO147" s="389"/>
    </row>
    <row r="148" spans="1:41">
      <c r="A148" s="132"/>
      <c r="B148" s="501"/>
      <c r="C148" s="132"/>
      <c r="D148" s="132"/>
      <c r="E148" s="132"/>
      <c r="F148" s="132"/>
      <c r="G148" s="132"/>
      <c r="H148" s="726"/>
      <c r="I148" s="726"/>
      <c r="J148" s="726"/>
      <c r="K148" s="726"/>
      <c r="L148" s="726"/>
      <c r="M148" s="726"/>
      <c r="N148" s="726"/>
      <c r="O148" s="726"/>
      <c r="Q148" s="389"/>
      <c r="R148" s="389"/>
      <c r="S148" s="389"/>
      <c r="T148" s="389"/>
      <c r="U148" s="389"/>
      <c r="V148" s="389"/>
      <c r="W148" s="389"/>
      <c r="X148" s="389"/>
      <c r="Y148" s="389"/>
      <c r="Z148" s="389"/>
      <c r="AA148" s="389"/>
      <c r="AB148" s="389"/>
      <c r="AC148" s="389"/>
      <c r="AD148" s="389"/>
      <c r="AE148" s="389"/>
      <c r="AF148" s="389"/>
      <c r="AG148" s="389"/>
      <c r="AH148" s="389"/>
      <c r="AI148" s="389"/>
      <c r="AJ148" s="389"/>
      <c r="AK148" s="389"/>
      <c r="AL148" s="504"/>
      <c r="AM148" s="504"/>
      <c r="AN148" s="504"/>
      <c r="AO148" s="389"/>
    </row>
    <row r="149" spans="1:41">
      <c r="A149" s="132"/>
      <c r="B149" s="501"/>
      <c r="C149" s="132"/>
      <c r="D149" s="132"/>
      <c r="E149" s="132"/>
      <c r="F149" s="132"/>
      <c r="G149" s="132"/>
      <c r="H149" s="726"/>
      <c r="I149" s="726"/>
      <c r="J149" s="726"/>
      <c r="K149" s="726"/>
      <c r="L149" s="726"/>
      <c r="M149" s="726"/>
      <c r="N149" s="726"/>
      <c r="O149" s="726"/>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504"/>
      <c r="AM149" s="504"/>
      <c r="AN149" s="504"/>
      <c r="AO149" s="389"/>
    </row>
    <row r="150" spans="1:41">
      <c r="A150" s="132"/>
      <c r="B150" s="501"/>
      <c r="C150" s="132"/>
      <c r="D150" s="132"/>
      <c r="E150" s="132"/>
      <c r="F150" s="132"/>
      <c r="G150" s="132"/>
      <c r="H150" s="726"/>
      <c r="I150" s="726"/>
      <c r="J150" s="726"/>
      <c r="K150" s="726"/>
      <c r="L150" s="726"/>
      <c r="M150" s="726"/>
      <c r="N150" s="726"/>
      <c r="O150" s="726"/>
      <c r="Q150" s="389"/>
      <c r="R150" s="389"/>
      <c r="S150" s="389"/>
      <c r="T150" s="389"/>
      <c r="U150" s="389"/>
      <c r="V150" s="389"/>
      <c r="W150" s="389"/>
      <c r="X150" s="389"/>
      <c r="Y150" s="389"/>
      <c r="Z150" s="389"/>
      <c r="AA150" s="389"/>
      <c r="AB150" s="389"/>
      <c r="AC150" s="389"/>
      <c r="AD150" s="389"/>
      <c r="AE150" s="389"/>
      <c r="AF150" s="389"/>
      <c r="AG150" s="389"/>
      <c r="AH150" s="389"/>
      <c r="AI150" s="389"/>
      <c r="AJ150" s="389"/>
      <c r="AK150" s="389"/>
      <c r="AL150" s="504"/>
      <c r="AM150" s="504"/>
      <c r="AN150" s="504"/>
      <c r="AO150" s="389"/>
    </row>
    <row r="151" spans="1:41">
      <c r="A151" s="132"/>
      <c r="B151" s="501"/>
      <c r="C151" s="132"/>
      <c r="D151" s="132"/>
      <c r="E151" s="132"/>
      <c r="F151" s="132"/>
      <c r="G151" s="132"/>
      <c r="H151" s="726"/>
      <c r="I151" s="726"/>
      <c r="J151" s="726"/>
      <c r="K151" s="726"/>
      <c r="L151" s="726"/>
      <c r="M151" s="726"/>
      <c r="N151" s="726"/>
      <c r="O151" s="726"/>
      <c r="Q151" s="389"/>
      <c r="R151" s="389"/>
      <c r="S151" s="389"/>
      <c r="T151" s="389"/>
      <c r="U151" s="389"/>
      <c r="V151" s="389"/>
      <c r="W151" s="389"/>
      <c r="X151" s="389"/>
      <c r="Y151" s="389"/>
      <c r="Z151" s="389"/>
      <c r="AA151" s="389"/>
      <c r="AB151" s="389"/>
      <c r="AC151" s="389"/>
      <c r="AD151" s="389"/>
      <c r="AE151" s="389"/>
      <c r="AF151" s="389"/>
      <c r="AG151" s="389"/>
      <c r="AH151" s="389"/>
      <c r="AI151" s="389"/>
      <c r="AJ151" s="389"/>
      <c r="AK151" s="389"/>
      <c r="AL151" s="504"/>
      <c r="AM151" s="504"/>
      <c r="AN151" s="504"/>
      <c r="AO151" s="389"/>
    </row>
    <row r="152" spans="1:41">
      <c r="A152" s="132"/>
      <c r="B152" s="501"/>
      <c r="C152" s="132"/>
      <c r="D152" s="132"/>
      <c r="E152" s="132"/>
      <c r="F152" s="132"/>
      <c r="G152" s="132"/>
      <c r="H152" s="726"/>
      <c r="I152" s="726"/>
      <c r="J152" s="726"/>
      <c r="K152" s="726"/>
      <c r="L152" s="726"/>
      <c r="M152" s="726"/>
      <c r="N152" s="726"/>
      <c r="O152" s="726"/>
      <c r="Q152" s="389"/>
      <c r="R152" s="389"/>
      <c r="S152" s="389"/>
      <c r="T152" s="389"/>
      <c r="U152" s="389"/>
      <c r="V152" s="389"/>
      <c r="W152" s="389"/>
      <c r="X152" s="389"/>
      <c r="Y152" s="389"/>
      <c r="Z152" s="389"/>
      <c r="AA152" s="389"/>
      <c r="AB152" s="389"/>
      <c r="AC152" s="389"/>
      <c r="AD152" s="389"/>
      <c r="AE152" s="389"/>
      <c r="AF152" s="389"/>
      <c r="AG152" s="389"/>
      <c r="AH152" s="389"/>
      <c r="AI152" s="389"/>
      <c r="AJ152" s="389"/>
      <c r="AK152" s="389"/>
      <c r="AL152" s="504"/>
      <c r="AM152" s="504"/>
      <c r="AN152" s="504"/>
      <c r="AO152" s="389"/>
    </row>
    <row r="153" spans="1:41">
      <c r="A153" s="132"/>
      <c r="B153" s="501"/>
      <c r="C153" s="132"/>
      <c r="D153" s="132"/>
      <c r="E153" s="132"/>
      <c r="F153" s="132"/>
      <c r="G153" s="132"/>
      <c r="H153" s="726"/>
      <c r="I153" s="726"/>
      <c r="J153" s="726"/>
      <c r="K153" s="726"/>
      <c r="L153" s="726"/>
      <c r="M153" s="726"/>
      <c r="N153" s="726"/>
      <c r="O153" s="726"/>
      <c r="Q153" s="389"/>
      <c r="R153" s="389"/>
      <c r="S153" s="389"/>
      <c r="T153" s="389"/>
      <c r="U153" s="389"/>
      <c r="V153" s="389"/>
      <c r="W153" s="389"/>
      <c r="X153" s="389"/>
      <c r="Y153" s="389"/>
      <c r="Z153" s="389"/>
      <c r="AA153" s="389"/>
      <c r="AB153" s="389"/>
      <c r="AC153" s="389"/>
      <c r="AD153" s="389"/>
      <c r="AE153" s="389"/>
      <c r="AF153" s="389"/>
      <c r="AG153" s="389"/>
      <c r="AH153" s="389"/>
      <c r="AI153" s="389"/>
      <c r="AJ153" s="389"/>
      <c r="AK153" s="389"/>
      <c r="AL153" s="504"/>
      <c r="AM153" s="504"/>
      <c r="AN153" s="504"/>
      <c r="AO153" s="389"/>
    </row>
    <row r="154" spans="1:41">
      <c r="A154" s="132"/>
      <c r="B154" s="501"/>
      <c r="C154" s="132"/>
      <c r="D154" s="132"/>
      <c r="E154" s="132"/>
      <c r="F154" s="132"/>
      <c r="G154" s="132"/>
      <c r="H154" s="726"/>
      <c r="I154" s="726"/>
      <c r="J154" s="726"/>
      <c r="K154" s="726"/>
      <c r="L154" s="726"/>
      <c r="M154" s="726"/>
      <c r="N154" s="726"/>
      <c r="O154" s="726"/>
      <c r="Q154" s="389"/>
      <c r="R154" s="389"/>
      <c r="S154" s="389"/>
      <c r="T154" s="389"/>
      <c r="U154" s="389"/>
      <c r="V154" s="389"/>
      <c r="W154" s="389"/>
      <c r="X154" s="389"/>
      <c r="Y154" s="389"/>
      <c r="Z154" s="389"/>
      <c r="AA154" s="389"/>
      <c r="AB154" s="389"/>
      <c r="AC154" s="389"/>
      <c r="AD154" s="389"/>
      <c r="AE154" s="389"/>
      <c r="AF154" s="389"/>
      <c r="AG154" s="389"/>
      <c r="AH154" s="389"/>
      <c r="AI154" s="389"/>
      <c r="AJ154" s="389"/>
      <c r="AK154" s="389"/>
      <c r="AL154" s="504"/>
      <c r="AM154" s="504"/>
      <c r="AN154" s="504"/>
      <c r="AO154" s="389"/>
    </row>
    <row r="155" spans="1:41">
      <c r="A155" s="132"/>
      <c r="B155" s="501"/>
      <c r="C155" s="132"/>
      <c r="D155" s="132"/>
      <c r="E155" s="132"/>
      <c r="F155" s="132"/>
      <c r="G155" s="132"/>
      <c r="H155" s="726"/>
      <c r="I155" s="726"/>
      <c r="J155" s="726"/>
      <c r="K155" s="726"/>
      <c r="L155" s="726"/>
      <c r="M155" s="726"/>
      <c r="N155" s="726"/>
      <c r="O155" s="726"/>
      <c r="Q155" s="389"/>
      <c r="R155" s="389"/>
      <c r="S155" s="389"/>
      <c r="T155" s="389"/>
      <c r="U155" s="389"/>
      <c r="V155" s="389"/>
      <c r="W155" s="389"/>
      <c r="X155" s="389"/>
      <c r="Y155" s="389"/>
      <c r="Z155" s="389"/>
      <c r="AA155" s="389"/>
      <c r="AB155" s="389"/>
      <c r="AC155" s="389"/>
      <c r="AD155" s="389"/>
      <c r="AE155" s="389"/>
      <c r="AF155" s="389"/>
      <c r="AG155" s="389"/>
      <c r="AH155" s="389"/>
      <c r="AI155" s="389"/>
      <c r="AJ155" s="389"/>
      <c r="AK155" s="389"/>
      <c r="AL155" s="504"/>
      <c r="AM155" s="504"/>
      <c r="AN155" s="504"/>
      <c r="AO155" s="389"/>
    </row>
    <row r="156" spans="1:41">
      <c r="A156" s="132"/>
      <c r="B156" s="501"/>
      <c r="C156" s="132"/>
      <c r="D156" s="132"/>
      <c r="E156" s="132"/>
      <c r="F156" s="132"/>
      <c r="G156" s="132"/>
      <c r="H156" s="726"/>
      <c r="I156" s="726"/>
      <c r="J156" s="726"/>
      <c r="K156" s="726"/>
      <c r="L156" s="726"/>
      <c r="M156" s="726"/>
      <c r="N156" s="726"/>
      <c r="O156" s="726"/>
      <c r="Q156" s="389"/>
      <c r="R156" s="389"/>
      <c r="S156" s="389"/>
      <c r="T156" s="389"/>
      <c r="U156" s="389"/>
      <c r="V156" s="389"/>
      <c r="W156" s="389"/>
      <c r="X156" s="389"/>
      <c r="Y156" s="389"/>
      <c r="Z156" s="389"/>
      <c r="AA156" s="389"/>
      <c r="AB156" s="389"/>
      <c r="AC156" s="389"/>
      <c r="AD156" s="389"/>
      <c r="AE156" s="389"/>
      <c r="AF156" s="389"/>
      <c r="AG156" s="389"/>
      <c r="AH156" s="389"/>
      <c r="AI156" s="389"/>
      <c r="AJ156" s="389"/>
      <c r="AK156" s="389"/>
      <c r="AL156" s="504"/>
      <c r="AM156" s="504"/>
      <c r="AN156" s="504"/>
      <c r="AO156" s="389"/>
    </row>
    <row r="157" spans="1:41">
      <c r="A157" s="132"/>
      <c r="B157" s="501"/>
      <c r="C157" s="132"/>
      <c r="D157" s="132"/>
      <c r="E157" s="132"/>
      <c r="F157" s="132"/>
      <c r="G157" s="132"/>
      <c r="H157" s="726"/>
      <c r="I157" s="726"/>
      <c r="J157" s="726"/>
      <c r="K157" s="726"/>
      <c r="L157" s="726"/>
      <c r="M157" s="726"/>
      <c r="N157" s="726"/>
      <c r="O157" s="726"/>
      <c r="Q157" s="389"/>
      <c r="R157" s="389"/>
      <c r="S157" s="389"/>
      <c r="T157" s="389"/>
      <c r="U157" s="389"/>
      <c r="V157" s="389"/>
      <c r="W157" s="389"/>
      <c r="X157" s="389"/>
      <c r="Y157" s="389"/>
      <c r="Z157" s="389"/>
      <c r="AA157" s="389"/>
      <c r="AB157" s="389"/>
      <c r="AC157" s="389"/>
      <c r="AD157" s="389"/>
      <c r="AE157" s="389"/>
      <c r="AF157" s="389"/>
      <c r="AG157" s="389"/>
      <c r="AH157" s="389"/>
      <c r="AI157" s="389"/>
      <c r="AJ157" s="389"/>
      <c r="AK157" s="389"/>
      <c r="AL157" s="504"/>
      <c r="AM157" s="504"/>
      <c r="AN157" s="504"/>
      <c r="AO157" s="389"/>
    </row>
    <row r="158" spans="1:41">
      <c r="A158" s="132"/>
      <c r="B158" s="501"/>
      <c r="C158" s="132"/>
      <c r="D158" s="132"/>
      <c r="E158" s="132"/>
      <c r="F158" s="132"/>
      <c r="G158" s="132"/>
      <c r="H158" s="726"/>
      <c r="I158" s="726"/>
      <c r="J158" s="726"/>
      <c r="K158" s="726"/>
      <c r="L158" s="726"/>
      <c r="M158" s="726"/>
      <c r="N158" s="726"/>
      <c r="O158" s="726"/>
      <c r="Q158" s="389"/>
      <c r="R158" s="389"/>
      <c r="S158" s="389"/>
      <c r="T158" s="389"/>
      <c r="U158" s="389"/>
      <c r="V158" s="389"/>
      <c r="W158" s="389"/>
      <c r="X158" s="389"/>
      <c r="Y158" s="389"/>
      <c r="Z158" s="389"/>
      <c r="AA158" s="389"/>
      <c r="AB158" s="389"/>
      <c r="AC158" s="389"/>
      <c r="AD158" s="389"/>
      <c r="AE158" s="389"/>
      <c r="AF158" s="389"/>
      <c r="AG158" s="389"/>
      <c r="AH158" s="389"/>
      <c r="AI158" s="389"/>
      <c r="AJ158" s="389"/>
      <c r="AK158" s="389"/>
      <c r="AL158" s="504"/>
      <c r="AM158" s="504"/>
      <c r="AN158" s="504"/>
      <c r="AO158" s="389"/>
    </row>
    <row r="159" spans="1:41">
      <c r="A159" s="132"/>
      <c r="B159" s="501"/>
      <c r="C159" s="132"/>
      <c r="D159" s="132"/>
      <c r="E159" s="132"/>
      <c r="F159" s="132"/>
      <c r="G159" s="132"/>
      <c r="H159" s="726"/>
      <c r="I159" s="726"/>
      <c r="J159" s="726"/>
      <c r="K159" s="726"/>
      <c r="L159" s="726"/>
      <c r="M159" s="726"/>
      <c r="N159" s="726"/>
      <c r="O159" s="726"/>
      <c r="Q159" s="389"/>
      <c r="R159" s="389"/>
      <c r="S159" s="389"/>
      <c r="T159" s="389"/>
      <c r="U159" s="389"/>
      <c r="V159" s="389"/>
      <c r="W159" s="389"/>
      <c r="X159" s="389"/>
      <c r="Y159" s="389"/>
      <c r="Z159" s="389"/>
      <c r="AA159" s="389"/>
      <c r="AB159" s="389"/>
      <c r="AC159" s="389"/>
      <c r="AD159" s="389"/>
      <c r="AE159" s="389"/>
      <c r="AF159" s="389"/>
      <c r="AG159" s="389"/>
      <c r="AH159" s="389"/>
      <c r="AI159" s="389"/>
      <c r="AJ159" s="389"/>
      <c r="AK159" s="389"/>
      <c r="AL159" s="504"/>
      <c r="AM159" s="504"/>
      <c r="AN159" s="504"/>
      <c r="AO159" s="389"/>
    </row>
    <row r="160" spans="1:41">
      <c r="A160" s="132"/>
      <c r="B160" s="501"/>
      <c r="C160" s="132"/>
      <c r="D160" s="132"/>
      <c r="E160" s="132"/>
      <c r="F160" s="132"/>
      <c r="G160" s="132"/>
      <c r="H160" s="726"/>
      <c r="I160" s="726"/>
      <c r="J160" s="726"/>
      <c r="K160" s="726"/>
      <c r="L160" s="726"/>
      <c r="M160" s="726"/>
      <c r="N160" s="726"/>
      <c r="O160" s="726"/>
      <c r="Q160" s="389"/>
      <c r="R160" s="389"/>
      <c r="S160" s="389"/>
      <c r="T160" s="389"/>
      <c r="U160" s="389"/>
      <c r="V160" s="389"/>
      <c r="W160" s="389"/>
      <c r="X160" s="389"/>
      <c r="Y160" s="389"/>
      <c r="Z160" s="389"/>
      <c r="AA160" s="389"/>
      <c r="AB160" s="389"/>
      <c r="AC160" s="389"/>
      <c r="AD160" s="389"/>
      <c r="AE160" s="389"/>
      <c r="AF160" s="389"/>
      <c r="AG160" s="389"/>
      <c r="AH160" s="389"/>
      <c r="AI160" s="389"/>
      <c r="AJ160" s="389"/>
      <c r="AK160" s="389"/>
      <c r="AL160" s="504"/>
      <c r="AM160" s="504"/>
      <c r="AN160" s="504"/>
      <c r="AO160" s="389"/>
    </row>
    <row r="161" spans="1:41">
      <c r="A161" s="132"/>
      <c r="B161" s="501"/>
      <c r="C161" s="132"/>
      <c r="D161" s="132"/>
      <c r="E161" s="132"/>
      <c r="F161" s="132"/>
      <c r="G161" s="132"/>
      <c r="H161" s="726"/>
      <c r="I161" s="726"/>
      <c r="J161" s="726"/>
      <c r="K161" s="726"/>
      <c r="L161" s="726"/>
      <c r="M161" s="726"/>
      <c r="N161" s="726"/>
      <c r="O161" s="726"/>
      <c r="Q161" s="389"/>
      <c r="R161" s="389"/>
      <c r="S161" s="389"/>
      <c r="T161" s="389"/>
      <c r="U161" s="389"/>
      <c r="V161" s="389"/>
      <c r="W161" s="389"/>
      <c r="X161" s="389"/>
      <c r="Y161" s="389"/>
      <c r="Z161" s="389"/>
      <c r="AA161" s="389"/>
      <c r="AB161" s="389"/>
      <c r="AC161" s="389"/>
      <c r="AD161" s="389"/>
      <c r="AE161" s="389"/>
      <c r="AF161" s="389"/>
      <c r="AG161" s="389"/>
      <c r="AH161" s="389"/>
      <c r="AI161" s="389"/>
      <c r="AJ161" s="389"/>
      <c r="AK161" s="389"/>
      <c r="AL161" s="504"/>
      <c r="AM161" s="504"/>
      <c r="AN161" s="504"/>
      <c r="AO161" s="389"/>
    </row>
    <row r="162" spans="1:41">
      <c r="A162" s="132"/>
      <c r="B162" s="501"/>
      <c r="C162" s="132"/>
      <c r="D162" s="132"/>
      <c r="E162" s="132"/>
      <c r="F162" s="132"/>
      <c r="G162" s="132"/>
      <c r="H162" s="726"/>
      <c r="I162" s="726"/>
      <c r="J162" s="726"/>
      <c r="K162" s="726"/>
      <c r="L162" s="726"/>
      <c r="M162" s="726"/>
      <c r="N162" s="726"/>
      <c r="O162" s="726"/>
      <c r="Q162" s="389"/>
      <c r="R162" s="389"/>
      <c r="S162" s="389"/>
      <c r="T162" s="389"/>
      <c r="U162" s="389"/>
      <c r="V162" s="389"/>
      <c r="W162" s="389"/>
      <c r="X162" s="389"/>
      <c r="Y162" s="389"/>
      <c r="Z162" s="389"/>
      <c r="AA162" s="389"/>
      <c r="AB162" s="389"/>
      <c r="AC162" s="389"/>
      <c r="AD162" s="389"/>
      <c r="AE162" s="389"/>
      <c r="AF162" s="389"/>
      <c r="AG162" s="389"/>
      <c r="AH162" s="389"/>
      <c r="AI162" s="389"/>
      <c r="AJ162" s="389"/>
      <c r="AK162" s="389"/>
      <c r="AL162" s="504"/>
      <c r="AM162" s="504"/>
      <c r="AN162" s="504"/>
      <c r="AO162" s="389"/>
    </row>
    <row r="163" spans="1:41">
      <c r="A163" s="132"/>
      <c r="B163" s="501"/>
      <c r="C163" s="132"/>
      <c r="D163" s="132"/>
      <c r="E163" s="132"/>
      <c r="F163" s="132"/>
      <c r="G163" s="132"/>
      <c r="H163" s="726"/>
      <c r="I163" s="726"/>
      <c r="J163" s="726"/>
      <c r="K163" s="726"/>
      <c r="L163" s="726"/>
      <c r="M163" s="726"/>
      <c r="N163" s="726"/>
      <c r="O163" s="726"/>
      <c r="Q163" s="389"/>
      <c r="R163" s="389"/>
      <c r="S163" s="389"/>
      <c r="T163" s="389"/>
      <c r="U163" s="389"/>
      <c r="V163" s="389"/>
      <c r="W163" s="389"/>
      <c r="X163" s="389"/>
      <c r="Y163" s="389"/>
      <c r="Z163" s="389"/>
      <c r="AA163" s="389"/>
      <c r="AB163" s="389"/>
      <c r="AC163" s="389"/>
      <c r="AD163" s="389"/>
      <c r="AE163" s="389"/>
      <c r="AF163" s="389"/>
      <c r="AG163" s="389"/>
      <c r="AH163" s="389"/>
      <c r="AI163" s="389"/>
      <c r="AJ163" s="389"/>
      <c r="AK163" s="389"/>
      <c r="AL163" s="504"/>
      <c r="AM163" s="504"/>
      <c r="AN163" s="504"/>
      <c r="AO163" s="389"/>
    </row>
    <row r="164" spans="1:41">
      <c r="A164" s="132"/>
      <c r="B164" s="501"/>
      <c r="C164" s="132"/>
      <c r="D164" s="132"/>
      <c r="E164" s="132"/>
      <c r="F164" s="132"/>
      <c r="G164" s="132"/>
      <c r="H164" s="726"/>
      <c r="I164" s="726"/>
      <c r="J164" s="726"/>
      <c r="K164" s="726"/>
      <c r="L164" s="726"/>
      <c r="M164" s="726"/>
      <c r="N164" s="726"/>
      <c r="O164" s="726"/>
      <c r="Q164" s="389"/>
      <c r="R164" s="389"/>
      <c r="S164" s="389"/>
      <c r="T164" s="389"/>
      <c r="U164" s="389"/>
      <c r="V164" s="389"/>
      <c r="W164" s="389"/>
      <c r="X164" s="389"/>
      <c r="Y164" s="389"/>
      <c r="Z164" s="389"/>
      <c r="AA164" s="389"/>
      <c r="AB164" s="389"/>
      <c r="AC164" s="389"/>
      <c r="AD164" s="389"/>
      <c r="AE164" s="389"/>
      <c r="AF164" s="389"/>
      <c r="AG164" s="389"/>
      <c r="AH164" s="389"/>
      <c r="AI164" s="389"/>
      <c r="AJ164" s="389"/>
      <c r="AK164" s="389"/>
      <c r="AL164" s="504"/>
      <c r="AM164" s="504"/>
      <c r="AN164" s="504"/>
      <c r="AO164" s="389"/>
    </row>
    <row r="165" spans="1:41">
      <c r="A165" s="132"/>
      <c r="B165" s="501"/>
      <c r="C165" s="132"/>
      <c r="D165" s="132"/>
      <c r="E165" s="132"/>
      <c r="F165" s="132"/>
      <c r="G165" s="132"/>
      <c r="H165" s="726"/>
      <c r="I165" s="726"/>
      <c r="J165" s="726"/>
      <c r="K165" s="726"/>
      <c r="L165" s="726"/>
      <c r="M165" s="726"/>
      <c r="N165" s="726"/>
      <c r="O165" s="726"/>
      <c r="Q165" s="389"/>
      <c r="R165" s="389"/>
      <c r="S165" s="389"/>
      <c r="T165" s="389"/>
      <c r="U165" s="389"/>
      <c r="V165" s="389"/>
      <c r="W165" s="389"/>
      <c r="X165" s="389"/>
      <c r="Y165" s="389"/>
      <c r="Z165" s="389"/>
      <c r="AA165" s="389"/>
      <c r="AB165" s="389"/>
      <c r="AC165" s="389"/>
      <c r="AD165" s="389"/>
      <c r="AE165" s="389"/>
      <c r="AF165" s="389"/>
      <c r="AG165" s="389"/>
      <c r="AH165" s="389"/>
      <c r="AI165" s="389"/>
      <c r="AJ165" s="389"/>
      <c r="AK165" s="389"/>
      <c r="AL165" s="504"/>
      <c r="AM165" s="504"/>
      <c r="AN165" s="504"/>
      <c r="AO165" s="389"/>
    </row>
    <row r="166" spans="1:41">
      <c r="A166" s="132"/>
      <c r="B166" s="501"/>
      <c r="C166" s="132"/>
      <c r="D166" s="132"/>
      <c r="E166" s="132"/>
      <c r="F166" s="132"/>
      <c r="G166" s="132"/>
      <c r="H166" s="726"/>
      <c r="I166" s="726"/>
      <c r="J166" s="726"/>
      <c r="K166" s="726"/>
      <c r="L166" s="726"/>
      <c r="M166" s="726"/>
      <c r="N166" s="726"/>
      <c r="O166" s="726"/>
      <c r="Q166" s="389"/>
      <c r="R166" s="389"/>
      <c r="S166" s="389"/>
      <c r="T166" s="389"/>
      <c r="U166" s="389"/>
      <c r="V166" s="389"/>
      <c r="W166" s="389"/>
      <c r="X166" s="389"/>
      <c r="Y166" s="389"/>
      <c r="Z166" s="389"/>
      <c r="AA166" s="389"/>
      <c r="AB166" s="389"/>
      <c r="AC166" s="389"/>
      <c r="AD166" s="389"/>
      <c r="AE166" s="389"/>
      <c r="AF166" s="389"/>
      <c r="AG166" s="389"/>
      <c r="AH166" s="389"/>
      <c r="AI166" s="389"/>
      <c r="AJ166" s="389"/>
      <c r="AK166" s="389"/>
      <c r="AL166" s="504"/>
      <c r="AM166" s="504"/>
      <c r="AN166" s="504"/>
      <c r="AO166" s="389"/>
    </row>
    <row r="167" spans="1:41">
      <c r="A167" s="132"/>
      <c r="B167" s="501"/>
      <c r="C167" s="132"/>
      <c r="D167" s="132"/>
      <c r="E167" s="132"/>
      <c r="F167" s="132"/>
      <c r="G167" s="132"/>
      <c r="H167" s="726"/>
      <c r="I167" s="726"/>
      <c r="J167" s="726"/>
      <c r="K167" s="726"/>
      <c r="L167" s="726"/>
      <c r="M167" s="726"/>
      <c r="N167" s="726"/>
      <c r="O167" s="726"/>
      <c r="Q167" s="389"/>
      <c r="R167" s="389"/>
      <c r="S167" s="389"/>
      <c r="T167" s="389"/>
      <c r="U167" s="389"/>
      <c r="V167" s="389"/>
      <c r="W167" s="389"/>
      <c r="X167" s="389"/>
      <c r="Y167" s="389"/>
      <c r="Z167" s="389"/>
      <c r="AA167" s="389"/>
      <c r="AB167" s="389"/>
      <c r="AC167" s="389"/>
      <c r="AD167" s="389"/>
      <c r="AE167" s="389"/>
      <c r="AF167" s="389"/>
      <c r="AG167" s="389"/>
      <c r="AH167" s="389"/>
      <c r="AI167" s="389"/>
      <c r="AJ167" s="389"/>
      <c r="AK167" s="389"/>
      <c r="AL167" s="504"/>
      <c r="AM167" s="504"/>
      <c r="AN167" s="504"/>
      <c r="AO167" s="389"/>
    </row>
    <row r="168" spans="1:41">
      <c r="A168" s="132"/>
      <c r="B168" s="501"/>
      <c r="C168" s="132"/>
      <c r="D168" s="132"/>
      <c r="E168" s="132"/>
      <c r="F168" s="132"/>
      <c r="G168" s="132"/>
      <c r="H168" s="726"/>
      <c r="I168" s="726"/>
      <c r="J168" s="726"/>
      <c r="K168" s="726"/>
      <c r="L168" s="726"/>
      <c r="M168" s="726"/>
      <c r="N168" s="726"/>
      <c r="O168" s="726"/>
      <c r="Q168" s="389"/>
      <c r="R168" s="389"/>
      <c r="S168" s="389"/>
      <c r="T168" s="389"/>
      <c r="U168" s="389"/>
      <c r="V168" s="389"/>
      <c r="W168" s="389"/>
      <c r="X168" s="389"/>
      <c r="Y168" s="389"/>
      <c r="Z168" s="389"/>
      <c r="AA168" s="389"/>
      <c r="AB168" s="389"/>
      <c r="AC168" s="389"/>
      <c r="AD168" s="389"/>
      <c r="AE168" s="389"/>
      <c r="AF168" s="389"/>
      <c r="AG168" s="389"/>
      <c r="AH168" s="389"/>
      <c r="AI168" s="389"/>
      <c r="AJ168" s="389"/>
      <c r="AK168" s="389"/>
      <c r="AL168" s="504"/>
      <c r="AM168" s="504"/>
      <c r="AN168" s="504"/>
      <c r="AO168" s="389"/>
    </row>
    <row r="169" spans="1:41">
      <c r="A169" s="132"/>
      <c r="B169" s="501"/>
      <c r="C169" s="132"/>
      <c r="D169" s="132"/>
      <c r="E169" s="132"/>
      <c r="F169" s="132"/>
      <c r="G169" s="132"/>
      <c r="H169" s="726"/>
      <c r="I169" s="726"/>
      <c r="J169" s="726"/>
      <c r="K169" s="726"/>
      <c r="L169" s="726"/>
      <c r="M169" s="726"/>
      <c r="N169" s="726"/>
      <c r="O169" s="726"/>
      <c r="Q169" s="389"/>
      <c r="R169" s="389"/>
      <c r="S169" s="389"/>
      <c r="T169" s="389"/>
      <c r="U169" s="389"/>
      <c r="V169" s="389"/>
      <c r="W169" s="389"/>
      <c r="X169" s="389"/>
      <c r="Y169" s="389"/>
      <c r="Z169" s="389"/>
      <c r="AA169" s="389"/>
      <c r="AB169" s="389"/>
      <c r="AC169" s="389"/>
      <c r="AD169" s="389"/>
      <c r="AE169" s="389"/>
      <c r="AF169" s="389"/>
      <c r="AG169" s="389"/>
      <c r="AH169" s="389"/>
      <c r="AI169" s="389"/>
      <c r="AJ169" s="389"/>
      <c r="AK169" s="389"/>
      <c r="AL169" s="504"/>
      <c r="AM169" s="504"/>
      <c r="AN169" s="504"/>
      <c r="AO169" s="389"/>
    </row>
    <row r="170" spans="1:41">
      <c r="A170" s="132"/>
      <c r="B170" s="501"/>
      <c r="C170" s="132"/>
      <c r="D170" s="132"/>
      <c r="E170" s="132"/>
      <c r="F170" s="132"/>
      <c r="G170" s="132"/>
      <c r="H170" s="726"/>
      <c r="I170" s="726"/>
      <c r="J170" s="726"/>
      <c r="K170" s="726"/>
      <c r="L170" s="726"/>
      <c r="M170" s="726"/>
      <c r="N170" s="726"/>
      <c r="O170" s="726"/>
      <c r="Q170" s="389"/>
      <c r="R170" s="389"/>
      <c r="S170" s="389"/>
      <c r="T170" s="389"/>
      <c r="U170" s="389"/>
      <c r="V170" s="389"/>
      <c r="W170" s="389"/>
      <c r="X170" s="389"/>
      <c r="Y170" s="389"/>
      <c r="Z170" s="389"/>
      <c r="AA170" s="389"/>
      <c r="AB170" s="389"/>
      <c r="AC170" s="389"/>
      <c r="AD170" s="389"/>
      <c r="AE170" s="389"/>
      <c r="AF170" s="389"/>
      <c r="AG170" s="389"/>
      <c r="AH170" s="389"/>
      <c r="AI170" s="389"/>
      <c r="AJ170" s="389"/>
      <c r="AK170" s="389"/>
      <c r="AL170" s="504"/>
      <c r="AM170" s="504"/>
      <c r="AN170" s="504"/>
      <c r="AO170" s="389"/>
    </row>
    <row r="171" spans="1:41">
      <c r="A171" s="132"/>
      <c r="B171" s="501"/>
      <c r="C171" s="132"/>
      <c r="D171" s="132"/>
      <c r="E171" s="132"/>
      <c r="F171" s="132"/>
      <c r="G171" s="132"/>
      <c r="H171" s="726"/>
      <c r="I171" s="726"/>
      <c r="J171" s="726"/>
      <c r="K171" s="726"/>
      <c r="L171" s="726"/>
      <c r="M171" s="726"/>
      <c r="N171" s="726"/>
      <c r="O171" s="726"/>
      <c r="Q171" s="389"/>
      <c r="R171" s="389"/>
      <c r="S171" s="389"/>
      <c r="T171" s="389"/>
      <c r="U171" s="389"/>
      <c r="V171" s="389"/>
      <c r="W171" s="389"/>
      <c r="X171" s="389"/>
      <c r="Y171" s="389"/>
      <c r="Z171" s="389"/>
      <c r="AA171" s="389"/>
      <c r="AB171" s="389"/>
      <c r="AC171" s="389"/>
      <c r="AD171" s="389"/>
      <c r="AE171" s="389"/>
      <c r="AF171" s="389"/>
      <c r="AG171" s="389"/>
      <c r="AH171" s="389"/>
      <c r="AI171" s="389"/>
      <c r="AJ171" s="389"/>
      <c r="AK171" s="389"/>
      <c r="AL171" s="504"/>
      <c r="AM171" s="504"/>
      <c r="AN171" s="504"/>
      <c r="AO171" s="389"/>
    </row>
    <row r="172" spans="1:41">
      <c r="A172" s="132"/>
      <c r="B172" s="501"/>
      <c r="C172" s="132"/>
      <c r="D172" s="132"/>
      <c r="E172" s="132"/>
      <c r="F172" s="132"/>
      <c r="G172" s="132"/>
      <c r="H172" s="726"/>
      <c r="I172" s="726"/>
      <c r="J172" s="726"/>
      <c r="K172" s="726"/>
      <c r="L172" s="726"/>
      <c r="M172" s="726"/>
      <c r="N172" s="726"/>
      <c r="O172" s="726"/>
      <c r="Q172" s="389"/>
      <c r="R172" s="389"/>
      <c r="S172" s="389"/>
      <c r="T172" s="389"/>
      <c r="U172" s="389"/>
      <c r="V172" s="389"/>
      <c r="W172" s="389"/>
      <c r="X172" s="389"/>
      <c r="Y172" s="389"/>
      <c r="Z172" s="389"/>
      <c r="AA172" s="389"/>
      <c r="AB172" s="389"/>
      <c r="AC172" s="389"/>
      <c r="AD172" s="389"/>
      <c r="AE172" s="389"/>
      <c r="AF172" s="389"/>
      <c r="AG172" s="389"/>
      <c r="AH172" s="389"/>
      <c r="AI172" s="389"/>
      <c r="AJ172" s="389"/>
      <c r="AK172" s="389"/>
      <c r="AL172" s="504"/>
      <c r="AM172" s="504"/>
      <c r="AN172" s="504"/>
      <c r="AO172" s="389"/>
    </row>
    <row r="173" spans="1:41">
      <c r="A173" s="132"/>
      <c r="B173" s="501"/>
      <c r="C173" s="132"/>
      <c r="D173" s="132"/>
      <c r="E173" s="132"/>
      <c r="F173" s="132"/>
      <c r="G173" s="132"/>
      <c r="H173" s="726"/>
      <c r="I173" s="726"/>
      <c r="J173" s="726"/>
      <c r="K173" s="726"/>
      <c r="L173" s="726"/>
      <c r="M173" s="726"/>
      <c r="N173" s="726"/>
      <c r="O173" s="726"/>
      <c r="Q173" s="389"/>
      <c r="R173" s="389"/>
      <c r="S173" s="389"/>
      <c r="T173" s="389"/>
      <c r="U173" s="389"/>
      <c r="V173" s="389"/>
      <c r="W173" s="389"/>
      <c r="X173" s="389"/>
      <c r="Y173" s="389"/>
      <c r="Z173" s="389"/>
      <c r="AA173" s="389"/>
      <c r="AB173" s="389"/>
      <c r="AC173" s="389"/>
      <c r="AD173" s="389"/>
      <c r="AE173" s="389"/>
      <c r="AF173" s="389"/>
      <c r="AG173" s="389"/>
      <c r="AH173" s="389"/>
      <c r="AI173" s="389"/>
      <c r="AJ173" s="389"/>
      <c r="AK173" s="389"/>
      <c r="AL173" s="504"/>
      <c r="AM173" s="504"/>
      <c r="AN173" s="504"/>
      <c r="AO173" s="389"/>
    </row>
    <row r="174" spans="1:41">
      <c r="A174" s="132"/>
      <c r="B174" s="501"/>
      <c r="C174" s="132"/>
      <c r="D174" s="132"/>
      <c r="E174" s="132"/>
      <c r="F174" s="132"/>
      <c r="G174" s="132"/>
      <c r="H174" s="726"/>
      <c r="I174" s="726"/>
      <c r="J174" s="726"/>
      <c r="K174" s="726"/>
      <c r="L174" s="726"/>
      <c r="M174" s="726"/>
      <c r="N174" s="726"/>
      <c r="O174" s="726"/>
      <c r="Q174" s="389"/>
      <c r="R174" s="389"/>
      <c r="S174" s="389"/>
      <c r="T174" s="389"/>
      <c r="U174" s="389"/>
      <c r="V174" s="389"/>
      <c r="W174" s="389"/>
      <c r="X174" s="389"/>
      <c r="Y174" s="389"/>
      <c r="Z174" s="389"/>
      <c r="AA174" s="389"/>
      <c r="AB174" s="389"/>
      <c r="AC174" s="389"/>
      <c r="AD174" s="389"/>
      <c r="AE174" s="389"/>
      <c r="AF174" s="389"/>
      <c r="AG174" s="389"/>
      <c r="AH174" s="389"/>
      <c r="AI174" s="389"/>
      <c r="AJ174" s="389"/>
      <c r="AK174" s="389"/>
      <c r="AL174" s="504"/>
      <c r="AM174" s="504"/>
      <c r="AN174" s="504"/>
      <c r="AO174" s="389"/>
    </row>
    <row r="175" spans="1:41">
      <c r="A175" s="132"/>
      <c r="B175" s="501"/>
      <c r="C175" s="132"/>
      <c r="D175" s="132"/>
      <c r="E175" s="132"/>
      <c r="F175" s="132"/>
      <c r="G175" s="132"/>
      <c r="H175" s="726"/>
      <c r="I175" s="726"/>
      <c r="J175" s="726"/>
      <c r="K175" s="726"/>
      <c r="L175" s="726"/>
      <c r="M175" s="726"/>
      <c r="N175" s="726"/>
      <c r="O175" s="726"/>
      <c r="Q175" s="389"/>
      <c r="R175" s="389"/>
      <c r="S175" s="389"/>
      <c r="T175" s="389"/>
      <c r="U175" s="389"/>
      <c r="V175" s="389"/>
      <c r="W175" s="389"/>
      <c r="X175" s="389"/>
      <c r="Y175" s="389"/>
      <c r="Z175" s="389"/>
      <c r="AA175" s="389"/>
      <c r="AB175" s="389"/>
      <c r="AC175" s="389"/>
      <c r="AD175" s="389"/>
      <c r="AE175" s="389"/>
      <c r="AF175" s="389"/>
      <c r="AG175" s="389"/>
      <c r="AH175" s="389"/>
      <c r="AI175" s="389"/>
      <c r="AJ175" s="389"/>
      <c r="AK175" s="389"/>
      <c r="AL175" s="504"/>
      <c r="AM175" s="504"/>
      <c r="AN175" s="504"/>
      <c r="AO175" s="389"/>
    </row>
    <row r="176" spans="1:41">
      <c r="A176" s="132"/>
      <c r="B176" s="501"/>
      <c r="C176" s="132"/>
      <c r="D176" s="132"/>
      <c r="E176" s="132"/>
      <c r="F176" s="132"/>
      <c r="G176" s="132"/>
      <c r="H176" s="726"/>
      <c r="I176" s="726"/>
      <c r="J176" s="726"/>
      <c r="K176" s="726"/>
      <c r="L176" s="726"/>
      <c r="M176" s="726"/>
      <c r="N176" s="726"/>
      <c r="O176" s="726"/>
      <c r="Q176" s="389"/>
      <c r="R176" s="389"/>
      <c r="S176" s="389"/>
      <c r="T176" s="389"/>
      <c r="U176" s="389"/>
      <c r="V176" s="389"/>
      <c r="W176" s="389"/>
      <c r="X176" s="389"/>
      <c r="Y176" s="389"/>
      <c r="Z176" s="389"/>
      <c r="AA176" s="389"/>
      <c r="AB176" s="389"/>
      <c r="AC176" s="389"/>
      <c r="AD176" s="389"/>
      <c r="AE176" s="389"/>
      <c r="AF176" s="389"/>
      <c r="AG176" s="389"/>
      <c r="AH176" s="389"/>
      <c r="AI176" s="389"/>
      <c r="AJ176" s="389"/>
      <c r="AK176" s="389"/>
      <c r="AL176" s="504"/>
      <c r="AM176" s="504"/>
      <c r="AN176" s="504"/>
      <c r="AO176" s="389"/>
    </row>
    <row r="177" spans="1:41">
      <c r="A177" s="506"/>
      <c r="B177" s="507"/>
      <c r="C177" s="506"/>
      <c r="D177" s="506"/>
      <c r="E177" s="506"/>
      <c r="F177" s="506"/>
      <c r="G177" s="506"/>
      <c r="H177" s="508"/>
      <c r="I177" s="508"/>
      <c r="J177" s="508"/>
      <c r="K177" s="508"/>
      <c r="L177" s="508"/>
      <c r="M177" s="508"/>
      <c r="N177" s="508"/>
      <c r="O177" s="508"/>
      <c r="P177" s="829"/>
      <c r="Q177" s="509"/>
      <c r="R177" s="509"/>
      <c r="S177" s="509"/>
      <c r="T177" s="509"/>
      <c r="U177" s="509"/>
      <c r="V177" s="509"/>
      <c r="W177" s="509"/>
      <c r="X177" s="509"/>
      <c r="Y177" s="509"/>
      <c r="Z177" s="509"/>
      <c r="AA177" s="509"/>
      <c r="AB177" s="509"/>
      <c r="AC177" s="509"/>
      <c r="AD177" s="509"/>
      <c r="AE177" s="509"/>
      <c r="AF177" s="509"/>
      <c r="AG177" s="509"/>
      <c r="AH177" s="509"/>
      <c r="AI177" s="509"/>
      <c r="AJ177" s="509"/>
      <c r="AK177" s="509"/>
      <c r="AL177" s="509"/>
      <c r="AM177" s="509"/>
      <c r="AN177" s="509"/>
      <c r="AO177" s="509"/>
    </row>
    <row r="178" spans="1:41">
      <c r="A178" s="506"/>
      <c r="B178" s="507"/>
      <c r="C178" s="506"/>
      <c r="D178" s="506"/>
      <c r="E178" s="506"/>
      <c r="F178" s="506"/>
      <c r="G178" s="506"/>
      <c r="H178" s="508"/>
      <c r="I178" s="508"/>
      <c r="J178" s="508"/>
      <c r="K178" s="508"/>
      <c r="L178" s="508"/>
      <c r="M178" s="508"/>
      <c r="N178" s="508"/>
      <c r="O178" s="508"/>
      <c r="P178" s="829"/>
      <c r="Q178" s="509"/>
      <c r="R178" s="509"/>
      <c r="S178" s="509"/>
      <c r="T178" s="509"/>
      <c r="U178" s="509"/>
      <c r="V178" s="509"/>
      <c r="W178" s="509"/>
      <c r="X178" s="509"/>
      <c r="Y178" s="509"/>
      <c r="Z178" s="509"/>
      <c r="AA178" s="509"/>
      <c r="AB178" s="509"/>
      <c r="AC178" s="509"/>
      <c r="AD178" s="509"/>
      <c r="AE178" s="509"/>
      <c r="AF178" s="509"/>
      <c r="AG178" s="509"/>
      <c r="AH178" s="509"/>
      <c r="AI178" s="509"/>
      <c r="AJ178" s="509"/>
      <c r="AK178" s="509"/>
      <c r="AL178" s="509"/>
      <c r="AM178" s="509"/>
      <c r="AN178" s="509"/>
      <c r="AO178" s="509"/>
    </row>
    <row r="179" spans="1:41">
      <c r="A179" s="506"/>
      <c r="B179" s="507"/>
      <c r="C179" s="506"/>
      <c r="D179" s="506"/>
      <c r="E179" s="506"/>
      <c r="F179" s="506"/>
      <c r="G179" s="506"/>
      <c r="H179" s="508"/>
      <c r="I179" s="508"/>
      <c r="J179" s="508"/>
      <c r="K179" s="508"/>
      <c r="L179" s="508"/>
      <c r="M179" s="508"/>
      <c r="N179" s="508"/>
      <c r="O179" s="508"/>
      <c r="P179" s="829"/>
      <c r="Q179" s="509"/>
      <c r="R179" s="509"/>
      <c r="S179" s="509"/>
      <c r="T179" s="509"/>
      <c r="U179" s="509"/>
      <c r="V179" s="509"/>
      <c r="W179" s="509"/>
      <c r="X179" s="509"/>
      <c r="Y179" s="509"/>
      <c r="Z179" s="509"/>
      <c r="AA179" s="509"/>
      <c r="AB179" s="509"/>
      <c r="AC179" s="509"/>
      <c r="AD179" s="509"/>
      <c r="AE179" s="509"/>
      <c r="AF179" s="509"/>
      <c r="AG179" s="509"/>
      <c r="AH179" s="509"/>
      <c r="AI179" s="509"/>
      <c r="AJ179" s="509"/>
      <c r="AK179" s="509"/>
      <c r="AL179" s="509"/>
      <c r="AM179" s="509"/>
      <c r="AN179" s="509"/>
      <c r="AO179" s="509"/>
    </row>
    <row r="180" spans="1:41">
      <c r="A180" s="506"/>
      <c r="B180" s="507"/>
      <c r="C180" s="506"/>
      <c r="D180" s="506"/>
      <c r="E180" s="506"/>
      <c r="F180" s="506"/>
      <c r="G180" s="506"/>
      <c r="H180" s="508"/>
      <c r="I180" s="508"/>
      <c r="J180" s="508"/>
      <c r="K180" s="508"/>
      <c r="L180" s="508"/>
      <c r="M180" s="508"/>
      <c r="N180" s="508"/>
      <c r="O180" s="508"/>
      <c r="P180" s="829"/>
      <c r="Q180" s="509"/>
      <c r="R180" s="509"/>
      <c r="S180" s="509"/>
      <c r="T180" s="509"/>
      <c r="U180" s="509"/>
      <c r="V180" s="509"/>
      <c r="W180" s="509"/>
      <c r="X180" s="509"/>
      <c r="Y180" s="509"/>
      <c r="Z180" s="509"/>
      <c r="AA180" s="509"/>
      <c r="AB180" s="509"/>
      <c r="AC180" s="509"/>
      <c r="AD180" s="509"/>
      <c r="AE180" s="509"/>
      <c r="AF180" s="509"/>
      <c r="AG180" s="509"/>
      <c r="AH180" s="509"/>
      <c r="AI180" s="509"/>
      <c r="AJ180" s="509"/>
      <c r="AK180" s="509"/>
      <c r="AL180" s="509"/>
      <c r="AM180" s="509"/>
      <c r="AN180" s="509"/>
      <c r="AO180" s="509"/>
    </row>
    <row r="181" spans="1:41">
      <c r="A181" s="506"/>
      <c r="B181" s="507"/>
      <c r="C181" s="506"/>
      <c r="D181" s="506"/>
      <c r="E181" s="506"/>
      <c r="F181" s="506"/>
      <c r="G181" s="506"/>
      <c r="H181" s="508"/>
      <c r="I181" s="508"/>
      <c r="J181" s="508"/>
      <c r="K181" s="508"/>
      <c r="L181" s="508"/>
      <c r="M181" s="508"/>
      <c r="N181" s="508"/>
      <c r="O181" s="508"/>
      <c r="P181" s="829"/>
      <c r="Q181" s="509"/>
      <c r="R181" s="509"/>
      <c r="S181" s="509"/>
      <c r="T181" s="509"/>
      <c r="U181" s="509"/>
      <c r="V181" s="509"/>
      <c r="W181" s="509"/>
      <c r="X181" s="509"/>
      <c r="Y181" s="509"/>
      <c r="Z181" s="509"/>
      <c r="AA181" s="509"/>
      <c r="AB181" s="509"/>
      <c r="AC181" s="509"/>
      <c r="AD181" s="509"/>
      <c r="AE181" s="509"/>
      <c r="AF181" s="509"/>
      <c r="AG181" s="509"/>
      <c r="AH181" s="509"/>
      <c r="AI181" s="509"/>
      <c r="AJ181" s="509"/>
      <c r="AK181" s="509"/>
      <c r="AL181" s="509"/>
      <c r="AM181" s="509"/>
      <c r="AN181" s="509"/>
      <c r="AO181" s="509"/>
    </row>
    <row r="182" spans="1:41">
      <c r="A182" s="506"/>
      <c r="B182" s="507"/>
      <c r="C182" s="506"/>
      <c r="D182" s="506"/>
      <c r="E182" s="506"/>
      <c r="F182" s="506"/>
      <c r="G182" s="506"/>
      <c r="H182" s="508"/>
      <c r="I182" s="508"/>
      <c r="J182" s="508"/>
      <c r="K182" s="508"/>
      <c r="L182" s="508"/>
      <c r="M182" s="508"/>
      <c r="N182" s="508"/>
      <c r="O182" s="508"/>
      <c r="P182" s="829"/>
      <c r="Q182" s="509"/>
      <c r="R182" s="509"/>
      <c r="S182" s="509"/>
      <c r="T182" s="509"/>
      <c r="U182" s="509"/>
      <c r="V182" s="509"/>
      <c r="W182" s="509"/>
      <c r="X182" s="509"/>
      <c r="Y182" s="509"/>
      <c r="Z182" s="509"/>
      <c r="AA182" s="509"/>
      <c r="AB182" s="509"/>
      <c r="AC182" s="509"/>
      <c r="AD182" s="509"/>
      <c r="AE182" s="509"/>
      <c r="AF182" s="509"/>
      <c r="AG182" s="509"/>
      <c r="AH182" s="509"/>
      <c r="AI182" s="509"/>
      <c r="AJ182" s="509"/>
      <c r="AK182" s="509"/>
      <c r="AL182" s="509"/>
      <c r="AM182" s="509"/>
      <c r="AN182" s="509"/>
      <c r="AO182" s="509"/>
    </row>
    <row r="183" spans="1:41">
      <c r="A183" s="506"/>
      <c r="B183" s="507"/>
      <c r="C183" s="506"/>
      <c r="D183" s="506"/>
      <c r="E183" s="506"/>
      <c r="F183" s="506"/>
      <c r="G183" s="506"/>
      <c r="H183" s="508"/>
      <c r="I183" s="508"/>
      <c r="J183" s="508"/>
      <c r="K183" s="508"/>
      <c r="L183" s="508"/>
      <c r="M183" s="508"/>
      <c r="N183" s="508"/>
      <c r="O183" s="508"/>
      <c r="P183" s="829"/>
      <c r="Q183" s="509"/>
      <c r="R183" s="509"/>
      <c r="S183" s="509"/>
      <c r="T183" s="509"/>
      <c r="U183" s="509"/>
      <c r="V183" s="509"/>
      <c r="W183" s="509"/>
      <c r="X183" s="509"/>
      <c r="Y183" s="509"/>
      <c r="Z183" s="509"/>
      <c r="AA183" s="509"/>
      <c r="AB183" s="509"/>
      <c r="AC183" s="509"/>
      <c r="AD183" s="509"/>
      <c r="AE183" s="509"/>
      <c r="AF183" s="509"/>
      <c r="AG183" s="509"/>
      <c r="AH183" s="509"/>
      <c r="AI183" s="509"/>
      <c r="AJ183" s="509"/>
      <c r="AK183" s="509"/>
      <c r="AL183" s="509"/>
      <c r="AM183" s="509"/>
      <c r="AN183" s="509"/>
      <c r="AO183" s="509"/>
    </row>
    <row r="184" spans="1:41">
      <c r="A184" s="506"/>
      <c r="B184" s="507"/>
      <c r="C184" s="506"/>
      <c r="D184" s="506"/>
      <c r="E184" s="506"/>
      <c r="F184" s="506"/>
      <c r="G184" s="506"/>
      <c r="H184" s="508"/>
      <c r="I184" s="508"/>
      <c r="J184" s="508"/>
      <c r="K184" s="508"/>
      <c r="L184" s="508"/>
      <c r="M184" s="508"/>
      <c r="N184" s="508"/>
      <c r="O184" s="508"/>
      <c r="P184" s="829"/>
      <c r="Q184" s="509"/>
      <c r="R184" s="509"/>
      <c r="S184" s="509"/>
      <c r="T184" s="509"/>
      <c r="U184" s="509"/>
      <c r="V184" s="509"/>
      <c r="W184" s="509"/>
      <c r="X184" s="509"/>
      <c r="Y184" s="509"/>
      <c r="Z184" s="509"/>
      <c r="AA184" s="509"/>
      <c r="AB184" s="509"/>
      <c r="AC184" s="509"/>
      <c r="AD184" s="509"/>
      <c r="AE184" s="509"/>
      <c r="AF184" s="509"/>
      <c r="AG184" s="509"/>
      <c r="AH184" s="509"/>
      <c r="AI184" s="509"/>
      <c r="AJ184" s="509"/>
      <c r="AK184" s="509"/>
      <c r="AL184" s="509"/>
      <c r="AM184" s="509"/>
      <c r="AN184" s="509"/>
      <c r="AO184" s="509"/>
    </row>
    <row r="185" spans="1:41">
      <c r="A185" s="506"/>
      <c r="B185" s="507"/>
      <c r="C185" s="506"/>
      <c r="D185" s="506"/>
      <c r="E185" s="506"/>
      <c r="F185" s="506"/>
      <c r="G185" s="506"/>
      <c r="H185" s="508"/>
      <c r="I185" s="508"/>
      <c r="J185" s="508"/>
      <c r="K185" s="508"/>
      <c r="L185" s="508"/>
      <c r="M185" s="508"/>
      <c r="N185" s="508"/>
      <c r="O185" s="508"/>
      <c r="P185" s="829"/>
      <c r="Q185" s="509"/>
      <c r="R185" s="509"/>
      <c r="S185" s="509"/>
      <c r="T185" s="509"/>
      <c r="U185" s="509"/>
      <c r="V185" s="509"/>
      <c r="W185" s="509"/>
      <c r="X185" s="509"/>
      <c r="Y185" s="509"/>
      <c r="Z185" s="509"/>
      <c r="AA185" s="509"/>
      <c r="AB185" s="509"/>
      <c r="AC185" s="509"/>
      <c r="AD185" s="509"/>
      <c r="AE185" s="509"/>
      <c r="AF185" s="509"/>
      <c r="AG185" s="509"/>
      <c r="AH185" s="509"/>
      <c r="AI185" s="509"/>
      <c r="AJ185" s="509"/>
      <c r="AK185" s="509"/>
      <c r="AL185" s="509"/>
      <c r="AM185" s="509"/>
      <c r="AN185" s="509"/>
      <c r="AO185" s="509"/>
    </row>
    <row r="186" spans="1:41">
      <c r="A186" s="506"/>
      <c r="B186" s="507"/>
      <c r="C186" s="506"/>
      <c r="D186" s="506"/>
      <c r="E186" s="506"/>
      <c r="F186" s="506"/>
      <c r="G186" s="506"/>
      <c r="H186" s="508"/>
      <c r="I186" s="508"/>
      <c r="J186" s="508"/>
      <c r="K186" s="508"/>
      <c r="L186" s="508"/>
      <c r="M186" s="508"/>
      <c r="N186" s="508"/>
      <c r="O186" s="508"/>
      <c r="P186" s="829"/>
      <c r="Q186" s="509"/>
      <c r="R186" s="509"/>
      <c r="S186" s="509"/>
      <c r="T186" s="509"/>
      <c r="U186" s="509"/>
      <c r="V186" s="509"/>
      <c r="W186" s="509"/>
      <c r="X186" s="509"/>
      <c r="Y186" s="509"/>
      <c r="Z186" s="509"/>
      <c r="AA186" s="509"/>
      <c r="AB186" s="509"/>
      <c r="AC186" s="509"/>
      <c r="AD186" s="509"/>
      <c r="AE186" s="509"/>
      <c r="AF186" s="509"/>
      <c r="AG186" s="509"/>
      <c r="AH186" s="509"/>
      <c r="AI186" s="509"/>
      <c r="AJ186" s="509"/>
      <c r="AK186" s="509"/>
      <c r="AL186" s="509"/>
      <c r="AM186" s="509"/>
      <c r="AN186" s="509"/>
      <c r="AO186" s="509"/>
    </row>
    <row r="187" spans="1:41">
      <c r="A187" s="506"/>
      <c r="B187" s="507"/>
      <c r="C187" s="506"/>
      <c r="D187" s="506"/>
      <c r="E187" s="506"/>
      <c r="F187" s="506"/>
      <c r="G187" s="506"/>
      <c r="H187" s="508"/>
      <c r="I187" s="508"/>
      <c r="J187" s="508"/>
      <c r="K187" s="508"/>
      <c r="L187" s="508"/>
      <c r="M187" s="508"/>
      <c r="N187" s="508"/>
      <c r="O187" s="508"/>
      <c r="P187" s="829"/>
      <c r="Q187" s="509"/>
      <c r="R187" s="509"/>
      <c r="S187" s="509"/>
      <c r="T187" s="509"/>
      <c r="U187" s="509"/>
      <c r="V187" s="509"/>
      <c r="W187" s="509"/>
      <c r="X187" s="509"/>
      <c r="Y187" s="509"/>
      <c r="Z187" s="509"/>
      <c r="AA187" s="509"/>
      <c r="AB187" s="509"/>
      <c r="AC187" s="509"/>
      <c r="AD187" s="509"/>
      <c r="AE187" s="509"/>
      <c r="AF187" s="509"/>
      <c r="AG187" s="509"/>
      <c r="AH187" s="509"/>
      <c r="AI187" s="509"/>
      <c r="AJ187" s="509"/>
      <c r="AK187" s="509"/>
      <c r="AL187" s="509"/>
      <c r="AM187" s="509"/>
      <c r="AN187" s="509"/>
      <c r="AO187" s="509"/>
    </row>
    <row r="188" spans="1:41">
      <c r="A188" s="506"/>
      <c r="B188" s="507"/>
      <c r="C188" s="506"/>
      <c r="D188" s="506"/>
      <c r="E188" s="506"/>
      <c r="F188" s="506"/>
      <c r="G188" s="506"/>
      <c r="H188" s="508"/>
      <c r="I188" s="508"/>
      <c r="J188" s="508"/>
      <c r="K188" s="508"/>
      <c r="L188" s="508"/>
      <c r="M188" s="508"/>
      <c r="N188" s="508"/>
      <c r="O188" s="508"/>
      <c r="P188" s="829"/>
      <c r="Q188" s="509"/>
      <c r="R188" s="509"/>
      <c r="S188" s="509"/>
      <c r="T188" s="509"/>
      <c r="U188" s="509"/>
      <c r="V188" s="509"/>
      <c r="W188" s="509"/>
      <c r="X188" s="509"/>
      <c r="Y188" s="509"/>
      <c r="Z188" s="509"/>
      <c r="AA188" s="509"/>
      <c r="AB188" s="509"/>
      <c r="AC188" s="509"/>
      <c r="AD188" s="509"/>
      <c r="AE188" s="509"/>
      <c r="AF188" s="509"/>
      <c r="AG188" s="509"/>
      <c r="AH188" s="509"/>
      <c r="AI188" s="509"/>
      <c r="AJ188" s="509"/>
      <c r="AK188" s="509"/>
      <c r="AL188" s="509"/>
      <c r="AM188" s="509"/>
      <c r="AN188" s="509"/>
      <c r="AO188" s="509"/>
    </row>
    <row r="189" spans="1:41">
      <c r="A189" s="506"/>
      <c r="B189" s="507"/>
      <c r="C189" s="506"/>
      <c r="D189" s="506"/>
      <c r="E189" s="506"/>
      <c r="F189" s="506"/>
      <c r="G189" s="506"/>
      <c r="H189" s="508"/>
      <c r="I189" s="508"/>
      <c r="J189" s="508"/>
      <c r="K189" s="508"/>
      <c r="L189" s="508"/>
      <c r="M189" s="508"/>
      <c r="N189" s="508"/>
      <c r="O189" s="508"/>
      <c r="P189" s="829"/>
      <c r="Q189" s="509"/>
      <c r="R189" s="509"/>
      <c r="S189" s="509"/>
      <c r="T189" s="509"/>
      <c r="U189" s="509"/>
      <c r="V189" s="509"/>
      <c r="W189" s="509"/>
      <c r="X189" s="509"/>
      <c r="Y189" s="509"/>
      <c r="Z189" s="509"/>
      <c r="AA189" s="509"/>
      <c r="AB189" s="509"/>
      <c r="AC189" s="509"/>
      <c r="AD189" s="509"/>
      <c r="AE189" s="509"/>
      <c r="AF189" s="509"/>
      <c r="AG189" s="509"/>
      <c r="AH189" s="509"/>
      <c r="AI189" s="509"/>
      <c r="AJ189" s="509"/>
      <c r="AK189" s="509"/>
      <c r="AL189" s="509"/>
      <c r="AM189" s="509"/>
      <c r="AN189" s="509"/>
      <c r="AO189" s="509"/>
    </row>
    <row r="190" spans="1:41">
      <c r="A190" s="506"/>
      <c r="B190" s="507"/>
      <c r="C190" s="506"/>
      <c r="D190" s="506"/>
      <c r="E190" s="506"/>
      <c r="F190" s="506"/>
      <c r="G190" s="506"/>
      <c r="H190" s="508"/>
      <c r="I190" s="508"/>
      <c r="J190" s="508"/>
      <c r="K190" s="508"/>
      <c r="L190" s="508"/>
      <c r="M190" s="508"/>
      <c r="N190" s="508"/>
      <c r="O190" s="508"/>
      <c r="P190" s="829"/>
      <c r="Q190" s="509"/>
      <c r="R190" s="509"/>
      <c r="S190" s="509"/>
      <c r="T190" s="509"/>
      <c r="U190" s="509"/>
      <c r="V190" s="509"/>
      <c r="W190" s="509"/>
      <c r="X190" s="509"/>
      <c r="Y190" s="509"/>
      <c r="Z190" s="509"/>
      <c r="AA190" s="509"/>
      <c r="AB190" s="509"/>
      <c r="AC190" s="509"/>
      <c r="AD190" s="509"/>
      <c r="AE190" s="509"/>
      <c r="AF190" s="509"/>
      <c r="AG190" s="509"/>
      <c r="AH190" s="509"/>
      <c r="AI190" s="509"/>
      <c r="AJ190" s="509"/>
      <c r="AK190" s="509"/>
      <c r="AL190" s="509"/>
      <c r="AM190" s="509"/>
      <c r="AN190" s="509"/>
      <c r="AO190" s="509"/>
    </row>
    <row r="191" spans="1:41">
      <c r="A191" s="506"/>
      <c r="B191" s="507"/>
      <c r="C191" s="506"/>
      <c r="D191" s="506"/>
      <c r="E191" s="506"/>
      <c r="F191" s="506"/>
      <c r="G191" s="506"/>
      <c r="H191" s="508"/>
      <c r="I191" s="508"/>
      <c r="J191" s="508"/>
      <c r="K191" s="508"/>
      <c r="L191" s="508"/>
      <c r="M191" s="508"/>
      <c r="N191" s="508"/>
      <c r="O191" s="508"/>
      <c r="P191" s="829"/>
      <c r="Q191" s="509"/>
      <c r="R191" s="509"/>
      <c r="S191" s="509"/>
      <c r="T191" s="509"/>
      <c r="U191" s="509"/>
      <c r="V191" s="509"/>
      <c r="W191" s="509"/>
      <c r="X191" s="509"/>
      <c r="Y191" s="509"/>
      <c r="Z191" s="509"/>
      <c r="AA191" s="509"/>
      <c r="AB191" s="509"/>
      <c r="AC191" s="509"/>
      <c r="AD191" s="509"/>
      <c r="AE191" s="509"/>
      <c r="AF191" s="509"/>
      <c r="AG191" s="509"/>
      <c r="AH191" s="509"/>
      <c r="AI191" s="509"/>
      <c r="AJ191" s="509"/>
      <c r="AK191" s="509"/>
      <c r="AL191" s="509"/>
      <c r="AM191" s="509"/>
      <c r="AN191" s="509"/>
      <c r="AO191" s="509"/>
    </row>
    <row r="192" spans="1:41">
      <c r="A192" s="132"/>
      <c r="B192" s="501"/>
      <c r="C192" s="132"/>
      <c r="D192" s="132"/>
      <c r="E192" s="132"/>
      <c r="F192" s="132"/>
      <c r="G192" s="132"/>
      <c r="H192" s="726"/>
      <c r="I192" s="726"/>
      <c r="J192" s="726"/>
      <c r="K192" s="726"/>
      <c r="L192" s="726"/>
      <c r="M192" s="726"/>
      <c r="N192" s="726"/>
      <c r="O192" s="726"/>
      <c r="Q192" s="389"/>
      <c r="R192" s="389"/>
      <c r="S192" s="389"/>
      <c r="T192" s="389"/>
      <c r="U192" s="389"/>
      <c r="V192" s="389"/>
      <c r="W192" s="389"/>
      <c r="X192" s="389"/>
      <c r="Y192" s="389"/>
      <c r="Z192" s="389"/>
      <c r="AA192" s="389"/>
      <c r="AB192" s="389"/>
      <c r="AC192" s="389"/>
      <c r="AD192" s="389"/>
      <c r="AE192" s="389"/>
      <c r="AF192" s="389"/>
      <c r="AG192" s="389"/>
      <c r="AH192" s="389"/>
      <c r="AI192" s="389"/>
      <c r="AJ192" s="389"/>
      <c r="AK192" s="389"/>
      <c r="AL192" s="504"/>
      <c r="AM192" s="504"/>
      <c r="AN192" s="504"/>
      <c r="AO192" s="389"/>
    </row>
    <row r="193" spans="1:41">
      <c r="A193" s="132"/>
      <c r="B193" s="501"/>
      <c r="C193" s="132"/>
      <c r="D193" s="132"/>
      <c r="E193" s="132"/>
      <c r="F193" s="132"/>
      <c r="G193" s="132"/>
      <c r="H193" s="726"/>
      <c r="I193" s="726"/>
      <c r="J193" s="726"/>
      <c r="K193" s="726"/>
      <c r="L193" s="726"/>
      <c r="M193" s="726"/>
      <c r="N193" s="726"/>
      <c r="O193" s="726"/>
      <c r="Q193" s="389"/>
      <c r="R193" s="389"/>
      <c r="S193" s="389"/>
      <c r="T193" s="389"/>
      <c r="U193" s="389"/>
      <c r="V193" s="389"/>
      <c r="W193" s="389"/>
      <c r="X193" s="389"/>
      <c r="Y193" s="389"/>
      <c r="Z193" s="389"/>
      <c r="AA193" s="389"/>
      <c r="AB193" s="389"/>
      <c r="AC193" s="389"/>
      <c r="AD193" s="389"/>
      <c r="AE193" s="389"/>
      <c r="AF193" s="389"/>
      <c r="AG193" s="389"/>
      <c r="AH193" s="389"/>
      <c r="AI193" s="389"/>
      <c r="AJ193" s="389"/>
      <c r="AK193" s="389"/>
      <c r="AL193" s="504"/>
      <c r="AM193" s="504"/>
      <c r="AN193" s="504"/>
      <c r="AO193" s="389"/>
    </row>
    <row r="194" spans="1:41">
      <c r="A194" s="132"/>
      <c r="B194" s="501"/>
      <c r="C194" s="132"/>
      <c r="D194" s="132"/>
      <c r="E194" s="132"/>
      <c r="F194" s="132"/>
      <c r="G194" s="132"/>
      <c r="H194" s="726"/>
      <c r="I194" s="726"/>
      <c r="J194" s="726"/>
      <c r="K194" s="726"/>
      <c r="L194" s="726"/>
      <c r="M194" s="726"/>
      <c r="N194" s="726"/>
      <c r="O194" s="726"/>
      <c r="Q194" s="389"/>
      <c r="R194" s="389"/>
      <c r="S194" s="389"/>
      <c r="T194" s="389"/>
      <c r="U194" s="389"/>
      <c r="V194" s="389"/>
      <c r="W194" s="389"/>
      <c r="X194" s="389"/>
      <c r="Y194" s="389"/>
      <c r="Z194" s="389"/>
      <c r="AA194" s="389"/>
      <c r="AB194" s="389"/>
      <c r="AC194" s="389"/>
      <c r="AD194" s="389"/>
      <c r="AE194" s="389"/>
      <c r="AF194" s="389"/>
      <c r="AG194" s="389"/>
      <c r="AH194" s="389"/>
      <c r="AI194" s="389"/>
      <c r="AJ194" s="389"/>
      <c r="AK194" s="389"/>
      <c r="AL194" s="504"/>
      <c r="AM194" s="504"/>
      <c r="AN194" s="504"/>
      <c r="AO194" s="389"/>
    </row>
    <row r="195" spans="1:41">
      <c r="A195" s="132"/>
      <c r="B195" s="501"/>
      <c r="C195" s="132"/>
      <c r="D195" s="132"/>
      <c r="E195" s="132"/>
      <c r="F195" s="132"/>
      <c r="G195" s="132"/>
      <c r="H195" s="726"/>
      <c r="I195" s="726"/>
      <c r="J195" s="726"/>
      <c r="K195" s="726"/>
      <c r="L195" s="726"/>
      <c r="M195" s="726"/>
      <c r="N195" s="726"/>
      <c r="O195" s="726"/>
      <c r="Q195" s="389"/>
      <c r="R195" s="389"/>
      <c r="S195" s="389"/>
      <c r="T195" s="389"/>
      <c r="U195" s="389"/>
      <c r="V195" s="389"/>
      <c r="W195" s="389"/>
      <c r="X195" s="389"/>
      <c r="Y195" s="389"/>
      <c r="Z195" s="389"/>
      <c r="AA195" s="389"/>
      <c r="AB195" s="389"/>
      <c r="AC195" s="389"/>
      <c r="AD195" s="389"/>
      <c r="AE195" s="389"/>
      <c r="AF195" s="389"/>
      <c r="AG195" s="389"/>
      <c r="AH195" s="389"/>
      <c r="AI195" s="389"/>
      <c r="AJ195" s="389"/>
      <c r="AK195" s="389"/>
      <c r="AL195" s="504"/>
      <c r="AM195" s="504"/>
      <c r="AN195" s="504"/>
      <c r="AO195" s="389"/>
    </row>
    <row r="196" spans="1:41">
      <c r="A196" s="132"/>
      <c r="B196" s="501"/>
      <c r="C196" s="132"/>
      <c r="D196" s="132"/>
      <c r="E196" s="132"/>
      <c r="F196" s="132"/>
      <c r="G196" s="132"/>
      <c r="H196" s="726"/>
      <c r="I196" s="726"/>
      <c r="J196" s="726"/>
      <c r="K196" s="726"/>
      <c r="L196" s="726"/>
      <c r="M196" s="726"/>
      <c r="N196" s="726"/>
      <c r="O196" s="726"/>
      <c r="Q196" s="389"/>
      <c r="R196" s="389"/>
      <c r="S196" s="389"/>
      <c r="T196" s="389"/>
      <c r="U196" s="389"/>
      <c r="V196" s="389"/>
      <c r="W196" s="389"/>
      <c r="X196" s="389"/>
      <c r="Y196" s="389"/>
      <c r="Z196" s="389"/>
      <c r="AA196" s="389"/>
      <c r="AB196" s="389"/>
      <c r="AC196" s="389"/>
      <c r="AD196" s="389"/>
      <c r="AE196" s="389"/>
      <c r="AF196" s="389"/>
      <c r="AG196" s="389"/>
      <c r="AH196" s="389"/>
      <c r="AI196" s="389"/>
      <c r="AJ196" s="389"/>
      <c r="AK196" s="389"/>
      <c r="AL196" s="504"/>
      <c r="AM196" s="504"/>
      <c r="AN196" s="504"/>
      <c r="AO196" s="389"/>
    </row>
    <row r="197" spans="1:41">
      <c r="A197" s="132"/>
      <c r="B197" s="501"/>
      <c r="C197" s="132"/>
      <c r="D197" s="132"/>
      <c r="E197" s="132"/>
      <c r="F197" s="132"/>
      <c r="G197" s="132"/>
      <c r="H197" s="726"/>
      <c r="I197" s="726"/>
      <c r="J197" s="726"/>
      <c r="K197" s="726"/>
      <c r="L197" s="726"/>
      <c r="M197" s="726"/>
      <c r="N197" s="726"/>
      <c r="O197" s="726"/>
      <c r="Q197" s="389"/>
      <c r="R197" s="389"/>
      <c r="S197" s="389"/>
      <c r="T197" s="389"/>
      <c r="U197" s="389"/>
      <c r="V197" s="389"/>
      <c r="W197" s="389"/>
      <c r="X197" s="389"/>
      <c r="Y197" s="389"/>
      <c r="Z197" s="389"/>
      <c r="AA197" s="389"/>
      <c r="AB197" s="389"/>
      <c r="AC197" s="389"/>
      <c r="AD197" s="389"/>
      <c r="AE197" s="389"/>
      <c r="AF197" s="389"/>
      <c r="AG197" s="389"/>
      <c r="AH197" s="389"/>
      <c r="AI197" s="389"/>
      <c r="AJ197" s="389"/>
      <c r="AK197" s="389"/>
      <c r="AL197" s="504"/>
      <c r="AM197" s="504"/>
      <c r="AN197" s="504"/>
      <c r="AO197" s="389"/>
    </row>
    <row r="198" spans="1:41">
      <c r="A198" s="132"/>
      <c r="B198" s="501"/>
      <c r="C198" s="132"/>
      <c r="D198" s="132"/>
      <c r="E198" s="132"/>
      <c r="F198" s="132"/>
      <c r="G198" s="132"/>
      <c r="H198" s="726"/>
      <c r="I198" s="726"/>
      <c r="J198" s="726"/>
      <c r="K198" s="726"/>
      <c r="L198" s="726"/>
      <c r="M198" s="726"/>
      <c r="N198" s="726"/>
      <c r="O198" s="726"/>
      <c r="Q198" s="389"/>
      <c r="R198" s="389"/>
      <c r="S198" s="389"/>
      <c r="T198" s="389"/>
      <c r="U198" s="389"/>
      <c r="V198" s="389"/>
      <c r="W198" s="389"/>
      <c r="X198" s="389"/>
      <c r="Y198" s="389"/>
      <c r="Z198" s="389"/>
      <c r="AA198" s="389"/>
      <c r="AB198" s="389"/>
      <c r="AC198" s="389"/>
      <c r="AD198" s="389"/>
      <c r="AE198" s="389"/>
      <c r="AF198" s="389"/>
      <c r="AG198" s="389"/>
      <c r="AH198" s="389"/>
      <c r="AI198" s="389"/>
      <c r="AJ198" s="389"/>
      <c r="AK198" s="389"/>
      <c r="AL198" s="504"/>
      <c r="AM198" s="504"/>
      <c r="AN198" s="504"/>
      <c r="AO198" s="389"/>
    </row>
    <row r="199" spans="1:41">
      <c r="A199" s="132"/>
      <c r="B199" s="501"/>
      <c r="C199" s="132"/>
      <c r="D199" s="132"/>
      <c r="E199" s="132"/>
      <c r="F199" s="132"/>
      <c r="G199" s="132"/>
      <c r="H199" s="726"/>
      <c r="I199" s="726"/>
      <c r="J199" s="726"/>
      <c r="K199" s="726"/>
      <c r="L199" s="726"/>
      <c r="M199" s="726"/>
      <c r="N199" s="726"/>
      <c r="O199" s="726"/>
      <c r="Q199" s="389"/>
      <c r="R199" s="389"/>
      <c r="S199" s="389"/>
      <c r="T199" s="389"/>
      <c r="U199" s="389"/>
      <c r="V199" s="389"/>
      <c r="W199" s="389"/>
      <c r="X199" s="389"/>
      <c r="Y199" s="389"/>
      <c r="Z199" s="389"/>
      <c r="AA199" s="389"/>
      <c r="AB199" s="389"/>
      <c r="AC199" s="389"/>
      <c r="AD199" s="389"/>
      <c r="AE199" s="389"/>
      <c r="AF199" s="389"/>
      <c r="AG199" s="389"/>
      <c r="AH199" s="389"/>
      <c r="AI199" s="389"/>
      <c r="AJ199" s="389"/>
      <c r="AK199" s="389"/>
      <c r="AL199" s="504"/>
      <c r="AM199" s="504"/>
      <c r="AN199" s="504"/>
      <c r="AO199" s="389"/>
    </row>
    <row r="200" spans="1:41">
      <c r="A200" s="132"/>
      <c r="B200" s="501"/>
      <c r="C200" s="132"/>
      <c r="D200" s="132"/>
      <c r="E200" s="132"/>
      <c r="F200" s="132"/>
      <c r="G200" s="132"/>
      <c r="H200" s="726"/>
      <c r="I200" s="726"/>
      <c r="J200" s="726"/>
      <c r="K200" s="726"/>
      <c r="L200" s="726"/>
      <c r="M200" s="726"/>
      <c r="N200" s="726"/>
      <c r="O200" s="726"/>
      <c r="Q200" s="389"/>
      <c r="R200" s="389"/>
      <c r="S200" s="389"/>
      <c r="T200" s="389"/>
      <c r="U200" s="389"/>
      <c r="V200" s="389"/>
      <c r="W200" s="389"/>
      <c r="X200" s="389"/>
      <c r="Y200" s="389"/>
      <c r="Z200" s="389"/>
      <c r="AA200" s="389"/>
      <c r="AB200" s="389"/>
      <c r="AC200" s="389"/>
      <c r="AD200" s="389"/>
      <c r="AE200" s="389"/>
      <c r="AF200" s="389"/>
      <c r="AG200" s="389"/>
      <c r="AH200" s="389"/>
      <c r="AI200" s="389"/>
      <c r="AJ200" s="389"/>
      <c r="AK200" s="389"/>
      <c r="AL200" s="504"/>
      <c r="AM200" s="504"/>
      <c r="AN200" s="504"/>
      <c r="AO200" s="389"/>
    </row>
    <row r="201" spans="1:41">
      <c r="A201" s="132"/>
      <c r="B201" s="501"/>
      <c r="C201" s="132"/>
      <c r="D201" s="132"/>
      <c r="E201" s="132"/>
      <c r="F201" s="132"/>
      <c r="G201" s="132"/>
      <c r="H201" s="726"/>
      <c r="I201" s="726"/>
      <c r="J201" s="726"/>
      <c r="K201" s="726"/>
      <c r="L201" s="726"/>
      <c r="M201" s="726"/>
      <c r="N201" s="726"/>
      <c r="O201" s="726"/>
      <c r="Q201" s="389"/>
      <c r="R201" s="389"/>
      <c r="S201" s="389"/>
      <c r="T201" s="389"/>
      <c r="U201" s="389"/>
      <c r="V201" s="389"/>
      <c r="W201" s="389"/>
      <c r="X201" s="389"/>
      <c r="Y201" s="389"/>
      <c r="Z201" s="389"/>
      <c r="AA201" s="389"/>
      <c r="AB201" s="389"/>
      <c r="AC201" s="389"/>
      <c r="AD201" s="389"/>
      <c r="AE201" s="389"/>
      <c r="AF201" s="389"/>
      <c r="AG201" s="389"/>
      <c r="AH201" s="389"/>
      <c r="AI201" s="389"/>
      <c r="AJ201" s="389"/>
      <c r="AK201" s="389"/>
      <c r="AL201" s="504"/>
      <c r="AM201" s="504"/>
      <c r="AN201" s="504"/>
      <c r="AO201" s="389"/>
    </row>
    <row r="202" spans="1:41">
      <c r="A202" s="132"/>
      <c r="B202" s="501"/>
      <c r="C202" s="132"/>
      <c r="D202" s="132"/>
      <c r="E202" s="132"/>
      <c r="F202" s="132"/>
      <c r="G202" s="132"/>
      <c r="H202" s="726"/>
      <c r="I202" s="726"/>
      <c r="J202" s="726"/>
      <c r="K202" s="726"/>
      <c r="L202" s="726"/>
      <c r="M202" s="726"/>
      <c r="N202" s="726"/>
      <c r="O202" s="726"/>
      <c r="Q202" s="389"/>
      <c r="R202" s="389"/>
      <c r="S202" s="389"/>
      <c r="T202" s="389"/>
      <c r="U202" s="389"/>
      <c r="V202" s="389"/>
      <c r="W202" s="389"/>
      <c r="X202" s="389"/>
      <c r="Y202" s="389"/>
      <c r="Z202" s="389"/>
      <c r="AA202" s="389"/>
      <c r="AB202" s="389"/>
      <c r="AC202" s="389"/>
      <c r="AD202" s="389"/>
      <c r="AE202" s="389"/>
      <c r="AF202" s="389"/>
      <c r="AG202" s="389"/>
      <c r="AH202" s="389"/>
      <c r="AI202" s="389"/>
      <c r="AJ202" s="389"/>
      <c r="AK202" s="389"/>
      <c r="AL202" s="504"/>
      <c r="AM202" s="504"/>
      <c r="AN202" s="504"/>
      <c r="AO202" s="389"/>
    </row>
    <row r="203" spans="1:41">
      <c r="A203" s="132"/>
      <c r="B203" s="501"/>
      <c r="C203" s="132"/>
      <c r="D203" s="132"/>
      <c r="E203" s="132"/>
      <c r="F203" s="132"/>
      <c r="G203" s="132"/>
      <c r="H203" s="726"/>
      <c r="I203" s="726"/>
      <c r="J203" s="726"/>
      <c r="K203" s="726"/>
      <c r="L203" s="726"/>
      <c r="M203" s="726"/>
      <c r="N203" s="726"/>
      <c r="O203" s="726"/>
      <c r="Q203" s="389"/>
      <c r="R203" s="389"/>
      <c r="S203" s="389"/>
      <c r="T203" s="389"/>
      <c r="U203" s="389"/>
      <c r="V203" s="389"/>
      <c r="W203" s="389"/>
      <c r="X203" s="389"/>
      <c r="Y203" s="389"/>
      <c r="Z203" s="389"/>
      <c r="AA203" s="389"/>
      <c r="AB203" s="389"/>
      <c r="AC203" s="389"/>
      <c r="AD203" s="389"/>
      <c r="AE203" s="389"/>
      <c r="AF203" s="389"/>
      <c r="AG203" s="389"/>
      <c r="AH203" s="389"/>
      <c r="AI203" s="389"/>
      <c r="AJ203" s="389"/>
      <c r="AK203" s="389"/>
      <c r="AL203" s="504"/>
      <c r="AM203" s="504"/>
      <c r="AN203" s="504"/>
      <c r="AO203" s="389"/>
    </row>
    <row r="204" spans="1:41">
      <c r="A204" s="132"/>
      <c r="B204" s="501"/>
      <c r="C204" s="132"/>
      <c r="D204" s="132"/>
      <c r="E204" s="132"/>
      <c r="F204" s="132"/>
      <c r="G204" s="132"/>
      <c r="H204" s="726"/>
      <c r="I204" s="726"/>
      <c r="J204" s="726"/>
      <c r="K204" s="726"/>
      <c r="L204" s="726"/>
      <c r="M204" s="726"/>
      <c r="N204" s="726"/>
      <c r="O204" s="726"/>
      <c r="Q204" s="389"/>
      <c r="R204" s="389"/>
      <c r="S204" s="389"/>
      <c r="T204" s="389"/>
      <c r="U204" s="389"/>
      <c r="V204" s="389"/>
      <c r="W204" s="389"/>
      <c r="X204" s="389"/>
      <c r="Y204" s="389"/>
      <c r="Z204" s="389"/>
      <c r="AA204" s="389"/>
      <c r="AB204" s="389"/>
      <c r="AC204" s="389"/>
      <c r="AD204" s="389"/>
      <c r="AE204" s="389"/>
      <c r="AF204" s="389"/>
      <c r="AG204" s="389"/>
      <c r="AH204" s="389"/>
      <c r="AI204" s="389"/>
      <c r="AJ204" s="389"/>
      <c r="AK204" s="389"/>
      <c r="AL204" s="504"/>
      <c r="AM204" s="504"/>
      <c r="AN204" s="504"/>
      <c r="AO204" s="389"/>
    </row>
    <row r="205" spans="1:41">
      <c r="A205" s="132"/>
      <c r="B205" s="501"/>
      <c r="C205" s="132"/>
      <c r="D205" s="132"/>
      <c r="E205" s="132"/>
      <c r="F205" s="132"/>
      <c r="G205" s="132"/>
      <c r="H205" s="726"/>
      <c r="I205" s="726"/>
      <c r="J205" s="726"/>
      <c r="K205" s="726"/>
      <c r="L205" s="726"/>
      <c r="M205" s="726"/>
      <c r="N205" s="726"/>
      <c r="O205" s="726"/>
      <c r="Q205" s="389"/>
      <c r="R205" s="389"/>
      <c r="S205" s="389"/>
      <c r="T205" s="389"/>
      <c r="U205" s="389"/>
      <c r="V205" s="389"/>
      <c r="W205" s="389"/>
      <c r="X205" s="389"/>
      <c r="Y205" s="389"/>
      <c r="Z205" s="389"/>
      <c r="AA205" s="389"/>
      <c r="AB205" s="389"/>
      <c r="AC205" s="389"/>
      <c r="AD205" s="389"/>
      <c r="AE205" s="389"/>
      <c r="AF205" s="389"/>
      <c r="AG205" s="389"/>
      <c r="AH205" s="389"/>
      <c r="AI205" s="389"/>
      <c r="AJ205" s="389"/>
      <c r="AK205" s="389"/>
      <c r="AL205" s="504"/>
      <c r="AM205" s="504"/>
      <c r="AN205" s="504"/>
      <c r="AO205" s="389"/>
    </row>
    <row r="206" spans="1:41">
      <c r="A206" s="132"/>
      <c r="B206" s="501"/>
      <c r="C206" s="132"/>
      <c r="D206" s="132"/>
      <c r="E206" s="132"/>
      <c r="F206" s="132"/>
      <c r="G206" s="132"/>
      <c r="H206" s="726"/>
      <c r="I206" s="726"/>
      <c r="J206" s="726"/>
      <c r="K206" s="726"/>
      <c r="L206" s="726"/>
      <c r="M206" s="726"/>
      <c r="N206" s="726"/>
      <c r="O206" s="726"/>
      <c r="Q206" s="389"/>
      <c r="R206" s="389"/>
      <c r="S206" s="389"/>
      <c r="T206" s="389"/>
      <c r="U206" s="389"/>
      <c r="V206" s="389"/>
      <c r="W206" s="389"/>
      <c r="X206" s="389"/>
      <c r="Y206" s="389"/>
      <c r="Z206" s="389"/>
      <c r="AA206" s="389"/>
      <c r="AB206" s="389"/>
      <c r="AC206" s="389"/>
      <c r="AD206" s="389"/>
      <c r="AE206" s="389"/>
      <c r="AF206" s="389"/>
      <c r="AG206" s="389"/>
      <c r="AH206" s="389"/>
      <c r="AI206" s="389"/>
      <c r="AJ206" s="389"/>
      <c r="AK206" s="389"/>
      <c r="AL206" s="504"/>
      <c r="AM206" s="504"/>
      <c r="AN206" s="504"/>
      <c r="AO206" s="389"/>
    </row>
    <row r="207" spans="1:41">
      <c r="A207" s="132"/>
      <c r="B207" s="501"/>
      <c r="C207" s="132"/>
      <c r="D207" s="132"/>
      <c r="E207" s="132"/>
      <c r="F207" s="132"/>
      <c r="G207" s="132"/>
      <c r="H207" s="726"/>
      <c r="I207" s="726"/>
      <c r="J207" s="726"/>
      <c r="K207" s="726"/>
      <c r="L207" s="726"/>
      <c r="M207" s="726"/>
      <c r="N207" s="726"/>
      <c r="O207" s="726"/>
      <c r="Q207" s="389"/>
      <c r="R207" s="389"/>
      <c r="S207" s="389"/>
      <c r="T207" s="389"/>
      <c r="U207" s="389"/>
      <c r="V207" s="389"/>
      <c r="W207" s="389"/>
      <c r="X207" s="389"/>
      <c r="Y207" s="389"/>
      <c r="Z207" s="389"/>
      <c r="AA207" s="389"/>
      <c r="AB207" s="389"/>
      <c r="AC207" s="389"/>
      <c r="AD207" s="389"/>
      <c r="AE207" s="389"/>
      <c r="AF207" s="389"/>
      <c r="AG207" s="389"/>
      <c r="AH207" s="389"/>
      <c r="AI207" s="389"/>
      <c r="AJ207" s="389"/>
      <c r="AK207" s="389"/>
      <c r="AL207" s="504"/>
      <c r="AM207" s="504"/>
      <c r="AN207" s="504"/>
      <c r="AO207" s="389"/>
    </row>
    <row r="208" spans="1:41">
      <c r="A208" s="132"/>
      <c r="B208" s="501"/>
      <c r="C208" s="132"/>
      <c r="D208" s="132"/>
      <c r="E208" s="132"/>
      <c r="F208" s="132"/>
      <c r="G208" s="132"/>
      <c r="H208" s="726"/>
      <c r="I208" s="726"/>
      <c r="J208" s="726"/>
      <c r="K208" s="726"/>
      <c r="L208" s="726"/>
      <c r="M208" s="726"/>
      <c r="N208" s="726"/>
      <c r="O208" s="726"/>
      <c r="Q208" s="389"/>
      <c r="R208" s="389"/>
      <c r="S208" s="389"/>
      <c r="T208" s="389"/>
      <c r="U208" s="389"/>
      <c r="V208" s="389"/>
      <c r="W208" s="389"/>
      <c r="X208" s="389"/>
      <c r="Y208" s="389"/>
      <c r="Z208" s="389"/>
      <c r="AA208" s="389"/>
      <c r="AB208" s="389"/>
      <c r="AC208" s="389"/>
      <c r="AD208" s="389"/>
      <c r="AE208" s="389"/>
      <c r="AF208" s="389"/>
      <c r="AG208" s="389"/>
      <c r="AH208" s="389"/>
      <c r="AI208" s="389"/>
      <c r="AJ208" s="389"/>
      <c r="AK208" s="389"/>
      <c r="AL208" s="504"/>
      <c r="AM208" s="504"/>
      <c r="AN208" s="504"/>
      <c r="AO208" s="389"/>
    </row>
    <row r="209" spans="1:41">
      <c r="A209" s="132"/>
      <c r="B209" s="501"/>
      <c r="C209" s="132"/>
      <c r="D209" s="132"/>
      <c r="E209" s="132"/>
      <c r="F209" s="132"/>
      <c r="G209" s="132"/>
      <c r="H209" s="726"/>
      <c r="I209" s="726"/>
      <c r="J209" s="726"/>
      <c r="K209" s="726"/>
      <c r="L209" s="726"/>
      <c r="M209" s="726"/>
      <c r="N209" s="726"/>
      <c r="O209" s="726"/>
      <c r="Q209" s="389"/>
      <c r="R209" s="389"/>
      <c r="S209" s="389"/>
      <c r="T209" s="389"/>
      <c r="U209" s="389"/>
      <c r="V209" s="389"/>
      <c r="W209" s="389"/>
      <c r="X209" s="389"/>
      <c r="Y209" s="389"/>
      <c r="Z209" s="389"/>
      <c r="AA209" s="389"/>
      <c r="AB209" s="389"/>
      <c r="AC209" s="389"/>
      <c r="AD209" s="389"/>
      <c r="AE209" s="389"/>
      <c r="AF209" s="389"/>
      <c r="AG209" s="389"/>
      <c r="AH209" s="389"/>
      <c r="AI209" s="389"/>
      <c r="AJ209" s="389"/>
      <c r="AK209" s="389"/>
      <c r="AL209" s="504"/>
      <c r="AM209" s="504"/>
      <c r="AN209" s="504"/>
      <c r="AO209" s="389"/>
    </row>
    <row r="210" spans="1:41">
      <c r="A210" s="132"/>
      <c r="B210" s="501"/>
      <c r="C210" s="132"/>
      <c r="D210" s="132"/>
      <c r="E210" s="132"/>
      <c r="F210" s="132"/>
      <c r="G210" s="132"/>
      <c r="H210" s="726"/>
      <c r="I210" s="726"/>
      <c r="J210" s="726"/>
      <c r="K210" s="726"/>
      <c r="L210" s="726"/>
      <c r="M210" s="726"/>
      <c r="N210" s="726"/>
      <c r="O210" s="726"/>
      <c r="Q210" s="389"/>
      <c r="R210" s="389"/>
      <c r="S210" s="389"/>
      <c r="T210" s="389"/>
      <c r="U210" s="389"/>
      <c r="V210" s="389"/>
      <c r="W210" s="389"/>
      <c r="X210" s="389"/>
      <c r="Y210" s="389"/>
      <c r="Z210" s="389"/>
      <c r="AA210" s="389"/>
      <c r="AB210" s="389"/>
      <c r="AC210" s="389"/>
      <c r="AD210" s="389"/>
      <c r="AE210" s="389"/>
      <c r="AF210" s="389"/>
      <c r="AG210" s="389"/>
      <c r="AH210" s="389"/>
      <c r="AI210" s="389"/>
      <c r="AJ210" s="389"/>
      <c r="AK210" s="389"/>
      <c r="AL210" s="504"/>
      <c r="AM210" s="504"/>
      <c r="AN210" s="504"/>
      <c r="AO210" s="389"/>
    </row>
    <row r="211" spans="1:41">
      <c r="A211" s="132"/>
      <c r="B211" s="501"/>
      <c r="C211" s="132"/>
      <c r="D211" s="132"/>
      <c r="E211" s="132"/>
      <c r="F211" s="132"/>
      <c r="G211" s="132"/>
      <c r="H211" s="726"/>
      <c r="I211" s="726"/>
      <c r="J211" s="726"/>
      <c r="K211" s="726"/>
      <c r="L211" s="726"/>
      <c r="M211" s="726"/>
      <c r="N211" s="726"/>
      <c r="O211" s="726"/>
      <c r="Q211" s="389"/>
      <c r="R211" s="389"/>
      <c r="S211" s="389"/>
      <c r="T211" s="389"/>
      <c r="U211" s="389"/>
      <c r="V211" s="389"/>
      <c r="W211" s="389"/>
      <c r="X211" s="389"/>
      <c r="Y211" s="389"/>
      <c r="Z211" s="389"/>
      <c r="AA211" s="389"/>
      <c r="AB211" s="389"/>
      <c r="AC211" s="389"/>
      <c r="AD211" s="389"/>
      <c r="AE211" s="389"/>
      <c r="AF211" s="389"/>
      <c r="AG211" s="389"/>
      <c r="AH211" s="389"/>
      <c r="AI211" s="389"/>
      <c r="AJ211" s="389"/>
      <c r="AK211" s="389"/>
      <c r="AL211" s="504"/>
      <c r="AM211" s="504"/>
      <c r="AN211" s="504"/>
      <c r="AO211" s="389"/>
    </row>
    <row r="212" spans="1:41">
      <c r="A212" s="132"/>
      <c r="B212" s="501"/>
      <c r="C212" s="132"/>
      <c r="D212" s="132"/>
      <c r="E212" s="132"/>
      <c r="F212" s="132"/>
      <c r="G212" s="132"/>
      <c r="H212" s="726"/>
      <c r="I212" s="726"/>
      <c r="J212" s="726"/>
      <c r="K212" s="726"/>
      <c r="L212" s="726"/>
      <c r="M212" s="726"/>
      <c r="N212" s="726"/>
      <c r="O212" s="726"/>
      <c r="Q212" s="389"/>
      <c r="R212" s="389"/>
      <c r="S212" s="389"/>
      <c r="T212" s="389"/>
      <c r="U212" s="389"/>
      <c r="V212" s="389"/>
      <c r="W212" s="389"/>
      <c r="X212" s="389"/>
      <c r="Y212" s="389"/>
      <c r="Z212" s="389"/>
      <c r="AA212" s="389"/>
      <c r="AB212" s="389"/>
      <c r="AC212" s="389"/>
      <c r="AD212" s="389"/>
      <c r="AE212" s="389"/>
      <c r="AF212" s="389"/>
      <c r="AG212" s="389"/>
      <c r="AH212" s="389"/>
      <c r="AI212" s="389"/>
      <c r="AJ212" s="389"/>
      <c r="AK212" s="389"/>
      <c r="AL212" s="504"/>
      <c r="AM212" s="504"/>
      <c r="AN212" s="504"/>
      <c r="AO212" s="389"/>
    </row>
    <row r="213" spans="1:41">
      <c r="A213" s="132"/>
      <c r="B213" s="501"/>
      <c r="C213" s="132"/>
      <c r="D213" s="132"/>
      <c r="E213" s="132"/>
      <c r="F213" s="132"/>
      <c r="G213" s="132"/>
      <c r="H213" s="726"/>
      <c r="I213" s="726"/>
      <c r="J213" s="726"/>
      <c r="K213" s="726"/>
      <c r="L213" s="726"/>
      <c r="M213" s="726"/>
      <c r="N213" s="726"/>
      <c r="O213" s="726"/>
      <c r="Q213" s="389"/>
      <c r="R213" s="389"/>
      <c r="S213" s="389"/>
      <c r="T213" s="389"/>
      <c r="U213" s="389"/>
      <c r="V213" s="389"/>
      <c r="W213" s="389"/>
      <c r="X213" s="389"/>
      <c r="Y213" s="389"/>
      <c r="Z213" s="389"/>
      <c r="AA213" s="389"/>
      <c r="AB213" s="389"/>
      <c r="AC213" s="389"/>
      <c r="AD213" s="389"/>
      <c r="AE213" s="389"/>
      <c r="AF213" s="389"/>
      <c r="AG213" s="389"/>
      <c r="AH213" s="389"/>
      <c r="AI213" s="389"/>
      <c r="AJ213" s="389"/>
      <c r="AK213" s="389"/>
      <c r="AL213" s="504"/>
      <c r="AM213" s="504"/>
      <c r="AN213" s="504"/>
      <c r="AO213" s="389"/>
    </row>
    <row r="214" spans="1:41">
      <c r="A214" s="132"/>
      <c r="B214" s="501"/>
      <c r="C214" s="132"/>
      <c r="D214" s="132"/>
      <c r="E214" s="132"/>
      <c r="F214" s="132"/>
      <c r="G214" s="132"/>
      <c r="H214" s="726"/>
      <c r="I214" s="726"/>
      <c r="J214" s="726"/>
      <c r="K214" s="726"/>
      <c r="L214" s="726"/>
      <c r="M214" s="726"/>
      <c r="N214" s="726"/>
      <c r="O214" s="726"/>
      <c r="Q214" s="389"/>
      <c r="R214" s="389"/>
      <c r="S214" s="389"/>
      <c r="T214" s="389"/>
      <c r="U214" s="389"/>
      <c r="V214" s="389"/>
      <c r="W214" s="389"/>
      <c r="X214" s="389"/>
      <c r="Y214" s="389"/>
      <c r="Z214" s="389"/>
      <c r="AA214" s="389"/>
      <c r="AB214" s="389"/>
      <c r="AC214" s="389"/>
      <c r="AD214" s="389"/>
      <c r="AE214" s="389"/>
      <c r="AF214" s="389"/>
      <c r="AG214" s="389"/>
      <c r="AH214" s="389"/>
      <c r="AI214" s="389"/>
      <c r="AJ214" s="389"/>
      <c r="AK214" s="389"/>
      <c r="AL214" s="504"/>
      <c r="AM214" s="504"/>
      <c r="AN214" s="504"/>
      <c r="AO214" s="389"/>
    </row>
    <row r="215" spans="1:41">
      <c r="A215" s="132"/>
      <c r="B215" s="501"/>
      <c r="C215" s="132"/>
      <c r="D215" s="132"/>
      <c r="E215" s="132"/>
      <c r="F215" s="132"/>
      <c r="G215" s="132"/>
      <c r="H215" s="726"/>
      <c r="I215" s="726"/>
      <c r="J215" s="726"/>
      <c r="K215" s="726"/>
      <c r="L215" s="726"/>
      <c r="M215" s="726"/>
      <c r="N215" s="726"/>
      <c r="O215" s="726"/>
      <c r="Q215" s="389"/>
      <c r="R215" s="389"/>
      <c r="S215" s="389"/>
      <c r="T215" s="389"/>
      <c r="U215" s="389"/>
      <c r="V215" s="389"/>
      <c r="W215" s="389"/>
      <c r="X215" s="389"/>
      <c r="Y215" s="389"/>
      <c r="Z215" s="389"/>
      <c r="AA215" s="389"/>
      <c r="AB215" s="389"/>
      <c r="AC215" s="389"/>
      <c r="AD215" s="389"/>
      <c r="AE215" s="389"/>
      <c r="AF215" s="389"/>
      <c r="AG215" s="389"/>
      <c r="AH215" s="389"/>
      <c r="AI215" s="389"/>
      <c r="AJ215" s="389"/>
      <c r="AK215" s="389"/>
      <c r="AL215" s="504"/>
      <c r="AM215" s="504"/>
      <c r="AN215" s="504"/>
      <c r="AO215" s="389"/>
    </row>
    <row r="216" spans="1:41">
      <c r="A216" s="132"/>
      <c r="B216" s="501"/>
      <c r="C216" s="132"/>
      <c r="D216" s="132"/>
      <c r="E216" s="132"/>
      <c r="F216" s="132"/>
      <c r="G216" s="132"/>
      <c r="H216" s="726"/>
      <c r="I216" s="726"/>
      <c r="J216" s="726"/>
      <c r="K216" s="726"/>
      <c r="L216" s="726"/>
      <c r="M216" s="726"/>
      <c r="N216" s="726"/>
      <c r="O216" s="726"/>
      <c r="Q216" s="389"/>
      <c r="R216" s="389"/>
      <c r="S216" s="389"/>
      <c r="T216" s="389"/>
      <c r="U216" s="389"/>
      <c r="V216" s="389"/>
      <c r="W216" s="389"/>
      <c r="X216" s="389"/>
      <c r="Y216" s="389"/>
      <c r="Z216" s="389"/>
      <c r="AA216" s="389"/>
      <c r="AB216" s="389"/>
      <c r="AC216" s="389"/>
      <c r="AD216" s="389"/>
      <c r="AE216" s="389"/>
      <c r="AF216" s="389"/>
      <c r="AG216" s="389"/>
      <c r="AH216" s="389"/>
      <c r="AI216" s="389"/>
      <c r="AJ216" s="389"/>
      <c r="AK216" s="389"/>
      <c r="AL216" s="504"/>
      <c r="AM216" s="504"/>
      <c r="AN216" s="504"/>
      <c r="AO216" s="389"/>
    </row>
    <row r="217" spans="1:41">
      <c r="A217" s="132"/>
      <c r="B217" s="501"/>
      <c r="C217" s="132"/>
      <c r="D217" s="132"/>
      <c r="E217" s="132"/>
      <c r="F217" s="132"/>
      <c r="G217" s="132"/>
      <c r="H217" s="726"/>
      <c r="I217" s="726"/>
      <c r="J217" s="726"/>
      <c r="K217" s="726"/>
      <c r="L217" s="726"/>
      <c r="M217" s="726"/>
      <c r="N217" s="726"/>
      <c r="O217" s="726"/>
      <c r="Q217" s="389"/>
      <c r="R217" s="389"/>
      <c r="S217" s="389"/>
      <c r="T217" s="389"/>
      <c r="U217" s="389"/>
      <c r="V217" s="389"/>
      <c r="W217" s="389"/>
      <c r="X217" s="389"/>
      <c r="Y217" s="389"/>
      <c r="Z217" s="389"/>
      <c r="AA217" s="389"/>
      <c r="AB217" s="389"/>
      <c r="AC217" s="389"/>
      <c r="AD217" s="389"/>
      <c r="AE217" s="389"/>
      <c r="AF217" s="389"/>
      <c r="AG217" s="389"/>
      <c r="AH217" s="389"/>
      <c r="AI217" s="389"/>
      <c r="AJ217" s="389"/>
      <c r="AK217" s="389"/>
      <c r="AL217" s="504"/>
      <c r="AM217" s="504"/>
      <c r="AN217" s="504"/>
      <c r="AO217" s="389"/>
    </row>
    <row r="218" spans="1:41">
      <c r="A218" s="132"/>
      <c r="B218" s="501"/>
      <c r="C218" s="132"/>
      <c r="D218" s="132"/>
      <c r="E218" s="132"/>
      <c r="F218" s="132"/>
      <c r="G218" s="132"/>
      <c r="H218" s="726"/>
      <c r="I218" s="726"/>
      <c r="J218" s="726"/>
      <c r="K218" s="726"/>
      <c r="L218" s="726"/>
      <c r="M218" s="726"/>
      <c r="N218" s="726"/>
      <c r="O218" s="726"/>
      <c r="Q218" s="389"/>
      <c r="R218" s="389"/>
      <c r="S218" s="389"/>
      <c r="T218" s="389"/>
      <c r="U218" s="389"/>
      <c r="V218" s="389"/>
      <c r="W218" s="389"/>
      <c r="X218" s="389"/>
      <c r="Y218" s="389"/>
      <c r="Z218" s="389"/>
      <c r="AA218" s="389"/>
      <c r="AB218" s="389"/>
      <c r="AC218" s="389"/>
      <c r="AD218" s="389"/>
      <c r="AE218" s="389"/>
      <c r="AF218" s="389"/>
      <c r="AG218" s="389"/>
      <c r="AH218" s="389"/>
      <c r="AI218" s="389"/>
      <c r="AJ218" s="389"/>
      <c r="AK218" s="389"/>
      <c r="AL218" s="504"/>
      <c r="AM218" s="504"/>
      <c r="AN218" s="504"/>
      <c r="AO218" s="389"/>
    </row>
    <row r="219" spans="1:41">
      <c r="A219" s="132"/>
      <c r="B219" s="501"/>
      <c r="C219" s="132"/>
      <c r="D219" s="132"/>
      <c r="E219" s="132"/>
      <c r="F219" s="132"/>
      <c r="G219" s="132"/>
      <c r="H219" s="726"/>
      <c r="I219" s="726"/>
      <c r="J219" s="726"/>
      <c r="K219" s="726"/>
      <c r="L219" s="726"/>
      <c r="M219" s="726"/>
      <c r="N219" s="726"/>
      <c r="O219" s="726"/>
      <c r="Q219" s="389"/>
      <c r="R219" s="389"/>
      <c r="S219" s="389"/>
      <c r="T219" s="389"/>
      <c r="U219" s="389"/>
      <c r="V219" s="389"/>
      <c r="W219" s="389"/>
      <c r="X219" s="389"/>
      <c r="Y219" s="389"/>
      <c r="Z219" s="389"/>
      <c r="AA219" s="389"/>
      <c r="AB219" s="389"/>
      <c r="AC219" s="389"/>
      <c r="AD219" s="389"/>
      <c r="AE219" s="389"/>
      <c r="AF219" s="389"/>
      <c r="AG219" s="389"/>
      <c r="AH219" s="389"/>
      <c r="AI219" s="389"/>
      <c r="AJ219" s="389"/>
      <c r="AK219" s="389"/>
      <c r="AL219" s="504"/>
      <c r="AM219" s="504"/>
      <c r="AN219" s="504"/>
      <c r="AO219" s="389"/>
    </row>
    <row r="220" spans="1:41">
      <c r="A220" s="132"/>
      <c r="B220" s="501"/>
      <c r="C220" s="132"/>
      <c r="D220" s="132"/>
      <c r="E220" s="132"/>
      <c r="F220" s="132"/>
      <c r="G220" s="132"/>
      <c r="H220" s="726"/>
      <c r="I220" s="726"/>
      <c r="J220" s="726"/>
      <c r="K220" s="726"/>
      <c r="L220" s="726"/>
      <c r="M220" s="726"/>
      <c r="N220" s="726"/>
      <c r="O220" s="726"/>
      <c r="Q220" s="389"/>
      <c r="R220" s="389"/>
      <c r="S220" s="389"/>
      <c r="T220" s="389"/>
      <c r="U220" s="389"/>
      <c r="V220" s="389"/>
      <c r="W220" s="389"/>
      <c r="X220" s="389"/>
      <c r="Y220" s="389"/>
      <c r="Z220" s="389"/>
      <c r="AA220" s="389"/>
      <c r="AB220" s="389"/>
      <c r="AC220" s="389"/>
      <c r="AD220" s="389"/>
      <c r="AE220" s="389"/>
      <c r="AF220" s="389"/>
      <c r="AG220" s="389"/>
      <c r="AH220" s="389"/>
      <c r="AI220" s="389"/>
      <c r="AJ220" s="389"/>
      <c r="AK220" s="389"/>
      <c r="AL220" s="504"/>
      <c r="AM220" s="504"/>
      <c r="AN220" s="504"/>
      <c r="AO220" s="389"/>
    </row>
    <row r="221" spans="1:41">
      <c r="A221" s="132"/>
      <c r="B221" s="501"/>
      <c r="C221" s="132"/>
      <c r="D221" s="132"/>
      <c r="E221" s="132"/>
      <c r="F221" s="132"/>
      <c r="G221" s="132"/>
      <c r="H221" s="726"/>
      <c r="I221" s="726"/>
      <c r="J221" s="726"/>
      <c r="K221" s="726"/>
      <c r="L221" s="726"/>
      <c r="M221" s="726"/>
      <c r="N221" s="726"/>
      <c r="O221" s="726"/>
      <c r="Q221" s="389"/>
      <c r="R221" s="389"/>
      <c r="S221" s="389"/>
      <c r="T221" s="389"/>
      <c r="U221" s="389"/>
      <c r="V221" s="389"/>
      <c r="W221" s="389"/>
      <c r="X221" s="389"/>
      <c r="Y221" s="389"/>
      <c r="Z221" s="389"/>
      <c r="AA221" s="389"/>
      <c r="AB221" s="389"/>
      <c r="AC221" s="389"/>
      <c r="AD221" s="389"/>
      <c r="AE221" s="389"/>
      <c r="AF221" s="389"/>
      <c r="AG221" s="389"/>
      <c r="AH221" s="389"/>
      <c r="AI221" s="389"/>
      <c r="AJ221" s="389"/>
      <c r="AK221" s="389"/>
      <c r="AL221" s="504"/>
      <c r="AM221" s="504"/>
      <c r="AN221" s="504"/>
      <c r="AO221" s="389"/>
    </row>
    <row r="222" spans="1:41">
      <c r="A222" s="132"/>
      <c r="B222" s="501"/>
      <c r="C222" s="132"/>
      <c r="D222" s="132"/>
      <c r="E222" s="132"/>
      <c r="F222" s="132"/>
      <c r="G222" s="132"/>
      <c r="H222" s="726"/>
      <c r="I222" s="726"/>
      <c r="J222" s="726"/>
      <c r="K222" s="726"/>
      <c r="L222" s="726"/>
      <c r="M222" s="726"/>
      <c r="N222" s="726"/>
      <c r="O222" s="726"/>
      <c r="Q222" s="389"/>
      <c r="R222" s="389"/>
      <c r="S222" s="389"/>
      <c r="T222" s="389"/>
      <c r="U222" s="389"/>
      <c r="V222" s="389"/>
      <c r="W222" s="389"/>
      <c r="X222" s="389"/>
      <c r="Y222" s="389"/>
      <c r="Z222" s="389"/>
      <c r="AA222" s="389"/>
      <c r="AB222" s="389"/>
      <c r="AC222" s="389"/>
      <c r="AD222" s="389"/>
      <c r="AE222" s="389"/>
      <c r="AF222" s="389"/>
      <c r="AG222" s="389"/>
      <c r="AH222" s="389"/>
      <c r="AI222" s="389"/>
      <c r="AJ222" s="389"/>
      <c r="AK222" s="389"/>
      <c r="AL222" s="504"/>
      <c r="AM222" s="504"/>
      <c r="AN222" s="504"/>
      <c r="AO222" s="389"/>
    </row>
    <row r="223" spans="1:41">
      <c r="A223" s="132"/>
      <c r="B223" s="501"/>
      <c r="C223" s="132"/>
      <c r="D223" s="132"/>
      <c r="E223" s="132"/>
      <c r="F223" s="132"/>
      <c r="G223" s="132"/>
      <c r="H223" s="726"/>
      <c r="I223" s="726"/>
      <c r="J223" s="726"/>
      <c r="K223" s="726"/>
      <c r="L223" s="726"/>
      <c r="M223" s="726"/>
      <c r="N223" s="726"/>
      <c r="O223" s="726"/>
      <c r="Q223" s="389"/>
      <c r="R223" s="389"/>
      <c r="S223" s="389"/>
      <c r="T223" s="389"/>
      <c r="U223" s="389"/>
      <c r="V223" s="389"/>
      <c r="W223" s="389"/>
      <c r="X223" s="389"/>
      <c r="Y223" s="389"/>
      <c r="Z223" s="389"/>
      <c r="AA223" s="389"/>
      <c r="AB223" s="389"/>
      <c r="AC223" s="389"/>
      <c r="AD223" s="389"/>
      <c r="AE223" s="389"/>
      <c r="AF223" s="389"/>
      <c r="AG223" s="389"/>
      <c r="AH223" s="389"/>
      <c r="AI223" s="389"/>
      <c r="AJ223" s="389"/>
      <c r="AK223" s="389"/>
      <c r="AL223" s="504"/>
      <c r="AM223" s="504"/>
      <c r="AN223" s="504"/>
      <c r="AO223" s="389"/>
    </row>
    <row r="224" spans="1:41">
      <c r="A224" s="132"/>
      <c r="B224" s="501"/>
      <c r="C224" s="132"/>
      <c r="D224" s="132"/>
      <c r="E224" s="132"/>
      <c r="F224" s="132"/>
      <c r="G224" s="132"/>
      <c r="H224" s="726"/>
      <c r="I224" s="726"/>
      <c r="J224" s="726"/>
      <c r="K224" s="726"/>
      <c r="L224" s="726"/>
      <c r="M224" s="726"/>
      <c r="N224" s="726"/>
      <c r="O224" s="726"/>
      <c r="Q224" s="389"/>
      <c r="R224" s="389"/>
      <c r="S224" s="389"/>
      <c r="T224" s="389"/>
      <c r="U224" s="389"/>
      <c r="V224" s="389"/>
      <c r="W224" s="389"/>
      <c r="X224" s="389"/>
      <c r="Y224" s="389"/>
      <c r="Z224" s="389"/>
      <c r="AA224" s="389"/>
      <c r="AB224" s="389"/>
      <c r="AC224" s="389"/>
      <c r="AD224" s="389"/>
      <c r="AE224" s="389"/>
      <c r="AF224" s="389"/>
      <c r="AG224" s="389"/>
      <c r="AH224" s="389"/>
      <c r="AI224" s="389"/>
      <c r="AJ224" s="389"/>
      <c r="AK224" s="389"/>
      <c r="AL224" s="504"/>
      <c r="AM224" s="504"/>
      <c r="AN224" s="504"/>
      <c r="AO224" s="389"/>
    </row>
    <row r="225" spans="1:41">
      <c r="A225" s="132"/>
      <c r="B225" s="501"/>
      <c r="C225" s="132"/>
      <c r="D225" s="132"/>
      <c r="E225" s="132"/>
      <c r="F225" s="132"/>
      <c r="G225" s="132"/>
      <c r="H225" s="726"/>
      <c r="I225" s="726"/>
      <c r="J225" s="726"/>
      <c r="K225" s="726"/>
      <c r="L225" s="726"/>
      <c r="M225" s="726"/>
      <c r="N225" s="726"/>
      <c r="O225" s="726"/>
      <c r="Q225" s="389"/>
      <c r="R225" s="389"/>
      <c r="S225" s="389"/>
      <c r="T225" s="389"/>
      <c r="U225" s="389"/>
      <c r="V225" s="389"/>
      <c r="W225" s="389"/>
      <c r="X225" s="389"/>
      <c r="Y225" s="389"/>
      <c r="Z225" s="389"/>
      <c r="AA225" s="389"/>
      <c r="AB225" s="389"/>
      <c r="AC225" s="389"/>
      <c r="AD225" s="389"/>
      <c r="AE225" s="389"/>
      <c r="AF225" s="389"/>
      <c r="AG225" s="389"/>
      <c r="AH225" s="389"/>
      <c r="AI225" s="389"/>
      <c r="AJ225" s="389"/>
      <c r="AK225" s="389"/>
      <c r="AL225" s="504"/>
      <c r="AM225" s="504"/>
      <c r="AN225" s="504"/>
      <c r="AO225" s="389"/>
    </row>
    <row r="226" spans="1:41">
      <c r="A226" s="132"/>
      <c r="B226" s="501"/>
      <c r="C226" s="132"/>
      <c r="D226" s="132"/>
      <c r="E226" s="132"/>
      <c r="F226" s="132"/>
      <c r="G226" s="132"/>
      <c r="H226" s="726"/>
      <c r="I226" s="726"/>
      <c r="J226" s="726"/>
      <c r="K226" s="726"/>
      <c r="L226" s="726"/>
      <c r="M226" s="726"/>
      <c r="N226" s="726"/>
      <c r="O226" s="726"/>
      <c r="Q226" s="389"/>
      <c r="R226" s="389"/>
      <c r="S226" s="389"/>
      <c r="T226" s="389"/>
      <c r="U226" s="389"/>
      <c r="V226" s="389"/>
      <c r="W226" s="389"/>
      <c r="X226" s="389"/>
      <c r="Y226" s="389"/>
      <c r="Z226" s="389"/>
      <c r="AA226" s="389"/>
      <c r="AB226" s="389"/>
      <c r="AC226" s="389"/>
      <c r="AD226" s="389"/>
      <c r="AE226" s="389"/>
      <c r="AF226" s="389"/>
      <c r="AG226" s="389"/>
      <c r="AH226" s="389"/>
      <c r="AI226" s="389"/>
      <c r="AJ226" s="389"/>
      <c r="AK226" s="389"/>
      <c r="AL226" s="504"/>
      <c r="AM226" s="504"/>
      <c r="AN226" s="504"/>
      <c r="AO226" s="389"/>
    </row>
    <row r="227" spans="1:41">
      <c r="A227" s="132"/>
      <c r="B227" s="501"/>
      <c r="C227" s="132"/>
      <c r="D227" s="132"/>
      <c r="E227" s="132"/>
      <c r="F227" s="132"/>
      <c r="G227" s="132"/>
      <c r="H227" s="726"/>
      <c r="I227" s="726"/>
      <c r="J227" s="726"/>
      <c r="K227" s="726"/>
      <c r="L227" s="726"/>
      <c r="M227" s="726"/>
      <c r="N227" s="726"/>
      <c r="O227" s="726"/>
      <c r="Q227" s="389"/>
      <c r="R227" s="389"/>
      <c r="S227" s="389"/>
      <c r="T227" s="389"/>
      <c r="U227" s="389"/>
      <c r="V227" s="389"/>
      <c r="W227" s="389"/>
      <c r="X227" s="389"/>
      <c r="Y227" s="389"/>
      <c r="Z227" s="389"/>
      <c r="AA227" s="389"/>
      <c r="AB227" s="389"/>
      <c r="AC227" s="389"/>
      <c r="AD227" s="389"/>
      <c r="AE227" s="389"/>
      <c r="AF227" s="389"/>
      <c r="AG227" s="389"/>
      <c r="AH227" s="389"/>
      <c r="AI227" s="389"/>
      <c r="AJ227" s="389"/>
      <c r="AK227" s="389"/>
      <c r="AL227" s="504"/>
      <c r="AM227" s="504"/>
      <c r="AN227" s="504"/>
      <c r="AO227" s="389"/>
    </row>
    <row r="228" spans="1:41">
      <c r="A228" s="132"/>
      <c r="B228" s="501"/>
      <c r="C228" s="132"/>
      <c r="D228" s="132"/>
      <c r="E228" s="132"/>
      <c r="F228" s="132"/>
      <c r="G228" s="132"/>
      <c r="H228" s="726"/>
      <c r="I228" s="726"/>
      <c r="J228" s="726"/>
      <c r="K228" s="726"/>
      <c r="L228" s="726"/>
      <c r="M228" s="726"/>
      <c r="N228" s="726"/>
      <c r="O228" s="726"/>
      <c r="Q228" s="389"/>
      <c r="R228" s="389"/>
      <c r="S228" s="389"/>
      <c r="T228" s="389"/>
      <c r="U228" s="389"/>
      <c r="V228" s="389"/>
      <c r="W228" s="389"/>
      <c r="X228" s="389"/>
      <c r="Y228" s="389"/>
      <c r="Z228" s="389"/>
      <c r="AA228" s="389"/>
      <c r="AB228" s="389"/>
      <c r="AC228" s="389"/>
      <c r="AD228" s="389"/>
      <c r="AE228" s="389"/>
      <c r="AF228" s="389"/>
      <c r="AG228" s="389"/>
      <c r="AH228" s="389"/>
      <c r="AI228" s="389"/>
      <c r="AJ228" s="389"/>
      <c r="AK228" s="389"/>
      <c r="AL228" s="504"/>
      <c r="AM228" s="504"/>
      <c r="AN228" s="504"/>
      <c r="AO228" s="389"/>
    </row>
    <row r="229" spans="1:41">
      <c r="A229" s="132"/>
      <c r="B229" s="501"/>
      <c r="C229" s="132"/>
      <c r="D229" s="132"/>
      <c r="E229" s="132"/>
      <c r="F229" s="132"/>
      <c r="G229" s="132"/>
      <c r="H229" s="726"/>
      <c r="I229" s="726"/>
      <c r="J229" s="726"/>
      <c r="K229" s="726"/>
      <c r="L229" s="726"/>
      <c r="M229" s="726"/>
      <c r="N229" s="726"/>
      <c r="O229" s="726"/>
      <c r="Q229" s="389"/>
      <c r="R229" s="389"/>
      <c r="S229" s="389"/>
      <c r="T229" s="389"/>
      <c r="U229" s="389"/>
      <c r="V229" s="389"/>
      <c r="W229" s="389"/>
      <c r="X229" s="389"/>
      <c r="Y229" s="389"/>
      <c r="Z229" s="389"/>
      <c r="AA229" s="389"/>
      <c r="AB229" s="389"/>
      <c r="AC229" s="389"/>
      <c r="AD229" s="389"/>
      <c r="AE229" s="389"/>
      <c r="AF229" s="389"/>
      <c r="AG229" s="389"/>
      <c r="AH229" s="389"/>
      <c r="AI229" s="389"/>
      <c r="AJ229" s="389"/>
      <c r="AK229" s="389"/>
      <c r="AL229" s="504"/>
      <c r="AM229" s="504"/>
      <c r="AN229" s="504"/>
      <c r="AO229" s="389"/>
    </row>
    <row r="230" spans="1:41">
      <c r="A230" s="132"/>
      <c r="B230" s="501"/>
      <c r="C230" s="132"/>
      <c r="D230" s="132"/>
      <c r="E230" s="132"/>
      <c r="F230" s="132"/>
      <c r="G230" s="132"/>
      <c r="H230" s="726"/>
      <c r="I230" s="726"/>
      <c r="J230" s="726"/>
      <c r="K230" s="726"/>
      <c r="L230" s="726"/>
      <c r="M230" s="726"/>
      <c r="N230" s="726"/>
      <c r="O230" s="726"/>
      <c r="Q230" s="389"/>
      <c r="R230" s="389"/>
      <c r="S230" s="389"/>
      <c r="T230" s="389"/>
      <c r="U230" s="389"/>
      <c r="V230" s="389"/>
      <c r="W230" s="389"/>
      <c r="X230" s="389"/>
      <c r="Y230" s="389"/>
      <c r="Z230" s="389"/>
      <c r="AA230" s="389"/>
      <c r="AB230" s="389"/>
      <c r="AC230" s="389"/>
      <c r="AD230" s="389"/>
      <c r="AE230" s="389"/>
      <c r="AF230" s="389"/>
      <c r="AG230" s="389"/>
      <c r="AH230" s="389"/>
      <c r="AI230" s="389"/>
      <c r="AJ230" s="389"/>
      <c r="AK230" s="389"/>
      <c r="AL230" s="504"/>
      <c r="AM230" s="504"/>
      <c r="AN230" s="504"/>
      <c r="AO230" s="389"/>
    </row>
    <row r="231" spans="1:41">
      <c r="A231" s="132"/>
      <c r="B231" s="501"/>
      <c r="C231" s="132"/>
      <c r="D231" s="132"/>
      <c r="E231" s="132"/>
      <c r="F231" s="132"/>
      <c r="G231" s="132"/>
      <c r="H231" s="726"/>
      <c r="I231" s="726"/>
      <c r="J231" s="726"/>
      <c r="K231" s="726"/>
      <c r="L231" s="726"/>
      <c r="M231" s="726"/>
      <c r="N231" s="726"/>
      <c r="O231" s="726"/>
      <c r="Q231" s="389"/>
      <c r="R231" s="389"/>
      <c r="S231" s="389"/>
      <c r="T231" s="389"/>
      <c r="U231" s="389"/>
      <c r="V231" s="389"/>
      <c r="W231" s="389"/>
      <c r="X231" s="389"/>
      <c r="Y231" s="389"/>
      <c r="Z231" s="389"/>
      <c r="AA231" s="389"/>
      <c r="AB231" s="389"/>
      <c r="AC231" s="389"/>
      <c r="AD231" s="389"/>
      <c r="AE231" s="389"/>
      <c r="AF231" s="389"/>
      <c r="AG231" s="389"/>
      <c r="AH231" s="389"/>
      <c r="AI231" s="389"/>
      <c r="AJ231" s="389"/>
      <c r="AK231" s="389"/>
      <c r="AL231" s="504"/>
      <c r="AM231" s="504"/>
      <c r="AN231" s="504"/>
      <c r="AO231" s="389"/>
    </row>
    <row r="232" spans="1:41">
      <c r="A232" s="132"/>
      <c r="B232" s="501"/>
      <c r="C232" s="132"/>
      <c r="D232" s="132"/>
      <c r="E232" s="132"/>
      <c r="F232" s="132"/>
      <c r="G232" s="132"/>
      <c r="H232" s="726"/>
      <c r="I232" s="726"/>
      <c r="J232" s="726"/>
      <c r="K232" s="726"/>
      <c r="L232" s="726"/>
      <c r="M232" s="726"/>
      <c r="N232" s="726"/>
      <c r="O232" s="726"/>
      <c r="Q232" s="389"/>
      <c r="R232" s="389"/>
      <c r="S232" s="389"/>
      <c r="T232" s="389"/>
      <c r="U232" s="389"/>
      <c r="V232" s="389"/>
      <c r="W232" s="389"/>
      <c r="X232" s="389"/>
      <c r="Y232" s="389"/>
      <c r="Z232" s="389"/>
      <c r="AA232" s="389"/>
      <c r="AB232" s="389"/>
      <c r="AC232" s="389"/>
      <c r="AD232" s="389"/>
      <c r="AE232" s="389"/>
      <c r="AF232" s="389"/>
      <c r="AG232" s="389"/>
      <c r="AH232" s="389"/>
      <c r="AI232" s="389"/>
      <c r="AJ232" s="389"/>
      <c r="AK232" s="389"/>
      <c r="AL232" s="504"/>
      <c r="AM232" s="504"/>
      <c r="AN232" s="504"/>
      <c r="AO232" s="389"/>
    </row>
    <row r="233" spans="1:41">
      <c r="A233" s="132"/>
      <c r="B233" s="501"/>
      <c r="C233" s="132"/>
      <c r="D233" s="132"/>
      <c r="E233" s="132"/>
      <c r="F233" s="132"/>
      <c r="G233" s="132"/>
      <c r="H233" s="726"/>
      <c r="I233" s="726"/>
      <c r="J233" s="726"/>
      <c r="K233" s="726"/>
      <c r="L233" s="726"/>
      <c r="M233" s="726"/>
      <c r="N233" s="726"/>
      <c r="O233" s="726"/>
      <c r="Q233" s="389"/>
      <c r="R233" s="389"/>
      <c r="S233" s="389"/>
      <c r="T233" s="389"/>
      <c r="U233" s="389"/>
      <c r="V233" s="389"/>
      <c r="W233" s="389"/>
      <c r="X233" s="389"/>
      <c r="Y233" s="389"/>
      <c r="Z233" s="389"/>
      <c r="AA233" s="389"/>
      <c r="AB233" s="389"/>
      <c r="AC233" s="389"/>
      <c r="AD233" s="389"/>
      <c r="AE233" s="389"/>
      <c r="AF233" s="389"/>
      <c r="AG233" s="389"/>
      <c r="AH233" s="389"/>
      <c r="AI233" s="389"/>
      <c r="AJ233" s="389"/>
      <c r="AK233" s="389"/>
      <c r="AL233" s="504"/>
      <c r="AM233" s="504"/>
      <c r="AN233" s="504"/>
      <c r="AO233" s="389"/>
    </row>
    <row r="234" spans="1:41">
      <c r="A234" s="132"/>
      <c r="B234" s="501"/>
      <c r="C234" s="132"/>
      <c r="D234" s="132"/>
      <c r="E234" s="132"/>
      <c r="F234" s="132"/>
      <c r="G234" s="132"/>
      <c r="H234" s="726"/>
      <c r="I234" s="726"/>
      <c r="J234" s="726"/>
      <c r="K234" s="726"/>
      <c r="L234" s="726"/>
      <c r="M234" s="726"/>
      <c r="N234" s="726"/>
      <c r="O234" s="726"/>
      <c r="Q234" s="389"/>
      <c r="R234" s="389"/>
      <c r="S234" s="389"/>
      <c r="T234" s="389"/>
      <c r="U234" s="389"/>
      <c r="V234" s="389"/>
      <c r="W234" s="389"/>
      <c r="X234" s="389"/>
      <c r="Y234" s="389"/>
      <c r="Z234" s="389"/>
      <c r="AA234" s="389"/>
      <c r="AB234" s="389"/>
      <c r="AC234" s="389"/>
      <c r="AD234" s="389"/>
      <c r="AE234" s="389"/>
      <c r="AF234" s="389"/>
      <c r="AG234" s="389"/>
      <c r="AH234" s="389"/>
      <c r="AI234" s="389"/>
      <c r="AJ234" s="389"/>
      <c r="AK234" s="389"/>
      <c r="AL234" s="504"/>
      <c r="AM234" s="504"/>
      <c r="AN234" s="504"/>
      <c r="AO234" s="389"/>
    </row>
    <row r="235" spans="1:41">
      <c r="A235" s="132"/>
      <c r="B235" s="501"/>
      <c r="C235" s="132"/>
      <c r="D235" s="132"/>
      <c r="E235" s="132"/>
      <c r="F235" s="132"/>
      <c r="G235" s="132"/>
      <c r="H235" s="726"/>
      <c r="I235" s="726"/>
      <c r="J235" s="726"/>
      <c r="K235" s="726"/>
      <c r="L235" s="726"/>
      <c r="M235" s="726"/>
      <c r="N235" s="726"/>
      <c r="O235" s="726"/>
      <c r="Q235" s="389"/>
      <c r="R235" s="389"/>
      <c r="S235" s="389"/>
      <c r="T235" s="389"/>
      <c r="U235" s="389"/>
      <c r="V235" s="389"/>
      <c r="W235" s="389"/>
      <c r="X235" s="389"/>
      <c r="Y235" s="389"/>
      <c r="Z235" s="389"/>
      <c r="AA235" s="389"/>
      <c r="AB235" s="389"/>
      <c r="AC235" s="389"/>
      <c r="AD235" s="389"/>
      <c r="AE235" s="389"/>
      <c r="AF235" s="389"/>
      <c r="AG235" s="389"/>
      <c r="AH235" s="389"/>
      <c r="AI235" s="389"/>
      <c r="AJ235" s="389"/>
      <c r="AK235" s="389"/>
      <c r="AL235" s="504"/>
      <c r="AM235" s="504"/>
      <c r="AN235" s="504"/>
      <c r="AO235" s="389"/>
    </row>
    <row r="236" spans="1:41">
      <c r="A236" s="132"/>
      <c r="B236" s="501"/>
      <c r="C236" s="132"/>
      <c r="D236" s="132"/>
      <c r="E236" s="132"/>
      <c r="F236" s="132"/>
      <c r="G236" s="132"/>
      <c r="H236" s="726"/>
      <c r="I236" s="726"/>
      <c r="J236" s="726"/>
      <c r="K236" s="726"/>
      <c r="L236" s="726"/>
      <c r="M236" s="726"/>
      <c r="N236" s="726"/>
      <c r="O236" s="726"/>
      <c r="Q236" s="389"/>
      <c r="R236" s="389"/>
      <c r="S236" s="389"/>
      <c r="T236" s="389"/>
      <c r="U236" s="389"/>
      <c r="V236" s="389"/>
      <c r="W236" s="389"/>
      <c r="X236" s="389"/>
      <c r="Y236" s="389"/>
      <c r="Z236" s="389"/>
      <c r="AA236" s="389"/>
      <c r="AB236" s="389"/>
      <c r="AC236" s="389"/>
      <c r="AD236" s="389"/>
      <c r="AE236" s="389"/>
      <c r="AF236" s="389"/>
      <c r="AG236" s="389"/>
      <c r="AH236" s="389"/>
      <c r="AI236" s="389"/>
      <c r="AJ236" s="389"/>
      <c r="AK236" s="389"/>
      <c r="AL236" s="504"/>
      <c r="AM236" s="504"/>
      <c r="AN236" s="504"/>
      <c r="AO236" s="389"/>
    </row>
    <row r="237" spans="1:41">
      <c r="A237" s="132"/>
      <c r="B237" s="501"/>
      <c r="C237" s="132"/>
      <c r="D237" s="132"/>
      <c r="E237" s="132"/>
      <c r="F237" s="132"/>
      <c r="G237" s="132"/>
      <c r="H237" s="726"/>
      <c r="I237" s="726"/>
      <c r="J237" s="726"/>
      <c r="K237" s="726"/>
      <c r="L237" s="726"/>
      <c r="M237" s="726"/>
      <c r="N237" s="726"/>
      <c r="O237" s="726"/>
      <c r="Q237" s="389"/>
      <c r="R237" s="389"/>
      <c r="S237" s="389"/>
      <c r="T237" s="389"/>
      <c r="U237" s="389"/>
      <c r="V237" s="389"/>
      <c r="W237" s="389"/>
      <c r="X237" s="389"/>
      <c r="Y237" s="389"/>
      <c r="Z237" s="389"/>
      <c r="AA237" s="389"/>
      <c r="AB237" s="389"/>
      <c r="AC237" s="389"/>
      <c r="AD237" s="389"/>
      <c r="AE237" s="389"/>
      <c r="AF237" s="389"/>
      <c r="AG237" s="389"/>
      <c r="AH237" s="389"/>
      <c r="AI237" s="389"/>
      <c r="AJ237" s="389"/>
      <c r="AK237" s="389"/>
      <c r="AL237" s="504"/>
      <c r="AM237" s="504"/>
      <c r="AN237" s="504"/>
      <c r="AO237" s="389"/>
    </row>
    <row r="238" spans="1:41">
      <c r="A238" s="132"/>
      <c r="B238" s="501"/>
      <c r="C238" s="132"/>
      <c r="D238" s="132"/>
      <c r="E238" s="132"/>
      <c r="F238" s="132"/>
      <c r="G238" s="132"/>
      <c r="H238" s="726"/>
      <c r="I238" s="726"/>
      <c r="J238" s="726"/>
      <c r="K238" s="726"/>
      <c r="L238" s="726"/>
      <c r="M238" s="726"/>
      <c r="N238" s="726"/>
      <c r="O238" s="726"/>
      <c r="Q238" s="389"/>
      <c r="R238" s="389"/>
      <c r="S238" s="389"/>
      <c r="T238" s="389"/>
      <c r="U238" s="389"/>
      <c r="V238" s="389"/>
      <c r="W238" s="389"/>
      <c r="X238" s="389"/>
      <c r="Y238" s="389"/>
      <c r="Z238" s="389"/>
      <c r="AA238" s="389"/>
      <c r="AB238" s="389"/>
      <c r="AC238" s="389"/>
      <c r="AD238" s="389"/>
      <c r="AE238" s="389"/>
      <c r="AF238" s="389"/>
      <c r="AG238" s="389"/>
      <c r="AH238" s="389"/>
      <c r="AI238" s="389"/>
      <c r="AJ238" s="389"/>
      <c r="AK238" s="389"/>
      <c r="AL238" s="504"/>
      <c r="AM238" s="504"/>
      <c r="AN238" s="504"/>
      <c r="AO238" s="389"/>
    </row>
    <row r="239" spans="1:41">
      <c r="A239" s="132"/>
      <c r="B239" s="501"/>
      <c r="C239" s="132"/>
      <c r="D239" s="132"/>
      <c r="E239" s="132"/>
      <c r="F239" s="132"/>
      <c r="G239" s="132"/>
      <c r="H239" s="726"/>
      <c r="I239" s="726"/>
      <c r="J239" s="726"/>
      <c r="K239" s="726"/>
      <c r="L239" s="726"/>
      <c r="M239" s="726"/>
      <c r="N239" s="726"/>
      <c r="O239" s="726"/>
      <c r="Q239" s="389"/>
      <c r="R239" s="389"/>
      <c r="S239" s="389"/>
      <c r="T239" s="389"/>
      <c r="U239" s="389"/>
      <c r="V239" s="389"/>
      <c r="W239" s="389"/>
      <c r="X239" s="389"/>
      <c r="Y239" s="389"/>
      <c r="Z239" s="389"/>
      <c r="AA239" s="389"/>
      <c r="AB239" s="389"/>
      <c r="AC239" s="389"/>
      <c r="AD239" s="389"/>
      <c r="AE239" s="389"/>
      <c r="AF239" s="389"/>
      <c r="AG239" s="389"/>
      <c r="AH239" s="389"/>
      <c r="AI239" s="389"/>
      <c r="AJ239" s="389"/>
      <c r="AK239" s="389"/>
      <c r="AL239" s="504"/>
      <c r="AM239" s="504"/>
      <c r="AN239" s="504"/>
      <c r="AO239" s="389"/>
    </row>
    <row r="240" spans="1:41">
      <c r="A240" s="132"/>
      <c r="B240" s="501"/>
      <c r="C240" s="132"/>
      <c r="D240" s="132"/>
      <c r="E240" s="132"/>
      <c r="F240" s="132"/>
      <c r="G240" s="132"/>
      <c r="H240" s="726"/>
      <c r="I240" s="726"/>
      <c r="J240" s="726"/>
      <c r="K240" s="726"/>
      <c r="L240" s="726"/>
      <c r="M240" s="726"/>
      <c r="N240" s="726"/>
      <c r="O240" s="726"/>
      <c r="Q240" s="389"/>
      <c r="R240" s="389"/>
      <c r="S240" s="389"/>
      <c r="T240" s="389"/>
      <c r="U240" s="389"/>
      <c r="V240" s="389"/>
      <c r="W240" s="389"/>
      <c r="X240" s="389"/>
      <c r="Y240" s="389"/>
      <c r="Z240" s="389"/>
      <c r="AA240" s="389"/>
      <c r="AB240" s="389"/>
      <c r="AC240" s="389"/>
      <c r="AD240" s="389"/>
      <c r="AE240" s="389"/>
      <c r="AF240" s="389"/>
      <c r="AG240" s="389"/>
      <c r="AH240" s="389"/>
      <c r="AI240" s="389"/>
      <c r="AJ240" s="389"/>
      <c r="AK240" s="389"/>
      <c r="AL240" s="504"/>
      <c r="AM240" s="504"/>
      <c r="AN240" s="504"/>
      <c r="AO240" s="389"/>
    </row>
    <row r="241" spans="1:41">
      <c r="A241" s="132"/>
      <c r="B241" s="501"/>
      <c r="C241" s="132"/>
      <c r="D241" s="132"/>
      <c r="E241" s="132"/>
      <c r="F241" s="132"/>
      <c r="G241" s="132"/>
      <c r="H241" s="726"/>
      <c r="I241" s="726"/>
      <c r="J241" s="726"/>
      <c r="K241" s="726"/>
      <c r="L241" s="726"/>
      <c r="M241" s="726"/>
      <c r="N241" s="726"/>
      <c r="O241" s="726"/>
      <c r="Q241" s="389"/>
      <c r="R241" s="389"/>
      <c r="S241" s="389"/>
      <c r="T241" s="389"/>
      <c r="U241" s="389"/>
      <c r="V241" s="389"/>
      <c r="W241" s="389"/>
      <c r="X241" s="389"/>
      <c r="Y241" s="389"/>
      <c r="Z241" s="389"/>
      <c r="AA241" s="389"/>
      <c r="AB241" s="389"/>
      <c r="AC241" s="389"/>
      <c r="AD241" s="389"/>
      <c r="AE241" s="389"/>
      <c r="AF241" s="389"/>
      <c r="AG241" s="389"/>
      <c r="AH241" s="389"/>
      <c r="AI241" s="389"/>
      <c r="AJ241" s="389"/>
      <c r="AK241" s="389"/>
      <c r="AL241" s="504"/>
      <c r="AM241" s="504"/>
      <c r="AN241" s="504"/>
      <c r="AO241" s="389"/>
    </row>
    <row r="242" spans="1:41">
      <c r="A242" s="132"/>
      <c r="B242" s="501"/>
      <c r="C242" s="132"/>
      <c r="D242" s="132"/>
      <c r="E242" s="132"/>
      <c r="F242" s="132"/>
      <c r="G242" s="132"/>
      <c r="H242" s="726"/>
      <c r="I242" s="726"/>
      <c r="J242" s="726"/>
      <c r="K242" s="726"/>
      <c r="L242" s="726"/>
      <c r="M242" s="726"/>
      <c r="N242" s="726"/>
      <c r="O242" s="726"/>
      <c r="Q242" s="389"/>
      <c r="R242" s="389"/>
      <c r="S242" s="389"/>
      <c r="T242" s="389"/>
      <c r="U242" s="389"/>
      <c r="V242" s="389"/>
      <c r="W242" s="389"/>
      <c r="X242" s="389"/>
      <c r="Y242" s="389"/>
      <c r="Z242" s="389"/>
      <c r="AA242" s="389"/>
      <c r="AB242" s="389"/>
      <c r="AC242" s="389"/>
      <c r="AD242" s="389"/>
      <c r="AE242" s="389"/>
      <c r="AF242" s="389"/>
      <c r="AG242" s="389"/>
      <c r="AH242" s="389"/>
      <c r="AI242" s="389"/>
      <c r="AJ242" s="389"/>
      <c r="AK242" s="389"/>
      <c r="AL242" s="504"/>
      <c r="AM242" s="504"/>
      <c r="AN242" s="504"/>
      <c r="AO242" s="389"/>
    </row>
    <row r="243" spans="1:41">
      <c r="A243" s="132"/>
      <c r="B243" s="501"/>
      <c r="C243" s="132"/>
      <c r="D243" s="132"/>
      <c r="E243" s="132"/>
      <c r="F243" s="132"/>
      <c r="G243" s="132"/>
      <c r="H243" s="726"/>
      <c r="I243" s="726"/>
      <c r="J243" s="726"/>
      <c r="K243" s="726"/>
      <c r="L243" s="726"/>
      <c r="M243" s="726"/>
      <c r="N243" s="726"/>
      <c r="O243" s="726"/>
      <c r="Q243" s="389"/>
      <c r="R243" s="389"/>
      <c r="S243" s="389"/>
      <c r="T243" s="389"/>
      <c r="U243" s="389"/>
      <c r="V243" s="389"/>
      <c r="W243" s="389"/>
      <c r="X243" s="389"/>
      <c r="Y243" s="389"/>
      <c r="Z243" s="389"/>
      <c r="AA243" s="389"/>
      <c r="AB243" s="389"/>
      <c r="AC243" s="389"/>
      <c r="AD243" s="389"/>
      <c r="AE243" s="389"/>
      <c r="AF243" s="389"/>
      <c r="AG243" s="389"/>
      <c r="AH243" s="389"/>
      <c r="AI243" s="389"/>
      <c r="AJ243" s="389"/>
      <c r="AK243" s="389"/>
      <c r="AL243" s="504"/>
      <c r="AM243" s="504"/>
      <c r="AN243" s="504"/>
      <c r="AO243" s="389"/>
    </row>
    <row r="244" spans="1:41">
      <c r="A244" s="132"/>
      <c r="B244" s="501"/>
      <c r="C244" s="132"/>
      <c r="D244" s="132"/>
      <c r="E244" s="132"/>
      <c r="F244" s="132"/>
      <c r="G244" s="132"/>
      <c r="H244" s="726"/>
      <c r="I244" s="726"/>
      <c r="J244" s="726"/>
      <c r="K244" s="726"/>
      <c r="L244" s="726"/>
      <c r="M244" s="726"/>
      <c r="N244" s="726"/>
      <c r="O244" s="726"/>
      <c r="Q244" s="389"/>
      <c r="R244" s="389"/>
      <c r="S244" s="389"/>
      <c r="T244" s="389"/>
      <c r="U244" s="389"/>
      <c r="V244" s="389"/>
      <c r="W244" s="389"/>
      <c r="X244" s="389"/>
      <c r="Y244" s="389"/>
      <c r="Z244" s="389"/>
      <c r="AA244" s="389"/>
      <c r="AB244" s="389"/>
      <c r="AC244" s="389"/>
      <c r="AD244" s="389"/>
      <c r="AE244" s="389"/>
      <c r="AF244" s="389"/>
      <c r="AG244" s="389"/>
      <c r="AH244" s="389"/>
      <c r="AI244" s="389"/>
      <c r="AJ244" s="389"/>
      <c r="AK244" s="389"/>
      <c r="AL244" s="504"/>
      <c r="AM244" s="504"/>
      <c r="AN244" s="504"/>
      <c r="AO244" s="389"/>
    </row>
    <row r="245" spans="1:41">
      <c r="A245" s="132"/>
      <c r="B245" s="501"/>
      <c r="C245" s="132"/>
      <c r="D245" s="132"/>
      <c r="E245" s="132"/>
      <c r="F245" s="132"/>
      <c r="G245" s="132"/>
      <c r="H245" s="726"/>
      <c r="I245" s="726"/>
      <c r="J245" s="726"/>
      <c r="K245" s="726"/>
      <c r="L245" s="726"/>
      <c r="M245" s="726"/>
      <c r="N245" s="726"/>
      <c r="O245" s="726"/>
      <c r="Q245" s="389"/>
      <c r="R245" s="389"/>
      <c r="S245" s="389"/>
      <c r="T245" s="389"/>
      <c r="U245" s="389"/>
      <c r="V245" s="389"/>
      <c r="W245" s="389"/>
      <c r="X245" s="389"/>
      <c r="Y245" s="389"/>
      <c r="Z245" s="389"/>
      <c r="AA245" s="389"/>
      <c r="AB245" s="389"/>
      <c r="AC245" s="389"/>
      <c r="AD245" s="389"/>
      <c r="AE245" s="389"/>
      <c r="AF245" s="389"/>
      <c r="AG245" s="389"/>
      <c r="AH245" s="389"/>
      <c r="AI245" s="389"/>
      <c r="AJ245" s="389"/>
      <c r="AK245" s="389"/>
      <c r="AL245" s="504"/>
      <c r="AM245" s="504"/>
      <c r="AN245" s="504"/>
      <c r="AO245" s="389"/>
    </row>
    <row r="246" spans="1:41">
      <c r="A246" s="132"/>
      <c r="B246" s="501"/>
      <c r="C246" s="132"/>
      <c r="D246" s="132"/>
      <c r="E246" s="132"/>
      <c r="F246" s="132"/>
      <c r="G246" s="132"/>
      <c r="H246" s="726"/>
      <c r="I246" s="726"/>
      <c r="J246" s="726"/>
      <c r="K246" s="726"/>
      <c r="L246" s="726"/>
      <c r="M246" s="726"/>
      <c r="N246" s="726"/>
      <c r="O246" s="726"/>
      <c r="Q246" s="389"/>
      <c r="R246" s="389"/>
      <c r="S246" s="389"/>
      <c r="T246" s="389"/>
      <c r="U246" s="389"/>
      <c r="V246" s="389"/>
      <c r="W246" s="389"/>
      <c r="X246" s="389"/>
      <c r="Y246" s="389"/>
      <c r="Z246" s="389"/>
      <c r="AA246" s="389"/>
      <c r="AB246" s="389"/>
      <c r="AC246" s="389"/>
      <c r="AD246" s="389"/>
      <c r="AE246" s="389"/>
      <c r="AF246" s="389"/>
      <c r="AG246" s="389"/>
      <c r="AH246" s="389"/>
      <c r="AI246" s="389"/>
      <c r="AJ246" s="389"/>
      <c r="AK246" s="389"/>
      <c r="AL246" s="504"/>
      <c r="AM246" s="504"/>
      <c r="AN246" s="504"/>
      <c r="AO246" s="389"/>
    </row>
    <row r="247" spans="1:41">
      <c r="A247" s="132"/>
      <c r="B247" s="501"/>
      <c r="C247" s="132"/>
      <c r="D247" s="132"/>
      <c r="E247" s="132"/>
      <c r="F247" s="132"/>
      <c r="G247" s="132"/>
      <c r="H247" s="726"/>
      <c r="I247" s="726"/>
      <c r="J247" s="726"/>
      <c r="K247" s="726"/>
      <c r="L247" s="726"/>
      <c r="M247" s="726"/>
      <c r="N247" s="726"/>
      <c r="O247" s="726"/>
      <c r="Q247" s="389"/>
      <c r="R247" s="389"/>
      <c r="S247" s="389"/>
      <c r="T247" s="389"/>
      <c r="U247" s="389"/>
      <c r="V247" s="389"/>
      <c r="W247" s="389"/>
      <c r="X247" s="389"/>
      <c r="Y247" s="389"/>
      <c r="Z247" s="389"/>
      <c r="AA247" s="389"/>
      <c r="AB247" s="389"/>
      <c r="AC247" s="389"/>
      <c r="AD247" s="389"/>
      <c r="AE247" s="389"/>
      <c r="AF247" s="389"/>
      <c r="AG247" s="389"/>
      <c r="AH247" s="389"/>
      <c r="AI247" s="389"/>
      <c r="AJ247" s="389"/>
      <c r="AK247" s="389"/>
      <c r="AL247" s="504"/>
      <c r="AM247" s="504"/>
      <c r="AN247" s="504"/>
      <c r="AO247" s="389"/>
    </row>
    <row r="248" spans="1:41">
      <c r="A248" s="132"/>
      <c r="B248" s="501"/>
      <c r="C248" s="132"/>
      <c r="D248" s="132"/>
      <c r="E248" s="132"/>
      <c r="F248" s="132"/>
      <c r="G248" s="132"/>
      <c r="H248" s="726"/>
      <c r="I248" s="726"/>
      <c r="J248" s="726"/>
      <c r="K248" s="726"/>
      <c r="L248" s="726"/>
      <c r="M248" s="726"/>
      <c r="N248" s="726"/>
      <c r="O248" s="726"/>
      <c r="Q248" s="389"/>
      <c r="R248" s="389"/>
      <c r="S248" s="389"/>
      <c r="T248" s="389"/>
      <c r="U248" s="389"/>
      <c r="V248" s="389"/>
      <c r="W248" s="389"/>
      <c r="X248" s="389"/>
      <c r="Y248" s="389"/>
      <c r="Z248" s="389"/>
      <c r="AA248" s="389"/>
      <c r="AB248" s="389"/>
      <c r="AC248" s="389"/>
      <c r="AD248" s="389"/>
      <c r="AE248" s="389"/>
      <c r="AF248" s="389"/>
      <c r="AG248" s="389"/>
      <c r="AH248" s="389"/>
      <c r="AI248" s="389"/>
      <c r="AJ248" s="389"/>
      <c r="AK248" s="389"/>
      <c r="AL248" s="504"/>
      <c r="AM248" s="504"/>
      <c r="AN248" s="504"/>
      <c r="AO248" s="389"/>
    </row>
    <row r="249" spans="1:41">
      <c r="A249" s="132"/>
      <c r="B249" s="501"/>
      <c r="C249" s="132"/>
      <c r="D249" s="132"/>
      <c r="E249" s="132"/>
      <c r="F249" s="132"/>
      <c r="G249" s="132"/>
      <c r="H249" s="726"/>
      <c r="I249" s="726"/>
      <c r="J249" s="726"/>
      <c r="K249" s="726"/>
      <c r="L249" s="726"/>
      <c r="M249" s="726"/>
      <c r="N249" s="726"/>
      <c r="O249" s="726"/>
      <c r="Q249" s="389"/>
      <c r="R249" s="389"/>
      <c r="S249" s="389"/>
      <c r="T249" s="389"/>
      <c r="U249" s="389"/>
      <c r="V249" s="389"/>
      <c r="W249" s="389"/>
      <c r="X249" s="389"/>
      <c r="Y249" s="389"/>
      <c r="Z249" s="389"/>
      <c r="AA249" s="389"/>
      <c r="AB249" s="389"/>
      <c r="AC249" s="389"/>
      <c r="AD249" s="389"/>
      <c r="AE249" s="389"/>
      <c r="AF249" s="389"/>
      <c r="AG249" s="389"/>
      <c r="AH249" s="389"/>
      <c r="AI249" s="389"/>
      <c r="AJ249" s="389"/>
      <c r="AK249" s="389"/>
      <c r="AL249" s="504"/>
      <c r="AM249" s="504"/>
      <c r="AN249" s="504"/>
      <c r="AO249" s="389"/>
    </row>
    <row r="250" spans="1:41">
      <c r="A250" s="132"/>
      <c r="B250" s="501"/>
      <c r="C250" s="132"/>
      <c r="D250" s="132"/>
      <c r="E250" s="132"/>
      <c r="F250" s="132"/>
      <c r="G250" s="132"/>
      <c r="H250" s="726"/>
      <c r="I250" s="726"/>
      <c r="J250" s="726"/>
      <c r="K250" s="726"/>
      <c r="L250" s="726"/>
      <c r="M250" s="726"/>
      <c r="N250" s="726"/>
      <c r="O250" s="726"/>
      <c r="Q250" s="389"/>
      <c r="R250" s="389"/>
      <c r="S250" s="389"/>
      <c r="T250" s="389"/>
      <c r="U250" s="389"/>
      <c r="V250" s="389"/>
      <c r="W250" s="389"/>
      <c r="X250" s="389"/>
      <c r="Y250" s="389"/>
      <c r="Z250" s="389"/>
      <c r="AA250" s="389"/>
      <c r="AB250" s="389"/>
      <c r="AC250" s="389"/>
      <c r="AD250" s="389"/>
      <c r="AE250" s="389"/>
      <c r="AF250" s="389"/>
      <c r="AG250" s="389"/>
      <c r="AH250" s="389"/>
      <c r="AI250" s="389"/>
      <c r="AJ250" s="389"/>
      <c r="AK250" s="389"/>
      <c r="AL250" s="504"/>
      <c r="AM250" s="504"/>
      <c r="AN250" s="504"/>
      <c r="AO250" s="389"/>
    </row>
    <row r="251" spans="1:41">
      <c r="A251" s="132"/>
      <c r="B251" s="501"/>
      <c r="C251" s="132"/>
      <c r="D251" s="132"/>
      <c r="E251" s="132"/>
      <c r="F251" s="132"/>
      <c r="G251" s="132"/>
      <c r="H251" s="726"/>
      <c r="I251" s="726"/>
      <c r="J251" s="726"/>
      <c r="K251" s="726"/>
      <c r="L251" s="726"/>
      <c r="M251" s="726"/>
      <c r="N251" s="726"/>
      <c r="O251" s="726"/>
      <c r="Q251" s="389"/>
      <c r="R251" s="389"/>
      <c r="S251" s="389"/>
      <c r="T251" s="389"/>
      <c r="U251" s="389"/>
      <c r="V251" s="389"/>
      <c r="W251" s="389"/>
      <c r="X251" s="389"/>
      <c r="Y251" s="389"/>
      <c r="Z251" s="389"/>
      <c r="AA251" s="389"/>
      <c r="AB251" s="389"/>
      <c r="AC251" s="389"/>
      <c r="AD251" s="389"/>
      <c r="AE251" s="389"/>
      <c r="AF251" s="389"/>
      <c r="AG251" s="389"/>
      <c r="AH251" s="389"/>
      <c r="AI251" s="389"/>
      <c r="AJ251" s="389"/>
      <c r="AK251" s="389"/>
      <c r="AL251" s="504"/>
      <c r="AM251" s="504"/>
      <c r="AN251" s="504"/>
      <c r="AO251" s="389"/>
    </row>
    <row r="252" spans="1:41">
      <c r="A252" s="132"/>
      <c r="B252" s="501"/>
      <c r="C252" s="132"/>
      <c r="D252" s="132"/>
      <c r="E252" s="132"/>
      <c r="F252" s="132"/>
      <c r="G252" s="132"/>
      <c r="H252" s="726"/>
      <c r="I252" s="726"/>
      <c r="J252" s="726"/>
      <c r="K252" s="726"/>
      <c r="L252" s="726"/>
      <c r="M252" s="726"/>
      <c r="N252" s="726"/>
      <c r="O252" s="726"/>
      <c r="Q252" s="389"/>
      <c r="R252" s="389"/>
      <c r="S252" s="389"/>
      <c r="T252" s="389"/>
      <c r="U252" s="389"/>
      <c r="V252" s="389"/>
      <c r="W252" s="389"/>
      <c r="X252" s="389"/>
      <c r="Y252" s="389"/>
      <c r="Z252" s="389"/>
      <c r="AA252" s="389"/>
      <c r="AB252" s="389"/>
      <c r="AC252" s="389"/>
      <c r="AD252" s="389"/>
      <c r="AE252" s="389"/>
      <c r="AF252" s="389"/>
      <c r="AG252" s="389"/>
      <c r="AH252" s="389"/>
      <c r="AI252" s="389"/>
      <c r="AJ252" s="389"/>
      <c r="AK252" s="389"/>
      <c r="AL252" s="504"/>
      <c r="AM252" s="504"/>
      <c r="AN252" s="504"/>
      <c r="AO252" s="389"/>
    </row>
    <row r="253" spans="1:41">
      <c r="A253" s="132"/>
      <c r="B253" s="501"/>
      <c r="C253" s="132"/>
      <c r="D253" s="132"/>
      <c r="E253" s="132"/>
      <c r="F253" s="132"/>
      <c r="G253" s="132"/>
      <c r="H253" s="726"/>
      <c r="I253" s="726"/>
      <c r="J253" s="726"/>
      <c r="K253" s="726"/>
      <c r="L253" s="726"/>
      <c r="M253" s="726"/>
      <c r="N253" s="726"/>
      <c r="O253" s="726"/>
      <c r="Q253" s="389"/>
      <c r="R253" s="389"/>
      <c r="S253" s="389"/>
      <c r="T253" s="389"/>
      <c r="U253" s="389"/>
      <c r="V253" s="389"/>
      <c r="W253" s="389"/>
      <c r="X253" s="389"/>
      <c r="Y253" s="389"/>
      <c r="Z253" s="389"/>
      <c r="AA253" s="389"/>
      <c r="AB253" s="389"/>
      <c r="AC253" s="389"/>
      <c r="AD253" s="389"/>
      <c r="AE253" s="389"/>
      <c r="AF253" s="389"/>
      <c r="AG253" s="389"/>
      <c r="AH253" s="389"/>
      <c r="AI253" s="389"/>
      <c r="AJ253" s="389"/>
      <c r="AK253" s="389"/>
      <c r="AL253" s="504"/>
      <c r="AM253" s="504"/>
      <c r="AN253" s="504"/>
      <c r="AO253" s="389"/>
    </row>
    <row r="254" spans="1:41">
      <c r="A254" s="132"/>
      <c r="B254" s="501"/>
      <c r="C254" s="132"/>
      <c r="D254" s="132"/>
      <c r="E254" s="132"/>
      <c r="F254" s="132"/>
      <c r="G254" s="132"/>
      <c r="H254" s="726"/>
      <c r="I254" s="726"/>
      <c r="J254" s="726"/>
      <c r="K254" s="726"/>
      <c r="L254" s="726"/>
      <c r="M254" s="726"/>
      <c r="N254" s="726"/>
      <c r="O254" s="726"/>
      <c r="Q254" s="389"/>
      <c r="R254" s="389"/>
      <c r="S254" s="389"/>
      <c r="T254" s="389"/>
      <c r="U254" s="389"/>
      <c r="V254" s="389"/>
      <c r="W254" s="389"/>
      <c r="X254" s="389"/>
      <c r="Y254" s="389"/>
      <c r="Z254" s="389"/>
      <c r="AA254" s="389"/>
      <c r="AB254" s="389"/>
      <c r="AC254" s="389"/>
      <c r="AD254" s="389"/>
      <c r="AE254" s="389"/>
      <c r="AF254" s="389"/>
      <c r="AG254" s="389"/>
      <c r="AH254" s="389"/>
      <c r="AI254" s="389"/>
      <c r="AJ254" s="389"/>
      <c r="AK254" s="389"/>
      <c r="AL254" s="504"/>
      <c r="AM254" s="504"/>
      <c r="AN254" s="504"/>
      <c r="AO254" s="389"/>
    </row>
    <row r="255" spans="1:41">
      <c r="A255" s="132"/>
      <c r="B255" s="501"/>
      <c r="C255" s="132"/>
      <c r="D255" s="132"/>
      <c r="E255" s="132"/>
      <c r="F255" s="132"/>
      <c r="G255" s="132"/>
      <c r="H255" s="726"/>
      <c r="I255" s="726"/>
      <c r="J255" s="726"/>
      <c r="K255" s="726"/>
      <c r="L255" s="726"/>
      <c r="M255" s="726"/>
      <c r="N255" s="726"/>
      <c r="O255" s="726"/>
      <c r="Q255" s="389"/>
      <c r="R255" s="389"/>
      <c r="S255" s="389"/>
      <c r="T255" s="389"/>
      <c r="U255" s="389"/>
      <c r="V255" s="389"/>
      <c r="W255" s="389"/>
      <c r="X255" s="389"/>
      <c r="Y255" s="389"/>
      <c r="Z255" s="389"/>
      <c r="AA255" s="389"/>
      <c r="AB255" s="389"/>
      <c r="AC255" s="389"/>
      <c r="AD255" s="389"/>
      <c r="AE255" s="389"/>
      <c r="AF255" s="389"/>
      <c r="AG255" s="389"/>
      <c r="AH255" s="389"/>
      <c r="AI255" s="389"/>
      <c r="AJ255" s="389"/>
      <c r="AK255" s="389"/>
      <c r="AL255" s="504"/>
      <c r="AM255" s="504"/>
      <c r="AN255" s="504"/>
      <c r="AO255" s="389"/>
    </row>
    <row r="256" spans="1:41">
      <c r="A256" s="132"/>
      <c r="B256" s="501"/>
      <c r="C256" s="132"/>
      <c r="D256" s="132"/>
      <c r="E256" s="132"/>
      <c r="F256" s="132"/>
      <c r="G256" s="132"/>
      <c r="H256" s="726"/>
      <c r="I256" s="726"/>
      <c r="J256" s="726"/>
      <c r="K256" s="726"/>
      <c r="L256" s="726"/>
      <c r="M256" s="726"/>
      <c r="N256" s="726"/>
      <c r="O256" s="726"/>
      <c r="Q256" s="389"/>
      <c r="R256" s="389"/>
      <c r="S256" s="389"/>
      <c r="T256" s="389"/>
      <c r="U256" s="389"/>
      <c r="V256" s="389"/>
      <c r="W256" s="389"/>
      <c r="X256" s="389"/>
      <c r="Y256" s="389"/>
      <c r="Z256" s="389"/>
      <c r="AA256" s="389"/>
      <c r="AB256" s="389"/>
      <c r="AC256" s="389"/>
      <c r="AD256" s="389"/>
      <c r="AE256" s="389"/>
      <c r="AF256" s="389"/>
      <c r="AG256" s="389"/>
      <c r="AH256" s="389"/>
      <c r="AI256" s="389"/>
      <c r="AJ256" s="389"/>
      <c r="AK256" s="389"/>
      <c r="AL256" s="504"/>
      <c r="AM256" s="504"/>
      <c r="AN256" s="504"/>
      <c r="AO256" s="389"/>
    </row>
    <row r="257" spans="1:41">
      <c r="A257" s="132"/>
      <c r="B257" s="501"/>
      <c r="C257" s="132"/>
      <c r="D257" s="132"/>
      <c r="E257" s="132"/>
      <c r="F257" s="132"/>
      <c r="G257" s="132"/>
      <c r="H257" s="726"/>
      <c r="I257" s="726"/>
      <c r="J257" s="726"/>
      <c r="K257" s="726"/>
      <c r="L257" s="726"/>
      <c r="M257" s="726"/>
      <c r="N257" s="726"/>
      <c r="O257" s="726"/>
      <c r="Q257" s="389"/>
      <c r="R257" s="389"/>
      <c r="S257" s="389"/>
      <c r="T257" s="389"/>
      <c r="U257" s="389"/>
      <c r="V257" s="389"/>
      <c r="W257" s="389"/>
      <c r="X257" s="389"/>
      <c r="Y257" s="389"/>
      <c r="Z257" s="389"/>
      <c r="AA257" s="389"/>
      <c r="AB257" s="389"/>
      <c r="AC257" s="389"/>
      <c r="AD257" s="389"/>
      <c r="AE257" s="389"/>
      <c r="AF257" s="389"/>
      <c r="AG257" s="389"/>
      <c r="AH257" s="389"/>
      <c r="AI257" s="389"/>
      <c r="AJ257" s="389"/>
      <c r="AK257" s="389"/>
      <c r="AL257" s="504"/>
      <c r="AM257" s="504"/>
      <c r="AN257" s="504"/>
      <c r="AO257" s="389"/>
    </row>
    <row r="258" spans="1:41">
      <c r="A258" s="132"/>
      <c r="B258" s="501"/>
      <c r="C258" s="132"/>
      <c r="D258" s="132"/>
      <c r="E258" s="132"/>
      <c r="F258" s="132"/>
      <c r="G258" s="132"/>
      <c r="H258" s="726"/>
      <c r="I258" s="726"/>
      <c r="J258" s="726"/>
      <c r="K258" s="726"/>
      <c r="L258" s="726"/>
      <c r="M258" s="726"/>
      <c r="N258" s="726"/>
      <c r="O258" s="726"/>
      <c r="Q258" s="389"/>
      <c r="R258" s="389"/>
      <c r="S258" s="389"/>
      <c r="T258" s="389"/>
      <c r="U258" s="389"/>
      <c r="V258" s="389"/>
      <c r="W258" s="389"/>
      <c r="X258" s="389"/>
      <c r="Y258" s="389"/>
      <c r="Z258" s="389"/>
      <c r="AA258" s="389"/>
      <c r="AB258" s="389"/>
      <c r="AC258" s="389"/>
      <c r="AD258" s="389"/>
      <c r="AE258" s="389"/>
      <c r="AF258" s="389"/>
      <c r="AG258" s="389"/>
      <c r="AH258" s="389"/>
      <c r="AI258" s="389"/>
      <c r="AJ258" s="389"/>
      <c r="AK258" s="389"/>
      <c r="AL258" s="504"/>
      <c r="AM258" s="504"/>
      <c r="AN258" s="504"/>
      <c r="AO258" s="389"/>
    </row>
    <row r="259" spans="1:41">
      <c r="A259" s="132"/>
      <c r="B259" s="501"/>
      <c r="C259" s="132"/>
      <c r="D259" s="132"/>
      <c r="E259" s="132"/>
      <c r="F259" s="132"/>
      <c r="G259" s="132"/>
      <c r="H259" s="726"/>
      <c r="I259" s="726"/>
      <c r="J259" s="726"/>
      <c r="K259" s="726"/>
      <c r="L259" s="726"/>
      <c r="M259" s="726"/>
      <c r="N259" s="726"/>
      <c r="O259" s="726"/>
      <c r="Q259" s="389"/>
      <c r="R259" s="389"/>
      <c r="S259" s="389"/>
      <c r="T259" s="389"/>
      <c r="U259" s="389"/>
      <c r="V259" s="389"/>
      <c r="W259" s="389"/>
      <c r="X259" s="389"/>
      <c r="Y259" s="389"/>
      <c r="Z259" s="389"/>
      <c r="AA259" s="389"/>
      <c r="AB259" s="389"/>
      <c r="AC259" s="389"/>
      <c r="AD259" s="389"/>
      <c r="AE259" s="389"/>
      <c r="AF259" s="389"/>
      <c r="AG259" s="389"/>
      <c r="AH259" s="389"/>
      <c r="AI259" s="389"/>
      <c r="AJ259" s="389"/>
      <c r="AK259" s="389"/>
      <c r="AL259" s="504"/>
      <c r="AM259" s="504"/>
      <c r="AN259" s="504"/>
      <c r="AO259" s="389"/>
    </row>
    <row r="260" spans="1:41">
      <c r="A260" s="132"/>
      <c r="B260" s="501"/>
      <c r="C260" s="132"/>
      <c r="D260" s="132"/>
      <c r="E260" s="132"/>
      <c r="F260" s="132"/>
      <c r="G260" s="132"/>
      <c r="H260" s="726"/>
      <c r="I260" s="726"/>
      <c r="J260" s="726"/>
      <c r="K260" s="726"/>
      <c r="L260" s="726"/>
      <c r="M260" s="726"/>
      <c r="N260" s="726"/>
      <c r="O260" s="726"/>
      <c r="Q260" s="389"/>
      <c r="R260" s="389"/>
      <c r="S260" s="389"/>
      <c r="T260" s="389"/>
      <c r="U260" s="389"/>
      <c r="V260" s="389"/>
      <c r="W260" s="389"/>
      <c r="X260" s="389"/>
      <c r="Y260" s="389"/>
      <c r="Z260" s="389"/>
      <c r="AA260" s="389"/>
      <c r="AB260" s="389"/>
      <c r="AC260" s="389"/>
      <c r="AD260" s="389"/>
      <c r="AE260" s="389"/>
      <c r="AF260" s="389"/>
      <c r="AG260" s="389"/>
      <c r="AH260" s="389"/>
      <c r="AI260" s="389"/>
      <c r="AJ260" s="389"/>
      <c r="AK260" s="389"/>
      <c r="AL260" s="504"/>
      <c r="AM260" s="504"/>
      <c r="AN260" s="504"/>
      <c r="AO260" s="389"/>
    </row>
    <row r="261" spans="1:41">
      <c r="A261" s="132"/>
      <c r="B261" s="501"/>
      <c r="C261" s="132"/>
      <c r="D261" s="132"/>
      <c r="E261" s="132"/>
      <c r="F261" s="132"/>
      <c r="G261" s="132"/>
      <c r="H261" s="726"/>
      <c r="I261" s="726"/>
      <c r="J261" s="726"/>
      <c r="K261" s="726"/>
      <c r="L261" s="726"/>
      <c r="M261" s="726"/>
      <c r="N261" s="726"/>
      <c r="O261" s="726"/>
      <c r="Q261" s="389"/>
      <c r="R261" s="389"/>
      <c r="S261" s="389"/>
      <c r="T261" s="389"/>
      <c r="U261" s="389"/>
      <c r="V261" s="389"/>
      <c r="W261" s="389"/>
      <c r="X261" s="389"/>
      <c r="Y261" s="389"/>
      <c r="Z261" s="389"/>
      <c r="AA261" s="389"/>
      <c r="AB261" s="389"/>
      <c r="AC261" s="389"/>
      <c r="AD261" s="389"/>
      <c r="AE261" s="389"/>
      <c r="AF261" s="389"/>
      <c r="AG261" s="389"/>
      <c r="AH261" s="389"/>
      <c r="AI261" s="389"/>
      <c r="AJ261" s="389"/>
      <c r="AK261" s="389"/>
      <c r="AL261" s="504"/>
      <c r="AM261" s="504"/>
      <c r="AN261" s="504"/>
      <c r="AO261" s="389"/>
    </row>
    <row r="262" spans="1:41">
      <c r="A262" s="132"/>
      <c r="B262" s="501"/>
      <c r="C262" s="132"/>
      <c r="D262" s="132"/>
      <c r="E262" s="132"/>
      <c r="F262" s="132"/>
      <c r="G262" s="132"/>
      <c r="H262" s="726"/>
      <c r="I262" s="726"/>
      <c r="J262" s="726"/>
      <c r="K262" s="726"/>
      <c r="L262" s="726"/>
      <c r="M262" s="726"/>
      <c r="N262" s="726"/>
      <c r="O262" s="726"/>
      <c r="Q262" s="389"/>
      <c r="R262" s="389"/>
      <c r="S262" s="389"/>
      <c r="T262" s="389"/>
      <c r="U262" s="389"/>
      <c r="V262" s="389"/>
      <c r="W262" s="389"/>
      <c r="X262" s="389"/>
      <c r="Y262" s="389"/>
      <c r="Z262" s="389"/>
      <c r="AA262" s="389"/>
      <c r="AB262" s="389"/>
      <c r="AC262" s="389"/>
      <c r="AD262" s="389"/>
      <c r="AE262" s="389"/>
      <c r="AF262" s="389"/>
      <c r="AG262" s="389"/>
      <c r="AH262" s="389"/>
      <c r="AI262" s="389"/>
      <c r="AJ262" s="389"/>
      <c r="AK262" s="389"/>
      <c r="AL262" s="504"/>
      <c r="AM262" s="504"/>
      <c r="AN262" s="504"/>
      <c r="AO262" s="389"/>
    </row>
    <row r="263" spans="1:41">
      <c r="A263" s="132"/>
      <c r="B263" s="501"/>
      <c r="C263" s="132"/>
      <c r="D263" s="132"/>
      <c r="E263" s="132"/>
      <c r="F263" s="132"/>
      <c r="G263" s="132"/>
      <c r="H263" s="726"/>
      <c r="I263" s="726"/>
      <c r="J263" s="726"/>
      <c r="K263" s="726"/>
      <c r="L263" s="726"/>
      <c r="M263" s="726"/>
      <c r="N263" s="726"/>
      <c r="O263" s="726"/>
      <c r="Q263" s="389"/>
      <c r="R263" s="389"/>
      <c r="S263" s="389"/>
      <c r="T263" s="389"/>
      <c r="U263" s="389"/>
      <c r="V263" s="389"/>
      <c r="W263" s="389"/>
      <c r="X263" s="389"/>
      <c r="Y263" s="389"/>
      <c r="Z263" s="389"/>
      <c r="AA263" s="389"/>
      <c r="AB263" s="389"/>
      <c r="AC263" s="389"/>
      <c r="AD263" s="389"/>
      <c r="AE263" s="389"/>
      <c r="AF263" s="389"/>
      <c r="AG263" s="389"/>
      <c r="AH263" s="389"/>
      <c r="AI263" s="389"/>
      <c r="AJ263" s="389"/>
      <c r="AK263" s="389"/>
      <c r="AL263" s="504"/>
      <c r="AM263" s="504"/>
      <c r="AN263" s="504"/>
      <c r="AO263" s="389"/>
    </row>
    <row r="264" spans="1:41">
      <c r="A264" s="132"/>
      <c r="B264" s="501"/>
      <c r="C264" s="132"/>
      <c r="D264" s="132"/>
      <c r="E264" s="132"/>
      <c r="F264" s="132"/>
      <c r="G264" s="132"/>
      <c r="H264" s="726"/>
      <c r="I264" s="726"/>
      <c r="J264" s="726"/>
      <c r="K264" s="726"/>
      <c r="L264" s="726"/>
      <c r="M264" s="726"/>
      <c r="N264" s="726"/>
      <c r="O264" s="726"/>
      <c r="Q264" s="389"/>
      <c r="R264" s="389"/>
      <c r="S264" s="389"/>
      <c r="T264" s="389"/>
      <c r="U264" s="389"/>
      <c r="V264" s="389"/>
      <c r="W264" s="389"/>
      <c r="X264" s="389"/>
      <c r="Y264" s="389"/>
      <c r="Z264" s="389"/>
      <c r="AA264" s="389"/>
      <c r="AB264" s="389"/>
      <c r="AC264" s="389"/>
      <c r="AD264" s="389"/>
      <c r="AE264" s="389"/>
      <c r="AF264" s="389"/>
      <c r="AG264" s="389"/>
      <c r="AH264" s="389"/>
      <c r="AI264" s="389"/>
      <c r="AJ264" s="389"/>
      <c r="AK264" s="389"/>
      <c r="AL264" s="504"/>
      <c r="AM264" s="504"/>
      <c r="AN264" s="504"/>
      <c r="AO264" s="389"/>
    </row>
    <row r="265" spans="1:41">
      <c r="A265" s="132"/>
      <c r="B265" s="501"/>
      <c r="C265" s="132"/>
      <c r="D265" s="132"/>
      <c r="E265" s="132"/>
      <c r="F265" s="132"/>
      <c r="G265" s="132"/>
      <c r="H265" s="726"/>
      <c r="I265" s="726"/>
      <c r="J265" s="726"/>
      <c r="K265" s="726"/>
      <c r="L265" s="726"/>
      <c r="M265" s="726"/>
      <c r="N265" s="726"/>
      <c r="O265" s="726"/>
      <c r="Q265" s="389"/>
      <c r="R265" s="389"/>
      <c r="S265" s="389"/>
      <c r="T265" s="389"/>
      <c r="U265" s="389"/>
      <c r="V265" s="389"/>
      <c r="W265" s="389"/>
      <c r="X265" s="389"/>
      <c r="Y265" s="389"/>
      <c r="Z265" s="389"/>
      <c r="AA265" s="389"/>
      <c r="AB265" s="389"/>
      <c r="AC265" s="389"/>
      <c r="AD265" s="389"/>
      <c r="AE265" s="389"/>
      <c r="AF265" s="389"/>
      <c r="AG265" s="389"/>
      <c r="AH265" s="389"/>
      <c r="AI265" s="389"/>
      <c r="AJ265" s="389"/>
      <c r="AK265" s="389"/>
      <c r="AL265" s="504"/>
      <c r="AM265" s="504"/>
      <c r="AN265" s="504"/>
      <c r="AO265" s="389"/>
    </row>
    <row r="266" spans="1:41">
      <c r="A266" s="132"/>
      <c r="B266" s="501"/>
      <c r="C266" s="132"/>
      <c r="D266" s="132"/>
      <c r="E266" s="132"/>
      <c r="F266" s="132"/>
      <c r="G266" s="132"/>
      <c r="H266" s="726"/>
      <c r="I266" s="726"/>
      <c r="J266" s="726"/>
      <c r="K266" s="726"/>
      <c r="L266" s="726"/>
      <c r="M266" s="726"/>
      <c r="N266" s="726"/>
      <c r="O266" s="726"/>
      <c r="Q266" s="389"/>
      <c r="R266" s="389"/>
      <c r="S266" s="389"/>
      <c r="T266" s="389"/>
      <c r="U266" s="389"/>
      <c r="V266" s="389"/>
      <c r="W266" s="389"/>
      <c r="X266" s="389"/>
      <c r="Y266" s="389"/>
      <c r="Z266" s="389"/>
      <c r="AA266" s="389"/>
      <c r="AB266" s="389"/>
      <c r="AC266" s="389"/>
      <c r="AD266" s="389"/>
      <c r="AE266" s="389"/>
      <c r="AF266" s="389"/>
      <c r="AG266" s="389"/>
      <c r="AH266" s="389"/>
      <c r="AI266" s="389"/>
      <c r="AJ266" s="389"/>
      <c r="AK266" s="389"/>
      <c r="AL266" s="504"/>
      <c r="AM266" s="504"/>
      <c r="AN266" s="504"/>
      <c r="AO266" s="389"/>
    </row>
    <row r="267" spans="1:41">
      <c r="A267" s="132"/>
      <c r="B267" s="501"/>
      <c r="C267" s="132"/>
      <c r="D267" s="132"/>
      <c r="E267" s="132"/>
      <c r="F267" s="132"/>
      <c r="G267" s="132"/>
      <c r="H267" s="726"/>
      <c r="I267" s="726"/>
      <c r="J267" s="726"/>
      <c r="K267" s="726"/>
      <c r="L267" s="726"/>
      <c r="M267" s="726"/>
      <c r="N267" s="726"/>
      <c r="O267" s="726"/>
      <c r="Q267" s="389"/>
      <c r="R267" s="389"/>
      <c r="S267" s="389"/>
      <c r="T267" s="389"/>
      <c r="U267" s="389"/>
      <c r="V267" s="389"/>
      <c r="W267" s="389"/>
      <c r="X267" s="389"/>
      <c r="Y267" s="389"/>
      <c r="Z267" s="389"/>
      <c r="AA267" s="389"/>
      <c r="AB267" s="389"/>
      <c r="AC267" s="389"/>
      <c r="AD267" s="389"/>
      <c r="AE267" s="389"/>
      <c r="AF267" s="389"/>
      <c r="AG267" s="389"/>
      <c r="AH267" s="389"/>
      <c r="AI267" s="389"/>
      <c r="AJ267" s="389"/>
      <c r="AK267" s="389"/>
      <c r="AL267" s="504"/>
      <c r="AM267" s="504"/>
      <c r="AN267" s="504"/>
      <c r="AO267" s="389"/>
    </row>
    <row r="268" spans="1:41">
      <c r="A268" s="132"/>
      <c r="B268" s="501"/>
      <c r="C268" s="132"/>
      <c r="D268" s="132"/>
      <c r="E268" s="132"/>
      <c r="F268" s="132"/>
      <c r="G268" s="132"/>
      <c r="H268" s="726"/>
      <c r="I268" s="726"/>
      <c r="J268" s="726"/>
      <c r="K268" s="726"/>
      <c r="L268" s="726"/>
      <c r="M268" s="726"/>
      <c r="N268" s="726"/>
      <c r="O268" s="726"/>
      <c r="Q268" s="389"/>
      <c r="R268" s="389"/>
      <c r="S268" s="389"/>
      <c r="T268" s="389"/>
      <c r="U268" s="389"/>
      <c r="V268" s="389"/>
      <c r="W268" s="389"/>
      <c r="X268" s="389"/>
      <c r="Y268" s="389"/>
      <c r="Z268" s="389"/>
      <c r="AA268" s="389"/>
      <c r="AB268" s="389"/>
      <c r="AC268" s="389"/>
      <c r="AD268" s="389"/>
      <c r="AE268" s="389"/>
      <c r="AF268" s="389"/>
      <c r="AG268" s="389"/>
      <c r="AH268" s="389"/>
      <c r="AI268" s="389"/>
      <c r="AJ268" s="389"/>
      <c r="AK268" s="389"/>
      <c r="AL268" s="504"/>
      <c r="AM268" s="504"/>
      <c r="AN268" s="504"/>
      <c r="AO268" s="389"/>
    </row>
    <row r="269" spans="1:41">
      <c r="A269" s="132"/>
      <c r="B269" s="501"/>
      <c r="C269" s="132"/>
      <c r="D269" s="132"/>
      <c r="E269" s="132"/>
      <c r="F269" s="132"/>
      <c r="G269" s="132"/>
      <c r="H269" s="726"/>
      <c r="I269" s="726"/>
      <c r="J269" s="726"/>
      <c r="K269" s="726"/>
      <c r="L269" s="726"/>
      <c r="M269" s="726"/>
      <c r="N269" s="726"/>
      <c r="O269" s="726"/>
      <c r="Q269" s="389"/>
      <c r="R269" s="389"/>
      <c r="S269" s="389"/>
      <c r="T269" s="389"/>
      <c r="U269" s="389"/>
      <c r="V269" s="389"/>
      <c r="W269" s="389"/>
      <c r="X269" s="389"/>
      <c r="Y269" s="389"/>
      <c r="Z269" s="389"/>
      <c r="AA269" s="389"/>
      <c r="AB269" s="389"/>
      <c r="AC269" s="389"/>
      <c r="AD269" s="389"/>
      <c r="AE269" s="389"/>
      <c r="AF269" s="389"/>
      <c r="AG269" s="389"/>
      <c r="AH269" s="389"/>
      <c r="AI269" s="389"/>
      <c r="AJ269" s="389"/>
      <c r="AK269" s="389"/>
      <c r="AL269" s="504"/>
      <c r="AM269" s="504"/>
      <c r="AN269" s="504"/>
      <c r="AO269" s="389"/>
    </row>
    <row r="270" spans="1:41">
      <c r="A270" s="132"/>
      <c r="B270" s="501"/>
      <c r="C270" s="132"/>
      <c r="D270" s="132"/>
      <c r="E270" s="132"/>
      <c r="F270" s="132"/>
      <c r="G270" s="132"/>
      <c r="H270" s="726"/>
      <c r="I270" s="726"/>
      <c r="J270" s="726"/>
      <c r="K270" s="726"/>
      <c r="L270" s="726"/>
      <c r="M270" s="726"/>
      <c r="N270" s="726"/>
      <c r="O270" s="726"/>
      <c r="Q270" s="389"/>
      <c r="R270" s="389"/>
      <c r="S270" s="389"/>
      <c r="T270" s="389"/>
      <c r="U270" s="389"/>
      <c r="V270" s="389"/>
      <c r="W270" s="389"/>
      <c r="X270" s="389"/>
      <c r="Y270" s="389"/>
      <c r="Z270" s="389"/>
      <c r="AA270" s="389"/>
      <c r="AB270" s="389"/>
      <c r="AC270" s="389"/>
      <c r="AD270" s="389"/>
      <c r="AE270" s="389"/>
      <c r="AF270" s="389"/>
      <c r="AG270" s="389"/>
      <c r="AH270" s="389"/>
      <c r="AI270" s="389"/>
      <c r="AJ270" s="389"/>
      <c r="AK270" s="389"/>
      <c r="AL270" s="504"/>
      <c r="AM270" s="504"/>
      <c r="AN270" s="504"/>
      <c r="AO270" s="389"/>
    </row>
    <row r="271" spans="1:41">
      <c r="A271" s="132"/>
      <c r="B271" s="501"/>
      <c r="C271" s="132"/>
      <c r="D271" s="132"/>
      <c r="E271" s="132"/>
      <c r="F271" s="132"/>
      <c r="G271" s="132"/>
      <c r="H271" s="726"/>
      <c r="I271" s="726"/>
      <c r="J271" s="726"/>
      <c r="K271" s="726"/>
      <c r="L271" s="726"/>
      <c r="M271" s="726"/>
      <c r="N271" s="726"/>
      <c r="O271" s="726"/>
      <c r="Q271" s="389"/>
      <c r="R271" s="389"/>
      <c r="S271" s="389"/>
      <c r="T271" s="389"/>
      <c r="U271" s="389"/>
      <c r="V271" s="389"/>
      <c r="W271" s="389"/>
      <c r="X271" s="389"/>
      <c r="Y271" s="389"/>
      <c r="Z271" s="389"/>
      <c r="AA271" s="389"/>
      <c r="AB271" s="389"/>
      <c r="AC271" s="389"/>
      <c r="AD271" s="389"/>
      <c r="AE271" s="389"/>
      <c r="AF271" s="389"/>
      <c r="AG271" s="389"/>
      <c r="AH271" s="389"/>
      <c r="AI271" s="389"/>
      <c r="AJ271" s="389"/>
      <c r="AK271" s="389"/>
      <c r="AL271" s="504"/>
      <c r="AM271" s="504"/>
      <c r="AN271" s="504"/>
      <c r="AO271" s="389"/>
    </row>
    <row r="272" spans="1:41">
      <c r="A272" s="132"/>
      <c r="B272" s="501"/>
      <c r="C272" s="132"/>
      <c r="D272" s="132"/>
      <c r="E272" s="132"/>
      <c r="F272" s="132"/>
      <c r="G272" s="132"/>
      <c r="H272" s="726"/>
      <c r="I272" s="726"/>
      <c r="J272" s="726"/>
      <c r="K272" s="726"/>
      <c r="L272" s="726"/>
      <c r="M272" s="726"/>
      <c r="N272" s="726"/>
      <c r="O272" s="726"/>
      <c r="Q272" s="389"/>
      <c r="R272" s="389"/>
      <c r="S272" s="389"/>
      <c r="T272" s="389"/>
      <c r="U272" s="389"/>
      <c r="V272" s="389"/>
      <c r="W272" s="389"/>
      <c r="X272" s="389"/>
      <c r="Y272" s="389"/>
      <c r="Z272" s="389"/>
      <c r="AA272" s="389"/>
      <c r="AB272" s="389"/>
      <c r="AC272" s="389"/>
      <c r="AD272" s="389"/>
      <c r="AE272" s="389"/>
      <c r="AF272" s="389"/>
      <c r="AG272" s="389"/>
      <c r="AH272" s="389"/>
      <c r="AI272" s="389"/>
      <c r="AJ272" s="389"/>
      <c r="AK272" s="389"/>
      <c r="AL272" s="504"/>
      <c r="AM272" s="504"/>
      <c r="AN272" s="504"/>
      <c r="AO272" s="389"/>
    </row>
    <row r="273" spans="1:41">
      <c r="A273" s="132"/>
      <c r="B273" s="501"/>
      <c r="C273" s="132"/>
      <c r="D273" s="132"/>
      <c r="E273" s="132"/>
      <c r="F273" s="132"/>
      <c r="G273" s="132"/>
      <c r="H273" s="726"/>
      <c r="I273" s="726"/>
      <c r="J273" s="726"/>
      <c r="K273" s="726"/>
      <c r="L273" s="726"/>
      <c r="M273" s="726"/>
      <c r="N273" s="726"/>
      <c r="O273" s="726"/>
      <c r="Q273" s="389"/>
      <c r="R273" s="389"/>
      <c r="S273" s="389"/>
      <c r="T273" s="389"/>
      <c r="U273" s="389"/>
      <c r="V273" s="389"/>
      <c r="W273" s="389"/>
      <c r="X273" s="389"/>
      <c r="Y273" s="389"/>
      <c r="Z273" s="389"/>
      <c r="AA273" s="389"/>
      <c r="AB273" s="389"/>
      <c r="AC273" s="389"/>
      <c r="AD273" s="389"/>
      <c r="AE273" s="389"/>
      <c r="AF273" s="389"/>
      <c r="AG273" s="389"/>
      <c r="AH273" s="389"/>
      <c r="AI273" s="389"/>
      <c r="AJ273" s="389"/>
      <c r="AK273" s="389"/>
      <c r="AL273" s="504"/>
      <c r="AM273" s="504"/>
      <c r="AN273" s="504"/>
      <c r="AO273" s="389"/>
    </row>
    <row r="274" spans="1:41">
      <c r="A274" s="132"/>
      <c r="B274" s="501"/>
      <c r="C274" s="132"/>
      <c r="D274" s="132"/>
      <c r="E274" s="132"/>
      <c r="F274" s="132"/>
      <c r="G274" s="132"/>
      <c r="H274" s="726"/>
      <c r="I274" s="726"/>
      <c r="J274" s="726"/>
      <c r="K274" s="726"/>
      <c r="L274" s="726"/>
      <c r="M274" s="726"/>
      <c r="N274" s="726"/>
      <c r="O274" s="726"/>
      <c r="Q274" s="389"/>
      <c r="R274" s="389"/>
      <c r="S274" s="389"/>
      <c r="T274" s="389"/>
      <c r="U274" s="389"/>
      <c r="V274" s="389"/>
      <c r="W274" s="389"/>
      <c r="X274" s="389"/>
      <c r="Y274" s="389"/>
      <c r="Z274" s="389"/>
      <c r="AA274" s="389"/>
      <c r="AB274" s="389"/>
      <c r="AC274" s="389"/>
      <c r="AD274" s="389"/>
      <c r="AE274" s="389"/>
      <c r="AF274" s="389"/>
      <c r="AG274" s="389"/>
      <c r="AH274" s="389"/>
      <c r="AI274" s="389"/>
      <c r="AJ274" s="389"/>
      <c r="AK274" s="389"/>
      <c r="AL274" s="504"/>
      <c r="AM274" s="504"/>
      <c r="AN274" s="504"/>
      <c r="AO274" s="389"/>
    </row>
    <row r="275" spans="1:41">
      <c r="A275" s="132"/>
      <c r="B275" s="501"/>
      <c r="C275" s="132"/>
      <c r="D275" s="132"/>
      <c r="E275" s="132"/>
      <c r="F275" s="132"/>
      <c r="G275" s="132"/>
      <c r="H275" s="726"/>
      <c r="I275" s="726"/>
      <c r="J275" s="726"/>
      <c r="K275" s="726"/>
      <c r="L275" s="726"/>
      <c r="M275" s="726"/>
      <c r="N275" s="726"/>
      <c r="O275" s="726"/>
      <c r="Q275" s="389"/>
      <c r="R275" s="389"/>
      <c r="S275" s="389"/>
      <c r="T275" s="389"/>
      <c r="U275" s="389"/>
      <c r="V275" s="389"/>
      <c r="W275" s="389"/>
      <c r="X275" s="389"/>
      <c r="Y275" s="389"/>
      <c r="Z275" s="389"/>
      <c r="AA275" s="389"/>
      <c r="AB275" s="389"/>
      <c r="AC275" s="389"/>
      <c r="AD275" s="389"/>
      <c r="AE275" s="389"/>
      <c r="AF275" s="389"/>
      <c r="AG275" s="389"/>
      <c r="AH275" s="389"/>
      <c r="AI275" s="389"/>
      <c r="AJ275" s="389"/>
      <c r="AK275" s="389"/>
      <c r="AL275" s="504"/>
      <c r="AM275" s="504"/>
      <c r="AN275" s="504"/>
      <c r="AO275" s="389"/>
    </row>
    <row r="276" spans="1:41">
      <c r="A276" s="132"/>
      <c r="B276" s="501"/>
      <c r="C276" s="132"/>
      <c r="D276" s="132"/>
      <c r="E276" s="132"/>
      <c r="F276" s="132"/>
      <c r="G276" s="132"/>
      <c r="H276" s="726"/>
      <c r="I276" s="726"/>
      <c r="J276" s="726"/>
      <c r="K276" s="726"/>
      <c r="L276" s="726"/>
      <c r="M276" s="726"/>
      <c r="N276" s="726"/>
      <c r="O276" s="726"/>
      <c r="Q276" s="389"/>
      <c r="R276" s="389"/>
      <c r="S276" s="389"/>
      <c r="T276" s="389"/>
      <c r="U276" s="389"/>
      <c r="V276" s="389"/>
      <c r="W276" s="389"/>
      <c r="X276" s="389"/>
      <c r="Y276" s="389"/>
      <c r="Z276" s="389"/>
      <c r="AA276" s="389"/>
      <c r="AB276" s="389"/>
      <c r="AC276" s="389"/>
      <c r="AD276" s="389"/>
      <c r="AE276" s="389"/>
      <c r="AF276" s="389"/>
      <c r="AG276" s="389"/>
      <c r="AH276" s="389"/>
      <c r="AI276" s="389"/>
      <c r="AJ276" s="389"/>
      <c r="AK276" s="389"/>
      <c r="AL276" s="504"/>
      <c r="AM276" s="504"/>
      <c r="AN276" s="504"/>
      <c r="AO276" s="389"/>
    </row>
    <row r="277" spans="1:41">
      <c r="A277" s="132"/>
      <c r="B277" s="501"/>
      <c r="C277" s="132"/>
      <c r="D277" s="132"/>
      <c r="E277" s="132"/>
      <c r="F277" s="132"/>
      <c r="G277" s="132"/>
      <c r="H277" s="726"/>
      <c r="I277" s="726"/>
      <c r="J277" s="726"/>
      <c r="K277" s="726"/>
      <c r="L277" s="726"/>
      <c r="M277" s="726"/>
      <c r="N277" s="726"/>
      <c r="O277" s="726"/>
      <c r="Q277" s="389"/>
      <c r="R277" s="389"/>
      <c r="S277" s="389"/>
      <c r="T277" s="389"/>
      <c r="U277" s="389"/>
      <c r="V277" s="389"/>
      <c r="W277" s="389"/>
      <c r="X277" s="389"/>
      <c r="Y277" s="389"/>
      <c r="Z277" s="389"/>
      <c r="AA277" s="389"/>
      <c r="AB277" s="389"/>
      <c r="AC277" s="389"/>
      <c r="AD277" s="389"/>
      <c r="AE277" s="389"/>
      <c r="AF277" s="389"/>
      <c r="AG277" s="389"/>
      <c r="AH277" s="389"/>
      <c r="AI277" s="389"/>
      <c r="AJ277" s="389"/>
      <c r="AK277" s="389"/>
      <c r="AL277" s="504"/>
      <c r="AM277" s="504"/>
      <c r="AN277" s="504"/>
      <c r="AO277" s="389"/>
    </row>
    <row r="278" spans="1:41">
      <c r="A278" s="132"/>
      <c r="B278" s="501"/>
      <c r="C278" s="132"/>
      <c r="D278" s="132"/>
      <c r="E278" s="132"/>
      <c r="F278" s="132"/>
      <c r="G278" s="132"/>
      <c r="H278" s="726"/>
      <c r="I278" s="726"/>
      <c r="J278" s="726"/>
      <c r="K278" s="726"/>
      <c r="L278" s="726"/>
      <c r="M278" s="726"/>
      <c r="N278" s="726"/>
      <c r="O278" s="726"/>
      <c r="Q278" s="389"/>
      <c r="R278" s="389"/>
      <c r="S278" s="389"/>
      <c r="T278" s="389"/>
      <c r="U278" s="389"/>
      <c r="V278" s="389"/>
      <c r="W278" s="389"/>
      <c r="X278" s="389"/>
      <c r="Y278" s="389"/>
      <c r="Z278" s="389"/>
      <c r="AA278" s="389"/>
      <c r="AB278" s="389"/>
      <c r="AC278" s="389"/>
      <c r="AD278" s="389"/>
      <c r="AE278" s="389"/>
      <c r="AF278" s="389"/>
      <c r="AG278" s="389"/>
      <c r="AH278" s="389"/>
      <c r="AI278" s="389"/>
      <c r="AJ278" s="389"/>
      <c r="AK278" s="389"/>
      <c r="AL278" s="504"/>
      <c r="AM278" s="504"/>
      <c r="AN278" s="504"/>
      <c r="AO278" s="389"/>
    </row>
    <row r="279" spans="1:41">
      <c r="A279" s="132"/>
      <c r="B279" s="501"/>
      <c r="C279" s="132"/>
      <c r="D279" s="132"/>
      <c r="E279" s="132"/>
      <c r="F279" s="132"/>
      <c r="G279" s="132"/>
      <c r="H279" s="726"/>
      <c r="I279" s="726"/>
      <c r="J279" s="726"/>
      <c r="K279" s="726"/>
      <c r="L279" s="726"/>
      <c r="M279" s="726"/>
      <c r="N279" s="726"/>
      <c r="O279" s="726"/>
      <c r="Q279" s="389"/>
      <c r="R279" s="389"/>
      <c r="S279" s="389"/>
      <c r="T279" s="389"/>
      <c r="U279" s="389"/>
      <c r="V279" s="389"/>
      <c r="W279" s="389"/>
      <c r="X279" s="389"/>
      <c r="Y279" s="389"/>
      <c r="Z279" s="389"/>
      <c r="AA279" s="389"/>
      <c r="AB279" s="389"/>
      <c r="AC279" s="389"/>
      <c r="AD279" s="389"/>
      <c r="AE279" s="389"/>
      <c r="AF279" s="389"/>
      <c r="AG279" s="389"/>
      <c r="AH279" s="389"/>
      <c r="AI279" s="389"/>
      <c r="AJ279" s="389"/>
      <c r="AK279" s="389"/>
      <c r="AL279" s="504"/>
      <c r="AM279" s="504"/>
      <c r="AN279" s="504"/>
      <c r="AO279" s="389"/>
    </row>
    <row r="280" spans="1:41">
      <c r="A280" s="132"/>
      <c r="B280" s="501"/>
      <c r="C280" s="132"/>
      <c r="D280" s="132"/>
      <c r="E280" s="132"/>
      <c r="F280" s="132"/>
      <c r="G280" s="132"/>
      <c r="H280" s="726"/>
      <c r="I280" s="726"/>
      <c r="J280" s="726"/>
      <c r="K280" s="726"/>
      <c r="L280" s="726"/>
      <c r="M280" s="726"/>
      <c r="N280" s="726"/>
      <c r="O280" s="726"/>
      <c r="Q280" s="389"/>
      <c r="R280" s="389"/>
      <c r="S280" s="389"/>
      <c r="T280" s="389"/>
      <c r="U280" s="389"/>
      <c r="V280" s="389"/>
      <c r="W280" s="389"/>
      <c r="X280" s="389"/>
      <c r="Y280" s="389"/>
      <c r="Z280" s="389"/>
      <c r="AA280" s="389"/>
      <c r="AB280" s="389"/>
      <c r="AC280" s="389"/>
      <c r="AD280" s="389"/>
      <c r="AE280" s="389"/>
      <c r="AF280" s="389"/>
      <c r="AG280" s="389"/>
      <c r="AH280" s="389"/>
      <c r="AI280" s="389"/>
      <c r="AJ280" s="389"/>
      <c r="AK280" s="389"/>
      <c r="AL280" s="504"/>
      <c r="AM280" s="504"/>
      <c r="AN280" s="504"/>
      <c r="AO280" s="389"/>
    </row>
    <row r="281" spans="1:41">
      <c r="A281" s="132"/>
      <c r="B281" s="501"/>
      <c r="C281" s="132"/>
      <c r="D281" s="132"/>
      <c r="E281" s="132"/>
      <c r="F281" s="132"/>
      <c r="G281" s="132"/>
      <c r="H281" s="726"/>
      <c r="I281" s="726"/>
      <c r="J281" s="726"/>
      <c r="K281" s="726"/>
      <c r="L281" s="726"/>
      <c r="M281" s="726"/>
      <c r="N281" s="726"/>
      <c r="O281" s="726"/>
      <c r="Q281" s="389"/>
      <c r="R281" s="389"/>
      <c r="S281" s="389"/>
      <c r="T281" s="389"/>
      <c r="U281" s="389"/>
      <c r="V281" s="389"/>
      <c r="W281" s="389"/>
      <c r="X281" s="389"/>
      <c r="Y281" s="389"/>
      <c r="Z281" s="389"/>
      <c r="AA281" s="389"/>
      <c r="AB281" s="389"/>
      <c r="AC281" s="389"/>
      <c r="AD281" s="389"/>
      <c r="AE281" s="389"/>
      <c r="AF281" s="389"/>
      <c r="AG281" s="389"/>
      <c r="AH281" s="389"/>
      <c r="AI281" s="389"/>
      <c r="AJ281" s="389"/>
      <c r="AK281" s="389"/>
      <c r="AL281" s="504"/>
      <c r="AM281" s="504"/>
      <c r="AN281" s="504"/>
      <c r="AO281" s="389"/>
    </row>
    <row r="282" spans="1:41">
      <c r="A282" s="132"/>
      <c r="B282" s="501"/>
      <c r="C282" s="132"/>
      <c r="D282" s="132"/>
      <c r="E282" s="132"/>
      <c r="F282" s="132"/>
      <c r="G282" s="132"/>
      <c r="H282" s="726"/>
      <c r="I282" s="726"/>
      <c r="J282" s="726"/>
      <c r="K282" s="726"/>
      <c r="L282" s="726"/>
      <c r="M282" s="726"/>
      <c r="N282" s="726"/>
      <c r="O282" s="726"/>
      <c r="Q282" s="389"/>
      <c r="R282" s="389"/>
      <c r="S282" s="389"/>
      <c r="T282" s="389"/>
      <c r="U282" s="389"/>
      <c r="V282" s="389"/>
      <c r="W282" s="389"/>
      <c r="X282" s="389"/>
      <c r="Y282" s="389"/>
      <c r="Z282" s="389"/>
      <c r="AA282" s="389"/>
      <c r="AB282" s="389"/>
      <c r="AC282" s="389"/>
      <c r="AD282" s="389"/>
      <c r="AE282" s="389"/>
      <c r="AF282" s="389"/>
      <c r="AG282" s="389"/>
      <c r="AH282" s="389"/>
      <c r="AI282" s="389"/>
      <c r="AJ282" s="389"/>
      <c r="AK282" s="389"/>
      <c r="AL282" s="504"/>
      <c r="AM282" s="504"/>
      <c r="AN282" s="504"/>
      <c r="AO282" s="389"/>
    </row>
    <row r="283" spans="1:41">
      <c r="A283" s="132"/>
      <c r="B283" s="501"/>
      <c r="C283" s="132"/>
      <c r="D283" s="132"/>
      <c r="E283" s="132"/>
      <c r="F283" s="132"/>
      <c r="G283" s="132"/>
      <c r="H283" s="726"/>
      <c r="I283" s="726"/>
      <c r="J283" s="726"/>
      <c r="K283" s="726"/>
      <c r="L283" s="726"/>
      <c r="M283" s="726"/>
      <c r="N283" s="726"/>
      <c r="O283" s="726"/>
      <c r="Q283" s="389"/>
      <c r="R283" s="389"/>
      <c r="S283" s="389"/>
      <c r="T283" s="389"/>
      <c r="U283" s="389"/>
      <c r="V283" s="389"/>
      <c r="W283" s="389"/>
      <c r="X283" s="389"/>
      <c r="Y283" s="389"/>
      <c r="Z283" s="389"/>
      <c r="AA283" s="389"/>
      <c r="AB283" s="389"/>
      <c r="AC283" s="389"/>
      <c r="AD283" s="389"/>
      <c r="AE283" s="389"/>
      <c r="AF283" s="389"/>
      <c r="AG283" s="389"/>
      <c r="AH283" s="389"/>
      <c r="AI283" s="389"/>
      <c r="AJ283" s="389"/>
      <c r="AK283" s="389"/>
      <c r="AL283" s="504"/>
      <c r="AM283" s="504"/>
      <c r="AN283" s="504"/>
      <c r="AO283" s="389"/>
    </row>
    <row r="284" spans="1:41">
      <c r="A284" s="132"/>
      <c r="B284" s="501"/>
      <c r="C284" s="132"/>
      <c r="D284" s="132"/>
      <c r="E284" s="132"/>
      <c r="F284" s="132"/>
      <c r="G284" s="132"/>
      <c r="H284" s="726"/>
      <c r="I284" s="726"/>
      <c r="J284" s="726"/>
      <c r="K284" s="726"/>
      <c r="L284" s="726"/>
      <c r="M284" s="726"/>
      <c r="N284" s="726"/>
      <c r="O284" s="726"/>
      <c r="Q284" s="389"/>
      <c r="R284" s="389"/>
      <c r="S284" s="389"/>
      <c r="T284" s="389"/>
      <c r="U284" s="389"/>
      <c r="V284" s="389"/>
      <c r="W284" s="389"/>
      <c r="X284" s="389"/>
      <c r="Y284" s="389"/>
      <c r="Z284" s="389"/>
      <c r="AA284" s="389"/>
      <c r="AB284" s="389"/>
      <c r="AC284" s="389"/>
      <c r="AD284" s="389"/>
      <c r="AE284" s="389"/>
      <c r="AF284" s="389"/>
      <c r="AG284" s="389"/>
      <c r="AH284" s="389"/>
      <c r="AI284" s="389"/>
      <c r="AJ284" s="389"/>
      <c r="AK284" s="389"/>
      <c r="AL284" s="504"/>
      <c r="AM284" s="504"/>
      <c r="AN284" s="504"/>
      <c r="AO284" s="389"/>
    </row>
    <row r="285" spans="1:41">
      <c r="A285" s="132"/>
      <c r="B285" s="501"/>
      <c r="C285" s="132"/>
      <c r="D285" s="132"/>
      <c r="E285" s="132"/>
      <c r="F285" s="132"/>
      <c r="G285" s="132"/>
      <c r="H285" s="726"/>
      <c r="I285" s="726"/>
      <c r="J285" s="726"/>
      <c r="K285" s="726"/>
      <c r="L285" s="726"/>
      <c r="M285" s="726"/>
      <c r="N285" s="726"/>
      <c r="O285" s="726"/>
      <c r="Q285" s="389"/>
      <c r="R285" s="389"/>
      <c r="S285" s="389"/>
      <c r="T285" s="389"/>
      <c r="U285" s="389"/>
      <c r="V285" s="389"/>
      <c r="W285" s="389"/>
      <c r="X285" s="389"/>
      <c r="Y285" s="389"/>
      <c r="Z285" s="389"/>
      <c r="AA285" s="389"/>
      <c r="AB285" s="389"/>
      <c r="AC285" s="389"/>
      <c r="AD285" s="389"/>
      <c r="AE285" s="389"/>
      <c r="AF285" s="389"/>
      <c r="AG285" s="389"/>
      <c r="AH285" s="389"/>
      <c r="AI285" s="389"/>
      <c r="AJ285" s="389"/>
      <c r="AK285" s="389"/>
      <c r="AL285" s="504"/>
      <c r="AM285" s="504"/>
      <c r="AN285" s="504"/>
      <c r="AO285" s="389"/>
    </row>
    <row r="286" spans="1:41">
      <c r="A286" s="132"/>
      <c r="B286" s="501"/>
      <c r="C286" s="132"/>
      <c r="D286" s="132"/>
      <c r="E286" s="132"/>
      <c r="F286" s="132"/>
      <c r="G286" s="132"/>
      <c r="H286" s="726"/>
      <c r="I286" s="726"/>
      <c r="J286" s="726"/>
      <c r="K286" s="726"/>
      <c r="L286" s="726"/>
      <c r="M286" s="726"/>
      <c r="N286" s="726"/>
      <c r="O286" s="726"/>
      <c r="Q286" s="389"/>
      <c r="R286" s="389"/>
      <c r="S286" s="389"/>
      <c r="T286" s="389"/>
      <c r="U286" s="389"/>
      <c r="V286" s="389"/>
      <c r="W286" s="389"/>
      <c r="X286" s="389"/>
      <c r="Y286" s="389"/>
      <c r="Z286" s="389"/>
      <c r="AA286" s="389"/>
      <c r="AB286" s="389"/>
      <c r="AC286" s="389"/>
      <c r="AD286" s="389"/>
      <c r="AE286" s="389"/>
      <c r="AF286" s="389"/>
      <c r="AG286" s="389"/>
      <c r="AH286" s="389"/>
      <c r="AI286" s="389"/>
      <c r="AJ286" s="389"/>
      <c r="AK286" s="389"/>
      <c r="AL286" s="504"/>
      <c r="AM286" s="504"/>
      <c r="AN286" s="504"/>
      <c r="AO286" s="389"/>
    </row>
    <row r="287" spans="1:41">
      <c r="A287" s="132"/>
      <c r="B287" s="501"/>
      <c r="C287" s="132"/>
      <c r="D287" s="132"/>
      <c r="E287" s="132"/>
      <c r="F287" s="132"/>
      <c r="G287" s="132"/>
      <c r="H287" s="726"/>
      <c r="I287" s="726"/>
      <c r="J287" s="726"/>
      <c r="K287" s="726"/>
      <c r="L287" s="726"/>
      <c r="M287" s="726"/>
      <c r="N287" s="726"/>
      <c r="O287" s="726"/>
      <c r="Q287" s="389"/>
      <c r="R287" s="389"/>
      <c r="S287" s="389"/>
      <c r="T287" s="389"/>
      <c r="U287" s="389"/>
      <c r="V287" s="389"/>
      <c r="W287" s="389"/>
      <c r="X287" s="389"/>
      <c r="Y287" s="389"/>
      <c r="Z287" s="389"/>
      <c r="AA287" s="389"/>
      <c r="AB287" s="389"/>
      <c r="AC287" s="389"/>
      <c r="AD287" s="389"/>
      <c r="AE287" s="389"/>
      <c r="AF287" s="389"/>
      <c r="AG287" s="389"/>
      <c r="AH287" s="389"/>
      <c r="AI287" s="389"/>
      <c r="AJ287" s="389"/>
      <c r="AK287" s="389"/>
      <c r="AL287" s="504"/>
      <c r="AM287" s="504"/>
      <c r="AN287" s="504"/>
      <c r="AO287" s="389"/>
    </row>
    <row r="288" spans="1:41">
      <c r="A288" s="132"/>
      <c r="B288" s="501"/>
      <c r="C288" s="132"/>
      <c r="D288" s="132"/>
      <c r="E288" s="132"/>
      <c r="F288" s="132"/>
      <c r="G288" s="132"/>
      <c r="H288" s="726"/>
      <c r="I288" s="726"/>
      <c r="J288" s="726"/>
      <c r="K288" s="726"/>
      <c r="L288" s="726"/>
      <c r="M288" s="726"/>
      <c r="N288" s="726"/>
      <c r="O288" s="726"/>
      <c r="Q288" s="389"/>
      <c r="R288" s="389"/>
      <c r="S288" s="389"/>
      <c r="T288" s="389"/>
      <c r="U288" s="389"/>
      <c r="V288" s="389"/>
      <c r="W288" s="389"/>
      <c r="X288" s="389"/>
      <c r="Y288" s="389"/>
      <c r="Z288" s="389"/>
      <c r="AA288" s="389"/>
      <c r="AB288" s="389"/>
      <c r="AC288" s="389"/>
      <c r="AD288" s="389"/>
      <c r="AE288" s="389"/>
      <c r="AF288" s="389"/>
      <c r="AG288" s="389"/>
      <c r="AH288" s="389"/>
      <c r="AI288" s="389"/>
      <c r="AJ288" s="389"/>
      <c r="AK288" s="389"/>
      <c r="AL288" s="504"/>
      <c r="AM288" s="504"/>
      <c r="AN288" s="504"/>
      <c r="AO288" s="389"/>
    </row>
    <row r="289" spans="1:41">
      <c r="A289" s="132"/>
      <c r="B289" s="501"/>
      <c r="C289" s="132"/>
      <c r="D289" s="132"/>
      <c r="E289" s="132"/>
      <c r="F289" s="132"/>
      <c r="G289" s="132"/>
      <c r="H289" s="726"/>
      <c r="I289" s="726"/>
      <c r="J289" s="726"/>
      <c r="K289" s="726"/>
      <c r="L289" s="726"/>
      <c r="M289" s="726"/>
      <c r="N289" s="726"/>
      <c r="O289" s="726"/>
      <c r="Q289" s="389"/>
      <c r="R289" s="389"/>
      <c r="S289" s="389"/>
      <c r="T289" s="389"/>
      <c r="U289" s="389"/>
      <c r="V289" s="389"/>
      <c r="W289" s="389"/>
      <c r="X289" s="389"/>
      <c r="Y289" s="389"/>
      <c r="Z289" s="389"/>
      <c r="AA289" s="389"/>
      <c r="AB289" s="389"/>
      <c r="AC289" s="389"/>
      <c r="AD289" s="389"/>
      <c r="AE289" s="389"/>
      <c r="AF289" s="389"/>
      <c r="AG289" s="389"/>
      <c r="AH289" s="389"/>
      <c r="AI289" s="389"/>
      <c r="AJ289" s="389"/>
      <c r="AK289" s="389"/>
      <c r="AL289" s="504"/>
      <c r="AM289" s="504"/>
      <c r="AN289" s="504"/>
      <c r="AO289" s="389"/>
    </row>
    <row r="290" spans="1:41">
      <c r="A290" s="132"/>
      <c r="B290" s="501"/>
      <c r="C290" s="132"/>
      <c r="D290" s="132"/>
      <c r="E290" s="132"/>
      <c r="F290" s="132"/>
      <c r="G290" s="132"/>
      <c r="H290" s="726"/>
      <c r="I290" s="726"/>
      <c r="J290" s="726"/>
      <c r="K290" s="726"/>
      <c r="L290" s="726"/>
      <c r="M290" s="726"/>
      <c r="N290" s="726"/>
      <c r="O290" s="726"/>
      <c r="Q290" s="389"/>
      <c r="R290" s="389"/>
      <c r="S290" s="389"/>
      <c r="T290" s="389"/>
      <c r="U290" s="389"/>
      <c r="V290" s="389"/>
      <c r="W290" s="389"/>
      <c r="X290" s="389"/>
      <c r="Y290" s="389"/>
      <c r="Z290" s="389"/>
      <c r="AA290" s="389"/>
      <c r="AB290" s="389"/>
      <c r="AC290" s="389"/>
      <c r="AD290" s="389"/>
      <c r="AE290" s="389"/>
      <c r="AF290" s="389"/>
      <c r="AG290" s="389"/>
      <c r="AH290" s="389"/>
      <c r="AI290" s="389"/>
      <c r="AJ290" s="389"/>
      <c r="AK290" s="389"/>
      <c r="AL290" s="504"/>
      <c r="AM290" s="504"/>
      <c r="AN290" s="504"/>
      <c r="AO290" s="389"/>
    </row>
    <row r="291" spans="1:41">
      <c r="A291" s="132"/>
      <c r="B291" s="501"/>
      <c r="C291" s="132"/>
      <c r="D291" s="132"/>
      <c r="E291" s="132"/>
      <c r="F291" s="132"/>
      <c r="G291" s="132"/>
      <c r="H291" s="726"/>
      <c r="I291" s="726"/>
      <c r="J291" s="726"/>
      <c r="K291" s="726"/>
      <c r="L291" s="726"/>
      <c r="M291" s="726"/>
      <c r="N291" s="726"/>
      <c r="O291" s="726"/>
      <c r="Q291" s="389"/>
      <c r="R291" s="389"/>
      <c r="S291" s="389"/>
      <c r="T291" s="389"/>
      <c r="U291" s="389"/>
      <c r="V291" s="389"/>
      <c r="W291" s="389"/>
      <c r="X291" s="389"/>
      <c r="Y291" s="389"/>
      <c r="Z291" s="389"/>
      <c r="AA291" s="389"/>
      <c r="AB291" s="389"/>
      <c r="AC291" s="389"/>
      <c r="AD291" s="389"/>
      <c r="AE291" s="389"/>
      <c r="AF291" s="389"/>
      <c r="AG291" s="389"/>
      <c r="AH291" s="389"/>
      <c r="AI291" s="389"/>
      <c r="AJ291" s="389"/>
      <c r="AK291" s="389"/>
      <c r="AL291" s="504"/>
      <c r="AM291" s="504"/>
      <c r="AN291" s="504"/>
      <c r="AO291" s="389"/>
    </row>
    <row r="292" spans="1:41">
      <c r="A292" s="132"/>
      <c r="B292" s="501"/>
      <c r="C292" s="132"/>
      <c r="D292" s="132"/>
      <c r="E292" s="132"/>
      <c r="F292" s="132"/>
      <c r="G292" s="132"/>
      <c r="H292" s="726"/>
      <c r="I292" s="726"/>
      <c r="J292" s="726"/>
      <c r="K292" s="726"/>
      <c r="L292" s="726"/>
      <c r="M292" s="726"/>
      <c r="N292" s="726"/>
      <c r="O292" s="726"/>
      <c r="Q292" s="389"/>
      <c r="R292" s="389"/>
      <c r="S292" s="389"/>
      <c r="T292" s="389"/>
      <c r="U292" s="389"/>
      <c r="V292" s="389"/>
      <c r="W292" s="389"/>
      <c r="X292" s="389"/>
      <c r="Y292" s="389"/>
      <c r="Z292" s="389"/>
      <c r="AA292" s="389"/>
      <c r="AB292" s="389"/>
      <c r="AC292" s="389"/>
      <c r="AD292" s="389"/>
      <c r="AE292" s="389"/>
      <c r="AF292" s="389"/>
      <c r="AG292" s="389"/>
      <c r="AH292" s="389"/>
      <c r="AI292" s="389"/>
      <c r="AJ292" s="389"/>
      <c r="AK292" s="389"/>
      <c r="AL292" s="504"/>
      <c r="AM292" s="504"/>
      <c r="AN292" s="504"/>
      <c r="AO292" s="389"/>
    </row>
    <row r="293" spans="1:41">
      <c r="A293" s="132"/>
      <c r="B293" s="501"/>
      <c r="C293" s="132"/>
      <c r="D293" s="132"/>
      <c r="E293" s="132"/>
      <c r="F293" s="132"/>
      <c r="G293" s="132"/>
      <c r="H293" s="726"/>
      <c r="I293" s="726"/>
      <c r="J293" s="726"/>
      <c r="K293" s="726"/>
      <c r="L293" s="726"/>
      <c r="M293" s="726"/>
      <c r="N293" s="726"/>
      <c r="O293" s="726"/>
      <c r="Q293" s="389"/>
      <c r="R293" s="389"/>
      <c r="S293" s="389"/>
      <c r="T293" s="389"/>
      <c r="U293" s="389"/>
      <c r="V293" s="389"/>
      <c r="W293" s="389"/>
      <c r="X293" s="389"/>
      <c r="Y293" s="389"/>
      <c r="Z293" s="389"/>
      <c r="AA293" s="389"/>
      <c r="AB293" s="389"/>
      <c r="AC293" s="389"/>
      <c r="AD293" s="389"/>
      <c r="AE293" s="389"/>
      <c r="AF293" s="389"/>
      <c r="AG293" s="389"/>
      <c r="AH293" s="389"/>
      <c r="AI293" s="389"/>
      <c r="AJ293" s="389"/>
      <c r="AK293" s="389"/>
      <c r="AL293" s="504"/>
      <c r="AM293" s="504"/>
      <c r="AN293" s="504"/>
      <c r="AO293" s="389"/>
    </row>
    <row r="294" spans="1:41">
      <c r="A294" s="132"/>
      <c r="B294" s="501"/>
      <c r="C294" s="132"/>
      <c r="D294" s="132"/>
      <c r="E294" s="132"/>
      <c r="F294" s="132"/>
      <c r="G294" s="132"/>
      <c r="H294" s="726"/>
      <c r="I294" s="726"/>
      <c r="J294" s="726"/>
      <c r="K294" s="726"/>
      <c r="L294" s="726"/>
      <c r="M294" s="726"/>
      <c r="N294" s="726"/>
      <c r="O294" s="726"/>
      <c r="Q294" s="389"/>
      <c r="R294" s="389"/>
      <c r="S294" s="389"/>
      <c r="T294" s="389"/>
      <c r="U294" s="389"/>
      <c r="V294" s="389"/>
      <c r="W294" s="389"/>
      <c r="X294" s="389"/>
      <c r="Y294" s="389"/>
      <c r="Z294" s="389"/>
      <c r="AA294" s="389"/>
      <c r="AB294" s="389"/>
      <c r="AC294" s="389"/>
      <c r="AD294" s="389"/>
      <c r="AE294" s="389"/>
      <c r="AF294" s="389"/>
      <c r="AG294" s="389"/>
      <c r="AH294" s="389"/>
      <c r="AI294" s="389"/>
      <c r="AJ294" s="389"/>
      <c r="AK294" s="389"/>
      <c r="AL294" s="504"/>
      <c r="AM294" s="504"/>
      <c r="AN294" s="504"/>
      <c r="AO294" s="389"/>
    </row>
    <row r="295" spans="1:41">
      <c r="A295" s="132"/>
      <c r="B295" s="501"/>
      <c r="C295" s="132"/>
      <c r="D295" s="132"/>
      <c r="E295" s="132"/>
      <c r="F295" s="132"/>
      <c r="G295" s="132"/>
      <c r="H295" s="726"/>
      <c r="I295" s="726"/>
      <c r="J295" s="726"/>
      <c r="K295" s="726"/>
      <c r="L295" s="726"/>
      <c r="M295" s="726"/>
      <c r="N295" s="726"/>
      <c r="O295" s="726"/>
      <c r="Q295" s="389"/>
      <c r="R295" s="389"/>
      <c r="S295" s="389"/>
      <c r="T295" s="389"/>
      <c r="U295" s="389"/>
      <c r="V295" s="389"/>
      <c r="W295" s="389"/>
      <c r="X295" s="389"/>
      <c r="Y295" s="389"/>
      <c r="Z295" s="389"/>
      <c r="AA295" s="389"/>
      <c r="AB295" s="389"/>
      <c r="AC295" s="389"/>
      <c r="AD295" s="389"/>
      <c r="AE295" s="389"/>
      <c r="AF295" s="389"/>
      <c r="AG295" s="389"/>
      <c r="AH295" s="389"/>
      <c r="AI295" s="389"/>
      <c r="AJ295" s="389"/>
      <c r="AK295" s="389"/>
      <c r="AL295" s="504"/>
      <c r="AM295" s="504"/>
      <c r="AN295" s="504"/>
      <c r="AO295" s="389"/>
    </row>
    <row r="296" spans="1:41">
      <c r="A296" s="132"/>
      <c r="B296" s="501"/>
      <c r="C296" s="132"/>
      <c r="D296" s="132"/>
      <c r="E296" s="132"/>
      <c r="F296" s="132"/>
      <c r="G296" s="132"/>
      <c r="H296" s="726"/>
      <c r="I296" s="726"/>
      <c r="J296" s="726"/>
      <c r="K296" s="726"/>
      <c r="L296" s="726"/>
      <c r="M296" s="726"/>
      <c r="N296" s="726"/>
      <c r="O296" s="726"/>
      <c r="Q296" s="389"/>
      <c r="R296" s="389"/>
      <c r="S296" s="389"/>
      <c r="T296" s="389"/>
      <c r="U296" s="389"/>
      <c r="V296" s="389"/>
      <c r="W296" s="389"/>
      <c r="X296" s="389"/>
      <c r="Y296" s="389"/>
      <c r="Z296" s="389"/>
      <c r="AA296" s="389"/>
      <c r="AB296" s="389"/>
      <c r="AC296" s="389"/>
      <c r="AD296" s="389"/>
      <c r="AE296" s="389"/>
      <c r="AF296" s="389"/>
      <c r="AG296" s="389"/>
      <c r="AH296" s="389"/>
      <c r="AI296" s="389"/>
      <c r="AJ296" s="389"/>
      <c r="AK296" s="389"/>
      <c r="AL296" s="504"/>
      <c r="AM296" s="504"/>
      <c r="AN296" s="504"/>
      <c r="AO296" s="389"/>
    </row>
    <row r="297" spans="1:41">
      <c r="A297" s="132"/>
      <c r="B297" s="501"/>
      <c r="C297" s="132"/>
      <c r="D297" s="132"/>
      <c r="E297" s="132"/>
      <c r="F297" s="132"/>
      <c r="G297" s="132"/>
      <c r="H297" s="726"/>
      <c r="I297" s="726"/>
      <c r="J297" s="726"/>
      <c r="K297" s="726"/>
      <c r="L297" s="726"/>
      <c r="M297" s="726"/>
      <c r="N297" s="726"/>
      <c r="O297" s="726"/>
      <c r="Q297" s="389"/>
      <c r="R297" s="389"/>
      <c r="S297" s="389"/>
      <c r="T297" s="389"/>
      <c r="U297" s="389"/>
      <c r="V297" s="389"/>
      <c r="W297" s="389"/>
      <c r="X297" s="389"/>
      <c r="Y297" s="389"/>
      <c r="Z297" s="389"/>
      <c r="AA297" s="389"/>
      <c r="AB297" s="389"/>
      <c r="AC297" s="389"/>
      <c r="AD297" s="389"/>
      <c r="AE297" s="389"/>
      <c r="AF297" s="389"/>
      <c r="AG297" s="389"/>
      <c r="AH297" s="389"/>
      <c r="AI297" s="389"/>
      <c r="AJ297" s="389"/>
      <c r="AK297" s="389"/>
      <c r="AL297" s="504"/>
      <c r="AM297" s="504"/>
      <c r="AN297" s="504"/>
      <c r="AO297" s="389"/>
    </row>
    <row r="298" spans="1:41">
      <c r="A298" s="132"/>
      <c r="B298" s="501"/>
      <c r="C298" s="132"/>
      <c r="D298" s="132"/>
      <c r="E298" s="132"/>
      <c r="F298" s="132"/>
      <c r="G298" s="132"/>
      <c r="H298" s="726"/>
      <c r="I298" s="726"/>
      <c r="J298" s="726"/>
      <c r="K298" s="726"/>
      <c r="L298" s="726"/>
      <c r="M298" s="726"/>
      <c r="N298" s="726"/>
      <c r="O298" s="726"/>
      <c r="Q298" s="389"/>
      <c r="R298" s="389"/>
      <c r="S298" s="389"/>
      <c r="T298" s="389"/>
      <c r="U298" s="389"/>
      <c r="V298" s="389"/>
      <c r="W298" s="389"/>
      <c r="X298" s="389"/>
      <c r="Y298" s="389"/>
      <c r="Z298" s="389"/>
      <c r="AA298" s="389"/>
      <c r="AB298" s="389"/>
      <c r="AC298" s="389"/>
      <c r="AD298" s="389"/>
      <c r="AE298" s="389"/>
      <c r="AF298" s="389"/>
      <c r="AG298" s="389"/>
      <c r="AH298" s="389"/>
      <c r="AI298" s="389"/>
      <c r="AJ298" s="389"/>
      <c r="AK298" s="389"/>
      <c r="AL298" s="504"/>
      <c r="AM298" s="504"/>
      <c r="AN298" s="504"/>
      <c r="AO298" s="389"/>
    </row>
    <row r="299" spans="1:41">
      <c r="A299" s="132"/>
      <c r="B299" s="501"/>
      <c r="C299" s="132"/>
      <c r="D299" s="132"/>
      <c r="E299" s="132"/>
      <c r="F299" s="132"/>
      <c r="G299" s="132"/>
      <c r="H299" s="726"/>
      <c r="I299" s="726"/>
      <c r="J299" s="726"/>
      <c r="K299" s="726"/>
      <c r="L299" s="726"/>
      <c r="M299" s="726"/>
      <c r="N299" s="726"/>
      <c r="O299" s="726"/>
      <c r="Q299" s="389"/>
      <c r="R299" s="389"/>
      <c r="S299" s="389"/>
      <c r="T299" s="389"/>
      <c r="U299" s="389"/>
      <c r="V299" s="389"/>
      <c r="W299" s="389"/>
      <c r="X299" s="389"/>
      <c r="Y299" s="389"/>
      <c r="Z299" s="389"/>
      <c r="AA299" s="389"/>
      <c r="AB299" s="389"/>
      <c r="AC299" s="389"/>
      <c r="AD299" s="389"/>
      <c r="AE299" s="389"/>
      <c r="AF299" s="389"/>
      <c r="AG299" s="389"/>
      <c r="AH299" s="389"/>
      <c r="AI299" s="389"/>
      <c r="AJ299" s="389"/>
      <c r="AK299" s="389"/>
      <c r="AL299" s="504"/>
      <c r="AM299" s="504"/>
      <c r="AN299" s="504"/>
      <c r="AO299" s="389"/>
    </row>
    <row r="300" spans="1:41">
      <c r="A300" s="132"/>
      <c r="B300" s="501"/>
      <c r="C300" s="132"/>
      <c r="D300" s="132"/>
      <c r="E300" s="132"/>
      <c r="F300" s="132"/>
      <c r="G300" s="132"/>
      <c r="H300" s="726"/>
      <c r="I300" s="726"/>
      <c r="J300" s="726"/>
      <c r="K300" s="726"/>
      <c r="L300" s="726"/>
      <c r="M300" s="726"/>
      <c r="N300" s="726"/>
      <c r="O300" s="726"/>
      <c r="Q300" s="389"/>
      <c r="R300" s="389"/>
      <c r="S300" s="389"/>
      <c r="T300" s="389"/>
      <c r="U300" s="389"/>
      <c r="V300" s="389"/>
      <c r="W300" s="389"/>
      <c r="X300" s="389"/>
      <c r="Y300" s="389"/>
      <c r="Z300" s="389"/>
      <c r="AA300" s="389"/>
      <c r="AB300" s="389"/>
      <c r="AC300" s="389"/>
      <c r="AD300" s="389"/>
      <c r="AE300" s="389"/>
      <c r="AF300" s="389"/>
      <c r="AG300" s="389"/>
      <c r="AH300" s="389"/>
      <c r="AI300" s="389"/>
      <c r="AJ300" s="389"/>
      <c r="AK300" s="389"/>
      <c r="AL300" s="504"/>
      <c r="AM300" s="504"/>
      <c r="AN300" s="504"/>
      <c r="AO300" s="389"/>
    </row>
    <row r="301" spans="1:41">
      <c r="A301" s="132"/>
      <c r="B301" s="501"/>
      <c r="C301" s="132"/>
      <c r="D301" s="132"/>
      <c r="E301" s="132"/>
      <c r="F301" s="132"/>
      <c r="G301" s="132"/>
      <c r="H301" s="726"/>
      <c r="I301" s="726"/>
      <c r="J301" s="726"/>
      <c r="K301" s="726"/>
      <c r="L301" s="726"/>
      <c r="M301" s="726"/>
      <c r="N301" s="726"/>
      <c r="O301" s="726"/>
      <c r="Q301" s="389"/>
      <c r="R301" s="389"/>
      <c r="S301" s="389"/>
      <c r="T301" s="389"/>
      <c r="U301" s="389"/>
      <c r="V301" s="389"/>
      <c r="W301" s="389"/>
      <c r="X301" s="389"/>
      <c r="Y301" s="389"/>
      <c r="Z301" s="389"/>
      <c r="AA301" s="389"/>
      <c r="AB301" s="389"/>
      <c r="AC301" s="389"/>
      <c r="AD301" s="389"/>
      <c r="AE301" s="389"/>
      <c r="AF301" s="389"/>
      <c r="AG301" s="389"/>
      <c r="AH301" s="389"/>
      <c r="AI301" s="389"/>
      <c r="AJ301" s="389"/>
      <c r="AK301" s="389"/>
      <c r="AL301" s="504"/>
      <c r="AM301" s="504"/>
      <c r="AN301" s="504"/>
      <c r="AO301" s="389"/>
    </row>
    <row r="302" spans="1:41">
      <c r="A302" s="132"/>
      <c r="B302" s="501"/>
      <c r="C302" s="132"/>
      <c r="D302" s="132"/>
      <c r="E302" s="132"/>
      <c r="F302" s="132"/>
      <c r="G302" s="132"/>
      <c r="H302" s="726"/>
      <c r="I302" s="726"/>
      <c r="J302" s="726"/>
      <c r="K302" s="726"/>
      <c r="L302" s="726"/>
      <c r="M302" s="726"/>
      <c r="N302" s="726"/>
      <c r="O302" s="726"/>
      <c r="Q302" s="389"/>
      <c r="R302" s="389"/>
      <c r="S302" s="389"/>
      <c r="T302" s="389"/>
      <c r="U302" s="389"/>
      <c r="V302" s="389"/>
      <c r="W302" s="389"/>
      <c r="X302" s="389"/>
      <c r="Y302" s="389"/>
      <c r="Z302" s="389"/>
      <c r="AA302" s="389"/>
      <c r="AB302" s="389"/>
      <c r="AC302" s="389"/>
      <c r="AD302" s="389"/>
      <c r="AE302" s="389"/>
      <c r="AF302" s="389"/>
      <c r="AG302" s="389"/>
      <c r="AH302" s="389"/>
      <c r="AI302" s="389"/>
      <c r="AJ302" s="389"/>
      <c r="AK302" s="389"/>
      <c r="AL302" s="504"/>
      <c r="AM302" s="504"/>
      <c r="AN302" s="504"/>
      <c r="AO302" s="389"/>
    </row>
  </sheetData>
  <autoFilter ref="A1:AO19" xr:uid="{00000000-0009-0000-0000-00000E000000}">
    <filterColumn colId="5" showButton="0"/>
    <filterColumn colId="7" showButton="0"/>
    <filterColumn colId="8" showButton="0"/>
    <filterColumn colId="9" showButton="0"/>
    <filterColumn colId="10" showButton="0"/>
    <filterColumn colId="11" showButton="0"/>
    <filterColumn colId="12" showButton="0"/>
    <filterColumn colId="13" showButton="0"/>
    <filterColumn colId="16" showButton="0"/>
    <filterColumn colId="17" showButton="0"/>
    <filterColumn colId="18" showButton="0"/>
    <filterColumn colId="19" showButton="0"/>
    <filterColumn colId="21" showButton="0"/>
    <filterColumn colId="22" showButton="0"/>
    <filterColumn colId="23" showButton="0"/>
    <filterColumn colId="24" showButton="0"/>
    <filterColumn colId="26" showButton="0"/>
    <filterColumn colId="27" showButton="0"/>
    <filterColumn colId="28" showButton="0"/>
    <filterColumn colId="29" showButton="0"/>
  </autoFilter>
  <mergeCells count="20">
    <mergeCell ref="AG1:AG2"/>
    <mergeCell ref="A1:A2"/>
    <mergeCell ref="B1:B2"/>
    <mergeCell ref="C1:C2"/>
    <mergeCell ref="D1:D2"/>
    <mergeCell ref="E1:E2"/>
    <mergeCell ref="F1:G1"/>
    <mergeCell ref="H1:P1"/>
    <mergeCell ref="Q1:U1"/>
    <mergeCell ref="V1:Z1"/>
    <mergeCell ref="AA1:AE1"/>
    <mergeCell ref="AF1:AF2"/>
    <mergeCell ref="AN1:AN2"/>
    <mergeCell ref="AO1:AO2"/>
    <mergeCell ref="AH1:AH2"/>
    <mergeCell ref="AI1:AI2"/>
    <mergeCell ref="AJ1:AJ2"/>
    <mergeCell ref="AK1:AK2"/>
    <mergeCell ref="AL1:AL2"/>
    <mergeCell ref="AM1:AM2"/>
  </mergeCells>
  <phoneticPr fontId="2"/>
  <dataValidations count="3">
    <dataValidation type="list" allowBlank="1" showInputMessage="1" showErrorMessage="1" sqref="F3:G30" xr:uid="{2EA350AE-15DE-45EA-A2B3-FA84376C33F4}">
      <formula1>"○,×"</formula1>
    </dataValidation>
    <dataValidation type="list" allowBlank="1" showInputMessage="1" showErrorMessage="1" sqref="C3:C30" xr:uid="{09A32FC0-C1B0-46E8-AD7D-D0F13BCBBC81}">
      <formula1>"E,W,I,Q,K"</formula1>
    </dataValidation>
    <dataValidation type="list" allowBlank="1" showInputMessage="1" showErrorMessage="1" sqref="E3:E30" xr:uid="{C5816971-677F-4659-AD56-39C944D8BCC1}">
      <formula1>"0,10,20,30,40"</formula1>
    </dataValidation>
  </dataValidations>
  <pageMargins left="0.70866141732283472" right="0.70866141732283472" top="0.74803149606299213" bottom="0.74803149606299213" header="0.31496062992125984" footer="0.31496062992125984"/>
  <pageSetup paperSize="8" scale="33" fitToHeight="0" orientation="landscape"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AF649-06FE-41C4-929C-B9019280BA8E}">
  <sheetPr>
    <pageSetUpPr fitToPage="1"/>
  </sheetPr>
  <dimension ref="A1:AP373"/>
  <sheetViews>
    <sheetView topLeftCell="F1" zoomScaleNormal="100" workbookViewId="0">
      <pane ySplit="2" topLeftCell="A172" activePane="bottomLeft" state="frozen"/>
      <selection activeCell="U180" sqref="U180"/>
      <selection pane="bottomLeft" activeCell="U180" sqref="U180"/>
    </sheetView>
  </sheetViews>
  <sheetFormatPr defaultColWidth="9" defaultRowHeight="13.5"/>
  <cols>
    <col min="1" max="1" width="9" style="133"/>
    <col min="2" max="2" width="6.5" style="158" bestFit="1" customWidth="1"/>
    <col min="3" max="3" width="5.75" style="133" bestFit="1" customWidth="1"/>
    <col min="4" max="4" width="59.5" style="133" customWidth="1"/>
    <col min="5" max="5" width="5.125" style="133" customWidth="1"/>
    <col min="6" max="7" width="9.625" style="133" customWidth="1"/>
    <col min="8" max="16" width="9" style="159"/>
    <col min="17" max="17" width="69.5" style="160" bestFit="1" customWidth="1"/>
    <col min="18" max="18" width="20.625" style="160" customWidth="1"/>
    <col min="19" max="19" width="21.75" style="160" customWidth="1"/>
    <col min="20" max="20" width="40.625" style="160" customWidth="1"/>
    <col min="21" max="21" width="15" style="160" customWidth="1"/>
    <col min="22" max="23" width="20.625" style="160" customWidth="1"/>
    <col min="24" max="24" width="23.125" style="160" customWidth="1"/>
    <col min="25" max="26" width="40.625" style="160" customWidth="1"/>
    <col min="27" max="27" width="69.5" style="160" customWidth="1"/>
    <col min="28" max="28" width="20.625" style="160" customWidth="1"/>
    <col min="29" max="29" width="21.75" style="160" customWidth="1"/>
    <col min="30" max="30" width="40.625" style="160" customWidth="1"/>
    <col min="31" max="31" width="15" style="160" customWidth="1"/>
    <col min="32" max="36" width="10.625" style="160" customWidth="1"/>
    <col min="37" max="37" width="40.625" style="160" customWidth="1"/>
    <col min="38" max="39" width="9" style="161" customWidth="1"/>
    <col min="40" max="40" width="13.125" style="161" bestFit="1" customWidth="1"/>
    <col min="41" max="41" width="40.625" style="160" customWidth="1"/>
  </cols>
  <sheetData>
    <row r="1" spans="1:42" s="133" customFormat="1" ht="13.5" customHeight="1">
      <c r="A1" s="1334" t="s">
        <v>4626</v>
      </c>
      <c r="B1" s="1334" t="s">
        <v>13046</v>
      </c>
      <c r="C1" s="1335" t="s">
        <v>4628</v>
      </c>
      <c r="D1" s="1334" t="s">
        <v>4629</v>
      </c>
      <c r="E1" s="1330" t="s">
        <v>4630</v>
      </c>
      <c r="F1" s="1314" t="s">
        <v>4631</v>
      </c>
      <c r="G1" s="1315"/>
      <c r="H1" s="1331" t="s">
        <v>4632</v>
      </c>
      <c r="I1" s="1332"/>
      <c r="J1" s="1332"/>
      <c r="K1" s="1332"/>
      <c r="L1" s="1332"/>
      <c r="M1" s="1332"/>
      <c r="N1" s="1332"/>
      <c r="O1" s="1332"/>
      <c r="P1" s="1333"/>
      <c r="Q1" s="1330" t="s">
        <v>4633</v>
      </c>
      <c r="R1" s="1330"/>
      <c r="S1" s="1330"/>
      <c r="T1" s="1330"/>
      <c r="U1" s="1330"/>
      <c r="V1" s="1330" t="s">
        <v>4634</v>
      </c>
      <c r="W1" s="1330"/>
      <c r="X1" s="1330"/>
      <c r="Y1" s="1330"/>
      <c r="Z1" s="1330"/>
      <c r="AA1" s="1330" t="s">
        <v>4724</v>
      </c>
      <c r="AB1" s="1330"/>
      <c r="AC1" s="1330"/>
      <c r="AD1" s="1330"/>
      <c r="AE1" s="1330"/>
      <c r="AF1" s="1330" t="s">
        <v>4636</v>
      </c>
      <c r="AG1" s="1330" t="s">
        <v>4637</v>
      </c>
      <c r="AH1" s="1330" t="s">
        <v>4638</v>
      </c>
      <c r="AI1" s="1330" t="s">
        <v>4639</v>
      </c>
      <c r="AJ1" s="1330" t="s">
        <v>4640</v>
      </c>
      <c r="AK1" s="1330" t="s">
        <v>4641</v>
      </c>
      <c r="AL1" s="1329" t="s">
        <v>4642</v>
      </c>
      <c r="AM1" s="1329" t="s">
        <v>4643</v>
      </c>
      <c r="AN1" s="1329" t="s">
        <v>4644</v>
      </c>
      <c r="AO1" s="1330" t="s">
        <v>4645</v>
      </c>
      <c r="AP1" s="132"/>
    </row>
    <row r="2" spans="1:42" s="133" customFormat="1" ht="27">
      <c r="A2" s="1334"/>
      <c r="B2" s="1334"/>
      <c r="C2" s="1335"/>
      <c r="D2" s="1336"/>
      <c r="E2" s="1337"/>
      <c r="F2" s="134" t="s">
        <v>4725</v>
      </c>
      <c r="G2" s="134" t="s">
        <v>4726</v>
      </c>
      <c r="H2" s="546" t="s">
        <v>4646</v>
      </c>
      <c r="I2" s="546" t="s">
        <v>4647</v>
      </c>
      <c r="J2" s="546" t="s">
        <v>4648</v>
      </c>
      <c r="K2" s="546" t="s">
        <v>4649</v>
      </c>
      <c r="L2" s="546" t="s">
        <v>4650</v>
      </c>
      <c r="M2" s="546" t="s">
        <v>4651</v>
      </c>
      <c r="N2" s="546" t="s">
        <v>4652</v>
      </c>
      <c r="O2" s="546" t="s">
        <v>4653</v>
      </c>
      <c r="P2" s="482" t="s">
        <v>4654</v>
      </c>
      <c r="Q2" s="546" t="s">
        <v>4655</v>
      </c>
      <c r="R2" s="546" t="s">
        <v>4656</v>
      </c>
      <c r="S2" s="1200" t="s">
        <v>4657</v>
      </c>
      <c r="T2" s="1200" t="s">
        <v>4658</v>
      </c>
      <c r="U2" s="1200" t="s">
        <v>4659</v>
      </c>
      <c r="V2" s="1200" t="s">
        <v>4655</v>
      </c>
      <c r="W2" s="1200" t="s">
        <v>4660</v>
      </c>
      <c r="X2" s="1200" t="s">
        <v>4657</v>
      </c>
      <c r="Y2" s="1200" t="s">
        <v>4658</v>
      </c>
      <c r="Z2" s="1200" t="s">
        <v>4659</v>
      </c>
      <c r="AA2" s="546" t="s">
        <v>4655</v>
      </c>
      <c r="AB2" s="546" t="s">
        <v>4656</v>
      </c>
      <c r="AC2" s="1200" t="s">
        <v>4657</v>
      </c>
      <c r="AD2" s="1200" t="s">
        <v>4658</v>
      </c>
      <c r="AE2" s="1200" t="s">
        <v>4659</v>
      </c>
      <c r="AF2" s="1330"/>
      <c r="AG2" s="1330"/>
      <c r="AH2" s="1330"/>
      <c r="AI2" s="1330"/>
      <c r="AJ2" s="1330"/>
      <c r="AK2" s="1330"/>
      <c r="AL2" s="1329"/>
      <c r="AM2" s="1329"/>
      <c r="AN2" s="1329"/>
      <c r="AO2" s="1330"/>
      <c r="AP2" s="132"/>
    </row>
    <row r="3" spans="1:42" ht="42.75" customHeight="1">
      <c r="A3" s="729" t="s">
        <v>4661</v>
      </c>
      <c r="B3" s="830" t="s">
        <v>13047</v>
      </c>
      <c r="C3" s="831" t="s">
        <v>4670</v>
      </c>
      <c r="D3" s="832" t="s">
        <v>13048</v>
      </c>
      <c r="E3" s="180">
        <v>10</v>
      </c>
      <c r="F3" s="180" t="s">
        <v>4663</v>
      </c>
      <c r="G3" s="180" t="s">
        <v>4663</v>
      </c>
      <c r="H3" s="823" t="str">
        <f>IF(E3=0,"○","")</f>
        <v/>
      </c>
      <c r="I3" s="823"/>
      <c r="J3" s="823"/>
      <c r="K3" s="823" t="s">
        <v>4664</v>
      </c>
      <c r="L3" s="823"/>
      <c r="M3" s="823"/>
      <c r="N3" s="823"/>
      <c r="O3" s="833"/>
      <c r="P3" s="834"/>
      <c r="Q3" s="835" t="s">
        <v>13049</v>
      </c>
      <c r="R3" s="168"/>
      <c r="S3" s="836"/>
      <c r="T3" s="837"/>
      <c r="U3" s="837"/>
      <c r="V3" s="837" t="s">
        <v>13050</v>
      </c>
      <c r="W3" s="837"/>
      <c r="X3" s="837"/>
      <c r="Y3" s="837"/>
      <c r="Z3" s="837"/>
      <c r="AA3" s="837" t="str">
        <f t="shared" ref="AA3:AE19" si="0">IF(V3="","",V3)</f>
        <v>User authentication failed. Verify the user ID and password.</v>
      </c>
      <c r="AB3" s="837" t="str">
        <f t="shared" si="0"/>
        <v/>
      </c>
      <c r="AC3" s="837" t="str">
        <f t="shared" si="0"/>
        <v/>
      </c>
      <c r="AD3" s="837" t="str">
        <f t="shared" si="0"/>
        <v/>
      </c>
      <c r="AE3" s="837" t="str">
        <f t="shared" si="0"/>
        <v/>
      </c>
      <c r="AF3" s="837"/>
      <c r="AG3" s="837"/>
      <c r="AH3" s="837"/>
      <c r="AI3" s="837"/>
      <c r="AJ3" s="837"/>
      <c r="AK3" s="837"/>
      <c r="AL3" s="838"/>
      <c r="AM3" s="838"/>
      <c r="AN3" s="838">
        <v>41606</v>
      </c>
      <c r="AO3" s="837" t="s">
        <v>5511</v>
      </c>
      <c r="AP3" s="139"/>
    </row>
    <row r="4" spans="1:42">
      <c r="A4" s="219" t="s">
        <v>4661</v>
      </c>
      <c r="B4" s="839" t="s">
        <v>13051</v>
      </c>
      <c r="C4" s="840" t="s">
        <v>4730</v>
      </c>
      <c r="D4" s="180" t="s">
        <v>13052</v>
      </c>
      <c r="E4" s="180">
        <v>10</v>
      </c>
      <c r="F4" s="180" t="s">
        <v>4663</v>
      </c>
      <c r="G4" s="180" t="s">
        <v>4663</v>
      </c>
      <c r="H4" s="823"/>
      <c r="I4" s="823"/>
      <c r="J4" s="823"/>
      <c r="K4" s="823" t="s">
        <v>4664</v>
      </c>
      <c r="L4" s="823"/>
      <c r="M4" s="823"/>
      <c r="N4" s="823"/>
      <c r="O4" s="823"/>
      <c r="P4" s="823"/>
      <c r="Q4" s="841" t="s">
        <v>13053</v>
      </c>
      <c r="R4" s="168"/>
      <c r="S4" s="842"/>
      <c r="T4" s="168"/>
      <c r="U4" s="842"/>
      <c r="V4" s="168" t="s">
        <v>13054</v>
      </c>
      <c r="W4" s="168"/>
      <c r="X4" s="168"/>
      <c r="Y4" s="168"/>
      <c r="Z4" s="168"/>
      <c r="AA4" s="837" t="str">
        <f t="shared" si="0"/>
        <v>Login was successful.</v>
      </c>
      <c r="AB4" s="837" t="str">
        <f t="shared" si="0"/>
        <v/>
      </c>
      <c r="AC4" s="837" t="str">
        <f t="shared" si="0"/>
        <v/>
      </c>
      <c r="AD4" s="837" t="str">
        <f t="shared" si="0"/>
        <v/>
      </c>
      <c r="AE4" s="837" t="str">
        <f t="shared" si="0"/>
        <v/>
      </c>
      <c r="AF4" s="168"/>
      <c r="AG4" s="168"/>
      <c r="AH4" s="168"/>
      <c r="AI4" s="168"/>
      <c r="AJ4" s="168"/>
      <c r="AK4" s="168"/>
      <c r="AL4" s="182"/>
      <c r="AM4" s="182"/>
      <c r="AN4" s="182"/>
      <c r="AO4" s="168"/>
      <c r="AP4" s="139"/>
    </row>
    <row r="5" spans="1:42">
      <c r="A5" s="219" t="s">
        <v>4661</v>
      </c>
      <c r="B5" s="839" t="s">
        <v>13055</v>
      </c>
      <c r="C5" s="840" t="s">
        <v>4686</v>
      </c>
      <c r="D5" s="180" t="s">
        <v>13056</v>
      </c>
      <c r="E5" s="180">
        <v>10</v>
      </c>
      <c r="F5" s="180" t="s">
        <v>4663</v>
      </c>
      <c r="G5" s="180" t="s">
        <v>4663</v>
      </c>
      <c r="H5" s="823"/>
      <c r="I5" s="823"/>
      <c r="J5" s="823"/>
      <c r="K5" s="823" t="s">
        <v>4664</v>
      </c>
      <c r="L5" s="823"/>
      <c r="M5" s="823"/>
      <c r="N5" s="823"/>
      <c r="O5" s="823"/>
      <c r="P5" s="833"/>
      <c r="Q5" s="841" t="s">
        <v>13057</v>
      </c>
      <c r="R5" s="168"/>
      <c r="S5" s="842"/>
      <c r="T5" s="168"/>
      <c r="U5" s="842"/>
      <c r="V5" s="168" t="s">
        <v>4665</v>
      </c>
      <c r="W5" s="168"/>
      <c r="X5" s="168"/>
      <c r="Y5" s="168"/>
      <c r="Z5" s="168"/>
      <c r="AA5" s="837" t="str">
        <f t="shared" si="0"/>
        <v>Login failed.</v>
      </c>
      <c r="AB5" s="837" t="str">
        <f t="shared" si="0"/>
        <v/>
      </c>
      <c r="AC5" s="837" t="str">
        <f t="shared" si="0"/>
        <v/>
      </c>
      <c r="AD5" s="837" t="str">
        <f t="shared" si="0"/>
        <v/>
      </c>
      <c r="AE5" s="837" t="str">
        <f t="shared" si="0"/>
        <v/>
      </c>
      <c r="AF5" s="168"/>
      <c r="AG5" s="168"/>
      <c r="AH5" s="168"/>
      <c r="AI5" s="168"/>
      <c r="AJ5" s="168"/>
      <c r="AK5" s="168"/>
      <c r="AL5" s="182"/>
      <c r="AM5" s="182"/>
      <c r="AN5" s="182"/>
      <c r="AO5" s="168"/>
      <c r="AP5" s="139"/>
    </row>
    <row r="6" spans="1:42">
      <c r="A6" s="219" t="s">
        <v>4661</v>
      </c>
      <c r="B6" s="839" t="s">
        <v>13058</v>
      </c>
      <c r="C6" s="840" t="s">
        <v>4730</v>
      </c>
      <c r="D6" s="180" t="s">
        <v>13059</v>
      </c>
      <c r="E6" s="180">
        <v>10</v>
      </c>
      <c r="F6" s="180" t="s">
        <v>4663</v>
      </c>
      <c r="G6" s="180" t="s">
        <v>4663</v>
      </c>
      <c r="H6" s="823"/>
      <c r="I6" s="823"/>
      <c r="J6" s="823"/>
      <c r="K6" s="823" t="s">
        <v>4664</v>
      </c>
      <c r="L6" s="823"/>
      <c r="M6" s="823"/>
      <c r="N6" s="823"/>
      <c r="O6" s="823"/>
      <c r="P6" s="823"/>
      <c r="Q6" s="841" t="s">
        <v>13060</v>
      </c>
      <c r="R6" s="168"/>
      <c r="S6" s="842"/>
      <c r="T6" s="168"/>
      <c r="U6" s="842"/>
      <c r="V6" s="168" t="s">
        <v>13061</v>
      </c>
      <c r="W6" s="168"/>
      <c r="X6" s="168"/>
      <c r="Y6" s="168"/>
      <c r="Z6" s="168"/>
      <c r="AA6" s="837" t="str">
        <f t="shared" si="0"/>
        <v>Logged out.</v>
      </c>
      <c r="AB6" s="837" t="str">
        <f t="shared" si="0"/>
        <v/>
      </c>
      <c r="AC6" s="837" t="str">
        <f t="shared" si="0"/>
        <v/>
      </c>
      <c r="AD6" s="837" t="str">
        <f t="shared" si="0"/>
        <v/>
      </c>
      <c r="AE6" s="837" t="str">
        <f t="shared" si="0"/>
        <v/>
      </c>
      <c r="AF6" s="168"/>
      <c r="AG6" s="168"/>
      <c r="AH6" s="168"/>
      <c r="AI6" s="168"/>
      <c r="AJ6" s="168"/>
      <c r="AK6" s="168"/>
      <c r="AL6" s="182">
        <v>41442</v>
      </c>
      <c r="AM6" s="182"/>
      <c r="AN6" s="182"/>
      <c r="AO6" s="168" t="s">
        <v>13062</v>
      </c>
      <c r="AP6" s="139"/>
    </row>
    <row r="7" spans="1:42" ht="40.5">
      <c r="A7" s="219" t="s">
        <v>4669</v>
      </c>
      <c r="B7" s="839" t="s">
        <v>13063</v>
      </c>
      <c r="C7" s="840" t="s">
        <v>4722</v>
      </c>
      <c r="D7" s="180" t="s">
        <v>13064</v>
      </c>
      <c r="E7" s="180">
        <v>10</v>
      </c>
      <c r="F7" s="180" t="s">
        <v>4663</v>
      </c>
      <c r="G7" s="180" t="s">
        <v>4663</v>
      </c>
      <c r="H7" s="823"/>
      <c r="I7" s="823"/>
      <c r="J7" s="823"/>
      <c r="K7" s="823" t="s">
        <v>4663</v>
      </c>
      <c r="L7" s="823"/>
      <c r="M7" s="823"/>
      <c r="N7" s="823"/>
      <c r="O7" s="823"/>
      <c r="P7" s="833"/>
      <c r="Q7" s="215" t="s">
        <v>13065</v>
      </c>
      <c r="R7" s="168" t="s">
        <v>13066</v>
      </c>
      <c r="S7" s="842" t="s">
        <v>7760</v>
      </c>
      <c r="T7" s="168"/>
      <c r="U7" s="842"/>
      <c r="V7" s="168" t="s">
        <v>13067</v>
      </c>
      <c r="W7" s="168"/>
      <c r="X7" s="168" t="s">
        <v>4688</v>
      </c>
      <c r="Y7" s="168"/>
      <c r="Z7" s="168"/>
      <c r="AA7" s="837" t="s">
        <v>13067</v>
      </c>
      <c r="AB7" s="837" t="s">
        <v>4666</v>
      </c>
      <c r="AC7" s="837" t="s">
        <v>4688</v>
      </c>
      <c r="AD7" s="837" t="s">
        <v>4666</v>
      </c>
      <c r="AE7" s="837" t="s">
        <v>4666</v>
      </c>
      <c r="AF7" s="168"/>
      <c r="AG7" s="168"/>
      <c r="AH7" s="168"/>
      <c r="AI7" s="168"/>
      <c r="AJ7" s="168"/>
      <c r="AK7" s="168"/>
      <c r="AL7" s="182"/>
      <c r="AM7" s="182"/>
      <c r="AN7" s="843" t="s">
        <v>13068</v>
      </c>
      <c r="AO7" s="168" t="s">
        <v>13069</v>
      </c>
      <c r="AP7" s="139"/>
    </row>
    <row r="8" spans="1:42" ht="40.5">
      <c r="A8" s="219" t="s">
        <v>4661</v>
      </c>
      <c r="B8" s="839" t="s">
        <v>13070</v>
      </c>
      <c r="C8" s="840" t="s">
        <v>4670</v>
      </c>
      <c r="D8" s="180" t="s">
        <v>13071</v>
      </c>
      <c r="E8" s="180">
        <v>10</v>
      </c>
      <c r="F8" s="180" t="s">
        <v>4663</v>
      </c>
      <c r="G8" s="180" t="s">
        <v>4663</v>
      </c>
      <c r="H8" s="823"/>
      <c r="I8" s="823"/>
      <c r="J8" s="823"/>
      <c r="K8" s="823" t="s">
        <v>4664</v>
      </c>
      <c r="L8" s="823"/>
      <c r="M8" s="823"/>
      <c r="N8" s="823"/>
      <c r="O8" s="823"/>
      <c r="P8" s="823"/>
      <c r="Q8" s="215" t="s">
        <v>13072</v>
      </c>
      <c r="R8" s="168" t="s">
        <v>7759</v>
      </c>
      <c r="S8" s="842" t="s">
        <v>13073</v>
      </c>
      <c r="T8" s="168"/>
      <c r="U8" s="842"/>
      <c r="V8" s="844" t="s">
        <v>13074</v>
      </c>
      <c r="W8" s="168"/>
      <c r="X8" s="168" t="s">
        <v>4688</v>
      </c>
      <c r="Y8" s="168"/>
      <c r="Z8" s="168"/>
      <c r="AA8" s="837" t="str">
        <f t="shared" si="0"/>
        <v>Cannot create a user group. (user group name: {0})</v>
      </c>
      <c r="AB8" s="837" t="str">
        <f t="shared" si="0"/>
        <v/>
      </c>
      <c r="AC8" s="837" t="str">
        <f t="shared" si="0"/>
        <v>0: User group name</v>
      </c>
      <c r="AD8" s="837" t="str">
        <f t="shared" si="0"/>
        <v/>
      </c>
      <c r="AE8" s="837" t="str">
        <f t="shared" si="0"/>
        <v/>
      </c>
      <c r="AF8" s="168"/>
      <c r="AG8" s="168"/>
      <c r="AH8" s="168"/>
      <c r="AI8" s="168"/>
      <c r="AJ8" s="168"/>
      <c r="AK8" s="168"/>
      <c r="AL8" s="182"/>
      <c r="AM8" s="182"/>
      <c r="AN8" s="843">
        <v>41593</v>
      </c>
      <c r="AO8" s="168" t="s">
        <v>4714</v>
      </c>
      <c r="AP8" s="139"/>
    </row>
    <row r="9" spans="1:42" ht="148.5">
      <c r="A9" s="219" t="s">
        <v>4661</v>
      </c>
      <c r="B9" s="839" t="s">
        <v>13075</v>
      </c>
      <c r="C9" s="840" t="s">
        <v>4730</v>
      </c>
      <c r="D9" s="180" t="s">
        <v>13076</v>
      </c>
      <c r="E9" s="180">
        <v>10</v>
      </c>
      <c r="F9" s="180" t="s">
        <v>4663</v>
      </c>
      <c r="G9" s="180" t="s">
        <v>4663</v>
      </c>
      <c r="H9" s="823"/>
      <c r="I9" s="823"/>
      <c r="J9" s="823"/>
      <c r="K9" s="823" t="s">
        <v>4664</v>
      </c>
      <c r="L9" s="823"/>
      <c r="M9" s="823"/>
      <c r="N9" s="823"/>
      <c r="O9" s="823"/>
      <c r="P9" s="833"/>
      <c r="Q9" s="215" t="s">
        <v>13077</v>
      </c>
      <c r="R9" s="168" t="s">
        <v>13078</v>
      </c>
      <c r="S9" s="842" t="s">
        <v>13079</v>
      </c>
      <c r="T9" s="168"/>
      <c r="U9" s="842"/>
      <c r="V9" s="168" t="s">
        <v>13080</v>
      </c>
      <c r="W9" s="168"/>
      <c r="X9" s="168" t="s">
        <v>13081</v>
      </c>
      <c r="Y9" s="168"/>
      <c r="Z9" s="168"/>
      <c r="AA9" s="837" t="str">
        <f t="shared" si="0"/>
        <v>The user group was edited. (user group name: {0}, user ID: {1}, role: {2})</v>
      </c>
      <c r="AB9" s="837" t="str">
        <f t="shared" si="0"/>
        <v/>
      </c>
      <c r="AC9" s="837" t="str">
        <f t="shared" si="0"/>
        <v>0: User group name
1: User IDs (All the user IDs that belong to the user group are output as comma separated values.)
2: Role (All the roles set for the user group are output as comma separated values in the format "service-group-name: role".)</v>
      </c>
      <c r="AD9" s="837" t="str">
        <f t="shared" si="0"/>
        <v/>
      </c>
      <c r="AE9" s="837" t="str">
        <f t="shared" si="0"/>
        <v/>
      </c>
      <c r="AF9" s="168"/>
      <c r="AG9" s="168"/>
      <c r="AH9" s="168"/>
      <c r="AI9" s="168"/>
      <c r="AJ9" s="168"/>
      <c r="AK9" s="168"/>
      <c r="AL9" s="182"/>
      <c r="AM9" s="182"/>
      <c r="AN9" s="843" t="s">
        <v>13082</v>
      </c>
      <c r="AO9" s="168" t="s">
        <v>8973</v>
      </c>
      <c r="AP9" s="139"/>
    </row>
    <row r="10" spans="1:42" ht="40.5">
      <c r="A10" s="219" t="s">
        <v>4661</v>
      </c>
      <c r="B10" s="839" t="s">
        <v>13083</v>
      </c>
      <c r="C10" s="840" t="s">
        <v>4670</v>
      </c>
      <c r="D10" s="180" t="s">
        <v>13084</v>
      </c>
      <c r="E10" s="180">
        <v>10</v>
      </c>
      <c r="F10" s="180" t="s">
        <v>4663</v>
      </c>
      <c r="G10" s="180" t="s">
        <v>4663</v>
      </c>
      <c r="H10" s="823"/>
      <c r="I10" s="823"/>
      <c r="J10" s="823"/>
      <c r="K10" s="823" t="s">
        <v>4664</v>
      </c>
      <c r="L10" s="823"/>
      <c r="M10" s="823"/>
      <c r="N10" s="823"/>
      <c r="O10" s="823"/>
      <c r="P10" s="823"/>
      <c r="Q10" s="215" t="s">
        <v>13085</v>
      </c>
      <c r="R10" s="168" t="s">
        <v>7759</v>
      </c>
      <c r="S10" s="842" t="s">
        <v>13073</v>
      </c>
      <c r="T10" s="168"/>
      <c r="U10" s="842"/>
      <c r="V10" s="844" t="s">
        <v>13086</v>
      </c>
      <c r="W10" s="168"/>
      <c r="X10" s="168" t="s">
        <v>4688</v>
      </c>
      <c r="Y10" s="168"/>
      <c r="Z10" s="168"/>
      <c r="AA10" s="837" t="str">
        <f t="shared" si="0"/>
        <v>Cannot edit the user group. (user group name: {0})</v>
      </c>
      <c r="AB10" s="837" t="str">
        <f t="shared" si="0"/>
        <v/>
      </c>
      <c r="AC10" s="837" t="str">
        <f t="shared" si="0"/>
        <v>0: User group name</v>
      </c>
      <c r="AD10" s="837" t="str">
        <f t="shared" si="0"/>
        <v/>
      </c>
      <c r="AE10" s="837" t="str">
        <f t="shared" si="0"/>
        <v/>
      </c>
      <c r="AF10" s="168"/>
      <c r="AG10" s="168"/>
      <c r="AH10" s="168"/>
      <c r="AI10" s="168"/>
      <c r="AJ10" s="168"/>
      <c r="AK10" s="168"/>
      <c r="AL10" s="182"/>
      <c r="AM10" s="182"/>
      <c r="AN10" s="843">
        <v>41593</v>
      </c>
      <c r="AO10" s="168" t="s">
        <v>4714</v>
      </c>
      <c r="AP10" s="139"/>
    </row>
    <row r="11" spans="1:42" ht="40.5">
      <c r="A11" s="219" t="s">
        <v>4661</v>
      </c>
      <c r="B11" s="839" t="s">
        <v>13087</v>
      </c>
      <c r="C11" s="840" t="s">
        <v>4730</v>
      </c>
      <c r="D11" s="180" t="s">
        <v>13088</v>
      </c>
      <c r="E11" s="180">
        <v>10</v>
      </c>
      <c r="F11" s="180" t="s">
        <v>4663</v>
      </c>
      <c r="G11" s="180" t="s">
        <v>4663</v>
      </c>
      <c r="H11" s="823"/>
      <c r="I11" s="823"/>
      <c r="J11" s="823"/>
      <c r="K11" s="823" t="s">
        <v>4664</v>
      </c>
      <c r="L11" s="823"/>
      <c r="M11" s="823"/>
      <c r="N11" s="823"/>
      <c r="O11" s="823"/>
      <c r="P11" s="833"/>
      <c r="Q11" s="215" t="s">
        <v>13089</v>
      </c>
      <c r="R11" s="168" t="s">
        <v>7759</v>
      </c>
      <c r="S11" s="842" t="s">
        <v>13073</v>
      </c>
      <c r="T11" s="168"/>
      <c r="U11" s="842"/>
      <c r="V11" s="168" t="s">
        <v>13090</v>
      </c>
      <c r="W11" s="168"/>
      <c r="X11" s="168" t="s">
        <v>4688</v>
      </c>
      <c r="Y11" s="168"/>
      <c r="Z11" s="168"/>
      <c r="AA11" s="837" t="str">
        <f t="shared" si="0"/>
        <v>The user group was deleted. (user group name: {0})</v>
      </c>
      <c r="AB11" s="837" t="str">
        <f t="shared" si="0"/>
        <v/>
      </c>
      <c r="AC11" s="837" t="str">
        <f t="shared" si="0"/>
        <v>0: User group name</v>
      </c>
      <c r="AD11" s="837" t="str">
        <f t="shared" si="0"/>
        <v/>
      </c>
      <c r="AE11" s="837" t="str">
        <f t="shared" si="0"/>
        <v/>
      </c>
      <c r="AF11" s="168"/>
      <c r="AG11" s="168"/>
      <c r="AH11" s="168"/>
      <c r="AI11" s="168"/>
      <c r="AJ11" s="168"/>
      <c r="AK11" s="168"/>
      <c r="AL11" s="182"/>
      <c r="AM11" s="182"/>
      <c r="AN11" s="182"/>
      <c r="AO11" s="168"/>
      <c r="AP11" s="139"/>
    </row>
    <row r="12" spans="1:42" ht="40.5">
      <c r="A12" s="219" t="s">
        <v>4661</v>
      </c>
      <c r="B12" s="839" t="s">
        <v>13091</v>
      </c>
      <c r="C12" s="840" t="s">
        <v>4670</v>
      </c>
      <c r="D12" s="180" t="s">
        <v>13092</v>
      </c>
      <c r="E12" s="180">
        <v>10</v>
      </c>
      <c r="F12" s="180" t="s">
        <v>4663</v>
      </c>
      <c r="G12" s="180" t="s">
        <v>4663</v>
      </c>
      <c r="H12" s="823"/>
      <c r="I12" s="823"/>
      <c r="J12" s="823"/>
      <c r="K12" s="823" t="s">
        <v>4664</v>
      </c>
      <c r="L12" s="823"/>
      <c r="M12" s="823"/>
      <c r="N12" s="823"/>
      <c r="O12" s="823"/>
      <c r="P12" s="823"/>
      <c r="Q12" s="215" t="s">
        <v>13093</v>
      </c>
      <c r="R12" s="168" t="s">
        <v>7759</v>
      </c>
      <c r="S12" s="842" t="s">
        <v>13073</v>
      </c>
      <c r="T12" s="168"/>
      <c r="U12" s="842"/>
      <c r="V12" s="844" t="s">
        <v>13094</v>
      </c>
      <c r="W12" s="168"/>
      <c r="X12" s="168" t="s">
        <v>4688</v>
      </c>
      <c r="Y12" s="168"/>
      <c r="Z12" s="168"/>
      <c r="AA12" s="837" t="str">
        <f t="shared" si="0"/>
        <v>Cannot delete the user group. (user group name: {0})</v>
      </c>
      <c r="AB12" s="837" t="str">
        <f t="shared" si="0"/>
        <v/>
      </c>
      <c r="AC12" s="837" t="str">
        <f t="shared" si="0"/>
        <v>0: User group name</v>
      </c>
      <c r="AD12" s="837" t="str">
        <f t="shared" si="0"/>
        <v/>
      </c>
      <c r="AE12" s="837" t="str">
        <f t="shared" si="0"/>
        <v/>
      </c>
      <c r="AF12" s="168"/>
      <c r="AG12" s="168"/>
      <c r="AH12" s="168"/>
      <c r="AI12" s="168"/>
      <c r="AJ12" s="168"/>
      <c r="AK12" s="168"/>
      <c r="AL12" s="182"/>
      <c r="AM12" s="182"/>
      <c r="AN12" s="843">
        <v>41593</v>
      </c>
      <c r="AO12" s="168" t="s">
        <v>4714</v>
      </c>
      <c r="AP12" s="139"/>
    </row>
    <row r="13" spans="1:42" ht="54">
      <c r="A13" s="219" t="s">
        <v>4661</v>
      </c>
      <c r="B13" s="839" t="s">
        <v>13095</v>
      </c>
      <c r="C13" s="840" t="s">
        <v>4730</v>
      </c>
      <c r="D13" s="180" t="s">
        <v>13096</v>
      </c>
      <c r="E13" s="180">
        <v>10</v>
      </c>
      <c r="F13" s="180" t="s">
        <v>4663</v>
      </c>
      <c r="G13" s="180" t="s">
        <v>4663</v>
      </c>
      <c r="H13" s="823"/>
      <c r="I13" s="823"/>
      <c r="J13" s="823"/>
      <c r="K13" s="823" t="s">
        <v>4664</v>
      </c>
      <c r="L13" s="823"/>
      <c r="M13" s="823"/>
      <c r="N13" s="823"/>
      <c r="O13" s="823"/>
      <c r="P13" s="833"/>
      <c r="Q13" s="215" t="s">
        <v>13097</v>
      </c>
      <c r="R13" s="168" t="s">
        <v>13098</v>
      </c>
      <c r="S13" s="842" t="s">
        <v>13099</v>
      </c>
      <c r="T13" s="168"/>
      <c r="U13" s="842"/>
      <c r="V13" s="168" t="s">
        <v>13100</v>
      </c>
      <c r="W13" s="168"/>
      <c r="X13" s="168" t="s">
        <v>13101</v>
      </c>
      <c r="Y13" s="168"/>
      <c r="Z13" s="168"/>
      <c r="AA13" s="837" t="str">
        <f t="shared" si="0"/>
        <v>The connection destination was created. (connection destination: {0}, service group: {1})</v>
      </c>
      <c r="AB13" s="837" t="str">
        <f t="shared" si="0"/>
        <v/>
      </c>
      <c r="AC13" s="837" t="str">
        <f t="shared" si="0"/>
        <v>0: Host name or IP address
1: Service group name</v>
      </c>
      <c r="AD13" s="837" t="str">
        <f t="shared" si="0"/>
        <v/>
      </c>
      <c r="AE13" s="837" t="str">
        <f t="shared" si="0"/>
        <v/>
      </c>
      <c r="AF13" s="168"/>
      <c r="AG13" s="168"/>
      <c r="AH13" s="168"/>
      <c r="AI13" s="168"/>
      <c r="AJ13" s="168"/>
      <c r="AK13" s="168"/>
      <c r="AL13" s="182"/>
      <c r="AM13" s="182"/>
      <c r="AN13" s="843" t="s">
        <v>13082</v>
      </c>
      <c r="AO13" s="168" t="s">
        <v>8973</v>
      </c>
      <c r="AP13" s="139"/>
    </row>
    <row r="14" spans="1:42" ht="94.5">
      <c r="A14" s="219" t="s">
        <v>4661</v>
      </c>
      <c r="B14" s="839" t="s">
        <v>13102</v>
      </c>
      <c r="C14" s="840" t="s">
        <v>4670</v>
      </c>
      <c r="D14" s="180" t="s">
        <v>13103</v>
      </c>
      <c r="E14" s="180">
        <v>10</v>
      </c>
      <c r="F14" s="180" t="s">
        <v>4663</v>
      </c>
      <c r="G14" s="180" t="s">
        <v>4663</v>
      </c>
      <c r="H14" s="823"/>
      <c r="I14" s="823"/>
      <c r="J14" s="823"/>
      <c r="K14" s="823" t="s">
        <v>4664</v>
      </c>
      <c r="L14" s="823"/>
      <c r="M14" s="823"/>
      <c r="N14" s="823"/>
      <c r="O14" s="823"/>
      <c r="P14" s="823"/>
      <c r="Q14" s="215" t="s">
        <v>13104</v>
      </c>
      <c r="R14" s="168" t="s">
        <v>13098</v>
      </c>
      <c r="S14" s="842" t="s">
        <v>13099</v>
      </c>
      <c r="T14" s="168"/>
      <c r="U14" s="842"/>
      <c r="V14" s="844" t="s">
        <v>13105</v>
      </c>
      <c r="W14" s="168"/>
      <c r="X14" s="168" t="s">
        <v>13101</v>
      </c>
      <c r="Y14" s="168"/>
      <c r="Z14" s="168"/>
      <c r="AA14" s="837" t="str">
        <f t="shared" si="0"/>
        <v>Cannot create an agentless destination. (agentless destination: {0}, service group: {1})</v>
      </c>
      <c r="AB14" s="837" t="str">
        <f t="shared" si="0"/>
        <v/>
      </c>
      <c r="AC14" s="837" t="str">
        <f t="shared" si="0"/>
        <v>0: Host name or IP address
1: Service group name</v>
      </c>
      <c r="AD14" s="837" t="str">
        <f t="shared" si="0"/>
        <v/>
      </c>
      <c r="AE14" s="837" t="str">
        <f t="shared" si="0"/>
        <v/>
      </c>
      <c r="AF14" s="168"/>
      <c r="AG14" s="168"/>
      <c r="AH14" s="168"/>
      <c r="AI14" s="168"/>
      <c r="AJ14" s="168"/>
      <c r="AK14" s="168"/>
      <c r="AL14" s="182"/>
      <c r="AM14" s="182"/>
      <c r="AN14" s="843" t="s">
        <v>13106</v>
      </c>
      <c r="AO14" s="168" t="s">
        <v>13107</v>
      </c>
      <c r="AP14" s="139"/>
    </row>
    <row r="15" spans="1:42" ht="54">
      <c r="A15" s="219" t="s">
        <v>4661</v>
      </c>
      <c r="B15" s="839" t="s">
        <v>13108</v>
      </c>
      <c r="C15" s="840" t="s">
        <v>4730</v>
      </c>
      <c r="D15" s="180" t="s">
        <v>13109</v>
      </c>
      <c r="E15" s="180">
        <v>10</v>
      </c>
      <c r="F15" s="180" t="s">
        <v>4663</v>
      </c>
      <c r="G15" s="180" t="s">
        <v>4663</v>
      </c>
      <c r="H15" s="823"/>
      <c r="I15" s="823"/>
      <c r="J15" s="823"/>
      <c r="K15" s="823" t="s">
        <v>4664</v>
      </c>
      <c r="L15" s="823"/>
      <c r="M15" s="823"/>
      <c r="N15" s="823"/>
      <c r="O15" s="823"/>
      <c r="P15" s="833"/>
      <c r="Q15" s="215" t="s">
        <v>13110</v>
      </c>
      <c r="R15" s="168" t="s">
        <v>13098</v>
      </c>
      <c r="S15" s="842" t="s">
        <v>13099</v>
      </c>
      <c r="T15" s="168"/>
      <c r="U15" s="842"/>
      <c r="V15" s="168" t="s">
        <v>13111</v>
      </c>
      <c r="W15" s="168"/>
      <c r="X15" s="168" t="s">
        <v>13101</v>
      </c>
      <c r="Y15" s="168"/>
      <c r="Z15" s="168"/>
      <c r="AA15" s="837" t="str">
        <f t="shared" si="0"/>
        <v>The connection destination was edited. (connection destination: {0}, service group: {1})</v>
      </c>
      <c r="AB15" s="837" t="str">
        <f t="shared" si="0"/>
        <v/>
      </c>
      <c r="AC15" s="837" t="str">
        <f t="shared" si="0"/>
        <v>0: Host name or IP address
1: Service group name</v>
      </c>
      <c r="AD15" s="837" t="str">
        <f t="shared" si="0"/>
        <v/>
      </c>
      <c r="AE15" s="837" t="str">
        <f t="shared" si="0"/>
        <v/>
      </c>
      <c r="AF15" s="168"/>
      <c r="AG15" s="168"/>
      <c r="AH15" s="168"/>
      <c r="AI15" s="168"/>
      <c r="AJ15" s="168"/>
      <c r="AK15" s="168"/>
      <c r="AL15" s="182"/>
      <c r="AM15" s="182"/>
      <c r="AN15" s="843" t="s">
        <v>13082</v>
      </c>
      <c r="AO15" s="168" t="s">
        <v>8973</v>
      </c>
      <c r="AP15" s="139"/>
    </row>
    <row r="16" spans="1:42" ht="94.5">
      <c r="A16" s="219" t="s">
        <v>4661</v>
      </c>
      <c r="B16" s="839" t="s">
        <v>13112</v>
      </c>
      <c r="C16" s="840" t="s">
        <v>4670</v>
      </c>
      <c r="D16" s="180" t="s">
        <v>13113</v>
      </c>
      <c r="E16" s="180">
        <v>10</v>
      </c>
      <c r="F16" s="180" t="s">
        <v>4663</v>
      </c>
      <c r="G16" s="180" t="s">
        <v>4663</v>
      </c>
      <c r="H16" s="823"/>
      <c r="I16" s="823"/>
      <c r="J16" s="823"/>
      <c r="K16" s="823" t="s">
        <v>4664</v>
      </c>
      <c r="L16" s="823"/>
      <c r="M16" s="823"/>
      <c r="N16" s="823"/>
      <c r="O16" s="823"/>
      <c r="P16" s="823"/>
      <c r="Q16" s="215" t="s">
        <v>13114</v>
      </c>
      <c r="R16" s="168" t="s">
        <v>13098</v>
      </c>
      <c r="S16" s="842" t="s">
        <v>13099</v>
      </c>
      <c r="T16" s="168"/>
      <c r="U16" s="842"/>
      <c r="V16" s="844" t="s">
        <v>13115</v>
      </c>
      <c r="W16" s="168"/>
      <c r="X16" s="168" t="s">
        <v>13101</v>
      </c>
      <c r="Y16" s="168"/>
      <c r="Z16" s="168"/>
      <c r="AA16" s="837" t="str">
        <f t="shared" si="0"/>
        <v>Cannot edit the specified agentless destination. (agentless destination: {0}, service group: {1})</v>
      </c>
      <c r="AB16" s="837" t="str">
        <f t="shared" si="0"/>
        <v/>
      </c>
      <c r="AC16" s="837" t="str">
        <f t="shared" si="0"/>
        <v>0: Host name or IP address
1: Service group name</v>
      </c>
      <c r="AD16" s="837" t="str">
        <f t="shared" si="0"/>
        <v/>
      </c>
      <c r="AE16" s="837" t="str">
        <f t="shared" si="0"/>
        <v/>
      </c>
      <c r="AF16" s="168"/>
      <c r="AG16" s="168"/>
      <c r="AH16" s="168"/>
      <c r="AI16" s="168"/>
      <c r="AJ16" s="168"/>
      <c r="AK16" s="168"/>
      <c r="AL16" s="182"/>
      <c r="AM16" s="182"/>
      <c r="AN16" s="843" t="s">
        <v>13106</v>
      </c>
      <c r="AO16" s="168" t="s">
        <v>4811</v>
      </c>
      <c r="AP16" s="139"/>
    </row>
    <row r="17" spans="1:42" ht="54">
      <c r="A17" s="219" t="s">
        <v>4661</v>
      </c>
      <c r="B17" s="839" t="s">
        <v>13116</v>
      </c>
      <c r="C17" s="840" t="s">
        <v>4730</v>
      </c>
      <c r="D17" s="180" t="s">
        <v>13117</v>
      </c>
      <c r="E17" s="180">
        <v>10</v>
      </c>
      <c r="F17" s="180" t="s">
        <v>4663</v>
      </c>
      <c r="G17" s="180" t="s">
        <v>4663</v>
      </c>
      <c r="H17" s="823"/>
      <c r="I17" s="823"/>
      <c r="J17" s="823"/>
      <c r="K17" s="823" t="s">
        <v>4664</v>
      </c>
      <c r="L17" s="823"/>
      <c r="M17" s="823"/>
      <c r="N17" s="823"/>
      <c r="O17" s="823"/>
      <c r="P17" s="833"/>
      <c r="Q17" s="215" t="s">
        <v>13118</v>
      </c>
      <c r="R17" s="168" t="s">
        <v>13098</v>
      </c>
      <c r="S17" s="842" t="s">
        <v>13099</v>
      </c>
      <c r="T17" s="168"/>
      <c r="U17" s="842"/>
      <c r="V17" s="168" t="s">
        <v>13119</v>
      </c>
      <c r="W17" s="168"/>
      <c r="X17" s="168" t="s">
        <v>13101</v>
      </c>
      <c r="Y17" s="168"/>
      <c r="Z17" s="168"/>
      <c r="AA17" s="837" t="str">
        <f t="shared" si="0"/>
        <v>The connection destination was deleted. (connection destination: {0}, service group: {1})</v>
      </c>
      <c r="AB17" s="837" t="str">
        <f t="shared" si="0"/>
        <v/>
      </c>
      <c r="AC17" s="837" t="str">
        <f t="shared" si="0"/>
        <v>0: Host name or IP address
1: Service group name</v>
      </c>
      <c r="AD17" s="837" t="str">
        <f t="shared" si="0"/>
        <v/>
      </c>
      <c r="AE17" s="837" t="str">
        <f t="shared" si="0"/>
        <v/>
      </c>
      <c r="AF17" s="168"/>
      <c r="AG17" s="168"/>
      <c r="AH17" s="168"/>
      <c r="AI17" s="168"/>
      <c r="AJ17" s="168"/>
      <c r="AK17" s="168"/>
      <c r="AL17" s="182"/>
      <c r="AM17" s="182"/>
      <c r="AN17" s="843" t="s">
        <v>13082</v>
      </c>
      <c r="AO17" s="168" t="s">
        <v>8973</v>
      </c>
      <c r="AP17" s="139"/>
    </row>
    <row r="18" spans="1:42" ht="94.5">
      <c r="A18" s="219" t="s">
        <v>4661</v>
      </c>
      <c r="B18" s="839" t="s">
        <v>13120</v>
      </c>
      <c r="C18" s="840" t="s">
        <v>4670</v>
      </c>
      <c r="D18" s="180" t="s">
        <v>13121</v>
      </c>
      <c r="E18" s="180">
        <v>10</v>
      </c>
      <c r="F18" s="180" t="s">
        <v>4663</v>
      </c>
      <c r="G18" s="180" t="s">
        <v>4663</v>
      </c>
      <c r="H18" s="823"/>
      <c r="I18" s="823"/>
      <c r="J18" s="823"/>
      <c r="K18" s="823" t="s">
        <v>4664</v>
      </c>
      <c r="L18" s="823"/>
      <c r="M18" s="823"/>
      <c r="N18" s="823"/>
      <c r="O18" s="823"/>
      <c r="P18" s="823"/>
      <c r="Q18" s="215" t="s">
        <v>13122</v>
      </c>
      <c r="R18" s="168" t="s">
        <v>13098</v>
      </c>
      <c r="S18" s="842" t="s">
        <v>13099</v>
      </c>
      <c r="T18" s="168"/>
      <c r="U18" s="842"/>
      <c r="V18" s="844" t="s">
        <v>13123</v>
      </c>
      <c r="W18" s="168"/>
      <c r="X18" s="168" t="s">
        <v>13101</v>
      </c>
      <c r="Y18" s="168"/>
      <c r="Z18" s="168"/>
      <c r="AA18" s="837" t="str">
        <f t="shared" si="0"/>
        <v>Cannot delete the agentless destination. (agentless destination: {0}, service group: {1})</v>
      </c>
      <c r="AB18" s="837" t="str">
        <f t="shared" si="0"/>
        <v/>
      </c>
      <c r="AC18" s="837" t="str">
        <f t="shared" si="0"/>
        <v>0: Host name or IP address
1: Service group name</v>
      </c>
      <c r="AD18" s="837" t="str">
        <f t="shared" si="0"/>
        <v/>
      </c>
      <c r="AE18" s="837" t="str">
        <f t="shared" si="0"/>
        <v/>
      </c>
      <c r="AF18" s="168"/>
      <c r="AG18" s="168"/>
      <c r="AH18" s="168"/>
      <c r="AI18" s="168"/>
      <c r="AJ18" s="168"/>
      <c r="AK18" s="168"/>
      <c r="AL18" s="182"/>
      <c r="AM18" s="182"/>
      <c r="AN18" s="843" t="s">
        <v>13106</v>
      </c>
      <c r="AO18" s="168" t="s">
        <v>13124</v>
      </c>
      <c r="AP18" s="139"/>
    </row>
    <row r="19" spans="1:42" ht="40.5">
      <c r="A19" s="219" t="s">
        <v>4661</v>
      </c>
      <c r="B19" s="839" t="s">
        <v>13125</v>
      </c>
      <c r="C19" s="219" t="s">
        <v>4730</v>
      </c>
      <c r="D19" s="180" t="s">
        <v>13126</v>
      </c>
      <c r="E19" s="180">
        <v>10</v>
      </c>
      <c r="F19" s="180" t="s">
        <v>4663</v>
      </c>
      <c r="G19" s="180" t="s">
        <v>4663</v>
      </c>
      <c r="H19" s="823"/>
      <c r="I19" s="823"/>
      <c r="J19" s="823"/>
      <c r="K19" s="823" t="s">
        <v>4664</v>
      </c>
      <c r="L19" s="823"/>
      <c r="M19" s="823"/>
      <c r="N19" s="823"/>
      <c r="O19" s="823"/>
      <c r="P19" s="833"/>
      <c r="Q19" s="845" t="s">
        <v>13127</v>
      </c>
      <c r="R19" s="168" t="s">
        <v>13128</v>
      </c>
      <c r="S19" s="168" t="s">
        <v>13129</v>
      </c>
      <c r="T19" s="168"/>
      <c r="U19" s="842"/>
      <c r="V19" s="168" t="s">
        <v>13130</v>
      </c>
      <c r="W19" s="168"/>
      <c r="X19" s="168" t="s">
        <v>13131</v>
      </c>
      <c r="Y19" s="168"/>
      <c r="Z19" s="168"/>
      <c r="AA19" s="837" t="str">
        <f t="shared" si="0"/>
        <v>The service group was created. (service group name: {0})</v>
      </c>
      <c r="AB19" s="837" t="str">
        <f>IF(W19="","",W19)</f>
        <v/>
      </c>
      <c r="AC19" s="837" t="str">
        <f>IF(X19="","",X19)</f>
        <v>0: Service group name</v>
      </c>
      <c r="AD19" s="837" t="str">
        <f>IF(Y19="","",Y19)</f>
        <v/>
      </c>
      <c r="AE19" s="837" t="str">
        <f>IF(Z19="","",Z19)</f>
        <v/>
      </c>
      <c r="AF19" s="168"/>
      <c r="AG19" s="168"/>
      <c r="AH19" s="168"/>
      <c r="AI19" s="168"/>
      <c r="AJ19" s="168"/>
      <c r="AK19" s="168"/>
      <c r="AL19" s="182"/>
      <c r="AM19" s="182"/>
      <c r="AN19" s="843" t="s">
        <v>13082</v>
      </c>
      <c r="AO19" s="168" t="s">
        <v>8973</v>
      </c>
      <c r="AP19" s="139"/>
    </row>
    <row r="20" spans="1:42" ht="54">
      <c r="A20" s="219" t="s">
        <v>4661</v>
      </c>
      <c r="B20" s="839" t="s">
        <v>13132</v>
      </c>
      <c r="C20" s="219" t="s">
        <v>4670</v>
      </c>
      <c r="D20" s="180" t="s">
        <v>13133</v>
      </c>
      <c r="E20" s="180">
        <v>10</v>
      </c>
      <c r="F20" s="180" t="s">
        <v>4663</v>
      </c>
      <c r="G20" s="180" t="s">
        <v>4663</v>
      </c>
      <c r="H20" s="823"/>
      <c r="I20" s="823"/>
      <c r="J20" s="823"/>
      <c r="K20" s="823" t="s">
        <v>4664</v>
      </c>
      <c r="L20" s="823"/>
      <c r="M20" s="823"/>
      <c r="N20" s="823"/>
      <c r="O20" s="823"/>
      <c r="P20" s="823"/>
      <c r="Q20" s="845" t="s">
        <v>13134</v>
      </c>
      <c r="R20" s="168" t="s">
        <v>13128</v>
      </c>
      <c r="S20" s="168" t="s">
        <v>13129</v>
      </c>
      <c r="T20" s="168"/>
      <c r="U20" s="168"/>
      <c r="V20" s="844" t="s">
        <v>13135</v>
      </c>
      <c r="W20" s="168"/>
      <c r="X20" s="168" t="s">
        <v>13131</v>
      </c>
      <c r="Y20" s="168"/>
      <c r="Z20" s="168"/>
      <c r="AA20" s="837" t="str">
        <f t="shared" ref="AA20:AE72" si="1">IF(V20="","",V20)</f>
        <v>Cannot create a service group. (service group: {0})</v>
      </c>
      <c r="AB20" s="837" t="str">
        <f t="shared" si="1"/>
        <v/>
      </c>
      <c r="AC20" s="837" t="str">
        <f t="shared" si="1"/>
        <v>0: Service group name</v>
      </c>
      <c r="AD20" s="837" t="str">
        <f t="shared" si="1"/>
        <v/>
      </c>
      <c r="AE20" s="837" t="str">
        <f t="shared" si="1"/>
        <v/>
      </c>
      <c r="AF20" s="168"/>
      <c r="AG20" s="168"/>
      <c r="AH20" s="168"/>
      <c r="AI20" s="168"/>
      <c r="AJ20" s="168"/>
      <c r="AK20" s="168"/>
      <c r="AL20" s="182"/>
      <c r="AM20" s="182"/>
      <c r="AN20" s="843" t="s">
        <v>4843</v>
      </c>
      <c r="AO20" s="168" t="s">
        <v>13136</v>
      </c>
      <c r="AP20" s="139"/>
    </row>
    <row r="21" spans="1:42" ht="40.5">
      <c r="A21" s="219" t="s">
        <v>4661</v>
      </c>
      <c r="B21" s="839" t="s">
        <v>13137</v>
      </c>
      <c r="C21" s="219" t="s">
        <v>4730</v>
      </c>
      <c r="D21" s="180" t="s">
        <v>13138</v>
      </c>
      <c r="E21" s="180">
        <v>10</v>
      </c>
      <c r="F21" s="180" t="s">
        <v>4663</v>
      </c>
      <c r="G21" s="180" t="s">
        <v>4663</v>
      </c>
      <c r="H21" s="823"/>
      <c r="I21" s="823"/>
      <c r="J21" s="823"/>
      <c r="K21" s="823" t="s">
        <v>4664</v>
      </c>
      <c r="L21" s="823"/>
      <c r="M21" s="823"/>
      <c r="N21" s="823"/>
      <c r="O21" s="823"/>
      <c r="P21" s="833"/>
      <c r="Q21" s="845" t="s">
        <v>13139</v>
      </c>
      <c r="R21" s="168" t="s">
        <v>13128</v>
      </c>
      <c r="S21" s="168" t="s">
        <v>13129</v>
      </c>
      <c r="T21" s="168"/>
      <c r="U21" s="168"/>
      <c r="V21" s="168" t="s">
        <v>13140</v>
      </c>
      <c r="W21" s="168"/>
      <c r="X21" s="168" t="s">
        <v>13131</v>
      </c>
      <c r="Y21" s="168"/>
      <c r="Z21" s="168"/>
      <c r="AA21" s="837" t="str">
        <f t="shared" si="1"/>
        <v>The service group was edited. (service group name: {0})</v>
      </c>
      <c r="AB21" s="837" t="str">
        <f t="shared" si="1"/>
        <v/>
      </c>
      <c r="AC21" s="837" t="str">
        <f t="shared" si="1"/>
        <v>0: Service group name</v>
      </c>
      <c r="AD21" s="837" t="str">
        <f t="shared" si="1"/>
        <v/>
      </c>
      <c r="AE21" s="837" t="str">
        <f t="shared" si="1"/>
        <v/>
      </c>
      <c r="AF21" s="168"/>
      <c r="AG21" s="168"/>
      <c r="AH21" s="168"/>
      <c r="AI21" s="168"/>
      <c r="AJ21" s="168"/>
      <c r="AK21" s="168"/>
      <c r="AL21" s="182"/>
      <c r="AM21" s="182"/>
      <c r="AN21" s="843" t="s">
        <v>8972</v>
      </c>
      <c r="AO21" s="168" t="s">
        <v>8973</v>
      </c>
      <c r="AP21" s="139"/>
    </row>
    <row r="22" spans="1:42" ht="54">
      <c r="A22" s="219" t="s">
        <v>4661</v>
      </c>
      <c r="B22" s="839" t="s">
        <v>13141</v>
      </c>
      <c r="C22" s="219" t="s">
        <v>4670</v>
      </c>
      <c r="D22" s="180" t="s">
        <v>13142</v>
      </c>
      <c r="E22" s="180">
        <v>10</v>
      </c>
      <c r="F22" s="180" t="s">
        <v>4663</v>
      </c>
      <c r="G22" s="180" t="s">
        <v>4663</v>
      </c>
      <c r="H22" s="823"/>
      <c r="I22" s="823"/>
      <c r="J22" s="823"/>
      <c r="K22" s="823" t="s">
        <v>4664</v>
      </c>
      <c r="L22" s="823"/>
      <c r="M22" s="823"/>
      <c r="N22" s="823"/>
      <c r="O22" s="823"/>
      <c r="P22" s="823"/>
      <c r="Q22" s="845" t="s">
        <v>13143</v>
      </c>
      <c r="R22" s="168" t="s">
        <v>13128</v>
      </c>
      <c r="S22" s="168" t="s">
        <v>13129</v>
      </c>
      <c r="T22" s="168"/>
      <c r="U22" s="168"/>
      <c r="V22" s="844" t="s">
        <v>13144</v>
      </c>
      <c r="W22" s="168"/>
      <c r="X22" s="168" t="s">
        <v>13131</v>
      </c>
      <c r="Y22" s="168"/>
      <c r="Z22" s="168"/>
      <c r="AA22" s="837" t="str">
        <f t="shared" si="1"/>
        <v>Cannot edit the service group. (service group: {0})</v>
      </c>
      <c r="AB22" s="837" t="str">
        <f t="shared" si="1"/>
        <v/>
      </c>
      <c r="AC22" s="837" t="str">
        <f t="shared" si="1"/>
        <v>0: Service group name</v>
      </c>
      <c r="AD22" s="837" t="str">
        <f t="shared" si="1"/>
        <v/>
      </c>
      <c r="AE22" s="837" t="str">
        <f t="shared" si="1"/>
        <v/>
      </c>
      <c r="AF22" s="168"/>
      <c r="AG22" s="168"/>
      <c r="AH22" s="168"/>
      <c r="AI22" s="168"/>
      <c r="AJ22" s="168"/>
      <c r="AK22" s="168"/>
      <c r="AL22" s="182"/>
      <c r="AM22" s="182"/>
      <c r="AN22" s="843" t="s">
        <v>4843</v>
      </c>
      <c r="AO22" s="168" t="s">
        <v>13145</v>
      </c>
      <c r="AP22" s="139"/>
    </row>
    <row r="23" spans="1:42" ht="40.5">
      <c r="A23" s="219" t="s">
        <v>4661</v>
      </c>
      <c r="B23" s="839" t="s">
        <v>13146</v>
      </c>
      <c r="C23" s="219" t="s">
        <v>4730</v>
      </c>
      <c r="D23" s="180" t="s">
        <v>13147</v>
      </c>
      <c r="E23" s="180">
        <v>10</v>
      </c>
      <c r="F23" s="180" t="s">
        <v>4663</v>
      </c>
      <c r="G23" s="180" t="s">
        <v>4663</v>
      </c>
      <c r="H23" s="823"/>
      <c r="I23" s="823"/>
      <c r="J23" s="823"/>
      <c r="K23" s="823" t="s">
        <v>4664</v>
      </c>
      <c r="L23" s="823"/>
      <c r="M23" s="823"/>
      <c r="N23" s="823"/>
      <c r="O23" s="823"/>
      <c r="P23" s="833"/>
      <c r="Q23" s="845" t="s">
        <v>13148</v>
      </c>
      <c r="R23" s="168" t="s">
        <v>13128</v>
      </c>
      <c r="S23" s="168" t="s">
        <v>13129</v>
      </c>
      <c r="T23" s="168"/>
      <c r="U23" s="168"/>
      <c r="V23" s="168" t="s">
        <v>13149</v>
      </c>
      <c r="W23" s="168"/>
      <c r="X23" s="168" t="s">
        <v>13131</v>
      </c>
      <c r="Y23" s="168"/>
      <c r="Z23" s="168"/>
      <c r="AA23" s="837" t="str">
        <f t="shared" si="1"/>
        <v>The service group was deleted. (service group name: {0})</v>
      </c>
      <c r="AB23" s="837" t="str">
        <f t="shared" si="1"/>
        <v/>
      </c>
      <c r="AC23" s="837" t="str">
        <f t="shared" si="1"/>
        <v>0: Service group name</v>
      </c>
      <c r="AD23" s="837" t="str">
        <f t="shared" si="1"/>
        <v/>
      </c>
      <c r="AE23" s="837" t="str">
        <f t="shared" si="1"/>
        <v/>
      </c>
      <c r="AF23" s="168"/>
      <c r="AG23" s="168"/>
      <c r="AH23" s="168"/>
      <c r="AI23" s="168"/>
      <c r="AJ23" s="168"/>
      <c r="AK23" s="168"/>
      <c r="AL23" s="182"/>
      <c r="AM23" s="182"/>
      <c r="AN23" s="843" t="s">
        <v>8972</v>
      </c>
      <c r="AO23" s="168" t="s">
        <v>8973</v>
      </c>
      <c r="AP23" s="139"/>
    </row>
    <row r="24" spans="1:42" ht="54">
      <c r="A24" s="219" t="s">
        <v>4661</v>
      </c>
      <c r="B24" s="839" t="s">
        <v>13150</v>
      </c>
      <c r="C24" s="219" t="s">
        <v>4670</v>
      </c>
      <c r="D24" s="180" t="s">
        <v>13151</v>
      </c>
      <c r="E24" s="180">
        <v>10</v>
      </c>
      <c r="F24" s="180" t="s">
        <v>4663</v>
      </c>
      <c r="G24" s="180" t="s">
        <v>4663</v>
      </c>
      <c r="H24" s="823"/>
      <c r="I24" s="823"/>
      <c r="J24" s="823"/>
      <c r="K24" s="823" t="s">
        <v>4664</v>
      </c>
      <c r="L24" s="823"/>
      <c r="M24" s="823"/>
      <c r="N24" s="823"/>
      <c r="O24" s="823"/>
      <c r="P24" s="823"/>
      <c r="Q24" s="845" t="s">
        <v>13152</v>
      </c>
      <c r="R24" s="168" t="s">
        <v>13128</v>
      </c>
      <c r="S24" s="168" t="s">
        <v>13129</v>
      </c>
      <c r="T24" s="168"/>
      <c r="U24" s="168"/>
      <c r="V24" s="844" t="s">
        <v>13153</v>
      </c>
      <c r="W24" s="168"/>
      <c r="X24" s="168" t="s">
        <v>13131</v>
      </c>
      <c r="Y24" s="168"/>
      <c r="Z24" s="168"/>
      <c r="AA24" s="837" t="str">
        <f t="shared" si="1"/>
        <v>Cannot delete the service group. (service group: {0})</v>
      </c>
      <c r="AB24" s="837" t="str">
        <f t="shared" si="1"/>
        <v/>
      </c>
      <c r="AC24" s="837" t="str">
        <f t="shared" si="1"/>
        <v>0: Service group name</v>
      </c>
      <c r="AD24" s="837" t="str">
        <f t="shared" si="1"/>
        <v/>
      </c>
      <c r="AE24" s="837" t="str">
        <f t="shared" si="1"/>
        <v/>
      </c>
      <c r="AF24" s="168"/>
      <c r="AG24" s="168"/>
      <c r="AH24" s="168"/>
      <c r="AI24" s="168"/>
      <c r="AJ24" s="168"/>
      <c r="AK24" s="168"/>
      <c r="AL24" s="182"/>
      <c r="AM24" s="182"/>
      <c r="AN24" s="843" t="s">
        <v>4843</v>
      </c>
      <c r="AO24" s="168" t="s">
        <v>13136</v>
      </c>
      <c r="AP24" s="139"/>
    </row>
    <row r="25" spans="1:42" ht="40.5">
      <c r="A25" s="219" t="s">
        <v>4661</v>
      </c>
      <c r="B25" s="839" t="s">
        <v>13154</v>
      </c>
      <c r="C25" s="219" t="s">
        <v>4730</v>
      </c>
      <c r="D25" s="180" t="s">
        <v>13155</v>
      </c>
      <c r="E25" s="180">
        <v>10</v>
      </c>
      <c r="F25" s="180" t="s">
        <v>4663</v>
      </c>
      <c r="G25" s="180" t="s">
        <v>4663</v>
      </c>
      <c r="H25" s="823"/>
      <c r="I25" s="823"/>
      <c r="J25" s="823"/>
      <c r="K25" s="823" t="s">
        <v>4664</v>
      </c>
      <c r="L25" s="823"/>
      <c r="M25" s="823"/>
      <c r="N25" s="823"/>
      <c r="O25" s="823"/>
      <c r="P25" s="833"/>
      <c r="Q25" s="215" t="s">
        <v>13156</v>
      </c>
      <c r="R25" s="168" t="s">
        <v>13157</v>
      </c>
      <c r="S25" s="168" t="s">
        <v>13158</v>
      </c>
      <c r="T25" s="168"/>
      <c r="U25" s="168"/>
      <c r="V25" s="168" t="s">
        <v>13159</v>
      </c>
      <c r="W25" s="168"/>
      <c r="X25" s="168" t="s">
        <v>13160</v>
      </c>
      <c r="Y25" s="168"/>
      <c r="Z25" s="168"/>
      <c r="AA25" s="837" t="str">
        <f t="shared" si="1"/>
        <v>The service was added. (service name: {0}, service group: {1})</v>
      </c>
      <c r="AB25" s="837" t="str">
        <f t="shared" si="1"/>
        <v/>
      </c>
      <c r="AC25" s="837" t="str">
        <f t="shared" si="1"/>
        <v>0: Service name
1: Service group name</v>
      </c>
      <c r="AD25" s="837" t="str">
        <f t="shared" si="1"/>
        <v/>
      </c>
      <c r="AE25" s="837" t="str">
        <f t="shared" si="1"/>
        <v/>
      </c>
      <c r="AF25" s="168"/>
      <c r="AG25" s="168"/>
      <c r="AH25" s="168"/>
      <c r="AI25" s="168"/>
      <c r="AJ25" s="168"/>
      <c r="AK25" s="168"/>
      <c r="AL25" s="182"/>
      <c r="AM25" s="182"/>
      <c r="AN25" s="843" t="s">
        <v>8972</v>
      </c>
      <c r="AO25" s="168" t="s">
        <v>8973</v>
      </c>
      <c r="AP25" s="139"/>
    </row>
    <row r="26" spans="1:42" ht="54">
      <c r="A26" s="219" t="s">
        <v>4661</v>
      </c>
      <c r="B26" s="839" t="s">
        <v>13161</v>
      </c>
      <c r="C26" s="219" t="s">
        <v>4670</v>
      </c>
      <c r="D26" s="180" t="s">
        <v>13162</v>
      </c>
      <c r="E26" s="180">
        <v>10</v>
      </c>
      <c r="F26" s="180" t="s">
        <v>4663</v>
      </c>
      <c r="G26" s="180" t="s">
        <v>4663</v>
      </c>
      <c r="H26" s="823"/>
      <c r="I26" s="823"/>
      <c r="J26" s="823"/>
      <c r="K26" s="823" t="s">
        <v>4664</v>
      </c>
      <c r="L26" s="823"/>
      <c r="M26" s="823"/>
      <c r="N26" s="823"/>
      <c r="O26" s="823"/>
      <c r="P26" s="823"/>
      <c r="Q26" s="215" t="s">
        <v>13163</v>
      </c>
      <c r="R26" s="168" t="s">
        <v>13157</v>
      </c>
      <c r="S26" s="168" t="s">
        <v>13158</v>
      </c>
      <c r="T26" s="168"/>
      <c r="U26" s="168"/>
      <c r="V26" s="844" t="s">
        <v>13164</v>
      </c>
      <c r="W26" s="168"/>
      <c r="X26" s="168" t="s">
        <v>13165</v>
      </c>
      <c r="Y26" s="168"/>
      <c r="Z26" s="168"/>
      <c r="AA26" s="837" t="str">
        <f t="shared" si="1"/>
        <v>Cannot add a service. (service name: {0}, service group: {1})</v>
      </c>
      <c r="AB26" s="837" t="str">
        <f t="shared" si="1"/>
        <v/>
      </c>
      <c r="AC26" s="837" t="str">
        <f t="shared" si="1"/>
        <v>0: Service name
1: Service group name</v>
      </c>
      <c r="AD26" s="837" t="str">
        <f t="shared" si="1"/>
        <v/>
      </c>
      <c r="AE26" s="837" t="str">
        <f t="shared" si="1"/>
        <v/>
      </c>
      <c r="AF26" s="168"/>
      <c r="AG26" s="168"/>
      <c r="AH26" s="168"/>
      <c r="AI26" s="168"/>
      <c r="AJ26" s="168"/>
      <c r="AK26" s="168"/>
      <c r="AL26" s="182"/>
      <c r="AM26" s="182"/>
      <c r="AN26" s="843" t="s">
        <v>13106</v>
      </c>
      <c r="AO26" s="168" t="s">
        <v>13107</v>
      </c>
      <c r="AP26" s="139"/>
    </row>
    <row r="27" spans="1:42" ht="40.5">
      <c r="A27" s="219" t="s">
        <v>4661</v>
      </c>
      <c r="B27" s="839" t="s">
        <v>13166</v>
      </c>
      <c r="C27" s="219" t="s">
        <v>4730</v>
      </c>
      <c r="D27" s="180" t="s">
        <v>13167</v>
      </c>
      <c r="E27" s="180">
        <v>10</v>
      </c>
      <c r="F27" s="180" t="s">
        <v>4663</v>
      </c>
      <c r="G27" s="180" t="s">
        <v>4663</v>
      </c>
      <c r="H27" s="823"/>
      <c r="I27" s="823"/>
      <c r="J27" s="823"/>
      <c r="K27" s="823" t="s">
        <v>4664</v>
      </c>
      <c r="L27" s="823"/>
      <c r="M27" s="823"/>
      <c r="N27" s="823"/>
      <c r="O27" s="823"/>
      <c r="P27" s="833"/>
      <c r="Q27" s="215" t="s">
        <v>13168</v>
      </c>
      <c r="R27" s="168" t="s">
        <v>13157</v>
      </c>
      <c r="S27" s="168" t="s">
        <v>13158</v>
      </c>
      <c r="T27" s="168"/>
      <c r="U27" s="168"/>
      <c r="V27" s="168" t="s">
        <v>13169</v>
      </c>
      <c r="W27" s="168"/>
      <c r="X27" s="168" t="s">
        <v>13160</v>
      </c>
      <c r="Y27" s="168"/>
      <c r="Z27" s="168"/>
      <c r="AA27" s="837" t="str">
        <f t="shared" si="1"/>
        <v>The service was edited. (service name: {0}, service group: {1})</v>
      </c>
      <c r="AB27" s="837" t="str">
        <f t="shared" si="1"/>
        <v/>
      </c>
      <c r="AC27" s="837" t="str">
        <f t="shared" si="1"/>
        <v>0: Service name
1: Service group name</v>
      </c>
      <c r="AD27" s="837" t="str">
        <f t="shared" si="1"/>
        <v/>
      </c>
      <c r="AE27" s="837" t="str">
        <f t="shared" si="1"/>
        <v/>
      </c>
      <c r="AF27" s="168"/>
      <c r="AG27" s="168"/>
      <c r="AH27" s="168"/>
      <c r="AI27" s="168"/>
      <c r="AJ27" s="168"/>
      <c r="AK27" s="168"/>
      <c r="AL27" s="182"/>
      <c r="AM27" s="182"/>
      <c r="AN27" s="843" t="s">
        <v>8972</v>
      </c>
      <c r="AO27" s="168" t="s">
        <v>8973</v>
      </c>
      <c r="AP27" s="139"/>
    </row>
    <row r="28" spans="1:42" ht="54">
      <c r="A28" s="219" t="s">
        <v>4661</v>
      </c>
      <c r="B28" s="839" t="s">
        <v>13170</v>
      </c>
      <c r="C28" s="219" t="s">
        <v>4670</v>
      </c>
      <c r="D28" s="180" t="s">
        <v>13171</v>
      </c>
      <c r="E28" s="180">
        <v>10</v>
      </c>
      <c r="F28" s="180" t="s">
        <v>4663</v>
      </c>
      <c r="G28" s="180" t="s">
        <v>4663</v>
      </c>
      <c r="H28" s="823"/>
      <c r="I28" s="823"/>
      <c r="J28" s="823"/>
      <c r="K28" s="823" t="s">
        <v>4664</v>
      </c>
      <c r="L28" s="823"/>
      <c r="M28" s="823"/>
      <c r="N28" s="823"/>
      <c r="O28" s="823"/>
      <c r="P28" s="823"/>
      <c r="Q28" s="215" t="s">
        <v>13172</v>
      </c>
      <c r="R28" s="168" t="s">
        <v>13157</v>
      </c>
      <c r="S28" s="168" t="s">
        <v>13158</v>
      </c>
      <c r="T28" s="168"/>
      <c r="U28" s="168"/>
      <c r="V28" s="844" t="s">
        <v>13173</v>
      </c>
      <c r="W28" s="168"/>
      <c r="X28" s="168" t="s">
        <v>13160</v>
      </c>
      <c r="Y28" s="168"/>
      <c r="Z28" s="168"/>
      <c r="AA28" s="837" t="str">
        <f t="shared" si="1"/>
        <v>Cannot edit the service. (service name: {0}, service group: {1})</v>
      </c>
      <c r="AB28" s="837" t="str">
        <f t="shared" si="1"/>
        <v/>
      </c>
      <c r="AC28" s="837" t="str">
        <f t="shared" si="1"/>
        <v>0: Service name
1: Service group name</v>
      </c>
      <c r="AD28" s="837" t="str">
        <f t="shared" si="1"/>
        <v/>
      </c>
      <c r="AE28" s="837" t="str">
        <f t="shared" si="1"/>
        <v/>
      </c>
      <c r="AF28" s="168"/>
      <c r="AG28" s="168"/>
      <c r="AH28" s="168"/>
      <c r="AI28" s="168"/>
      <c r="AJ28" s="168"/>
      <c r="AK28" s="168"/>
      <c r="AL28" s="182"/>
      <c r="AM28" s="182"/>
      <c r="AN28" s="843" t="s">
        <v>13106</v>
      </c>
      <c r="AO28" s="168" t="s">
        <v>13107</v>
      </c>
      <c r="AP28" s="139"/>
    </row>
    <row r="29" spans="1:42" ht="40.5">
      <c r="A29" s="219" t="s">
        <v>4661</v>
      </c>
      <c r="B29" s="839" t="s">
        <v>13174</v>
      </c>
      <c r="C29" s="219" t="s">
        <v>4730</v>
      </c>
      <c r="D29" s="180" t="s">
        <v>13175</v>
      </c>
      <c r="E29" s="180">
        <v>10</v>
      </c>
      <c r="F29" s="180" t="s">
        <v>4663</v>
      </c>
      <c r="G29" s="180" t="s">
        <v>4663</v>
      </c>
      <c r="H29" s="823"/>
      <c r="I29" s="823"/>
      <c r="J29" s="823"/>
      <c r="K29" s="823" t="s">
        <v>4664</v>
      </c>
      <c r="L29" s="823"/>
      <c r="M29" s="823"/>
      <c r="N29" s="823"/>
      <c r="O29" s="823"/>
      <c r="P29" s="833"/>
      <c r="Q29" s="215" t="s">
        <v>13176</v>
      </c>
      <c r="R29" s="168" t="s">
        <v>13157</v>
      </c>
      <c r="S29" s="168" t="s">
        <v>13158</v>
      </c>
      <c r="T29" s="168"/>
      <c r="U29" s="168"/>
      <c r="V29" s="168" t="s">
        <v>13177</v>
      </c>
      <c r="W29" s="168"/>
      <c r="X29" s="168" t="s">
        <v>13160</v>
      </c>
      <c r="Y29" s="168"/>
      <c r="Z29" s="168"/>
      <c r="AA29" s="837" t="str">
        <f t="shared" si="1"/>
        <v>The service was deleted. (service name: {0}, service group: {1})</v>
      </c>
      <c r="AB29" s="837" t="str">
        <f t="shared" si="1"/>
        <v/>
      </c>
      <c r="AC29" s="837" t="str">
        <f t="shared" si="1"/>
        <v>0: Service name
1: Service group name</v>
      </c>
      <c r="AD29" s="837" t="str">
        <f t="shared" si="1"/>
        <v/>
      </c>
      <c r="AE29" s="837" t="str">
        <f t="shared" si="1"/>
        <v/>
      </c>
      <c r="AF29" s="168"/>
      <c r="AG29" s="168"/>
      <c r="AH29" s="168"/>
      <c r="AI29" s="168"/>
      <c r="AJ29" s="168"/>
      <c r="AK29" s="168"/>
      <c r="AL29" s="182"/>
      <c r="AM29" s="182"/>
      <c r="AN29" s="843" t="s">
        <v>8972</v>
      </c>
      <c r="AO29" s="168" t="s">
        <v>8973</v>
      </c>
      <c r="AP29" s="139"/>
    </row>
    <row r="30" spans="1:42" ht="54">
      <c r="A30" s="219" t="s">
        <v>4661</v>
      </c>
      <c r="B30" s="839" t="s">
        <v>13178</v>
      </c>
      <c r="C30" s="219" t="s">
        <v>4670</v>
      </c>
      <c r="D30" s="180" t="s">
        <v>13179</v>
      </c>
      <c r="E30" s="180">
        <v>10</v>
      </c>
      <c r="F30" s="180" t="s">
        <v>4663</v>
      </c>
      <c r="G30" s="180" t="s">
        <v>4663</v>
      </c>
      <c r="H30" s="823"/>
      <c r="I30" s="823"/>
      <c r="J30" s="823"/>
      <c r="K30" s="823" t="s">
        <v>4664</v>
      </c>
      <c r="L30" s="823"/>
      <c r="M30" s="823"/>
      <c r="N30" s="823"/>
      <c r="O30" s="823"/>
      <c r="P30" s="823"/>
      <c r="Q30" s="215" t="s">
        <v>13180</v>
      </c>
      <c r="R30" s="168" t="s">
        <v>13157</v>
      </c>
      <c r="S30" s="168" t="s">
        <v>13158</v>
      </c>
      <c r="T30" s="168"/>
      <c r="U30" s="168"/>
      <c r="V30" s="844" t="s">
        <v>13181</v>
      </c>
      <c r="W30" s="168"/>
      <c r="X30" s="168" t="s">
        <v>13182</v>
      </c>
      <c r="Y30" s="168"/>
      <c r="Z30" s="168"/>
      <c r="AA30" s="837" t="str">
        <f t="shared" si="1"/>
        <v>Cannot delete the service. (service name: {0}, service group: {1})</v>
      </c>
      <c r="AB30" s="837" t="str">
        <f t="shared" si="1"/>
        <v/>
      </c>
      <c r="AC30" s="837" t="str">
        <f t="shared" si="1"/>
        <v>0: Service name
1: Service group name</v>
      </c>
      <c r="AD30" s="837" t="str">
        <f t="shared" si="1"/>
        <v/>
      </c>
      <c r="AE30" s="837" t="str">
        <f t="shared" si="1"/>
        <v/>
      </c>
      <c r="AF30" s="168"/>
      <c r="AG30" s="168"/>
      <c r="AH30" s="168"/>
      <c r="AI30" s="168"/>
      <c r="AJ30" s="168"/>
      <c r="AK30" s="168"/>
      <c r="AL30" s="182"/>
      <c r="AM30" s="182"/>
      <c r="AN30" s="843" t="s">
        <v>13106</v>
      </c>
      <c r="AO30" s="168" t="s">
        <v>13107</v>
      </c>
      <c r="AP30" s="139"/>
    </row>
    <row r="31" spans="1:42" ht="40.5">
      <c r="A31" s="219" t="s">
        <v>4661</v>
      </c>
      <c r="B31" s="839" t="s">
        <v>13183</v>
      </c>
      <c r="C31" s="219" t="s">
        <v>4730</v>
      </c>
      <c r="D31" s="180" t="s">
        <v>13184</v>
      </c>
      <c r="E31" s="180">
        <v>10</v>
      </c>
      <c r="F31" s="180" t="s">
        <v>4663</v>
      </c>
      <c r="G31" s="180" t="s">
        <v>4663</v>
      </c>
      <c r="H31" s="823"/>
      <c r="I31" s="823"/>
      <c r="J31" s="823"/>
      <c r="K31" s="823" t="s">
        <v>4664</v>
      </c>
      <c r="L31" s="823"/>
      <c r="M31" s="823"/>
      <c r="N31" s="823"/>
      <c r="O31" s="823"/>
      <c r="P31" s="833"/>
      <c r="Q31" s="215" t="s">
        <v>13185</v>
      </c>
      <c r="R31" s="168" t="s">
        <v>13157</v>
      </c>
      <c r="S31" s="168" t="s">
        <v>13158</v>
      </c>
      <c r="T31" s="168"/>
      <c r="U31" s="168"/>
      <c r="V31" s="168" t="s">
        <v>13186</v>
      </c>
      <c r="W31" s="168"/>
      <c r="X31" s="168" t="s">
        <v>13160</v>
      </c>
      <c r="Y31" s="168"/>
      <c r="Z31" s="168"/>
      <c r="AA31" s="837" t="str">
        <f t="shared" si="1"/>
        <v>The service was executed. (service name: {0}, service group: {1})</v>
      </c>
      <c r="AB31" s="837" t="str">
        <f t="shared" si="1"/>
        <v/>
      </c>
      <c r="AC31" s="837" t="str">
        <f t="shared" si="1"/>
        <v>0: Service name
1: Service group name</v>
      </c>
      <c r="AD31" s="837" t="str">
        <f t="shared" si="1"/>
        <v/>
      </c>
      <c r="AE31" s="837" t="str">
        <f t="shared" si="1"/>
        <v/>
      </c>
      <c r="AF31" s="168"/>
      <c r="AG31" s="168"/>
      <c r="AH31" s="168"/>
      <c r="AI31" s="168"/>
      <c r="AJ31" s="168"/>
      <c r="AK31" s="168"/>
      <c r="AL31" s="182"/>
      <c r="AM31" s="182"/>
      <c r="AN31" s="843" t="s">
        <v>8972</v>
      </c>
      <c r="AO31" s="168" t="s">
        <v>8973</v>
      </c>
      <c r="AP31" s="139"/>
    </row>
    <row r="32" spans="1:42" ht="54">
      <c r="A32" s="219" t="s">
        <v>4661</v>
      </c>
      <c r="B32" s="839" t="s">
        <v>13187</v>
      </c>
      <c r="C32" s="219" t="s">
        <v>4670</v>
      </c>
      <c r="D32" s="180" t="s">
        <v>13188</v>
      </c>
      <c r="E32" s="180">
        <v>10</v>
      </c>
      <c r="F32" s="180" t="s">
        <v>4663</v>
      </c>
      <c r="G32" s="180" t="s">
        <v>4663</v>
      </c>
      <c r="H32" s="823"/>
      <c r="I32" s="823"/>
      <c r="J32" s="823"/>
      <c r="K32" s="823" t="s">
        <v>4664</v>
      </c>
      <c r="L32" s="823"/>
      <c r="M32" s="823"/>
      <c r="N32" s="823"/>
      <c r="O32" s="823"/>
      <c r="P32" s="823"/>
      <c r="Q32" s="215" t="s">
        <v>13189</v>
      </c>
      <c r="R32" s="168" t="s">
        <v>13157</v>
      </c>
      <c r="S32" s="168" t="s">
        <v>13190</v>
      </c>
      <c r="T32" s="168"/>
      <c r="U32" s="168"/>
      <c r="V32" s="844" t="s">
        <v>13191</v>
      </c>
      <c r="W32" s="168"/>
      <c r="X32" s="168" t="s">
        <v>13160</v>
      </c>
      <c r="Y32" s="168"/>
      <c r="Z32" s="168"/>
      <c r="AA32" s="837" t="str">
        <f t="shared" si="1"/>
        <v>Cannot submit the service. (service name: {0}, service group: {1})</v>
      </c>
      <c r="AB32" s="837" t="str">
        <f t="shared" si="1"/>
        <v/>
      </c>
      <c r="AC32" s="837" t="str">
        <f t="shared" si="1"/>
        <v>0: Service name
1: Service group name</v>
      </c>
      <c r="AD32" s="837" t="str">
        <f t="shared" si="1"/>
        <v/>
      </c>
      <c r="AE32" s="837" t="str">
        <f t="shared" si="1"/>
        <v/>
      </c>
      <c r="AF32" s="168"/>
      <c r="AG32" s="168"/>
      <c r="AH32" s="168"/>
      <c r="AI32" s="168"/>
      <c r="AJ32" s="168"/>
      <c r="AK32" s="168"/>
      <c r="AL32" s="182"/>
      <c r="AM32" s="182"/>
      <c r="AN32" s="843" t="s">
        <v>13106</v>
      </c>
      <c r="AO32" s="168" t="s">
        <v>13107</v>
      </c>
      <c r="AP32" s="139"/>
    </row>
    <row r="33" spans="1:42" ht="54">
      <c r="A33" s="219" t="s">
        <v>4661</v>
      </c>
      <c r="B33" s="839" t="s">
        <v>13192</v>
      </c>
      <c r="C33" s="219" t="s">
        <v>4730</v>
      </c>
      <c r="D33" s="180" t="s">
        <v>13193</v>
      </c>
      <c r="E33" s="180">
        <v>10</v>
      </c>
      <c r="F33" s="180" t="s">
        <v>4663</v>
      </c>
      <c r="G33" s="180" t="s">
        <v>4663</v>
      </c>
      <c r="H33" s="823"/>
      <c r="I33" s="823"/>
      <c r="J33" s="823"/>
      <c r="K33" s="823" t="s">
        <v>4664</v>
      </c>
      <c r="L33" s="823"/>
      <c r="M33" s="823"/>
      <c r="N33" s="823"/>
      <c r="O33" s="823"/>
      <c r="P33" s="833"/>
      <c r="Q33" s="215" t="s">
        <v>13194</v>
      </c>
      <c r="R33" s="168" t="s">
        <v>13195</v>
      </c>
      <c r="S33" s="168" t="s">
        <v>13196</v>
      </c>
      <c r="T33" s="168"/>
      <c r="U33" s="168"/>
      <c r="V33" s="168" t="s">
        <v>13197</v>
      </c>
      <c r="W33" s="168"/>
      <c r="X33" s="168" t="s">
        <v>13198</v>
      </c>
      <c r="Y33" s="168"/>
      <c r="Z33" s="168"/>
      <c r="AA33" s="837" t="str">
        <f t="shared" si="1"/>
        <v>The task schedule was temporarily suspended. (task name: {0}, task ID: {1})</v>
      </c>
      <c r="AB33" s="837" t="str">
        <f t="shared" si="1"/>
        <v/>
      </c>
      <c r="AC33" s="837" t="str">
        <f t="shared" si="1"/>
        <v>0: Task name
1: Task ID</v>
      </c>
      <c r="AD33" s="837" t="str">
        <f t="shared" si="1"/>
        <v/>
      </c>
      <c r="AE33" s="837" t="str">
        <f t="shared" si="1"/>
        <v/>
      </c>
      <c r="AF33" s="168"/>
      <c r="AG33" s="168"/>
      <c r="AH33" s="168"/>
      <c r="AI33" s="168"/>
      <c r="AJ33" s="168"/>
      <c r="AK33" s="168"/>
      <c r="AL33" s="182"/>
      <c r="AM33" s="182"/>
      <c r="AN33" s="182"/>
      <c r="AO33" s="168"/>
      <c r="AP33" s="139"/>
    </row>
    <row r="34" spans="1:42" ht="40.5">
      <c r="A34" s="219" t="s">
        <v>4661</v>
      </c>
      <c r="B34" s="839" t="s">
        <v>13199</v>
      </c>
      <c r="C34" s="219" t="s">
        <v>4670</v>
      </c>
      <c r="D34" s="180" t="s">
        <v>13200</v>
      </c>
      <c r="E34" s="180">
        <v>10</v>
      </c>
      <c r="F34" s="180" t="s">
        <v>4663</v>
      </c>
      <c r="G34" s="180" t="s">
        <v>4663</v>
      </c>
      <c r="H34" s="823"/>
      <c r="I34" s="823"/>
      <c r="J34" s="823"/>
      <c r="K34" s="823" t="s">
        <v>4664</v>
      </c>
      <c r="L34" s="823"/>
      <c r="M34" s="823"/>
      <c r="N34" s="823"/>
      <c r="O34" s="823"/>
      <c r="P34" s="823"/>
      <c r="Q34" s="215" t="s">
        <v>13201</v>
      </c>
      <c r="R34" s="168" t="s">
        <v>13195</v>
      </c>
      <c r="S34" s="168" t="s">
        <v>13196</v>
      </c>
      <c r="T34" s="168"/>
      <c r="U34" s="168"/>
      <c r="V34" s="844" t="s">
        <v>13202</v>
      </c>
      <c r="W34" s="168"/>
      <c r="X34" s="168" t="s">
        <v>13198</v>
      </c>
      <c r="Y34" s="168"/>
      <c r="Z34" s="168"/>
      <c r="AA34" s="837" t="str">
        <f t="shared" si="1"/>
        <v>Cannot suspend the task. (task name: {0}, task id: {1})</v>
      </c>
      <c r="AB34" s="837" t="str">
        <f t="shared" si="1"/>
        <v/>
      </c>
      <c r="AC34" s="837" t="str">
        <f t="shared" si="1"/>
        <v>0: Task name
1: Task ID</v>
      </c>
      <c r="AD34" s="837" t="str">
        <f t="shared" si="1"/>
        <v/>
      </c>
      <c r="AE34" s="837" t="str">
        <f t="shared" si="1"/>
        <v/>
      </c>
      <c r="AF34" s="168"/>
      <c r="AG34" s="168"/>
      <c r="AH34" s="168"/>
      <c r="AI34" s="168"/>
      <c r="AJ34" s="168"/>
      <c r="AK34" s="168"/>
      <c r="AL34" s="182"/>
      <c r="AM34" s="182"/>
      <c r="AN34" s="843" t="s">
        <v>5318</v>
      </c>
      <c r="AO34" s="168" t="s">
        <v>4811</v>
      </c>
      <c r="AP34" s="139"/>
    </row>
    <row r="35" spans="1:42" ht="40.5">
      <c r="A35" s="219" t="s">
        <v>4661</v>
      </c>
      <c r="B35" s="839" t="s">
        <v>13203</v>
      </c>
      <c r="C35" s="219" t="s">
        <v>4730</v>
      </c>
      <c r="D35" s="180" t="s">
        <v>13204</v>
      </c>
      <c r="E35" s="180">
        <v>10</v>
      </c>
      <c r="F35" s="180" t="s">
        <v>4663</v>
      </c>
      <c r="G35" s="180" t="s">
        <v>4663</v>
      </c>
      <c r="H35" s="823"/>
      <c r="I35" s="823"/>
      <c r="J35" s="823"/>
      <c r="K35" s="823" t="s">
        <v>4664</v>
      </c>
      <c r="L35" s="823"/>
      <c r="M35" s="823"/>
      <c r="N35" s="823"/>
      <c r="O35" s="823"/>
      <c r="P35" s="833"/>
      <c r="Q35" s="215" t="s">
        <v>13205</v>
      </c>
      <c r="R35" s="168" t="s">
        <v>13195</v>
      </c>
      <c r="S35" s="168" t="s">
        <v>13196</v>
      </c>
      <c r="T35" s="168"/>
      <c r="U35" s="168"/>
      <c r="V35" s="168" t="s">
        <v>13206</v>
      </c>
      <c r="W35" s="168"/>
      <c r="X35" s="168" t="s">
        <v>13198</v>
      </c>
      <c r="Y35" s="168"/>
      <c r="Z35" s="168"/>
      <c r="AA35" s="837" t="str">
        <f t="shared" si="1"/>
        <v>The task schedule was resumed. (task name: {0}, task ID: {1})</v>
      </c>
      <c r="AB35" s="837" t="str">
        <f t="shared" si="1"/>
        <v/>
      </c>
      <c r="AC35" s="837" t="str">
        <f t="shared" si="1"/>
        <v>0: Task name
1: Task ID</v>
      </c>
      <c r="AD35" s="837" t="str">
        <f t="shared" si="1"/>
        <v/>
      </c>
      <c r="AE35" s="837" t="str">
        <f t="shared" si="1"/>
        <v/>
      </c>
      <c r="AF35" s="168"/>
      <c r="AG35" s="168"/>
      <c r="AH35" s="168"/>
      <c r="AI35" s="168"/>
      <c r="AJ35" s="168"/>
      <c r="AK35" s="168"/>
      <c r="AL35" s="182"/>
      <c r="AM35" s="182"/>
      <c r="AN35" s="182"/>
      <c r="AO35" s="168"/>
      <c r="AP35" s="139"/>
    </row>
    <row r="36" spans="1:42" ht="40.5">
      <c r="A36" s="219" t="s">
        <v>4661</v>
      </c>
      <c r="B36" s="839" t="s">
        <v>13207</v>
      </c>
      <c r="C36" s="219" t="s">
        <v>4670</v>
      </c>
      <c r="D36" s="180" t="s">
        <v>13208</v>
      </c>
      <c r="E36" s="180">
        <v>10</v>
      </c>
      <c r="F36" s="180" t="s">
        <v>4663</v>
      </c>
      <c r="G36" s="180" t="s">
        <v>4663</v>
      </c>
      <c r="H36" s="823"/>
      <c r="I36" s="823"/>
      <c r="J36" s="823"/>
      <c r="K36" s="823" t="s">
        <v>4664</v>
      </c>
      <c r="L36" s="823"/>
      <c r="M36" s="823"/>
      <c r="N36" s="823"/>
      <c r="O36" s="823"/>
      <c r="P36" s="823"/>
      <c r="Q36" s="215" t="s">
        <v>13209</v>
      </c>
      <c r="R36" s="168" t="s">
        <v>13195</v>
      </c>
      <c r="S36" s="168" t="s">
        <v>13196</v>
      </c>
      <c r="T36" s="168"/>
      <c r="U36" s="168"/>
      <c r="V36" s="844" t="s">
        <v>13210</v>
      </c>
      <c r="W36" s="168"/>
      <c r="X36" s="168" t="s">
        <v>13198</v>
      </c>
      <c r="Y36" s="168"/>
      <c r="Z36" s="168"/>
      <c r="AA36" s="837" t="str">
        <f t="shared" si="1"/>
        <v>Cannot resume the task. (task name: {0}, task id: {1})</v>
      </c>
      <c r="AB36" s="837" t="str">
        <f t="shared" si="1"/>
        <v/>
      </c>
      <c r="AC36" s="837" t="str">
        <f t="shared" si="1"/>
        <v>0: Task name
1: Task ID</v>
      </c>
      <c r="AD36" s="837" t="str">
        <f t="shared" si="1"/>
        <v/>
      </c>
      <c r="AE36" s="837" t="str">
        <f t="shared" si="1"/>
        <v/>
      </c>
      <c r="AF36" s="168"/>
      <c r="AG36" s="168"/>
      <c r="AH36" s="168"/>
      <c r="AI36" s="168"/>
      <c r="AJ36" s="168"/>
      <c r="AK36" s="168"/>
      <c r="AL36" s="182"/>
      <c r="AM36" s="182"/>
      <c r="AN36" s="843" t="s">
        <v>5318</v>
      </c>
      <c r="AO36" s="168" t="s">
        <v>4811</v>
      </c>
      <c r="AP36" s="139"/>
    </row>
    <row r="37" spans="1:42" ht="40.5">
      <c r="A37" s="219" t="s">
        <v>4661</v>
      </c>
      <c r="B37" s="839" t="s">
        <v>13211</v>
      </c>
      <c r="C37" s="219" t="s">
        <v>4730</v>
      </c>
      <c r="D37" s="180" t="s">
        <v>13212</v>
      </c>
      <c r="E37" s="180">
        <v>10</v>
      </c>
      <c r="F37" s="180" t="s">
        <v>4663</v>
      </c>
      <c r="G37" s="180" t="s">
        <v>4663</v>
      </c>
      <c r="H37" s="823"/>
      <c r="I37" s="823"/>
      <c r="J37" s="823"/>
      <c r="K37" s="823" t="s">
        <v>4664</v>
      </c>
      <c r="L37" s="823"/>
      <c r="M37" s="823"/>
      <c r="N37" s="823"/>
      <c r="O37" s="823"/>
      <c r="P37" s="833"/>
      <c r="Q37" s="215" t="s">
        <v>13213</v>
      </c>
      <c r="R37" s="168" t="s">
        <v>13195</v>
      </c>
      <c r="S37" s="168" t="s">
        <v>13196</v>
      </c>
      <c r="T37" s="168"/>
      <c r="U37" s="168"/>
      <c r="V37" s="168" t="s">
        <v>13214</v>
      </c>
      <c r="W37" s="168"/>
      <c r="X37" s="168" t="s">
        <v>13198</v>
      </c>
      <c r="Y37" s="168"/>
      <c r="Z37" s="168"/>
      <c r="AA37" s="837" t="str">
        <f t="shared" si="1"/>
        <v>The task schedule was canceled. (task name: {0}, task ID: {1})</v>
      </c>
      <c r="AB37" s="837" t="str">
        <f t="shared" si="1"/>
        <v/>
      </c>
      <c r="AC37" s="837" t="str">
        <f t="shared" si="1"/>
        <v>0: Task name
1: Task ID</v>
      </c>
      <c r="AD37" s="837" t="str">
        <f t="shared" si="1"/>
        <v/>
      </c>
      <c r="AE37" s="837" t="str">
        <f t="shared" si="1"/>
        <v/>
      </c>
      <c r="AF37" s="168"/>
      <c r="AG37" s="168"/>
      <c r="AH37" s="168"/>
      <c r="AI37" s="168"/>
      <c r="AJ37" s="168"/>
      <c r="AK37" s="168"/>
      <c r="AL37" s="182"/>
      <c r="AM37" s="182"/>
      <c r="AN37" s="182">
        <v>41162</v>
      </c>
      <c r="AO37" s="168" t="s">
        <v>13215</v>
      </c>
      <c r="AP37" s="139"/>
    </row>
    <row r="38" spans="1:42" ht="40.5">
      <c r="A38" s="219" t="s">
        <v>4661</v>
      </c>
      <c r="B38" s="839" t="s">
        <v>13216</v>
      </c>
      <c r="C38" s="219" t="s">
        <v>4670</v>
      </c>
      <c r="D38" s="180" t="s">
        <v>13217</v>
      </c>
      <c r="E38" s="180">
        <v>10</v>
      </c>
      <c r="F38" s="180" t="s">
        <v>4663</v>
      </c>
      <c r="G38" s="180" t="s">
        <v>4663</v>
      </c>
      <c r="H38" s="823"/>
      <c r="I38" s="823"/>
      <c r="J38" s="823"/>
      <c r="K38" s="823" t="s">
        <v>4664</v>
      </c>
      <c r="L38" s="823"/>
      <c r="M38" s="823"/>
      <c r="N38" s="823"/>
      <c r="O38" s="823"/>
      <c r="P38" s="823"/>
      <c r="Q38" s="215" t="s">
        <v>13218</v>
      </c>
      <c r="R38" s="168" t="s">
        <v>13195</v>
      </c>
      <c r="S38" s="168" t="s">
        <v>13196</v>
      </c>
      <c r="T38" s="168"/>
      <c r="U38" s="168"/>
      <c r="V38" s="844" t="s">
        <v>13219</v>
      </c>
      <c r="W38" s="168"/>
      <c r="X38" s="168" t="s">
        <v>13198</v>
      </c>
      <c r="Y38" s="168"/>
      <c r="Z38" s="168"/>
      <c r="AA38" s="837" t="str">
        <f t="shared" si="1"/>
        <v>Cannot cancel the task. (task name: {0}, task id: {1})</v>
      </c>
      <c r="AB38" s="837" t="str">
        <f t="shared" si="1"/>
        <v/>
      </c>
      <c r="AC38" s="837" t="str">
        <f t="shared" si="1"/>
        <v>0: Task name
1: Task ID</v>
      </c>
      <c r="AD38" s="837" t="str">
        <f t="shared" si="1"/>
        <v/>
      </c>
      <c r="AE38" s="837" t="str">
        <f t="shared" si="1"/>
        <v/>
      </c>
      <c r="AF38" s="168"/>
      <c r="AG38" s="168"/>
      <c r="AH38" s="168"/>
      <c r="AI38" s="168"/>
      <c r="AJ38" s="168"/>
      <c r="AK38" s="168"/>
      <c r="AL38" s="182"/>
      <c r="AM38" s="182"/>
      <c r="AN38" s="843" t="s">
        <v>13220</v>
      </c>
      <c r="AO38" s="168" t="s">
        <v>13221</v>
      </c>
      <c r="AP38" s="139"/>
    </row>
    <row r="39" spans="1:42" ht="40.5">
      <c r="A39" s="219" t="s">
        <v>4661</v>
      </c>
      <c r="B39" s="839" t="s">
        <v>13222</v>
      </c>
      <c r="C39" s="219" t="s">
        <v>4730</v>
      </c>
      <c r="D39" s="180" t="s">
        <v>13223</v>
      </c>
      <c r="E39" s="180">
        <v>10</v>
      </c>
      <c r="F39" s="180" t="s">
        <v>4663</v>
      </c>
      <c r="G39" s="180" t="s">
        <v>4663</v>
      </c>
      <c r="H39" s="823"/>
      <c r="I39" s="823"/>
      <c r="J39" s="823"/>
      <c r="K39" s="823" t="s">
        <v>4664</v>
      </c>
      <c r="L39" s="823"/>
      <c r="M39" s="823"/>
      <c r="N39" s="823"/>
      <c r="O39" s="823"/>
      <c r="P39" s="833"/>
      <c r="Q39" s="215" t="s">
        <v>13224</v>
      </c>
      <c r="R39" s="168" t="s">
        <v>13195</v>
      </c>
      <c r="S39" s="168" t="s">
        <v>13196</v>
      </c>
      <c r="T39" s="168"/>
      <c r="U39" s="168"/>
      <c r="V39" s="168" t="s">
        <v>13225</v>
      </c>
      <c r="W39" s="168"/>
      <c r="X39" s="168" t="s">
        <v>13198</v>
      </c>
      <c r="Y39" s="168"/>
      <c r="Z39" s="168"/>
      <c r="AA39" s="837" t="str">
        <f t="shared" si="1"/>
        <v>Task submission was stopped. (task name: {0}, task ID: {1})</v>
      </c>
      <c r="AB39" s="837" t="str">
        <f t="shared" si="1"/>
        <v/>
      </c>
      <c r="AC39" s="837" t="str">
        <f t="shared" si="1"/>
        <v>0: Task name
1: Task ID</v>
      </c>
      <c r="AD39" s="837" t="str">
        <f t="shared" si="1"/>
        <v/>
      </c>
      <c r="AE39" s="837" t="str">
        <f t="shared" si="1"/>
        <v/>
      </c>
      <c r="AF39" s="168"/>
      <c r="AG39" s="168"/>
      <c r="AH39" s="168"/>
      <c r="AI39" s="168"/>
      <c r="AJ39" s="168"/>
      <c r="AK39" s="168"/>
      <c r="AL39" s="182"/>
      <c r="AM39" s="182"/>
      <c r="AN39" s="182"/>
      <c r="AO39" s="168"/>
      <c r="AP39" s="139"/>
    </row>
    <row r="40" spans="1:42" ht="54">
      <c r="A40" s="219" t="s">
        <v>4661</v>
      </c>
      <c r="B40" s="839" t="s">
        <v>13226</v>
      </c>
      <c r="C40" s="219" t="s">
        <v>4670</v>
      </c>
      <c r="D40" s="180" t="s">
        <v>13227</v>
      </c>
      <c r="E40" s="180">
        <v>10</v>
      </c>
      <c r="F40" s="180" t="s">
        <v>4663</v>
      </c>
      <c r="G40" s="180" t="s">
        <v>4663</v>
      </c>
      <c r="H40" s="823"/>
      <c r="I40" s="823"/>
      <c r="J40" s="823"/>
      <c r="K40" s="823" t="s">
        <v>4664</v>
      </c>
      <c r="L40" s="823"/>
      <c r="M40" s="823"/>
      <c r="N40" s="823"/>
      <c r="O40" s="823"/>
      <c r="P40" s="823"/>
      <c r="Q40" s="215" t="s">
        <v>13228</v>
      </c>
      <c r="R40" s="168" t="s">
        <v>13195</v>
      </c>
      <c r="S40" s="168" t="s">
        <v>13196</v>
      </c>
      <c r="T40" s="168"/>
      <c r="U40" s="168"/>
      <c r="V40" s="844" t="s">
        <v>13229</v>
      </c>
      <c r="W40" s="168"/>
      <c r="X40" s="168" t="s">
        <v>13198</v>
      </c>
      <c r="Y40" s="168"/>
      <c r="Z40" s="168"/>
      <c r="AA40" s="837" t="str">
        <f t="shared" si="1"/>
        <v>Cannot stop the task execution. (task name: {0}, task id: {1})</v>
      </c>
      <c r="AB40" s="837" t="str">
        <f t="shared" si="1"/>
        <v/>
      </c>
      <c r="AC40" s="837" t="str">
        <f t="shared" si="1"/>
        <v>0: Task name
1: Task ID</v>
      </c>
      <c r="AD40" s="837" t="str">
        <f t="shared" si="1"/>
        <v/>
      </c>
      <c r="AE40" s="837" t="str">
        <f t="shared" si="1"/>
        <v/>
      </c>
      <c r="AF40" s="168"/>
      <c r="AG40" s="168"/>
      <c r="AH40" s="168"/>
      <c r="AI40" s="168"/>
      <c r="AJ40" s="168"/>
      <c r="AK40" s="168"/>
      <c r="AL40" s="182"/>
      <c r="AM40" s="182"/>
      <c r="AN40" s="843" t="s">
        <v>5318</v>
      </c>
      <c r="AO40" s="168" t="s">
        <v>4811</v>
      </c>
      <c r="AP40" s="139"/>
    </row>
    <row r="41" spans="1:42" ht="40.5">
      <c r="A41" s="219" t="s">
        <v>4661</v>
      </c>
      <c r="B41" s="839" t="s">
        <v>13230</v>
      </c>
      <c r="C41" s="219" t="s">
        <v>4730</v>
      </c>
      <c r="D41" s="180" t="s">
        <v>13231</v>
      </c>
      <c r="E41" s="180">
        <v>10</v>
      </c>
      <c r="F41" s="180" t="s">
        <v>4663</v>
      </c>
      <c r="G41" s="180" t="s">
        <v>4663</v>
      </c>
      <c r="H41" s="823"/>
      <c r="I41" s="823"/>
      <c r="J41" s="823"/>
      <c r="K41" s="823" t="s">
        <v>4664</v>
      </c>
      <c r="L41" s="823"/>
      <c r="M41" s="823"/>
      <c r="N41" s="823"/>
      <c r="O41" s="823"/>
      <c r="P41" s="833"/>
      <c r="Q41" s="215" t="s">
        <v>13232</v>
      </c>
      <c r="R41" s="168" t="s">
        <v>13195</v>
      </c>
      <c r="S41" s="168" t="s">
        <v>13196</v>
      </c>
      <c r="T41" s="168"/>
      <c r="U41" s="168"/>
      <c r="V41" s="168" t="s">
        <v>13233</v>
      </c>
      <c r="W41" s="168"/>
      <c r="X41" s="168" t="s">
        <v>13198</v>
      </c>
      <c r="Y41" s="168"/>
      <c r="Z41" s="168"/>
      <c r="AA41" s="837" t="str">
        <f t="shared" si="1"/>
        <v>The task was archived. (task name: {0}, task ID: {1})</v>
      </c>
      <c r="AB41" s="837" t="str">
        <f t="shared" si="1"/>
        <v/>
      </c>
      <c r="AC41" s="837" t="str">
        <f t="shared" si="1"/>
        <v>0: Task name
1: Task ID</v>
      </c>
      <c r="AD41" s="837" t="str">
        <f t="shared" si="1"/>
        <v/>
      </c>
      <c r="AE41" s="837" t="str">
        <f t="shared" si="1"/>
        <v/>
      </c>
      <c r="AF41" s="168"/>
      <c r="AG41" s="168"/>
      <c r="AH41" s="168"/>
      <c r="AI41" s="168"/>
      <c r="AJ41" s="168"/>
      <c r="AK41" s="168"/>
      <c r="AL41" s="182"/>
      <c r="AM41" s="182"/>
      <c r="AN41" s="182"/>
      <c r="AO41" s="168"/>
      <c r="AP41" s="139"/>
    </row>
    <row r="42" spans="1:42" ht="40.5">
      <c r="A42" s="219" t="s">
        <v>4661</v>
      </c>
      <c r="B42" s="839" t="s">
        <v>13234</v>
      </c>
      <c r="C42" s="219" t="s">
        <v>4730</v>
      </c>
      <c r="D42" s="180" t="s">
        <v>13235</v>
      </c>
      <c r="E42" s="180">
        <v>10</v>
      </c>
      <c r="F42" s="180" t="s">
        <v>4663</v>
      </c>
      <c r="G42" s="180" t="s">
        <v>4663</v>
      </c>
      <c r="H42" s="823"/>
      <c r="I42" s="823"/>
      <c r="J42" s="823"/>
      <c r="K42" s="823" t="s">
        <v>4664</v>
      </c>
      <c r="L42" s="823"/>
      <c r="M42" s="823"/>
      <c r="N42" s="823"/>
      <c r="O42" s="823"/>
      <c r="P42" s="823"/>
      <c r="Q42" s="215" t="s">
        <v>13236</v>
      </c>
      <c r="R42" s="168" t="s">
        <v>13195</v>
      </c>
      <c r="S42" s="168" t="s">
        <v>13196</v>
      </c>
      <c r="T42" s="168"/>
      <c r="U42" s="168"/>
      <c r="V42" s="168" t="s">
        <v>13237</v>
      </c>
      <c r="W42" s="168"/>
      <c r="X42" s="168" t="s">
        <v>13198</v>
      </c>
      <c r="Y42" s="168"/>
      <c r="Z42" s="168"/>
      <c r="AA42" s="837" t="str">
        <f t="shared" si="1"/>
        <v>The task history was deleted. (task name: {0}, task ID: {1})</v>
      </c>
      <c r="AB42" s="837" t="str">
        <f t="shared" si="1"/>
        <v/>
      </c>
      <c r="AC42" s="837" t="str">
        <f t="shared" si="1"/>
        <v>0: Task name
1: Task ID</v>
      </c>
      <c r="AD42" s="837" t="str">
        <f t="shared" si="1"/>
        <v/>
      </c>
      <c r="AE42" s="837" t="str">
        <f t="shared" si="1"/>
        <v/>
      </c>
      <c r="AF42" s="168"/>
      <c r="AG42" s="168"/>
      <c r="AH42" s="168"/>
      <c r="AI42" s="168"/>
      <c r="AJ42" s="168"/>
      <c r="AK42" s="168"/>
      <c r="AL42" s="182"/>
      <c r="AM42" s="182"/>
      <c r="AN42" s="182"/>
      <c r="AO42" s="168"/>
      <c r="AP42" s="139"/>
    </row>
    <row r="43" spans="1:42" ht="81">
      <c r="A43" s="219" t="s">
        <v>4669</v>
      </c>
      <c r="B43" s="839" t="s">
        <v>13238</v>
      </c>
      <c r="C43" s="840" t="s">
        <v>4722</v>
      </c>
      <c r="D43" s="180" t="s">
        <v>13239</v>
      </c>
      <c r="E43" s="180">
        <v>10</v>
      </c>
      <c r="F43" s="180" t="s">
        <v>4663</v>
      </c>
      <c r="G43" s="180" t="s">
        <v>4663</v>
      </c>
      <c r="H43" s="823"/>
      <c r="I43" s="823"/>
      <c r="J43" s="823"/>
      <c r="K43" s="823" t="s">
        <v>4663</v>
      </c>
      <c r="L43" s="823"/>
      <c r="M43" s="823"/>
      <c r="N43" s="823"/>
      <c r="O43" s="823"/>
      <c r="P43" s="833"/>
      <c r="Q43" s="215" t="s">
        <v>13240</v>
      </c>
      <c r="R43" s="168" t="s">
        <v>13241</v>
      </c>
      <c r="S43" s="842" t="s">
        <v>13242</v>
      </c>
      <c r="T43" s="168"/>
      <c r="U43" s="842"/>
      <c r="V43" s="168" t="s">
        <v>13243</v>
      </c>
      <c r="W43" s="168"/>
      <c r="X43" s="168" t="s">
        <v>13244</v>
      </c>
      <c r="Y43" s="168"/>
      <c r="Z43" s="168"/>
      <c r="AA43" s="837" t="s">
        <v>13243</v>
      </c>
      <c r="AB43" s="837" t="s">
        <v>4666</v>
      </c>
      <c r="AC43" s="837" t="s">
        <v>13244</v>
      </c>
      <c r="AD43" s="837" t="s">
        <v>4666</v>
      </c>
      <c r="AE43" s="837" t="s">
        <v>4666</v>
      </c>
      <c r="AF43" s="168"/>
      <c r="AG43" s="168"/>
      <c r="AH43" s="168"/>
      <c r="AI43" s="168"/>
      <c r="AJ43" s="168"/>
      <c r="AK43" s="168"/>
      <c r="AL43" s="182"/>
      <c r="AM43" s="182"/>
      <c r="AN43" s="181" t="s">
        <v>13245</v>
      </c>
      <c r="AO43" s="168" t="s">
        <v>13246</v>
      </c>
      <c r="AP43" s="139"/>
    </row>
    <row r="44" spans="1:42" ht="81">
      <c r="A44" s="219" t="s">
        <v>4669</v>
      </c>
      <c r="B44" s="839" t="s">
        <v>13247</v>
      </c>
      <c r="C44" s="840" t="s">
        <v>4662</v>
      </c>
      <c r="D44" s="180" t="s">
        <v>13248</v>
      </c>
      <c r="E44" s="180">
        <v>10</v>
      </c>
      <c r="F44" s="180" t="s">
        <v>4663</v>
      </c>
      <c r="G44" s="180" t="s">
        <v>4663</v>
      </c>
      <c r="H44" s="823"/>
      <c r="I44" s="823"/>
      <c r="J44" s="823"/>
      <c r="K44" s="823" t="s">
        <v>4663</v>
      </c>
      <c r="L44" s="823"/>
      <c r="M44" s="823"/>
      <c r="N44" s="823"/>
      <c r="O44" s="823"/>
      <c r="P44" s="823"/>
      <c r="Q44" s="215" t="s">
        <v>13249</v>
      </c>
      <c r="R44" s="168" t="s">
        <v>13250</v>
      </c>
      <c r="S44" s="842" t="s">
        <v>13242</v>
      </c>
      <c r="T44" s="168"/>
      <c r="U44" s="842"/>
      <c r="V44" s="844" t="s">
        <v>13251</v>
      </c>
      <c r="W44" s="168"/>
      <c r="X44" s="168" t="s">
        <v>13244</v>
      </c>
      <c r="Y44" s="168"/>
      <c r="Z44" s="168"/>
      <c r="AA44" s="837" t="s">
        <v>13251</v>
      </c>
      <c r="AB44" s="837" t="s">
        <v>4666</v>
      </c>
      <c r="AC44" s="837" t="s">
        <v>13244</v>
      </c>
      <c r="AD44" s="837" t="s">
        <v>4666</v>
      </c>
      <c r="AE44" s="837" t="s">
        <v>4666</v>
      </c>
      <c r="AF44" s="168"/>
      <c r="AG44" s="168"/>
      <c r="AH44" s="168"/>
      <c r="AI44" s="168"/>
      <c r="AJ44" s="168"/>
      <c r="AK44" s="168"/>
      <c r="AL44" s="182"/>
      <c r="AM44" s="182"/>
      <c r="AN44" s="843" t="s">
        <v>13252</v>
      </c>
      <c r="AO44" s="168" t="s">
        <v>13253</v>
      </c>
      <c r="AP44" s="139"/>
    </row>
    <row r="45" spans="1:42" ht="40.5">
      <c r="A45" s="219" t="s">
        <v>4661</v>
      </c>
      <c r="B45" s="839" t="s">
        <v>13254</v>
      </c>
      <c r="C45" s="219" t="s">
        <v>4662</v>
      </c>
      <c r="D45" s="180" t="s">
        <v>13255</v>
      </c>
      <c r="E45" s="180">
        <v>10</v>
      </c>
      <c r="F45" s="180" t="s">
        <v>4663</v>
      </c>
      <c r="G45" s="180" t="s">
        <v>4663</v>
      </c>
      <c r="H45" s="823"/>
      <c r="I45" s="823"/>
      <c r="J45" s="823"/>
      <c r="K45" s="823" t="s">
        <v>4664</v>
      </c>
      <c r="L45" s="823"/>
      <c r="M45" s="823"/>
      <c r="N45" s="823"/>
      <c r="O45" s="823"/>
      <c r="P45" s="833"/>
      <c r="Q45" s="215" t="s">
        <v>13256</v>
      </c>
      <c r="R45" s="168" t="s">
        <v>13195</v>
      </c>
      <c r="S45" s="168" t="s">
        <v>13196</v>
      </c>
      <c r="T45" s="168"/>
      <c r="U45" s="168"/>
      <c r="V45" s="844" t="s">
        <v>13257</v>
      </c>
      <c r="W45" s="168"/>
      <c r="X45" s="168" t="s">
        <v>13198</v>
      </c>
      <c r="Y45" s="168"/>
      <c r="Z45" s="168"/>
      <c r="AA45" s="837" t="str">
        <f t="shared" si="1"/>
        <v>Cannot archive the task. (task name: {0}, task id: {1})</v>
      </c>
      <c r="AB45" s="837" t="str">
        <f t="shared" si="1"/>
        <v/>
      </c>
      <c r="AC45" s="837" t="str">
        <f t="shared" si="1"/>
        <v>0: Task name
1: Task ID</v>
      </c>
      <c r="AD45" s="837" t="str">
        <f t="shared" si="1"/>
        <v/>
      </c>
      <c r="AE45" s="837" t="str">
        <f t="shared" si="1"/>
        <v/>
      </c>
      <c r="AF45" s="168"/>
      <c r="AG45" s="168"/>
      <c r="AH45" s="168"/>
      <c r="AI45" s="168"/>
      <c r="AJ45" s="168"/>
      <c r="AK45" s="168"/>
      <c r="AL45" s="182"/>
      <c r="AM45" s="182"/>
      <c r="AN45" s="843" t="s">
        <v>5318</v>
      </c>
      <c r="AO45" s="168" t="s">
        <v>4811</v>
      </c>
      <c r="AP45" s="139"/>
    </row>
    <row r="46" spans="1:42" ht="54">
      <c r="A46" s="219" t="s">
        <v>4661</v>
      </c>
      <c r="B46" s="839" t="s">
        <v>13258</v>
      </c>
      <c r="C46" s="219" t="s">
        <v>4662</v>
      </c>
      <c r="D46" s="180" t="s">
        <v>13259</v>
      </c>
      <c r="E46" s="180">
        <v>10</v>
      </c>
      <c r="F46" s="180" t="s">
        <v>4663</v>
      </c>
      <c r="G46" s="180" t="s">
        <v>4663</v>
      </c>
      <c r="H46" s="823"/>
      <c r="I46" s="823"/>
      <c r="J46" s="823"/>
      <c r="K46" s="823" t="s">
        <v>4664</v>
      </c>
      <c r="L46" s="823"/>
      <c r="M46" s="823"/>
      <c r="N46" s="823"/>
      <c r="O46" s="823"/>
      <c r="P46" s="823"/>
      <c r="Q46" s="215" t="s">
        <v>13260</v>
      </c>
      <c r="R46" s="168" t="s">
        <v>13195</v>
      </c>
      <c r="S46" s="168" t="s">
        <v>13196</v>
      </c>
      <c r="T46" s="168"/>
      <c r="U46" s="168"/>
      <c r="V46" s="844" t="s">
        <v>13261</v>
      </c>
      <c r="W46" s="168"/>
      <c r="X46" s="168" t="s">
        <v>13198</v>
      </c>
      <c r="Y46" s="168"/>
      <c r="Z46" s="168"/>
      <c r="AA46" s="837" t="str">
        <f t="shared" si="1"/>
        <v>Cannot delete the task history. (task name: {0}, task id: {1})</v>
      </c>
      <c r="AB46" s="837" t="str">
        <f t="shared" si="1"/>
        <v/>
      </c>
      <c r="AC46" s="837" t="str">
        <f t="shared" si="1"/>
        <v>0: Task name
1: Task ID</v>
      </c>
      <c r="AD46" s="837" t="str">
        <f t="shared" si="1"/>
        <v/>
      </c>
      <c r="AE46" s="837" t="str">
        <f t="shared" si="1"/>
        <v/>
      </c>
      <c r="AF46" s="168"/>
      <c r="AG46" s="168"/>
      <c r="AH46" s="168"/>
      <c r="AI46" s="168"/>
      <c r="AJ46" s="168"/>
      <c r="AK46" s="168"/>
      <c r="AL46" s="182"/>
      <c r="AM46" s="182"/>
      <c r="AN46" s="843" t="s">
        <v>5318</v>
      </c>
      <c r="AO46" s="168" t="s">
        <v>4811</v>
      </c>
      <c r="AP46" s="139"/>
    </row>
    <row r="47" spans="1:42" ht="81">
      <c r="A47" s="219" t="s">
        <v>4669</v>
      </c>
      <c r="B47" s="839" t="s">
        <v>13262</v>
      </c>
      <c r="C47" s="840" t="s">
        <v>4722</v>
      </c>
      <c r="D47" s="180" t="s">
        <v>13263</v>
      </c>
      <c r="E47" s="180">
        <v>10</v>
      </c>
      <c r="F47" s="180" t="s">
        <v>4663</v>
      </c>
      <c r="G47" s="180" t="s">
        <v>4663</v>
      </c>
      <c r="H47" s="823"/>
      <c r="I47" s="823"/>
      <c r="J47" s="823"/>
      <c r="K47" s="823" t="s">
        <v>4663</v>
      </c>
      <c r="L47" s="823"/>
      <c r="M47" s="823"/>
      <c r="N47" s="823"/>
      <c r="O47" s="823"/>
      <c r="P47" s="833"/>
      <c r="Q47" s="846" t="s">
        <v>13264</v>
      </c>
      <c r="R47" s="846" t="s">
        <v>13265</v>
      </c>
      <c r="S47" s="846" t="s">
        <v>13266</v>
      </c>
      <c r="T47" s="168"/>
      <c r="U47" s="168"/>
      <c r="V47" s="847" t="s">
        <v>13267</v>
      </c>
      <c r="W47" s="168"/>
      <c r="X47" s="848" t="s">
        <v>13268</v>
      </c>
      <c r="Y47" s="168"/>
      <c r="Z47" s="168"/>
      <c r="AA47" s="837" t="str">
        <f t="shared" si="1"/>
        <v>The service template was created. (service template key name: {0}, vendor ID: {1}, version: {2})</v>
      </c>
      <c r="AB47" s="837" t="str">
        <f t="shared" si="1"/>
        <v/>
      </c>
      <c r="AC47" s="837" t="str">
        <f t="shared" si="1"/>
        <v>0: Service template key name
1: Service template vendor ID
2: Service template version</v>
      </c>
      <c r="AD47" s="837" t="str">
        <f t="shared" si="1"/>
        <v/>
      </c>
      <c r="AE47" s="837" t="str">
        <f t="shared" si="1"/>
        <v/>
      </c>
      <c r="AF47" s="168"/>
      <c r="AG47" s="168"/>
      <c r="AH47" s="168"/>
      <c r="AI47" s="168"/>
      <c r="AJ47" s="168"/>
      <c r="AK47" s="168"/>
      <c r="AL47" s="182"/>
      <c r="AM47" s="182"/>
      <c r="AN47" s="182">
        <v>41432</v>
      </c>
      <c r="AO47" s="168" t="s">
        <v>13269</v>
      </c>
      <c r="AP47" s="139"/>
    </row>
    <row r="48" spans="1:42" ht="81">
      <c r="A48" s="219" t="s">
        <v>4669</v>
      </c>
      <c r="B48" s="839" t="s">
        <v>13270</v>
      </c>
      <c r="C48" s="840" t="s">
        <v>4662</v>
      </c>
      <c r="D48" s="180" t="s">
        <v>13271</v>
      </c>
      <c r="E48" s="180">
        <v>10</v>
      </c>
      <c r="F48" s="180" t="s">
        <v>4663</v>
      </c>
      <c r="G48" s="180" t="s">
        <v>4663</v>
      </c>
      <c r="H48" s="823"/>
      <c r="I48" s="823"/>
      <c r="J48" s="823"/>
      <c r="K48" s="823" t="s">
        <v>4663</v>
      </c>
      <c r="L48" s="823"/>
      <c r="M48" s="823"/>
      <c r="N48" s="823"/>
      <c r="O48" s="823"/>
      <c r="P48" s="823"/>
      <c r="Q48" s="846" t="s">
        <v>13272</v>
      </c>
      <c r="R48" s="846" t="s">
        <v>13265</v>
      </c>
      <c r="S48" s="846" t="s">
        <v>13266</v>
      </c>
      <c r="T48" s="168"/>
      <c r="U48" s="168"/>
      <c r="V48" s="847" t="s">
        <v>13273</v>
      </c>
      <c r="W48" s="168"/>
      <c r="X48" s="848" t="s">
        <v>13268</v>
      </c>
      <c r="Y48" s="168"/>
      <c r="Z48" s="168"/>
      <c r="AA48" s="837" t="str">
        <f t="shared" si="1"/>
        <v>Creation of the service template failed. (service template key name: {0}, vendor ID: {1}, version: {2})</v>
      </c>
      <c r="AB48" s="837" t="str">
        <f t="shared" si="1"/>
        <v/>
      </c>
      <c r="AC48" s="837" t="str">
        <f t="shared" si="1"/>
        <v>0: Service template key name
1: Service template vendor ID
2: Service template version</v>
      </c>
      <c r="AD48" s="837" t="str">
        <f t="shared" si="1"/>
        <v/>
      </c>
      <c r="AE48" s="837" t="str">
        <f t="shared" si="1"/>
        <v/>
      </c>
      <c r="AF48" s="168"/>
      <c r="AG48" s="168"/>
      <c r="AH48" s="168"/>
      <c r="AI48" s="168"/>
      <c r="AJ48" s="168"/>
      <c r="AK48" s="168"/>
      <c r="AL48" s="182"/>
      <c r="AM48" s="182"/>
      <c r="AN48" s="182">
        <v>41432</v>
      </c>
      <c r="AO48" s="168" t="s">
        <v>13269</v>
      </c>
      <c r="AP48" s="139"/>
    </row>
    <row r="49" spans="1:42" ht="81">
      <c r="A49" s="219" t="s">
        <v>4669</v>
      </c>
      <c r="B49" s="839" t="s">
        <v>13274</v>
      </c>
      <c r="C49" s="840" t="s">
        <v>4722</v>
      </c>
      <c r="D49" s="180" t="s">
        <v>13275</v>
      </c>
      <c r="E49" s="180">
        <v>10</v>
      </c>
      <c r="F49" s="180" t="s">
        <v>4663</v>
      </c>
      <c r="G49" s="180" t="s">
        <v>4663</v>
      </c>
      <c r="H49" s="823"/>
      <c r="I49" s="823"/>
      <c r="J49" s="823"/>
      <c r="K49" s="823" t="s">
        <v>4663</v>
      </c>
      <c r="L49" s="823"/>
      <c r="M49" s="823"/>
      <c r="N49" s="823"/>
      <c r="O49" s="823"/>
      <c r="P49" s="833"/>
      <c r="Q49" s="846" t="s">
        <v>13276</v>
      </c>
      <c r="R49" s="846" t="s">
        <v>13265</v>
      </c>
      <c r="S49" s="846" t="s">
        <v>13266</v>
      </c>
      <c r="T49" s="168"/>
      <c r="U49" s="168"/>
      <c r="V49" s="847" t="s">
        <v>13277</v>
      </c>
      <c r="W49" s="168"/>
      <c r="X49" s="848" t="s">
        <v>13268</v>
      </c>
      <c r="Y49" s="168"/>
      <c r="Z49" s="168"/>
      <c r="AA49" s="837" t="str">
        <f t="shared" si="1"/>
        <v>The service template was edited. (service template key name: {0}, vendor ID: {1}, version: {2})</v>
      </c>
      <c r="AB49" s="837" t="str">
        <f t="shared" si="1"/>
        <v/>
      </c>
      <c r="AC49" s="837" t="str">
        <f t="shared" si="1"/>
        <v>0: Service template key name
1: Service template vendor ID
2: Service template version</v>
      </c>
      <c r="AD49" s="837" t="str">
        <f t="shared" si="1"/>
        <v/>
      </c>
      <c r="AE49" s="837" t="str">
        <f t="shared" si="1"/>
        <v/>
      </c>
      <c r="AF49" s="168"/>
      <c r="AG49" s="168"/>
      <c r="AH49" s="168"/>
      <c r="AI49" s="168"/>
      <c r="AJ49" s="168"/>
      <c r="AK49" s="168"/>
      <c r="AL49" s="182"/>
      <c r="AM49" s="182"/>
      <c r="AN49" s="182">
        <v>41432</v>
      </c>
      <c r="AO49" s="168" t="s">
        <v>13269</v>
      </c>
      <c r="AP49" s="139"/>
    </row>
    <row r="50" spans="1:42" ht="81">
      <c r="A50" s="219" t="s">
        <v>4669</v>
      </c>
      <c r="B50" s="839" t="s">
        <v>13278</v>
      </c>
      <c r="C50" s="840" t="s">
        <v>4662</v>
      </c>
      <c r="D50" s="180" t="s">
        <v>13279</v>
      </c>
      <c r="E50" s="180">
        <v>10</v>
      </c>
      <c r="F50" s="180" t="s">
        <v>4663</v>
      </c>
      <c r="G50" s="180" t="s">
        <v>4663</v>
      </c>
      <c r="H50" s="823"/>
      <c r="I50" s="823"/>
      <c r="J50" s="823"/>
      <c r="K50" s="823" t="s">
        <v>4663</v>
      </c>
      <c r="L50" s="823"/>
      <c r="M50" s="823"/>
      <c r="N50" s="823"/>
      <c r="O50" s="823"/>
      <c r="P50" s="823"/>
      <c r="Q50" s="846" t="s">
        <v>13280</v>
      </c>
      <c r="R50" s="846" t="s">
        <v>13265</v>
      </c>
      <c r="S50" s="846" t="s">
        <v>13266</v>
      </c>
      <c r="T50" s="168"/>
      <c r="U50" s="168"/>
      <c r="V50" s="847" t="s">
        <v>13281</v>
      </c>
      <c r="W50" s="168"/>
      <c r="X50" s="848" t="s">
        <v>13268</v>
      </c>
      <c r="Y50" s="168"/>
      <c r="Z50" s="168"/>
      <c r="AA50" s="837" t="str">
        <f t="shared" si="1"/>
        <v>Editing of the service template failed. (service template key name: {0}, vendor ID: {1}, version: {2})</v>
      </c>
      <c r="AB50" s="837" t="str">
        <f t="shared" si="1"/>
        <v/>
      </c>
      <c r="AC50" s="837" t="str">
        <f t="shared" si="1"/>
        <v>0: Service template key name
1: Service template vendor ID
2: Service template version</v>
      </c>
      <c r="AD50" s="837" t="str">
        <f t="shared" si="1"/>
        <v/>
      </c>
      <c r="AE50" s="837" t="str">
        <f t="shared" si="1"/>
        <v/>
      </c>
      <c r="AF50" s="168"/>
      <c r="AG50" s="168"/>
      <c r="AH50" s="168"/>
      <c r="AI50" s="168"/>
      <c r="AJ50" s="168"/>
      <c r="AK50" s="168"/>
      <c r="AL50" s="182"/>
      <c r="AM50" s="182"/>
      <c r="AN50" s="182">
        <v>41432</v>
      </c>
      <c r="AO50" s="168" t="s">
        <v>13269</v>
      </c>
      <c r="AP50" s="139"/>
    </row>
    <row r="51" spans="1:42" ht="81">
      <c r="A51" s="219" t="s">
        <v>4669</v>
      </c>
      <c r="B51" s="839" t="s">
        <v>13282</v>
      </c>
      <c r="C51" s="840" t="s">
        <v>4722</v>
      </c>
      <c r="D51" s="180" t="s">
        <v>13283</v>
      </c>
      <c r="E51" s="180">
        <v>10</v>
      </c>
      <c r="F51" s="180" t="s">
        <v>4663</v>
      </c>
      <c r="G51" s="180" t="s">
        <v>4663</v>
      </c>
      <c r="H51" s="823"/>
      <c r="I51" s="823"/>
      <c r="J51" s="823"/>
      <c r="K51" s="823" t="s">
        <v>4663</v>
      </c>
      <c r="L51" s="823"/>
      <c r="M51" s="823"/>
      <c r="N51" s="823"/>
      <c r="O51" s="823"/>
      <c r="P51" s="833"/>
      <c r="Q51" s="846" t="s">
        <v>13284</v>
      </c>
      <c r="R51" s="846" t="s">
        <v>13265</v>
      </c>
      <c r="S51" s="846" t="s">
        <v>13266</v>
      </c>
      <c r="T51" s="168"/>
      <c r="U51" s="168"/>
      <c r="V51" s="847" t="s">
        <v>13285</v>
      </c>
      <c r="W51" s="168"/>
      <c r="X51" s="848" t="s">
        <v>13268</v>
      </c>
      <c r="Y51" s="168"/>
      <c r="Z51" s="168"/>
      <c r="AA51" s="837" t="str">
        <f t="shared" si="1"/>
        <v>The service template was deleted. (service template key name: {0}, vendor ID: {1}, version: {2})</v>
      </c>
      <c r="AB51" s="837" t="str">
        <f t="shared" si="1"/>
        <v/>
      </c>
      <c r="AC51" s="837" t="str">
        <f t="shared" si="1"/>
        <v>0: Service template key name
1: Service template vendor ID
2: Service template version</v>
      </c>
      <c r="AD51" s="837" t="str">
        <f t="shared" si="1"/>
        <v/>
      </c>
      <c r="AE51" s="837" t="str">
        <f t="shared" si="1"/>
        <v/>
      </c>
      <c r="AF51" s="168"/>
      <c r="AG51" s="168"/>
      <c r="AH51" s="168"/>
      <c r="AI51" s="168"/>
      <c r="AJ51" s="168"/>
      <c r="AK51" s="168"/>
      <c r="AL51" s="182"/>
      <c r="AM51" s="182"/>
      <c r="AN51" s="182">
        <v>41432</v>
      </c>
      <c r="AO51" s="168" t="s">
        <v>13269</v>
      </c>
      <c r="AP51" s="139"/>
    </row>
    <row r="52" spans="1:42" ht="81">
      <c r="A52" s="219" t="s">
        <v>4669</v>
      </c>
      <c r="B52" s="839" t="s">
        <v>13286</v>
      </c>
      <c r="C52" s="840" t="s">
        <v>4662</v>
      </c>
      <c r="D52" s="180" t="s">
        <v>13287</v>
      </c>
      <c r="E52" s="180">
        <v>10</v>
      </c>
      <c r="F52" s="180" t="s">
        <v>4663</v>
      </c>
      <c r="G52" s="180" t="s">
        <v>4663</v>
      </c>
      <c r="H52" s="823"/>
      <c r="I52" s="823"/>
      <c r="J52" s="823"/>
      <c r="K52" s="823" t="s">
        <v>4663</v>
      </c>
      <c r="L52" s="823"/>
      <c r="M52" s="823"/>
      <c r="N52" s="823"/>
      <c r="O52" s="823"/>
      <c r="P52" s="823"/>
      <c r="Q52" s="846" t="s">
        <v>13288</v>
      </c>
      <c r="R52" s="846" t="s">
        <v>13265</v>
      </c>
      <c r="S52" s="846" t="s">
        <v>13266</v>
      </c>
      <c r="T52" s="168"/>
      <c r="U52" s="168"/>
      <c r="V52" s="847" t="s">
        <v>13289</v>
      </c>
      <c r="W52" s="168"/>
      <c r="X52" s="848" t="s">
        <v>13268</v>
      </c>
      <c r="Y52" s="168"/>
      <c r="Z52" s="168"/>
      <c r="AA52" s="837" t="str">
        <f t="shared" si="1"/>
        <v>Deletion of the service template failed. (service template key name: {0}, vendor ID: {1}, version: {2})</v>
      </c>
      <c r="AB52" s="837" t="str">
        <f t="shared" si="1"/>
        <v/>
      </c>
      <c r="AC52" s="837" t="str">
        <f t="shared" si="1"/>
        <v>0: Service template key name
1: Service template vendor ID
2: Service template version</v>
      </c>
      <c r="AD52" s="837" t="str">
        <f t="shared" si="1"/>
        <v/>
      </c>
      <c r="AE52" s="837" t="str">
        <f t="shared" si="1"/>
        <v/>
      </c>
      <c r="AF52" s="168"/>
      <c r="AG52" s="168"/>
      <c r="AH52" s="168"/>
      <c r="AI52" s="168"/>
      <c r="AJ52" s="168"/>
      <c r="AK52" s="168"/>
      <c r="AL52" s="182"/>
      <c r="AM52" s="182"/>
      <c r="AN52" s="182">
        <v>41432</v>
      </c>
      <c r="AO52" s="168" t="s">
        <v>13269</v>
      </c>
      <c r="AP52" s="139"/>
    </row>
    <row r="53" spans="1:42" ht="162">
      <c r="A53" s="219" t="s">
        <v>4669</v>
      </c>
      <c r="B53" s="839" t="s">
        <v>13290</v>
      </c>
      <c r="C53" s="840" t="s">
        <v>4722</v>
      </c>
      <c r="D53" s="180" t="s">
        <v>13291</v>
      </c>
      <c r="E53" s="180">
        <v>10</v>
      </c>
      <c r="F53" s="180" t="s">
        <v>4663</v>
      </c>
      <c r="G53" s="180" t="s">
        <v>4663</v>
      </c>
      <c r="H53" s="823"/>
      <c r="I53" s="823"/>
      <c r="J53" s="823"/>
      <c r="K53" s="823" t="s">
        <v>4663</v>
      </c>
      <c r="L53" s="823"/>
      <c r="M53" s="823"/>
      <c r="N53" s="823"/>
      <c r="O53" s="823"/>
      <c r="P53" s="833"/>
      <c r="Q53" s="846" t="s">
        <v>13292</v>
      </c>
      <c r="R53" s="846" t="s">
        <v>13293</v>
      </c>
      <c r="S53" s="846" t="s">
        <v>13294</v>
      </c>
      <c r="T53" s="168"/>
      <c r="U53" s="168"/>
      <c r="V53" s="847" t="s">
        <v>13295</v>
      </c>
      <c r="W53" s="168"/>
      <c r="X53" s="848" t="s">
        <v>13296</v>
      </c>
      <c r="Y53" s="168"/>
      <c r="Z53" s="168"/>
      <c r="AA53" s="837" t="str">
        <f t="shared" si="1"/>
        <v>The service template was copied. (source service template key name: {0}, source vendor ID: {1}, source version: {2}, destination service template key name: {3}, destination vendor ID: {4}, destination version: {5})</v>
      </c>
      <c r="AB53" s="837" t="str">
        <f t="shared" si="1"/>
        <v/>
      </c>
      <c r="AC53" s="837" t="str">
        <f t="shared" si="1"/>
        <v>0: Source service template key name
1: Source service template vendor ID
2: Source service template version
3: Destination service template key name
4: Destination service template vendor ID
5: Destination service template version</v>
      </c>
      <c r="AD53" s="837" t="str">
        <f t="shared" si="1"/>
        <v/>
      </c>
      <c r="AE53" s="837" t="str">
        <f t="shared" si="1"/>
        <v/>
      </c>
      <c r="AF53" s="168"/>
      <c r="AG53" s="168"/>
      <c r="AH53" s="168"/>
      <c r="AI53" s="168"/>
      <c r="AJ53" s="168"/>
      <c r="AK53" s="168"/>
      <c r="AL53" s="182"/>
      <c r="AM53" s="182"/>
      <c r="AN53" s="182">
        <v>41432</v>
      </c>
      <c r="AO53" s="168" t="s">
        <v>13269</v>
      </c>
      <c r="AP53" s="139"/>
    </row>
    <row r="54" spans="1:42" ht="162">
      <c r="A54" s="219" t="s">
        <v>4669</v>
      </c>
      <c r="B54" s="839" t="s">
        <v>13297</v>
      </c>
      <c r="C54" s="840" t="s">
        <v>4662</v>
      </c>
      <c r="D54" s="180" t="s">
        <v>13298</v>
      </c>
      <c r="E54" s="180">
        <v>10</v>
      </c>
      <c r="F54" s="180" t="s">
        <v>4663</v>
      </c>
      <c r="G54" s="180" t="s">
        <v>4663</v>
      </c>
      <c r="H54" s="823"/>
      <c r="I54" s="823"/>
      <c r="J54" s="823"/>
      <c r="K54" s="823" t="s">
        <v>4663</v>
      </c>
      <c r="L54" s="823"/>
      <c r="M54" s="823"/>
      <c r="N54" s="823"/>
      <c r="O54" s="823"/>
      <c r="P54" s="823"/>
      <c r="Q54" s="846" t="s">
        <v>13299</v>
      </c>
      <c r="R54" s="846" t="s">
        <v>13293</v>
      </c>
      <c r="S54" s="846" t="s">
        <v>13294</v>
      </c>
      <c r="T54" s="168"/>
      <c r="U54" s="168"/>
      <c r="V54" s="847" t="s">
        <v>13300</v>
      </c>
      <c r="W54" s="168"/>
      <c r="X54" s="848" t="s">
        <v>13296</v>
      </c>
      <c r="Y54" s="168"/>
      <c r="Z54" s="168"/>
      <c r="AA54" s="837" t="str">
        <f t="shared" si="1"/>
        <v>Copying of the service template failed. (source service template key name: {0}, source vendor ID: {1}, source version: {2}, destination service template key name: {3}, destination vendor ID: {4}, destination version: {5})</v>
      </c>
      <c r="AB54" s="837" t="str">
        <f t="shared" si="1"/>
        <v/>
      </c>
      <c r="AC54" s="837" t="str">
        <f t="shared" si="1"/>
        <v>0: Source service template key name
1: Source service template vendor ID
2: Source service template version
3: Destination service template key name
4: Destination service template vendor ID
5: Destination service template version</v>
      </c>
      <c r="AD54" s="837" t="str">
        <f t="shared" si="1"/>
        <v/>
      </c>
      <c r="AE54" s="837" t="str">
        <f t="shared" si="1"/>
        <v/>
      </c>
      <c r="AF54" s="168"/>
      <c r="AG54" s="168"/>
      <c r="AH54" s="168"/>
      <c r="AI54" s="168"/>
      <c r="AJ54" s="168"/>
      <c r="AK54" s="168"/>
      <c r="AL54" s="182"/>
      <c r="AM54" s="182"/>
      <c r="AN54" s="182">
        <v>41432</v>
      </c>
      <c r="AO54" s="168" t="s">
        <v>13269</v>
      </c>
      <c r="AP54" s="139"/>
    </row>
    <row r="55" spans="1:42" ht="81">
      <c r="A55" s="219" t="s">
        <v>4669</v>
      </c>
      <c r="B55" s="839" t="s">
        <v>13301</v>
      </c>
      <c r="C55" s="840" t="s">
        <v>4722</v>
      </c>
      <c r="D55" s="180" t="s">
        <v>13302</v>
      </c>
      <c r="E55" s="180">
        <v>10</v>
      </c>
      <c r="F55" s="180" t="s">
        <v>4663</v>
      </c>
      <c r="G55" s="180" t="s">
        <v>4663</v>
      </c>
      <c r="H55" s="823"/>
      <c r="I55" s="823"/>
      <c r="J55" s="823"/>
      <c r="K55" s="823" t="s">
        <v>4663</v>
      </c>
      <c r="L55" s="823"/>
      <c r="M55" s="823"/>
      <c r="N55" s="823"/>
      <c r="O55" s="823"/>
      <c r="P55" s="833"/>
      <c r="Q55" s="846" t="s">
        <v>13303</v>
      </c>
      <c r="R55" s="846" t="s">
        <v>13265</v>
      </c>
      <c r="S55" s="846" t="s">
        <v>13266</v>
      </c>
      <c r="T55" s="168"/>
      <c r="U55" s="168"/>
      <c r="V55" s="847" t="s">
        <v>13304</v>
      </c>
      <c r="W55" s="168"/>
      <c r="X55" s="848" t="s">
        <v>13268</v>
      </c>
      <c r="Y55" s="168"/>
      <c r="Z55" s="168"/>
      <c r="AA55" s="837" t="str">
        <f t="shared" si="1"/>
        <v>The service template was built. (service template key name: {0}, vendor ID: {1}, version: {2})</v>
      </c>
      <c r="AB55" s="837" t="str">
        <f t="shared" si="1"/>
        <v/>
      </c>
      <c r="AC55" s="837" t="str">
        <f t="shared" si="1"/>
        <v>0: Service template key name
1: Service template vendor ID
2: Service template version</v>
      </c>
      <c r="AD55" s="837" t="str">
        <f t="shared" si="1"/>
        <v/>
      </c>
      <c r="AE55" s="837" t="str">
        <f t="shared" si="1"/>
        <v/>
      </c>
      <c r="AF55" s="168"/>
      <c r="AG55" s="168"/>
      <c r="AH55" s="168"/>
      <c r="AI55" s="168"/>
      <c r="AJ55" s="168"/>
      <c r="AK55" s="168"/>
      <c r="AL55" s="182"/>
      <c r="AM55" s="182"/>
      <c r="AN55" s="182">
        <v>41432</v>
      </c>
      <c r="AO55" s="168" t="s">
        <v>13269</v>
      </c>
      <c r="AP55" s="139"/>
    </row>
    <row r="56" spans="1:42" ht="81">
      <c r="A56" s="219" t="s">
        <v>4669</v>
      </c>
      <c r="B56" s="839" t="s">
        <v>13305</v>
      </c>
      <c r="C56" s="840" t="s">
        <v>4662</v>
      </c>
      <c r="D56" s="180" t="s">
        <v>13306</v>
      </c>
      <c r="E56" s="180">
        <v>10</v>
      </c>
      <c r="F56" s="180" t="s">
        <v>4663</v>
      </c>
      <c r="G56" s="180" t="s">
        <v>4663</v>
      </c>
      <c r="H56" s="823"/>
      <c r="I56" s="823"/>
      <c r="J56" s="823"/>
      <c r="K56" s="823" t="s">
        <v>4663</v>
      </c>
      <c r="L56" s="823"/>
      <c r="M56" s="823"/>
      <c r="N56" s="823"/>
      <c r="O56" s="823"/>
      <c r="P56" s="823"/>
      <c r="Q56" s="846" t="s">
        <v>13307</v>
      </c>
      <c r="R56" s="846" t="s">
        <v>13265</v>
      </c>
      <c r="S56" s="846" t="s">
        <v>13266</v>
      </c>
      <c r="T56" s="168"/>
      <c r="U56" s="168"/>
      <c r="V56" s="847" t="s">
        <v>13308</v>
      </c>
      <c r="W56" s="168"/>
      <c r="X56" s="848" t="s">
        <v>13268</v>
      </c>
      <c r="Y56" s="168"/>
      <c r="Z56" s="168"/>
      <c r="AA56" s="837" t="str">
        <f t="shared" si="1"/>
        <v>Building of the service template failed. (service template key name: {0}, vendor ID: {1}, version: {2})</v>
      </c>
      <c r="AB56" s="837" t="str">
        <f t="shared" si="1"/>
        <v/>
      </c>
      <c r="AC56" s="837" t="str">
        <f t="shared" si="1"/>
        <v>0: Service template key name
1: Service template vendor ID
2: Service template version</v>
      </c>
      <c r="AD56" s="837" t="str">
        <f t="shared" si="1"/>
        <v/>
      </c>
      <c r="AE56" s="837" t="str">
        <f t="shared" si="1"/>
        <v/>
      </c>
      <c r="AF56" s="168"/>
      <c r="AG56" s="168"/>
      <c r="AH56" s="168"/>
      <c r="AI56" s="168"/>
      <c r="AJ56" s="168"/>
      <c r="AK56" s="168"/>
      <c r="AL56" s="182"/>
      <c r="AM56" s="182"/>
      <c r="AN56" s="182">
        <v>41432</v>
      </c>
      <c r="AO56" s="168" t="s">
        <v>13269</v>
      </c>
      <c r="AP56" s="139"/>
    </row>
    <row r="57" spans="1:42" ht="81">
      <c r="A57" s="219" t="s">
        <v>4669</v>
      </c>
      <c r="B57" s="839" t="s">
        <v>13309</v>
      </c>
      <c r="C57" s="840" t="s">
        <v>4722</v>
      </c>
      <c r="D57" s="180" t="s">
        <v>13310</v>
      </c>
      <c r="E57" s="180">
        <v>10</v>
      </c>
      <c r="F57" s="180" t="s">
        <v>4663</v>
      </c>
      <c r="G57" s="180" t="s">
        <v>4663</v>
      </c>
      <c r="H57" s="823"/>
      <c r="I57" s="823"/>
      <c r="J57" s="823"/>
      <c r="K57" s="823" t="s">
        <v>4663</v>
      </c>
      <c r="L57" s="823"/>
      <c r="M57" s="823"/>
      <c r="N57" s="823"/>
      <c r="O57" s="823"/>
      <c r="P57" s="833"/>
      <c r="Q57" s="846" t="s">
        <v>13311</v>
      </c>
      <c r="R57" s="846" t="s">
        <v>13265</v>
      </c>
      <c r="S57" s="846" t="s">
        <v>13266</v>
      </c>
      <c r="T57" s="168"/>
      <c r="U57" s="168"/>
      <c r="V57" s="847" t="s">
        <v>13312</v>
      </c>
      <c r="W57" s="168"/>
      <c r="X57" s="848" t="s">
        <v>13268</v>
      </c>
      <c r="Y57" s="168"/>
      <c r="Z57" s="168"/>
      <c r="AA57" s="837" t="str">
        <f t="shared" si="1"/>
        <v>The service template was released. (service template key name: {0}, vendor ID: {1}, version: {2})</v>
      </c>
      <c r="AB57" s="837" t="str">
        <f t="shared" si="1"/>
        <v/>
      </c>
      <c r="AC57" s="837" t="str">
        <f t="shared" si="1"/>
        <v>0: Service template key name
1: Service template vendor ID
2: Service template version</v>
      </c>
      <c r="AD57" s="837" t="str">
        <f t="shared" si="1"/>
        <v/>
      </c>
      <c r="AE57" s="837" t="str">
        <f t="shared" si="1"/>
        <v/>
      </c>
      <c r="AF57" s="168"/>
      <c r="AG57" s="168"/>
      <c r="AH57" s="168"/>
      <c r="AI57" s="168"/>
      <c r="AJ57" s="168"/>
      <c r="AK57" s="168"/>
      <c r="AL57" s="182"/>
      <c r="AM57" s="182"/>
      <c r="AN57" s="182">
        <v>41432</v>
      </c>
      <c r="AO57" s="168" t="s">
        <v>13269</v>
      </c>
      <c r="AP57" s="139"/>
    </row>
    <row r="58" spans="1:42" ht="81">
      <c r="A58" s="219" t="s">
        <v>4669</v>
      </c>
      <c r="B58" s="839" t="s">
        <v>13313</v>
      </c>
      <c r="C58" s="840" t="s">
        <v>4662</v>
      </c>
      <c r="D58" s="180" t="s">
        <v>13314</v>
      </c>
      <c r="E58" s="180">
        <v>10</v>
      </c>
      <c r="F58" s="180" t="s">
        <v>4663</v>
      </c>
      <c r="G58" s="180" t="s">
        <v>4663</v>
      </c>
      <c r="H58" s="823"/>
      <c r="I58" s="823"/>
      <c r="J58" s="823"/>
      <c r="K58" s="823" t="s">
        <v>4663</v>
      </c>
      <c r="L58" s="823"/>
      <c r="M58" s="823"/>
      <c r="N58" s="823"/>
      <c r="O58" s="823"/>
      <c r="P58" s="823"/>
      <c r="Q58" s="846" t="s">
        <v>13315</v>
      </c>
      <c r="R58" s="846" t="s">
        <v>13265</v>
      </c>
      <c r="S58" s="846" t="s">
        <v>13266</v>
      </c>
      <c r="T58" s="168"/>
      <c r="U58" s="168"/>
      <c r="V58" s="847" t="s">
        <v>13316</v>
      </c>
      <c r="W58" s="168"/>
      <c r="X58" s="848" t="s">
        <v>13268</v>
      </c>
      <c r="Y58" s="168"/>
      <c r="Z58" s="168"/>
      <c r="AA58" s="837" t="str">
        <f t="shared" si="1"/>
        <v>Release of the service template failed. (service template key name: {0}, vendor ID: {1}, version: {2})</v>
      </c>
      <c r="AB58" s="837" t="str">
        <f t="shared" si="1"/>
        <v/>
      </c>
      <c r="AC58" s="837" t="str">
        <f t="shared" si="1"/>
        <v>0: Service template key name
1: Service template vendor ID
2: Service template version</v>
      </c>
      <c r="AD58" s="837" t="str">
        <f t="shared" si="1"/>
        <v/>
      </c>
      <c r="AE58" s="837" t="str">
        <f t="shared" si="1"/>
        <v/>
      </c>
      <c r="AF58" s="168"/>
      <c r="AG58" s="168"/>
      <c r="AH58" s="168"/>
      <c r="AI58" s="168"/>
      <c r="AJ58" s="168"/>
      <c r="AK58" s="168"/>
      <c r="AL58" s="182"/>
      <c r="AM58" s="182"/>
      <c r="AN58" s="182">
        <v>41432</v>
      </c>
      <c r="AO58" s="168" t="s">
        <v>13269</v>
      </c>
      <c r="AP58" s="139"/>
    </row>
    <row r="59" spans="1:42" ht="67.5">
      <c r="A59" s="219" t="s">
        <v>4669</v>
      </c>
      <c r="B59" s="839" t="s">
        <v>13317</v>
      </c>
      <c r="C59" s="840" t="s">
        <v>4722</v>
      </c>
      <c r="D59" s="180" t="s">
        <v>13318</v>
      </c>
      <c r="E59" s="180">
        <v>10</v>
      </c>
      <c r="F59" s="180" t="s">
        <v>4663</v>
      </c>
      <c r="G59" s="180" t="s">
        <v>4663</v>
      </c>
      <c r="H59" s="823"/>
      <c r="I59" s="823"/>
      <c r="J59" s="823"/>
      <c r="K59" s="823" t="s">
        <v>4663</v>
      </c>
      <c r="L59" s="823"/>
      <c r="M59" s="823"/>
      <c r="N59" s="823"/>
      <c r="O59" s="823"/>
      <c r="P59" s="833"/>
      <c r="Q59" s="846" t="s">
        <v>13319</v>
      </c>
      <c r="R59" s="846" t="s">
        <v>13265</v>
      </c>
      <c r="S59" s="846" t="s">
        <v>13320</v>
      </c>
      <c r="T59" s="168"/>
      <c r="U59" s="168"/>
      <c r="V59" s="847" t="s">
        <v>13321</v>
      </c>
      <c r="W59" s="168"/>
      <c r="X59" s="848" t="s">
        <v>13322</v>
      </c>
      <c r="Y59" s="168"/>
      <c r="Z59" s="168"/>
      <c r="AA59" s="837" t="str">
        <f t="shared" si="1"/>
        <v>The custom plug-in was created. (custom plug-in key name: {0}, vendor ID: {1}, version: {2})</v>
      </c>
      <c r="AB59" s="837" t="str">
        <f t="shared" si="1"/>
        <v/>
      </c>
      <c r="AC59" s="837" t="str">
        <f t="shared" si="1"/>
        <v>0: Custom plug-in key name
1: Custom plug-in vendor ID
2: Custom plug-in version</v>
      </c>
      <c r="AD59" s="837" t="str">
        <f t="shared" si="1"/>
        <v/>
      </c>
      <c r="AE59" s="837" t="str">
        <f t="shared" si="1"/>
        <v/>
      </c>
      <c r="AF59" s="168"/>
      <c r="AG59" s="168"/>
      <c r="AH59" s="168"/>
      <c r="AI59" s="168"/>
      <c r="AJ59" s="168"/>
      <c r="AK59" s="168"/>
      <c r="AL59" s="182"/>
      <c r="AM59" s="182"/>
      <c r="AN59" s="843" t="s">
        <v>13323</v>
      </c>
      <c r="AO59" s="168" t="s">
        <v>13324</v>
      </c>
      <c r="AP59" s="139"/>
    </row>
    <row r="60" spans="1:42" ht="67.5">
      <c r="A60" s="219" t="s">
        <v>4669</v>
      </c>
      <c r="B60" s="839" t="s">
        <v>13325</v>
      </c>
      <c r="C60" s="840" t="s">
        <v>4662</v>
      </c>
      <c r="D60" s="180" t="s">
        <v>13326</v>
      </c>
      <c r="E60" s="180">
        <v>10</v>
      </c>
      <c r="F60" s="180" t="s">
        <v>4663</v>
      </c>
      <c r="G60" s="180" t="s">
        <v>4663</v>
      </c>
      <c r="H60" s="823"/>
      <c r="I60" s="823"/>
      <c r="J60" s="823"/>
      <c r="K60" s="823" t="s">
        <v>4663</v>
      </c>
      <c r="L60" s="823"/>
      <c r="M60" s="823"/>
      <c r="N60" s="823"/>
      <c r="O60" s="823"/>
      <c r="P60" s="823"/>
      <c r="Q60" s="846" t="s">
        <v>13327</v>
      </c>
      <c r="R60" s="846" t="s">
        <v>13265</v>
      </c>
      <c r="S60" s="846" t="s">
        <v>13320</v>
      </c>
      <c r="T60" s="168"/>
      <c r="U60" s="168"/>
      <c r="V60" s="847" t="s">
        <v>13328</v>
      </c>
      <c r="W60" s="168"/>
      <c r="X60" s="848" t="s">
        <v>13322</v>
      </c>
      <c r="Y60" s="168"/>
      <c r="Z60" s="168"/>
      <c r="AA60" s="837" t="str">
        <f t="shared" si="1"/>
        <v>Creation of the custom plug-in failed. (custom plug-in key name: {0}, vendor ID: {1}, version: {2})</v>
      </c>
      <c r="AB60" s="837" t="str">
        <f t="shared" si="1"/>
        <v/>
      </c>
      <c r="AC60" s="837" t="str">
        <f t="shared" si="1"/>
        <v>0: Custom plug-in key name
1: Custom plug-in vendor ID
2: Custom plug-in version</v>
      </c>
      <c r="AD60" s="837" t="str">
        <f t="shared" si="1"/>
        <v/>
      </c>
      <c r="AE60" s="837" t="str">
        <f t="shared" si="1"/>
        <v/>
      </c>
      <c r="AF60" s="168"/>
      <c r="AG60" s="168"/>
      <c r="AH60" s="168"/>
      <c r="AI60" s="168"/>
      <c r="AJ60" s="168"/>
      <c r="AK60" s="168"/>
      <c r="AL60" s="182"/>
      <c r="AM60" s="182"/>
      <c r="AN60" s="843" t="s">
        <v>13323</v>
      </c>
      <c r="AO60" s="168" t="s">
        <v>13324</v>
      </c>
      <c r="AP60" s="139"/>
    </row>
    <row r="61" spans="1:42" ht="67.5">
      <c r="A61" s="219" t="s">
        <v>4669</v>
      </c>
      <c r="B61" s="839" t="s">
        <v>13329</v>
      </c>
      <c r="C61" s="840" t="s">
        <v>4722</v>
      </c>
      <c r="D61" s="180" t="s">
        <v>13330</v>
      </c>
      <c r="E61" s="180">
        <v>10</v>
      </c>
      <c r="F61" s="180" t="s">
        <v>4663</v>
      </c>
      <c r="G61" s="180" t="s">
        <v>4663</v>
      </c>
      <c r="H61" s="823"/>
      <c r="I61" s="823"/>
      <c r="J61" s="823"/>
      <c r="K61" s="823" t="s">
        <v>4663</v>
      </c>
      <c r="L61" s="823"/>
      <c r="M61" s="823"/>
      <c r="N61" s="823"/>
      <c r="O61" s="823"/>
      <c r="P61" s="833"/>
      <c r="Q61" s="846" t="s">
        <v>13331</v>
      </c>
      <c r="R61" s="846" t="s">
        <v>13265</v>
      </c>
      <c r="S61" s="846" t="s">
        <v>13320</v>
      </c>
      <c r="T61" s="168"/>
      <c r="U61" s="168"/>
      <c r="V61" s="847" t="s">
        <v>13332</v>
      </c>
      <c r="W61" s="168"/>
      <c r="X61" s="848" t="s">
        <v>13322</v>
      </c>
      <c r="Y61" s="168"/>
      <c r="Z61" s="168"/>
      <c r="AA61" s="837" t="str">
        <f t="shared" si="1"/>
        <v>The custom plug-in was edited. (custom plug-in key name: {0}, vendor ID: {1}, version: {2})</v>
      </c>
      <c r="AB61" s="837" t="str">
        <f t="shared" si="1"/>
        <v/>
      </c>
      <c r="AC61" s="837" t="str">
        <f t="shared" si="1"/>
        <v>0: Custom plug-in key name
1: Custom plug-in vendor ID
2: Custom plug-in version</v>
      </c>
      <c r="AD61" s="837" t="str">
        <f t="shared" si="1"/>
        <v/>
      </c>
      <c r="AE61" s="837" t="str">
        <f t="shared" si="1"/>
        <v/>
      </c>
      <c r="AF61" s="168"/>
      <c r="AG61" s="168"/>
      <c r="AH61" s="168"/>
      <c r="AI61" s="168"/>
      <c r="AJ61" s="168"/>
      <c r="AK61" s="168"/>
      <c r="AL61" s="182"/>
      <c r="AM61" s="182"/>
      <c r="AN61" s="843" t="s">
        <v>13323</v>
      </c>
      <c r="AO61" s="168" t="s">
        <v>13324</v>
      </c>
      <c r="AP61" s="139"/>
    </row>
    <row r="62" spans="1:42" ht="90">
      <c r="A62" s="219" t="s">
        <v>4669</v>
      </c>
      <c r="B62" s="839" t="s">
        <v>13333</v>
      </c>
      <c r="C62" s="840" t="s">
        <v>4662</v>
      </c>
      <c r="D62" s="180" t="s">
        <v>13334</v>
      </c>
      <c r="E62" s="180">
        <v>10</v>
      </c>
      <c r="F62" s="180" t="s">
        <v>4663</v>
      </c>
      <c r="G62" s="180" t="s">
        <v>4663</v>
      </c>
      <c r="H62" s="823"/>
      <c r="I62" s="823"/>
      <c r="J62" s="823"/>
      <c r="K62" s="823" t="s">
        <v>4663</v>
      </c>
      <c r="L62" s="823"/>
      <c r="M62" s="823"/>
      <c r="N62" s="823"/>
      <c r="O62" s="823"/>
      <c r="P62" s="823"/>
      <c r="Q62" s="846" t="s">
        <v>13335</v>
      </c>
      <c r="R62" s="846" t="s">
        <v>13265</v>
      </c>
      <c r="S62" s="846" t="s">
        <v>13320</v>
      </c>
      <c r="T62" s="168"/>
      <c r="U62" s="168"/>
      <c r="V62" s="849" t="s">
        <v>13336</v>
      </c>
      <c r="W62" s="849"/>
      <c r="X62" s="850" t="s">
        <v>13322</v>
      </c>
      <c r="Y62" s="168"/>
      <c r="Z62" s="168"/>
      <c r="AA62" s="837" t="str">
        <f t="shared" si="1"/>
        <v>Editing of the custom plug-in failed. (custom plug-in key name: {0}, vendor ID: {1}, version: {2})</v>
      </c>
      <c r="AB62" s="837" t="str">
        <f t="shared" si="1"/>
        <v/>
      </c>
      <c r="AC62" s="837" t="str">
        <f t="shared" si="1"/>
        <v>0: Custom plug-in key name
1: Custom plug-in vendor ID
2: Custom plug-in version</v>
      </c>
      <c r="AD62" s="837" t="str">
        <f t="shared" si="1"/>
        <v/>
      </c>
      <c r="AE62" s="837" t="str">
        <f t="shared" si="1"/>
        <v/>
      </c>
      <c r="AF62" s="168"/>
      <c r="AG62" s="168"/>
      <c r="AH62" s="168"/>
      <c r="AI62" s="168"/>
      <c r="AJ62" s="168"/>
      <c r="AK62" s="168"/>
      <c r="AL62" s="182"/>
      <c r="AM62" s="182"/>
      <c r="AN62" s="843" t="s">
        <v>13323</v>
      </c>
      <c r="AO62" s="168" t="s">
        <v>13324</v>
      </c>
      <c r="AP62" s="139"/>
    </row>
    <row r="63" spans="1:42" ht="180">
      <c r="A63" s="219" t="s">
        <v>4669</v>
      </c>
      <c r="B63" s="839" t="s">
        <v>13337</v>
      </c>
      <c r="C63" s="840" t="s">
        <v>4722</v>
      </c>
      <c r="D63" s="180" t="s">
        <v>13338</v>
      </c>
      <c r="E63" s="180">
        <v>10</v>
      </c>
      <c r="F63" s="180" t="s">
        <v>4663</v>
      </c>
      <c r="G63" s="180" t="s">
        <v>4663</v>
      </c>
      <c r="H63" s="823"/>
      <c r="I63" s="823"/>
      <c r="J63" s="823"/>
      <c r="K63" s="823" t="s">
        <v>4663</v>
      </c>
      <c r="L63" s="823"/>
      <c r="M63" s="823"/>
      <c r="N63" s="823"/>
      <c r="O63" s="823"/>
      <c r="P63" s="833"/>
      <c r="Q63" s="846" t="s">
        <v>13339</v>
      </c>
      <c r="R63" s="846" t="s">
        <v>13293</v>
      </c>
      <c r="S63" s="846" t="s">
        <v>13340</v>
      </c>
      <c r="T63" s="168"/>
      <c r="U63" s="168"/>
      <c r="V63" s="849" t="s">
        <v>13341</v>
      </c>
      <c r="W63" s="849"/>
      <c r="X63" s="850" t="s">
        <v>13342</v>
      </c>
      <c r="Y63" s="168"/>
      <c r="Z63" s="168"/>
      <c r="AA63" s="837" t="str">
        <f t="shared" si="1"/>
        <v>The custom plug-in was copied. (source custom plug-in key name: {0}, source vendor ID: {1}, source version: {2}, destination custom plug-in key name: {3}, destination vendor ID: {4}, destination version: {5})</v>
      </c>
      <c r="AB63" s="837" t="str">
        <f t="shared" si="1"/>
        <v/>
      </c>
      <c r="AC63" s="837" t="str">
        <f t="shared" si="1"/>
        <v>0: Custom plug-in key name
1: Custom plug-in vendor ID
2: Custom plug-in version
3: Destination custom plug-in key name
4: Destination custom plug-in vendor ID
5: Destination custom plug-in version</v>
      </c>
      <c r="AD63" s="837" t="str">
        <f t="shared" si="1"/>
        <v/>
      </c>
      <c r="AE63" s="837" t="str">
        <f t="shared" si="1"/>
        <v/>
      </c>
      <c r="AF63" s="168"/>
      <c r="AG63" s="168"/>
      <c r="AH63" s="168"/>
      <c r="AI63" s="168"/>
      <c r="AJ63" s="168"/>
      <c r="AK63" s="168"/>
      <c r="AL63" s="182"/>
      <c r="AM63" s="182"/>
      <c r="AN63" s="843" t="s">
        <v>13323</v>
      </c>
      <c r="AO63" s="168" t="s">
        <v>13324</v>
      </c>
      <c r="AP63" s="139"/>
    </row>
    <row r="64" spans="1:42" ht="195">
      <c r="A64" s="219" t="s">
        <v>4669</v>
      </c>
      <c r="B64" s="839" t="s">
        <v>13343</v>
      </c>
      <c r="C64" s="840" t="s">
        <v>4662</v>
      </c>
      <c r="D64" s="180" t="s">
        <v>13344</v>
      </c>
      <c r="E64" s="180">
        <v>10</v>
      </c>
      <c r="F64" s="180" t="s">
        <v>4663</v>
      </c>
      <c r="G64" s="180" t="s">
        <v>4663</v>
      </c>
      <c r="H64" s="823"/>
      <c r="I64" s="823"/>
      <c r="J64" s="823"/>
      <c r="K64" s="823" t="s">
        <v>4663</v>
      </c>
      <c r="L64" s="823"/>
      <c r="M64" s="823"/>
      <c r="N64" s="823"/>
      <c r="O64" s="823"/>
      <c r="P64" s="823"/>
      <c r="Q64" s="846" t="s">
        <v>13345</v>
      </c>
      <c r="R64" s="846" t="s">
        <v>13293</v>
      </c>
      <c r="S64" s="846" t="s">
        <v>13340</v>
      </c>
      <c r="T64" s="168"/>
      <c r="U64" s="168"/>
      <c r="V64" s="849" t="s">
        <v>13346</v>
      </c>
      <c r="W64" s="849"/>
      <c r="X64" s="850" t="s">
        <v>13342</v>
      </c>
      <c r="Y64" s="168"/>
      <c r="Z64" s="168"/>
      <c r="AA64" s="837" t="str">
        <f t="shared" si="1"/>
        <v>Copying of the custom plug-in failed. (source custom plug-in key name: {0}, source vendor ID: {1}, source version: {2}, destination custom plug-in key name: {3}, destination vendor ID: {4}, destination version: {5})</v>
      </c>
      <c r="AB64" s="837" t="str">
        <f t="shared" si="1"/>
        <v/>
      </c>
      <c r="AC64" s="837" t="str">
        <f t="shared" si="1"/>
        <v>0: Custom plug-in key name
1: Custom plug-in vendor ID
2: Custom plug-in version
3: Destination custom plug-in key name
4: Destination custom plug-in vendor ID
5: Destination custom plug-in version</v>
      </c>
      <c r="AD64" s="837" t="str">
        <f t="shared" si="1"/>
        <v/>
      </c>
      <c r="AE64" s="837" t="str">
        <f t="shared" si="1"/>
        <v/>
      </c>
      <c r="AF64" s="168"/>
      <c r="AG64" s="168"/>
      <c r="AH64" s="168"/>
      <c r="AI64" s="168"/>
      <c r="AJ64" s="168"/>
      <c r="AK64" s="168"/>
      <c r="AL64" s="182"/>
      <c r="AM64" s="182"/>
      <c r="AN64" s="843" t="s">
        <v>13323</v>
      </c>
      <c r="AO64" s="168" t="s">
        <v>13324</v>
      </c>
      <c r="AP64" s="139"/>
    </row>
    <row r="65" spans="1:42" ht="90">
      <c r="A65" s="219" t="s">
        <v>4669</v>
      </c>
      <c r="B65" s="839" t="s">
        <v>13347</v>
      </c>
      <c r="C65" s="840" t="s">
        <v>4722</v>
      </c>
      <c r="D65" s="180" t="s">
        <v>13348</v>
      </c>
      <c r="E65" s="180">
        <v>10</v>
      </c>
      <c r="F65" s="180" t="s">
        <v>4663</v>
      </c>
      <c r="G65" s="180" t="s">
        <v>4663</v>
      </c>
      <c r="H65" s="823"/>
      <c r="I65" s="823"/>
      <c r="J65" s="823"/>
      <c r="K65" s="823" t="s">
        <v>4663</v>
      </c>
      <c r="L65" s="823"/>
      <c r="M65" s="823"/>
      <c r="N65" s="823"/>
      <c r="O65" s="823"/>
      <c r="P65" s="833"/>
      <c r="Q65" s="846" t="s">
        <v>13349</v>
      </c>
      <c r="R65" s="846" t="s">
        <v>13265</v>
      </c>
      <c r="S65" s="846" t="s">
        <v>13320</v>
      </c>
      <c r="T65" s="168"/>
      <c r="U65" s="168"/>
      <c r="V65" s="849" t="s">
        <v>13350</v>
      </c>
      <c r="W65" s="849"/>
      <c r="X65" s="850" t="s">
        <v>13322</v>
      </c>
      <c r="Y65" s="168"/>
      <c r="Z65" s="168"/>
      <c r="AA65" s="837" t="str">
        <f t="shared" si="1"/>
        <v>The custom plug-in was deleted. (custom plug-in key name: {0}, vendor ID: {1}, version: {2})</v>
      </c>
      <c r="AB65" s="837" t="str">
        <f t="shared" si="1"/>
        <v/>
      </c>
      <c r="AC65" s="837" t="str">
        <f t="shared" si="1"/>
        <v>0: Custom plug-in key name
1: Custom plug-in vendor ID
2: Custom plug-in version</v>
      </c>
      <c r="AD65" s="837" t="str">
        <f t="shared" si="1"/>
        <v/>
      </c>
      <c r="AE65" s="837" t="str">
        <f t="shared" si="1"/>
        <v/>
      </c>
      <c r="AF65" s="168"/>
      <c r="AG65" s="168"/>
      <c r="AH65" s="168"/>
      <c r="AI65" s="168"/>
      <c r="AJ65" s="168"/>
      <c r="AK65" s="168"/>
      <c r="AL65" s="182"/>
      <c r="AM65" s="182"/>
      <c r="AN65" s="843" t="s">
        <v>13323</v>
      </c>
      <c r="AO65" s="168" t="s">
        <v>13324</v>
      </c>
      <c r="AP65" s="139"/>
    </row>
    <row r="66" spans="1:42" ht="90">
      <c r="A66" s="219" t="s">
        <v>4669</v>
      </c>
      <c r="B66" s="839" t="s">
        <v>13351</v>
      </c>
      <c r="C66" s="840" t="s">
        <v>4662</v>
      </c>
      <c r="D66" s="180" t="s">
        <v>13352</v>
      </c>
      <c r="E66" s="180">
        <v>10</v>
      </c>
      <c r="F66" s="180" t="s">
        <v>4663</v>
      </c>
      <c r="G66" s="180" t="s">
        <v>4663</v>
      </c>
      <c r="H66" s="823"/>
      <c r="I66" s="823"/>
      <c r="J66" s="823"/>
      <c r="K66" s="823" t="s">
        <v>4663</v>
      </c>
      <c r="L66" s="823"/>
      <c r="M66" s="823"/>
      <c r="N66" s="823"/>
      <c r="O66" s="823"/>
      <c r="P66" s="823"/>
      <c r="Q66" s="846" t="s">
        <v>13353</v>
      </c>
      <c r="R66" s="846" t="s">
        <v>13265</v>
      </c>
      <c r="S66" s="846" t="s">
        <v>13320</v>
      </c>
      <c r="T66" s="168"/>
      <c r="U66" s="168"/>
      <c r="V66" s="849" t="s">
        <v>13354</v>
      </c>
      <c r="W66" s="849"/>
      <c r="X66" s="850" t="s">
        <v>13322</v>
      </c>
      <c r="Y66" s="168"/>
      <c r="Z66" s="168"/>
      <c r="AA66" s="837" t="str">
        <f t="shared" si="1"/>
        <v>Deletion of the custom plug-in failed. (custom plug-in key name: {0}, vendor ID: {1}, version: {2})</v>
      </c>
      <c r="AB66" s="837" t="str">
        <f t="shared" si="1"/>
        <v/>
      </c>
      <c r="AC66" s="837" t="str">
        <f t="shared" si="1"/>
        <v>0: Custom plug-in key name
1: Custom plug-in vendor ID
2: Custom plug-in version</v>
      </c>
      <c r="AD66" s="837" t="str">
        <f t="shared" si="1"/>
        <v/>
      </c>
      <c r="AE66" s="837" t="str">
        <f t="shared" si="1"/>
        <v/>
      </c>
      <c r="AF66" s="168"/>
      <c r="AG66" s="168"/>
      <c r="AH66" s="168"/>
      <c r="AI66" s="168"/>
      <c r="AJ66" s="168"/>
      <c r="AK66" s="168"/>
      <c r="AL66" s="182"/>
      <c r="AM66" s="182"/>
      <c r="AN66" s="843" t="s">
        <v>13323</v>
      </c>
      <c r="AO66" s="168" t="s">
        <v>13324</v>
      </c>
      <c r="AP66" s="139"/>
    </row>
    <row r="67" spans="1:42" ht="67.5">
      <c r="A67" s="219" t="s">
        <v>4661</v>
      </c>
      <c r="B67" s="839" t="s">
        <v>13355</v>
      </c>
      <c r="C67" s="219" t="s">
        <v>4730</v>
      </c>
      <c r="D67" s="180" t="s">
        <v>13356</v>
      </c>
      <c r="E67" s="180">
        <v>10</v>
      </c>
      <c r="F67" s="180" t="s">
        <v>4663</v>
      </c>
      <c r="G67" s="180" t="s">
        <v>4668</v>
      </c>
      <c r="H67" s="823"/>
      <c r="I67" s="823"/>
      <c r="J67" s="823"/>
      <c r="K67" s="823" t="s">
        <v>4663</v>
      </c>
      <c r="L67" s="823"/>
      <c r="M67" s="823"/>
      <c r="N67" s="823"/>
      <c r="O67" s="823"/>
      <c r="P67" s="833"/>
      <c r="Q67" s="215" t="s">
        <v>13357</v>
      </c>
      <c r="R67" s="168" t="s">
        <v>13195</v>
      </c>
      <c r="S67" s="168" t="s">
        <v>13196</v>
      </c>
      <c r="T67" s="168"/>
      <c r="U67" s="168"/>
      <c r="V67" s="168" t="s">
        <v>13358</v>
      </c>
      <c r="W67" s="168"/>
      <c r="X67" s="168" t="s">
        <v>13198</v>
      </c>
      <c r="Y67" s="168"/>
      <c r="Z67" s="168"/>
      <c r="AA67" s="837" t="str">
        <f t="shared" si="1"/>
        <v>Execution of the task was forcibly stopped. (task name: {0}, task ID: {1})</v>
      </c>
      <c r="AB67" s="837" t="str">
        <f t="shared" si="1"/>
        <v/>
      </c>
      <c r="AC67" s="837" t="str">
        <f t="shared" si="1"/>
        <v>0: Task name
1: Task ID</v>
      </c>
      <c r="AD67" s="837" t="str">
        <f t="shared" si="1"/>
        <v/>
      </c>
      <c r="AE67" s="837" t="str">
        <f t="shared" si="1"/>
        <v/>
      </c>
      <c r="AF67" s="168"/>
      <c r="AG67" s="182"/>
      <c r="AH67" s="182"/>
      <c r="AI67" s="182"/>
      <c r="AJ67" s="182"/>
      <c r="AK67" s="182"/>
      <c r="AL67" s="182"/>
      <c r="AM67" s="182"/>
      <c r="AN67" s="843" t="s">
        <v>13359</v>
      </c>
      <c r="AO67" s="168" t="s">
        <v>13360</v>
      </c>
      <c r="AP67" s="139"/>
    </row>
    <row r="68" spans="1:42" ht="81">
      <c r="A68" s="219" t="s">
        <v>4661</v>
      </c>
      <c r="B68" s="839" t="s">
        <v>13361</v>
      </c>
      <c r="C68" s="219" t="s">
        <v>4670</v>
      </c>
      <c r="D68" s="180" t="s">
        <v>13362</v>
      </c>
      <c r="E68" s="180">
        <v>10</v>
      </c>
      <c r="F68" s="180" t="s">
        <v>4663</v>
      </c>
      <c r="G68" s="180" t="s">
        <v>4668</v>
      </c>
      <c r="H68" s="823"/>
      <c r="I68" s="823"/>
      <c r="J68" s="823"/>
      <c r="K68" s="823" t="s">
        <v>4663</v>
      </c>
      <c r="L68" s="823"/>
      <c r="M68" s="823"/>
      <c r="N68" s="823"/>
      <c r="O68" s="823"/>
      <c r="P68" s="823"/>
      <c r="Q68" s="215" t="s">
        <v>13363</v>
      </c>
      <c r="R68" s="168" t="s">
        <v>13195</v>
      </c>
      <c r="S68" s="168" t="s">
        <v>13196</v>
      </c>
      <c r="T68" s="168"/>
      <c r="U68" s="168"/>
      <c r="V68" s="168" t="s">
        <v>13364</v>
      </c>
      <c r="W68" s="168"/>
      <c r="X68" s="168" t="s">
        <v>13198</v>
      </c>
      <c r="Y68" s="168"/>
      <c r="Z68" s="168"/>
      <c r="AA68" s="837" t="str">
        <f t="shared" si="1"/>
        <v>Cannot forcibly stop the execution of the task. (task name: {0}, task ID: {1})</v>
      </c>
      <c r="AB68" s="837" t="str">
        <f t="shared" si="1"/>
        <v/>
      </c>
      <c r="AC68" s="837" t="str">
        <f t="shared" si="1"/>
        <v>0: Task name
1: Task ID</v>
      </c>
      <c r="AD68" s="837" t="str">
        <f t="shared" si="1"/>
        <v/>
      </c>
      <c r="AE68" s="837" t="str">
        <f t="shared" si="1"/>
        <v/>
      </c>
      <c r="AF68" s="168"/>
      <c r="AG68" s="182"/>
      <c r="AH68" s="182"/>
      <c r="AI68" s="182"/>
      <c r="AJ68" s="182"/>
      <c r="AK68" s="182"/>
      <c r="AL68" s="182"/>
      <c r="AM68" s="182"/>
      <c r="AN68" s="843" t="s">
        <v>13365</v>
      </c>
      <c r="AO68" s="168" t="s">
        <v>13366</v>
      </c>
      <c r="AP68" s="139"/>
    </row>
    <row r="69" spans="1:42" ht="54">
      <c r="A69" s="219" t="s">
        <v>4661</v>
      </c>
      <c r="B69" s="839" t="s">
        <v>13367</v>
      </c>
      <c r="C69" s="219" t="s">
        <v>4730</v>
      </c>
      <c r="D69" s="180" t="s">
        <v>13368</v>
      </c>
      <c r="E69" s="180">
        <v>10</v>
      </c>
      <c r="F69" s="180" t="s">
        <v>4663</v>
      </c>
      <c r="G69" s="180" t="s">
        <v>4668</v>
      </c>
      <c r="H69" s="823"/>
      <c r="I69" s="823"/>
      <c r="J69" s="823"/>
      <c r="K69" s="823" t="s">
        <v>4663</v>
      </c>
      <c r="L69" s="823"/>
      <c r="M69" s="823"/>
      <c r="N69" s="823"/>
      <c r="O69" s="823"/>
      <c r="P69" s="833"/>
      <c r="Q69" s="215" t="s">
        <v>13369</v>
      </c>
      <c r="R69" s="168" t="s">
        <v>13195</v>
      </c>
      <c r="S69" s="168" t="s">
        <v>13196</v>
      </c>
      <c r="T69" s="168"/>
      <c r="U69" s="168"/>
      <c r="V69" s="168" t="s">
        <v>13370</v>
      </c>
      <c r="W69" s="168"/>
      <c r="X69" s="168" t="s">
        <v>13198</v>
      </c>
      <c r="Y69" s="168"/>
      <c r="Z69" s="168"/>
      <c r="AA69" s="837" t="str">
        <f t="shared" si="1"/>
        <v>The task was retried from the failed step. (task name: {0}, task ID: {1})</v>
      </c>
      <c r="AB69" s="837" t="str">
        <f t="shared" si="1"/>
        <v/>
      </c>
      <c r="AC69" s="837" t="str">
        <f t="shared" si="1"/>
        <v>0: Task name
1: Task ID</v>
      </c>
      <c r="AD69" s="837" t="str">
        <f t="shared" si="1"/>
        <v/>
      </c>
      <c r="AE69" s="837" t="str">
        <f t="shared" si="1"/>
        <v/>
      </c>
      <c r="AF69" s="168"/>
      <c r="AG69" s="182"/>
      <c r="AH69" s="182"/>
      <c r="AI69" s="182"/>
      <c r="AJ69" s="182"/>
      <c r="AK69" s="182"/>
      <c r="AL69" s="182"/>
      <c r="AM69" s="182"/>
      <c r="AN69" s="843" t="s">
        <v>13371</v>
      </c>
      <c r="AO69" s="168" t="s">
        <v>13372</v>
      </c>
      <c r="AP69" s="139"/>
    </row>
    <row r="70" spans="1:42" ht="40.5">
      <c r="A70" s="219" t="s">
        <v>4661</v>
      </c>
      <c r="B70" s="839" t="s">
        <v>13373</v>
      </c>
      <c r="C70" s="219" t="s">
        <v>4670</v>
      </c>
      <c r="D70" s="180" t="s">
        <v>13374</v>
      </c>
      <c r="E70" s="180">
        <v>10</v>
      </c>
      <c r="F70" s="180" t="s">
        <v>4663</v>
      </c>
      <c r="G70" s="180" t="s">
        <v>4668</v>
      </c>
      <c r="H70" s="823"/>
      <c r="I70" s="823"/>
      <c r="J70" s="823"/>
      <c r="K70" s="823" t="s">
        <v>4663</v>
      </c>
      <c r="L70" s="823"/>
      <c r="M70" s="823"/>
      <c r="N70" s="823"/>
      <c r="O70" s="823"/>
      <c r="P70" s="823"/>
      <c r="Q70" s="215" t="s">
        <v>13375</v>
      </c>
      <c r="R70" s="168" t="s">
        <v>13195</v>
      </c>
      <c r="S70" s="168" t="s">
        <v>13196</v>
      </c>
      <c r="T70" s="168"/>
      <c r="U70" s="168"/>
      <c r="V70" s="168" t="s">
        <v>13376</v>
      </c>
      <c r="W70" s="168"/>
      <c r="X70" s="168" t="s">
        <v>13198</v>
      </c>
      <c r="Y70" s="168"/>
      <c r="Z70" s="168"/>
      <c r="AA70" s="837" t="str">
        <f t="shared" si="1"/>
        <v>Cannot proceed from the failed step (task name: {0}, task ID: {1})</v>
      </c>
      <c r="AB70" s="837" t="str">
        <f t="shared" si="1"/>
        <v/>
      </c>
      <c r="AC70" s="837" t="str">
        <f t="shared" si="1"/>
        <v>0: Task name
1: Task ID</v>
      </c>
      <c r="AD70" s="837" t="str">
        <f t="shared" si="1"/>
        <v/>
      </c>
      <c r="AE70" s="837" t="str">
        <f t="shared" si="1"/>
        <v/>
      </c>
      <c r="AF70" s="168"/>
      <c r="AG70" s="182"/>
      <c r="AH70" s="182"/>
      <c r="AI70" s="182"/>
      <c r="AJ70" s="182"/>
      <c r="AK70" s="182"/>
      <c r="AL70" s="182"/>
      <c r="AM70" s="182"/>
      <c r="AN70" s="843" t="s">
        <v>13371</v>
      </c>
      <c r="AO70" s="168" t="s">
        <v>13372</v>
      </c>
      <c r="AP70" s="139"/>
    </row>
    <row r="71" spans="1:42" ht="54">
      <c r="A71" s="219" t="s">
        <v>4661</v>
      </c>
      <c r="B71" s="839" t="s">
        <v>13377</v>
      </c>
      <c r="C71" s="219" t="s">
        <v>4730</v>
      </c>
      <c r="D71" s="180" t="s">
        <v>13378</v>
      </c>
      <c r="E71" s="180">
        <v>10</v>
      </c>
      <c r="F71" s="180" t="s">
        <v>4663</v>
      </c>
      <c r="G71" s="180" t="s">
        <v>4668</v>
      </c>
      <c r="H71" s="823"/>
      <c r="I71" s="823"/>
      <c r="J71" s="823"/>
      <c r="K71" s="823" t="s">
        <v>4663</v>
      </c>
      <c r="L71" s="823"/>
      <c r="M71" s="823"/>
      <c r="N71" s="823"/>
      <c r="O71" s="823"/>
      <c r="P71" s="833"/>
      <c r="Q71" s="215" t="s">
        <v>13379</v>
      </c>
      <c r="R71" s="168" t="s">
        <v>13195</v>
      </c>
      <c r="S71" s="168" t="s">
        <v>13196</v>
      </c>
      <c r="T71" s="168"/>
      <c r="U71" s="168"/>
      <c r="V71" s="168" t="s">
        <v>13380</v>
      </c>
      <c r="W71" s="168"/>
      <c r="X71" s="168" t="s">
        <v>13198</v>
      </c>
      <c r="Y71" s="168"/>
      <c r="Z71" s="168"/>
      <c r="AA71" s="837" t="str">
        <f t="shared" si="1"/>
        <v>The task was retried from the step after the failed step. (task name: {0}, task ID: {1})</v>
      </c>
      <c r="AB71" s="837" t="str">
        <f t="shared" si="1"/>
        <v/>
      </c>
      <c r="AC71" s="837" t="str">
        <f t="shared" si="1"/>
        <v>0: Task name
1: Task ID</v>
      </c>
      <c r="AD71" s="837" t="str">
        <f t="shared" si="1"/>
        <v/>
      </c>
      <c r="AE71" s="837" t="str">
        <f t="shared" si="1"/>
        <v/>
      </c>
      <c r="AF71" s="168"/>
      <c r="AG71" s="182"/>
      <c r="AH71" s="182"/>
      <c r="AI71" s="182"/>
      <c r="AJ71" s="182"/>
      <c r="AK71" s="182"/>
      <c r="AL71" s="182"/>
      <c r="AM71" s="182"/>
      <c r="AN71" s="843" t="s">
        <v>13371</v>
      </c>
      <c r="AO71" s="168" t="s">
        <v>13372</v>
      </c>
      <c r="AP71" s="139"/>
    </row>
    <row r="72" spans="1:42" ht="54">
      <c r="A72" s="219" t="s">
        <v>4661</v>
      </c>
      <c r="B72" s="839" t="s">
        <v>13381</v>
      </c>
      <c r="C72" s="219" t="s">
        <v>4670</v>
      </c>
      <c r="D72" s="180" t="s">
        <v>13382</v>
      </c>
      <c r="E72" s="180">
        <v>10</v>
      </c>
      <c r="F72" s="180" t="s">
        <v>4663</v>
      </c>
      <c r="G72" s="180" t="s">
        <v>4668</v>
      </c>
      <c r="H72" s="823"/>
      <c r="I72" s="823"/>
      <c r="J72" s="823"/>
      <c r="K72" s="823" t="s">
        <v>4663</v>
      </c>
      <c r="L72" s="823"/>
      <c r="M72" s="823"/>
      <c r="N72" s="823"/>
      <c r="O72" s="823"/>
      <c r="P72" s="823"/>
      <c r="Q72" s="215" t="s">
        <v>13383</v>
      </c>
      <c r="R72" s="168" t="s">
        <v>13195</v>
      </c>
      <c r="S72" s="168" t="s">
        <v>13196</v>
      </c>
      <c r="T72" s="168"/>
      <c r="U72" s="168"/>
      <c r="V72" s="168" t="s">
        <v>13384</v>
      </c>
      <c r="W72" s="168"/>
      <c r="X72" s="168" t="s">
        <v>13198</v>
      </c>
      <c r="Y72" s="168"/>
      <c r="Z72" s="168"/>
      <c r="AA72" s="837" t="str">
        <f t="shared" si="1"/>
        <v>Failed to retry the task from the step after the failed step. (task name: {0}, task ID: {1})</v>
      </c>
      <c r="AB72" s="837" t="str">
        <f t="shared" si="1"/>
        <v/>
      </c>
      <c r="AC72" s="837" t="str">
        <f t="shared" si="1"/>
        <v>0: Task name
1: Task ID</v>
      </c>
      <c r="AD72" s="837" t="str">
        <f t="shared" si="1"/>
        <v/>
      </c>
      <c r="AE72" s="837" t="str">
        <f t="shared" si="1"/>
        <v/>
      </c>
      <c r="AF72" s="168"/>
      <c r="AG72" s="182"/>
      <c r="AH72" s="182"/>
      <c r="AI72" s="182"/>
      <c r="AJ72" s="182"/>
      <c r="AK72" s="182"/>
      <c r="AL72" s="182"/>
      <c r="AM72" s="182"/>
      <c r="AN72" s="843" t="s">
        <v>13385</v>
      </c>
      <c r="AO72" s="168" t="s">
        <v>13386</v>
      </c>
      <c r="AP72" s="139"/>
    </row>
    <row r="73" spans="1:42" ht="81">
      <c r="A73" s="219" t="s">
        <v>4661</v>
      </c>
      <c r="B73" s="839" t="s">
        <v>13387</v>
      </c>
      <c r="C73" s="219" t="s">
        <v>4730</v>
      </c>
      <c r="D73" s="180" t="s">
        <v>13388</v>
      </c>
      <c r="E73" s="180">
        <v>10</v>
      </c>
      <c r="F73" s="180" t="s">
        <v>4663</v>
      </c>
      <c r="G73" s="180" t="s">
        <v>4668</v>
      </c>
      <c r="H73" s="823"/>
      <c r="I73" s="823"/>
      <c r="J73" s="823"/>
      <c r="K73" s="823" t="s">
        <v>4663</v>
      </c>
      <c r="L73" s="823"/>
      <c r="M73" s="823"/>
      <c r="N73" s="823"/>
      <c r="O73" s="823"/>
      <c r="P73" s="833"/>
      <c r="Q73" s="215" t="s">
        <v>13389</v>
      </c>
      <c r="R73" s="168" t="s">
        <v>13390</v>
      </c>
      <c r="S73" s="168" t="s">
        <v>13391</v>
      </c>
      <c r="T73" s="168"/>
      <c r="U73" s="168"/>
      <c r="V73" s="168" t="s">
        <v>13392</v>
      </c>
      <c r="W73" s="168"/>
      <c r="X73" s="168" t="s">
        <v>13393</v>
      </c>
      <c r="Y73" s="168"/>
      <c r="Z73" s="168"/>
      <c r="AA73" s="837" t="str">
        <f t="shared" ref="AA73:AE76" si="2">IF(V73="","",V73)</f>
        <v>Proceeding to debug the service template. (service template key name: {0}, vendor ID: {1}, version: {2}, task name: {3},)</v>
      </c>
      <c r="AB73" s="837" t="str">
        <f t="shared" si="2"/>
        <v/>
      </c>
      <c r="AC73" s="837" t="str">
        <f t="shared" si="2"/>
        <v>0:Service template key name
1:Service template vendor ID
2:Service template version
3: Task name</v>
      </c>
      <c r="AD73" s="837" t="str">
        <f t="shared" si="2"/>
        <v/>
      </c>
      <c r="AE73" s="837" t="str">
        <f t="shared" si="2"/>
        <v/>
      </c>
      <c r="AF73" s="168"/>
      <c r="AG73" s="182"/>
      <c r="AH73" s="182"/>
      <c r="AI73" s="182"/>
      <c r="AJ73" s="182"/>
      <c r="AK73" s="182"/>
      <c r="AL73" s="182"/>
      <c r="AM73" s="182"/>
      <c r="AN73" s="843" t="s">
        <v>13371</v>
      </c>
      <c r="AO73" s="168" t="s">
        <v>13372</v>
      </c>
      <c r="AP73" s="139"/>
    </row>
    <row r="74" spans="1:42" ht="81">
      <c r="A74" s="219" t="s">
        <v>4661</v>
      </c>
      <c r="B74" s="839" t="s">
        <v>13394</v>
      </c>
      <c r="C74" s="219" t="s">
        <v>4670</v>
      </c>
      <c r="D74" s="180" t="s">
        <v>13395</v>
      </c>
      <c r="E74" s="180">
        <v>10</v>
      </c>
      <c r="F74" s="180" t="s">
        <v>4663</v>
      </c>
      <c r="G74" s="180" t="s">
        <v>4668</v>
      </c>
      <c r="H74" s="823"/>
      <c r="I74" s="823"/>
      <c r="J74" s="823"/>
      <c r="K74" s="823" t="s">
        <v>4663</v>
      </c>
      <c r="L74" s="823"/>
      <c r="M74" s="823"/>
      <c r="N74" s="823"/>
      <c r="O74" s="823"/>
      <c r="P74" s="823"/>
      <c r="Q74" s="215" t="s">
        <v>13396</v>
      </c>
      <c r="R74" s="168" t="s">
        <v>13390</v>
      </c>
      <c r="S74" s="168" t="s">
        <v>13391</v>
      </c>
      <c r="T74" s="168"/>
      <c r="U74" s="168"/>
      <c r="V74" s="168" t="s">
        <v>13397</v>
      </c>
      <c r="W74" s="168"/>
      <c r="X74" s="168" t="s">
        <v>13393</v>
      </c>
      <c r="Y74" s="168"/>
      <c r="Z74" s="168"/>
      <c r="AA74" s="837" t="str">
        <f t="shared" si="2"/>
        <v>Cannot debut the service template (service template key name: {0}, vendor ID: {1}, version: {2}, task name: {3},)</v>
      </c>
      <c r="AB74" s="837" t="str">
        <f t="shared" si="2"/>
        <v/>
      </c>
      <c r="AC74" s="837" t="str">
        <f t="shared" si="2"/>
        <v>0:Service template key name
1:Service template vendor ID
2:Service template version
3: Task name</v>
      </c>
      <c r="AD74" s="837" t="str">
        <f t="shared" si="2"/>
        <v/>
      </c>
      <c r="AE74" s="837" t="str">
        <f t="shared" si="2"/>
        <v/>
      </c>
      <c r="AF74" s="168"/>
      <c r="AG74" s="182"/>
      <c r="AH74" s="182"/>
      <c r="AI74" s="182"/>
      <c r="AJ74" s="182"/>
      <c r="AK74" s="182"/>
      <c r="AL74" s="182"/>
      <c r="AM74" s="182"/>
      <c r="AN74" s="843" t="s">
        <v>13371</v>
      </c>
      <c r="AO74" s="168" t="s">
        <v>13372</v>
      </c>
      <c r="AP74" s="139"/>
    </row>
    <row r="75" spans="1:42" ht="40.5">
      <c r="A75" s="219" t="s">
        <v>4661</v>
      </c>
      <c r="B75" s="839" t="s">
        <v>13398</v>
      </c>
      <c r="C75" s="219" t="s">
        <v>4730</v>
      </c>
      <c r="D75" s="180" t="s">
        <v>13399</v>
      </c>
      <c r="E75" s="180">
        <v>10</v>
      </c>
      <c r="F75" s="180" t="s">
        <v>4663</v>
      </c>
      <c r="G75" s="180" t="s">
        <v>4668</v>
      </c>
      <c r="H75" s="823"/>
      <c r="I75" s="823"/>
      <c r="J75" s="823"/>
      <c r="K75" s="823" t="s">
        <v>4663</v>
      </c>
      <c r="L75" s="823"/>
      <c r="M75" s="823"/>
      <c r="N75" s="823"/>
      <c r="O75" s="823"/>
      <c r="P75" s="833"/>
      <c r="Q75" s="215" t="s">
        <v>13400</v>
      </c>
      <c r="R75" s="168" t="s">
        <v>13195</v>
      </c>
      <c r="S75" s="168" t="s">
        <v>13196</v>
      </c>
      <c r="T75" s="168"/>
      <c r="U75" s="168"/>
      <c r="V75" s="168" t="s">
        <v>13401</v>
      </c>
      <c r="W75" s="168"/>
      <c r="X75" s="168" t="s">
        <v>13198</v>
      </c>
      <c r="Y75" s="168"/>
      <c r="Z75" s="168"/>
      <c r="AA75" s="837" t="str">
        <f t="shared" si="2"/>
        <v>The debug task was deleted. (task name: {0}, task ID: {1})</v>
      </c>
      <c r="AB75" s="837" t="str">
        <f t="shared" si="2"/>
        <v/>
      </c>
      <c r="AC75" s="837" t="str">
        <f t="shared" si="2"/>
        <v>0: Task name
1: Task ID</v>
      </c>
      <c r="AD75" s="837" t="str">
        <f t="shared" si="2"/>
        <v/>
      </c>
      <c r="AE75" s="837" t="str">
        <f t="shared" si="2"/>
        <v/>
      </c>
      <c r="AF75" s="168"/>
      <c r="AG75" s="182"/>
      <c r="AH75" s="182"/>
      <c r="AI75" s="182"/>
      <c r="AJ75" s="182"/>
      <c r="AK75" s="182"/>
      <c r="AL75" s="182"/>
      <c r="AM75" s="182"/>
      <c r="AN75" s="843" t="s">
        <v>13371</v>
      </c>
      <c r="AO75" s="168" t="s">
        <v>13372</v>
      </c>
      <c r="AP75" s="139"/>
    </row>
    <row r="76" spans="1:42" ht="40.5">
      <c r="A76" s="219" t="s">
        <v>4661</v>
      </c>
      <c r="B76" s="839" t="s">
        <v>13402</v>
      </c>
      <c r="C76" s="219" t="s">
        <v>4670</v>
      </c>
      <c r="D76" s="180" t="s">
        <v>13403</v>
      </c>
      <c r="E76" s="180">
        <v>10</v>
      </c>
      <c r="F76" s="180" t="s">
        <v>4663</v>
      </c>
      <c r="G76" s="180" t="s">
        <v>4668</v>
      </c>
      <c r="H76" s="823"/>
      <c r="I76" s="823"/>
      <c r="J76" s="823"/>
      <c r="K76" s="823" t="s">
        <v>4663</v>
      </c>
      <c r="L76" s="823"/>
      <c r="M76" s="823"/>
      <c r="N76" s="823"/>
      <c r="O76" s="823"/>
      <c r="P76" s="823"/>
      <c r="Q76" s="215" t="s">
        <v>13404</v>
      </c>
      <c r="R76" s="168" t="s">
        <v>13195</v>
      </c>
      <c r="S76" s="168" t="s">
        <v>13196</v>
      </c>
      <c r="T76" s="168"/>
      <c r="U76" s="168"/>
      <c r="V76" s="168" t="s">
        <v>13405</v>
      </c>
      <c r="W76" s="168"/>
      <c r="X76" s="168" t="s">
        <v>13198</v>
      </c>
      <c r="Y76" s="168"/>
      <c r="Z76" s="168"/>
      <c r="AA76" s="837" t="str">
        <f t="shared" si="2"/>
        <v>Cannot delete the debug task. (task name: {0}, task ID: {1})</v>
      </c>
      <c r="AB76" s="837" t="str">
        <f t="shared" si="2"/>
        <v/>
      </c>
      <c r="AC76" s="837" t="str">
        <f t="shared" si="2"/>
        <v>0: Task name
1: Task ID</v>
      </c>
      <c r="AD76" s="837" t="str">
        <f t="shared" si="2"/>
        <v/>
      </c>
      <c r="AE76" s="837" t="str">
        <f t="shared" si="2"/>
        <v/>
      </c>
      <c r="AF76" s="168"/>
      <c r="AG76" s="182"/>
      <c r="AH76" s="182"/>
      <c r="AI76" s="182"/>
      <c r="AJ76" s="182"/>
      <c r="AK76" s="182"/>
      <c r="AL76" s="182"/>
      <c r="AM76" s="182"/>
      <c r="AN76" s="843" t="s">
        <v>13371</v>
      </c>
      <c r="AO76" s="168" t="s">
        <v>13372</v>
      </c>
      <c r="AP76" s="139"/>
    </row>
    <row r="77" spans="1:42" ht="67.5">
      <c r="A77" s="219" t="s">
        <v>4661</v>
      </c>
      <c r="B77" s="839" t="s">
        <v>13406</v>
      </c>
      <c r="C77" s="219" t="s">
        <v>4730</v>
      </c>
      <c r="D77" s="162" t="s">
        <v>13407</v>
      </c>
      <c r="E77" s="180">
        <v>10</v>
      </c>
      <c r="F77" s="180" t="s">
        <v>4663</v>
      </c>
      <c r="G77" s="180" t="s">
        <v>4663</v>
      </c>
      <c r="H77" s="823"/>
      <c r="I77" s="823"/>
      <c r="J77" s="823"/>
      <c r="K77" s="823" t="s">
        <v>4663</v>
      </c>
      <c r="L77" s="823"/>
      <c r="M77" s="823"/>
      <c r="N77" s="823"/>
      <c r="O77" s="823"/>
      <c r="P77" s="833"/>
      <c r="Q77" s="215" t="s">
        <v>13408</v>
      </c>
      <c r="R77" s="215" t="s">
        <v>13409</v>
      </c>
      <c r="S77" s="754" t="s">
        <v>13410</v>
      </c>
      <c r="T77" s="215"/>
      <c r="U77" s="215"/>
      <c r="V77" s="168" t="s">
        <v>13411</v>
      </c>
      <c r="W77" s="215"/>
      <c r="X77" s="215" t="s">
        <v>13412</v>
      </c>
      <c r="Y77" s="215"/>
      <c r="Z77" s="215"/>
      <c r="AA77" s="168" t="s">
        <v>13411</v>
      </c>
      <c r="AB77" s="215"/>
      <c r="AC77" s="215" t="s">
        <v>13412</v>
      </c>
      <c r="AD77" s="215"/>
      <c r="AE77" s="215"/>
      <c r="AF77" s="215"/>
      <c r="AG77" s="215"/>
      <c r="AH77" s="215"/>
      <c r="AI77" s="215"/>
      <c r="AJ77" s="215"/>
      <c r="AK77" s="215"/>
      <c r="AL77" s="698">
        <v>41821</v>
      </c>
      <c r="AM77" s="698"/>
      <c r="AN77" s="699" t="s">
        <v>13413</v>
      </c>
      <c r="AO77" s="215" t="s">
        <v>13414</v>
      </c>
      <c r="AP77" s="139"/>
    </row>
    <row r="78" spans="1:42" ht="67.5">
      <c r="A78" s="219" t="s">
        <v>4661</v>
      </c>
      <c r="B78" s="839" t="s">
        <v>13415</v>
      </c>
      <c r="C78" s="219" t="s">
        <v>4670</v>
      </c>
      <c r="D78" s="162" t="s">
        <v>13416</v>
      </c>
      <c r="E78" s="180">
        <v>10</v>
      </c>
      <c r="F78" s="180" t="s">
        <v>4663</v>
      </c>
      <c r="G78" s="180" t="s">
        <v>4663</v>
      </c>
      <c r="H78" s="823"/>
      <c r="I78" s="823"/>
      <c r="J78" s="823"/>
      <c r="K78" s="823" t="s">
        <v>4663</v>
      </c>
      <c r="L78" s="823"/>
      <c r="M78" s="823"/>
      <c r="N78" s="823"/>
      <c r="O78" s="823"/>
      <c r="P78" s="823"/>
      <c r="Q78" s="215" t="s">
        <v>13417</v>
      </c>
      <c r="R78" s="215" t="s">
        <v>13409</v>
      </c>
      <c r="S78" s="754" t="s">
        <v>13410</v>
      </c>
      <c r="T78" s="215"/>
      <c r="U78" s="215"/>
      <c r="V78" s="851" t="s">
        <v>13418</v>
      </c>
      <c r="W78" s="215"/>
      <c r="X78" s="215" t="s">
        <v>13412</v>
      </c>
      <c r="Y78" s="215"/>
      <c r="Z78" s="215"/>
      <c r="AA78" s="851" t="s">
        <v>13418</v>
      </c>
      <c r="AB78" s="215"/>
      <c r="AC78" s="215" t="s">
        <v>13412</v>
      </c>
      <c r="AD78" s="215"/>
      <c r="AE78" s="215"/>
      <c r="AF78" s="215"/>
      <c r="AG78" s="215"/>
      <c r="AH78" s="215"/>
      <c r="AI78" s="215"/>
      <c r="AJ78" s="215"/>
      <c r="AK78" s="215"/>
      <c r="AL78" s="698">
        <v>41821</v>
      </c>
      <c r="AM78" s="698"/>
      <c r="AN78" s="699" t="s">
        <v>13419</v>
      </c>
      <c r="AO78" s="215" t="s">
        <v>13420</v>
      </c>
      <c r="AP78" s="139"/>
    </row>
    <row r="79" spans="1:42" ht="67.5">
      <c r="A79" s="219" t="s">
        <v>4661</v>
      </c>
      <c r="B79" s="839" t="s">
        <v>13421</v>
      </c>
      <c r="C79" s="219" t="s">
        <v>4730</v>
      </c>
      <c r="D79" s="162" t="s">
        <v>13422</v>
      </c>
      <c r="E79" s="180">
        <v>10</v>
      </c>
      <c r="F79" s="180" t="s">
        <v>4663</v>
      </c>
      <c r="G79" s="180" t="s">
        <v>4663</v>
      </c>
      <c r="H79" s="823"/>
      <c r="I79" s="823"/>
      <c r="J79" s="823"/>
      <c r="K79" s="823" t="s">
        <v>4663</v>
      </c>
      <c r="L79" s="823"/>
      <c r="M79" s="823"/>
      <c r="N79" s="823"/>
      <c r="O79" s="823"/>
      <c r="P79" s="833"/>
      <c r="Q79" s="215" t="s">
        <v>13423</v>
      </c>
      <c r="R79" s="215" t="s">
        <v>13424</v>
      </c>
      <c r="S79" s="754" t="s">
        <v>13425</v>
      </c>
      <c r="T79" s="215"/>
      <c r="U79" s="215"/>
      <c r="V79" s="168" t="s">
        <v>13426</v>
      </c>
      <c r="W79" s="215"/>
      <c r="X79" s="215" t="s">
        <v>13427</v>
      </c>
      <c r="Y79" s="215"/>
      <c r="Z79" s="215"/>
      <c r="AA79" s="168" t="s">
        <v>13426</v>
      </c>
      <c r="AB79" s="215"/>
      <c r="AC79" s="215" t="s">
        <v>13427</v>
      </c>
      <c r="AD79" s="215"/>
      <c r="AE79" s="215"/>
      <c r="AF79" s="215"/>
      <c r="AG79" s="215"/>
      <c r="AH79" s="215"/>
      <c r="AI79" s="215"/>
      <c r="AJ79" s="215"/>
      <c r="AK79" s="215"/>
      <c r="AL79" s="698">
        <v>41821</v>
      </c>
      <c r="AM79" s="698"/>
      <c r="AN79" s="699" t="s">
        <v>13428</v>
      </c>
      <c r="AO79" s="215" t="s">
        <v>13429</v>
      </c>
      <c r="AP79" s="139"/>
    </row>
    <row r="80" spans="1:42" ht="67.5">
      <c r="A80" s="219" t="s">
        <v>4661</v>
      </c>
      <c r="B80" s="839" t="s">
        <v>13430</v>
      </c>
      <c r="C80" s="219" t="s">
        <v>4670</v>
      </c>
      <c r="D80" s="162" t="s">
        <v>13431</v>
      </c>
      <c r="E80" s="180">
        <v>10</v>
      </c>
      <c r="F80" s="180" t="s">
        <v>4663</v>
      </c>
      <c r="G80" s="180" t="s">
        <v>4663</v>
      </c>
      <c r="H80" s="823"/>
      <c r="I80" s="823"/>
      <c r="J80" s="823"/>
      <c r="K80" s="823" t="s">
        <v>4663</v>
      </c>
      <c r="L80" s="823"/>
      <c r="M80" s="823"/>
      <c r="N80" s="823"/>
      <c r="O80" s="823"/>
      <c r="P80" s="823"/>
      <c r="Q80" s="215" t="s">
        <v>13432</v>
      </c>
      <c r="R80" s="215" t="s">
        <v>13424</v>
      </c>
      <c r="S80" s="754" t="s">
        <v>13425</v>
      </c>
      <c r="T80" s="215"/>
      <c r="U80" s="215"/>
      <c r="V80" s="851" t="s">
        <v>13433</v>
      </c>
      <c r="W80" s="215"/>
      <c r="X80" s="215" t="s">
        <v>13427</v>
      </c>
      <c r="Y80" s="215"/>
      <c r="Z80" s="215"/>
      <c r="AA80" s="851" t="s">
        <v>13433</v>
      </c>
      <c r="AB80" s="215"/>
      <c r="AC80" s="215" t="s">
        <v>13427</v>
      </c>
      <c r="AD80" s="215"/>
      <c r="AE80" s="215"/>
      <c r="AF80" s="215"/>
      <c r="AG80" s="215"/>
      <c r="AH80" s="215"/>
      <c r="AI80" s="215"/>
      <c r="AJ80" s="215"/>
      <c r="AK80" s="215"/>
      <c r="AL80" s="698">
        <v>41821</v>
      </c>
      <c r="AM80" s="698"/>
      <c r="AN80" s="699" t="s">
        <v>13419</v>
      </c>
      <c r="AO80" s="215" t="s">
        <v>13434</v>
      </c>
      <c r="AP80" s="139"/>
    </row>
    <row r="81" spans="1:42" ht="54">
      <c r="A81" s="852" t="s">
        <v>4661</v>
      </c>
      <c r="B81" s="853" t="s">
        <v>13435</v>
      </c>
      <c r="C81" s="852" t="s">
        <v>4730</v>
      </c>
      <c r="D81" s="854" t="s">
        <v>13436</v>
      </c>
      <c r="E81" s="854">
        <v>10</v>
      </c>
      <c r="F81" s="854" t="s">
        <v>4663</v>
      </c>
      <c r="G81" s="854" t="s">
        <v>4663</v>
      </c>
      <c r="H81" s="855"/>
      <c r="I81" s="855"/>
      <c r="J81" s="855"/>
      <c r="K81" s="855" t="s">
        <v>4664</v>
      </c>
      <c r="L81" s="855"/>
      <c r="M81" s="855"/>
      <c r="N81" s="855"/>
      <c r="O81" s="855"/>
      <c r="P81" s="856"/>
      <c r="Q81" s="857" t="s">
        <v>13437</v>
      </c>
      <c r="R81" s="858" t="s">
        <v>13157</v>
      </c>
      <c r="S81" s="858" t="s">
        <v>13158</v>
      </c>
      <c r="T81" s="858"/>
      <c r="U81" s="858"/>
      <c r="V81" s="858" t="s">
        <v>13438</v>
      </c>
      <c r="W81" s="858"/>
      <c r="X81" s="858" t="s">
        <v>13160</v>
      </c>
      <c r="Y81" s="858"/>
      <c r="Z81" s="858"/>
      <c r="AA81" s="859" t="str">
        <f t="shared" ref="AA81:AE90" si="3">IF(V81="","",V81)</f>
        <v>The service property was edited. (service name: {0}, service group: {1})</v>
      </c>
      <c r="AB81" s="859" t="str">
        <f t="shared" si="3"/>
        <v/>
      </c>
      <c r="AC81" s="859" t="str">
        <f t="shared" si="3"/>
        <v>0: Service name
1: Service group name</v>
      </c>
      <c r="AD81" s="859" t="str">
        <f t="shared" si="3"/>
        <v/>
      </c>
      <c r="AE81" s="859" t="str">
        <f t="shared" si="3"/>
        <v/>
      </c>
      <c r="AF81" s="858"/>
      <c r="AG81" s="858"/>
      <c r="AH81" s="858"/>
      <c r="AI81" s="858"/>
      <c r="AJ81" s="858"/>
      <c r="AK81" s="858"/>
      <c r="AL81" s="860">
        <v>42207</v>
      </c>
      <c r="AM81" s="860"/>
      <c r="AN81" s="861"/>
      <c r="AO81" s="858" t="s">
        <v>13439</v>
      </c>
      <c r="AP81" s="139"/>
    </row>
    <row r="82" spans="1:42" ht="67.5">
      <c r="A82" s="852" t="s">
        <v>4661</v>
      </c>
      <c r="B82" s="853" t="s">
        <v>13440</v>
      </c>
      <c r="C82" s="852" t="s">
        <v>4670</v>
      </c>
      <c r="D82" s="854" t="s">
        <v>13441</v>
      </c>
      <c r="E82" s="854">
        <v>10</v>
      </c>
      <c r="F82" s="854" t="s">
        <v>4663</v>
      </c>
      <c r="G82" s="854" t="s">
        <v>4663</v>
      </c>
      <c r="H82" s="855"/>
      <c r="I82" s="855"/>
      <c r="J82" s="855"/>
      <c r="K82" s="855" t="s">
        <v>4664</v>
      </c>
      <c r="L82" s="855"/>
      <c r="M82" s="855"/>
      <c r="N82" s="855"/>
      <c r="O82" s="855"/>
      <c r="P82" s="855"/>
      <c r="Q82" s="857" t="s">
        <v>13442</v>
      </c>
      <c r="R82" s="858" t="s">
        <v>13157</v>
      </c>
      <c r="S82" s="858" t="s">
        <v>13158</v>
      </c>
      <c r="T82" s="858"/>
      <c r="U82" s="858"/>
      <c r="V82" s="862" t="s">
        <v>13443</v>
      </c>
      <c r="W82" s="858"/>
      <c r="X82" s="858" t="s">
        <v>13160</v>
      </c>
      <c r="Y82" s="858"/>
      <c r="Z82" s="858"/>
      <c r="AA82" s="859" t="str">
        <f t="shared" si="3"/>
        <v>Cannot edit the service property. (service name: {0}, service group: {1})</v>
      </c>
      <c r="AB82" s="859" t="str">
        <f t="shared" si="3"/>
        <v/>
      </c>
      <c r="AC82" s="859" t="str">
        <f t="shared" si="3"/>
        <v>0: Service name
1: Service group name</v>
      </c>
      <c r="AD82" s="859" t="str">
        <f t="shared" si="3"/>
        <v/>
      </c>
      <c r="AE82" s="859" t="str">
        <f t="shared" si="3"/>
        <v/>
      </c>
      <c r="AF82" s="858"/>
      <c r="AG82" s="858"/>
      <c r="AH82" s="858"/>
      <c r="AI82" s="858"/>
      <c r="AJ82" s="858"/>
      <c r="AK82" s="858"/>
      <c r="AL82" s="860">
        <v>42207</v>
      </c>
      <c r="AM82" s="860"/>
      <c r="AN82" s="861"/>
      <c r="AO82" s="858" t="s">
        <v>13439</v>
      </c>
      <c r="AP82" s="139"/>
    </row>
    <row r="83" spans="1:42" ht="40.5">
      <c r="A83" s="219" t="s">
        <v>4661</v>
      </c>
      <c r="B83" s="839" t="s">
        <v>13444</v>
      </c>
      <c r="C83" s="219" t="s">
        <v>4730</v>
      </c>
      <c r="D83" s="180" t="s">
        <v>13445</v>
      </c>
      <c r="E83" s="180">
        <v>10</v>
      </c>
      <c r="F83" s="180" t="s">
        <v>4663</v>
      </c>
      <c r="G83" s="180" t="s">
        <v>4663</v>
      </c>
      <c r="H83" s="823"/>
      <c r="I83" s="823"/>
      <c r="J83" s="823"/>
      <c r="K83" s="823" t="s">
        <v>4663</v>
      </c>
      <c r="L83" s="823"/>
      <c r="M83" s="823"/>
      <c r="N83" s="823"/>
      <c r="O83" s="823"/>
      <c r="P83" s="833"/>
      <c r="Q83" s="215" t="s">
        <v>13446</v>
      </c>
      <c r="R83" s="168" t="s">
        <v>13195</v>
      </c>
      <c r="S83" s="168" t="s">
        <v>13196</v>
      </c>
      <c r="T83" s="168"/>
      <c r="U83" s="168"/>
      <c r="V83" s="168" t="s">
        <v>13447</v>
      </c>
      <c r="W83" s="168"/>
      <c r="X83" s="168" t="s">
        <v>13198</v>
      </c>
      <c r="Y83" s="168"/>
      <c r="Z83" s="168"/>
      <c r="AA83" s="837" t="str">
        <f t="shared" si="3"/>
        <v>The task was auto-archived. (task name: {0}, task ID: {1})</v>
      </c>
      <c r="AB83" s="837" t="str">
        <f t="shared" si="3"/>
        <v/>
      </c>
      <c r="AC83" s="837" t="str">
        <f t="shared" si="3"/>
        <v>0: Task name
1: Task ID</v>
      </c>
      <c r="AD83" s="837" t="str">
        <f t="shared" si="3"/>
        <v/>
      </c>
      <c r="AE83" s="837" t="str">
        <f t="shared" si="3"/>
        <v/>
      </c>
      <c r="AF83" s="168"/>
      <c r="AG83" s="168"/>
      <c r="AH83" s="168"/>
      <c r="AI83" s="168"/>
      <c r="AJ83" s="168"/>
      <c r="AK83" s="168"/>
      <c r="AL83" s="182"/>
      <c r="AM83" s="182"/>
      <c r="AN83" s="182"/>
      <c r="AO83" s="168"/>
      <c r="AP83" s="139"/>
    </row>
    <row r="84" spans="1:42" ht="40.5">
      <c r="A84" s="219" t="s">
        <v>4661</v>
      </c>
      <c r="B84" s="839" t="s">
        <v>13448</v>
      </c>
      <c r="C84" s="219" t="s">
        <v>4730</v>
      </c>
      <c r="D84" s="180" t="s">
        <v>13449</v>
      </c>
      <c r="E84" s="180">
        <v>10</v>
      </c>
      <c r="F84" s="180" t="s">
        <v>4663</v>
      </c>
      <c r="G84" s="180" t="s">
        <v>4663</v>
      </c>
      <c r="H84" s="823"/>
      <c r="I84" s="823"/>
      <c r="J84" s="823"/>
      <c r="K84" s="823" t="s">
        <v>4663</v>
      </c>
      <c r="L84" s="823"/>
      <c r="M84" s="823"/>
      <c r="N84" s="823"/>
      <c r="O84" s="823"/>
      <c r="P84" s="823"/>
      <c r="Q84" s="215" t="s">
        <v>13450</v>
      </c>
      <c r="R84" s="168" t="s">
        <v>13195</v>
      </c>
      <c r="S84" s="168" t="s">
        <v>13196</v>
      </c>
      <c r="T84" s="168"/>
      <c r="U84" s="168"/>
      <c r="V84" s="168" t="s">
        <v>13451</v>
      </c>
      <c r="W84" s="168"/>
      <c r="X84" s="168" t="s">
        <v>13198</v>
      </c>
      <c r="Y84" s="168"/>
      <c r="Z84" s="168"/>
      <c r="AA84" s="837" t="str">
        <f t="shared" si="3"/>
        <v>The task history was auto-deleted. (task name: {0}, task ID: {1})</v>
      </c>
      <c r="AB84" s="837" t="str">
        <f t="shared" si="3"/>
        <v/>
      </c>
      <c r="AC84" s="837" t="str">
        <f t="shared" si="3"/>
        <v>0: Task name
1: Task ID</v>
      </c>
      <c r="AD84" s="837" t="str">
        <f t="shared" si="3"/>
        <v/>
      </c>
      <c r="AE84" s="837" t="str">
        <f t="shared" si="3"/>
        <v/>
      </c>
      <c r="AF84" s="168"/>
      <c r="AG84" s="168"/>
      <c r="AH84" s="168"/>
      <c r="AI84" s="168"/>
      <c r="AJ84" s="168"/>
      <c r="AK84" s="168"/>
      <c r="AL84" s="182"/>
      <c r="AM84" s="182"/>
      <c r="AN84" s="182"/>
      <c r="AO84" s="168"/>
      <c r="AP84" s="139"/>
    </row>
    <row r="85" spans="1:42" ht="54">
      <c r="A85" s="219" t="s">
        <v>4661</v>
      </c>
      <c r="B85" s="839" t="s">
        <v>13452</v>
      </c>
      <c r="C85" s="219" t="s">
        <v>4670</v>
      </c>
      <c r="D85" s="180" t="s">
        <v>13453</v>
      </c>
      <c r="E85" s="180">
        <v>10</v>
      </c>
      <c r="F85" s="180" t="s">
        <v>4663</v>
      </c>
      <c r="G85" s="180" t="s">
        <v>4663</v>
      </c>
      <c r="H85" s="823"/>
      <c r="I85" s="823"/>
      <c r="J85" s="823"/>
      <c r="K85" s="823" t="s">
        <v>4663</v>
      </c>
      <c r="L85" s="823"/>
      <c r="M85" s="823"/>
      <c r="N85" s="823"/>
      <c r="O85" s="823"/>
      <c r="P85" s="833"/>
      <c r="Q85" s="215" t="s">
        <v>13454</v>
      </c>
      <c r="R85" s="168" t="s">
        <v>13195</v>
      </c>
      <c r="S85" s="168" t="s">
        <v>13196</v>
      </c>
      <c r="T85" s="168"/>
      <c r="U85" s="168"/>
      <c r="V85" s="844" t="s">
        <v>13455</v>
      </c>
      <c r="W85" s="168"/>
      <c r="X85" s="168" t="s">
        <v>13198</v>
      </c>
      <c r="Y85" s="168"/>
      <c r="Z85" s="168"/>
      <c r="AA85" s="837" t="str">
        <f t="shared" si="3"/>
        <v>Cannot auto-archive the task. (task name: {0}, task ID: {1})</v>
      </c>
      <c r="AB85" s="837" t="str">
        <f t="shared" si="3"/>
        <v/>
      </c>
      <c r="AC85" s="837" t="str">
        <f t="shared" si="3"/>
        <v>0: Task name
1: Task ID</v>
      </c>
      <c r="AD85" s="837" t="str">
        <f t="shared" si="3"/>
        <v/>
      </c>
      <c r="AE85" s="837" t="str">
        <f t="shared" si="3"/>
        <v/>
      </c>
      <c r="AF85" s="168"/>
      <c r="AG85" s="168"/>
      <c r="AH85" s="168"/>
      <c r="AI85" s="168"/>
      <c r="AJ85" s="168"/>
      <c r="AK85" s="168"/>
      <c r="AL85" s="182"/>
      <c r="AM85" s="182"/>
      <c r="AN85" s="182">
        <v>41593</v>
      </c>
      <c r="AO85" s="168" t="s">
        <v>4764</v>
      </c>
      <c r="AP85" s="139"/>
    </row>
    <row r="86" spans="1:42" ht="54">
      <c r="A86" s="219" t="s">
        <v>4661</v>
      </c>
      <c r="B86" s="839" t="s">
        <v>13456</v>
      </c>
      <c r="C86" s="219" t="s">
        <v>4670</v>
      </c>
      <c r="D86" s="180" t="s">
        <v>13457</v>
      </c>
      <c r="E86" s="180">
        <v>10</v>
      </c>
      <c r="F86" s="180" t="s">
        <v>4663</v>
      </c>
      <c r="G86" s="180" t="s">
        <v>4663</v>
      </c>
      <c r="H86" s="823"/>
      <c r="I86" s="823"/>
      <c r="J86" s="823"/>
      <c r="K86" s="823" t="s">
        <v>4663</v>
      </c>
      <c r="L86" s="823"/>
      <c r="M86" s="823"/>
      <c r="N86" s="823"/>
      <c r="O86" s="823"/>
      <c r="P86" s="823"/>
      <c r="Q86" s="215" t="s">
        <v>13458</v>
      </c>
      <c r="R86" s="168" t="s">
        <v>13195</v>
      </c>
      <c r="S86" s="168" t="s">
        <v>13196</v>
      </c>
      <c r="T86" s="168"/>
      <c r="U86" s="168"/>
      <c r="V86" s="844" t="s">
        <v>13459</v>
      </c>
      <c r="W86" s="168"/>
      <c r="X86" s="168" t="s">
        <v>13198</v>
      </c>
      <c r="Y86" s="168"/>
      <c r="Z86" s="168"/>
      <c r="AA86" s="837" t="str">
        <f t="shared" si="3"/>
        <v>Cannot auto-delete the task history. (task name: {0}, task ID: {1})</v>
      </c>
      <c r="AB86" s="837" t="str">
        <f t="shared" si="3"/>
        <v/>
      </c>
      <c r="AC86" s="837" t="str">
        <f t="shared" si="3"/>
        <v>0: Task name
1: Task ID</v>
      </c>
      <c r="AD86" s="837" t="str">
        <f t="shared" si="3"/>
        <v/>
      </c>
      <c r="AE86" s="837" t="str">
        <f t="shared" si="3"/>
        <v/>
      </c>
      <c r="AF86" s="168"/>
      <c r="AG86" s="168"/>
      <c r="AH86" s="168"/>
      <c r="AI86" s="168"/>
      <c r="AJ86" s="168"/>
      <c r="AK86" s="168"/>
      <c r="AL86" s="182"/>
      <c r="AM86" s="182"/>
      <c r="AN86" s="182">
        <v>41593</v>
      </c>
      <c r="AO86" s="168" t="s">
        <v>4764</v>
      </c>
      <c r="AP86" s="139"/>
    </row>
    <row r="87" spans="1:42" ht="54">
      <c r="A87" s="219" t="s">
        <v>4661</v>
      </c>
      <c r="B87" s="839" t="s">
        <v>13460</v>
      </c>
      <c r="C87" s="219" t="s">
        <v>4730</v>
      </c>
      <c r="D87" s="180" t="s">
        <v>13461</v>
      </c>
      <c r="E87" s="180">
        <v>10</v>
      </c>
      <c r="F87" s="180" t="s">
        <v>4663</v>
      </c>
      <c r="G87" s="180" t="s">
        <v>4663</v>
      </c>
      <c r="H87" s="823"/>
      <c r="I87" s="823"/>
      <c r="J87" s="823"/>
      <c r="K87" s="823" t="s">
        <v>4663</v>
      </c>
      <c r="L87" s="823"/>
      <c r="M87" s="823"/>
      <c r="N87" s="823"/>
      <c r="O87" s="823"/>
      <c r="P87" s="833"/>
      <c r="Q87" s="215" t="s">
        <v>13462</v>
      </c>
      <c r="R87" s="215" t="s">
        <v>4723</v>
      </c>
      <c r="S87" s="215" t="s">
        <v>13463</v>
      </c>
      <c r="T87" s="215"/>
      <c r="U87" s="863"/>
      <c r="V87" s="215" t="s">
        <v>13464</v>
      </c>
      <c r="W87" s="215"/>
      <c r="X87" s="215" t="s">
        <v>13465</v>
      </c>
      <c r="Y87" s="215"/>
      <c r="Z87" s="215"/>
      <c r="AA87" s="837" t="str">
        <f t="shared" si="3"/>
        <v>The service share property was edited. (service share property key: {0})</v>
      </c>
      <c r="AB87" s="837" t="str">
        <f t="shared" si="3"/>
        <v/>
      </c>
      <c r="AC87" s="837" t="str">
        <f t="shared" si="3"/>
        <v>0: Service share property key</v>
      </c>
      <c r="AD87" s="837" t="str">
        <f t="shared" si="3"/>
        <v/>
      </c>
      <c r="AE87" s="837" t="str">
        <f t="shared" si="3"/>
        <v/>
      </c>
      <c r="AF87" s="168"/>
      <c r="AG87" s="168"/>
      <c r="AH87" s="168"/>
      <c r="AI87" s="168"/>
      <c r="AJ87" s="168"/>
      <c r="AK87" s="168"/>
      <c r="AL87" s="182"/>
      <c r="AM87" s="182"/>
      <c r="AN87" s="843">
        <v>41485</v>
      </c>
      <c r="AO87" s="168" t="s">
        <v>5244</v>
      </c>
      <c r="AP87" s="139"/>
    </row>
    <row r="88" spans="1:42" ht="54">
      <c r="A88" s="219" t="s">
        <v>4661</v>
      </c>
      <c r="B88" s="839" t="s">
        <v>13466</v>
      </c>
      <c r="C88" s="219" t="s">
        <v>4670</v>
      </c>
      <c r="D88" s="180" t="s">
        <v>13467</v>
      </c>
      <c r="E88" s="180">
        <v>10</v>
      </c>
      <c r="F88" s="180" t="s">
        <v>4663</v>
      </c>
      <c r="G88" s="180" t="s">
        <v>4663</v>
      </c>
      <c r="H88" s="823"/>
      <c r="I88" s="823"/>
      <c r="J88" s="823"/>
      <c r="K88" s="823" t="s">
        <v>4663</v>
      </c>
      <c r="L88" s="823"/>
      <c r="M88" s="823"/>
      <c r="N88" s="823"/>
      <c r="O88" s="823"/>
      <c r="P88" s="823"/>
      <c r="Q88" s="864" t="s">
        <v>13468</v>
      </c>
      <c r="R88" s="215" t="s">
        <v>4723</v>
      </c>
      <c r="S88" s="215" t="s">
        <v>13463</v>
      </c>
      <c r="T88" s="215"/>
      <c r="U88" s="864"/>
      <c r="V88" s="215" t="s">
        <v>13469</v>
      </c>
      <c r="W88" s="215"/>
      <c r="X88" s="215" t="s">
        <v>13465</v>
      </c>
      <c r="Y88" s="215"/>
      <c r="Z88" s="215"/>
      <c r="AA88" s="837" t="str">
        <f t="shared" si="3"/>
        <v>Editing of the service share property failed. (service share property key: {0})</v>
      </c>
      <c r="AB88" s="837" t="str">
        <f t="shared" si="3"/>
        <v/>
      </c>
      <c r="AC88" s="837" t="str">
        <f t="shared" si="3"/>
        <v>0: Service share property key</v>
      </c>
      <c r="AD88" s="837" t="str">
        <f t="shared" si="3"/>
        <v/>
      </c>
      <c r="AE88" s="837" t="str">
        <f t="shared" si="3"/>
        <v/>
      </c>
      <c r="AF88" s="168"/>
      <c r="AG88" s="168"/>
      <c r="AH88" s="168"/>
      <c r="AI88" s="168"/>
      <c r="AJ88" s="168"/>
      <c r="AK88" s="168"/>
      <c r="AL88" s="182"/>
      <c r="AM88" s="182"/>
      <c r="AN88" s="843">
        <v>41485</v>
      </c>
      <c r="AO88" s="168" t="s">
        <v>5244</v>
      </c>
      <c r="AP88" s="139"/>
    </row>
    <row r="89" spans="1:42" ht="54">
      <c r="A89" s="219" t="s">
        <v>4661</v>
      </c>
      <c r="B89" s="839" t="s">
        <v>13470</v>
      </c>
      <c r="C89" s="219" t="s">
        <v>4730</v>
      </c>
      <c r="D89" s="180" t="s">
        <v>13471</v>
      </c>
      <c r="E89" s="180">
        <v>10</v>
      </c>
      <c r="F89" s="180" t="s">
        <v>4663</v>
      </c>
      <c r="G89" s="180" t="s">
        <v>4668</v>
      </c>
      <c r="H89" s="823"/>
      <c r="I89" s="823"/>
      <c r="J89" s="823"/>
      <c r="K89" s="823" t="s">
        <v>4663</v>
      </c>
      <c r="L89" s="823"/>
      <c r="M89" s="823"/>
      <c r="N89" s="823"/>
      <c r="O89" s="823"/>
      <c r="P89" s="833"/>
      <c r="Q89" s="864" t="s">
        <v>13472</v>
      </c>
      <c r="R89" s="168" t="s">
        <v>13195</v>
      </c>
      <c r="S89" s="168" t="s">
        <v>13196</v>
      </c>
      <c r="T89" s="215"/>
      <c r="U89" s="864"/>
      <c r="V89" s="215" t="s">
        <v>13473</v>
      </c>
      <c r="W89" s="215"/>
      <c r="X89" s="215"/>
      <c r="Y89" s="215"/>
      <c r="Z89" s="215"/>
      <c r="AA89" s="837" t="str">
        <f t="shared" si="3"/>
        <v>The debug task was automatically deleted. (task name: {0}, task ID: {1})</v>
      </c>
      <c r="AB89" s="837" t="str">
        <f t="shared" si="3"/>
        <v/>
      </c>
      <c r="AC89" s="837" t="str">
        <f t="shared" si="3"/>
        <v/>
      </c>
      <c r="AD89" s="837" t="str">
        <f t="shared" si="3"/>
        <v/>
      </c>
      <c r="AE89" s="837" t="str">
        <f t="shared" si="3"/>
        <v/>
      </c>
      <c r="AF89" s="168"/>
      <c r="AG89" s="182"/>
      <c r="AH89" s="182"/>
      <c r="AI89" s="182"/>
      <c r="AJ89" s="182"/>
      <c r="AK89" s="182"/>
      <c r="AL89" s="182"/>
      <c r="AM89" s="182"/>
      <c r="AN89" s="843" t="s">
        <v>13474</v>
      </c>
      <c r="AO89" s="168" t="s">
        <v>13475</v>
      </c>
      <c r="AP89" s="139"/>
    </row>
    <row r="90" spans="1:42" ht="54">
      <c r="A90" s="219" t="s">
        <v>4661</v>
      </c>
      <c r="B90" s="839" t="s">
        <v>13476</v>
      </c>
      <c r="C90" s="219" t="s">
        <v>4670</v>
      </c>
      <c r="D90" s="180" t="s">
        <v>13477</v>
      </c>
      <c r="E90" s="180">
        <v>10</v>
      </c>
      <c r="F90" s="180" t="s">
        <v>4663</v>
      </c>
      <c r="G90" s="180" t="s">
        <v>4668</v>
      </c>
      <c r="H90" s="823"/>
      <c r="I90" s="823"/>
      <c r="J90" s="823"/>
      <c r="K90" s="823" t="s">
        <v>4663</v>
      </c>
      <c r="L90" s="823"/>
      <c r="M90" s="823"/>
      <c r="N90" s="823"/>
      <c r="O90" s="823"/>
      <c r="P90" s="823"/>
      <c r="Q90" s="864" t="s">
        <v>13478</v>
      </c>
      <c r="R90" s="168" t="s">
        <v>13195</v>
      </c>
      <c r="S90" s="168" t="s">
        <v>13196</v>
      </c>
      <c r="T90" s="215"/>
      <c r="U90" s="864"/>
      <c r="V90" s="215" t="s">
        <v>13479</v>
      </c>
      <c r="W90" s="215"/>
      <c r="X90" s="215"/>
      <c r="Y90" s="215"/>
      <c r="Z90" s="215"/>
      <c r="AA90" s="837" t="str">
        <f t="shared" si="3"/>
        <v>Automatic deletion of the debug task failed. (task name: {0}, task ID: {1})</v>
      </c>
      <c r="AB90" s="837" t="str">
        <f t="shared" si="3"/>
        <v/>
      </c>
      <c r="AC90" s="837" t="str">
        <f t="shared" si="3"/>
        <v/>
      </c>
      <c r="AD90" s="837" t="str">
        <f t="shared" si="3"/>
        <v/>
      </c>
      <c r="AE90" s="837" t="str">
        <f t="shared" si="3"/>
        <v/>
      </c>
      <c r="AF90" s="168"/>
      <c r="AG90" s="182"/>
      <c r="AH90" s="182"/>
      <c r="AI90" s="182"/>
      <c r="AJ90" s="182"/>
      <c r="AK90" s="182"/>
      <c r="AL90" s="182"/>
      <c r="AM90" s="182"/>
      <c r="AN90" s="843" t="s">
        <v>13474</v>
      </c>
      <c r="AO90" s="168" t="s">
        <v>13475</v>
      </c>
      <c r="AP90" s="139"/>
    </row>
    <row r="91" spans="1:42" ht="54">
      <c r="A91" s="219" t="s">
        <v>4661</v>
      </c>
      <c r="B91" s="839" t="s">
        <v>13480</v>
      </c>
      <c r="C91" s="219" t="s">
        <v>4730</v>
      </c>
      <c r="D91" s="180" t="s">
        <v>13481</v>
      </c>
      <c r="E91" s="180">
        <v>10</v>
      </c>
      <c r="F91" s="180" t="s">
        <v>4671</v>
      </c>
      <c r="G91" s="180" t="s">
        <v>4671</v>
      </c>
      <c r="H91" s="823"/>
      <c r="I91" s="823"/>
      <c r="J91" s="823"/>
      <c r="K91" s="823" t="s">
        <v>4663</v>
      </c>
      <c r="L91" s="823"/>
      <c r="M91" s="823"/>
      <c r="N91" s="823"/>
      <c r="O91" s="823"/>
      <c r="P91" s="833"/>
      <c r="Q91" s="215" t="s">
        <v>13482</v>
      </c>
      <c r="R91" s="168" t="s">
        <v>13483</v>
      </c>
      <c r="S91" s="168" t="s">
        <v>13484</v>
      </c>
      <c r="T91" s="168"/>
      <c r="U91" s="168"/>
      <c r="V91" s="168" t="s">
        <v>13485</v>
      </c>
      <c r="W91" s="168"/>
      <c r="X91" s="168" t="s">
        <v>13486</v>
      </c>
      <c r="Y91" s="168"/>
      <c r="Z91" s="168"/>
      <c r="AA91" s="837" t="str">
        <f>IF(V91="","",V91)</f>
        <v>The service was executed from the Web API. (service name: {0}, service group: {1})</v>
      </c>
      <c r="AB91" s="837" t="str">
        <f>IF(W91="","",W91)</f>
        <v/>
      </c>
      <c r="AC91" s="837" t="str">
        <f>IF(X91="","",X91)</f>
        <v>0: Service name
1: Service group</v>
      </c>
      <c r="AD91" s="837" t="str">
        <f>IF(Y91="","",Y91)</f>
        <v/>
      </c>
      <c r="AE91" s="168"/>
      <c r="AF91" s="168"/>
      <c r="AG91" s="168"/>
      <c r="AH91" s="168"/>
      <c r="AI91" s="168"/>
      <c r="AJ91" s="168"/>
      <c r="AK91" s="168"/>
      <c r="AL91" s="182"/>
      <c r="AM91" s="182"/>
      <c r="AN91" s="843" t="s">
        <v>8972</v>
      </c>
      <c r="AO91" s="168" t="s">
        <v>8973</v>
      </c>
      <c r="AP91" s="139"/>
    </row>
    <row r="92" spans="1:42" ht="66" customHeight="1">
      <c r="A92" s="219" t="s">
        <v>4661</v>
      </c>
      <c r="B92" s="839" t="s">
        <v>13487</v>
      </c>
      <c r="C92" s="219" t="s">
        <v>4670</v>
      </c>
      <c r="D92" s="180" t="s">
        <v>13488</v>
      </c>
      <c r="E92" s="180">
        <v>10</v>
      </c>
      <c r="F92" s="696" t="s">
        <v>4671</v>
      </c>
      <c r="G92" s="696" t="s">
        <v>4671</v>
      </c>
      <c r="H92" s="823"/>
      <c r="I92" s="823"/>
      <c r="J92" s="823"/>
      <c r="K92" s="823" t="s">
        <v>4663</v>
      </c>
      <c r="L92" s="823"/>
      <c r="M92" s="823"/>
      <c r="N92" s="823"/>
      <c r="O92" s="823"/>
      <c r="P92" s="823"/>
      <c r="Q92" s="215" t="s">
        <v>13489</v>
      </c>
      <c r="R92" s="168" t="s">
        <v>13483</v>
      </c>
      <c r="S92" s="168" t="s">
        <v>13484</v>
      </c>
      <c r="T92" s="168"/>
      <c r="U92" s="168"/>
      <c r="V92" s="844" t="s">
        <v>13490</v>
      </c>
      <c r="W92" s="168"/>
      <c r="X92" s="168" t="s">
        <v>13486</v>
      </c>
      <c r="Y92" s="168"/>
      <c r="Z92" s="168"/>
      <c r="AA92" s="837" t="str">
        <f>IF(V92=Y95,"",V92)</f>
        <v>Cannot execute the service from the Web API (service name: {0}, service group: {1}).</v>
      </c>
      <c r="AB92" s="837" t="str">
        <f t="shared" ref="AB92:AD94" si="4">IF(W92="","",W92)</f>
        <v/>
      </c>
      <c r="AC92" s="837" t="str">
        <f t="shared" si="4"/>
        <v>0: Service name
1: Service group</v>
      </c>
      <c r="AD92" s="837" t="str">
        <f t="shared" si="4"/>
        <v/>
      </c>
      <c r="AE92" s="168"/>
      <c r="AF92" s="168"/>
      <c r="AG92" s="168"/>
      <c r="AH92" s="168"/>
      <c r="AI92" s="168"/>
      <c r="AJ92" s="168"/>
      <c r="AK92" s="168"/>
      <c r="AL92" s="182"/>
      <c r="AM92" s="182"/>
      <c r="AN92" s="843" t="s">
        <v>4843</v>
      </c>
      <c r="AO92" s="168" t="s">
        <v>4844</v>
      </c>
      <c r="AP92" s="139"/>
    </row>
    <row r="93" spans="1:42" ht="40.5">
      <c r="A93" s="219" t="s">
        <v>4661</v>
      </c>
      <c r="B93" s="839" t="s">
        <v>13491</v>
      </c>
      <c r="C93" s="219" t="s">
        <v>4730</v>
      </c>
      <c r="D93" s="180" t="s">
        <v>13492</v>
      </c>
      <c r="E93" s="180">
        <v>10</v>
      </c>
      <c r="F93" s="696" t="s">
        <v>4671</v>
      </c>
      <c r="G93" s="696" t="s">
        <v>4671</v>
      </c>
      <c r="H93" s="823"/>
      <c r="I93" s="823"/>
      <c r="J93" s="823"/>
      <c r="K93" s="823" t="s">
        <v>4663</v>
      </c>
      <c r="L93" s="823"/>
      <c r="M93" s="823"/>
      <c r="N93" s="823"/>
      <c r="O93" s="823"/>
      <c r="P93" s="833"/>
      <c r="Q93" s="215" t="s">
        <v>13493</v>
      </c>
      <c r="R93" s="168" t="s">
        <v>13494</v>
      </c>
      <c r="S93" s="168" t="s">
        <v>13495</v>
      </c>
      <c r="T93" s="168"/>
      <c r="U93" s="168"/>
      <c r="V93" s="168" t="s">
        <v>13496</v>
      </c>
      <c r="W93" s="168"/>
      <c r="X93" s="168" t="s">
        <v>4699</v>
      </c>
      <c r="Y93" s="168"/>
      <c r="Z93" s="168"/>
      <c r="AA93" s="837" t="str">
        <f>IF(V93="","",V93)</f>
        <v>The task was stopped from the Web API. (task ID: {0})</v>
      </c>
      <c r="AB93" s="837" t="str">
        <f t="shared" si="4"/>
        <v/>
      </c>
      <c r="AC93" s="837" t="str">
        <f t="shared" si="4"/>
        <v>0: Task ID</v>
      </c>
      <c r="AD93" s="837" t="str">
        <f t="shared" si="4"/>
        <v/>
      </c>
      <c r="AE93" s="168"/>
      <c r="AF93" s="168"/>
      <c r="AG93" s="168"/>
      <c r="AH93" s="168"/>
      <c r="AI93" s="168"/>
      <c r="AJ93" s="168"/>
      <c r="AK93" s="168"/>
      <c r="AL93" s="182"/>
      <c r="AM93" s="182"/>
      <c r="AN93" s="182"/>
      <c r="AO93" s="168"/>
      <c r="AP93" s="139"/>
    </row>
    <row r="94" spans="1:42" ht="40.5">
      <c r="A94" s="219" t="s">
        <v>4661</v>
      </c>
      <c r="B94" s="839" t="s">
        <v>13497</v>
      </c>
      <c r="C94" s="219" t="s">
        <v>4670</v>
      </c>
      <c r="D94" s="180" t="s">
        <v>13498</v>
      </c>
      <c r="E94" s="180">
        <v>10</v>
      </c>
      <c r="F94" s="696" t="s">
        <v>4671</v>
      </c>
      <c r="G94" s="696" t="s">
        <v>4671</v>
      </c>
      <c r="H94" s="823"/>
      <c r="I94" s="823"/>
      <c r="J94" s="823"/>
      <c r="K94" s="823" t="s">
        <v>4663</v>
      </c>
      <c r="L94" s="823"/>
      <c r="M94" s="823"/>
      <c r="N94" s="823"/>
      <c r="O94" s="823"/>
      <c r="P94" s="823"/>
      <c r="Q94" s="215" t="s">
        <v>13499</v>
      </c>
      <c r="R94" s="168" t="s">
        <v>13494</v>
      </c>
      <c r="S94" s="168" t="s">
        <v>13495</v>
      </c>
      <c r="T94" s="168"/>
      <c r="U94" s="168"/>
      <c r="V94" s="168" t="s">
        <v>13500</v>
      </c>
      <c r="W94" s="168"/>
      <c r="X94" s="168" t="s">
        <v>4699</v>
      </c>
      <c r="Y94" s="168"/>
      <c r="Z94" s="168"/>
      <c r="AA94" s="837" t="str">
        <f>IF(V94="","",V94)</f>
        <v>An attempt to stop the task from the Web API failed. (task ID: {0})</v>
      </c>
      <c r="AB94" s="837" t="str">
        <f t="shared" si="4"/>
        <v/>
      </c>
      <c r="AC94" s="837" t="str">
        <f t="shared" si="4"/>
        <v>0: Task ID</v>
      </c>
      <c r="AD94" s="837" t="str">
        <f t="shared" si="4"/>
        <v/>
      </c>
      <c r="AE94" s="168"/>
      <c r="AF94" s="168"/>
      <c r="AG94" s="168"/>
      <c r="AH94" s="168"/>
      <c r="AI94" s="168"/>
      <c r="AJ94" s="168"/>
      <c r="AK94" s="168"/>
      <c r="AL94" s="182"/>
      <c r="AM94" s="182"/>
      <c r="AN94" s="182"/>
      <c r="AO94" s="168"/>
      <c r="AP94" s="139"/>
    </row>
    <row r="95" spans="1:42" ht="94.5">
      <c r="A95" s="219" t="s">
        <v>4661</v>
      </c>
      <c r="B95" s="839" t="s">
        <v>13501</v>
      </c>
      <c r="C95" s="219" t="s">
        <v>4730</v>
      </c>
      <c r="D95" s="162" t="s">
        <v>13502</v>
      </c>
      <c r="E95" s="180">
        <v>10</v>
      </c>
      <c r="F95" s="180" t="s">
        <v>4663</v>
      </c>
      <c r="G95" s="180" t="s">
        <v>4663</v>
      </c>
      <c r="H95" s="823"/>
      <c r="I95" s="823"/>
      <c r="J95" s="823"/>
      <c r="K95" s="823" t="s">
        <v>4663</v>
      </c>
      <c r="L95" s="823"/>
      <c r="M95" s="823"/>
      <c r="N95" s="823"/>
      <c r="O95" s="823"/>
      <c r="P95" s="833"/>
      <c r="Q95" s="215" t="s">
        <v>13503</v>
      </c>
      <c r="R95" s="168" t="s">
        <v>13504</v>
      </c>
      <c r="S95" s="168" t="s">
        <v>13505</v>
      </c>
      <c r="T95" s="168"/>
      <c r="U95" s="168"/>
      <c r="V95" s="847" t="s">
        <v>13506</v>
      </c>
      <c r="W95" s="168"/>
      <c r="X95" s="848" t="s">
        <v>13507</v>
      </c>
      <c r="Y95" s="168"/>
      <c r="Z95" s="168"/>
      <c r="AA95" s="847" t="s">
        <v>13506</v>
      </c>
      <c r="AB95" s="837" t="str">
        <f>IF(W95="","",W95)</f>
        <v/>
      </c>
      <c r="AC95" s="848" t="s">
        <v>13507</v>
      </c>
      <c r="AD95" s="837" t="str">
        <f>IF(Y95="","",Y95)</f>
        <v/>
      </c>
      <c r="AE95" s="837" t="str">
        <f>IF(Z95="","",Z95)</f>
        <v/>
      </c>
      <c r="AF95" s="168"/>
      <c r="AG95" s="168"/>
      <c r="AH95" s="168"/>
      <c r="AI95" s="168"/>
      <c r="AJ95" s="168"/>
      <c r="AK95" s="168"/>
      <c r="AL95" s="182">
        <v>41856</v>
      </c>
      <c r="AM95" s="182"/>
      <c r="AN95" s="182">
        <v>41912</v>
      </c>
      <c r="AO95" s="168" t="s">
        <v>13508</v>
      </c>
      <c r="AP95" s="139"/>
    </row>
    <row r="96" spans="1:42" ht="94.5">
      <c r="A96" s="219" t="s">
        <v>4661</v>
      </c>
      <c r="B96" s="839" t="s">
        <v>13509</v>
      </c>
      <c r="C96" s="219" t="s">
        <v>4670</v>
      </c>
      <c r="D96" s="162" t="s">
        <v>13510</v>
      </c>
      <c r="E96" s="180">
        <v>10</v>
      </c>
      <c r="F96" s="180" t="s">
        <v>4663</v>
      </c>
      <c r="G96" s="180" t="s">
        <v>4663</v>
      </c>
      <c r="H96" s="823"/>
      <c r="I96" s="823"/>
      <c r="J96" s="823"/>
      <c r="K96" s="823" t="s">
        <v>4663</v>
      </c>
      <c r="L96" s="823"/>
      <c r="M96" s="823"/>
      <c r="N96" s="823"/>
      <c r="O96" s="823"/>
      <c r="P96" s="823"/>
      <c r="Q96" s="215" t="s">
        <v>13511</v>
      </c>
      <c r="R96" s="168" t="s">
        <v>13504</v>
      </c>
      <c r="S96" s="168" t="s">
        <v>13505</v>
      </c>
      <c r="T96" s="168"/>
      <c r="U96" s="168"/>
      <c r="V96" s="847" t="s">
        <v>13512</v>
      </c>
      <c r="W96" s="168"/>
      <c r="X96" s="848" t="s">
        <v>13507</v>
      </c>
      <c r="Y96" s="168"/>
      <c r="Z96" s="168"/>
      <c r="AA96" s="847" t="s">
        <v>13512</v>
      </c>
      <c r="AB96" s="168"/>
      <c r="AC96" s="848" t="s">
        <v>13507</v>
      </c>
      <c r="AD96" s="837" t="str">
        <f>IF(Y96="","",Y96)</f>
        <v/>
      </c>
      <c r="AE96" s="837" t="str">
        <f>IF(Z96="","",Z96)</f>
        <v/>
      </c>
      <c r="AF96" s="168"/>
      <c r="AG96" s="168"/>
      <c r="AH96" s="168"/>
      <c r="AI96" s="168"/>
      <c r="AJ96" s="168"/>
      <c r="AK96" s="168"/>
      <c r="AL96" s="182">
        <v>41856</v>
      </c>
      <c r="AM96" s="182"/>
      <c r="AN96" s="182">
        <v>41912</v>
      </c>
      <c r="AO96" s="168" t="s">
        <v>13508</v>
      </c>
      <c r="AP96" s="139"/>
    </row>
    <row r="97" spans="1:42" ht="54">
      <c r="A97" s="219" t="s">
        <v>4661</v>
      </c>
      <c r="B97" s="839" t="s">
        <v>13513</v>
      </c>
      <c r="C97" s="219" t="s">
        <v>4730</v>
      </c>
      <c r="D97" s="162" t="s">
        <v>13514</v>
      </c>
      <c r="E97" s="180">
        <v>10</v>
      </c>
      <c r="F97" s="180" t="s">
        <v>4663</v>
      </c>
      <c r="G97" s="180" t="s">
        <v>4663</v>
      </c>
      <c r="H97" s="823"/>
      <c r="I97" s="823"/>
      <c r="J97" s="823"/>
      <c r="K97" s="823" t="s">
        <v>4663</v>
      </c>
      <c r="L97" s="823"/>
      <c r="M97" s="823"/>
      <c r="N97" s="823"/>
      <c r="O97" s="823"/>
      <c r="P97" s="833"/>
      <c r="Q97" s="215" t="s">
        <v>13515</v>
      </c>
      <c r="R97" s="168" t="s">
        <v>13516</v>
      </c>
      <c r="S97" s="865" t="s">
        <v>13517</v>
      </c>
      <c r="T97" s="168"/>
      <c r="U97" s="168"/>
      <c r="V97" s="847" t="s">
        <v>13518</v>
      </c>
      <c r="W97" s="168"/>
      <c r="X97" s="168" t="s">
        <v>13519</v>
      </c>
      <c r="Y97" s="168"/>
      <c r="Z97" s="168"/>
      <c r="AA97" s="847" t="s">
        <v>13518</v>
      </c>
      <c r="AB97" s="168"/>
      <c r="AC97" s="168" t="s">
        <v>13519</v>
      </c>
      <c r="AD97" s="837"/>
      <c r="AE97" s="866"/>
      <c r="AF97" s="168"/>
      <c r="AG97" s="168"/>
      <c r="AH97" s="168"/>
      <c r="AI97" s="168"/>
      <c r="AJ97" s="168"/>
      <c r="AK97" s="168"/>
      <c r="AL97" s="182">
        <v>41879</v>
      </c>
      <c r="AM97" s="182"/>
      <c r="AN97" s="182">
        <v>41912</v>
      </c>
      <c r="AO97" s="168" t="s">
        <v>13508</v>
      </c>
      <c r="AP97" s="139"/>
    </row>
    <row r="98" spans="1:42" ht="54">
      <c r="A98" s="219" t="s">
        <v>4661</v>
      </c>
      <c r="B98" s="839" t="s">
        <v>13520</v>
      </c>
      <c r="C98" s="219" t="s">
        <v>4670</v>
      </c>
      <c r="D98" s="162" t="s">
        <v>13521</v>
      </c>
      <c r="E98" s="180">
        <v>10</v>
      </c>
      <c r="F98" s="180" t="s">
        <v>4663</v>
      </c>
      <c r="G98" s="180" t="s">
        <v>4663</v>
      </c>
      <c r="H98" s="823"/>
      <c r="I98" s="823"/>
      <c r="J98" s="823"/>
      <c r="K98" s="823" t="s">
        <v>4663</v>
      </c>
      <c r="L98" s="823"/>
      <c r="M98" s="823"/>
      <c r="N98" s="823"/>
      <c r="O98" s="823"/>
      <c r="P98" s="823"/>
      <c r="Q98" s="215" t="s">
        <v>13522</v>
      </c>
      <c r="R98" s="168" t="s">
        <v>13516</v>
      </c>
      <c r="S98" s="865" t="s">
        <v>13517</v>
      </c>
      <c r="T98" s="168"/>
      <c r="U98" s="168"/>
      <c r="V98" s="847" t="s">
        <v>13523</v>
      </c>
      <c r="W98" s="168"/>
      <c r="X98" s="168" t="s">
        <v>13524</v>
      </c>
      <c r="Y98" s="168"/>
      <c r="Z98" s="168"/>
      <c r="AA98" s="837" t="str">
        <f>IF(V98="","",V98)</f>
        <v>Import of the service template failed. (service template: {0}, user ID: {1})</v>
      </c>
      <c r="AB98" s="837" t="str">
        <f t="shared" ref="AB98:AE100" si="5">IF(W98="","",W98)</f>
        <v/>
      </c>
      <c r="AC98" s="837" t="str">
        <f t="shared" si="5"/>
        <v>0: Service template file path
1: User ID</v>
      </c>
      <c r="AD98" s="837" t="str">
        <f t="shared" si="5"/>
        <v/>
      </c>
      <c r="AE98" s="837" t="str">
        <f t="shared" si="5"/>
        <v/>
      </c>
      <c r="AF98" s="168"/>
      <c r="AG98" s="168"/>
      <c r="AH98" s="168"/>
      <c r="AI98" s="168"/>
      <c r="AJ98" s="168"/>
      <c r="AK98" s="168"/>
      <c r="AL98" s="182">
        <v>41879</v>
      </c>
      <c r="AM98" s="182"/>
      <c r="AN98" s="843" t="s">
        <v>7726</v>
      </c>
      <c r="AO98" s="168" t="s">
        <v>13525</v>
      </c>
      <c r="AP98" s="139"/>
    </row>
    <row r="99" spans="1:42" ht="108">
      <c r="A99" s="219" t="s">
        <v>4661</v>
      </c>
      <c r="B99" s="839" t="s">
        <v>13526</v>
      </c>
      <c r="C99" s="219" t="s">
        <v>4730</v>
      </c>
      <c r="D99" s="162" t="s">
        <v>13527</v>
      </c>
      <c r="E99" s="180">
        <v>10</v>
      </c>
      <c r="F99" s="180" t="s">
        <v>4663</v>
      </c>
      <c r="G99" s="180" t="s">
        <v>4663</v>
      </c>
      <c r="H99" s="823"/>
      <c r="I99" s="823"/>
      <c r="J99" s="823"/>
      <c r="K99" s="823" t="s">
        <v>4663</v>
      </c>
      <c r="L99" s="823"/>
      <c r="M99" s="823"/>
      <c r="N99" s="823"/>
      <c r="O99" s="823"/>
      <c r="P99" s="833"/>
      <c r="Q99" s="215" t="s">
        <v>13528</v>
      </c>
      <c r="R99" s="168" t="s">
        <v>13529</v>
      </c>
      <c r="S99" s="168" t="s">
        <v>13530</v>
      </c>
      <c r="T99" s="168"/>
      <c r="U99" s="168"/>
      <c r="V99" s="847" t="s">
        <v>13531</v>
      </c>
      <c r="W99" s="168"/>
      <c r="X99" s="168" t="s">
        <v>13532</v>
      </c>
      <c r="Y99" s="168"/>
      <c r="Z99" s="168"/>
      <c r="AA99" s="837" t="str">
        <f t="shared" ref="AA99:AA100" si="6">IF(V99="","",V99)</f>
        <v>The service template associated with the service was updated. (service name: {0}, service group: {1}, service template key name: {2}, vendor ID: {3}, version: {4})</v>
      </c>
      <c r="AB99" s="837" t="str">
        <f t="shared" si="5"/>
        <v/>
      </c>
      <c r="AC99" s="837" t="str">
        <f t="shared" si="5"/>
        <v>0: Service name
1: Service group
2: Service template key name
3: Service template vendor
4: Service template version</v>
      </c>
      <c r="AD99" s="837" t="str">
        <f t="shared" si="5"/>
        <v/>
      </c>
      <c r="AE99" s="837" t="str">
        <f t="shared" si="5"/>
        <v/>
      </c>
      <c r="AF99" s="168"/>
      <c r="AG99" s="168"/>
      <c r="AH99" s="168"/>
      <c r="AI99" s="168"/>
      <c r="AJ99" s="168"/>
      <c r="AK99" s="168"/>
      <c r="AL99" s="182">
        <v>41879</v>
      </c>
      <c r="AM99" s="182"/>
      <c r="AN99" s="843" t="s">
        <v>7726</v>
      </c>
      <c r="AO99" s="168" t="s">
        <v>13525</v>
      </c>
      <c r="AP99" s="139"/>
    </row>
    <row r="100" spans="1:42" ht="67.5">
      <c r="A100" s="219" t="s">
        <v>4661</v>
      </c>
      <c r="B100" s="839" t="s">
        <v>13533</v>
      </c>
      <c r="C100" s="219" t="s">
        <v>4670</v>
      </c>
      <c r="D100" s="162" t="s">
        <v>13534</v>
      </c>
      <c r="E100" s="180">
        <v>10</v>
      </c>
      <c r="F100" s="180" t="s">
        <v>4663</v>
      </c>
      <c r="G100" s="180" t="s">
        <v>4663</v>
      </c>
      <c r="H100" s="823"/>
      <c r="I100" s="823"/>
      <c r="J100" s="823"/>
      <c r="K100" s="823" t="s">
        <v>4663</v>
      </c>
      <c r="L100" s="823"/>
      <c r="M100" s="823"/>
      <c r="N100" s="823"/>
      <c r="O100" s="823"/>
      <c r="P100" s="823"/>
      <c r="Q100" s="215" t="s">
        <v>13535</v>
      </c>
      <c r="R100" s="168" t="s">
        <v>13536</v>
      </c>
      <c r="S100" s="168" t="s">
        <v>13537</v>
      </c>
      <c r="T100" s="168"/>
      <c r="U100" s="168"/>
      <c r="V100" s="847" t="s">
        <v>13538</v>
      </c>
      <c r="W100" s="168"/>
      <c r="X100" s="848" t="s">
        <v>13539</v>
      </c>
      <c r="Y100" s="168"/>
      <c r="Z100" s="168"/>
      <c r="AA100" s="837" t="str">
        <f t="shared" si="6"/>
        <v>Failed to update the service template associated with the service. (service name: {0}, service group: {1})</v>
      </c>
      <c r="AB100" s="837" t="str">
        <f t="shared" si="5"/>
        <v/>
      </c>
      <c r="AC100" s="837" t="str">
        <f t="shared" si="5"/>
        <v>0: Service name
1: Service group</v>
      </c>
      <c r="AD100" s="837" t="str">
        <f t="shared" si="5"/>
        <v/>
      </c>
      <c r="AE100" s="837" t="str">
        <f t="shared" si="5"/>
        <v/>
      </c>
      <c r="AF100" s="168"/>
      <c r="AG100" s="168"/>
      <c r="AH100" s="168"/>
      <c r="AI100" s="168"/>
      <c r="AJ100" s="168"/>
      <c r="AK100" s="168"/>
      <c r="AL100" s="182">
        <v>41879</v>
      </c>
      <c r="AM100" s="182"/>
      <c r="AN100" s="843" t="s">
        <v>7726</v>
      </c>
      <c r="AO100" s="168" t="s">
        <v>13525</v>
      </c>
      <c r="AP100" s="139"/>
    </row>
    <row r="101" spans="1:42" ht="27">
      <c r="A101" s="219" t="s">
        <v>4661</v>
      </c>
      <c r="B101" s="839" t="s">
        <v>13540</v>
      </c>
      <c r="C101" s="219" t="s">
        <v>4730</v>
      </c>
      <c r="D101" s="180" t="s">
        <v>13541</v>
      </c>
      <c r="E101" s="180">
        <v>10</v>
      </c>
      <c r="F101" s="696" t="s">
        <v>4668</v>
      </c>
      <c r="G101" s="696" t="s">
        <v>4663</v>
      </c>
      <c r="H101" s="823"/>
      <c r="I101" s="823"/>
      <c r="J101" s="823"/>
      <c r="K101" s="823" t="s">
        <v>4663</v>
      </c>
      <c r="L101" s="823"/>
      <c r="M101" s="823"/>
      <c r="N101" s="823"/>
      <c r="O101" s="823"/>
      <c r="P101" s="833"/>
      <c r="Q101" s="215" t="s">
        <v>13542</v>
      </c>
      <c r="R101" s="168"/>
      <c r="S101" s="168"/>
      <c r="T101" s="168"/>
      <c r="U101" s="168"/>
      <c r="V101" s="168" t="s">
        <v>13543</v>
      </c>
      <c r="W101" s="168"/>
      <c r="X101" s="168"/>
      <c r="Y101" s="168"/>
      <c r="Z101" s="168"/>
      <c r="AA101" s="837" t="str">
        <f>IF(V101="","",V101)</f>
        <v>License registration started.</v>
      </c>
      <c r="AB101" s="837"/>
      <c r="AC101" s="837"/>
      <c r="AD101" s="837"/>
      <c r="AE101" s="168"/>
      <c r="AF101" s="168"/>
      <c r="AG101" s="168"/>
      <c r="AH101" s="168"/>
      <c r="AI101" s="168"/>
      <c r="AJ101" s="168"/>
      <c r="AK101" s="168"/>
      <c r="AL101" s="182"/>
      <c r="AM101" s="182"/>
      <c r="AN101" s="843" t="s">
        <v>5387</v>
      </c>
      <c r="AO101" s="168" t="s">
        <v>13544</v>
      </c>
      <c r="AP101" s="139"/>
    </row>
    <row r="102" spans="1:42" ht="27">
      <c r="A102" s="219" t="s">
        <v>4661</v>
      </c>
      <c r="B102" s="839" t="s">
        <v>13545</v>
      </c>
      <c r="C102" s="219" t="s">
        <v>4730</v>
      </c>
      <c r="D102" s="180" t="s">
        <v>13546</v>
      </c>
      <c r="E102" s="180">
        <v>10</v>
      </c>
      <c r="F102" s="696" t="s">
        <v>4668</v>
      </c>
      <c r="G102" s="696" t="s">
        <v>4663</v>
      </c>
      <c r="H102" s="823"/>
      <c r="I102" s="823"/>
      <c r="J102" s="823"/>
      <c r="K102" s="823" t="s">
        <v>4663</v>
      </c>
      <c r="L102" s="823"/>
      <c r="M102" s="823"/>
      <c r="N102" s="823"/>
      <c r="O102" s="823"/>
      <c r="P102" s="823"/>
      <c r="Q102" s="215" t="s">
        <v>13547</v>
      </c>
      <c r="R102" s="168"/>
      <c r="S102" s="168"/>
      <c r="T102" s="168"/>
      <c r="U102" s="168"/>
      <c r="V102" s="168" t="s">
        <v>13548</v>
      </c>
      <c r="W102" s="168"/>
      <c r="X102" s="168"/>
      <c r="Y102" s="168"/>
      <c r="Z102" s="168"/>
      <c r="AA102" s="837" t="str">
        <f>IF(V102="","",V102)</f>
        <v>License registration finished successfully.</v>
      </c>
      <c r="AB102" s="837"/>
      <c r="AC102" s="837"/>
      <c r="AD102" s="837"/>
      <c r="AE102" s="168"/>
      <c r="AF102" s="168"/>
      <c r="AG102" s="168"/>
      <c r="AH102" s="168"/>
      <c r="AI102" s="168"/>
      <c r="AJ102" s="168"/>
      <c r="AK102" s="168"/>
      <c r="AL102" s="182"/>
      <c r="AM102" s="182"/>
      <c r="AN102" s="843" t="s">
        <v>5387</v>
      </c>
      <c r="AO102" s="168" t="s">
        <v>13544</v>
      </c>
      <c r="AP102" s="139"/>
    </row>
    <row r="103" spans="1:42" ht="27">
      <c r="A103" s="219" t="s">
        <v>4661</v>
      </c>
      <c r="B103" s="839" t="s">
        <v>13549</v>
      </c>
      <c r="C103" s="219" t="s">
        <v>4670</v>
      </c>
      <c r="D103" s="180" t="s">
        <v>13550</v>
      </c>
      <c r="E103" s="180">
        <v>10</v>
      </c>
      <c r="F103" s="696" t="s">
        <v>4668</v>
      </c>
      <c r="G103" s="696" t="s">
        <v>4663</v>
      </c>
      <c r="H103" s="823"/>
      <c r="I103" s="823"/>
      <c r="J103" s="823"/>
      <c r="K103" s="823" t="s">
        <v>4663</v>
      </c>
      <c r="L103" s="823"/>
      <c r="M103" s="823"/>
      <c r="N103" s="823"/>
      <c r="O103" s="823"/>
      <c r="P103" s="833"/>
      <c r="Q103" s="215" t="s">
        <v>13551</v>
      </c>
      <c r="R103" s="168"/>
      <c r="S103" s="168"/>
      <c r="T103" s="168"/>
      <c r="U103" s="168"/>
      <c r="V103" s="168" t="s">
        <v>13552</v>
      </c>
      <c r="W103" s="168"/>
      <c r="X103" s="168"/>
      <c r="Y103" s="168"/>
      <c r="Z103" s="168"/>
      <c r="AA103" s="837" t="str">
        <f>IF(V103="","",V103)</f>
        <v>License registration failed.</v>
      </c>
      <c r="AB103" s="837"/>
      <c r="AC103" s="837"/>
      <c r="AD103" s="837"/>
      <c r="AE103" s="168"/>
      <c r="AF103" s="168"/>
      <c r="AG103" s="168"/>
      <c r="AH103" s="168"/>
      <c r="AI103" s="168"/>
      <c r="AJ103" s="168"/>
      <c r="AK103" s="168"/>
      <c r="AL103" s="182"/>
      <c r="AM103" s="182"/>
      <c r="AN103" s="843" t="s">
        <v>5387</v>
      </c>
      <c r="AO103" s="168" t="s">
        <v>13544</v>
      </c>
      <c r="AP103" s="139"/>
    </row>
    <row r="104" spans="1:42" ht="54">
      <c r="A104" s="219" t="s">
        <v>4661</v>
      </c>
      <c r="B104" s="839" t="s">
        <v>13553</v>
      </c>
      <c r="C104" s="219" t="s">
        <v>4722</v>
      </c>
      <c r="D104" s="180" t="s">
        <v>13554</v>
      </c>
      <c r="E104" s="180">
        <v>10</v>
      </c>
      <c r="F104" s="180" t="s">
        <v>4663</v>
      </c>
      <c r="G104" s="180" t="s">
        <v>4663</v>
      </c>
      <c r="H104" s="823"/>
      <c r="I104" s="823"/>
      <c r="J104" s="823"/>
      <c r="K104" s="823" t="s">
        <v>4663</v>
      </c>
      <c r="L104" s="823"/>
      <c r="M104" s="823"/>
      <c r="N104" s="823"/>
      <c r="O104" s="823"/>
      <c r="P104" s="823"/>
      <c r="Q104" s="215" t="s">
        <v>13555</v>
      </c>
      <c r="R104" s="215" t="s">
        <v>13556</v>
      </c>
      <c r="S104" s="215" t="s">
        <v>13557</v>
      </c>
      <c r="T104" s="168"/>
      <c r="U104" s="168"/>
      <c r="V104" s="168" t="s">
        <v>13558</v>
      </c>
      <c r="W104" s="168"/>
      <c r="X104" s="215" t="s">
        <v>13559</v>
      </c>
      <c r="Y104" s="168"/>
      <c r="Z104" s="168"/>
      <c r="AA104" s="168" t="s">
        <v>13558</v>
      </c>
      <c r="AB104" s="168"/>
      <c r="AC104" s="215" t="s">
        <v>13559</v>
      </c>
      <c r="AD104" s="837"/>
      <c r="AE104" s="168"/>
      <c r="AF104" s="168"/>
      <c r="AG104" s="168"/>
      <c r="AH104" s="168"/>
      <c r="AI104" s="168"/>
      <c r="AJ104" s="168"/>
      <c r="AK104" s="168"/>
      <c r="AL104" s="843">
        <v>41914</v>
      </c>
      <c r="AM104" s="182"/>
      <c r="AN104" s="187"/>
      <c r="AO104" s="168" t="s">
        <v>13560</v>
      </c>
      <c r="AP104" s="139"/>
    </row>
    <row r="105" spans="1:42" ht="67.5">
      <c r="A105" s="219" t="s">
        <v>4661</v>
      </c>
      <c r="B105" s="839" t="s">
        <v>13561</v>
      </c>
      <c r="C105" s="219" t="s">
        <v>4662</v>
      </c>
      <c r="D105" s="180" t="s">
        <v>13562</v>
      </c>
      <c r="E105" s="180">
        <v>10</v>
      </c>
      <c r="F105" s="180" t="s">
        <v>4663</v>
      </c>
      <c r="G105" s="180" t="s">
        <v>4663</v>
      </c>
      <c r="H105" s="823"/>
      <c r="I105" s="823"/>
      <c r="J105" s="823"/>
      <c r="K105" s="823" t="s">
        <v>4663</v>
      </c>
      <c r="L105" s="823"/>
      <c r="M105" s="823"/>
      <c r="N105" s="823"/>
      <c r="O105" s="823"/>
      <c r="P105" s="833"/>
      <c r="Q105" s="215" t="s">
        <v>13563</v>
      </c>
      <c r="R105" s="215" t="s">
        <v>13556</v>
      </c>
      <c r="S105" s="215" t="s">
        <v>13557</v>
      </c>
      <c r="T105" s="168"/>
      <c r="U105" s="168"/>
      <c r="V105" s="844" t="s">
        <v>13564</v>
      </c>
      <c r="W105" s="168"/>
      <c r="X105" s="215" t="s">
        <v>13559</v>
      </c>
      <c r="Y105" s="168"/>
      <c r="Z105" s="168"/>
      <c r="AA105" s="844" t="s">
        <v>13564</v>
      </c>
      <c r="AB105" s="168"/>
      <c r="AC105" s="215" t="s">
        <v>13559</v>
      </c>
      <c r="AD105" s="837"/>
      <c r="AE105" s="168"/>
      <c r="AF105" s="168"/>
      <c r="AG105" s="168"/>
      <c r="AH105" s="168"/>
      <c r="AI105" s="168"/>
      <c r="AJ105" s="168"/>
      <c r="AK105" s="168"/>
      <c r="AL105" s="843">
        <v>41914</v>
      </c>
      <c r="AM105" s="182"/>
      <c r="AN105" s="187"/>
      <c r="AO105" s="168" t="s">
        <v>13560</v>
      </c>
      <c r="AP105" s="139"/>
    </row>
    <row r="106" spans="1:42" ht="27">
      <c r="A106" s="219" t="s">
        <v>4661</v>
      </c>
      <c r="B106" s="839" t="s">
        <v>13565</v>
      </c>
      <c r="C106" s="219" t="s">
        <v>4730</v>
      </c>
      <c r="D106" s="180" t="s">
        <v>13566</v>
      </c>
      <c r="E106" s="180">
        <v>10</v>
      </c>
      <c r="F106" s="180" t="s">
        <v>4663</v>
      </c>
      <c r="G106" s="180" t="s">
        <v>4663</v>
      </c>
      <c r="H106" s="823"/>
      <c r="I106" s="823"/>
      <c r="J106" s="823"/>
      <c r="K106" s="823" t="s">
        <v>4663</v>
      </c>
      <c r="L106" s="823"/>
      <c r="M106" s="823"/>
      <c r="N106" s="823"/>
      <c r="O106" s="823"/>
      <c r="P106" s="823"/>
      <c r="Q106" s="168" t="s">
        <v>13567</v>
      </c>
      <c r="R106" s="168"/>
      <c r="S106" s="168"/>
      <c r="T106" s="168"/>
      <c r="U106" s="168"/>
      <c r="V106" s="168" t="s">
        <v>13568</v>
      </c>
      <c r="W106" s="168"/>
      <c r="X106" s="168"/>
      <c r="Y106" s="168"/>
      <c r="Z106" s="168"/>
      <c r="AA106" s="837" t="str">
        <f t="shared" ref="AA106:AD122" si="7">IF(V106="","",V106)</f>
        <v>The product services started.</v>
      </c>
      <c r="AB106" s="837" t="str">
        <f t="shared" si="7"/>
        <v/>
      </c>
      <c r="AC106" s="837" t="str">
        <f t="shared" si="7"/>
        <v/>
      </c>
      <c r="AD106" s="837" t="str">
        <f t="shared" si="7"/>
        <v/>
      </c>
      <c r="AE106" s="168"/>
      <c r="AF106" s="168"/>
      <c r="AG106" s="168"/>
      <c r="AH106" s="168"/>
      <c r="AI106" s="168"/>
      <c r="AJ106" s="168"/>
      <c r="AK106" s="168"/>
      <c r="AL106" s="182"/>
      <c r="AM106" s="182"/>
      <c r="AN106" s="182"/>
      <c r="AO106" s="168"/>
      <c r="AP106" s="139"/>
    </row>
    <row r="107" spans="1:42" ht="27">
      <c r="A107" s="219" t="s">
        <v>4661</v>
      </c>
      <c r="B107" s="839" t="s">
        <v>13569</v>
      </c>
      <c r="C107" s="219" t="s">
        <v>4730</v>
      </c>
      <c r="D107" s="180" t="s">
        <v>13570</v>
      </c>
      <c r="E107" s="180">
        <v>10</v>
      </c>
      <c r="F107" s="180" t="s">
        <v>4663</v>
      </c>
      <c r="G107" s="180" t="s">
        <v>4663</v>
      </c>
      <c r="H107" s="823"/>
      <c r="I107" s="823"/>
      <c r="J107" s="823"/>
      <c r="K107" s="823" t="s">
        <v>4663</v>
      </c>
      <c r="L107" s="823"/>
      <c r="M107" s="823"/>
      <c r="N107" s="823"/>
      <c r="O107" s="823"/>
      <c r="P107" s="833"/>
      <c r="Q107" s="168" t="s">
        <v>13571</v>
      </c>
      <c r="R107" s="168"/>
      <c r="S107" s="168"/>
      <c r="T107" s="168"/>
      <c r="U107" s="168"/>
      <c r="V107" s="168" t="s">
        <v>13572</v>
      </c>
      <c r="W107" s="168"/>
      <c r="X107" s="168"/>
      <c r="Y107" s="168"/>
      <c r="Z107" s="168"/>
      <c r="AA107" s="837" t="str">
        <f t="shared" si="7"/>
        <v>The product services stopped.</v>
      </c>
      <c r="AB107" s="837" t="str">
        <f t="shared" si="7"/>
        <v/>
      </c>
      <c r="AC107" s="837" t="str">
        <f t="shared" si="7"/>
        <v/>
      </c>
      <c r="AD107" s="837" t="str">
        <f t="shared" si="7"/>
        <v/>
      </c>
      <c r="AE107" s="168"/>
      <c r="AF107" s="168"/>
      <c r="AG107" s="168"/>
      <c r="AH107" s="168"/>
      <c r="AI107" s="168"/>
      <c r="AJ107" s="168"/>
      <c r="AK107" s="168"/>
      <c r="AL107" s="182"/>
      <c r="AM107" s="182"/>
      <c r="AN107" s="182"/>
      <c r="AO107" s="168"/>
      <c r="AP107" s="139"/>
    </row>
    <row r="108" spans="1:42">
      <c r="A108" s="219" t="s">
        <v>4661</v>
      </c>
      <c r="B108" s="839" t="s">
        <v>13573</v>
      </c>
      <c r="C108" s="219" t="s">
        <v>4730</v>
      </c>
      <c r="D108" s="180" t="s">
        <v>13574</v>
      </c>
      <c r="E108" s="180">
        <v>10</v>
      </c>
      <c r="F108" s="180" t="s">
        <v>4663</v>
      </c>
      <c r="G108" s="180" t="s">
        <v>4663</v>
      </c>
      <c r="H108" s="823"/>
      <c r="I108" s="823"/>
      <c r="J108" s="823"/>
      <c r="K108" s="823" t="s">
        <v>4663</v>
      </c>
      <c r="L108" s="823"/>
      <c r="M108" s="823"/>
      <c r="N108" s="823"/>
      <c r="O108" s="823"/>
      <c r="P108" s="823"/>
      <c r="Q108" s="215" t="s">
        <v>13575</v>
      </c>
      <c r="R108" s="168" t="s">
        <v>8493</v>
      </c>
      <c r="S108" s="168" t="s">
        <v>13576</v>
      </c>
      <c r="T108" s="168"/>
      <c r="U108" s="168"/>
      <c r="V108" s="168" t="s">
        <v>13577</v>
      </c>
      <c r="W108" s="168"/>
      <c r="X108" s="168" t="s">
        <v>8014</v>
      </c>
      <c r="Y108" s="168"/>
      <c r="Z108" s="168"/>
      <c r="AA108" s="837" t="str">
        <f t="shared" si="7"/>
        <v>{0} was executed.</v>
      </c>
      <c r="AB108" s="837" t="str">
        <f t="shared" si="7"/>
        <v/>
      </c>
      <c r="AC108" s="837" t="str">
        <f t="shared" si="7"/>
        <v>0: Command name</v>
      </c>
      <c r="AD108" s="837" t="str">
        <f t="shared" si="7"/>
        <v/>
      </c>
      <c r="AE108" s="168"/>
      <c r="AF108" s="168"/>
      <c r="AG108" s="168"/>
      <c r="AH108" s="168"/>
      <c r="AI108" s="168"/>
      <c r="AJ108" s="168"/>
      <c r="AK108" s="168"/>
      <c r="AL108" s="182"/>
      <c r="AM108" s="182"/>
      <c r="AN108" s="182"/>
      <c r="AO108" s="168"/>
      <c r="AP108" s="139"/>
    </row>
    <row r="109" spans="1:42">
      <c r="A109" s="219" t="s">
        <v>4661</v>
      </c>
      <c r="B109" s="839" t="s">
        <v>13578</v>
      </c>
      <c r="C109" s="219" t="s">
        <v>4670</v>
      </c>
      <c r="D109" s="180" t="s">
        <v>13579</v>
      </c>
      <c r="E109" s="180">
        <v>10</v>
      </c>
      <c r="F109" s="180" t="s">
        <v>4663</v>
      </c>
      <c r="G109" s="180" t="s">
        <v>4663</v>
      </c>
      <c r="H109" s="823"/>
      <c r="I109" s="823"/>
      <c r="J109" s="823"/>
      <c r="K109" s="823" t="s">
        <v>4663</v>
      </c>
      <c r="L109" s="823"/>
      <c r="M109" s="823"/>
      <c r="N109" s="823"/>
      <c r="O109" s="823"/>
      <c r="P109" s="833"/>
      <c r="Q109" s="215" t="s">
        <v>13580</v>
      </c>
      <c r="R109" s="168" t="s">
        <v>8493</v>
      </c>
      <c r="S109" s="168" t="s">
        <v>13576</v>
      </c>
      <c r="T109" s="168"/>
      <c r="U109" s="168"/>
      <c r="V109" s="168" t="s">
        <v>13581</v>
      </c>
      <c r="W109" s="168"/>
      <c r="X109" s="168" t="s">
        <v>8014</v>
      </c>
      <c r="Y109" s="168"/>
      <c r="Z109" s="168"/>
      <c r="AA109" s="837" t="str">
        <f t="shared" si="7"/>
        <v>{0} execution failed.</v>
      </c>
      <c r="AB109" s="837" t="str">
        <f t="shared" si="7"/>
        <v/>
      </c>
      <c r="AC109" s="837" t="str">
        <f t="shared" si="7"/>
        <v>0: Command name</v>
      </c>
      <c r="AD109" s="837" t="str">
        <f t="shared" si="7"/>
        <v/>
      </c>
      <c r="AE109" s="168"/>
      <c r="AF109" s="168"/>
      <c r="AG109" s="168"/>
      <c r="AH109" s="168"/>
      <c r="AI109" s="168"/>
      <c r="AJ109" s="168"/>
      <c r="AK109" s="168"/>
      <c r="AL109" s="182"/>
      <c r="AM109" s="182"/>
      <c r="AN109" s="182"/>
      <c r="AO109" s="168"/>
      <c r="AP109" s="139"/>
    </row>
    <row r="110" spans="1:42" ht="79.5" customHeight="1">
      <c r="A110" s="219" t="s">
        <v>4661</v>
      </c>
      <c r="B110" s="839" t="s">
        <v>13582</v>
      </c>
      <c r="C110" s="219" t="s">
        <v>4730</v>
      </c>
      <c r="D110" s="696" t="s">
        <v>13583</v>
      </c>
      <c r="E110" s="180">
        <v>10</v>
      </c>
      <c r="F110" s="180" t="s">
        <v>4663</v>
      </c>
      <c r="G110" s="180" t="s">
        <v>4663</v>
      </c>
      <c r="H110" s="823"/>
      <c r="I110" s="823"/>
      <c r="J110" s="823"/>
      <c r="K110" s="823" t="s">
        <v>4663</v>
      </c>
      <c r="L110" s="823"/>
      <c r="M110" s="823"/>
      <c r="N110" s="823"/>
      <c r="O110" s="823"/>
      <c r="P110" s="823"/>
      <c r="Q110" s="215" t="s">
        <v>13584</v>
      </c>
      <c r="R110" s="168" t="s">
        <v>13585</v>
      </c>
      <c r="S110" s="168" t="s">
        <v>13586</v>
      </c>
      <c r="T110" s="168"/>
      <c r="U110" s="168"/>
      <c r="V110" s="168" t="s">
        <v>13587</v>
      </c>
      <c r="W110" s="168"/>
      <c r="X110" s="168" t="s">
        <v>13588</v>
      </c>
      <c r="Y110" s="168"/>
      <c r="Z110" s="168"/>
      <c r="AA110" s="837" t="str">
        <f t="shared" si="7"/>
        <v>The submittask command was executed. (service name: {0}, service group: {1}, user ID: {2})</v>
      </c>
      <c r="AB110" s="837" t="str">
        <f t="shared" si="7"/>
        <v/>
      </c>
      <c r="AC110" s="837" t="str">
        <f t="shared" si="7"/>
        <v>0: Service name
1: Service group
2: User ID</v>
      </c>
      <c r="AD110" s="837" t="str">
        <f t="shared" si="7"/>
        <v/>
      </c>
      <c r="AE110" s="168"/>
      <c r="AF110" s="168"/>
      <c r="AG110" s="168"/>
      <c r="AH110" s="168"/>
      <c r="AI110" s="168"/>
      <c r="AJ110" s="168"/>
      <c r="AK110" s="168"/>
      <c r="AL110" s="182"/>
      <c r="AM110" s="182"/>
      <c r="AN110" s="843" t="s">
        <v>13589</v>
      </c>
      <c r="AO110" s="168" t="s">
        <v>13590</v>
      </c>
      <c r="AP110" s="139"/>
    </row>
    <row r="111" spans="1:42" ht="75.75" customHeight="1">
      <c r="A111" s="219" t="s">
        <v>4661</v>
      </c>
      <c r="B111" s="839" t="s">
        <v>13591</v>
      </c>
      <c r="C111" s="219" t="s">
        <v>4670</v>
      </c>
      <c r="D111" s="696" t="s">
        <v>13592</v>
      </c>
      <c r="E111" s="180">
        <v>10</v>
      </c>
      <c r="F111" s="180" t="s">
        <v>4663</v>
      </c>
      <c r="G111" s="180" t="s">
        <v>4663</v>
      </c>
      <c r="H111" s="823"/>
      <c r="I111" s="823"/>
      <c r="J111" s="823"/>
      <c r="K111" s="823" t="s">
        <v>4663</v>
      </c>
      <c r="L111" s="823"/>
      <c r="M111" s="823"/>
      <c r="N111" s="823"/>
      <c r="O111" s="823"/>
      <c r="P111" s="833"/>
      <c r="Q111" s="215" t="s">
        <v>13593</v>
      </c>
      <c r="R111" s="168" t="s">
        <v>13585</v>
      </c>
      <c r="S111" s="168" t="s">
        <v>13586</v>
      </c>
      <c r="T111" s="168"/>
      <c r="U111" s="168"/>
      <c r="V111" s="168" t="s">
        <v>13594</v>
      </c>
      <c r="W111" s="168"/>
      <c r="X111" s="168" t="s">
        <v>13588</v>
      </c>
      <c r="Y111" s="168"/>
      <c r="Z111" s="168"/>
      <c r="AA111" s="837" t="str">
        <f t="shared" si="7"/>
        <v>submittask command execution failed. (service name: {0}, service group: {1}, user ID: {2})</v>
      </c>
      <c r="AB111" s="837" t="str">
        <f t="shared" si="7"/>
        <v/>
      </c>
      <c r="AC111" s="837" t="str">
        <f t="shared" si="7"/>
        <v>0: Service name
1: Service group
2: User ID</v>
      </c>
      <c r="AD111" s="837" t="str">
        <f t="shared" si="7"/>
        <v/>
      </c>
      <c r="AE111" s="168"/>
      <c r="AF111" s="168"/>
      <c r="AG111" s="168"/>
      <c r="AH111" s="168"/>
      <c r="AI111" s="168"/>
      <c r="AJ111" s="168"/>
      <c r="AK111" s="168"/>
      <c r="AL111" s="182"/>
      <c r="AM111" s="182"/>
      <c r="AN111" s="843" t="s">
        <v>13589</v>
      </c>
      <c r="AO111" s="168" t="s">
        <v>13590</v>
      </c>
      <c r="AP111" s="139"/>
    </row>
    <row r="112" spans="1:42" ht="27">
      <c r="A112" s="219" t="s">
        <v>4661</v>
      </c>
      <c r="B112" s="839" t="s">
        <v>13595</v>
      </c>
      <c r="C112" s="219" t="s">
        <v>4730</v>
      </c>
      <c r="D112" s="180" t="s">
        <v>13596</v>
      </c>
      <c r="E112" s="180">
        <v>10</v>
      </c>
      <c r="F112" s="180" t="s">
        <v>4663</v>
      </c>
      <c r="G112" s="180" t="s">
        <v>4663</v>
      </c>
      <c r="H112" s="823"/>
      <c r="I112" s="823"/>
      <c r="J112" s="823"/>
      <c r="K112" s="823" t="s">
        <v>4663</v>
      </c>
      <c r="L112" s="823"/>
      <c r="M112" s="823"/>
      <c r="N112" s="823"/>
      <c r="O112" s="823"/>
      <c r="P112" s="823"/>
      <c r="Q112" s="215" t="s">
        <v>13597</v>
      </c>
      <c r="R112" s="215" t="s">
        <v>13598</v>
      </c>
      <c r="S112" s="168" t="s">
        <v>13599</v>
      </c>
      <c r="T112" s="168"/>
      <c r="U112" s="168"/>
      <c r="V112" s="168" t="s">
        <v>13600</v>
      </c>
      <c r="W112" s="168"/>
      <c r="X112" s="168" t="s">
        <v>13601</v>
      </c>
      <c r="Y112" s="168"/>
      <c r="Z112" s="168"/>
      <c r="AA112" s="837" t="str">
        <f t="shared" si="7"/>
        <v>stoptask was executed. (task ID: {0}, user ID: {1})</v>
      </c>
      <c r="AB112" s="837" t="str">
        <f t="shared" si="7"/>
        <v/>
      </c>
      <c r="AC112" s="837" t="str">
        <f t="shared" si="7"/>
        <v>0: Task ID
1: User ID</v>
      </c>
      <c r="AD112" s="837" t="str">
        <f t="shared" si="7"/>
        <v/>
      </c>
      <c r="AE112" s="168"/>
      <c r="AF112" s="168"/>
      <c r="AG112" s="168"/>
      <c r="AH112" s="168"/>
      <c r="AI112" s="168"/>
      <c r="AJ112" s="168"/>
      <c r="AK112" s="168"/>
      <c r="AL112" s="182"/>
      <c r="AM112" s="182"/>
      <c r="AN112" s="182">
        <v>41248</v>
      </c>
      <c r="AO112" s="168" t="s">
        <v>13602</v>
      </c>
      <c r="AP112" s="139"/>
    </row>
    <row r="113" spans="1:42" ht="54">
      <c r="A113" s="219" t="s">
        <v>4661</v>
      </c>
      <c r="B113" s="839" t="s">
        <v>13603</v>
      </c>
      <c r="C113" s="219" t="s">
        <v>4670</v>
      </c>
      <c r="D113" s="180" t="s">
        <v>13604</v>
      </c>
      <c r="E113" s="180">
        <v>10</v>
      </c>
      <c r="F113" s="180" t="s">
        <v>4663</v>
      </c>
      <c r="G113" s="180" t="s">
        <v>4663</v>
      </c>
      <c r="H113" s="823"/>
      <c r="I113" s="823"/>
      <c r="J113" s="823"/>
      <c r="K113" s="823" t="s">
        <v>4663</v>
      </c>
      <c r="L113" s="823"/>
      <c r="M113" s="823"/>
      <c r="N113" s="823"/>
      <c r="O113" s="823"/>
      <c r="P113" s="833"/>
      <c r="Q113" s="215" t="s">
        <v>13605</v>
      </c>
      <c r="R113" s="215" t="s">
        <v>13598</v>
      </c>
      <c r="S113" s="168" t="s">
        <v>13599</v>
      </c>
      <c r="T113" s="168"/>
      <c r="U113" s="168"/>
      <c r="V113" s="844" t="s">
        <v>13606</v>
      </c>
      <c r="W113" s="168"/>
      <c r="X113" s="168" t="s">
        <v>13601</v>
      </c>
      <c r="Y113" s="168"/>
      <c r="Z113" s="168"/>
      <c r="AA113" s="837" t="str">
        <f t="shared" si="7"/>
        <v>Cannot execute stoptask command. (task ID: {0}, user ID: {1})</v>
      </c>
      <c r="AB113" s="837" t="str">
        <f t="shared" si="7"/>
        <v/>
      </c>
      <c r="AC113" s="837" t="str">
        <f t="shared" si="7"/>
        <v>0: Task ID
1: User ID</v>
      </c>
      <c r="AD113" s="837" t="str">
        <f t="shared" si="7"/>
        <v/>
      </c>
      <c r="AE113" s="168"/>
      <c r="AF113" s="168"/>
      <c r="AG113" s="168"/>
      <c r="AH113" s="168"/>
      <c r="AI113" s="168"/>
      <c r="AJ113" s="168"/>
      <c r="AK113" s="168"/>
      <c r="AL113" s="182"/>
      <c r="AM113" s="182"/>
      <c r="AN113" s="843" t="s">
        <v>13607</v>
      </c>
      <c r="AO113" s="168" t="s">
        <v>13608</v>
      </c>
      <c r="AP113" s="139"/>
    </row>
    <row r="114" spans="1:42" ht="27">
      <c r="A114" s="219" t="s">
        <v>4661</v>
      </c>
      <c r="B114" s="839" t="s">
        <v>13609</v>
      </c>
      <c r="C114" s="219" t="s">
        <v>4730</v>
      </c>
      <c r="D114" s="180" t="s">
        <v>13610</v>
      </c>
      <c r="E114" s="180">
        <v>10</v>
      </c>
      <c r="F114" s="180" t="s">
        <v>4663</v>
      </c>
      <c r="G114" s="180" t="s">
        <v>4663</v>
      </c>
      <c r="H114" s="823"/>
      <c r="I114" s="823"/>
      <c r="J114" s="823"/>
      <c r="K114" s="823" t="s">
        <v>4663</v>
      </c>
      <c r="L114" s="823"/>
      <c r="M114" s="823"/>
      <c r="N114" s="823"/>
      <c r="O114" s="823"/>
      <c r="P114" s="823"/>
      <c r="Q114" s="215" t="s">
        <v>13611</v>
      </c>
      <c r="R114" s="168" t="s">
        <v>12850</v>
      </c>
      <c r="S114" s="168" t="s">
        <v>13612</v>
      </c>
      <c r="T114" s="168"/>
      <c r="U114" s="168"/>
      <c r="V114" s="168" t="s">
        <v>13613</v>
      </c>
      <c r="W114" s="168"/>
      <c r="X114" s="168" t="s">
        <v>4690</v>
      </c>
      <c r="Y114" s="168"/>
      <c r="Z114" s="168"/>
      <c r="AA114" s="837" t="str">
        <f t="shared" si="7"/>
        <v>listtasks was executed. (user ID: {0})</v>
      </c>
      <c r="AB114" s="837" t="str">
        <f t="shared" si="7"/>
        <v/>
      </c>
      <c r="AC114" s="837" t="str">
        <f t="shared" si="7"/>
        <v>0: User ID</v>
      </c>
      <c r="AD114" s="837" t="str">
        <f t="shared" si="7"/>
        <v/>
      </c>
      <c r="AE114" s="168"/>
      <c r="AF114" s="168"/>
      <c r="AG114" s="168"/>
      <c r="AH114" s="168"/>
      <c r="AI114" s="168"/>
      <c r="AJ114" s="168"/>
      <c r="AK114" s="168"/>
      <c r="AL114" s="182"/>
      <c r="AM114" s="182"/>
      <c r="AN114" s="182"/>
      <c r="AO114" s="168"/>
      <c r="AP114" s="139"/>
    </row>
    <row r="115" spans="1:42" ht="40.5">
      <c r="A115" s="219" t="s">
        <v>4661</v>
      </c>
      <c r="B115" s="839" t="s">
        <v>13614</v>
      </c>
      <c r="C115" s="219" t="s">
        <v>4670</v>
      </c>
      <c r="D115" s="180" t="s">
        <v>13615</v>
      </c>
      <c r="E115" s="180">
        <v>10</v>
      </c>
      <c r="F115" s="180" t="s">
        <v>4663</v>
      </c>
      <c r="G115" s="180" t="s">
        <v>4663</v>
      </c>
      <c r="H115" s="823"/>
      <c r="I115" s="823"/>
      <c r="J115" s="823"/>
      <c r="K115" s="823" t="s">
        <v>4663</v>
      </c>
      <c r="L115" s="823"/>
      <c r="M115" s="823"/>
      <c r="N115" s="823"/>
      <c r="O115" s="823"/>
      <c r="P115" s="833"/>
      <c r="Q115" s="215" t="s">
        <v>13616</v>
      </c>
      <c r="R115" s="168" t="s">
        <v>12850</v>
      </c>
      <c r="S115" s="168" t="s">
        <v>13612</v>
      </c>
      <c r="T115" s="168"/>
      <c r="U115" s="168"/>
      <c r="V115" s="844" t="s">
        <v>13617</v>
      </c>
      <c r="W115" s="168"/>
      <c r="X115" s="168" t="s">
        <v>4690</v>
      </c>
      <c r="Y115" s="168"/>
      <c r="Z115" s="168"/>
      <c r="AA115" s="837" t="str">
        <f t="shared" si="7"/>
        <v>Cannot execute listtasks command. (user ID: {0})</v>
      </c>
      <c r="AB115" s="837" t="str">
        <f t="shared" si="7"/>
        <v/>
      </c>
      <c r="AC115" s="837" t="str">
        <f t="shared" si="7"/>
        <v>0: User ID</v>
      </c>
      <c r="AD115" s="837" t="str">
        <f t="shared" si="7"/>
        <v/>
      </c>
      <c r="AE115" s="168"/>
      <c r="AF115" s="168"/>
      <c r="AG115" s="168"/>
      <c r="AH115" s="168"/>
      <c r="AI115" s="168"/>
      <c r="AJ115" s="168"/>
      <c r="AK115" s="168"/>
      <c r="AL115" s="182"/>
      <c r="AM115" s="182"/>
      <c r="AN115" s="843">
        <v>41593</v>
      </c>
      <c r="AO115" s="168" t="s">
        <v>4714</v>
      </c>
      <c r="AP115" s="139"/>
    </row>
    <row r="116" spans="1:42" ht="27">
      <c r="A116" s="219" t="s">
        <v>4661</v>
      </c>
      <c r="B116" s="839" t="s">
        <v>13618</v>
      </c>
      <c r="C116" s="219" t="s">
        <v>4730</v>
      </c>
      <c r="D116" s="180" t="s">
        <v>13619</v>
      </c>
      <c r="E116" s="180">
        <v>10</v>
      </c>
      <c r="F116" s="180" t="s">
        <v>4663</v>
      </c>
      <c r="G116" s="180" t="s">
        <v>4663</v>
      </c>
      <c r="H116" s="823"/>
      <c r="I116" s="823"/>
      <c r="J116" s="823"/>
      <c r="K116" s="823" t="s">
        <v>4663</v>
      </c>
      <c r="L116" s="823"/>
      <c r="M116" s="823"/>
      <c r="N116" s="823"/>
      <c r="O116" s="823"/>
      <c r="P116" s="823"/>
      <c r="Q116" s="215" t="s">
        <v>13620</v>
      </c>
      <c r="R116" s="168" t="s">
        <v>12850</v>
      </c>
      <c r="S116" s="168" t="s">
        <v>13612</v>
      </c>
      <c r="T116" s="168"/>
      <c r="U116" s="168"/>
      <c r="V116" s="168" t="s">
        <v>13621</v>
      </c>
      <c r="W116" s="168"/>
      <c r="X116" s="168" t="s">
        <v>4690</v>
      </c>
      <c r="Y116" s="168"/>
      <c r="Z116" s="168"/>
      <c r="AA116" s="837" t="str">
        <f t="shared" si="7"/>
        <v>listservices was executed. (user ID: {0})</v>
      </c>
      <c r="AB116" s="837" t="str">
        <f t="shared" si="7"/>
        <v/>
      </c>
      <c r="AC116" s="837" t="str">
        <f t="shared" si="7"/>
        <v>0: User ID</v>
      </c>
      <c r="AD116" s="837" t="str">
        <f t="shared" si="7"/>
        <v/>
      </c>
      <c r="AE116" s="168"/>
      <c r="AF116" s="168"/>
      <c r="AG116" s="168"/>
      <c r="AH116" s="168"/>
      <c r="AI116" s="168"/>
      <c r="AJ116" s="168"/>
      <c r="AK116" s="168"/>
      <c r="AL116" s="182"/>
      <c r="AM116" s="182"/>
      <c r="AN116" s="182"/>
      <c r="AO116" s="168"/>
      <c r="AP116" s="139"/>
    </row>
    <row r="117" spans="1:42" ht="54">
      <c r="A117" s="219" t="s">
        <v>4661</v>
      </c>
      <c r="B117" s="839" t="s">
        <v>13622</v>
      </c>
      <c r="C117" s="219" t="s">
        <v>4670</v>
      </c>
      <c r="D117" s="180" t="s">
        <v>13623</v>
      </c>
      <c r="E117" s="180">
        <v>10</v>
      </c>
      <c r="F117" s="180" t="s">
        <v>4663</v>
      </c>
      <c r="G117" s="180" t="s">
        <v>4663</v>
      </c>
      <c r="H117" s="823"/>
      <c r="I117" s="823"/>
      <c r="J117" s="823"/>
      <c r="K117" s="823" t="s">
        <v>4663</v>
      </c>
      <c r="L117" s="823"/>
      <c r="M117" s="823"/>
      <c r="N117" s="823"/>
      <c r="O117" s="823"/>
      <c r="P117" s="833"/>
      <c r="Q117" s="215" t="s">
        <v>13624</v>
      </c>
      <c r="R117" s="168" t="s">
        <v>12850</v>
      </c>
      <c r="S117" s="168" t="s">
        <v>13612</v>
      </c>
      <c r="T117" s="168"/>
      <c r="U117" s="168"/>
      <c r="V117" s="844" t="s">
        <v>13625</v>
      </c>
      <c r="W117" s="168"/>
      <c r="X117" s="168" t="s">
        <v>4690</v>
      </c>
      <c r="Y117" s="168"/>
      <c r="Z117" s="168"/>
      <c r="AA117" s="837" t="str">
        <f t="shared" si="7"/>
        <v>Cannot execute listservices command. (user ID: {0})</v>
      </c>
      <c r="AB117" s="837" t="str">
        <f t="shared" si="7"/>
        <v/>
      </c>
      <c r="AC117" s="837" t="str">
        <f t="shared" si="7"/>
        <v>0: User ID</v>
      </c>
      <c r="AD117" s="837" t="str">
        <f t="shared" si="7"/>
        <v/>
      </c>
      <c r="AE117" s="168"/>
      <c r="AF117" s="168"/>
      <c r="AG117" s="168"/>
      <c r="AH117" s="168"/>
      <c r="AI117" s="168"/>
      <c r="AJ117" s="168"/>
      <c r="AK117" s="168"/>
      <c r="AL117" s="182"/>
      <c r="AM117" s="182"/>
      <c r="AN117" s="843">
        <v>41593</v>
      </c>
      <c r="AO117" s="168" t="s">
        <v>13626</v>
      </c>
      <c r="AP117" s="139"/>
    </row>
    <row r="118" spans="1:42" ht="91.7" customHeight="1">
      <c r="A118" s="219" t="s">
        <v>4661</v>
      </c>
      <c r="B118" s="839" t="s">
        <v>13627</v>
      </c>
      <c r="C118" s="219" t="s">
        <v>4730</v>
      </c>
      <c r="D118" s="180" t="s">
        <v>13628</v>
      </c>
      <c r="E118" s="180">
        <v>10</v>
      </c>
      <c r="F118" s="180" t="s">
        <v>4663</v>
      </c>
      <c r="G118" s="180" t="s">
        <v>4663</v>
      </c>
      <c r="H118" s="823"/>
      <c r="I118" s="823"/>
      <c r="J118" s="823"/>
      <c r="K118" s="823" t="s">
        <v>4663</v>
      </c>
      <c r="L118" s="823"/>
      <c r="M118" s="823"/>
      <c r="N118" s="823"/>
      <c r="O118" s="823"/>
      <c r="P118" s="823"/>
      <c r="Q118" s="215" t="s">
        <v>13629</v>
      </c>
      <c r="R118" s="168" t="s">
        <v>13516</v>
      </c>
      <c r="S118" s="865" t="s">
        <v>13517</v>
      </c>
      <c r="T118" s="168"/>
      <c r="U118" s="168"/>
      <c r="V118" s="168" t="s">
        <v>13630</v>
      </c>
      <c r="W118" s="168"/>
      <c r="X118" s="168" t="s">
        <v>13519</v>
      </c>
      <c r="Y118" s="168"/>
      <c r="Z118" s="168"/>
      <c r="AA118" s="837" t="str">
        <f t="shared" si="7"/>
        <v>importservicetemplate was executed. (service template: {0}, user ID: {1})</v>
      </c>
      <c r="AB118" s="837" t="str">
        <f t="shared" si="7"/>
        <v/>
      </c>
      <c r="AC118" s="837" t="str">
        <f t="shared" si="7"/>
        <v>0: Service template file path
1: User ID</v>
      </c>
      <c r="AD118" s="837" t="str">
        <f t="shared" si="7"/>
        <v/>
      </c>
      <c r="AE118" s="168"/>
      <c r="AF118" s="168"/>
      <c r="AG118" s="168"/>
      <c r="AH118" s="168"/>
      <c r="AI118" s="168"/>
      <c r="AJ118" s="168"/>
      <c r="AK118" s="168"/>
      <c r="AL118" s="182"/>
      <c r="AM118" s="182"/>
      <c r="AN118" s="182"/>
      <c r="AO118" s="168"/>
      <c r="AP118" s="139"/>
    </row>
    <row r="119" spans="1:42" ht="92.25" customHeight="1">
      <c r="A119" s="219" t="s">
        <v>4661</v>
      </c>
      <c r="B119" s="839" t="s">
        <v>13631</v>
      </c>
      <c r="C119" s="219" t="s">
        <v>4670</v>
      </c>
      <c r="D119" s="180" t="s">
        <v>13632</v>
      </c>
      <c r="E119" s="180">
        <v>10</v>
      </c>
      <c r="F119" s="180" t="s">
        <v>4663</v>
      </c>
      <c r="G119" s="180" t="s">
        <v>4663</v>
      </c>
      <c r="H119" s="823"/>
      <c r="I119" s="823"/>
      <c r="J119" s="823"/>
      <c r="K119" s="823" t="s">
        <v>4663</v>
      </c>
      <c r="L119" s="823"/>
      <c r="M119" s="823"/>
      <c r="N119" s="823"/>
      <c r="O119" s="823"/>
      <c r="P119" s="833"/>
      <c r="Q119" s="215" t="s">
        <v>13633</v>
      </c>
      <c r="R119" s="168" t="s">
        <v>13516</v>
      </c>
      <c r="S119" s="865" t="s">
        <v>13517</v>
      </c>
      <c r="T119" s="168"/>
      <c r="U119" s="168"/>
      <c r="V119" s="844" t="s">
        <v>13634</v>
      </c>
      <c r="W119" s="168"/>
      <c r="X119" s="168" t="s">
        <v>13524</v>
      </c>
      <c r="Y119" s="168"/>
      <c r="Z119" s="168"/>
      <c r="AA119" s="837" t="str">
        <f t="shared" si="7"/>
        <v>Cannot execute importservicetemplate command. (service template: {0}, user ID: {1})</v>
      </c>
      <c r="AB119" s="837" t="str">
        <f t="shared" si="7"/>
        <v/>
      </c>
      <c r="AC119" s="837" t="str">
        <f t="shared" si="7"/>
        <v>0: Service template file path
1: User ID</v>
      </c>
      <c r="AD119" s="837" t="str">
        <f t="shared" si="7"/>
        <v/>
      </c>
      <c r="AE119" s="168"/>
      <c r="AF119" s="168"/>
      <c r="AG119" s="168"/>
      <c r="AH119" s="168"/>
      <c r="AI119" s="168"/>
      <c r="AJ119" s="168"/>
      <c r="AK119" s="168"/>
      <c r="AL119" s="182"/>
      <c r="AM119" s="182"/>
      <c r="AN119" s="182">
        <v>41593</v>
      </c>
      <c r="AO119" s="168" t="s">
        <v>4764</v>
      </c>
      <c r="AP119" s="139"/>
    </row>
    <row r="120" spans="1:42" ht="109.7" customHeight="1">
      <c r="A120" s="219" t="s">
        <v>4661</v>
      </c>
      <c r="B120" s="839" t="s">
        <v>13635</v>
      </c>
      <c r="C120" s="219" t="s">
        <v>4730</v>
      </c>
      <c r="D120" s="180" t="s">
        <v>13636</v>
      </c>
      <c r="E120" s="180">
        <v>10</v>
      </c>
      <c r="F120" s="180" t="s">
        <v>4663</v>
      </c>
      <c r="G120" s="180" t="s">
        <v>4663</v>
      </c>
      <c r="H120" s="823"/>
      <c r="I120" s="823"/>
      <c r="J120" s="823"/>
      <c r="K120" s="823" t="s">
        <v>4663</v>
      </c>
      <c r="L120" s="823"/>
      <c r="M120" s="823"/>
      <c r="N120" s="823"/>
      <c r="O120" s="823"/>
      <c r="P120" s="823"/>
      <c r="Q120" s="215" t="s">
        <v>13637</v>
      </c>
      <c r="R120" s="168" t="s">
        <v>13504</v>
      </c>
      <c r="S120" s="168" t="s">
        <v>13505</v>
      </c>
      <c r="T120" s="168"/>
      <c r="U120" s="168"/>
      <c r="V120" s="168" t="s">
        <v>13638</v>
      </c>
      <c r="W120" s="168"/>
      <c r="X120" s="168" t="s">
        <v>13639</v>
      </c>
      <c r="Y120" s="168"/>
      <c r="Z120" s="168"/>
      <c r="AA120" s="837" t="str">
        <f t="shared" si="7"/>
        <v>deleteservicetemplate was executed. (service template key name: {0}, vendor: {1}, version: {2}, user ID: {3})</v>
      </c>
      <c r="AB120" s="837" t="str">
        <f t="shared" si="7"/>
        <v/>
      </c>
      <c r="AC120" s="837" t="str">
        <f t="shared" si="7"/>
        <v>0: Service template key name
1: Service template vendor
2: Service template version
3: User ID</v>
      </c>
      <c r="AD120" s="837" t="str">
        <f t="shared" si="7"/>
        <v/>
      </c>
      <c r="AE120" s="168"/>
      <c r="AF120" s="168"/>
      <c r="AG120" s="168"/>
      <c r="AH120" s="168"/>
      <c r="AI120" s="168"/>
      <c r="AJ120" s="168"/>
      <c r="AK120" s="168"/>
      <c r="AL120" s="182"/>
      <c r="AM120" s="182"/>
      <c r="AN120" s="182">
        <v>41485</v>
      </c>
      <c r="AO120" s="168" t="s">
        <v>5244</v>
      </c>
      <c r="AP120" s="139"/>
    </row>
    <row r="121" spans="1:42" ht="94.5">
      <c r="A121" s="219" t="s">
        <v>4661</v>
      </c>
      <c r="B121" s="839" t="s">
        <v>13640</v>
      </c>
      <c r="C121" s="219" t="s">
        <v>4670</v>
      </c>
      <c r="D121" s="180" t="s">
        <v>13641</v>
      </c>
      <c r="E121" s="180">
        <v>10</v>
      </c>
      <c r="F121" s="180" t="s">
        <v>4663</v>
      </c>
      <c r="G121" s="180" t="s">
        <v>4663</v>
      </c>
      <c r="H121" s="823"/>
      <c r="I121" s="823"/>
      <c r="J121" s="823"/>
      <c r="K121" s="823" t="s">
        <v>4663</v>
      </c>
      <c r="L121" s="823"/>
      <c r="M121" s="823"/>
      <c r="N121" s="823"/>
      <c r="O121" s="823"/>
      <c r="P121" s="833"/>
      <c r="Q121" s="215" t="s">
        <v>13642</v>
      </c>
      <c r="R121" s="168" t="s">
        <v>13504</v>
      </c>
      <c r="S121" s="168" t="s">
        <v>13505</v>
      </c>
      <c r="T121" s="168"/>
      <c r="U121" s="168"/>
      <c r="V121" s="168" t="s">
        <v>13643</v>
      </c>
      <c r="W121" s="168"/>
      <c r="X121" s="168" t="s">
        <v>13639</v>
      </c>
      <c r="Y121" s="168"/>
      <c r="Z121" s="168"/>
      <c r="AA121" s="837" t="str">
        <f t="shared" si="7"/>
        <v>deleteservicetemplate execution failed. (service template key name: {0}, vendor: {1}, version: {2}, user ID: {3})</v>
      </c>
      <c r="AB121" s="837" t="str">
        <f t="shared" si="7"/>
        <v/>
      </c>
      <c r="AC121" s="837" t="str">
        <f t="shared" si="7"/>
        <v>0: Service template key name
1: Service template vendor
2: Service template version
3: User ID</v>
      </c>
      <c r="AD121" s="837" t="str">
        <f t="shared" si="7"/>
        <v/>
      </c>
      <c r="AE121" s="168"/>
      <c r="AF121" s="168"/>
      <c r="AG121" s="168"/>
      <c r="AH121" s="168"/>
      <c r="AI121" s="168"/>
      <c r="AJ121" s="168"/>
      <c r="AK121" s="168"/>
      <c r="AL121" s="182"/>
      <c r="AM121" s="182"/>
      <c r="AN121" s="182">
        <v>41485</v>
      </c>
      <c r="AO121" s="168" t="s">
        <v>5244</v>
      </c>
      <c r="AP121" s="139"/>
    </row>
    <row r="122" spans="1:42" s="225" customFormat="1" ht="27">
      <c r="A122" s="219" t="s">
        <v>4661</v>
      </c>
      <c r="B122" s="867" t="s">
        <v>13644</v>
      </c>
      <c r="C122" s="167" t="s">
        <v>4670</v>
      </c>
      <c r="D122" s="696" t="s">
        <v>13645</v>
      </c>
      <c r="E122" s="696">
        <v>10</v>
      </c>
      <c r="F122" s="696" t="s">
        <v>4663</v>
      </c>
      <c r="G122" s="696" t="s">
        <v>4663</v>
      </c>
      <c r="H122" s="823"/>
      <c r="I122" s="823"/>
      <c r="J122" s="823"/>
      <c r="K122" s="823" t="s">
        <v>4663</v>
      </c>
      <c r="L122" s="823"/>
      <c r="M122" s="823"/>
      <c r="N122" s="823"/>
      <c r="O122" s="823"/>
      <c r="P122" s="823"/>
      <c r="Q122" s="215" t="s">
        <v>13646</v>
      </c>
      <c r="R122" s="215"/>
      <c r="S122" s="215"/>
      <c r="T122" s="215"/>
      <c r="U122" s="215"/>
      <c r="V122" s="844" t="s">
        <v>13647</v>
      </c>
      <c r="W122" s="215"/>
      <c r="X122" s="215"/>
      <c r="Y122" s="215"/>
      <c r="Z122" s="215"/>
      <c r="AA122" s="837" t="str">
        <f t="shared" si="7"/>
        <v>Cannot start the product services.</v>
      </c>
      <c r="AB122" s="837" t="str">
        <f t="shared" si="7"/>
        <v/>
      </c>
      <c r="AC122" s="837" t="str">
        <f t="shared" si="7"/>
        <v/>
      </c>
      <c r="AD122" s="837" t="str">
        <f t="shared" si="7"/>
        <v/>
      </c>
      <c r="AE122" s="168"/>
      <c r="AF122" s="215"/>
      <c r="AG122" s="215"/>
      <c r="AH122" s="215"/>
      <c r="AI122" s="215"/>
      <c r="AJ122" s="215"/>
      <c r="AK122" s="215"/>
      <c r="AL122" s="698">
        <v>41176</v>
      </c>
      <c r="AM122" s="698"/>
      <c r="AN122" s="182">
        <v>41593</v>
      </c>
      <c r="AO122" s="168" t="s">
        <v>4764</v>
      </c>
      <c r="AP122" s="139"/>
    </row>
    <row r="123" spans="1:42" ht="94.5" customHeight="1">
      <c r="A123" s="219" t="s">
        <v>4661</v>
      </c>
      <c r="B123" s="839" t="s">
        <v>13648</v>
      </c>
      <c r="C123" s="219" t="s">
        <v>4730</v>
      </c>
      <c r="D123" s="696" t="s">
        <v>13649</v>
      </c>
      <c r="E123" s="180">
        <v>10</v>
      </c>
      <c r="F123" s="180" t="s">
        <v>4663</v>
      </c>
      <c r="G123" s="180" t="s">
        <v>4663</v>
      </c>
      <c r="H123" s="823"/>
      <c r="I123" s="823"/>
      <c r="J123" s="823"/>
      <c r="K123" s="823" t="s">
        <v>4663</v>
      </c>
      <c r="L123" s="823"/>
      <c r="M123" s="823"/>
      <c r="N123" s="823"/>
      <c r="O123" s="823"/>
      <c r="P123" s="834"/>
      <c r="Q123" s="215" t="s">
        <v>13650</v>
      </c>
      <c r="R123" s="168" t="s">
        <v>13651</v>
      </c>
      <c r="S123" s="168" t="s">
        <v>13652</v>
      </c>
      <c r="T123" s="168"/>
      <c r="U123" s="168"/>
      <c r="V123" s="168" t="s">
        <v>13653</v>
      </c>
      <c r="W123" s="168"/>
      <c r="X123" s="168" t="s">
        <v>13654</v>
      </c>
      <c r="Y123" s="168"/>
      <c r="Z123" s="168"/>
      <c r="AA123" s="837" t="str">
        <f t="shared" ref="AA123:AE138" si="8">IF(V123="","",V123)</f>
        <v>Proceeding to register tasks by using the submittask command. (task detailed information storage folder: {0}, user ID: {1})</v>
      </c>
      <c r="AB123" s="837" t="str">
        <f t="shared" si="8"/>
        <v/>
      </c>
      <c r="AC123" s="837" t="str">
        <f t="shared" si="8"/>
        <v>0: Task information storage folder path
1: User ID</v>
      </c>
      <c r="AD123" s="168"/>
      <c r="AE123" s="168"/>
      <c r="AF123" s="168"/>
      <c r="AG123" s="182"/>
      <c r="AH123" s="182"/>
      <c r="AI123" s="182"/>
      <c r="AJ123" s="168"/>
      <c r="AK123" s="168"/>
      <c r="AL123" s="182">
        <v>41529</v>
      </c>
      <c r="AM123" s="182"/>
      <c r="AN123" s="843" t="s">
        <v>4707</v>
      </c>
      <c r="AO123" s="168" t="s">
        <v>13655</v>
      </c>
      <c r="AP123" s="139"/>
    </row>
    <row r="124" spans="1:42" ht="99.2" customHeight="1">
      <c r="A124" s="219" t="s">
        <v>4661</v>
      </c>
      <c r="B124" s="839" t="s">
        <v>13656</v>
      </c>
      <c r="C124" s="219" t="s">
        <v>4670</v>
      </c>
      <c r="D124" s="696" t="s">
        <v>13657</v>
      </c>
      <c r="E124" s="180">
        <v>10</v>
      </c>
      <c r="F124" s="180" t="s">
        <v>4663</v>
      </c>
      <c r="G124" s="180" t="s">
        <v>4663</v>
      </c>
      <c r="H124" s="823"/>
      <c r="I124" s="823"/>
      <c r="J124" s="823"/>
      <c r="K124" s="823" t="s">
        <v>4663</v>
      </c>
      <c r="L124" s="823"/>
      <c r="M124" s="823"/>
      <c r="N124" s="823"/>
      <c r="O124" s="823"/>
      <c r="Q124" s="215" t="s">
        <v>13658</v>
      </c>
      <c r="R124" s="168" t="s">
        <v>13651</v>
      </c>
      <c r="S124" s="168" t="s">
        <v>13659</v>
      </c>
      <c r="T124" s="168"/>
      <c r="U124" s="168"/>
      <c r="V124" s="168" t="s">
        <v>13660</v>
      </c>
      <c r="W124" s="168"/>
      <c r="X124" s="168" t="s">
        <v>13661</v>
      </c>
      <c r="Y124" s="168"/>
      <c r="Z124" s="168"/>
      <c r="AA124" s="837" t="str">
        <f t="shared" si="8"/>
        <v>Cannot register tasks by using the submittask command. (task information storage folder: {0}, user ID: {1})</v>
      </c>
      <c r="AB124" s="837" t="str">
        <f t="shared" si="8"/>
        <v/>
      </c>
      <c r="AC124" s="837" t="str">
        <f t="shared" si="8"/>
        <v>0: Task detailed information storage folder path
1: User ID</v>
      </c>
      <c r="AD124" s="168"/>
      <c r="AE124" s="168"/>
      <c r="AF124" s="168"/>
      <c r="AG124" s="182"/>
      <c r="AH124" s="182"/>
      <c r="AI124" s="182"/>
      <c r="AJ124" s="168"/>
      <c r="AK124" s="168"/>
      <c r="AL124" s="182">
        <v>41529</v>
      </c>
      <c r="AM124" s="182"/>
      <c r="AN124" s="843" t="s">
        <v>4707</v>
      </c>
      <c r="AO124" s="168" t="s">
        <v>13662</v>
      </c>
      <c r="AP124" s="139"/>
    </row>
    <row r="125" spans="1:42" ht="75.75" customHeight="1">
      <c r="A125" s="219" t="s">
        <v>4661</v>
      </c>
      <c r="B125" s="839" t="s">
        <v>13663</v>
      </c>
      <c r="C125" s="219" t="s">
        <v>4709</v>
      </c>
      <c r="D125" s="696" t="s">
        <v>13664</v>
      </c>
      <c r="E125" s="180">
        <v>10</v>
      </c>
      <c r="F125" s="180" t="s">
        <v>4663</v>
      </c>
      <c r="G125" s="180" t="s">
        <v>4663</v>
      </c>
      <c r="H125" s="823"/>
      <c r="I125" s="823"/>
      <c r="J125" s="823"/>
      <c r="K125" s="823" t="s">
        <v>4663</v>
      </c>
      <c r="L125" s="823"/>
      <c r="M125" s="823"/>
      <c r="N125" s="823"/>
      <c r="O125" s="823"/>
      <c r="Q125" s="215" t="s">
        <v>13665</v>
      </c>
      <c r="R125" s="168" t="s">
        <v>13651</v>
      </c>
      <c r="S125" s="168" t="s">
        <v>13659</v>
      </c>
      <c r="T125" s="168"/>
      <c r="U125" s="168"/>
      <c r="V125" s="168" t="s">
        <v>13666</v>
      </c>
      <c r="W125" s="168"/>
      <c r="X125" s="168" t="s">
        <v>13661</v>
      </c>
      <c r="Y125" s="168"/>
      <c r="Z125" s="168"/>
      <c r="AA125" s="837" t="str">
        <f t="shared" si="8"/>
        <v>Re-registration of tasks by using the submittask command partially failed. (folder containing detailed task information: {0}, user ID: {1})</v>
      </c>
      <c r="AB125" s="837" t="str">
        <f t="shared" si="8"/>
        <v/>
      </c>
      <c r="AC125" s="837" t="str">
        <f t="shared" si="8"/>
        <v>0: Task detailed information storage folder path
1: User ID</v>
      </c>
      <c r="AD125" s="168"/>
      <c r="AE125" s="168"/>
      <c r="AF125" s="168"/>
      <c r="AG125" s="182"/>
      <c r="AH125" s="182"/>
      <c r="AI125" s="182"/>
      <c r="AJ125" s="168"/>
      <c r="AK125" s="168"/>
      <c r="AL125" s="182">
        <v>41529</v>
      </c>
      <c r="AM125" s="182"/>
      <c r="AN125" s="182">
        <v>41912</v>
      </c>
      <c r="AO125" s="168" t="s">
        <v>13667</v>
      </c>
      <c r="AP125" s="139"/>
    </row>
    <row r="126" spans="1:42" ht="67.5">
      <c r="A126" s="219" t="s">
        <v>4661</v>
      </c>
      <c r="B126" s="839" t="s">
        <v>13668</v>
      </c>
      <c r="C126" s="219" t="s">
        <v>4730</v>
      </c>
      <c r="D126" s="180" t="s">
        <v>13669</v>
      </c>
      <c r="E126" s="180">
        <v>10</v>
      </c>
      <c r="F126" s="180" t="s">
        <v>4663</v>
      </c>
      <c r="G126" s="180" t="s">
        <v>4663</v>
      </c>
      <c r="H126" s="823"/>
      <c r="I126" s="823"/>
      <c r="J126" s="823"/>
      <c r="K126" s="823" t="s">
        <v>4663</v>
      </c>
      <c r="L126" s="823"/>
      <c r="M126" s="823"/>
      <c r="N126" s="823"/>
      <c r="O126" s="823"/>
      <c r="Q126" s="215" t="s">
        <v>13670</v>
      </c>
      <c r="R126" s="168" t="s">
        <v>13651</v>
      </c>
      <c r="S126" s="168" t="s">
        <v>13659</v>
      </c>
      <c r="T126" s="168"/>
      <c r="U126" s="168"/>
      <c r="V126" s="168" t="s">
        <v>13671</v>
      </c>
      <c r="W126" s="168"/>
      <c r="X126" s="168" t="s">
        <v>13654</v>
      </c>
      <c r="Y126" s="168"/>
      <c r="Z126" s="168"/>
      <c r="AA126" s="837" t="str">
        <f t="shared" si="8"/>
        <v>Proceeding to output task details using the listtasks command. (task information storage folder: {0}, user ID: {1})</v>
      </c>
      <c r="AB126" s="837" t="str">
        <f t="shared" si="8"/>
        <v/>
      </c>
      <c r="AC126" s="837" t="str">
        <f t="shared" si="8"/>
        <v>0: Task information storage folder path
1: User ID</v>
      </c>
      <c r="AD126" s="168"/>
      <c r="AE126" s="168"/>
      <c r="AF126" s="168"/>
      <c r="AG126" s="182"/>
      <c r="AH126" s="182"/>
      <c r="AI126" s="182"/>
      <c r="AJ126" s="168"/>
      <c r="AK126" s="168"/>
      <c r="AL126" s="182">
        <v>41529</v>
      </c>
      <c r="AM126" s="182"/>
      <c r="AN126" s="182">
        <v>41912</v>
      </c>
      <c r="AO126" s="168" t="s">
        <v>13667</v>
      </c>
      <c r="AP126" s="139"/>
    </row>
    <row r="127" spans="1:42" ht="67.5">
      <c r="A127" s="219" t="s">
        <v>4661</v>
      </c>
      <c r="B127" s="839" t="s">
        <v>13672</v>
      </c>
      <c r="C127" s="219" t="s">
        <v>4670</v>
      </c>
      <c r="D127" s="180" t="s">
        <v>13673</v>
      </c>
      <c r="E127" s="180">
        <v>10</v>
      </c>
      <c r="F127" s="180" t="s">
        <v>4663</v>
      </c>
      <c r="G127" s="180" t="s">
        <v>4663</v>
      </c>
      <c r="H127" s="823"/>
      <c r="I127" s="823"/>
      <c r="J127" s="823"/>
      <c r="K127" s="823" t="s">
        <v>4663</v>
      </c>
      <c r="L127" s="823"/>
      <c r="M127" s="823"/>
      <c r="N127" s="823"/>
      <c r="O127" s="823"/>
      <c r="Q127" s="215" t="s">
        <v>13674</v>
      </c>
      <c r="R127" s="168" t="s">
        <v>13651</v>
      </c>
      <c r="S127" s="168" t="s">
        <v>13659</v>
      </c>
      <c r="T127" s="168"/>
      <c r="U127" s="168"/>
      <c r="V127" s="168" t="s">
        <v>13675</v>
      </c>
      <c r="W127" s="168"/>
      <c r="X127" s="168" t="s">
        <v>13661</v>
      </c>
      <c r="Y127" s="168"/>
      <c r="Z127" s="168"/>
      <c r="AA127" s="837" t="str">
        <f t="shared" si="8"/>
        <v>Cannot provide task details using the listtasks command. (task detailed information storage folder: {0}, user ID: {1})</v>
      </c>
      <c r="AB127" s="837" t="str">
        <f t="shared" si="8"/>
        <v/>
      </c>
      <c r="AC127" s="837" t="str">
        <f t="shared" si="8"/>
        <v>0: Task detailed information storage folder path
1: User ID</v>
      </c>
      <c r="AD127" s="168"/>
      <c r="AE127" s="168"/>
      <c r="AF127" s="168"/>
      <c r="AG127" s="182"/>
      <c r="AH127" s="182"/>
      <c r="AI127" s="182"/>
      <c r="AJ127" s="168"/>
      <c r="AK127" s="168"/>
      <c r="AL127" s="182">
        <v>41529</v>
      </c>
      <c r="AM127" s="182"/>
      <c r="AN127" s="182">
        <v>41912</v>
      </c>
      <c r="AO127" s="168" t="s">
        <v>13667</v>
      </c>
      <c r="AP127" s="139"/>
    </row>
    <row r="128" spans="1:42" ht="40.5">
      <c r="A128" s="219" t="s">
        <v>4661</v>
      </c>
      <c r="B128" s="839" t="s">
        <v>13676</v>
      </c>
      <c r="C128" s="219" t="s">
        <v>4730</v>
      </c>
      <c r="D128" s="180" t="s">
        <v>13677</v>
      </c>
      <c r="E128" s="180">
        <v>10</v>
      </c>
      <c r="F128" s="180" t="s">
        <v>4663</v>
      </c>
      <c r="G128" s="180" t="s">
        <v>4663</v>
      </c>
      <c r="H128" s="823"/>
      <c r="I128" s="823"/>
      <c r="J128" s="823"/>
      <c r="K128" s="823" t="s">
        <v>4663</v>
      </c>
      <c r="L128" s="823"/>
      <c r="M128" s="823"/>
      <c r="N128" s="823"/>
      <c r="O128" s="823"/>
      <c r="Q128" s="215" t="s">
        <v>13678</v>
      </c>
      <c r="R128" s="168" t="s">
        <v>13195</v>
      </c>
      <c r="S128" s="168" t="s">
        <v>13196</v>
      </c>
      <c r="T128" s="168"/>
      <c r="U128" s="168"/>
      <c r="V128" s="168" t="s">
        <v>13679</v>
      </c>
      <c r="W128" s="168"/>
      <c r="X128" s="168" t="s">
        <v>13198</v>
      </c>
      <c r="Y128" s="168"/>
      <c r="Z128" s="168"/>
      <c r="AA128" s="837" t="str">
        <f t="shared" si="8"/>
        <v>The task has been edited successfully (task name: {0}, task ID: {1}) .</v>
      </c>
      <c r="AB128" s="837" t="str">
        <f t="shared" si="8"/>
        <v/>
      </c>
      <c r="AC128" s="837" t="str">
        <f t="shared" si="8"/>
        <v>0: Task name
1: Task ID</v>
      </c>
      <c r="AD128" s="837" t="str">
        <f>IF(Y128="","",Y128)</f>
        <v/>
      </c>
      <c r="AE128" s="837" t="str">
        <f>IF(Z128="","",Z128)</f>
        <v/>
      </c>
      <c r="AF128" s="168"/>
      <c r="AG128" s="168"/>
      <c r="AH128" s="168"/>
      <c r="AI128" s="168"/>
      <c r="AJ128" s="168"/>
      <c r="AK128" s="168"/>
      <c r="AL128" s="182"/>
      <c r="AM128" s="182"/>
      <c r="AN128" s="843" t="s">
        <v>13680</v>
      </c>
      <c r="AO128" s="168" t="s">
        <v>13681</v>
      </c>
      <c r="AP128" s="139"/>
    </row>
    <row r="129" spans="1:42" ht="54">
      <c r="A129" s="219" t="s">
        <v>4661</v>
      </c>
      <c r="B129" s="839" t="s">
        <v>13682</v>
      </c>
      <c r="C129" s="219" t="s">
        <v>4670</v>
      </c>
      <c r="D129" s="180" t="s">
        <v>13683</v>
      </c>
      <c r="E129" s="180">
        <v>10</v>
      </c>
      <c r="F129" s="180" t="s">
        <v>4663</v>
      </c>
      <c r="G129" s="180" t="s">
        <v>4663</v>
      </c>
      <c r="H129" s="823"/>
      <c r="I129" s="823"/>
      <c r="J129" s="823"/>
      <c r="K129" s="823" t="s">
        <v>4663</v>
      </c>
      <c r="L129" s="823"/>
      <c r="M129" s="823"/>
      <c r="N129" s="823"/>
      <c r="O129" s="823"/>
      <c r="Q129" s="215" t="s">
        <v>13684</v>
      </c>
      <c r="R129" s="168" t="s">
        <v>13195</v>
      </c>
      <c r="S129" s="168" t="s">
        <v>13196</v>
      </c>
      <c r="T129" s="168"/>
      <c r="U129" s="168"/>
      <c r="V129" s="844" t="s">
        <v>13685</v>
      </c>
      <c r="W129" s="168"/>
      <c r="X129" s="168" t="s">
        <v>13198</v>
      </c>
      <c r="Y129" s="168"/>
      <c r="Z129" s="168"/>
      <c r="AA129" s="837" t="str">
        <f t="shared" si="8"/>
        <v>Editing of the task has failed. (task name: {0}, task ID: {1})</v>
      </c>
      <c r="AB129" s="837" t="str">
        <f t="shared" si="8"/>
        <v/>
      </c>
      <c r="AC129" s="837" t="str">
        <f t="shared" si="8"/>
        <v>0: Task name
1: Task ID</v>
      </c>
      <c r="AD129" s="837" t="str">
        <f>IF(Y129="","",Y129)</f>
        <v/>
      </c>
      <c r="AE129" s="837" t="str">
        <f>IF(Z129="","",Z129)</f>
        <v/>
      </c>
      <c r="AF129" s="168"/>
      <c r="AG129" s="168"/>
      <c r="AH129" s="168"/>
      <c r="AI129" s="168"/>
      <c r="AJ129" s="168"/>
      <c r="AK129" s="168"/>
      <c r="AL129" s="182"/>
      <c r="AM129" s="182"/>
      <c r="AN129" s="843" t="s">
        <v>13680</v>
      </c>
      <c r="AO129" s="168" t="s">
        <v>13681</v>
      </c>
      <c r="AP129" s="139"/>
    </row>
    <row r="130" spans="1:42" ht="81">
      <c r="A130" s="219" t="s">
        <v>4661</v>
      </c>
      <c r="B130" s="839" t="s">
        <v>13686</v>
      </c>
      <c r="C130" s="219" t="s">
        <v>4730</v>
      </c>
      <c r="D130" s="180" t="s">
        <v>13687</v>
      </c>
      <c r="E130" s="180">
        <v>10</v>
      </c>
      <c r="F130" s="180" t="s">
        <v>4663</v>
      </c>
      <c r="G130" s="180" t="s">
        <v>4663</v>
      </c>
      <c r="H130" s="823"/>
      <c r="I130" s="823"/>
      <c r="J130" s="823"/>
      <c r="K130" s="823" t="s">
        <v>4663</v>
      </c>
      <c r="L130" s="823"/>
      <c r="M130" s="823"/>
      <c r="N130" s="823"/>
      <c r="O130" s="823"/>
      <c r="Q130" s="168" t="s">
        <v>13688</v>
      </c>
      <c r="R130" s="168" t="s">
        <v>13689</v>
      </c>
      <c r="S130" s="168" t="s">
        <v>13690</v>
      </c>
      <c r="T130" s="168"/>
      <c r="U130" s="168"/>
      <c r="V130" s="168" t="s">
        <v>13691</v>
      </c>
      <c r="W130" s="168"/>
      <c r="X130" s="168" t="s">
        <v>13692</v>
      </c>
      <c r="Y130" s="168"/>
      <c r="Z130" s="168"/>
      <c r="AA130" s="837" t="str">
        <f t="shared" si="8"/>
        <v>The specified infrastructure group has been created (infrastructure group name: {0}, infrastructure group ID: {1}).</v>
      </c>
      <c r="AB130" s="837" t="str">
        <f t="shared" si="8"/>
        <v/>
      </c>
      <c r="AC130" s="837" t="str">
        <f t="shared" si="8"/>
        <v>0: group name
1: group ID</v>
      </c>
      <c r="AD130" s="837" t="str">
        <f t="shared" si="8"/>
        <v/>
      </c>
      <c r="AE130" s="837" t="str">
        <f t="shared" si="8"/>
        <v/>
      </c>
      <c r="AF130" s="168"/>
      <c r="AG130" s="168"/>
      <c r="AH130" s="168"/>
      <c r="AI130" s="168"/>
      <c r="AJ130" s="168"/>
      <c r="AK130" s="168"/>
      <c r="AL130" s="182">
        <v>41781</v>
      </c>
      <c r="AM130" s="182"/>
      <c r="AN130" s="843" t="s">
        <v>13693</v>
      </c>
      <c r="AO130" s="168" t="s">
        <v>13694</v>
      </c>
      <c r="AP130" s="139"/>
    </row>
    <row r="131" spans="1:42" ht="94.5">
      <c r="A131" s="219" t="s">
        <v>4661</v>
      </c>
      <c r="B131" s="839" t="s">
        <v>13695</v>
      </c>
      <c r="C131" s="219" t="s">
        <v>4670</v>
      </c>
      <c r="D131" s="180" t="s">
        <v>13696</v>
      </c>
      <c r="E131" s="180">
        <v>10</v>
      </c>
      <c r="F131" s="180" t="s">
        <v>4663</v>
      </c>
      <c r="G131" s="180" t="s">
        <v>4663</v>
      </c>
      <c r="H131" s="823"/>
      <c r="I131" s="823"/>
      <c r="J131" s="823"/>
      <c r="K131" s="823" t="s">
        <v>4663</v>
      </c>
      <c r="L131" s="823"/>
      <c r="M131" s="823"/>
      <c r="N131" s="823"/>
      <c r="O131" s="823"/>
      <c r="Q131" s="168" t="s">
        <v>13697</v>
      </c>
      <c r="R131" s="168" t="s">
        <v>8493</v>
      </c>
      <c r="S131" s="168" t="s">
        <v>13698</v>
      </c>
      <c r="T131" s="168"/>
      <c r="U131" s="168"/>
      <c r="V131" s="844" t="s">
        <v>13699</v>
      </c>
      <c r="W131" s="168"/>
      <c r="X131" s="168" t="s">
        <v>13692</v>
      </c>
      <c r="Y131" s="168"/>
      <c r="Z131" s="168"/>
      <c r="AA131" s="837" t="str">
        <f t="shared" si="8"/>
        <v>Creation of the infrastructure group has failed (infrastructure group name: {0}, infrastructure group ID: {1}) .</v>
      </c>
      <c r="AB131" s="837" t="str">
        <f t="shared" si="8"/>
        <v/>
      </c>
      <c r="AC131" s="837" t="str">
        <f t="shared" si="8"/>
        <v>0: group name
1: group ID</v>
      </c>
      <c r="AD131" s="837" t="str">
        <f t="shared" si="8"/>
        <v/>
      </c>
      <c r="AE131" s="837" t="str">
        <f t="shared" si="8"/>
        <v/>
      </c>
      <c r="AF131" s="168"/>
      <c r="AG131" s="168"/>
      <c r="AH131" s="168"/>
      <c r="AI131" s="168"/>
      <c r="AJ131" s="168"/>
      <c r="AK131" s="168"/>
      <c r="AL131" s="182">
        <v>41781</v>
      </c>
      <c r="AM131" s="182"/>
      <c r="AN131" s="843" t="s">
        <v>7726</v>
      </c>
      <c r="AO131" s="168" t="s">
        <v>13700</v>
      </c>
      <c r="AP131" s="139"/>
    </row>
    <row r="132" spans="1:42" ht="81">
      <c r="A132" s="219" t="s">
        <v>4661</v>
      </c>
      <c r="B132" s="839" t="s">
        <v>13701</v>
      </c>
      <c r="C132" s="219" t="s">
        <v>4730</v>
      </c>
      <c r="D132" s="180" t="s">
        <v>13702</v>
      </c>
      <c r="E132" s="180">
        <v>10</v>
      </c>
      <c r="F132" s="180" t="s">
        <v>4663</v>
      </c>
      <c r="G132" s="180" t="s">
        <v>4663</v>
      </c>
      <c r="H132" s="823"/>
      <c r="I132" s="823"/>
      <c r="J132" s="823"/>
      <c r="K132" s="823" t="s">
        <v>4663</v>
      </c>
      <c r="L132" s="823"/>
      <c r="M132" s="823"/>
      <c r="N132" s="823"/>
      <c r="O132" s="823"/>
      <c r="Q132" s="168" t="s">
        <v>13703</v>
      </c>
      <c r="R132" s="168" t="s">
        <v>13689</v>
      </c>
      <c r="S132" s="168" t="s">
        <v>13690</v>
      </c>
      <c r="T132" s="168"/>
      <c r="U132" s="168"/>
      <c r="V132" s="168" t="s">
        <v>13704</v>
      </c>
      <c r="W132" s="168"/>
      <c r="X132" s="168" t="s">
        <v>13692</v>
      </c>
      <c r="Y132" s="168"/>
      <c r="Z132" s="168"/>
      <c r="AA132" s="837" t="str">
        <f t="shared" si="8"/>
        <v>The infrastructure group has been edited successfully (infrastructure group name: {0}, infrastructure group ID: {1}).</v>
      </c>
      <c r="AB132" s="837" t="str">
        <f t="shared" si="8"/>
        <v/>
      </c>
      <c r="AC132" s="837" t="str">
        <f t="shared" si="8"/>
        <v>0: group name
1: group ID</v>
      </c>
      <c r="AD132" s="837" t="str">
        <f t="shared" si="8"/>
        <v/>
      </c>
      <c r="AE132" s="837" t="str">
        <f t="shared" si="8"/>
        <v/>
      </c>
      <c r="AF132" s="168"/>
      <c r="AG132" s="168"/>
      <c r="AH132" s="168"/>
      <c r="AI132" s="168"/>
      <c r="AJ132" s="168"/>
      <c r="AK132" s="168"/>
      <c r="AL132" s="182">
        <v>41781</v>
      </c>
      <c r="AM132" s="182"/>
      <c r="AN132" s="843" t="s">
        <v>13693</v>
      </c>
      <c r="AO132" s="168" t="s">
        <v>13694</v>
      </c>
      <c r="AP132" s="139"/>
    </row>
    <row r="133" spans="1:42" ht="94.5">
      <c r="A133" s="219" t="s">
        <v>4661</v>
      </c>
      <c r="B133" s="839" t="s">
        <v>13705</v>
      </c>
      <c r="C133" s="219" t="s">
        <v>4670</v>
      </c>
      <c r="D133" s="162" t="s">
        <v>13706</v>
      </c>
      <c r="E133" s="180">
        <v>10</v>
      </c>
      <c r="F133" s="180" t="s">
        <v>4663</v>
      </c>
      <c r="G133" s="180" t="s">
        <v>4663</v>
      </c>
      <c r="H133" s="823"/>
      <c r="I133" s="823"/>
      <c r="J133" s="823"/>
      <c r="K133" s="823" t="s">
        <v>4663</v>
      </c>
      <c r="L133" s="823"/>
      <c r="M133" s="823"/>
      <c r="N133" s="823"/>
      <c r="O133" s="823"/>
      <c r="Q133" s="168" t="s">
        <v>13707</v>
      </c>
      <c r="R133" s="168" t="s">
        <v>13708</v>
      </c>
      <c r="S133" s="168" t="s">
        <v>13690</v>
      </c>
      <c r="T133" s="168"/>
      <c r="U133" s="168"/>
      <c r="V133" s="844" t="s">
        <v>13709</v>
      </c>
      <c r="W133" s="168"/>
      <c r="X133" s="168" t="s">
        <v>13692</v>
      </c>
      <c r="Y133" s="168"/>
      <c r="Z133" s="168"/>
      <c r="AA133" s="837" t="str">
        <f t="shared" si="8"/>
        <v>Edit of the infrastructure group has failed (infrastructure group name: {0}, infrastructure group ID: {1}).</v>
      </c>
      <c r="AB133" s="837" t="str">
        <f t="shared" si="8"/>
        <v/>
      </c>
      <c r="AC133" s="837" t="str">
        <f t="shared" si="8"/>
        <v>0: group name
1: group ID</v>
      </c>
      <c r="AD133" s="837" t="str">
        <f t="shared" si="8"/>
        <v/>
      </c>
      <c r="AE133" s="837" t="str">
        <f t="shared" si="8"/>
        <v/>
      </c>
      <c r="AF133" s="168"/>
      <c r="AG133" s="168"/>
      <c r="AH133" s="168"/>
      <c r="AI133" s="168"/>
      <c r="AJ133" s="168"/>
      <c r="AK133" s="168"/>
      <c r="AL133" s="182">
        <v>41781</v>
      </c>
      <c r="AM133" s="182"/>
      <c r="AN133" s="843" t="s">
        <v>13693</v>
      </c>
      <c r="AO133" s="168" t="s">
        <v>13710</v>
      </c>
      <c r="AP133" s="139"/>
    </row>
    <row r="134" spans="1:42" ht="67.5">
      <c r="A134" s="219" t="s">
        <v>4661</v>
      </c>
      <c r="B134" s="839" t="s">
        <v>13711</v>
      </c>
      <c r="C134" s="219" t="s">
        <v>4730</v>
      </c>
      <c r="D134" s="162" t="s">
        <v>13712</v>
      </c>
      <c r="E134" s="180">
        <v>10</v>
      </c>
      <c r="F134" s="180" t="s">
        <v>4663</v>
      </c>
      <c r="G134" s="180" t="s">
        <v>4663</v>
      </c>
      <c r="H134" s="823"/>
      <c r="I134" s="823"/>
      <c r="J134" s="823"/>
      <c r="K134" s="823" t="s">
        <v>4663</v>
      </c>
      <c r="L134" s="823"/>
      <c r="M134" s="823"/>
      <c r="N134" s="823"/>
      <c r="O134" s="823"/>
      <c r="Q134" s="168" t="s">
        <v>13713</v>
      </c>
      <c r="R134" s="168" t="s">
        <v>13689</v>
      </c>
      <c r="S134" s="168" t="s">
        <v>13690</v>
      </c>
      <c r="T134" s="168"/>
      <c r="U134" s="168"/>
      <c r="V134" s="168" t="s">
        <v>13714</v>
      </c>
      <c r="W134" s="168"/>
      <c r="X134" s="168" t="s">
        <v>13692</v>
      </c>
      <c r="Y134" s="168"/>
      <c r="Z134" s="168"/>
      <c r="AA134" s="837" t="str">
        <f t="shared" si="8"/>
        <v>The infrastructure group has been deleted (infrastructure group name: {0}, infrastructure group ID: {1}).</v>
      </c>
      <c r="AB134" s="837" t="str">
        <f t="shared" si="8"/>
        <v/>
      </c>
      <c r="AC134" s="837" t="str">
        <f t="shared" si="8"/>
        <v>0: group name
1: group ID</v>
      </c>
      <c r="AD134" s="837" t="str">
        <f t="shared" si="8"/>
        <v/>
      </c>
      <c r="AE134" s="837" t="str">
        <f t="shared" si="8"/>
        <v/>
      </c>
      <c r="AF134" s="168"/>
      <c r="AG134" s="168"/>
      <c r="AH134" s="168"/>
      <c r="AI134" s="168"/>
      <c r="AJ134" s="168"/>
      <c r="AK134" s="168"/>
      <c r="AL134" s="182">
        <v>41781</v>
      </c>
      <c r="AM134" s="182"/>
      <c r="AN134" s="843" t="s">
        <v>13693</v>
      </c>
      <c r="AO134" s="168" t="s">
        <v>13694</v>
      </c>
      <c r="AP134" s="139"/>
    </row>
    <row r="135" spans="1:42" ht="94.5">
      <c r="A135" s="219" t="s">
        <v>4661</v>
      </c>
      <c r="B135" s="839" t="s">
        <v>13715</v>
      </c>
      <c r="C135" s="219" t="s">
        <v>4670</v>
      </c>
      <c r="D135" s="162" t="s">
        <v>13716</v>
      </c>
      <c r="E135" s="180">
        <v>10</v>
      </c>
      <c r="F135" s="180" t="s">
        <v>4663</v>
      </c>
      <c r="G135" s="180" t="s">
        <v>4663</v>
      </c>
      <c r="H135" s="823"/>
      <c r="I135" s="823"/>
      <c r="J135" s="823"/>
      <c r="K135" s="823" t="s">
        <v>4663</v>
      </c>
      <c r="L135" s="823"/>
      <c r="M135" s="823"/>
      <c r="N135" s="823"/>
      <c r="O135" s="823"/>
      <c r="Q135" s="168" t="s">
        <v>13717</v>
      </c>
      <c r="R135" s="168" t="s">
        <v>13689</v>
      </c>
      <c r="S135" s="168" t="s">
        <v>13690</v>
      </c>
      <c r="T135" s="168"/>
      <c r="U135" s="168"/>
      <c r="V135" s="844" t="s">
        <v>13718</v>
      </c>
      <c r="W135" s="168"/>
      <c r="X135" s="168" t="s">
        <v>13692</v>
      </c>
      <c r="Y135" s="168"/>
      <c r="Z135" s="168"/>
      <c r="AA135" s="837" t="str">
        <f t="shared" si="8"/>
        <v>Deletion of the infrastructure group has failed. (infrastructure group name: {0}, infrastructure group ID: {1})</v>
      </c>
      <c r="AB135" s="837" t="str">
        <f t="shared" si="8"/>
        <v/>
      </c>
      <c r="AC135" s="837" t="str">
        <f t="shared" si="8"/>
        <v>0: group name
1: group ID</v>
      </c>
      <c r="AD135" s="837" t="str">
        <f t="shared" si="8"/>
        <v/>
      </c>
      <c r="AE135" s="837" t="str">
        <f t="shared" si="8"/>
        <v/>
      </c>
      <c r="AF135" s="168"/>
      <c r="AG135" s="168"/>
      <c r="AH135" s="168"/>
      <c r="AI135" s="168"/>
      <c r="AJ135" s="168"/>
      <c r="AK135" s="168"/>
      <c r="AL135" s="182">
        <v>41781</v>
      </c>
      <c r="AM135" s="182"/>
      <c r="AN135" s="843" t="s">
        <v>13719</v>
      </c>
      <c r="AO135" s="168" t="s">
        <v>13720</v>
      </c>
      <c r="AP135" s="139"/>
    </row>
    <row r="136" spans="1:42" ht="108">
      <c r="A136" s="219" t="s">
        <v>4661</v>
      </c>
      <c r="B136" s="839" t="s">
        <v>13721</v>
      </c>
      <c r="C136" s="219" t="s">
        <v>4730</v>
      </c>
      <c r="D136" s="162" t="s">
        <v>13722</v>
      </c>
      <c r="E136" s="180">
        <v>10</v>
      </c>
      <c r="F136" s="180" t="s">
        <v>4663</v>
      </c>
      <c r="G136" s="180" t="s">
        <v>4663</v>
      </c>
      <c r="H136" s="823"/>
      <c r="I136" s="823"/>
      <c r="J136" s="823"/>
      <c r="K136" s="823" t="s">
        <v>4663</v>
      </c>
      <c r="L136" s="823"/>
      <c r="M136" s="823"/>
      <c r="N136" s="823"/>
      <c r="O136" s="823"/>
      <c r="Q136" s="845" t="s">
        <v>13723</v>
      </c>
      <c r="R136" s="168" t="s">
        <v>13724</v>
      </c>
      <c r="S136" s="865" t="s">
        <v>13725</v>
      </c>
      <c r="T136" s="168"/>
      <c r="U136" s="168"/>
      <c r="V136" s="168" t="s">
        <v>13726</v>
      </c>
      <c r="W136" s="168"/>
      <c r="X136" s="168" t="s">
        <v>13727</v>
      </c>
      <c r="Y136" s="168"/>
      <c r="Z136" s="168"/>
      <c r="AA136" s="837" t="str">
        <f t="shared" si="8"/>
        <v>The associations between service groups has been modified successfully. (service group name(s): {0}) and infrastructure groups: (infrastructure group name(s): {1})</v>
      </c>
      <c r="AB136" s="837" t="str">
        <f t="shared" si="8"/>
        <v/>
      </c>
      <c r="AC136" s="837" t="str">
        <f t="shared" si="8"/>
        <v>0: service group name(s)
1: infrastructure group name(s)</v>
      </c>
      <c r="AD136" s="837" t="str">
        <f t="shared" si="8"/>
        <v/>
      </c>
      <c r="AE136" s="837" t="str">
        <f t="shared" si="8"/>
        <v/>
      </c>
      <c r="AF136" s="168"/>
      <c r="AG136" s="168"/>
      <c r="AH136" s="168"/>
      <c r="AI136" s="168"/>
      <c r="AJ136" s="168"/>
      <c r="AK136" s="168"/>
      <c r="AL136" s="182">
        <v>41781</v>
      </c>
      <c r="AM136" s="182"/>
      <c r="AN136" s="843" t="s">
        <v>7645</v>
      </c>
      <c r="AO136" s="168" t="s">
        <v>13728</v>
      </c>
      <c r="AP136" s="139"/>
    </row>
    <row r="137" spans="1:42" ht="94.5">
      <c r="A137" s="219" t="s">
        <v>4661</v>
      </c>
      <c r="B137" s="839" t="s">
        <v>13729</v>
      </c>
      <c r="C137" s="219" t="s">
        <v>4670</v>
      </c>
      <c r="D137" s="162" t="s">
        <v>13730</v>
      </c>
      <c r="E137" s="180">
        <v>10</v>
      </c>
      <c r="F137" s="180" t="s">
        <v>4663</v>
      </c>
      <c r="G137" s="180" t="s">
        <v>4663</v>
      </c>
      <c r="H137" s="823"/>
      <c r="I137" s="823"/>
      <c r="J137" s="823"/>
      <c r="K137" s="823" t="s">
        <v>4663</v>
      </c>
      <c r="L137" s="823"/>
      <c r="M137" s="823"/>
      <c r="N137" s="823"/>
      <c r="O137" s="823"/>
      <c r="Q137" s="845" t="s">
        <v>13731</v>
      </c>
      <c r="R137" s="168" t="s">
        <v>13724</v>
      </c>
      <c r="S137" s="865" t="s">
        <v>13725</v>
      </c>
      <c r="T137" s="168"/>
      <c r="U137" s="168"/>
      <c r="V137" s="168" t="s">
        <v>13732</v>
      </c>
      <c r="W137" s="168"/>
      <c r="X137" s="168" t="s">
        <v>13727</v>
      </c>
      <c r="Y137" s="168"/>
      <c r="Z137" s="168"/>
      <c r="AA137" s="837" t="str">
        <f t="shared" si="8"/>
        <v>Modification of the associations between service groups has failed (service group name(s): {0}) and infrastructure groups: (infrastructure group name(s): {1}).</v>
      </c>
      <c r="AB137" s="837" t="str">
        <f t="shared" si="8"/>
        <v/>
      </c>
      <c r="AC137" s="837" t="str">
        <f t="shared" si="8"/>
        <v>0: service group name(s)
1: infrastructure group name(s)</v>
      </c>
      <c r="AD137" s="837" t="str">
        <f t="shared" si="8"/>
        <v/>
      </c>
      <c r="AE137" s="837" t="str">
        <f t="shared" si="8"/>
        <v/>
      </c>
      <c r="AF137" s="168"/>
      <c r="AG137" s="168"/>
      <c r="AH137" s="168"/>
      <c r="AI137" s="168"/>
      <c r="AJ137" s="168"/>
      <c r="AK137" s="168"/>
      <c r="AL137" s="182">
        <v>41781</v>
      </c>
      <c r="AM137" s="182"/>
      <c r="AN137" s="843" t="s">
        <v>7726</v>
      </c>
      <c r="AO137" s="168" t="s">
        <v>13700</v>
      </c>
      <c r="AP137" s="139"/>
    </row>
    <row r="138" spans="1:42" ht="108">
      <c r="A138" s="219" t="s">
        <v>4661</v>
      </c>
      <c r="B138" s="839" t="s">
        <v>13733</v>
      </c>
      <c r="C138" s="219" t="s">
        <v>4730</v>
      </c>
      <c r="D138" s="162" t="s">
        <v>13734</v>
      </c>
      <c r="E138" s="180">
        <v>10</v>
      </c>
      <c r="F138" s="180" t="s">
        <v>4663</v>
      </c>
      <c r="G138" s="180" t="s">
        <v>4663</v>
      </c>
      <c r="H138" s="823"/>
      <c r="I138" s="823"/>
      <c r="J138" s="823"/>
      <c r="K138" s="823" t="s">
        <v>4663</v>
      </c>
      <c r="L138" s="823"/>
      <c r="M138" s="823"/>
      <c r="N138" s="823"/>
      <c r="O138" s="823"/>
      <c r="Q138" s="168" t="s">
        <v>13735</v>
      </c>
      <c r="R138" s="168" t="s">
        <v>13736</v>
      </c>
      <c r="S138" s="865" t="s">
        <v>13737</v>
      </c>
      <c r="T138" s="168"/>
      <c r="U138" s="168"/>
      <c r="V138" s="168" t="s">
        <v>13738</v>
      </c>
      <c r="W138" s="168"/>
      <c r="X138" s="168" t="s">
        <v>13739</v>
      </c>
      <c r="Y138" s="168"/>
      <c r="Z138" s="168"/>
      <c r="AA138" s="837" t="str">
        <f t="shared" si="8"/>
        <v>Entries of the infrastructure group have been modified successfully (infrastructure group name(s): {0}, infrastructure group ID: {1}).</v>
      </c>
      <c r="AB138" s="837" t="str">
        <f t="shared" si="8"/>
        <v/>
      </c>
      <c r="AC138" s="837" t="str">
        <f t="shared" si="8"/>
        <v>0: infrastructure group name(s)
1: infrastructure group ID</v>
      </c>
      <c r="AD138" s="837" t="str">
        <f t="shared" si="8"/>
        <v/>
      </c>
      <c r="AE138" s="837" t="str">
        <f t="shared" si="8"/>
        <v/>
      </c>
      <c r="AF138" s="168"/>
      <c r="AG138" s="168"/>
      <c r="AH138" s="168"/>
      <c r="AI138" s="168"/>
      <c r="AJ138" s="168"/>
      <c r="AK138" s="168"/>
      <c r="AL138" s="182">
        <v>41781</v>
      </c>
      <c r="AM138" s="182"/>
      <c r="AN138" s="843" t="s">
        <v>7726</v>
      </c>
      <c r="AO138" s="168" t="s">
        <v>13700</v>
      </c>
      <c r="AP138" s="139"/>
    </row>
    <row r="139" spans="1:42" ht="94.5">
      <c r="A139" s="219" t="s">
        <v>4661</v>
      </c>
      <c r="B139" s="839" t="s">
        <v>13740</v>
      </c>
      <c r="C139" s="219" t="s">
        <v>4670</v>
      </c>
      <c r="D139" s="162" t="s">
        <v>13741</v>
      </c>
      <c r="E139" s="180">
        <v>10</v>
      </c>
      <c r="F139" s="180" t="s">
        <v>4663</v>
      </c>
      <c r="G139" s="180" t="s">
        <v>4663</v>
      </c>
      <c r="H139" s="823"/>
      <c r="I139" s="823"/>
      <c r="J139" s="823"/>
      <c r="K139" s="823" t="s">
        <v>4663</v>
      </c>
      <c r="L139" s="823"/>
      <c r="M139" s="823"/>
      <c r="N139" s="823"/>
      <c r="O139" s="823"/>
      <c r="Q139" s="168" t="s">
        <v>13742</v>
      </c>
      <c r="R139" s="168" t="s">
        <v>13736</v>
      </c>
      <c r="S139" s="865" t="s">
        <v>13737</v>
      </c>
      <c r="T139" s="168"/>
      <c r="U139" s="168"/>
      <c r="V139" s="168" t="s">
        <v>13743</v>
      </c>
      <c r="W139" s="168"/>
      <c r="X139" s="168" t="s">
        <v>13739</v>
      </c>
      <c r="Y139" s="168"/>
      <c r="Z139" s="168"/>
      <c r="AA139" s="837" t="str">
        <f>IF(V139="","",V139)</f>
        <v>Modification of the infrastructure group entries has failed (infrastructure group name(s): {0}, infrastructure group ID: {1}).</v>
      </c>
      <c r="AB139" s="837" t="str">
        <f t="shared" ref="AB139:AE154" si="9">IF(W139="","",W139)</f>
        <v/>
      </c>
      <c r="AC139" s="837" t="str">
        <f t="shared" si="9"/>
        <v>0: infrastructure group name(s)
1: infrastructure group ID</v>
      </c>
      <c r="AD139" s="837" t="str">
        <f t="shared" si="9"/>
        <v/>
      </c>
      <c r="AE139" s="837" t="str">
        <f t="shared" si="9"/>
        <v/>
      </c>
      <c r="AF139" s="168"/>
      <c r="AG139" s="168"/>
      <c r="AH139" s="168"/>
      <c r="AI139" s="168"/>
      <c r="AJ139" s="168"/>
      <c r="AK139" s="168"/>
      <c r="AL139" s="182">
        <v>41781</v>
      </c>
      <c r="AM139" s="182"/>
      <c r="AN139" s="843" t="s">
        <v>13744</v>
      </c>
      <c r="AO139" s="168" t="s">
        <v>13745</v>
      </c>
      <c r="AP139" s="139"/>
    </row>
    <row r="140" spans="1:42" ht="94.5">
      <c r="A140" s="219" t="s">
        <v>4661</v>
      </c>
      <c r="B140" s="839" t="s">
        <v>13746</v>
      </c>
      <c r="C140" s="219" t="s">
        <v>4730</v>
      </c>
      <c r="D140" s="180" t="s">
        <v>13747</v>
      </c>
      <c r="E140" s="180">
        <v>10</v>
      </c>
      <c r="F140" s="180" t="s">
        <v>4663</v>
      </c>
      <c r="G140" s="180" t="s">
        <v>4663</v>
      </c>
      <c r="H140" s="823"/>
      <c r="I140" s="823"/>
      <c r="J140" s="823"/>
      <c r="K140" s="823" t="s">
        <v>4663</v>
      </c>
      <c r="L140" s="823"/>
      <c r="M140" s="823"/>
      <c r="N140" s="823"/>
      <c r="O140" s="823"/>
      <c r="Q140" s="168" t="s">
        <v>13748</v>
      </c>
      <c r="R140" s="168" t="s">
        <v>13749</v>
      </c>
      <c r="S140" s="865" t="s">
        <v>13750</v>
      </c>
      <c r="T140" s="168"/>
      <c r="U140" s="168"/>
      <c r="V140" s="168" t="s">
        <v>13751</v>
      </c>
      <c r="W140" s="168"/>
      <c r="X140" s="168" t="s">
        <v>13752</v>
      </c>
      <c r="Y140" s="168"/>
      <c r="Z140" s="168"/>
      <c r="AA140" s="837" t="str">
        <f t="shared" ref="AA140:AE157" si="10">IF(V140="","",V140)</f>
        <v>The external server entry has been created successfully (product name: {0}, external server connection name: {1}, external server connection ID: {2}).</v>
      </c>
      <c r="AB140" s="837" t="str">
        <f t="shared" si="9"/>
        <v/>
      </c>
      <c r="AC140" s="837" t="str">
        <f t="shared" si="9"/>
        <v>0: external product name
1: external server connection name
2: external server connection ID</v>
      </c>
      <c r="AD140" s="837" t="str">
        <f t="shared" si="9"/>
        <v/>
      </c>
      <c r="AE140" s="837" t="str">
        <f t="shared" si="9"/>
        <v/>
      </c>
      <c r="AF140" s="168"/>
      <c r="AG140" s="168"/>
      <c r="AH140" s="168"/>
      <c r="AI140" s="168"/>
      <c r="AJ140" s="168"/>
      <c r="AK140" s="168"/>
      <c r="AL140" s="182">
        <v>41781</v>
      </c>
      <c r="AM140" s="182"/>
      <c r="AN140" s="843" t="s">
        <v>7726</v>
      </c>
      <c r="AO140" s="168" t="s">
        <v>13700</v>
      </c>
      <c r="AP140" s="139"/>
    </row>
    <row r="141" spans="1:42" ht="94.5">
      <c r="A141" s="219" t="s">
        <v>4661</v>
      </c>
      <c r="B141" s="839" t="s">
        <v>13753</v>
      </c>
      <c r="C141" s="219" t="s">
        <v>4670</v>
      </c>
      <c r="D141" s="180" t="s">
        <v>13754</v>
      </c>
      <c r="E141" s="180">
        <v>10</v>
      </c>
      <c r="F141" s="180" t="s">
        <v>4663</v>
      </c>
      <c r="G141" s="180" t="s">
        <v>4663</v>
      </c>
      <c r="H141" s="823"/>
      <c r="I141" s="823"/>
      <c r="J141" s="823"/>
      <c r="K141" s="823" t="s">
        <v>4663</v>
      </c>
      <c r="L141" s="823"/>
      <c r="M141" s="823"/>
      <c r="N141" s="823"/>
      <c r="O141" s="823"/>
      <c r="Q141" s="168" t="s">
        <v>13755</v>
      </c>
      <c r="R141" s="168" t="s">
        <v>13756</v>
      </c>
      <c r="S141" s="865" t="s">
        <v>13757</v>
      </c>
      <c r="T141" s="168"/>
      <c r="U141" s="168"/>
      <c r="V141" s="844" t="s">
        <v>13758</v>
      </c>
      <c r="W141" s="168"/>
      <c r="X141" s="168" t="s">
        <v>13752</v>
      </c>
      <c r="Y141" s="168"/>
      <c r="Z141" s="168"/>
      <c r="AA141" s="837" t="str">
        <f t="shared" si="10"/>
        <v>Creation of the external server entry has failed (product name: {0}, external server connection name: {1}).</v>
      </c>
      <c r="AB141" s="837" t="str">
        <f t="shared" si="9"/>
        <v/>
      </c>
      <c r="AC141" s="837" t="str">
        <f t="shared" si="9"/>
        <v>0: external product name
1: external server connection name
2: external server connection ID</v>
      </c>
      <c r="AD141" s="837" t="str">
        <f t="shared" si="9"/>
        <v/>
      </c>
      <c r="AE141" s="837" t="str">
        <f t="shared" si="9"/>
        <v/>
      </c>
      <c r="AF141" s="168"/>
      <c r="AG141" s="168"/>
      <c r="AH141" s="168"/>
      <c r="AI141" s="168"/>
      <c r="AJ141" s="168"/>
      <c r="AK141" s="168"/>
      <c r="AL141" s="182">
        <v>41781</v>
      </c>
      <c r="AM141" s="182"/>
      <c r="AN141" s="843" t="s">
        <v>13759</v>
      </c>
      <c r="AO141" s="168" t="s">
        <v>13760</v>
      </c>
      <c r="AP141" s="139"/>
    </row>
    <row r="142" spans="1:42" ht="94.5">
      <c r="A142" s="219" t="s">
        <v>4661</v>
      </c>
      <c r="B142" s="839" t="s">
        <v>13761</v>
      </c>
      <c r="C142" s="219" t="s">
        <v>4730</v>
      </c>
      <c r="D142" s="180" t="s">
        <v>13762</v>
      </c>
      <c r="E142" s="180">
        <v>10</v>
      </c>
      <c r="F142" s="180" t="s">
        <v>4663</v>
      </c>
      <c r="G142" s="180" t="s">
        <v>4663</v>
      </c>
      <c r="H142" s="823"/>
      <c r="I142" s="823"/>
      <c r="J142" s="823"/>
      <c r="K142" s="823" t="s">
        <v>4663</v>
      </c>
      <c r="L142" s="823"/>
      <c r="M142" s="823"/>
      <c r="N142" s="823"/>
      <c r="O142" s="823"/>
      <c r="Q142" s="168" t="s">
        <v>13763</v>
      </c>
      <c r="R142" s="168" t="s">
        <v>13749</v>
      </c>
      <c r="S142" s="865" t="s">
        <v>13750</v>
      </c>
      <c r="T142" s="168"/>
      <c r="U142" s="168"/>
      <c r="V142" s="168" t="s">
        <v>13764</v>
      </c>
      <c r="W142" s="168"/>
      <c r="X142" s="168" t="s">
        <v>13752</v>
      </c>
      <c r="Y142" s="168"/>
      <c r="Z142" s="168"/>
      <c r="AA142" s="837" t="str">
        <f t="shared" si="10"/>
        <v>The external server entry has been edited successful. (product name: {0}, external server connection name: {1}, external server connection ID: {2})</v>
      </c>
      <c r="AB142" s="837" t="str">
        <f t="shared" si="9"/>
        <v/>
      </c>
      <c r="AC142" s="837" t="str">
        <f t="shared" si="9"/>
        <v>0: external product name
1: external server connection name
2: external server connection ID</v>
      </c>
      <c r="AD142" s="837" t="str">
        <f t="shared" si="9"/>
        <v/>
      </c>
      <c r="AE142" s="837" t="str">
        <f t="shared" si="9"/>
        <v/>
      </c>
      <c r="AF142" s="168"/>
      <c r="AG142" s="168"/>
      <c r="AH142" s="168"/>
      <c r="AI142" s="168"/>
      <c r="AJ142" s="168"/>
      <c r="AK142" s="168"/>
      <c r="AL142" s="182">
        <v>41781</v>
      </c>
      <c r="AM142" s="182"/>
      <c r="AN142" s="843" t="s">
        <v>7645</v>
      </c>
      <c r="AO142" s="168" t="s">
        <v>13765</v>
      </c>
      <c r="AP142" s="139"/>
    </row>
    <row r="143" spans="1:42" ht="108">
      <c r="A143" s="219" t="s">
        <v>4661</v>
      </c>
      <c r="B143" s="839" t="s">
        <v>13766</v>
      </c>
      <c r="C143" s="219" t="s">
        <v>4670</v>
      </c>
      <c r="D143" s="180" t="s">
        <v>13767</v>
      </c>
      <c r="E143" s="180">
        <v>10</v>
      </c>
      <c r="F143" s="180" t="s">
        <v>4663</v>
      </c>
      <c r="G143" s="180" t="s">
        <v>4663</v>
      </c>
      <c r="H143" s="823"/>
      <c r="I143" s="823"/>
      <c r="J143" s="823"/>
      <c r="K143" s="823" t="s">
        <v>4663</v>
      </c>
      <c r="L143" s="823"/>
      <c r="M143" s="823"/>
      <c r="N143" s="823"/>
      <c r="O143" s="823"/>
      <c r="Q143" s="168" t="s">
        <v>13768</v>
      </c>
      <c r="R143" s="168" t="s">
        <v>13749</v>
      </c>
      <c r="S143" s="865" t="s">
        <v>13750</v>
      </c>
      <c r="T143" s="168"/>
      <c r="U143" s="168"/>
      <c r="V143" s="844" t="s">
        <v>13769</v>
      </c>
      <c r="W143" s="168"/>
      <c r="X143" s="168" t="s">
        <v>13752</v>
      </c>
      <c r="Y143" s="168"/>
      <c r="Z143" s="168"/>
      <c r="AA143" s="837" t="str">
        <f t="shared" si="10"/>
        <v>Edit of the external server entry has failed (product name: {0}, external server connection name: {1}, external server connection ID: {2}).</v>
      </c>
      <c r="AB143" s="837" t="str">
        <f t="shared" si="9"/>
        <v/>
      </c>
      <c r="AC143" s="837" t="str">
        <f t="shared" si="9"/>
        <v>0: external product name
1: external server connection name
2: external server connection ID</v>
      </c>
      <c r="AD143" s="837" t="str">
        <f t="shared" si="9"/>
        <v/>
      </c>
      <c r="AE143" s="837" t="str">
        <f t="shared" si="9"/>
        <v/>
      </c>
      <c r="AF143" s="168"/>
      <c r="AG143" s="168"/>
      <c r="AH143" s="168"/>
      <c r="AI143" s="168"/>
      <c r="AJ143" s="168"/>
      <c r="AK143" s="168"/>
      <c r="AL143" s="182">
        <v>41781</v>
      </c>
      <c r="AM143" s="182"/>
      <c r="AN143" s="843" t="s">
        <v>7726</v>
      </c>
      <c r="AO143" s="168" t="s">
        <v>13700</v>
      </c>
      <c r="AP143" s="139"/>
    </row>
    <row r="144" spans="1:42" ht="94.5">
      <c r="A144" s="219" t="s">
        <v>4661</v>
      </c>
      <c r="B144" s="839" t="s">
        <v>13770</v>
      </c>
      <c r="C144" s="219" t="s">
        <v>4730</v>
      </c>
      <c r="D144" s="180" t="s">
        <v>13771</v>
      </c>
      <c r="E144" s="180">
        <v>10</v>
      </c>
      <c r="F144" s="180" t="s">
        <v>4663</v>
      </c>
      <c r="G144" s="180" t="s">
        <v>4663</v>
      </c>
      <c r="H144" s="823"/>
      <c r="I144" s="823"/>
      <c r="J144" s="823"/>
      <c r="K144" s="823" t="s">
        <v>4663</v>
      </c>
      <c r="L144" s="823"/>
      <c r="M144" s="823"/>
      <c r="N144" s="823"/>
      <c r="O144" s="823"/>
      <c r="Q144" s="168" t="s">
        <v>13772</v>
      </c>
      <c r="R144" s="168" t="s">
        <v>13749</v>
      </c>
      <c r="S144" s="865" t="s">
        <v>13750</v>
      </c>
      <c r="T144" s="168"/>
      <c r="U144" s="168"/>
      <c r="V144" s="168" t="s">
        <v>13773</v>
      </c>
      <c r="W144" s="168"/>
      <c r="X144" s="168" t="s">
        <v>13752</v>
      </c>
      <c r="Y144" s="168"/>
      <c r="Z144" s="168"/>
      <c r="AA144" s="837" t="str">
        <f t="shared" si="10"/>
        <v>The external server entry has been deleted. (product name: {0}, external server connection name: {1}, external server connection ID: {2})</v>
      </c>
      <c r="AB144" s="837" t="str">
        <f t="shared" si="9"/>
        <v/>
      </c>
      <c r="AC144" s="837" t="str">
        <f t="shared" si="9"/>
        <v>0: external product name
1: external server connection name
2: external server connection ID</v>
      </c>
      <c r="AD144" s="837" t="str">
        <f t="shared" si="9"/>
        <v/>
      </c>
      <c r="AE144" s="837" t="str">
        <f t="shared" si="9"/>
        <v/>
      </c>
      <c r="AF144" s="168"/>
      <c r="AG144" s="168"/>
      <c r="AH144" s="168"/>
      <c r="AI144" s="168"/>
      <c r="AJ144" s="168"/>
      <c r="AK144" s="168"/>
      <c r="AL144" s="182">
        <v>41781</v>
      </c>
      <c r="AM144" s="182"/>
      <c r="AN144" s="843" t="s">
        <v>7726</v>
      </c>
      <c r="AO144" s="168" t="s">
        <v>13700</v>
      </c>
      <c r="AP144" s="139"/>
    </row>
    <row r="145" spans="1:42" ht="108">
      <c r="A145" s="219" t="s">
        <v>4661</v>
      </c>
      <c r="B145" s="839" t="s">
        <v>13774</v>
      </c>
      <c r="C145" s="219" t="s">
        <v>4670</v>
      </c>
      <c r="D145" s="180" t="s">
        <v>13775</v>
      </c>
      <c r="E145" s="180">
        <v>10</v>
      </c>
      <c r="F145" s="180" t="s">
        <v>4663</v>
      </c>
      <c r="G145" s="180" t="s">
        <v>4663</v>
      </c>
      <c r="H145" s="823"/>
      <c r="I145" s="823"/>
      <c r="J145" s="823"/>
      <c r="K145" s="823" t="s">
        <v>4663</v>
      </c>
      <c r="L145" s="823"/>
      <c r="M145" s="823"/>
      <c r="N145" s="823"/>
      <c r="O145" s="823"/>
      <c r="Q145" s="168" t="s">
        <v>13776</v>
      </c>
      <c r="R145" s="168" t="s">
        <v>13749</v>
      </c>
      <c r="S145" s="865" t="s">
        <v>13750</v>
      </c>
      <c r="T145" s="168"/>
      <c r="U145" s="168"/>
      <c r="V145" s="844" t="s">
        <v>13777</v>
      </c>
      <c r="W145" s="168"/>
      <c r="X145" s="168" t="s">
        <v>13752</v>
      </c>
      <c r="Y145" s="168"/>
      <c r="Z145" s="168"/>
      <c r="AA145" s="837" t="str">
        <f t="shared" si="10"/>
        <v>Deletion of the external server entry. (product name has failed {0}, external server connection name: {1}, external server connection ID: {2})</v>
      </c>
      <c r="AB145" s="837" t="str">
        <f t="shared" si="9"/>
        <v/>
      </c>
      <c r="AC145" s="837" t="str">
        <f t="shared" si="9"/>
        <v>0: external product name
1: external server connection name
2: external server connection ID</v>
      </c>
      <c r="AD145" s="837" t="str">
        <f t="shared" si="9"/>
        <v/>
      </c>
      <c r="AE145" s="837" t="str">
        <f t="shared" si="9"/>
        <v/>
      </c>
      <c r="AF145" s="168"/>
      <c r="AG145" s="168"/>
      <c r="AH145" s="168"/>
      <c r="AI145" s="168"/>
      <c r="AJ145" s="168"/>
      <c r="AK145" s="168"/>
      <c r="AL145" s="182">
        <v>41781</v>
      </c>
      <c r="AM145" s="182"/>
      <c r="AN145" s="843" t="s">
        <v>7645</v>
      </c>
      <c r="AO145" s="168" t="s">
        <v>13778</v>
      </c>
      <c r="AP145" s="139"/>
    </row>
    <row r="146" spans="1:42" ht="81">
      <c r="A146" s="219" t="s">
        <v>4661</v>
      </c>
      <c r="B146" s="839" t="s">
        <v>13779</v>
      </c>
      <c r="C146" s="219" t="s">
        <v>4730</v>
      </c>
      <c r="D146" s="180" t="s">
        <v>13780</v>
      </c>
      <c r="E146" s="180">
        <v>10</v>
      </c>
      <c r="F146" s="180" t="s">
        <v>4663</v>
      </c>
      <c r="G146" s="180" t="s">
        <v>4663</v>
      </c>
      <c r="H146" s="823"/>
      <c r="I146" s="823"/>
      <c r="J146" s="823"/>
      <c r="K146" s="823" t="s">
        <v>4663</v>
      </c>
      <c r="L146" s="823"/>
      <c r="M146" s="823"/>
      <c r="N146" s="823"/>
      <c r="O146" s="823"/>
      <c r="Q146" s="215" t="s">
        <v>13781</v>
      </c>
      <c r="R146" s="168" t="s">
        <v>13782</v>
      </c>
      <c r="S146" s="865" t="s">
        <v>13783</v>
      </c>
      <c r="T146" s="168"/>
      <c r="U146" s="168"/>
      <c r="V146" s="168" t="s">
        <v>13784</v>
      </c>
      <c r="W146" s="168"/>
      <c r="X146" s="168" t="s">
        <v>13785</v>
      </c>
      <c r="Y146" s="168"/>
      <c r="Z146" s="168"/>
      <c r="AA146" s="837" t="str">
        <f t="shared" si="10"/>
        <v>The replication settings has been created successfully (primary storage array name: {0}, secondary storage array name: {1}).</v>
      </c>
      <c r="AB146" s="837" t="str">
        <f t="shared" si="9"/>
        <v/>
      </c>
      <c r="AC146" s="837" t="str">
        <f t="shared" si="9"/>
        <v>0: primary storage array name
1: secondary storage array name</v>
      </c>
      <c r="AD146" s="837" t="str">
        <f t="shared" si="9"/>
        <v/>
      </c>
      <c r="AE146" s="837" t="str">
        <f t="shared" si="9"/>
        <v/>
      </c>
      <c r="AF146" s="168"/>
      <c r="AG146" s="168"/>
      <c r="AH146" s="168"/>
      <c r="AI146" s="168"/>
      <c r="AJ146" s="168"/>
      <c r="AK146" s="168"/>
      <c r="AL146" s="182">
        <v>41781</v>
      </c>
      <c r="AM146" s="182"/>
      <c r="AN146" s="843" t="s">
        <v>7726</v>
      </c>
      <c r="AO146" s="168" t="s">
        <v>13700</v>
      </c>
      <c r="AP146" s="139"/>
    </row>
    <row r="147" spans="1:42" ht="94.5">
      <c r="A147" s="219" t="s">
        <v>4661</v>
      </c>
      <c r="B147" s="839" t="s">
        <v>13786</v>
      </c>
      <c r="C147" s="219" t="s">
        <v>4670</v>
      </c>
      <c r="D147" s="180" t="s">
        <v>13787</v>
      </c>
      <c r="E147" s="180">
        <v>10</v>
      </c>
      <c r="F147" s="180" t="s">
        <v>4663</v>
      </c>
      <c r="G147" s="180" t="s">
        <v>4663</v>
      </c>
      <c r="H147" s="823"/>
      <c r="I147" s="823"/>
      <c r="J147" s="823"/>
      <c r="K147" s="823" t="s">
        <v>4663</v>
      </c>
      <c r="L147" s="823"/>
      <c r="M147" s="823"/>
      <c r="N147" s="823"/>
      <c r="O147" s="823"/>
      <c r="Q147" s="215" t="s">
        <v>13788</v>
      </c>
      <c r="R147" s="168" t="s">
        <v>13782</v>
      </c>
      <c r="S147" s="865" t="s">
        <v>13783</v>
      </c>
      <c r="T147" s="168"/>
      <c r="U147" s="168"/>
      <c r="V147" s="844" t="s">
        <v>13789</v>
      </c>
      <c r="W147" s="168"/>
      <c r="X147" s="168" t="s">
        <v>13785</v>
      </c>
      <c r="Y147" s="168"/>
      <c r="Z147" s="168"/>
      <c r="AA147" s="837" t="str">
        <f t="shared" si="10"/>
        <v>Creation of the replication settings has failed (primary storage array name: {0}, secondary storage array name: {1}).</v>
      </c>
      <c r="AB147" s="837" t="str">
        <f t="shared" si="9"/>
        <v/>
      </c>
      <c r="AC147" s="837" t="str">
        <f t="shared" si="9"/>
        <v>0: primary storage array name
1: secondary storage array name</v>
      </c>
      <c r="AD147" s="837" t="str">
        <f t="shared" si="9"/>
        <v/>
      </c>
      <c r="AE147" s="837" t="str">
        <f t="shared" si="9"/>
        <v/>
      </c>
      <c r="AF147" s="168"/>
      <c r="AG147" s="168"/>
      <c r="AH147" s="168"/>
      <c r="AI147" s="168"/>
      <c r="AJ147" s="168"/>
      <c r="AK147" s="168"/>
      <c r="AL147" s="182">
        <v>41781</v>
      </c>
      <c r="AM147" s="182"/>
      <c r="AN147" s="843" t="s">
        <v>7726</v>
      </c>
      <c r="AO147" s="168" t="s">
        <v>13700</v>
      </c>
      <c r="AP147" s="139"/>
    </row>
    <row r="148" spans="1:42" ht="81">
      <c r="A148" s="219" t="s">
        <v>4661</v>
      </c>
      <c r="B148" s="839" t="s">
        <v>13790</v>
      </c>
      <c r="C148" s="219" t="s">
        <v>4730</v>
      </c>
      <c r="D148" s="180" t="s">
        <v>13791</v>
      </c>
      <c r="E148" s="180">
        <v>10</v>
      </c>
      <c r="F148" s="180" t="s">
        <v>4663</v>
      </c>
      <c r="G148" s="180" t="s">
        <v>4663</v>
      </c>
      <c r="H148" s="823"/>
      <c r="I148" s="823"/>
      <c r="J148" s="823"/>
      <c r="K148" s="823" t="s">
        <v>4663</v>
      </c>
      <c r="L148" s="823"/>
      <c r="M148" s="823"/>
      <c r="N148" s="823"/>
      <c r="O148" s="823"/>
      <c r="Q148" s="215" t="s">
        <v>13792</v>
      </c>
      <c r="R148" s="168" t="s">
        <v>13782</v>
      </c>
      <c r="S148" s="865" t="s">
        <v>13783</v>
      </c>
      <c r="T148" s="168"/>
      <c r="U148" s="168"/>
      <c r="V148" s="168" t="s">
        <v>13793</v>
      </c>
      <c r="W148" s="168"/>
      <c r="X148" s="168" t="s">
        <v>13785</v>
      </c>
      <c r="Y148" s="168"/>
      <c r="Z148" s="168"/>
      <c r="AA148" s="837" t="str">
        <f t="shared" si="10"/>
        <v>The replication settings has been edited successfully (primary storage array name: {0}, secondary storage array name: {1}).</v>
      </c>
      <c r="AB148" s="837" t="str">
        <f t="shared" si="9"/>
        <v/>
      </c>
      <c r="AC148" s="837" t="str">
        <f t="shared" si="9"/>
        <v>0: primary storage array name
1: secondary storage array name</v>
      </c>
      <c r="AD148" s="837" t="str">
        <f t="shared" si="9"/>
        <v/>
      </c>
      <c r="AE148" s="837" t="str">
        <f t="shared" si="9"/>
        <v/>
      </c>
      <c r="AF148" s="168"/>
      <c r="AG148" s="168"/>
      <c r="AH148" s="168"/>
      <c r="AI148" s="168"/>
      <c r="AJ148" s="168"/>
      <c r="AK148" s="168"/>
      <c r="AL148" s="182">
        <v>41781</v>
      </c>
      <c r="AM148" s="182"/>
      <c r="AN148" s="843" t="s">
        <v>7726</v>
      </c>
      <c r="AO148" s="168" t="s">
        <v>13700</v>
      </c>
      <c r="AP148" s="139"/>
    </row>
    <row r="149" spans="1:42" ht="94.5">
      <c r="A149" s="219" t="s">
        <v>4661</v>
      </c>
      <c r="B149" s="839" t="s">
        <v>13794</v>
      </c>
      <c r="C149" s="219" t="s">
        <v>4670</v>
      </c>
      <c r="D149" s="180" t="s">
        <v>13795</v>
      </c>
      <c r="E149" s="180">
        <v>10</v>
      </c>
      <c r="F149" s="180" t="s">
        <v>4663</v>
      </c>
      <c r="G149" s="180" t="s">
        <v>4663</v>
      </c>
      <c r="H149" s="823"/>
      <c r="I149" s="823"/>
      <c r="J149" s="823"/>
      <c r="K149" s="823" t="s">
        <v>4663</v>
      </c>
      <c r="L149" s="823"/>
      <c r="M149" s="823"/>
      <c r="N149" s="823"/>
      <c r="O149" s="823"/>
      <c r="Q149" s="215" t="s">
        <v>13796</v>
      </c>
      <c r="R149" s="168" t="s">
        <v>13782</v>
      </c>
      <c r="S149" s="865" t="s">
        <v>13783</v>
      </c>
      <c r="T149" s="168"/>
      <c r="U149" s="168"/>
      <c r="V149" s="844" t="s">
        <v>13797</v>
      </c>
      <c r="W149" s="168"/>
      <c r="X149" s="168" t="s">
        <v>13785</v>
      </c>
      <c r="Y149" s="168"/>
      <c r="Z149" s="168"/>
      <c r="AA149" s="837" t="str">
        <f t="shared" si="10"/>
        <v>Edit of a replication settings has failed (primary storage array name: {0}, secondary storage array name: {1}).</v>
      </c>
      <c r="AB149" s="837" t="str">
        <f t="shared" si="9"/>
        <v/>
      </c>
      <c r="AC149" s="837" t="str">
        <f t="shared" si="9"/>
        <v>0: primary storage array name
1: secondary storage array name</v>
      </c>
      <c r="AD149" s="837" t="str">
        <f t="shared" si="9"/>
        <v/>
      </c>
      <c r="AE149" s="837" t="str">
        <f t="shared" si="9"/>
        <v/>
      </c>
      <c r="AF149" s="168"/>
      <c r="AG149" s="168"/>
      <c r="AH149" s="168"/>
      <c r="AI149" s="168"/>
      <c r="AJ149" s="168"/>
      <c r="AK149" s="168"/>
      <c r="AL149" s="182">
        <v>41781</v>
      </c>
      <c r="AM149" s="182"/>
      <c r="AN149" s="843" t="s">
        <v>7726</v>
      </c>
      <c r="AO149" s="168" t="s">
        <v>13700</v>
      </c>
      <c r="AP149" s="139"/>
    </row>
    <row r="150" spans="1:42" ht="81">
      <c r="A150" s="219" t="s">
        <v>4661</v>
      </c>
      <c r="B150" s="839" t="s">
        <v>13798</v>
      </c>
      <c r="C150" s="219" t="s">
        <v>4730</v>
      </c>
      <c r="D150" s="180" t="s">
        <v>13799</v>
      </c>
      <c r="E150" s="180">
        <v>10</v>
      </c>
      <c r="F150" s="180" t="s">
        <v>4663</v>
      </c>
      <c r="G150" s="180" t="s">
        <v>4663</v>
      </c>
      <c r="H150" s="823"/>
      <c r="I150" s="823"/>
      <c r="J150" s="823"/>
      <c r="K150" s="823" t="s">
        <v>4663</v>
      </c>
      <c r="L150" s="823"/>
      <c r="M150" s="823"/>
      <c r="N150" s="823"/>
      <c r="O150" s="823"/>
      <c r="Q150" s="215" t="s">
        <v>13800</v>
      </c>
      <c r="R150" s="168" t="s">
        <v>13782</v>
      </c>
      <c r="S150" s="865" t="s">
        <v>13783</v>
      </c>
      <c r="T150" s="168"/>
      <c r="U150" s="168"/>
      <c r="V150" s="168" t="s">
        <v>13801</v>
      </c>
      <c r="W150" s="168"/>
      <c r="X150" s="168" t="s">
        <v>13785</v>
      </c>
      <c r="Y150" s="168"/>
      <c r="Z150" s="168"/>
      <c r="AA150" s="837" t="str">
        <f t="shared" si="10"/>
        <v>The replication settings for: (primary storage array name: {0}, secondary storage array name: {1}) has been deleted.</v>
      </c>
      <c r="AB150" s="837" t="str">
        <f t="shared" si="9"/>
        <v/>
      </c>
      <c r="AC150" s="837" t="str">
        <f t="shared" si="9"/>
        <v>0: primary storage array name
1: secondary storage array name</v>
      </c>
      <c r="AD150" s="837" t="str">
        <f t="shared" si="9"/>
        <v/>
      </c>
      <c r="AE150" s="837" t="str">
        <f t="shared" si="9"/>
        <v/>
      </c>
      <c r="AF150" s="168"/>
      <c r="AG150" s="168"/>
      <c r="AH150" s="168"/>
      <c r="AI150" s="168"/>
      <c r="AJ150" s="168"/>
      <c r="AK150" s="168"/>
      <c r="AL150" s="182">
        <v>41781</v>
      </c>
      <c r="AM150" s="182"/>
      <c r="AN150" s="843" t="s">
        <v>7726</v>
      </c>
      <c r="AO150" s="168" t="s">
        <v>13700</v>
      </c>
      <c r="AP150" s="139"/>
    </row>
    <row r="151" spans="1:42" ht="94.5">
      <c r="A151" s="219" t="s">
        <v>4661</v>
      </c>
      <c r="B151" s="839" t="s">
        <v>13802</v>
      </c>
      <c r="C151" s="219" t="s">
        <v>4670</v>
      </c>
      <c r="D151" s="180" t="s">
        <v>13803</v>
      </c>
      <c r="E151" s="180">
        <v>10</v>
      </c>
      <c r="F151" s="180" t="s">
        <v>4663</v>
      </c>
      <c r="G151" s="180" t="s">
        <v>4663</v>
      </c>
      <c r="H151" s="823"/>
      <c r="I151" s="823"/>
      <c r="J151" s="823"/>
      <c r="K151" s="823" t="s">
        <v>4663</v>
      </c>
      <c r="L151" s="823"/>
      <c r="M151" s="823"/>
      <c r="N151" s="823"/>
      <c r="O151" s="823"/>
      <c r="Q151" s="215" t="s">
        <v>13804</v>
      </c>
      <c r="R151" s="168" t="s">
        <v>13782</v>
      </c>
      <c r="S151" s="865" t="s">
        <v>13783</v>
      </c>
      <c r="T151" s="168"/>
      <c r="U151" s="168"/>
      <c r="V151" s="844" t="s">
        <v>13805</v>
      </c>
      <c r="W151" s="168"/>
      <c r="X151" s="168" t="s">
        <v>13785</v>
      </c>
      <c r="Y151" s="168"/>
      <c r="Z151" s="168"/>
      <c r="AA151" s="837" t="str">
        <f t="shared" si="10"/>
        <v>The replication settings has been deleted (primary storage array name: {0}, secondary storage array name: {1}).</v>
      </c>
      <c r="AB151" s="837" t="str">
        <f t="shared" si="9"/>
        <v/>
      </c>
      <c r="AC151" s="837" t="str">
        <f t="shared" si="9"/>
        <v>0: primary storage array name
1: secondary storage array name</v>
      </c>
      <c r="AD151" s="837" t="str">
        <f t="shared" si="9"/>
        <v/>
      </c>
      <c r="AE151" s="837" t="str">
        <f t="shared" si="9"/>
        <v/>
      </c>
      <c r="AF151" s="168"/>
      <c r="AG151" s="168"/>
      <c r="AH151" s="168"/>
      <c r="AI151" s="168"/>
      <c r="AJ151" s="168"/>
      <c r="AK151" s="168"/>
      <c r="AL151" s="182">
        <v>41781</v>
      </c>
      <c r="AM151" s="182"/>
      <c r="AN151" s="843" t="s">
        <v>7726</v>
      </c>
      <c r="AO151" s="168" t="s">
        <v>13700</v>
      </c>
      <c r="AP151" s="139"/>
    </row>
    <row r="152" spans="1:42" ht="67.5">
      <c r="A152" s="219" t="s">
        <v>4661</v>
      </c>
      <c r="B152" s="839" t="s">
        <v>13806</v>
      </c>
      <c r="C152" s="219" t="s">
        <v>4730</v>
      </c>
      <c r="D152" s="180" t="s">
        <v>13807</v>
      </c>
      <c r="E152" s="180">
        <v>10</v>
      </c>
      <c r="F152" s="180" t="s">
        <v>4663</v>
      </c>
      <c r="G152" s="180" t="s">
        <v>4663</v>
      </c>
      <c r="H152" s="823"/>
      <c r="I152" s="823"/>
      <c r="J152" s="823"/>
      <c r="K152" s="823" t="s">
        <v>4663</v>
      </c>
      <c r="L152" s="823"/>
      <c r="M152" s="823"/>
      <c r="N152" s="823"/>
      <c r="O152" s="823"/>
      <c r="Q152" s="168" t="s">
        <v>13808</v>
      </c>
      <c r="R152" s="168" t="s">
        <v>13809</v>
      </c>
      <c r="S152" s="168" t="s">
        <v>13810</v>
      </c>
      <c r="T152" s="168"/>
      <c r="U152" s="168"/>
      <c r="V152" s="168" t="s">
        <v>13811</v>
      </c>
      <c r="W152" s="168"/>
      <c r="X152" s="168" t="s">
        <v>13812</v>
      </c>
      <c r="Y152" s="168"/>
      <c r="Z152" s="168"/>
      <c r="AA152" s="837" t="str">
        <f t="shared" si="10"/>
        <v>The storage profile has been created successfully (storage profile name: {0}, storage profile ID: {1}).</v>
      </c>
      <c r="AB152" s="837" t="str">
        <f t="shared" si="9"/>
        <v/>
      </c>
      <c r="AC152" s="837" t="str">
        <f t="shared" si="9"/>
        <v>0: storage profile name
1: storage profile ID</v>
      </c>
      <c r="AD152" s="837" t="str">
        <f t="shared" si="9"/>
        <v/>
      </c>
      <c r="AE152" s="837" t="str">
        <f t="shared" si="9"/>
        <v/>
      </c>
      <c r="AF152" s="168"/>
      <c r="AG152" s="168"/>
      <c r="AH152" s="168"/>
      <c r="AI152" s="168"/>
      <c r="AJ152" s="168"/>
      <c r="AK152" s="168"/>
      <c r="AL152" s="182">
        <v>41781</v>
      </c>
      <c r="AM152" s="182"/>
      <c r="AN152" s="843" t="s">
        <v>7726</v>
      </c>
      <c r="AO152" s="168" t="s">
        <v>13700</v>
      </c>
      <c r="AP152" s="139"/>
    </row>
    <row r="153" spans="1:42" ht="54">
      <c r="A153" s="219" t="s">
        <v>4661</v>
      </c>
      <c r="B153" s="839" t="s">
        <v>13813</v>
      </c>
      <c r="C153" s="219" t="s">
        <v>4670</v>
      </c>
      <c r="D153" s="180" t="s">
        <v>13814</v>
      </c>
      <c r="E153" s="180">
        <v>10</v>
      </c>
      <c r="F153" s="180" t="s">
        <v>4663</v>
      </c>
      <c r="G153" s="180" t="s">
        <v>4663</v>
      </c>
      <c r="H153" s="823"/>
      <c r="I153" s="823"/>
      <c r="J153" s="823"/>
      <c r="K153" s="823" t="s">
        <v>4663</v>
      </c>
      <c r="L153" s="823"/>
      <c r="M153" s="823"/>
      <c r="N153" s="823"/>
      <c r="O153" s="823"/>
      <c r="Q153" s="168" t="s">
        <v>13815</v>
      </c>
      <c r="R153" s="168" t="s">
        <v>13816</v>
      </c>
      <c r="S153" s="168" t="s">
        <v>13817</v>
      </c>
      <c r="T153" s="168"/>
      <c r="U153" s="168"/>
      <c r="V153" s="844" t="s">
        <v>13818</v>
      </c>
      <c r="W153" s="168"/>
      <c r="X153" s="168" t="s">
        <v>13819</v>
      </c>
      <c r="Y153" s="168"/>
      <c r="Z153" s="168"/>
      <c r="AA153" s="837" t="str">
        <f t="shared" si="10"/>
        <v>Creation of the storage profile has failed (storage profile name: {0}).</v>
      </c>
      <c r="AB153" s="837" t="str">
        <f t="shared" si="9"/>
        <v/>
      </c>
      <c r="AC153" s="837" t="str">
        <f t="shared" si="9"/>
        <v>0: storage profile name</v>
      </c>
      <c r="AD153" s="837" t="str">
        <f t="shared" si="9"/>
        <v/>
      </c>
      <c r="AE153" s="837" t="str">
        <f t="shared" si="9"/>
        <v/>
      </c>
      <c r="AF153" s="168"/>
      <c r="AG153" s="168"/>
      <c r="AH153" s="168"/>
      <c r="AI153" s="168"/>
      <c r="AJ153" s="168"/>
      <c r="AK153" s="168"/>
      <c r="AL153" s="182">
        <v>41781</v>
      </c>
      <c r="AM153" s="182"/>
      <c r="AN153" s="843" t="s">
        <v>7726</v>
      </c>
      <c r="AO153" s="168" t="s">
        <v>13700</v>
      </c>
      <c r="AP153" s="139"/>
    </row>
    <row r="154" spans="1:42" ht="67.5">
      <c r="A154" s="219" t="s">
        <v>4661</v>
      </c>
      <c r="B154" s="839" t="s">
        <v>13820</v>
      </c>
      <c r="C154" s="219" t="s">
        <v>4730</v>
      </c>
      <c r="D154" s="180" t="s">
        <v>13821</v>
      </c>
      <c r="E154" s="180">
        <v>10</v>
      </c>
      <c r="F154" s="180" t="s">
        <v>4663</v>
      </c>
      <c r="G154" s="180" t="s">
        <v>4663</v>
      </c>
      <c r="H154" s="823"/>
      <c r="I154" s="823"/>
      <c r="J154" s="823"/>
      <c r="K154" s="823" t="s">
        <v>4663</v>
      </c>
      <c r="L154" s="823"/>
      <c r="M154" s="823"/>
      <c r="N154" s="823"/>
      <c r="O154" s="823"/>
      <c r="Q154" s="168" t="s">
        <v>13822</v>
      </c>
      <c r="R154" s="168" t="s">
        <v>13809</v>
      </c>
      <c r="S154" s="168" t="s">
        <v>13810</v>
      </c>
      <c r="T154" s="168"/>
      <c r="U154" s="168"/>
      <c r="V154" s="168" t="s">
        <v>13823</v>
      </c>
      <c r="W154" s="168"/>
      <c r="X154" s="168" t="s">
        <v>13812</v>
      </c>
      <c r="Y154" s="168"/>
      <c r="Z154" s="168"/>
      <c r="AA154" s="837" t="str">
        <f t="shared" si="10"/>
        <v>The storage profile has been edited successfully (storage profile name: {0}, storage profile ID: {1}.</v>
      </c>
      <c r="AB154" s="837" t="str">
        <f t="shared" si="9"/>
        <v/>
      </c>
      <c r="AC154" s="837" t="str">
        <f t="shared" si="9"/>
        <v>0: storage profile name
1: storage profile ID</v>
      </c>
      <c r="AD154" s="837" t="str">
        <f t="shared" si="9"/>
        <v/>
      </c>
      <c r="AE154" s="837" t="str">
        <f t="shared" si="9"/>
        <v/>
      </c>
      <c r="AF154" s="168"/>
      <c r="AG154" s="168"/>
      <c r="AH154" s="168"/>
      <c r="AI154" s="168"/>
      <c r="AJ154" s="168"/>
      <c r="AK154" s="168"/>
      <c r="AL154" s="182">
        <v>41781</v>
      </c>
      <c r="AM154" s="182"/>
      <c r="AN154" s="843" t="s">
        <v>7726</v>
      </c>
      <c r="AO154" s="168" t="s">
        <v>13700</v>
      </c>
      <c r="AP154" s="139"/>
    </row>
    <row r="155" spans="1:42" ht="81">
      <c r="A155" s="219" t="s">
        <v>4661</v>
      </c>
      <c r="B155" s="839" t="s">
        <v>13824</v>
      </c>
      <c r="C155" s="219" t="s">
        <v>4670</v>
      </c>
      <c r="D155" s="162" t="s">
        <v>13825</v>
      </c>
      <c r="E155" s="180">
        <v>10</v>
      </c>
      <c r="F155" s="180" t="s">
        <v>4663</v>
      </c>
      <c r="G155" s="180" t="s">
        <v>4663</v>
      </c>
      <c r="H155" s="823"/>
      <c r="I155" s="823"/>
      <c r="J155" s="823"/>
      <c r="K155" s="823" t="s">
        <v>4663</v>
      </c>
      <c r="L155" s="823"/>
      <c r="M155" s="823"/>
      <c r="N155" s="823"/>
      <c r="O155" s="823"/>
      <c r="Q155" s="168" t="s">
        <v>13826</v>
      </c>
      <c r="R155" s="168" t="s">
        <v>13827</v>
      </c>
      <c r="S155" s="168" t="s">
        <v>13810</v>
      </c>
      <c r="T155" s="168"/>
      <c r="U155" s="168"/>
      <c r="V155" s="844" t="s">
        <v>13828</v>
      </c>
      <c r="W155" s="168"/>
      <c r="X155" s="168" t="s">
        <v>13812</v>
      </c>
      <c r="Y155" s="168"/>
      <c r="Z155" s="168"/>
      <c r="AA155" s="837" t="str">
        <f t="shared" si="10"/>
        <v>Editing of the storage profile has failed (storage profile name: {0}, infrastructure group ID: {1}).</v>
      </c>
      <c r="AB155" s="837" t="str">
        <f t="shared" si="10"/>
        <v/>
      </c>
      <c r="AC155" s="837" t="str">
        <f t="shared" si="10"/>
        <v>0: storage profile name
1: storage profile ID</v>
      </c>
      <c r="AD155" s="837" t="str">
        <f t="shared" si="10"/>
        <v/>
      </c>
      <c r="AE155" s="837" t="str">
        <f t="shared" si="10"/>
        <v/>
      </c>
      <c r="AF155" s="168"/>
      <c r="AG155" s="168"/>
      <c r="AH155" s="168"/>
      <c r="AI155" s="168"/>
      <c r="AJ155" s="168"/>
      <c r="AK155" s="168"/>
      <c r="AL155" s="182">
        <v>41781</v>
      </c>
      <c r="AM155" s="182"/>
      <c r="AN155" s="843" t="s">
        <v>7726</v>
      </c>
      <c r="AO155" s="168" t="s">
        <v>13700</v>
      </c>
      <c r="AP155" s="139"/>
    </row>
    <row r="156" spans="1:42" ht="67.5">
      <c r="A156" s="219" t="s">
        <v>4661</v>
      </c>
      <c r="B156" s="839" t="s">
        <v>13829</v>
      </c>
      <c r="C156" s="219" t="s">
        <v>4730</v>
      </c>
      <c r="D156" s="162" t="s">
        <v>13830</v>
      </c>
      <c r="E156" s="180">
        <v>10</v>
      </c>
      <c r="F156" s="180" t="s">
        <v>4663</v>
      </c>
      <c r="G156" s="180" t="s">
        <v>4663</v>
      </c>
      <c r="H156" s="823"/>
      <c r="I156" s="823"/>
      <c r="J156" s="823"/>
      <c r="K156" s="823" t="s">
        <v>4663</v>
      </c>
      <c r="L156" s="823"/>
      <c r="M156" s="823"/>
      <c r="N156" s="823"/>
      <c r="O156" s="823"/>
      <c r="Q156" s="168" t="s">
        <v>13831</v>
      </c>
      <c r="R156" s="168" t="s">
        <v>13827</v>
      </c>
      <c r="S156" s="168" t="s">
        <v>13810</v>
      </c>
      <c r="T156" s="168"/>
      <c r="U156" s="168"/>
      <c r="V156" s="168" t="s">
        <v>13832</v>
      </c>
      <c r="W156" s="168"/>
      <c r="X156" s="168" t="s">
        <v>13812</v>
      </c>
      <c r="Y156" s="168"/>
      <c r="Z156" s="168"/>
      <c r="AA156" s="837" t="str">
        <f t="shared" si="10"/>
        <v>The storage profile has been edited successfully (storage profile name: {0}, storage profile ID: {1}.</v>
      </c>
      <c r="AB156" s="837" t="str">
        <f t="shared" si="10"/>
        <v/>
      </c>
      <c r="AC156" s="837" t="str">
        <f t="shared" si="10"/>
        <v>0: storage profile name
1: storage profile ID</v>
      </c>
      <c r="AD156" s="837" t="str">
        <f t="shared" si="10"/>
        <v/>
      </c>
      <c r="AE156" s="837" t="str">
        <f t="shared" si="10"/>
        <v/>
      </c>
      <c r="AF156" s="168"/>
      <c r="AG156" s="168"/>
      <c r="AH156" s="168"/>
      <c r="AI156" s="168"/>
      <c r="AJ156" s="168"/>
      <c r="AK156" s="168"/>
      <c r="AL156" s="182">
        <v>41781</v>
      </c>
      <c r="AM156" s="182"/>
      <c r="AN156" s="843" t="s">
        <v>7726</v>
      </c>
      <c r="AO156" s="168" t="s">
        <v>13700</v>
      </c>
      <c r="AP156" s="139"/>
    </row>
    <row r="157" spans="1:42" ht="81">
      <c r="A157" s="219" t="s">
        <v>4661</v>
      </c>
      <c r="B157" s="839" t="s">
        <v>13833</v>
      </c>
      <c r="C157" s="219" t="s">
        <v>4670</v>
      </c>
      <c r="D157" s="162" t="s">
        <v>13834</v>
      </c>
      <c r="E157" s="180">
        <v>10</v>
      </c>
      <c r="F157" s="180" t="s">
        <v>4663</v>
      </c>
      <c r="G157" s="180" t="s">
        <v>4663</v>
      </c>
      <c r="H157" s="823"/>
      <c r="I157" s="823"/>
      <c r="J157" s="823"/>
      <c r="K157" s="823" t="s">
        <v>4663</v>
      </c>
      <c r="L157" s="823"/>
      <c r="M157" s="823"/>
      <c r="N157" s="823"/>
      <c r="O157" s="823"/>
      <c r="Q157" s="168" t="s">
        <v>13835</v>
      </c>
      <c r="R157" s="168" t="s">
        <v>13827</v>
      </c>
      <c r="S157" s="168" t="s">
        <v>13810</v>
      </c>
      <c r="T157" s="168"/>
      <c r="U157" s="168"/>
      <c r="V157" s="844" t="s">
        <v>13836</v>
      </c>
      <c r="W157" s="168"/>
      <c r="X157" s="168" t="s">
        <v>13837</v>
      </c>
      <c r="Y157" s="168"/>
      <c r="Z157" s="168"/>
      <c r="AA157" s="837" t="str">
        <f t="shared" si="10"/>
        <v>Deletion of the storage profile has failed (storage profile name: {0}, storage profile ID: {1}).</v>
      </c>
      <c r="AB157" s="837" t="str">
        <f t="shared" si="10"/>
        <v/>
      </c>
      <c r="AC157" s="837" t="str">
        <f t="shared" si="10"/>
        <v>0: storage profile name
1: storage profile ID</v>
      </c>
      <c r="AD157" s="837" t="str">
        <f t="shared" si="10"/>
        <v/>
      </c>
      <c r="AE157" s="837" t="str">
        <f t="shared" si="10"/>
        <v/>
      </c>
      <c r="AF157" s="168"/>
      <c r="AG157" s="168"/>
      <c r="AH157" s="168"/>
      <c r="AI157" s="168"/>
      <c r="AJ157" s="168"/>
      <c r="AK157" s="168"/>
      <c r="AL157" s="182">
        <v>41781</v>
      </c>
      <c r="AM157" s="182"/>
      <c r="AN157" s="843" t="s">
        <v>7726</v>
      </c>
      <c r="AO157" s="168" t="s">
        <v>13700</v>
      </c>
      <c r="AP157" s="139"/>
    </row>
    <row r="158" spans="1:42" ht="108">
      <c r="A158" s="549" t="s">
        <v>4661</v>
      </c>
      <c r="B158" s="868" t="s">
        <v>13838</v>
      </c>
      <c r="C158" s="549" t="s">
        <v>4730</v>
      </c>
      <c r="D158" s="869" t="s">
        <v>13839</v>
      </c>
      <c r="E158" s="869">
        <v>10</v>
      </c>
      <c r="F158" s="869" t="s">
        <v>4663</v>
      </c>
      <c r="G158" s="869" t="s">
        <v>4663</v>
      </c>
      <c r="H158" s="870"/>
      <c r="I158" s="870"/>
      <c r="J158" s="870"/>
      <c r="K158" s="870" t="s">
        <v>4664</v>
      </c>
      <c r="L158" s="870"/>
      <c r="M158" s="870"/>
      <c r="N158" s="870"/>
      <c r="O158" s="870"/>
      <c r="Q158" s="319" t="s">
        <v>13840</v>
      </c>
      <c r="R158" s="871" t="s">
        <v>13841</v>
      </c>
      <c r="S158" s="872" t="s">
        <v>13842</v>
      </c>
      <c r="T158" s="871"/>
      <c r="U158" s="871"/>
      <c r="V158" s="871" t="s">
        <v>13843</v>
      </c>
      <c r="W158" s="871"/>
      <c r="X158" s="871" t="s">
        <v>13844</v>
      </c>
      <c r="Y158" s="871"/>
      <c r="Z158" s="871"/>
      <c r="AA158" s="871" t="str">
        <f>IF(V158="","",V158)</f>
        <v>The replication settings (virtual storage) has been created successfully (virtual storage name: {0}, primary storage array name: {1}, secondary storage array name: {2}).</v>
      </c>
      <c r="AB158" s="871" t="str">
        <f t="shared" ref="AB158:AE163" si="11">IF(W158="","",W158)</f>
        <v/>
      </c>
      <c r="AC158" s="871" t="str">
        <f t="shared" si="11"/>
        <v>0: virtual storage name
1: primary storage array name
2: secondary storage array name</v>
      </c>
      <c r="AD158" s="871" t="str">
        <f t="shared" si="11"/>
        <v/>
      </c>
      <c r="AE158" s="871" t="str">
        <f t="shared" si="11"/>
        <v/>
      </c>
      <c r="AF158" s="871"/>
      <c r="AG158" s="871"/>
      <c r="AH158" s="871"/>
      <c r="AI158" s="871"/>
      <c r="AJ158" s="871"/>
      <c r="AK158" s="871"/>
      <c r="AL158" s="873">
        <v>42054</v>
      </c>
      <c r="AM158" s="873"/>
      <c r="AN158" s="874" t="s">
        <v>7716</v>
      </c>
      <c r="AO158" s="871" t="s">
        <v>13845</v>
      </c>
      <c r="AP158" s="139"/>
    </row>
    <row r="159" spans="1:42" ht="121.5">
      <c r="A159" s="549" t="s">
        <v>4661</v>
      </c>
      <c r="B159" s="868" t="s">
        <v>13846</v>
      </c>
      <c r="C159" s="549" t="s">
        <v>4670</v>
      </c>
      <c r="D159" s="869" t="s">
        <v>13847</v>
      </c>
      <c r="E159" s="869">
        <v>10</v>
      </c>
      <c r="F159" s="869" t="s">
        <v>4663</v>
      </c>
      <c r="G159" s="869" t="s">
        <v>4663</v>
      </c>
      <c r="H159" s="870"/>
      <c r="I159" s="870"/>
      <c r="J159" s="870"/>
      <c r="K159" s="870" t="s">
        <v>4664</v>
      </c>
      <c r="L159" s="870"/>
      <c r="M159" s="870"/>
      <c r="N159" s="870"/>
      <c r="O159" s="870"/>
      <c r="Q159" s="319" t="s">
        <v>13848</v>
      </c>
      <c r="R159" s="871" t="s">
        <v>13841</v>
      </c>
      <c r="S159" s="872" t="s">
        <v>13842</v>
      </c>
      <c r="T159" s="871"/>
      <c r="U159" s="871"/>
      <c r="V159" s="875" t="s">
        <v>13849</v>
      </c>
      <c r="W159" s="871"/>
      <c r="X159" s="871" t="s">
        <v>13844</v>
      </c>
      <c r="Y159" s="871"/>
      <c r="Z159" s="871"/>
      <c r="AA159" s="871" t="str">
        <f t="shared" ref="AA159:AD171" si="12">IF(V159="","",V159)</f>
        <v>Creation of the replication settings (virtual storage) has failed (virtual storage name: {0}, primary storage array name: {1}, secondary storage array name: {2}).</v>
      </c>
      <c r="AB159" s="871" t="str">
        <f t="shared" si="11"/>
        <v/>
      </c>
      <c r="AC159" s="871" t="str">
        <f t="shared" si="11"/>
        <v>0: virtual storage name
1: primary storage array name
2: secondary storage array name</v>
      </c>
      <c r="AD159" s="871" t="str">
        <f t="shared" si="11"/>
        <v/>
      </c>
      <c r="AE159" s="871" t="str">
        <f t="shared" si="11"/>
        <v/>
      </c>
      <c r="AF159" s="871"/>
      <c r="AG159" s="871"/>
      <c r="AH159" s="871"/>
      <c r="AI159" s="871"/>
      <c r="AJ159" s="871"/>
      <c r="AK159" s="871"/>
      <c r="AL159" s="873">
        <v>42054</v>
      </c>
      <c r="AM159" s="873"/>
      <c r="AN159" s="874" t="s">
        <v>7716</v>
      </c>
      <c r="AO159" s="871" t="s">
        <v>13845</v>
      </c>
      <c r="AP159" s="139"/>
    </row>
    <row r="160" spans="1:42" ht="94.5">
      <c r="A160" s="549" t="s">
        <v>4661</v>
      </c>
      <c r="B160" s="868" t="s">
        <v>13850</v>
      </c>
      <c r="C160" s="549" t="s">
        <v>4730</v>
      </c>
      <c r="D160" s="869" t="s">
        <v>13851</v>
      </c>
      <c r="E160" s="869">
        <v>10</v>
      </c>
      <c r="F160" s="869" t="s">
        <v>4663</v>
      </c>
      <c r="G160" s="869" t="s">
        <v>4663</v>
      </c>
      <c r="H160" s="870"/>
      <c r="I160" s="870"/>
      <c r="J160" s="870"/>
      <c r="K160" s="870" t="s">
        <v>4664</v>
      </c>
      <c r="L160" s="870"/>
      <c r="M160" s="870"/>
      <c r="N160" s="870"/>
      <c r="O160" s="870"/>
      <c r="Q160" s="319" t="s">
        <v>13852</v>
      </c>
      <c r="R160" s="871" t="s">
        <v>13841</v>
      </c>
      <c r="S160" s="872" t="s">
        <v>13842</v>
      </c>
      <c r="T160" s="871"/>
      <c r="U160" s="871"/>
      <c r="V160" s="871" t="s">
        <v>13853</v>
      </c>
      <c r="W160" s="871"/>
      <c r="X160" s="871" t="s">
        <v>13844</v>
      </c>
      <c r="Y160" s="871"/>
      <c r="Z160" s="871"/>
      <c r="AA160" s="871" t="str">
        <f t="shared" si="12"/>
        <v>The replication settings (virtual storage) has been edited successfully (virtual storage name: {0}, primary storage array name: {1}, secondary storage array name: {2}).</v>
      </c>
      <c r="AB160" s="871" t="str">
        <f t="shared" si="11"/>
        <v/>
      </c>
      <c r="AC160" s="871" t="str">
        <f t="shared" si="11"/>
        <v>0: virtual storage name
1: primary storage array name
2: secondary storage array name</v>
      </c>
      <c r="AD160" s="871" t="str">
        <f t="shared" si="11"/>
        <v/>
      </c>
      <c r="AE160" s="871" t="str">
        <f t="shared" si="11"/>
        <v/>
      </c>
      <c r="AF160" s="871"/>
      <c r="AG160" s="871"/>
      <c r="AH160" s="871"/>
      <c r="AI160" s="871"/>
      <c r="AJ160" s="871"/>
      <c r="AK160" s="871"/>
      <c r="AL160" s="873">
        <v>42054</v>
      </c>
      <c r="AM160" s="873"/>
      <c r="AN160" s="874" t="s">
        <v>7716</v>
      </c>
      <c r="AO160" s="871" t="s">
        <v>13845</v>
      </c>
      <c r="AP160" s="139"/>
    </row>
    <row r="161" spans="1:42" ht="121.5">
      <c r="A161" s="549" t="s">
        <v>4661</v>
      </c>
      <c r="B161" s="868" t="s">
        <v>13854</v>
      </c>
      <c r="C161" s="549" t="s">
        <v>4670</v>
      </c>
      <c r="D161" s="869" t="s">
        <v>13855</v>
      </c>
      <c r="E161" s="869">
        <v>10</v>
      </c>
      <c r="F161" s="869" t="s">
        <v>4663</v>
      </c>
      <c r="G161" s="869" t="s">
        <v>4663</v>
      </c>
      <c r="H161" s="870"/>
      <c r="I161" s="870"/>
      <c r="J161" s="870"/>
      <c r="K161" s="870" t="s">
        <v>4664</v>
      </c>
      <c r="L161" s="870"/>
      <c r="M161" s="870"/>
      <c r="N161" s="870"/>
      <c r="O161" s="870"/>
      <c r="Q161" s="319" t="s">
        <v>13856</v>
      </c>
      <c r="R161" s="871" t="s">
        <v>13841</v>
      </c>
      <c r="S161" s="872" t="s">
        <v>13842</v>
      </c>
      <c r="T161" s="871"/>
      <c r="U161" s="871"/>
      <c r="V161" s="875" t="s">
        <v>13857</v>
      </c>
      <c r="W161" s="871"/>
      <c r="X161" s="871" t="s">
        <v>13844</v>
      </c>
      <c r="Y161" s="871"/>
      <c r="Z161" s="871"/>
      <c r="AA161" s="871" t="str">
        <f t="shared" si="12"/>
        <v>Edit of a replication settings (virtual storage) has failed (virtual storage name: {0}, primary storage array name: {1}, secondary storage array name: {2}).</v>
      </c>
      <c r="AB161" s="871" t="str">
        <f t="shared" si="11"/>
        <v/>
      </c>
      <c r="AC161" s="871" t="str">
        <f t="shared" si="11"/>
        <v>0: virtual storage name
1: primary storage array name
2: secondary storage array name</v>
      </c>
      <c r="AD161" s="871" t="str">
        <f t="shared" si="11"/>
        <v/>
      </c>
      <c r="AE161" s="871" t="str">
        <f t="shared" si="11"/>
        <v/>
      </c>
      <c r="AF161" s="871"/>
      <c r="AG161" s="871"/>
      <c r="AH161" s="871"/>
      <c r="AI161" s="871"/>
      <c r="AJ161" s="871"/>
      <c r="AK161" s="871"/>
      <c r="AL161" s="873">
        <v>42054</v>
      </c>
      <c r="AM161" s="873"/>
      <c r="AN161" s="874" t="s">
        <v>7716</v>
      </c>
      <c r="AO161" s="871" t="s">
        <v>13845</v>
      </c>
      <c r="AP161" s="139"/>
    </row>
    <row r="162" spans="1:42" ht="94.5">
      <c r="A162" s="549" t="s">
        <v>4661</v>
      </c>
      <c r="B162" s="868" t="s">
        <v>13858</v>
      </c>
      <c r="C162" s="549" t="s">
        <v>4730</v>
      </c>
      <c r="D162" s="869" t="s">
        <v>13859</v>
      </c>
      <c r="E162" s="869">
        <v>10</v>
      </c>
      <c r="F162" s="869" t="s">
        <v>4663</v>
      </c>
      <c r="G162" s="869" t="s">
        <v>4663</v>
      </c>
      <c r="H162" s="870"/>
      <c r="I162" s="870"/>
      <c r="J162" s="870"/>
      <c r="K162" s="870" t="s">
        <v>4664</v>
      </c>
      <c r="L162" s="870"/>
      <c r="M162" s="870"/>
      <c r="N162" s="870"/>
      <c r="O162" s="870"/>
      <c r="Q162" s="319" t="s">
        <v>13860</v>
      </c>
      <c r="R162" s="871" t="s">
        <v>13841</v>
      </c>
      <c r="S162" s="872" t="s">
        <v>13842</v>
      </c>
      <c r="T162" s="871"/>
      <c r="U162" s="871"/>
      <c r="V162" s="871" t="s">
        <v>13861</v>
      </c>
      <c r="W162" s="871"/>
      <c r="X162" s="871" t="s">
        <v>13844</v>
      </c>
      <c r="Y162" s="871"/>
      <c r="Z162" s="871"/>
      <c r="AA162" s="871" t="str">
        <f t="shared" si="12"/>
        <v>The replication settings (virtual storage) for: (virtual storage name: {0}, primary storage array name: {1}, secondary storage array name: {2}) has been deleted.</v>
      </c>
      <c r="AB162" s="871" t="str">
        <f t="shared" si="11"/>
        <v/>
      </c>
      <c r="AC162" s="871" t="str">
        <f t="shared" si="11"/>
        <v>0: virtual storage name
1: primary storage array name
2: secondary storage array name</v>
      </c>
      <c r="AD162" s="871" t="str">
        <f t="shared" si="11"/>
        <v/>
      </c>
      <c r="AE162" s="871" t="str">
        <f t="shared" si="11"/>
        <v/>
      </c>
      <c r="AF162" s="871"/>
      <c r="AG162" s="871"/>
      <c r="AH162" s="871"/>
      <c r="AI162" s="871"/>
      <c r="AJ162" s="871"/>
      <c r="AK162" s="871"/>
      <c r="AL162" s="873">
        <v>42054</v>
      </c>
      <c r="AM162" s="873"/>
      <c r="AN162" s="874" t="s">
        <v>7716</v>
      </c>
      <c r="AO162" s="871" t="s">
        <v>13845</v>
      </c>
      <c r="AP162" s="139"/>
    </row>
    <row r="163" spans="1:42" ht="121.5">
      <c r="A163" s="549" t="s">
        <v>4661</v>
      </c>
      <c r="B163" s="868" t="s">
        <v>13862</v>
      </c>
      <c r="C163" s="549" t="s">
        <v>4670</v>
      </c>
      <c r="D163" s="869" t="s">
        <v>13863</v>
      </c>
      <c r="E163" s="869">
        <v>10</v>
      </c>
      <c r="F163" s="869" t="s">
        <v>4663</v>
      </c>
      <c r="G163" s="869" t="s">
        <v>4663</v>
      </c>
      <c r="H163" s="870"/>
      <c r="I163" s="870"/>
      <c r="J163" s="870"/>
      <c r="K163" s="870" t="s">
        <v>4664</v>
      </c>
      <c r="L163" s="870"/>
      <c r="M163" s="870"/>
      <c r="N163" s="870"/>
      <c r="O163" s="870"/>
      <c r="Q163" s="319" t="s">
        <v>13864</v>
      </c>
      <c r="R163" s="871" t="s">
        <v>13841</v>
      </c>
      <c r="S163" s="872" t="s">
        <v>13842</v>
      </c>
      <c r="T163" s="871"/>
      <c r="U163" s="871"/>
      <c r="V163" s="875" t="s">
        <v>13865</v>
      </c>
      <c r="W163" s="871"/>
      <c r="X163" s="871" t="s">
        <v>13844</v>
      </c>
      <c r="Y163" s="871"/>
      <c r="Z163" s="871"/>
      <c r="AA163" s="871" t="str">
        <f t="shared" si="12"/>
        <v>The replication settings (virtual storage) has been deleted (virtual storage name: {0}, primary storage array name: {1}, secondary storage array name: {2}).</v>
      </c>
      <c r="AB163" s="871" t="str">
        <f t="shared" si="11"/>
        <v/>
      </c>
      <c r="AC163" s="871" t="str">
        <f t="shared" si="11"/>
        <v>0: virtual storage name
1: primary storage array name
2: secondary storage array name</v>
      </c>
      <c r="AD163" s="871" t="str">
        <f t="shared" si="11"/>
        <v/>
      </c>
      <c r="AE163" s="871" t="str">
        <f t="shared" si="11"/>
        <v/>
      </c>
      <c r="AF163" s="871"/>
      <c r="AG163" s="871"/>
      <c r="AH163" s="871"/>
      <c r="AI163" s="871"/>
      <c r="AJ163" s="871"/>
      <c r="AK163" s="871"/>
      <c r="AL163" s="873">
        <v>42054</v>
      </c>
      <c r="AM163" s="873"/>
      <c r="AN163" s="874" t="s">
        <v>7716</v>
      </c>
      <c r="AO163" s="871" t="s">
        <v>13845</v>
      </c>
      <c r="AP163" s="139"/>
    </row>
    <row r="164" spans="1:42" ht="40.5">
      <c r="A164" s="852" t="s">
        <v>4661</v>
      </c>
      <c r="B164" s="853" t="s">
        <v>13866</v>
      </c>
      <c r="C164" s="852" t="s">
        <v>4730</v>
      </c>
      <c r="D164" s="854" t="s">
        <v>13867</v>
      </c>
      <c r="E164" s="854">
        <v>10</v>
      </c>
      <c r="F164" s="854" t="s">
        <v>4663</v>
      </c>
      <c r="G164" s="854" t="s">
        <v>4663</v>
      </c>
      <c r="H164" s="855"/>
      <c r="I164" s="855"/>
      <c r="J164" s="855"/>
      <c r="K164" s="855" t="s">
        <v>4663</v>
      </c>
      <c r="L164" s="855"/>
      <c r="M164" s="855"/>
      <c r="N164" s="855"/>
      <c r="O164" s="855"/>
      <c r="P164" s="855"/>
      <c r="Q164" s="857" t="s">
        <v>13868</v>
      </c>
      <c r="R164" s="858" t="s">
        <v>12850</v>
      </c>
      <c r="S164" s="858" t="s">
        <v>13612</v>
      </c>
      <c r="T164" s="858"/>
      <c r="U164" s="858"/>
      <c r="V164" s="858" t="s">
        <v>13869</v>
      </c>
      <c r="W164" s="858"/>
      <c r="X164" s="858" t="s">
        <v>4690</v>
      </c>
      <c r="Y164" s="858"/>
      <c r="Z164" s="858"/>
      <c r="AA164" s="859" t="str">
        <f t="shared" si="12"/>
        <v>listremoteconnections was executed. (user ID: {0})</v>
      </c>
      <c r="AB164" s="859" t="str">
        <f t="shared" si="12"/>
        <v/>
      </c>
      <c r="AC164" s="859" t="str">
        <f t="shared" si="12"/>
        <v>0: User ID</v>
      </c>
      <c r="AD164" s="859" t="str">
        <f t="shared" si="12"/>
        <v/>
      </c>
      <c r="AE164" s="858"/>
      <c r="AF164" s="858"/>
      <c r="AG164" s="858"/>
      <c r="AH164" s="858"/>
      <c r="AI164" s="858"/>
      <c r="AJ164" s="858"/>
      <c r="AK164" s="858"/>
      <c r="AL164" s="860">
        <v>42173</v>
      </c>
      <c r="AM164" s="860"/>
      <c r="AN164" s="860"/>
      <c r="AO164" s="858" t="s">
        <v>13870</v>
      </c>
      <c r="AP164" s="139"/>
    </row>
    <row r="165" spans="1:42" ht="54">
      <c r="A165" s="852" t="s">
        <v>4661</v>
      </c>
      <c r="B165" s="853" t="s">
        <v>13871</v>
      </c>
      <c r="C165" s="852" t="s">
        <v>4670</v>
      </c>
      <c r="D165" s="854" t="s">
        <v>13872</v>
      </c>
      <c r="E165" s="854">
        <v>10</v>
      </c>
      <c r="F165" s="854" t="s">
        <v>4663</v>
      </c>
      <c r="G165" s="854" t="s">
        <v>4663</v>
      </c>
      <c r="H165" s="855"/>
      <c r="I165" s="855"/>
      <c r="J165" s="855"/>
      <c r="K165" s="855" t="s">
        <v>4663</v>
      </c>
      <c r="L165" s="855"/>
      <c r="M165" s="855"/>
      <c r="N165" s="855"/>
      <c r="O165" s="855"/>
      <c r="P165" s="856"/>
      <c r="Q165" s="857" t="s">
        <v>13873</v>
      </c>
      <c r="R165" s="858" t="s">
        <v>12850</v>
      </c>
      <c r="S165" s="858" t="s">
        <v>13612</v>
      </c>
      <c r="T165" s="858"/>
      <c r="U165" s="858"/>
      <c r="V165" s="862" t="s">
        <v>13874</v>
      </c>
      <c r="W165" s="858"/>
      <c r="X165" s="858" t="s">
        <v>4690</v>
      </c>
      <c r="Y165" s="858"/>
      <c r="Z165" s="858"/>
      <c r="AA165" s="859" t="str">
        <f t="shared" si="12"/>
        <v>Cannot execute listremoteconnections command. (user ID: {0})</v>
      </c>
      <c r="AB165" s="859" t="str">
        <f t="shared" si="12"/>
        <v/>
      </c>
      <c r="AC165" s="859" t="str">
        <f t="shared" si="12"/>
        <v>0: User ID</v>
      </c>
      <c r="AD165" s="859" t="str">
        <f t="shared" si="12"/>
        <v/>
      </c>
      <c r="AE165" s="858"/>
      <c r="AF165" s="858"/>
      <c r="AG165" s="858"/>
      <c r="AH165" s="858"/>
      <c r="AI165" s="858"/>
      <c r="AJ165" s="858"/>
      <c r="AK165" s="858"/>
      <c r="AL165" s="860">
        <v>42173</v>
      </c>
      <c r="AM165" s="860"/>
      <c r="AN165" s="861"/>
      <c r="AO165" s="858" t="s">
        <v>13870</v>
      </c>
      <c r="AP165" s="139"/>
    </row>
    <row r="166" spans="1:42" ht="40.5">
      <c r="A166" s="852" t="s">
        <v>4661</v>
      </c>
      <c r="B166" s="853" t="s">
        <v>13875</v>
      </c>
      <c r="C166" s="852" t="s">
        <v>4730</v>
      </c>
      <c r="D166" s="854" t="s">
        <v>13876</v>
      </c>
      <c r="E166" s="854">
        <v>10</v>
      </c>
      <c r="F166" s="854" t="s">
        <v>4663</v>
      </c>
      <c r="G166" s="854" t="s">
        <v>4663</v>
      </c>
      <c r="H166" s="855"/>
      <c r="I166" s="855"/>
      <c r="J166" s="855"/>
      <c r="K166" s="855" t="s">
        <v>4663</v>
      </c>
      <c r="L166" s="855"/>
      <c r="M166" s="855"/>
      <c r="N166" s="855"/>
      <c r="O166" s="855"/>
      <c r="P166" s="855"/>
      <c r="Q166" s="857" t="s">
        <v>13877</v>
      </c>
      <c r="R166" s="858" t="s">
        <v>12850</v>
      </c>
      <c r="S166" s="858" t="s">
        <v>13612</v>
      </c>
      <c r="T166" s="858"/>
      <c r="U166" s="858"/>
      <c r="V166" s="858" t="s">
        <v>13878</v>
      </c>
      <c r="W166" s="858"/>
      <c r="X166" s="858" t="s">
        <v>4690</v>
      </c>
      <c r="Y166" s="858"/>
      <c r="Z166" s="858"/>
      <c r="AA166" s="859" t="str">
        <f t="shared" si="12"/>
        <v>setremoteconnection was executed. (user ID: {0})</v>
      </c>
      <c r="AB166" s="859" t="str">
        <f t="shared" si="12"/>
        <v/>
      </c>
      <c r="AC166" s="859" t="str">
        <f t="shared" si="12"/>
        <v>0: User ID</v>
      </c>
      <c r="AD166" s="859" t="str">
        <f t="shared" si="12"/>
        <v/>
      </c>
      <c r="AE166" s="858"/>
      <c r="AF166" s="858"/>
      <c r="AG166" s="858"/>
      <c r="AH166" s="858"/>
      <c r="AI166" s="858"/>
      <c r="AJ166" s="858"/>
      <c r="AK166" s="858"/>
      <c r="AL166" s="860">
        <v>42173</v>
      </c>
      <c r="AM166" s="860"/>
      <c r="AN166" s="860"/>
      <c r="AO166" s="858" t="s">
        <v>13870</v>
      </c>
      <c r="AP166" s="139"/>
    </row>
    <row r="167" spans="1:42" ht="54">
      <c r="A167" s="852" t="s">
        <v>4661</v>
      </c>
      <c r="B167" s="853" t="s">
        <v>13879</v>
      </c>
      <c r="C167" s="852" t="s">
        <v>4670</v>
      </c>
      <c r="D167" s="854" t="s">
        <v>13880</v>
      </c>
      <c r="E167" s="854">
        <v>10</v>
      </c>
      <c r="F167" s="854" t="s">
        <v>4663</v>
      </c>
      <c r="G167" s="854" t="s">
        <v>4663</v>
      </c>
      <c r="H167" s="855"/>
      <c r="I167" s="855"/>
      <c r="J167" s="855"/>
      <c r="K167" s="855" t="s">
        <v>4663</v>
      </c>
      <c r="L167" s="855"/>
      <c r="M167" s="855"/>
      <c r="N167" s="855"/>
      <c r="O167" s="855"/>
      <c r="P167" s="856"/>
      <c r="Q167" s="857" t="s">
        <v>13881</v>
      </c>
      <c r="R167" s="858" t="s">
        <v>12850</v>
      </c>
      <c r="S167" s="858" t="s">
        <v>13612</v>
      </c>
      <c r="T167" s="858"/>
      <c r="U167" s="858"/>
      <c r="V167" s="862" t="s">
        <v>13882</v>
      </c>
      <c r="W167" s="858"/>
      <c r="X167" s="858" t="s">
        <v>4690</v>
      </c>
      <c r="Y167" s="858"/>
      <c r="Z167" s="858"/>
      <c r="AA167" s="859" t="str">
        <f t="shared" si="12"/>
        <v>Cannot execute setremoteconnection command. (user ID: {0})</v>
      </c>
      <c r="AB167" s="859" t="str">
        <f t="shared" si="12"/>
        <v/>
      </c>
      <c r="AC167" s="859" t="str">
        <f t="shared" si="12"/>
        <v>0: User ID</v>
      </c>
      <c r="AD167" s="859" t="str">
        <f t="shared" si="12"/>
        <v/>
      </c>
      <c r="AE167" s="858"/>
      <c r="AF167" s="858"/>
      <c r="AG167" s="858"/>
      <c r="AH167" s="858"/>
      <c r="AI167" s="858"/>
      <c r="AJ167" s="858"/>
      <c r="AK167" s="858"/>
      <c r="AL167" s="860">
        <v>42173</v>
      </c>
      <c r="AM167" s="860"/>
      <c r="AN167" s="861"/>
      <c r="AO167" s="858" t="s">
        <v>13870</v>
      </c>
      <c r="AP167" s="139"/>
    </row>
    <row r="168" spans="1:42" ht="40.5">
      <c r="A168" s="852" t="s">
        <v>4661</v>
      </c>
      <c r="B168" s="853" t="s">
        <v>13883</v>
      </c>
      <c r="C168" s="852" t="s">
        <v>4730</v>
      </c>
      <c r="D168" s="854" t="s">
        <v>13884</v>
      </c>
      <c r="E168" s="854">
        <v>10</v>
      </c>
      <c r="F168" s="854" t="s">
        <v>4663</v>
      </c>
      <c r="G168" s="854" t="s">
        <v>4663</v>
      </c>
      <c r="H168" s="855"/>
      <c r="I168" s="855"/>
      <c r="J168" s="855"/>
      <c r="K168" s="855" t="s">
        <v>4663</v>
      </c>
      <c r="L168" s="855"/>
      <c r="M168" s="855"/>
      <c r="N168" s="855"/>
      <c r="O168" s="855"/>
      <c r="P168" s="855"/>
      <c r="Q168" s="857" t="s">
        <v>13885</v>
      </c>
      <c r="R168" s="858" t="s">
        <v>12850</v>
      </c>
      <c r="S168" s="858" t="s">
        <v>13612</v>
      </c>
      <c r="T168" s="858"/>
      <c r="U168" s="858"/>
      <c r="V168" s="858" t="s">
        <v>13886</v>
      </c>
      <c r="W168" s="858"/>
      <c r="X168" s="858" t="s">
        <v>4690</v>
      </c>
      <c r="Y168" s="858"/>
      <c r="Z168" s="858"/>
      <c r="AA168" s="859" t="str">
        <f t="shared" si="12"/>
        <v>deleteremoteconnection was executed. (user ID: {0})</v>
      </c>
      <c r="AB168" s="859" t="str">
        <f t="shared" si="12"/>
        <v/>
      </c>
      <c r="AC168" s="859" t="str">
        <f t="shared" si="12"/>
        <v>0: User ID</v>
      </c>
      <c r="AD168" s="859" t="str">
        <f t="shared" si="12"/>
        <v/>
      </c>
      <c r="AE168" s="858"/>
      <c r="AF168" s="858"/>
      <c r="AG168" s="858"/>
      <c r="AH168" s="858"/>
      <c r="AI168" s="858"/>
      <c r="AJ168" s="858"/>
      <c r="AK168" s="858"/>
      <c r="AL168" s="860">
        <v>42173</v>
      </c>
      <c r="AM168" s="860"/>
      <c r="AN168" s="860"/>
      <c r="AO168" s="858" t="s">
        <v>13870</v>
      </c>
      <c r="AP168" s="139"/>
    </row>
    <row r="169" spans="1:42" ht="54">
      <c r="A169" s="852" t="s">
        <v>4661</v>
      </c>
      <c r="B169" s="853" t="s">
        <v>13887</v>
      </c>
      <c r="C169" s="852" t="s">
        <v>4670</v>
      </c>
      <c r="D169" s="854" t="s">
        <v>13888</v>
      </c>
      <c r="E169" s="854">
        <v>10</v>
      </c>
      <c r="F169" s="854" t="s">
        <v>4663</v>
      </c>
      <c r="G169" s="854" t="s">
        <v>4663</v>
      </c>
      <c r="H169" s="855"/>
      <c r="I169" s="855"/>
      <c r="J169" s="855"/>
      <c r="K169" s="855" t="s">
        <v>4663</v>
      </c>
      <c r="L169" s="855"/>
      <c r="M169" s="855"/>
      <c r="N169" s="855"/>
      <c r="O169" s="855"/>
      <c r="P169" s="856"/>
      <c r="Q169" s="857" t="s">
        <v>13889</v>
      </c>
      <c r="R169" s="858" t="s">
        <v>12850</v>
      </c>
      <c r="S169" s="858" t="s">
        <v>13612</v>
      </c>
      <c r="T169" s="858"/>
      <c r="U169" s="858"/>
      <c r="V169" s="862" t="s">
        <v>13890</v>
      </c>
      <c r="W169" s="858"/>
      <c r="X169" s="858" t="s">
        <v>4690</v>
      </c>
      <c r="Y169" s="858"/>
      <c r="Z169" s="858"/>
      <c r="AA169" s="859" t="str">
        <f t="shared" si="12"/>
        <v>Cannot execute deleteremoteconnection command. (user ID: {0})</v>
      </c>
      <c r="AB169" s="859" t="str">
        <f t="shared" si="12"/>
        <v/>
      </c>
      <c r="AC169" s="859" t="str">
        <f t="shared" si="12"/>
        <v>0: User ID</v>
      </c>
      <c r="AD169" s="859" t="str">
        <f t="shared" si="12"/>
        <v/>
      </c>
      <c r="AE169" s="858"/>
      <c r="AF169" s="858"/>
      <c r="AG169" s="858"/>
      <c r="AH169" s="858"/>
      <c r="AI169" s="858"/>
      <c r="AJ169" s="858"/>
      <c r="AK169" s="858"/>
      <c r="AL169" s="860">
        <v>42173</v>
      </c>
      <c r="AM169" s="860"/>
      <c r="AN169" s="861"/>
      <c r="AO169" s="858" t="s">
        <v>13870</v>
      </c>
      <c r="AP169" s="139"/>
    </row>
    <row r="170" spans="1:42" ht="54">
      <c r="A170" s="852" t="s">
        <v>4661</v>
      </c>
      <c r="B170" s="853" t="s">
        <v>13891</v>
      </c>
      <c r="C170" s="852" t="s">
        <v>4709</v>
      </c>
      <c r="D170" s="854" t="s">
        <v>13892</v>
      </c>
      <c r="E170" s="854">
        <v>10</v>
      </c>
      <c r="F170" s="854" t="s">
        <v>4663</v>
      </c>
      <c r="G170" s="854" t="s">
        <v>4663</v>
      </c>
      <c r="H170" s="855"/>
      <c r="I170" s="855"/>
      <c r="J170" s="855"/>
      <c r="K170" s="855" t="s">
        <v>4663</v>
      </c>
      <c r="L170" s="855"/>
      <c r="M170" s="855"/>
      <c r="N170" s="855"/>
      <c r="O170" s="855"/>
      <c r="P170" s="856"/>
      <c r="Q170" s="857" t="s">
        <v>13893</v>
      </c>
      <c r="R170" s="858" t="s">
        <v>12850</v>
      </c>
      <c r="S170" s="858" t="s">
        <v>13612</v>
      </c>
      <c r="T170" s="858"/>
      <c r="U170" s="858"/>
      <c r="V170" s="862" t="s">
        <v>13894</v>
      </c>
      <c r="W170" s="858"/>
      <c r="X170" s="858" t="s">
        <v>4690</v>
      </c>
      <c r="Y170" s="858"/>
      <c r="Z170" s="858"/>
      <c r="AA170" s="859" t="str">
        <f t="shared" si="12"/>
        <v>setremoteconnection command partially failed. (user ID: {0})</v>
      </c>
      <c r="AB170" s="859" t="str">
        <f t="shared" si="12"/>
        <v/>
      </c>
      <c r="AC170" s="859" t="str">
        <f t="shared" si="12"/>
        <v>0: User ID</v>
      </c>
      <c r="AD170" s="859" t="str">
        <f t="shared" si="12"/>
        <v/>
      </c>
      <c r="AE170" s="858"/>
      <c r="AF170" s="858"/>
      <c r="AG170" s="858"/>
      <c r="AH170" s="858"/>
      <c r="AI170" s="858"/>
      <c r="AJ170" s="858"/>
      <c r="AK170" s="858"/>
      <c r="AL170" s="860">
        <v>42145</v>
      </c>
      <c r="AM170" s="860"/>
      <c r="AN170" s="861"/>
      <c r="AO170" s="858" t="s">
        <v>13439</v>
      </c>
      <c r="AP170" s="139"/>
    </row>
    <row r="171" spans="1:42" s="906" customFormat="1" ht="40.5">
      <c r="A171" s="894" t="s">
        <v>4661</v>
      </c>
      <c r="B171" s="895" t="s">
        <v>14452</v>
      </c>
      <c r="C171" s="894" t="s">
        <v>4730</v>
      </c>
      <c r="D171" s="896" t="s">
        <v>14453</v>
      </c>
      <c r="E171" s="896">
        <v>10</v>
      </c>
      <c r="F171" s="896" t="s">
        <v>4663</v>
      </c>
      <c r="G171" s="896" t="s">
        <v>4663</v>
      </c>
      <c r="H171" s="897"/>
      <c r="I171" s="897"/>
      <c r="J171" s="897"/>
      <c r="K171" s="897" t="s">
        <v>4663</v>
      </c>
      <c r="L171" s="897"/>
      <c r="M171" s="897"/>
      <c r="N171" s="897"/>
      <c r="O171" s="897"/>
      <c r="P171" s="898"/>
      <c r="Q171" s="899" t="s">
        <v>14454</v>
      </c>
      <c r="R171" s="900" t="s">
        <v>14455</v>
      </c>
      <c r="S171" s="900" t="s">
        <v>14456</v>
      </c>
      <c r="T171" s="900"/>
      <c r="U171" s="900"/>
      <c r="V171" s="901" t="s">
        <v>14457</v>
      </c>
      <c r="W171" s="900" t="s">
        <v>14455</v>
      </c>
      <c r="X171" s="900" t="s">
        <v>14458</v>
      </c>
      <c r="Y171" s="900"/>
      <c r="Z171" s="900"/>
      <c r="AA171" s="902" t="str">
        <f t="shared" si="12"/>
        <v>changemode was executed. (mode: {0})</v>
      </c>
      <c r="AB171" s="902" t="str">
        <f t="shared" si="12"/>
        <v>String mode</v>
      </c>
      <c r="AC171" s="902" t="str">
        <f t="shared" si="12"/>
        <v>0: Mode</v>
      </c>
      <c r="AD171" s="902" t="str">
        <f t="shared" si="12"/>
        <v/>
      </c>
      <c r="AE171" s="900"/>
      <c r="AF171" s="900"/>
      <c r="AG171" s="900"/>
      <c r="AH171" s="900"/>
      <c r="AI171" s="900"/>
      <c r="AJ171" s="900"/>
      <c r="AK171" s="900"/>
      <c r="AL171" s="903"/>
      <c r="AM171" s="903"/>
      <c r="AN171" s="903"/>
      <c r="AO171" s="904"/>
      <c r="AP171" s="905"/>
    </row>
    <row r="172" spans="1:42" ht="67.5">
      <c r="A172" s="1274" t="s">
        <v>4661</v>
      </c>
      <c r="B172" s="1275" t="s">
        <v>20014</v>
      </c>
      <c r="C172" s="1274" t="s">
        <v>4730</v>
      </c>
      <c r="D172" s="1274" t="s">
        <v>20015</v>
      </c>
      <c r="E172" s="1120">
        <v>10</v>
      </c>
      <c r="F172" s="1120" t="s">
        <v>4663</v>
      </c>
      <c r="G172" s="1120" t="s">
        <v>4663</v>
      </c>
      <c r="H172" s="1276"/>
      <c r="I172" s="1276"/>
      <c r="J172" s="1276"/>
      <c r="K172" s="1123" t="s">
        <v>4663</v>
      </c>
      <c r="L172" s="1276"/>
      <c r="M172" s="1276"/>
      <c r="N172" s="1276"/>
      <c r="O172" s="1276"/>
      <c r="P172" s="500"/>
      <c r="Q172" s="1046" t="s">
        <v>20016</v>
      </c>
      <c r="R172" s="475" t="s">
        <v>20017</v>
      </c>
      <c r="S172" s="475" t="s">
        <v>20018</v>
      </c>
      <c r="T172" s="475"/>
      <c r="U172" s="475"/>
      <c r="V172" s="1277" t="s">
        <v>20019</v>
      </c>
      <c r="W172" s="475"/>
      <c r="X172" s="475" t="s">
        <v>20020</v>
      </c>
      <c r="Y172" s="475"/>
      <c r="Z172" s="475"/>
      <c r="AA172" s="1277" t="s">
        <v>20019</v>
      </c>
      <c r="AB172" s="475"/>
      <c r="AC172" s="475" t="s">
        <v>20020</v>
      </c>
      <c r="AD172" s="475"/>
      <c r="AE172" s="475"/>
      <c r="AF172" s="475"/>
      <c r="AG172" s="475"/>
      <c r="AH172" s="475"/>
      <c r="AI172" s="475"/>
      <c r="AJ172" s="475"/>
      <c r="AK172" s="475"/>
      <c r="AL172" s="1278"/>
      <c r="AM172" s="1278"/>
      <c r="AN172" s="1278"/>
      <c r="AO172" s="475"/>
      <c r="AP172" s="139"/>
    </row>
    <row r="173" spans="1:42" ht="67.5">
      <c r="A173" s="1274" t="s">
        <v>4661</v>
      </c>
      <c r="B173" s="1275" t="s">
        <v>20021</v>
      </c>
      <c r="C173" s="1274" t="s">
        <v>4670</v>
      </c>
      <c r="D173" s="1274" t="s">
        <v>20022</v>
      </c>
      <c r="E173" s="1120">
        <v>10</v>
      </c>
      <c r="F173" s="1120" t="s">
        <v>4663</v>
      </c>
      <c r="G173" s="1120" t="s">
        <v>4663</v>
      </c>
      <c r="H173" s="1276"/>
      <c r="I173" s="1276"/>
      <c r="J173" s="1276"/>
      <c r="K173" s="1123" t="s">
        <v>4663</v>
      </c>
      <c r="L173" s="1276"/>
      <c r="M173" s="1276"/>
      <c r="N173" s="1276"/>
      <c r="O173" s="1276"/>
      <c r="P173" s="500"/>
      <c r="Q173" s="1046" t="s">
        <v>20023</v>
      </c>
      <c r="R173" s="475" t="s">
        <v>20017</v>
      </c>
      <c r="S173" s="475" t="s">
        <v>20018</v>
      </c>
      <c r="T173" s="475"/>
      <c r="U173" s="475"/>
      <c r="V173" s="1277" t="s">
        <v>20024</v>
      </c>
      <c r="W173" s="475"/>
      <c r="X173" s="475" t="s">
        <v>20020</v>
      </c>
      <c r="Y173" s="475"/>
      <c r="Z173" s="475"/>
      <c r="AA173" s="1277" t="s">
        <v>20024</v>
      </c>
      <c r="AB173" s="475"/>
      <c r="AC173" s="475" t="s">
        <v>20020</v>
      </c>
      <c r="AD173" s="475"/>
      <c r="AE173" s="475"/>
      <c r="AF173" s="475"/>
      <c r="AG173" s="475"/>
      <c r="AH173" s="475"/>
      <c r="AI173" s="475"/>
      <c r="AJ173" s="475"/>
      <c r="AK173" s="475"/>
      <c r="AL173" s="1278"/>
      <c r="AM173" s="1278"/>
      <c r="AN173" s="1278"/>
      <c r="AO173" s="475"/>
      <c r="AP173" s="139"/>
    </row>
    <row r="174" spans="1:42" ht="67.5">
      <c r="A174" s="1274" t="s">
        <v>4661</v>
      </c>
      <c r="B174" s="1275" t="s">
        <v>20025</v>
      </c>
      <c r="C174" s="1274" t="s">
        <v>4730</v>
      </c>
      <c r="D174" s="1274" t="s">
        <v>20026</v>
      </c>
      <c r="E174" s="1120">
        <v>10</v>
      </c>
      <c r="F174" s="1120" t="s">
        <v>4663</v>
      </c>
      <c r="G174" s="1120" t="s">
        <v>4663</v>
      </c>
      <c r="H174" s="1276"/>
      <c r="I174" s="1276"/>
      <c r="J174" s="1276"/>
      <c r="K174" s="1123" t="s">
        <v>4663</v>
      </c>
      <c r="L174" s="1276"/>
      <c r="M174" s="1276"/>
      <c r="N174" s="1276"/>
      <c r="O174" s="1276"/>
      <c r="P174" s="500"/>
      <c r="Q174" s="1046" t="s">
        <v>20027</v>
      </c>
      <c r="R174" s="475" t="s">
        <v>20017</v>
      </c>
      <c r="S174" s="475" t="s">
        <v>20018</v>
      </c>
      <c r="T174" s="475"/>
      <c r="U174" s="475"/>
      <c r="V174" s="1277" t="s">
        <v>20028</v>
      </c>
      <c r="W174" s="475"/>
      <c r="X174" s="475" t="s">
        <v>20020</v>
      </c>
      <c r="Y174" s="475"/>
      <c r="Z174" s="475"/>
      <c r="AA174" s="1277" t="s">
        <v>20028</v>
      </c>
      <c r="AB174" s="475"/>
      <c r="AC174" s="475"/>
      <c r="AD174" s="475"/>
      <c r="AE174" s="475"/>
      <c r="AF174" s="475"/>
      <c r="AG174" s="475"/>
      <c r="AH174" s="475"/>
      <c r="AI174" s="475"/>
      <c r="AJ174" s="475"/>
      <c r="AK174" s="475"/>
      <c r="AL174" s="1278"/>
      <c r="AM174" s="1278"/>
      <c r="AN174" s="1278"/>
      <c r="AO174" s="475"/>
      <c r="AP174" s="139"/>
    </row>
    <row r="175" spans="1:42" ht="67.5">
      <c r="A175" s="1274" t="s">
        <v>4661</v>
      </c>
      <c r="B175" s="1275" t="s">
        <v>20029</v>
      </c>
      <c r="C175" s="1274" t="s">
        <v>4670</v>
      </c>
      <c r="D175" s="1274" t="s">
        <v>20030</v>
      </c>
      <c r="E175" s="1120">
        <v>10</v>
      </c>
      <c r="F175" s="1120" t="s">
        <v>4663</v>
      </c>
      <c r="G175" s="1120" t="s">
        <v>4663</v>
      </c>
      <c r="H175" s="1276"/>
      <c r="I175" s="1276"/>
      <c r="J175" s="1276"/>
      <c r="K175" s="1123" t="s">
        <v>4663</v>
      </c>
      <c r="L175" s="1276"/>
      <c r="M175" s="1276"/>
      <c r="N175" s="1276"/>
      <c r="O175" s="1276"/>
      <c r="P175" s="500"/>
      <c r="Q175" s="1046" t="s">
        <v>20031</v>
      </c>
      <c r="R175" s="475" t="s">
        <v>20017</v>
      </c>
      <c r="S175" s="475" t="s">
        <v>20018</v>
      </c>
      <c r="T175" s="475"/>
      <c r="U175" s="475"/>
      <c r="V175" s="1277" t="s">
        <v>20032</v>
      </c>
      <c r="W175" s="475"/>
      <c r="X175" s="475" t="s">
        <v>20020</v>
      </c>
      <c r="Y175" s="475"/>
      <c r="Z175" s="475"/>
      <c r="AA175" s="1277" t="s">
        <v>20032</v>
      </c>
      <c r="AB175" s="475"/>
      <c r="AC175" s="475"/>
      <c r="AD175" s="475"/>
      <c r="AE175" s="475"/>
      <c r="AF175" s="475"/>
      <c r="AG175" s="475"/>
      <c r="AH175" s="475"/>
      <c r="AI175" s="475"/>
      <c r="AJ175" s="475"/>
      <c r="AK175" s="475"/>
      <c r="AL175" s="1278"/>
      <c r="AM175" s="1278"/>
      <c r="AN175" s="1278"/>
      <c r="AO175" s="475"/>
      <c r="AP175" s="139"/>
    </row>
    <row r="176" spans="1:42" ht="67.5">
      <c r="A176" s="1274" t="s">
        <v>4661</v>
      </c>
      <c r="B176" s="1275" t="s">
        <v>20033</v>
      </c>
      <c r="C176" s="1274" t="s">
        <v>4730</v>
      </c>
      <c r="D176" s="1274" t="s">
        <v>20034</v>
      </c>
      <c r="E176" s="1120">
        <v>10</v>
      </c>
      <c r="F176" s="1120" t="s">
        <v>4663</v>
      </c>
      <c r="G176" s="1120" t="s">
        <v>4663</v>
      </c>
      <c r="H176" s="1276"/>
      <c r="I176" s="1276"/>
      <c r="J176" s="1276"/>
      <c r="K176" s="1123" t="s">
        <v>4663</v>
      </c>
      <c r="L176" s="1276"/>
      <c r="M176" s="1276"/>
      <c r="N176" s="1276"/>
      <c r="O176" s="1276"/>
      <c r="P176" s="500"/>
      <c r="Q176" s="1046" t="s">
        <v>20035</v>
      </c>
      <c r="R176" s="475" t="s">
        <v>20017</v>
      </c>
      <c r="S176" s="475" t="s">
        <v>20018</v>
      </c>
      <c r="T176" s="475"/>
      <c r="U176" s="475"/>
      <c r="V176" s="1277" t="s">
        <v>20036</v>
      </c>
      <c r="W176" s="475"/>
      <c r="X176" s="475" t="s">
        <v>20020</v>
      </c>
      <c r="Y176" s="475"/>
      <c r="Z176" s="475"/>
      <c r="AA176" s="1277" t="s">
        <v>20036</v>
      </c>
      <c r="AB176" s="475"/>
      <c r="AC176" s="475" t="s">
        <v>20020</v>
      </c>
      <c r="AD176" s="475"/>
      <c r="AE176" s="475"/>
      <c r="AF176" s="475"/>
      <c r="AG176" s="475"/>
      <c r="AH176" s="475"/>
      <c r="AI176" s="475"/>
      <c r="AJ176" s="475"/>
      <c r="AK176" s="475"/>
      <c r="AL176" s="1278"/>
      <c r="AM176" s="1278"/>
      <c r="AN176" s="1278"/>
      <c r="AO176" s="475"/>
      <c r="AP176" s="139"/>
    </row>
    <row r="177" spans="1:42" ht="67.5">
      <c r="A177" s="1274" t="s">
        <v>4661</v>
      </c>
      <c r="B177" s="1275" t="s">
        <v>20037</v>
      </c>
      <c r="C177" s="1274" t="s">
        <v>4670</v>
      </c>
      <c r="D177" s="1274" t="s">
        <v>20038</v>
      </c>
      <c r="E177" s="1120">
        <v>10</v>
      </c>
      <c r="F177" s="1120" t="s">
        <v>4663</v>
      </c>
      <c r="G177" s="1120" t="s">
        <v>4663</v>
      </c>
      <c r="H177" s="1276"/>
      <c r="I177" s="1276"/>
      <c r="J177" s="1276"/>
      <c r="K177" s="1123" t="s">
        <v>4663</v>
      </c>
      <c r="L177" s="1276"/>
      <c r="M177" s="1276"/>
      <c r="N177" s="1276"/>
      <c r="O177" s="1276"/>
      <c r="P177" s="500"/>
      <c r="Q177" s="1046" t="s">
        <v>20039</v>
      </c>
      <c r="R177" s="475" t="s">
        <v>20017</v>
      </c>
      <c r="S177" s="475" t="s">
        <v>20018</v>
      </c>
      <c r="T177" s="475"/>
      <c r="U177" s="475"/>
      <c r="V177" s="1277" t="s">
        <v>20040</v>
      </c>
      <c r="W177" s="475"/>
      <c r="X177" s="475" t="s">
        <v>20020</v>
      </c>
      <c r="Y177" s="475"/>
      <c r="Z177" s="475"/>
      <c r="AA177" s="1277" t="s">
        <v>20040</v>
      </c>
      <c r="AB177" s="475"/>
      <c r="AC177" s="475" t="s">
        <v>20020</v>
      </c>
      <c r="AD177" s="475"/>
      <c r="AE177" s="475"/>
      <c r="AF177" s="475"/>
      <c r="AG177" s="475"/>
      <c r="AH177" s="475"/>
      <c r="AI177" s="475"/>
      <c r="AJ177" s="475"/>
      <c r="AK177" s="475"/>
      <c r="AL177" s="1278"/>
      <c r="AM177" s="1278"/>
      <c r="AN177" s="1278"/>
      <c r="AO177" s="475"/>
      <c r="AP177" s="139"/>
    </row>
    <row r="178" spans="1:42" ht="67.5">
      <c r="A178" s="1274" t="s">
        <v>4661</v>
      </c>
      <c r="B178" s="1275" t="s">
        <v>20041</v>
      </c>
      <c r="C178" s="1274" t="s">
        <v>4730</v>
      </c>
      <c r="D178" s="1274" t="s">
        <v>20042</v>
      </c>
      <c r="E178" s="1120">
        <v>10</v>
      </c>
      <c r="F178" s="1120" t="s">
        <v>4663</v>
      </c>
      <c r="G178" s="1120" t="s">
        <v>4663</v>
      </c>
      <c r="H178" s="1276"/>
      <c r="I178" s="1276"/>
      <c r="J178" s="1276"/>
      <c r="K178" s="1123" t="s">
        <v>4663</v>
      </c>
      <c r="L178" s="1276"/>
      <c r="M178" s="1276"/>
      <c r="N178" s="1276"/>
      <c r="O178" s="1276"/>
      <c r="P178" s="500"/>
      <c r="Q178" s="1046" t="s">
        <v>20043</v>
      </c>
      <c r="R178" s="475" t="s">
        <v>20017</v>
      </c>
      <c r="S178" s="475" t="s">
        <v>20018</v>
      </c>
      <c r="T178" s="475"/>
      <c r="U178" s="475"/>
      <c r="V178" s="1277" t="s">
        <v>20044</v>
      </c>
      <c r="W178" s="475"/>
      <c r="X178" s="475" t="s">
        <v>20020</v>
      </c>
      <c r="Y178" s="475"/>
      <c r="Z178" s="475"/>
      <c r="AA178" s="1277" t="s">
        <v>20044</v>
      </c>
      <c r="AB178" s="475"/>
      <c r="AC178" s="475"/>
      <c r="AD178" s="475"/>
      <c r="AE178" s="475"/>
      <c r="AF178" s="475"/>
      <c r="AG178" s="475"/>
      <c r="AH178" s="475"/>
      <c r="AI178" s="475"/>
      <c r="AJ178" s="475"/>
      <c r="AK178" s="475"/>
      <c r="AL178" s="1278"/>
      <c r="AM178" s="1278"/>
      <c r="AN178" s="1278"/>
      <c r="AO178" s="475"/>
      <c r="AP178" s="139"/>
    </row>
    <row r="179" spans="1:42" ht="67.5">
      <c r="A179" s="1274" t="s">
        <v>4661</v>
      </c>
      <c r="B179" s="1275" t="s">
        <v>20045</v>
      </c>
      <c r="C179" s="1274" t="s">
        <v>4670</v>
      </c>
      <c r="D179" s="1274" t="s">
        <v>20046</v>
      </c>
      <c r="E179" s="1120">
        <v>10</v>
      </c>
      <c r="F179" s="1120" t="s">
        <v>4663</v>
      </c>
      <c r="G179" s="1120" t="s">
        <v>4663</v>
      </c>
      <c r="H179" s="1276"/>
      <c r="I179" s="1276"/>
      <c r="J179" s="1276"/>
      <c r="K179" s="1123" t="s">
        <v>4663</v>
      </c>
      <c r="L179" s="1276"/>
      <c r="M179" s="1276"/>
      <c r="N179" s="1276"/>
      <c r="O179" s="1276"/>
      <c r="P179" s="500"/>
      <c r="Q179" s="1046" t="s">
        <v>20047</v>
      </c>
      <c r="R179" s="475" t="s">
        <v>20017</v>
      </c>
      <c r="S179" s="475" t="s">
        <v>20018</v>
      </c>
      <c r="T179" s="475"/>
      <c r="U179" s="475"/>
      <c r="V179" s="1277" t="s">
        <v>20048</v>
      </c>
      <c r="W179" s="475"/>
      <c r="X179" s="475" t="s">
        <v>20020</v>
      </c>
      <c r="Y179" s="475"/>
      <c r="Z179" s="475"/>
      <c r="AA179" s="1277" t="s">
        <v>20048</v>
      </c>
      <c r="AB179" s="475"/>
      <c r="AC179" s="475"/>
      <c r="AD179" s="475"/>
      <c r="AE179" s="475"/>
      <c r="AF179" s="475"/>
      <c r="AG179" s="475"/>
      <c r="AH179" s="475"/>
      <c r="AI179" s="475"/>
      <c r="AJ179" s="475"/>
      <c r="AK179" s="475"/>
      <c r="AL179" s="1278"/>
      <c r="AM179" s="1278"/>
      <c r="AN179" s="1278"/>
      <c r="AO179" s="475"/>
      <c r="AP179" s="139"/>
    </row>
    <row r="180" spans="1:42" ht="67.5">
      <c r="A180" s="1274" t="s">
        <v>4661</v>
      </c>
      <c r="B180" s="1275" t="s">
        <v>20049</v>
      </c>
      <c r="C180" s="1274" t="s">
        <v>4730</v>
      </c>
      <c r="D180" s="1274" t="s">
        <v>20050</v>
      </c>
      <c r="E180" s="1120">
        <v>10</v>
      </c>
      <c r="F180" s="1120" t="s">
        <v>4663</v>
      </c>
      <c r="G180" s="1120" t="s">
        <v>4663</v>
      </c>
      <c r="H180" s="1276"/>
      <c r="I180" s="1276"/>
      <c r="J180" s="1276"/>
      <c r="K180" s="1123" t="s">
        <v>4663</v>
      </c>
      <c r="L180" s="1276"/>
      <c r="M180" s="1276"/>
      <c r="N180" s="1276"/>
      <c r="O180" s="1276"/>
      <c r="P180" s="500"/>
      <c r="Q180" s="1046" t="s">
        <v>20051</v>
      </c>
      <c r="R180" s="475" t="s">
        <v>20017</v>
      </c>
      <c r="S180" s="475" t="s">
        <v>20018</v>
      </c>
      <c r="T180" s="475"/>
      <c r="U180" s="475"/>
      <c r="V180" s="1277" t="s">
        <v>20052</v>
      </c>
      <c r="W180" s="475"/>
      <c r="X180" s="475" t="s">
        <v>20020</v>
      </c>
      <c r="Y180" s="475"/>
      <c r="Z180" s="475"/>
      <c r="AA180" s="1277" t="s">
        <v>20052</v>
      </c>
      <c r="AB180" s="475"/>
      <c r="AC180" s="475"/>
      <c r="AD180" s="475"/>
      <c r="AE180" s="475"/>
      <c r="AF180" s="475"/>
      <c r="AG180" s="475"/>
      <c r="AH180" s="475"/>
      <c r="AI180" s="475"/>
      <c r="AJ180" s="475"/>
      <c r="AK180" s="475"/>
      <c r="AL180" s="1278"/>
      <c r="AM180" s="1278"/>
      <c r="AN180" s="1278"/>
      <c r="AO180" s="475"/>
      <c r="AP180" s="139"/>
    </row>
    <row r="181" spans="1:42" ht="67.5">
      <c r="A181" s="1274" t="s">
        <v>4661</v>
      </c>
      <c r="B181" s="1275" t="s">
        <v>20053</v>
      </c>
      <c r="C181" s="1274" t="s">
        <v>4670</v>
      </c>
      <c r="D181" s="1274" t="s">
        <v>20054</v>
      </c>
      <c r="E181" s="1120">
        <v>10</v>
      </c>
      <c r="F181" s="1120" t="s">
        <v>4663</v>
      </c>
      <c r="G181" s="1120" t="s">
        <v>4663</v>
      </c>
      <c r="H181" s="1276"/>
      <c r="I181" s="1276"/>
      <c r="J181" s="1276"/>
      <c r="K181" s="1123" t="s">
        <v>4663</v>
      </c>
      <c r="L181" s="1276"/>
      <c r="M181" s="1276"/>
      <c r="N181" s="1276"/>
      <c r="O181" s="1276"/>
      <c r="P181" s="500"/>
      <c r="Q181" s="1046" t="s">
        <v>20055</v>
      </c>
      <c r="R181" s="475" t="s">
        <v>20017</v>
      </c>
      <c r="S181" s="475" t="s">
        <v>20018</v>
      </c>
      <c r="T181" s="475"/>
      <c r="U181" s="475"/>
      <c r="V181" s="1277" t="s">
        <v>20056</v>
      </c>
      <c r="W181" s="475"/>
      <c r="X181" s="475" t="s">
        <v>20020</v>
      </c>
      <c r="Y181" s="475"/>
      <c r="Z181" s="475"/>
      <c r="AA181" s="1277" t="s">
        <v>20056</v>
      </c>
      <c r="AB181" s="475"/>
      <c r="AC181" s="475"/>
      <c r="AD181" s="475"/>
      <c r="AE181" s="475"/>
      <c r="AF181" s="475"/>
      <c r="AG181" s="475"/>
      <c r="AH181" s="475"/>
      <c r="AI181" s="475"/>
      <c r="AJ181" s="475"/>
      <c r="AK181" s="475"/>
      <c r="AL181" s="1278"/>
      <c r="AM181" s="1278"/>
      <c r="AN181" s="1278"/>
      <c r="AO181" s="475"/>
      <c r="AP181" s="139"/>
    </row>
    <row r="182" spans="1:42">
      <c r="A182" s="132"/>
      <c r="B182" s="501"/>
      <c r="C182" s="132"/>
      <c r="D182" s="132"/>
      <c r="E182" s="132"/>
      <c r="F182" s="132"/>
      <c r="G182" s="132"/>
      <c r="H182" s="726"/>
      <c r="I182" s="726"/>
      <c r="J182" s="726"/>
      <c r="K182" s="726"/>
      <c r="L182" s="726"/>
      <c r="M182" s="726"/>
      <c r="N182" s="726"/>
      <c r="O182" s="726"/>
      <c r="Q182" s="389"/>
      <c r="R182" s="389"/>
      <c r="S182" s="389"/>
      <c r="T182" s="389"/>
      <c r="U182" s="389"/>
      <c r="V182" s="389"/>
      <c r="W182" s="389"/>
      <c r="X182" s="389"/>
      <c r="Y182" s="389"/>
      <c r="Z182" s="389"/>
      <c r="AA182" s="389"/>
      <c r="AB182" s="389"/>
      <c r="AC182" s="389"/>
      <c r="AD182" s="389"/>
      <c r="AE182" s="389"/>
      <c r="AF182" s="389"/>
      <c r="AG182" s="389"/>
      <c r="AH182" s="389"/>
      <c r="AI182" s="389"/>
      <c r="AJ182" s="389"/>
      <c r="AK182" s="389"/>
      <c r="AL182" s="504"/>
      <c r="AM182" s="504"/>
      <c r="AN182" s="504"/>
      <c r="AO182" s="389"/>
      <c r="AP182" s="139"/>
    </row>
    <row r="183" spans="1:42">
      <c r="A183" s="132"/>
      <c r="B183" s="501"/>
      <c r="C183" s="132"/>
      <c r="D183" s="132"/>
      <c r="E183" s="132"/>
      <c r="F183" s="132"/>
      <c r="G183" s="132"/>
      <c r="H183" s="726"/>
      <c r="I183" s="726"/>
      <c r="J183" s="726"/>
      <c r="K183" s="726"/>
      <c r="L183" s="726"/>
      <c r="M183" s="726"/>
      <c r="N183" s="726"/>
      <c r="O183" s="726"/>
      <c r="Q183" s="389"/>
      <c r="R183" s="389"/>
      <c r="S183" s="389"/>
      <c r="T183" s="389"/>
      <c r="U183" s="389"/>
      <c r="V183" s="389"/>
      <c r="W183" s="389"/>
      <c r="X183" s="389"/>
      <c r="Y183" s="389"/>
      <c r="Z183" s="389"/>
      <c r="AA183" s="389"/>
      <c r="AB183" s="389"/>
      <c r="AC183" s="389"/>
      <c r="AD183" s="389"/>
      <c r="AE183" s="389"/>
      <c r="AF183" s="389"/>
      <c r="AG183" s="389"/>
      <c r="AH183" s="389"/>
      <c r="AI183" s="389"/>
      <c r="AJ183" s="389"/>
      <c r="AK183" s="389"/>
      <c r="AL183" s="504"/>
      <c r="AM183" s="504"/>
      <c r="AN183" s="504"/>
      <c r="AO183" s="389"/>
      <c r="AP183" s="139"/>
    </row>
    <row r="184" spans="1:42">
      <c r="A184" s="132"/>
      <c r="B184" s="501"/>
      <c r="C184" s="132"/>
      <c r="D184" s="132"/>
      <c r="E184" s="132"/>
      <c r="F184" s="132"/>
      <c r="G184" s="132"/>
      <c r="H184" s="726"/>
      <c r="I184" s="726"/>
      <c r="J184" s="726"/>
      <c r="K184" s="726"/>
      <c r="L184" s="726"/>
      <c r="M184" s="726"/>
      <c r="N184" s="726"/>
      <c r="O184" s="726"/>
      <c r="Q184" s="389"/>
      <c r="R184" s="389"/>
      <c r="S184" s="389"/>
      <c r="T184" s="389"/>
      <c r="U184" s="389"/>
      <c r="V184" s="389"/>
      <c r="W184" s="389"/>
      <c r="X184" s="389"/>
      <c r="Y184" s="389"/>
      <c r="Z184" s="389"/>
      <c r="AA184" s="389"/>
      <c r="AB184" s="389"/>
      <c r="AC184" s="389"/>
      <c r="AD184" s="389"/>
      <c r="AE184" s="389"/>
      <c r="AF184" s="389"/>
      <c r="AG184" s="389"/>
      <c r="AH184" s="389"/>
      <c r="AI184" s="389"/>
      <c r="AJ184" s="389"/>
      <c r="AK184" s="389"/>
      <c r="AL184" s="504"/>
      <c r="AM184" s="504"/>
      <c r="AN184" s="504"/>
      <c r="AO184" s="389"/>
      <c r="AP184" s="139"/>
    </row>
    <row r="185" spans="1:42">
      <c r="A185" s="132"/>
      <c r="B185" s="501"/>
      <c r="C185" s="132"/>
      <c r="D185" s="132"/>
      <c r="E185" s="132"/>
      <c r="F185" s="132"/>
      <c r="G185" s="132"/>
      <c r="H185" s="726"/>
      <c r="I185" s="726"/>
      <c r="J185" s="726"/>
      <c r="K185" s="726"/>
      <c r="L185" s="726"/>
      <c r="M185" s="726"/>
      <c r="N185" s="726"/>
      <c r="O185" s="726"/>
      <c r="Q185" s="389"/>
      <c r="R185" s="389"/>
      <c r="S185" s="389"/>
      <c r="T185" s="389"/>
      <c r="U185" s="389"/>
      <c r="V185" s="389"/>
      <c r="W185" s="389"/>
      <c r="X185" s="389"/>
      <c r="Y185" s="389"/>
      <c r="Z185" s="389"/>
      <c r="AA185" s="389"/>
      <c r="AB185" s="389"/>
      <c r="AC185" s="389"/>
      <c r="AD185" s="389"/>
      <c r="AE185" s="389"/>
      <c r="AF185" s="389"/>
      <c r="AG185" s="389"/>
      <c r="AH185" s="389"/>
      <c r="AI185" s="389"/>
      <c r="AJ185" s="389"/>
      <c r="AK185" s="389"/>
      <c r="AL185" s="504"/>
      <c r="AM185" s="504"/>
      <c r="AN185" s="504"/>
      <c r="AO185" s="389"/>
      <c r="AP185" s="139"/>
    </row>
    <row r="186" spans="1:42">
      <c r="A186" s="132"/>
      <c r="B186" s="501"/>
      <c r="C186" s="132"/>
      <c r="D186" s="132"/>
      <c r="E186" s="132"/>
      <c r="F186" s="132"/>
      <c r="G186" s="132"/>
      <c r="H186" s="726"/>
      <c r="I186" s="726"/>
      <c r="J186" s="726"/>
      <c r="K186" s="726"/>
      <c r="L186" s="726"/>
      <c r="M186" s="726"/>
      <c r="N186" s="726"/>
      <c r="O186" s="726"/>
      <c r="Q186" s="389"/>
      <c r="R186" s="389"/>
      <c r="S186" s="389"/>
      <c r="T186" s="389"/>
      <c r="U186" s="389"/>
      <c r="V186" s="389"/>
      <c r="W186" s="389"/>
      <c r="X186" s="389"/>
      <c r="Y186" s="389"/>
      <c r="Z186" s="389"/>
      <c r="AA186" s="389"/>
      <c r="AB186" s="389"/>
      <c r="AC186" s="389"/>
      <c r="AD186" s="389"/>
      <c r="AE186" s="389"/>
      <c r="AF186" s="389"/>
      <c r="AG186" s="389"/>
      <c r="AH186" s="389"/>
      <c r="AI186" s="389"/>
      <c r="AJ186" s="389"/>
      <c r="AK186" s="389"/>
      <c r="AL186" s="504"/>
      <c r="AM186" s="504"/>
      <c r="AN186" s="504"/>
      <c r="AO186" s="389"/>
      <c r="AP186" s="139"/>
    </row>
    <row r="187" spans="1:42">
      <c r="A187" s="132"/>
      <c r="B187" s="501"/>
      <c r="C187" s="132"/>
      <c r="D187" s="132"/>
      <c r="E187" s="132"/>
      <c r="F187" s="132"/>
      <c r="G187" s="132"/>
      <c r="H187" s="726"/>
      <c r="I187" s="726"/>
      <c r="J187" s="726"/>
      <c r="K187" s="726"/>
      <c r="L187" s="726"/>
      <c r="M187" s="726"/>
      <c r="N187" s="726"/>
      <c r="O187" s="726"/>
      <c r="Q187" s="389"/>
      <c r="R187" s="389"/>
      <c r="S187" s="389"/>
      <c r="T187" s="389"/>
      <c r="U187" s="389"/>
      <c r="V187" s="389"/>
      <c r="W187" s="389"/>
      <c r="X187" s="389"/>
      <c r="Y187" s="389"/>
      <c r="Z187" s="389"/>
      <c r="AA187" s="389"/>
      <c r="AB187" s="389"/>
      <c r="AC187" s="389"/>
      <c r="AD187" s="389"/>
      <c r="AE187" s="389"/>
      <c r="AF187" s="389"/>
      <c r="AG187" s="389"/>
      <c r="AH187" s="389"/>
      <c r="AI187" s="389"/>
      <c r="AJ187" s="389"/>
      <c r="AK187" s="389"/>
      <c r="AL187" s="504"/>
      <c r="AM187" s="504"/>
      <c r="AN187" s="504"/>
      <c r="AO187" s="389"/>
      <c r="AP187" s="139"/>
    </row>
    <row r="188" spans="1:42">
      <c r="A188" s="132"/>
      <c r="B188" s="501"/>
      <c r="C188" s="132"/>
      <c r="D188" s="132"/>
      <c r="E188" s="132"/>
      <c r="F188" s="132"/>
      <c r="G188" s="132"/>
      <c r="H188" s="726"/>
      <c r="I188" s="726"/>
      <c r="J188" s="726"/>
      <c r="K188" s="726"/>
      <c r="L188" s="726"/>
      <c r="M188" s="726"/>
      <c r="N188" s="726"/>
      <c r="O188" s="726"/>
      <c r="Q188" s="389"/>
      <c r="R188" s="389"/>
      <c r="S188" s="389"/>
      <c r="T188" s="389"/>
      <c r="U188" s="389"/>
      <c r="V188" s="389"/>
      <c r="W188" s="389"/>
      <c r="X188" s="389"/>
      <c r="Y188" s="389"/>
      <c r="Z188" s="389"/>
      <c r="AA188" s="389"/>
      <c r="AB188" s="389"/>
      <c r="AC188" s="389"/>
      <c r="AD188" s="389"/>
      <c r="AE188" s="389"/>
      <c r="AF188" s="389"/>
      <c r="AG188" s="389"/>
      <c r="AH188" s="389"/>
      <c r="AI188" s="389"/>
      <c r="AJ188" s="389"/>
      <c r="AK188" s="389"/>
      <c r="AL188" s="504"/>
      <c r="AM188" s="504"/>
      <c r="AN188" s="504"/>
      <c r="AO188" s="389"/>
      <c r="AP188" s="139"/>
    </row>
    <row r="189" spans="1:42">
      <c r="A189" s="132"/>
      <c r="B189" s="501"/>
      <c r="C189" s="132"/>
      <c r="D189" s="132"/>
      <c r="E189" s="132"/>
      <c r="F189" s="132"/>
      <c r="G189" s="132"/>
      <c r="H189" s="726"/>
      <c r="I189" s="726"/>
      <c r="J189" s="726"/>
      <c r="K189" s="726"/>
      <c r="L189" s="726"/>
      <c r="M189" s="726"/>
      <c r="N189" s="726"/>
      <c r="O189" s="726"/>
      <c r="Q189" s="389"/>
      <c r="R189" s="389"/>
      <c r="S189" s="389"/>
      <c r="T189" s="389"/>
      <c r="U189" s="389"/>
      <c r="V189" s="389"/>
      <c r="W189" s="389"/>
      <c r="X189" s="389"/>
      <c r="Y189" s="389"/>
      <c r="Z189" s="389"/>
      <c r="AA189" s="389"/>
      <c r="AB189" s="389"/>
      <c r="AC189" s="389"/>
      <c r="AD189" s="389"/>
      <c r="AE189" s="389"/>
      <c r="AF189" s="389"/>
      <c r="AG189" s="389"/>
      <c r="AH189" s="389"/>
      <c r="AI189" s="389"/>
      <c r="AJ189" s="389"/>
      <c r="AK189" s="389"/>
      <c r="AL189" s="504"/>
      <c r="AM189" s="504"/>
      <c r="AN189" s="504"/>
      <c r="AO189" s="389"/>
      <c r="AP189" s="139"/>
    </row>
    <row r="190" spans="1:42">
      <c r="A190" s="132"/>
      <c r="B190" s="501"/>
      <c r="C190" s="132"/>
      <c r="D190" s="132"/>
      <c r="E190" s="132"/>
      <c r="F190" s="132"/>
      <c r="G190" s="132"/>
      <c r="H190" s="726"/>
      <c r="I190" s="726"/>
      <c r="J190" s="726"/>
      <c r="K190" s="726"/>
      <c r="L190" s="726"/>
      <c r="M190" s="726"/>
      <c r="N190" s="726"/>
      <c r="O190" s="726"/>
      <c r="Q190" s="389"/>
      <c r="R190" s="389"/>
      <c r="S190" s="389"/>
      <c r="T190" s="389"/>
      <c r="U190" s="389"/>
      <c r="V190" s="389"/>
      <c r="W190" s="389"/>
      <c r="X190" s="389"/>
      <c r="Y190" s="389"/>
      <c r="Z190" s="389"/>
      <c r="AA190" s="389"/>
      <c r="AB190" s="389"/>
      <c r="AC190" s="389"/>
      <c r="AD190" s="389"/>
      <c r="AE190" s="389"/>
      <c r="AF190" s="389"/>
      <c r="AG190" s="389"/>
      <c r="AH190" s="389"/>
      <c r="AI190" s="389"/>
      <c r="AJ190" s="389"/>
      <c r="AK190" s="389"/>
      <c r="AL190" s="504"/>
      <c r="AM190" s="504"/>
      <c r="AN190" s="504"/>
      <c r="AO190" s="389"/>
      <c r="AP190" s="139"/>
    </row>
    <row r="191" spans="1:42">
      <c r="A191" s="132"/>
      <c r="B191" s="501"/>
      <c r="C191" s="132"/>
      <c r="D191" s="132"/>
      <c r="E191" s="132"/>
      <c r="F191" s="132"/>
      <c r="G191" s="132"/>
      <c r="H191" s="726"/>
      <c r="I191" s="726"/>
      <c r="J191" s="726"/>
      <c r="K191" s="726"/>
      <c r="L191" s="726"/>
      <c r="M191" s="726"/>
      <c r="N191" s="726"/>
      <c r="O191" s="726"/>
      <c r="Q191" s="389"/>
      <c r="R191" s="389"/>
      <c r="S191" s="389"/>
      <c r="T191" s="389"/>
      <c r="U191" s="389"/>
      <c r="V191" s="389"/>
      <c r="W191" s="389"/>
      <c r="X191" s="389"/>
      <c r="Y191" s="389"/>
      <c r="Z191" s="389"/>
      <c r="AA191" s="389"/>
      <c r="AB191" s="389"/>
      <c r="AC191" s="389"/>
      <c r="AD191" s="389"/>
      <c r="AE191" s="389"/>
      <c r="AF191" s="389"/>
      <c r="AG191" s="389"/>
      <c r="AH191" s="389"/>
      <c r="AI191" s="389"/>
      <c r="AJ191" s="389"/>
      <c r="AK191" s="389"/>
      <c r="AL191" s="504"/>
      <c r="AM191" s="504"/>
      <c r="AN191" s="504"/>
      <c r="AO191" s="389"/>
      <c r="AP191" s="139"/>
    </row>
    <row r="192" spans="1:42">
      <c r="A192" s="132"/>
      <c r="B192" s="501"/>
      <c r="C192" s="132"/>
      <c r="D192" s="132"/>
      <c r="E192" s="132"/>
      <c r="F192" s="132"/>
      <c r="G192" s="132"/>
      <c r="H192" s="726"/>
      <c r="I192" s="726"/>
      <c r="J192" s="726"/>
      <c r="K192" s="726"/>
      <c r="L192" s="726"/>
      <c r="M192" s="726"/>
      <c r="N192" s="726"/>
      <c r="O192" s="726"/>
      <c r="Q192" s="389"/>
      <c r="R192" s="389"/>
      <c r="S192" s="389"/>
      <c r="T192" s="389"/>
      <c r="U192" s="389"/>
      <c r="V192" s="389"/>
      <c r="W192" s="389"/>
      <c r="X192" s="389"/>
      <c r="Y192" s="389"/>
      <c r="Z192" s="389"/>
      <c r="AA192" s="389"/>
      <c r="AB192" s="389"/>
      <c r="AC192" s="389"/>
      <c r="AD192" s="389"/>
      <c r="AE192" s="389"/>
      <c r="AF192" s="389"/>
      <c r="AG192" s="389"/>
      <c r="AH192" s="389"/>
      <c r="AI192" s="389"/>
      <c r="AJ192" s="389"/>
      <c r="AK192" s="389"/>
      <c r="AL192" s="504"/>
      <c r="AM192" s="504"/>
      <c r="AN192" s="504"/>
      <c r="AO192" s="389"/>
      <c r="AP192" s="139"/>
    </row>
    <row r="193" spans="1:42">
      <c r="A193" s="132"/>
      <c r="B193" s="501"/>
      <c r="C193" s="132"/>
      <c r="D193" s="132"/>
      <c r="E193" s="132"/>
      <c r="F193" s="132"/>
      <c r="G193" s="132"/>
      <c r="H193" s="726"/>
      <c r="I193" s="726"/>
      <c r="J193" s="726"/>
      <c r="K193" s="726"/>
      <c r="L193" s="726"/>
      <c r="M193" s="726"/>
      <c r="N193" s="726"/>
      <c r="O193" s="726"/>
      <c r="Q193" s="389"/>
      <c r="R193" s="389"/>
      <c r="S193" s="389"/>
      <c r="T193" s="389"/>
      <c r="U193" s="389"/>
      <c r="V193" s="389"/>
      <c r="W193" s="389"/>
      <c r="X193" s="389"/>
      <c r="Y193" s="389"/>
      <c r="Z193" s="389"/>
      <c r="AA193" s="389"/>
      <c r="AB193" s="389"/>
      <c r="AC193" s="389"/>
      <c r="AD193" s="389"/>
      <c r="AE193" s="389"/>
      <c r="AF193" s="389"/>
      <c r="AG193" s="389"/>
      <c r="AH193" s="389"/>
      <c r="AI193" s="389"/>
      <c r="AJ193" s="389"/>
      <c r="AK193" s="389"/>
      <c r="AL193" s="504"/>
      <c r="AM193" s="504"/>
      <c r="AN193" s="504"/>
      <c r="AO193" s="389"/>
      <c r="AP193" s="139"/>
    </row>
    <row r="194" spans="1:42">
      <c r="A194" s="132"/>
      <c r="B194" s="501"/>
      <c r="C194" s="132"/>
      <c r="D194" s="132"/>
      <c r="E194" s="132"/>
      <c r="F194" s="132"/>
      <c r="G194" s="132"/>
      <c r="H194" s="726"/>
      <c r="I194" s="726"/>
      <c r="J194" s="726"/>
      <c r="K194" s="726"/>
      <c r="L194" s="726"/>
      <c r="M194" s="726"/>
      <c r="N194" s="726"/>
      <c r="O194" s="726"/>
      <c r="Q194" s="389"/>
      <c r="R194" s="389"/>
      <c r="S194" s="389"/>
      <c r="T194" s="389"/>
      <c r="U194" s="389"/>
      <c r="V194" s="389"/>
      <c r="W194" s="389"/>
      <c r="X194" s="389"/>
      <c r="Y194" s="389"/>
      <c r="Z194" s="389"/>
      <c r="AA194" s="389"/>
      <c r="AB194" s="389"/>
      <c r="AC194" s="389"/>
      <c r="AD194" s="389"/>
      <c r="AE194" s="389"/>
      <c r="AF194" s="389"/>
      <c r="AG194" s="389"/>
      <c r="AH194" s="389"/>
      <c r="AI194" s="389"/>
      <c r="AJ194" s="389"/>
      <c r="AK194" s="389"/>
      <c r="AL194" s="504"/>
      <c r="AM194" s="504"/>
      <c r="AN194" s="504"/>
      <c r="AO194" s="389"/>
      <c r="AP194" s="139"/>
    </row>
    <row r="195" spans="1:42">
      <c r="A195" s="132"/>
      <c r="B195" s="501"/>
      <c r="C195" s="132"/>
      <c r="D195" s="132"/>
      <c r="E195" s="132"/>
      <c r="F195" s="132"/>
      <c r="G195" s="132"/>
      <c r="H195" s="726"/>
      <c r="I195" s="726"/>
      <c r="J195" s="726"/>
      <c r="K195" s="726"/>
      <c r="L195" s="726"/>
      <c r="M195" s="726"/>
      <c r="N195" s="726"/>
      <c r="O195" s="726"/>
      <c r="Q195" s="389"/>
      <c r="R195" s="389"/>
      <c r="S195" s="389"/>
      <c r="T195" s="389"/>
      <c r="U195" s="389"/>
      <c r="V195" s="389"/>
      <c r="W195" s="389"/>
      <c r="X195" s="389"/>
      <c r="Y195" s="389"/>
      <c r="Z195" s="389"/>
      <c r="AA195" s="389"/>
      <c r="AB195" s="389"/>
      <c r="AC195" s="389"/>
      <c r="AD195" s="389"/>
      <c r="AE195" s="389"/>
      <c r="AF195" s="389"/>
      <c r="AG195" s="389"/>
      <c r="AH195" s="389"/>
      <c r="AI195" s="389"/>
      <c r="AJ195" s="389"/>
      <c r="AK195" s="389"/>
      <c r="AL195" s="504"/>
      <c r="AM195" s="504"/>
      <c r="AN195" s="504"/>
      <c r="AO195" s="389"/>
      <c r="AP195" s="139"/>
    </row>
    <row r="196" spans="1:42">
      <c r="A196" s="132"/>
      <c r="B196" s="501"/>
      <c r="C196" s="132"/>
      <c r="D196" s="132"/>
      <c r="E196" s="132"/>
      <c r="F196" s="132"/>
      <c r="G196" s="132"/>
      <c r="H196" s="726"/>
      <c r="I196" s="726"/>
      <c r="J196" s="726"/>
      <c r="K196" s="726"/>
      <c r="L196" s="726"/>
      <c r="M196" s="726"/>
      <c r="N196" s="726"/>
      <c r="O196" s="726"/>
      <c r="Q196" s="389"/>
      <c r="R196" s="389"/>
      <c r="S196" s="389"/>
      <c r="T196" s="389"/>
      <c r="U196" s="389"/>
      <c r="V196" s="389"/>
      <c r="W196" s="389"/>
      <c r="X196" s="389"/>
      <c r="Y196" s="389"/>
      <c r="Z196" s="389"/>
      <c r="AA196" s="389"/>
      <c r="AB196" s="389"/>
      <c r="AC196" s="389"/>
      <c r="AD196" s="389"/>
      <c r="AE196" s="389"/>
      <c r="AF196" s="389"/>
      <c r="AG196" s="389"/>
      <c r="AH196" s="389"/>
      <c r="AI196" s="389"/>
      <c r="AJ196" s="389"/>
      <c r="AK196" s="389"/>
      <c r="AL196" s="504"/>
      <c r="AM196" s="504"/>
      <c r="AN196" s="504"/>
      <c r="AO196" s="389"/>
      <c r="AP196" s="139"/>
    </row>
    <row r="197" spans="1:42">
      <c r="A197" s="132"/>
      <c r="B197" s="501"/>
      <c r="C197" s="132"/>
      <c r="D197" s="132"/>
      <c r="E197" s="132"/>
      <c r="F197" s="132"/>
      <c r="G197" s="132"/>
      <c r="H197" s="726"/>
      <c r="I197" s="726"/>
      <c r="J197" s="726"/>
      <c r="K197" s="726"/>
      <c r="L197" s="726"/>
      <c r="M197" s="726"/>
      <c r="N197" s="726"/>
      <c r="O197" s="726"/>
      <c r="Q197" s="389"/>
      <c r="R197" s="389"/>
      <c r="S197" s="389"/>
      <c r="T197" s="389"/>
      <c r="U197" s="389"/>
      <c r="V197" s="389"/>
      <c r="W197" s="389"/>
      <c r="X197" s="389"/>
      <c r="Y197" s="389"/>
      <c r="Z197" s="389"/>
      <c r="AA197" s="389"/>
      <c r="AB197" s="389"/>
      <c r="AC197" s="389"/>
      <c r="AD197" s="389"/>
      <c r="AE197" s="389"/>
      <c r="AF197" s="389"/>
      <c r="AG197" s="389"/>
      <c r="AH197" s="389"/>
      <c r="AI197" s="389"/>
      <c r="AJ197" s="389"/>
      <c r="AK197" s="389"/>
      <c r="AL197" s="504"/>
      <c r="AM197" s="504"/>
      <c r="AN197" s="504"/>
      <c r="AO197" s="389"/>
      <c r="AP197" s="139"/>
    </row>
    <row r="198" spans="1:42">
      <c r="A198" s="132"/>
      <c r="B198" s="501"/>
      <c r="C198" s="132"/>
      <c r="D198" s="132"/>
      <c r="E198" s="132"/>
      <c r="F198" s="132"/>
      <c r="G198" s="132"/>
      <c r="H198" s="726"/>
      <c r="I198" s="726"/>
      <c r="J198" s="726"/>
      <c r="K198" s="726"/>
      <c r="L198" s="726"/>
      <c r="M198" s="726"/>
      <c r="N198" s="726"/>
      <c r="O198" s="726"/>
      <c r="Q198" s="389"/>
      <c r="R198" s="389"/>
      <c r="S198" s="389"/>
      <c r="T198" s="389"/>
      <c r="U198" s="389"/>
      <c r="V198" s="389"/>
      <c r="W198" s="389"/>
      <c r="X198" s="389"/>
      <c r="Y198" s="389"/>
      <c r="Z198" s="389"/>
      <c r="AA198" s="389"/>
      <c r="AB198" s="389"/>
      <c r="AC198" s="389"/>
      <c r="AD198" s="389"/>
      <c r="AE198" s="389"/>
      <c r="AF198" s="389"/>
      <c r="AG198" s="389"/>
      <c r="AH198" s="389"/>
      <c r="AI198" s="389"/>
      <c r="AJ198" s="389"/>
      <c r="AK198" s="389"/>
      <c r="AL198" s="504"/>
      <c r="AM198" s="504"/>
      <c r="AN198" s="504"/>
      <c r="AO198" s="389"/>
      <c r="AP198" s="139"/>
    </row>
    <row r="199" spans="1:42">
      <c r="A199" s="132"/>
      <c r="B199" s="501"/>
      <c r="C199" s="132"/>
      <c r="D199" s="132"/>
      <c r="E199" s="132"/>
      <c r="F199" s="132"/>
      <c r="G199" s="132"/>
      <c r="H199" s="726"/>
      <c r="I199" s="726"/>
      <c r="J199" s="726"/>
      <c r="K199" s="726"/>
      <c r="L199" s="726"/>
      <c r="M199" s="726"/>
      <c r="N199" s="726"/>
      <c r="O199" s="726"/>
      <c r="Q199" s="389"/>
      <c r="R199" s="389"/>
      <c r="S199" s="389"/>
      <c r="T199" s="389"/>
      <c r="U199" s="389"/>
      <c r="V199" s="389"/>
      <c r="W199" s="389"/>
      <c r="X199" s="389"/>
      <c r="Y199" s="389"/>
      <c r="Z199" s="389"/>
      <c r="AA199" s="389"/>
      <c r="AB199" s="389"/>
      <c r="AC199" s="389"/>
      <c r="AD199" s="389"/>
      <c r="AE199" s="389"/>
      <c r="AF199" s="389"/>
      <c r="AG199" s="389"/>
      <c r="AH199" s="389"/>
      <c r="AI199" s="389"/>
      <c r="AJ199" s="389"/>
      <c r="AK199" s="389"/>
      <c r="AL199" s="504"/>
      <c r="AM199" s="504"/>
      <c r="AN199" s="504"/>
      <c r="AO199" s="389"/>
      <c r="AP199" s="139"/>
    </row>
    <row r="200" spans="1:42">
      <c r="A200" s="132"/>
      <c r="B200" s="501"/>
      <c r="C200" s="132"/>
      <c r="D200" s="132"/>
      <c r="E200" s="132"/>
      <c r="F200" s="132"/>
      <c r="G200" s="132"/>
      <c r="H200" s="726"/>
      <c r="I200" s="726"/>
      <c r="J200" s="726"/>
      <c r="K200" s="726"/>
      <c r="L200" s="726"/>
      <c r="M200" s="726"/>
      <c r="N200" s="726"/>
      <c r="O200" s="726"/>
      <c r="Q200" s="389"/>
      <c r="R200" s="389"/>
      <c r="S200" s="389"/>
      <c r="T200" s="389"/>
      <c r="U200" s="389"/>
      <c r="V200" s="389"/>
      <c r="W200" s="389"/>
      <c r="X200" s="389"/>
      <c r="Y200" s="389"/>
      <c r="Z200" s="389"/>
      <c r="AA200" s="389"/>
      <c r="AB200" s="389"/>
      <c r="AC200" s="389"/>
      <c r="AD200" s="389"/>
      <c r="AE200" s="389"/>
      <c r="AF200" s="389"/>
      <c r="AG200" s="389"/>
      <c r="AH200" s="389"/>
      <c r="AI200" s="389"/>
      <c r="AJ200" s="389"/>
      <c r="AK200" s="389"/>
      <c r="AL200" s="504"/>
      <c r="AM200" s="504"/>
      <c r="AN200" s="504"/>
      <c r="AO200" s="389"/>
      <c r="AP200" s="139"/>
    </row>
    <row r="201" spans="1:42">
      <c r="A201" s="132"/>
      <c r="B201" s="501"/>
      <c r="C201" s="132"/>
      <c r="D201" s="132"/>
      <c r="E201" s="132"/>
      <c r="F201" s="132"/>
      <c r="G201" s="132"/>
      <c r="H201" s="726"/>
      <c r="I201" s="726"/>
      <c r="J201" s="726"/>
      <c r="K201" s="726"/>
      <c r="L201" s="726"/>
      <c r="M201" s="726"/>
      <c r="N201" s="726"/>
      <c r="O201" s="726"/>
      <c r="Q201" s="389"/>
      <c r="R201" s="389"/>
      <c r="S201" s="389"/>
      <c r="T201" s="389"/>
      <c r="U201" s="389"/>
      <c r="V201" s="389"/>
      <c r="W201" s="389"/>
      <c r="X201" s="389"/>
      <c r="Y201" s="389"/>
      <c r="Z201" s="389"/>
      <c r="AA201" s="389"/>
      <c r="AB201" s="389"/>
      <c r="AC201" s="389"/>
      <c r="AD201" s="389"/>
      <c r="AE201" s="389"/>
      <c r="AF201" s="389"/>
      <c r="AG201" s="389"/>
      <c r="AH201" s="389"/>
      <c r="AI201" s="389"/>
      <c r="AJ201" s="389"/>
      <c r="AK201" s="389"/>
      <c r="AL201" s="504"/>
      <c r="AM201" s="504"/>
      <c r="AN201" s="504"/>
      <c r="AO201" s="389"/>
      <c r="AP201" s="139"/>
    </row>
    <row r="202" spans="1:42">
      <c r="A202" s="132"/>
      <c r="B202" s="501"/>
      <c r="C202" s="132"/>
      <c r="D202" s="132"/>
      <c r="E202" s="132"/>
      <c r="F202" s="132"/>
      <c r="G202" s="132"/>
      <c r="H202" s="726"/>
      <c r="I202" s="726"/>
      <c r="J202" s="726"/>
      <c r="K202" s="726"/>
      <c r="L202" s="726"/>
      <c r="M202" s="726"/>
      <c r="N202" s="726"/>
      <c r="O202" s="726"/>
      <c r="Q202" s="389"/>
      <c r="R202" s="389"/>
      <c r="S202" s="389"/>
      <c r="T202" s="389"/>
      <c r="U202" s="389"/>
      <c r="V202" s="389"/>
      <c r="W202" s="389"/>
      <c r="X202" s="389"/>
      <c r="Y202" s="389"/>
      <c r="Z202" s="389"/>
      <c r="AA202" s="389"/>
      <c r="AB202" s="389"/>
      <c r="AC202" s="389"/>
      <c r="AD202" s="389"/>
      <c r="AE202" s="389"/>
      <c r="AF202" s="389"/>
      <c r="AG202" s="389"/>
      <c r="AH202" s="389"/>
      <c r="AI202" s="389"/>
      <c r="AJ202" s="389"/>
      <c r="AK202" s="389"/>
      <c r="AL202" s="504"/>
      <c r="AM202" s="504"/>
      <c r="AN202" s="504"/>
      <c r="AO202" s="389"/>
      <c r="AP202" s="139"/>
    </row>
    <row r="203" spans="1:42">
      <c r="A203" s="132"/>
      <c r="B203" s="501"/>
      <c r="C203" s="132"/>
      <c r="D203" s="132"/>
      <c r="E203" s="132"/>
      <c r="F203" s="132"/>
      <c r="G203" s="132"/>
      <c r="H203" s="726"/>
      <c r="I203" s="726"/>
      <c r="J203" s="726"/>
      <c r="K203" s="726"/>
      <c r="L203" s="726"/>
      <c r="M203" s="726"/>
      <c r="N203" s="726"/>
      <c r="O203" s="726"/>
      <c r="Q203" s="389"/>
      <c r="R203" s="389"/>
      <c r="S203" s="389"/>
      <c r="T203" s="389"/>
      <c r="U203" s="389"/>
      <c r="V203" s="389"/>
      <c r="W203" s="389"/>
      <c r="X203" s="389"/>
      <c r="Y203" s="389"/>
      <c r="Z203" s="389"/>
      <c r="AA203" s="389"/>
      <c r="AB203" s="389"/>
      <c r="AC203" s="389"/>
      <c r="AD203" s="389"/>
      <c r="AE203" s="389"/>
      <c r="AF203" s="389"/>
      <c r="AG203" s="389"/>
      <c r="AH203" s="389"/>
      <c r="AI203" s="389"/>
      <c r="AJ203" s="389"/>
      <c r="AK203" s="389"/>
      <c r="AL203" s="504"/>
      <c r="AM203" s="504"/>
      <c r="AN203" s="504"/>
      <c r="AO203" s="389"/>
      <c r="AP203" s="139"/>
    </row>
    <row r="204" spans="1:42">
      <c r="A204" s="132"/>
      <c r="B204" s="501"/>
      <c r="C204" s="132"/>
      <c r="D204" s="132"/>
      <c r="E204" s="132"/>
      <c r="F204" s="132"/>
      <c r="G204" s="132"/>
      <c r="H204" s="726"/>
      <c r="I204" s="726"/>
      <c r="J204" s="726"/>
      <c r="K204" s="726"/>
      <c r="L204" s="726"/>
      <c r="M204" s="726"/>
      <c r="N204" s="726"/>
      <c r="O204" s="726"/>
      <c r="Q204" s="389"/>
      <c r="R204" s="389"/>
      <c r="S204" s="389"/>
      <c r="T204" s="389"/>
      <c r="U204" s="389"/>
      <c r="V204" s="389"/>
      <c r="W204" s="389"/>
      <c r="X204" s="389"/>
      <c r="Y204" s="389"/>
      <c r="Z204" s="389"/>
      <c r="AA204" s="389"/>
      <c r="AB204" s="389"/>
      <c r="AC204" s="389"/>
      <c r="AD204" s="389"/>
      <c r="AE204" s="389"/>
      <c r="AF204" s="389"/>
      <c r="AG204" s="389"/>
      <c r="AH204" s="389"/>
      <c r="AI204" s="389"/>
      <c r="AJ204" s="389"/>
      <c r="AK204" s="389"/>
      <c r="AL204" s="504"/>
      <c r="AM204" s="504"/>
      <c r="AN204" s="504"/>
      <c r="AO204" s="389"/>
      <c r="AP204" s="139"/>
    </row>
    <row r="205" spans="1:42">
      <c r="A205" s="132"/>
      <c r="B205" s="501"/>
      <c r="C205" s="132"/>
      <c r="D205" s="132"/>
      <c r="E205" s="132"/>
      <c r="F205" s="132"/>
      <c r="G205" s="132"/>
      <c r="H205" s="726"/>
      <c r="I205" s="726"/>
      <c r="J205" s="726"/>
      <c r="K205" s="726"/>
      <c r="L205" s="726"/>
      <c r="M205" s="726"/>
      <c r="N205" s="726"/>
      <c r="O205" s="726"/>
      <c r="Q205" s="389"/>
      <c r="R205" s="389"/>
      <c r="S205" s="389"/>
      <c r="T205" s="389"/>
      <c r="U205" s="389"/>
      <c r="V205" s="389"/>
      <c r="W205" s="389"/>
      <c r="X205" s="389"/>
      <c r="Y205" s="389"/>
      <c r="Z205" s="389"/>
      <c r="AA205" s="389"/>
      <c r="AB205" s="389"/>
      <c r="AC205" s="389"/>
      <c r="AD205" s="389"/>
      <c r="AE205" s="389"/>
      <c r="AF205" s="389"/>
      <c r="AG205" s="389"/>
      <c r="AH205" s="389"/>
      <c r="AI205" s="389"/>
      <c r="AJ205" s="389"/>
      <c r="AK205" s="389"/>
      <c r="AL205" s="504"/>
      <c r="AM205" s="504"/>
      <c r="AN205" s="504"/>
      <c r="AO205" s="389"/>
      <c r="AP205" s="139"/>
    </row>
    <row r="206" spans="1:42">
      <c r="A206" s="132"/>
      <c r="B206" s="501"/>
      <c r="C206" s="132"/>
      <c r="D206" s="132"/>
      <c r="E206" s="132"/>
      <c r="F206" s="132"/>
      <c r="G206" s="132"/>
      <c r="H206" s="726"/>
      <c r="I206" s="726"/>
      <c r="J206" s="726"/>
      <c r="K206" s="726"/>
      <c r="L206" s="726"/>
      <c r="M206" s="726"/>
      <c r="N206" s="726"/>
      <c r="O206" s="726"/>
      <c r="P206" s="505"/>
      <c r="Q206" s="389"/>
      <c r="R206" s="389"/>
      <c r="S206" s="389"/>
      <c r="T206" s="389"/>
      <c r="U206" s="389"/>
      <c r="V206" s="389"/>
      <c r="W206" s="389"/>
      <c r="X206" s="389"/>
      <c r="Y206" s="389"/>
      <c r="Z206" s="389"/>
      <c r="AA206" s="389"/>
      <c r="AB206" s="389"/>
      <c r="AC206" s="389"/>
      <c r="AD206" s="389"/>
      <c r="AE206" s="389"/>
      <c r="AF206" s="389"/>
      <c r="AG206" s="389"/>
      <c r="AH206" s="389"/>
      <c r="AI206" s="389"/>
      <c r="AJ206" s="389"/>
      <c r="AK206" s="389"/>
      <c r="AL206" s="504"/>
      <c r="AM206" s="504"/>
      <c r="AN206" s="504"/>
      <c r="AO206" s="389"/>
      <c r="AP206" s="139"/>
    </row>
    <row r="207" spans="1:42">
      <c r="A207" s="132"/>
      <c r="B207" s="501"/>
      <c r="C207" s="132"/>
      <c r="D207" s="132"/>
      <c r="E207" s="132"/>
      <c r="F207" s="132"/>
      <c r="G207" s="132"/>
      <c r="H207" s="726"/>
      <c r="I207" s="726"/>
      <c r="J207" s="726"/>
      <c r="K207" s="726"/>
      <c r="L207" s="726"/>
      <c r="M207" s="726"/>
      <c r="N207" s="726"/>
      <c r="O207" s="726"/>
      <c r="P207" s="505"/>
      <c r="Q207" s="389"/>
      <c r="R207" s="389"/>
      <c r="S207" s="389"/>
      <c r="T207" s="389"/>
      <c r="U207" s="389"/>
      <c r="V207" s="389"/>
      <c r="W207" s="389"/>
      <c r="X207" s="389"/>
      <c r="Y207" s="389"/>
      <c r="Z207" s="389"/>
      <c r="AA207" s="389"/>
      <c r="AB207" s="389"/>
      <c r="AC207" s="389"/>
      <c r="AD207" s="389"/>
      <c r="AE207" s="389"/>
      <c r="AF207" s="389"/>
      <c r="AG207" s="389"/>
      <c r="AH207" s="389"/>
      <c r="AI207" s="389"/>
      <c r="AJ207" s="389"/>
      <c r="AK207" s="389"/>
      <c r="AL207" s="504"/>
      <c r="AM207" s="504"/>
      <c r="AN207" s="504"/>
      <c r="AO207" s="389"/>
      <c r="AP207" s="139"/>
    </row>
    <row r="208" spans="1:42">
      <c r="A208" s="132"/>
      <c r="B208" s="501"/>
      <c r="C208" s="132"/>
      <c r="D208" s="132"/>
      <c r="E208" s="132"/>
      <c r="F208" s="132"/>
      <c r="G208" s="132"/>
      <c r="H208" s="726"/>
      <c r="I208" s="726"/>
      <c r="J208" s="726"/>
      <c r="K208" s="726"/>
      <c r="L208" s="726"/>
      <c r="M208" s="726"/>
      <c r="N208" s="726"/>
      <c r="O208" s="726"/>
      <c r="P208" s="505"/>
      <c r="Q208" s="389"/>
      <c r="R208" s="389"/>
      <c r="S208" s="389"/>
      <c r="T208" s="389"/>
      <c r="U208" s="389"/>
      <c r="V208" s="389"/>
      <c r="W208" s="389"/>
      <c r="X208" s="389"/>
      <c r="Y208" s="389"/>
      <c r="Z208" s="389"/>
      <c r="AA208" s="389"/>
      <c r="AB208" s="389"/>
      <c r="AC208" s="389"/>
      <c r="AD208" s="389"/>
      <c r="AE208" s="389"/>
      <c r="AF208" s="389"/>
      <c r="AG208" s="389"/>
      <c r="AH208" s="389"/>
      <c r="AI208" s="389"/>
      <c r="AJ208" s="389"/>
      <c r="AK208" s="389"/>
      <c r="AL208" s="504"/>
      <c r="AM208" s="504"/>
      <c r="AN208" s="504"/>
      <c r="AO208" s="389"/>
      <c r="AP208" s="139"/>
    </row>
    <row r="209" spans="1:42">
      <c r="A209" s="132"/>
      <c r="B209" s="501"/>
      <c r="C209" s="132"/>
      <c r="D209" s="132"/>
      <c r="E209" s="132"/>
      <c r="F209" s="132"/>
      <c r="G209" s="132"/>
      <c r="H209" s="726"/>
      <c r="I209" s="726"/>
      <c r="J209" s="726"/>
      <c r="K209" s="726"/>
      <c r="L209" s="726"/>
      <c r="M209" s="726"/>
      <c r="N209" s="726"/>
      <c r="O209" s="726"/>
      <c r="P209" s="505"/>
      <c r="Q209" s="389"/>
      <c r="R209" s="389"/>
      <c r="S209" s="389"/>
      <c r="T209" s="389"/>
      <c r="U209" s="389"/>
      <c r="V209" s="389"/>
      <c r="W209" s="389"/>
      <c r="X209" s="389"/>
      <c r="Y209" s="389"/>
      <c r="Z209" s="389"/>
      <c r="AA209" s="389"/>
      <c r="AB209" s="389"/>
      <c r="AC209" s="389"/>
      <c r="AD209" s="389"/>
      <c r="AE209" s="389"/>
      <c r="AF209" s="389"/>
      <c r="AG209" s="389"/>
      <c r="AH209" s="389"/>
      <c r="AI209" s="389"/>
      <c r="AJ209" s="389"/>
      <c r="AK209" s="389"/>
      <c r="AL209" s="504"/>
      <c r="AM209" s="504"/>
      <c r="AN209" s="504"/>
      <c r="AO209" s="389"/>
      <c r="AP209" s="139"/>
    </row>
    <row r="210" spans="1:42">
      <c r="A210" s="132"/>
      <c r="B210" s="501"/>
      <c r="C210" s="132"/>
      <c r="D210" s="132"/>
      <c r="E210" s="132"/>
      <c r="F210" s="132"/>
      <c r="G210" s="132"/>
      <c r="H210" s="726"/>
      <c r="I210" s="726"/>
      <c r="J210" s="726"/>
      <c r="K210" s="726"/>
      <c r="L210" s="726"/>
      <c r="M210" s="726"/>
      <c r="N210" s="726"/>
      <c r="O210" s="726"/>
      <c r="P210" s="505"/>
      <c r="Q210" s="389"/>
      <c r="R210" s="389"/>
      <c r="S210" s="389"/>
      <c r="T210" s="389"/>
      <c r="U210" s="389"/>
      <c r="V210" s="389"/>
      <c r="W210" s="389"/>
      <c r="X210" s="389"/>
      <c r="Y210" s="389"/>
      <c r="Z210" s="389"/>
      <c r="AA210" s="389"/>
      <c r="AB210" s="389"/>
      <c r="AC210" s="389"/>
      <c r="AD210" s="389"/>
      <c r="AE210" s="389"/>
      <c r="AF210" s="389"/>
      <c r="AG210" s="389"/>
      <c r="AH210" s="389"/>
      <c r="AI210" s="389"/>
      <c r="AJ210" s="389"/>
      <c r="AK210" s="389"/>
      <c r="AL210" s="504"/>
      <c r="AM210" s="504"/>
      <c r="AN210" s="504"/>
      <c r="AO210" s="389"/>
      <c r="AP210" s="139"/>
    </row>
    <row r="211" spans="1:42">
      <c r="A211" s="132"/>
      <c r="B211" s="501"/>
      <c r="C211" s="132"/>
      <c r="D211" s="132"/>
      <c r="E211" s="132"/>
      <c r="F211" s="132"/>
      <c r="G211" s="132"/>
      <c r="H211" s="726"/>
      <c r="I211" s="726"/>
      <c r="J211" s="726"/>
      <c r="K211" s="726"/>
      <c r="L211" s="726"/>
      <c r="M211" s="726"/>
      <c r="N211" s="726"/>
      <c r="O211" s="726"/>
      <c r="P211" s="505"/>
      <c r="Q211" s="389"/>
      <c r="R211" s="389"/>
      <c r="S211" s="389"/>
      <c r="T211" s="389"/>
      <c r="U211" s="389"/>
      <c r="V211" s="389"/>
      <c r="W211" s="389"/>
      <c r="X211" s="389"/>
      <c r="Y211" s="389"/>
      <c r="Z211" s="389"/>
      <c r="AA211" s="389"/>
      <c r="AB211" s="389"/>
      <c r="AC211" s="389"/>
      <c r="AD211" s="389"/>
      <c r="AE211" s="389"/>
      <c r="AF211" s="389"/>
      <c r="AG211" s="389"/>
      <c r="AH211" s="389"/>
      <c r="AI211" s="389"/>
      <c r="AJ211" s="389"/>
      <c r="AK211" s="389"/>
      <c r="AL211" s="504"/>
      <c r="AM211" s="504"/>
      <c r="AN211" s="504"/>
      <c r="AO211" s="389"/>
      <c r="AP211" s="139"/>
    </row>
    <row r="212" spans="1:42">
      <c r="A212" s="132"/>
      <c r="B212" s="501"/>
      <c r="C212" s="132"/>
      <c r="D212" s="132"/>
      <c r="E212" s="132"/>
      <c r="F212" s="132"/>
      <c r="G212" s="132"/>
      <c r="H212" s="726"/>
      <c r="I212" s="726"/>
      <c r="J212" s="726"/>
      <c r="K212" s="726"/>
      <c r="L212" s="726"/>
      <c r="M212" s="726"/>
      <c r="N212" s="726"/>
      <c r="O212" s="726"/>
      <c r="P212" s="505"/>
      <c r="Q212" s="389"/>
      <c r="R212" s="389"/>
      <c r="S212" s="389"/>
      <c r="T212" s="389"/>
      <c r="U212" s="389"/>
      <c r="V212" s="389"/>
      <c r="W212" s="389"/>
      <c r="X212" s="389"/>
      <c r="Y212" s="389"/>
      <c r="Z212" s="389"/>
      <c r="AA212" s="389"/>
      <c r="AB212" s="389"/>
      <c r="AC212" s="389"/>
      <c r="AD212" s="389"/>
      <c r="AE212" s="389"/>
      <c r="AF212" s="389"/>
      <c r="AG212" s="389"/>
      <c r="AH212" s="389"/>
      <c r="AI212" s="389"/>
      <c r="AJ212" s="389"/>
      <c r="AK212" s="389"/>
      <c r="AL212" s="504"/>
      <c r="AM212" s="504"/>
      <c r="AN212" s="504"/>
      <c r="AO212" s="389"/>
      <c r="AP212" s="139"/>
    </row>
    <row r="213" spans="1:42">
      <c r="A213" s="132"/>
      <c r="B213" s="501"/>
      <c r="C213" s="132"/>
      <c r="D213" s="132"/>
      <c r="E213" s="132"/>
      <c r="F213" s="132"/>
      <c r="G213" s="132"/>
      <c r="H213" s="726"/>
      <c r="I213" s="726"/>
      <c r="J213" s="726"/>
      <c r="K213" s="726"/>
      <c r="L213" s="726"/>
      <c r="M213" s="726"/>
      <c r="N213" s="726"/>
      <c r="O213" s="726"/>
      <c r="P213" s="505"/>
      <c r="Q213" s="389"/>
      <c r="R213" s="389"/>
      <c r="S213" s="389"/>
      <c r="T213" s="389"/>
      <c r="U213" s="389"/>
      <c r="V213" s="389"/>
      <c r="W213" s="389"/>
      <c r="X213" s="389"/>
      <c r="Y213" s="389"/>
      <c r="Z213" s="389"/>
      <c r="AA213" s="389"/>
      <c r="AB213" s="389"/>
      <c r="AC213" s="389"/>
      <c r="AD213" s="389"/>
      <c r="AE213" s="389"/>
      <c r="AF213" s="389"/>
      <c r="AG213" s="389"/>
      <c r="AH213" s="389"/>
      <c r="AI213" s="389"/>
      <c r="AJ213" s="389"/>
      <c r="AK213" s="389"/>
      <c r="AL213" s="504"/>
      <c r="AM213" s="504"/>
      <c r="AN213" s="504"/>
      <c r="AO213" s="389"/>
      <c r="AP213" s="139"/>
    </row>
    <row r="214" spans="1:42">
      <c r="A214" s="132"/>
      <c r="B214" s="501"/>
      <c r="C214" s="132"/>
      <c r="D214" s="132"/>
      <c r="E214" s="132"/>
      <c r="F214" s="132"/>
      <c r="G214" s="132"/>
      <c r="H214" s="726"/>
      <c r="I214" s="726"/>
      <c r="J214" s="726"/>
      <c r="K214" s="726"/>
      <c r="L214" s="726"/>
      <c r="M214" s="726"/>
      <c r="N214" s="726"/>
      <c r="O214" s="726"/>
      <c r="P214" s="505"/>
      <c r="Q214" s="389"/>
      <c r="R214" s="389"/>
      <c r="S214" s="389"/>
      <c r="T214" s="389"/>
      <c r="U214" s="389"/>
      <c r="V214" s="389"/>
      <c r="W214" s="389"/>
      <c r="X214" s="389"/>
      <c r="Y214" s="389"/>
      <c r="Z214" s="389"/>
      <c r="AA214" s="389"/>
      <c r="AB214" s="389"/>
      <c r="AC214" s="389"/>
      <c r="AD214" s="389"/>
      <c r="AE214" s="389"/>
      <c r="AF214" s="389"/>
      <c r="AG214" s="389"/>
      <c r="AH214" s="389"/>
      <c r="AI214" s="389"/>
      <c r="AJ214" s="389"/>
      <c r="AK214" s="389"/>
      <c r="AL214" s="504"/>
      <c r="AM214" s="504"/>
      <c r="AN214" s="504"/>
      <c r="AO214" s="389"/>
      <c r="AP214" s="139"/>
    </row>
    <row r="215" spans="1:42">
      <c r="A215" s="132"/>
      <c r="B215" s="501"/>
      <c r="C215" s="132"/>
      <c r="D215" s="132"/>
      <c r="E215" s="132"/>
      <c r="F215" s="132"/>
      <c r="G215" s="132"/>
      <c r="H215" s="726"/>
      <c r="I215" s="726"/>
      <c r="J215" s="726"/>
      <c r="K215" s="726"/>
      <c r="L215" s="726"/>
      <c r="M215" s="726"/>
      <c r="N215" s="726"/>
      <c r="O215" s="726"/>
      <c r="P215" s="505"/>
      <c r="Q215" s="389"/>
      <c r="R215" s="389"/>
      <c r="S215" s="389"/>
      <c r="T215" s="389"/>
      <c r="U215" s="389"/>
      <c r="V215" s="389"/>
      <c r="W215" s="389"/>
      <c r="X215" s="389"/>
      <c r="Y215" s="389"/>
      <c r="Z215" s="389"/>
      <c r="AA215" s="389"/>
      <c r="AB215" s="389"/>
      <c r="AC215" s="389"/>
      <c r="AD215" s="389"/>
      <c r="AE215" s="389"/>
      <c r="AF215" s="389"/>
      <c r="AG215" s="389"/>
      <c r="AH215" s="389"/>
      <c r="AI215" s="389"/>
      <c r="AJ215" s="389"/>
      <c r="AK215" s="389"/>
      <c r="AL215" s="389"/>
      <c r="AM215" s="389"/>
      <c r="AN215" s="389"/>
      <c r="AO215" s="389"/>
      <c r="AP215" s="139"/>
    </row>
    <row r="216" spans="1:42">
      <c r="A216" s="132"/>
      <c r="B216" s="501"/>
      <c r="C216" s="132"/>
      <c r="D216" s="132"/>
      <c r="E216" s="132"/>
      <c r="F216" s="132"/>
      <c r="G216" s="132"/>
      <c r="H216" s="726"/>
      <c r="I216" s="726"/>
      <c r="J216" s="726"/>
      <c r="K216" s="726"/>
      <c r="L216" s="726"/>
      <c r="M216" s="726"/>
      <c r="N216" s="726"/>
      <c r="O216" s="726"/>
      <c r="P216" s="505"/>
      <c r="Q216" s="389"/>
      <c r="R216" s="389"/>
      <c r="S216" s="389"/>
      <c r="T216" s="389"/>
      <c r="U216" s="389"/>
      <c r="V216" s="389"/>
      <c r="W216" s="389"/>
      <c r="X216" s="389"/>
      <c r="Y216" s="389"/>
      <c r="Z216" s="389"/>
      <c r="AA216" s="389"/>
      <c r="AB216" s="389"/>
      <c r="AC216" s="389"/>
      <c r="AD216" s="389"/>
      <c r="AE216" s="389"/>
      <c r="AF216" s="389"/>
      <c r="AG216" s="389"/>
      <c r="AH216" s="389"/>
      <c r="AI216" s="389"/>
      <c r="AJ216" s="389"/>
      <c r="AK216" s="389"/>
      <c r="AL216" s="389"/>
      <c r="AM216" s="389"/>
      <c r="AN216" s="389"/>
      <c r="AO216" s="389"/>
      <c r="AP216" s="139"/>
    </row>
    <row r="217" spans="1:42">
      <c r="A217" s="132"/>
      <c r="B217" s="501"/>
      <c r="C217" s="132"/>
      <c r="D217" s="132"/>
      <c r="E217" s="132"/>
      <c r="F217" s="132"/>
      <c r="G217" s="132"/>
      <c r="H217" s="726"/>
      <c r="I217" s="726"/>
      <c r="J217" s="726"/>
      <c r="K217" s="726"/>
      <c r="L217" s="726"/>
      <c r="M217" s="726"/>
      <c r="N217" s="726"/>
      <c r="O217" s="726"/>
      <c r="P217" s="505"/>
      <c r="Q217" s="389"/>
      <c r="R217" s="389"/>
      <c r="S217" s="389"/>
      <c r="T217" s="389"/>
      <c r="U217" s="389"/>
      <c r="V217" s="389"/>
      <c r="W217" s="389"/>
      <c r="X217" s="389"/>
      <c r="Y217" s="389"/>
      <c r="Z217" s="389"/>
      <c r="AA217" s="389"/>
      <c r="AB217" s="389"/>
      <c r="AC217" s="389"/>
      <c r="AD217" s="389"/>
      <c r="AE217" s="389"/>
      <c r="AF217" s="389"/>
      <c r="AG217" s="389"/>
      <c r="AH217" s="389"/>
      <c r="AI217" s="389"/>
      <c r="AJ217" s="389"/>
      <c r="AK217" s="389"/>
      <c r="AL217" s="389"/>
      <c r="AM217" s="389"/>
      <c r="AN217" s="389"/>
      <c r="AO217" s="389"/>
      <c r="AP217" s="139"/>
    </row>
    <row r="218" spans="1:42">
      <c r="A218" s="132"/>
      <c r="B218" s="501"/>
      <c r="C218" s="132"/>
      <c r="D218" s="132"/>
      <c r="E218" s="132"/>
      <c r="F218" s="132"/>
      <c r="G218" s="132"/>
      <c r="H218" s="726"/>
      <c r="I218" s="726"/>
      <c r="J218" s="726"/>
      <c r="K218" s="726"/>
      <c r="L218" s="726"/>
      <c r="M218" s="726"/>
      <c r="N218" s="726"/>
      <c r="O218" s="726"/>
      <c r="P218" s="505"/>
      <c r="Q218" s="389"/>
      <c r="R218" s="389"/>
      <c r="S218" s="389"/>
      <c r="T218" s="389"/>
      <c r="U218" s="389"/>
      <c r="V218" s="389"/>
      <c r="W218" s="389"/>
      <c r="X218" s="389"/>
      <c r="Y218" s="389"/>
      <c r="Z218" s="389"/>
      <c r="AA218" s="389"/>
      <c r="AB218" s="389"/>
      <c r="AC218" s="389"/>
      <c r="AD218" s="389"/>
      <c r="AE218" s="389"/>
      <c r="AF218" s="389"/>
      <c r="AG218" s="389"/>
      <c r="AH218" s="389"/>
      <c r="AI218" s="389"/>
      <c r="AJ218" s="389"/>
      <c r="AK218" s="389"/>
      <c r="AL218" s="389"/>
      <c r="AM218" s="389"/>
      <c r="AN218" s="389"/>
      <c r="AO218" s="389"/>
      <c r="AP218" s="139"/>
    </row>
    <row r="219" spans="1:42">
      <c r="A219" s="132"/>
      <c r="B219" s="501"/>
      <c r="C219" s="132"/>
      <c r="D219" s="132"/>
      <c r="E219" s="132"/>
      <c r="F219" s="132"/>
      <c r="G219" s="132"/>
      <c r="H219" s="726"/>
      <c r="I219" s="726"/>
      <c r="J219" s="726"/>
      <c r="K219" s="726"/>
      <c r="L219" s="726"/>
      <c r="M219" s="726"/>
      <c r="N219" s="726"/>
      <c r="O219" s="726"/>
      <c r="P219" s="505"/>
      <c r="Q219" s="389"/>
      <c r="R219" s="389"/>
      <c r="S219" s="389"/>
      <c r="T219" s="389"/>
      <c r="U219" s="389"/>
      <c r="V219" s="389"/>
      <c r="W219" s="389"/>
      <c r="X219" s="389"/>
      <c r="Y219" s="389"/>
      <c r="Z219" s="389"/>
      <c r="AA219" s="389"/>
      <c r="AB219" s="389"/>
      <c r="AC219" s="389"/>
      <c r="AD219" s="389"/>
      <c r="AE219" s="389"/>
      <c r="AF219" s="389"/>
      <c r="AG219" s="389"/>
      <c r="AH219" s="389"/>
      <c r="AI219" s="389"/>
      <c r="AJ219" s="389"/>
      <c r="AK219" s="389"/>
      <c r="AL219" s="389"/>
      <c r="AM219" s="389"/>
      <c r="AN219" s="389"/>
      <c r="AO219" s="389"/>
      <c r="AP219" s="139"/>
    </row>
    <row r="220" spans="1:42">
      <c r="A220" s="132"/>
      <c r="B220" s="501"/>
      <c r="C220" s="132"/>
      <c r="D220" s="132"/>
      <c r="E220" s="132"/>
      <c r="F220" s="132"/>
      <c r="G220" s="132"/>
      <c r="H220" s="726"/>
      <c r="I220" s="726"/>
      <c r="J220" s="726"/>
      <c r="K220" s="726"/>
      <c r="L220" s="726"/>
      <c r="M220" s="726"/>
      <c r="N220" s="726"/>
      <c r="O220" s="726"/>
      <c r="P220" s="505"/>
      <c r="Q220" s="389"/>
      <c r="R220" s="389"/>
      <c r="S220" s="389"/>
      <c r="T220" s="389"/>
      <c r="U220" s="389"/>
      <c r="V220" s="389"/>
      <c r="W220" s="389"/>
      <c r="X220" s="389"/>
      <c r="Y220" s="389"/>
      <c r="Z220" s="389"/>
      <c r="AA220" s="389"/>
      <c r="AB220" s="389"/>
      <c r="AC220" s="389"/>
      <c r="AD220" s="389"/>
      <c r="AE220" s="389"/>
      <c r="AF220" s="389"/>
      <c r="AG220" s="389"/>
      <c r="AH220" s="389"/>
      <c r="AI220" s="389"/>
      <c r="AJ220" s="389"/>
      <c r="AK220" s="389"/>
      <c r="AL220" s="389"/>
      <c r="AM220" s="389"/>
      <c r="AN220" s="389"/>
      <c r="AO220" s="389"/>
      <c r="AP220" s="139"/>
    </row>
    <row r="221" spans="1:42">
      <c r="A221" s="132"/>
      <c r="B221" s="501"/>
      <c r="C221" s="132"/>
      <c r="D221" s="132"/>
      <c r="E221" s="132"/>
      <c r="F221" s="132"/>
      <c r="G221" s="132"/>
      <c r="H221" s="726"/>
      <c r="I221" s="726"/>
      <c r="J221" s="726"/>
      <c r="K221" s="726"/>
      <c r="L221" s="726"/>
      <c r="M221" s="726"/>
      <c r="N221" s="726"/>
      <c r="O221" s="726"/>
      <c r="Q221" s="389"/>
      <c r="R221" s="389"/>
      <c r="S221" s="389"/>
      <c r="T221" s="389"/>
      <c r="U221" s="389"/>
      <c r="V221" s="389"/>
      <c r="W221" s="389"/>
      <c r="X221" s="389"/>
      <c r="Y221" s="389"/>
      <c r="Z221" s="389"/>
      <c r="AA221" s="389"/>
      <c r="AB221" s="389"/>
      <c r="AC221" s="389"/>
      <c r="AD221" s="389"/>
      <c r="AE221" s="389"/>
      <c r="AF221" s="389"/>
      <c r="AG221" s="389"/>
      <c r="AH221" s="389"/>
      <c r="AI221" s="389"/>
      <c r="AJ221" s="389"/>
      <c r="AK221" s="389"/>
      <c r="AL221" s="389"/>
      <c r="AM221" s="389"/>
      <c r="AN221" s="389"/>
      <c r="AO221" s="389"/>
      <c r="AP221" s="139"/>
    </row>
    <row r="222" spans="1:42">
      <c r="A222" s="132"/>
      <c r="B222" s="501"/>
      <c r="C222" s="132"/>
      <c r="D222" s="132"/>
      <c r="E222" s="132"/>
      <c r="F222" s="132"/>
      <c r="G222" s="132"/>
      <c r="H222" s="726"/>
      <c r="I222" s="726"/>
      <c r="J222" s="726"/>
      <c r="K222" s="726"/>
      <c r="L222" s="726"/>
      <c r="M222" s="726"/>
      <c r="N222" s="726"/>
      <c r="O222" s="726"/>
      <c r="Q222" s="389"/>
      <c r="R222" s="389"/>
      <c r="S222" s="389"/>
      <c r="T222" s="389"/>
      <c r="U222" s="389"/>
      <c r="V222" s="389"/>
      <c r="W222" s="389"/>
      <c r="X222" s="389"/>
      <c r="Y222" s="389"/>
      <c r="Z222" s="389"/>
      <c r="AA222" s="389"/>
      <c r="AB222" s="389"/>
      <c r="AC222" s="389"/>
      <c r="AD222" s="389"/>
      <c r="AE222" s="389"/>
      <c r="AF222" s="389"/>
      <c r="AG222" s="389"/>
      <c r="AH222" s="389"/>
      <c r="AI222" s="389"/>
      <c r="AJ222" s="389"/>
      <c r="AK222" s="389"/>
      <c r="AL222" s="389"/>
      <c r="AM222" s="389"/>
      <c r="AN222" s="389"/>
      <c r="AO222" s="389"/>
      <c r="AP222" s="139"/>
    </row>
    <row r="223" spans="1:42">
      <c r="A223" s="132"/>
      <c r="B223" s="501"/>
      <c r="C223" s="132"/>
      <c r="D223" s="132"/>
      <c r="E223" s="132"/>
      <c r="F223" s="132"/>
      <c r="G223" s="132"/>
      <c r="H223" s="726"/>
      <c r="I223" s="726"/>
      <c r="J223" s="726"/>
      <c r="K223" s="726"/>
      <c r="L223" s="726"/>
      <c r="M223" s="726"/>
      <c r="N223" s="726"/>
      <c r="O223" s="726"/>
      <c r="Q223" s="389"/>
      <c r="R223" s="389"/>
      <c r="S223" s="389"/>
      <c r="T223" s="389"/>
      <c r="U223" s="389"/>
      <c r="V223" s="389"/>
      <c r="W223" s="389"/>
      <c r="X223" s="389"/>
      <c r="Y223" s="389"/>
      <c r="Z223" s="389"/>
      <c r="AA223" s="389"/>
      <c r="AB223" s="389"/>
      <c r="AC223" s="389"/>
      <c r="AD223" s="389"/>
      <c r="AE223" s="389"/>
      <c r="AF223" s="389"/>
      <c r="AG223" s="389"/>
      <c r="AH223" s="389"/>
      <c r="AI223" s="389"/>
      <c r="AJ223" s="389"/>
      <c r="AK223" s="389"/>
      <c r="AL223" s="389"/>
      <c r="AM223" s="389"/>
      <c r="AN223" s="389"/>
      <c r="AO223" s="389"/>
      <c r="AP223" s="139"/>
    </row>
    <row r="224" spans="1:42">
      <c r="A224" s="132"/>
      <c r="B224" s="501"/>
      <c r="C224" s="132"/>
      <c r="D224" s="132"/>
      <c r="E224" s="132"/>
      <c r="F224" s="132"/>
      <c r="G224" s="132"/>
      <c r="H224" s="726"/>
      <c r="I224" s="726"/>
      <c r="J224" s="726"/>
      <c r="K224" s="726"/>
      <c r="L224" s="726"/>
      <c r="M224" s="726"/>
      <c r="N224" s="726"/>
      <c r="O224" s="726"/>
      <c r="Q224" s="389"/>
      <c r="R224" s="389"/>
      <c r="S224" s="389"/>
      <c r="T224" s="389"/>
      <c r="U224" s="389"/>
      <c r="V224" s="389"/>
      <c r="W224" s="389"/>
      <c r="X224" s="389"/>
      <c r="Y224" s="389"/>
      <c r="Z224" s="389"/>
      <c r="AA224" s="389"/>
      <c r="AB224" s="389"/>
      <c r="AC224" s="389"/>
      <c r="AD224" s="389"/>
      <c r="AE224" s="389"/>
      <c r="AF224" s="389"/>
      <c r="AG224" s="389"/>
      <c r="AH224" s="389"/>
      <c r="AI224" s="389"/>
      <c r="AJ224" s="389"/>
      <c r="AK224" s="389"/>
      <c r="AL224" s="389"/>
      <c r="AM224" s="389"/>
      <c r="AN224" s="389"/>
      <c r="AO224" s="389"/>
      <c r="AP224" s="139"/>
    </row>
    <row r="225" spans="1:42">
      <c r="A225" s="132"/>
      <c r="B225" s="501"/>
      <c r="C225" s="132"/>
      <c r="D225" s="132"/>
      <c r="E225" s="132"/>
      <c r="F225" s="132"/>
      <c r="G225" s="132"/>
      <c r="H225" s="726"/>
      <c r="I225" s="726"/>
      <c r="J225" s="726"/>
      <c r="K225" s="726"/>
      <c r="L225" s="726"/>
      <c r="M225" s="726"/>
      <c r="N225" s="726"/>
      <c r="O225" s="726"/>
      <c r="Q225" s="389"/>
      <c r="R225" s="389"/>
      <c r="S225" s="389"/>
      <c r="T225" s="389"/>
      <c r="U225" s="389"/>
      <c r="V225" s="389"/>
      <c r="W225" s="389"/>
      <c r="X225" s="389"/>
      <c r="Y225" s="389"/>
      <c r="Z225" s="389"/>
      <c r="AA225" s="389"/>
      <c r="AB225" s="389"/>
      <c r="AC225" s="389"/>
      <c r="AD225" s="389"/>
      <c r="AE225" s="389"/>
      <c r="AF225" s="389"/>
      <c r="AG225" s="389"/>
      <c r="AH225" s="389"/>
      <c r="AI225" s="389"/>
      <c r="AJ225" s="389"/>
      <c r="AK225" s="389"/>
      <c r="AL225" s="389"/>
      <c r="AM225" s="389"/>
      <c r="AN225" s="389"/>
      <c r="AO225" s="389"/>
      <c r="AP225" s="139"/>
    </row>
    <row r="226" spans="1:42">
      <c r="A226" s="132"/>
      <c r="B226" s="501"/>
      <c r="C226" s="132"/>
      <c r="D226" s="132"/>
      <c r="E226" s="132"/>
      <c r="F226" s="132"/>
      <c r="G226" s="132"/>
      <c r="H226" s="726"/>
      <c r="I226" s="726"/>
      <c r="J226" s="726"/>
      <c r="K226" s="726"/>
      <c r="L226" s="726"/>
      <c r="M226" s="726"/>
      <c r="N226" s="726"/>
      <c r="O226" s="726"/>
      <c r="Q226" s="389"/>
      <c r="R226" s="389"/>
      <c r="S226" s="389"/>
      <c r="T226" s="389"/>
      <c r="U226" s="389"/>
      <c r="V226" s="389"/>
      <c r="W226" s="389"/>
      <c r="X226" s="389"/>
      <c r="Y226" s="389"/>
      <c r="Z226" s="389"/>
      <c r="AA226" s="389"/>
      <c r="AB226" s="389"/>
      <c r="AC226" s="389"/>
      <c r="AD226" s="389"/>
      <c r="AE226" s="389"/>
      <c r="AF226" s="389"/>
      <c r="AG226" s="389"/>
      <c r="AH226" s="389"/>
      <c r="AI226" s="389"/>
      <c r="AJ226" s="389"/>
      <c r="AK226" s="389"/>
      <c r="AL226" s="389"/>
      <c r="AM226" s="389"/>
      <c r="AN226" s="389"/>
      <c r="AO226" s="389"/>
      <c r="AP226" s="139"/>
    </row>
    <row r="227" spans="1:42">
      <c r="A227" s="132"/>
      <c r="B227" s="501"/>
      <c r="C227" s="132"/>
      <c r="D227" s="132"/>
      <c r="E227" s="132"/>
      <c r="F227" s="132"/>
      <c r="G227" s="132"/>
      <c r="H227" s="726"/>
      <c r="I227" s="726"/>
      <c r="J227" s="726"/>
      <c r="K227" s="726"/>
      <c r="L227" s="726"/>
      <c r="M227" s="726"/>
      <c r="N227" s="726"/>
      <c r="O227" s="726"/>
      <c r="Q227" s="389"/>
      <c r="R227" s="389"/>
      <c r="S227" s="389"/>
      <c r="T227" s="389"/>
      <c r="U227" s="389"/>
      <c r="V227" s="389"/>
      <c r="W227" s="389"/>
      <c r="X227" s="389"/>
      <c r="Y227" s="389"/>
      <c r="Z227" s="389"/>
      <c r="AA227" s="389"/>
      <c r="AB227" s="389"/>
      <c r="AC227" s="389"/>
      <c r="AD227" s="389"/>
      <c r="AE227" s="389"/>
      <c r="AF227" s="389"/>
      <c r="AG227" s="389"/>
      <c r="AH227" s="389"/>
      <c r="AI227" s="389"/>
      <c r="AJ227" s="389"/>
      <c r="AK227" s="389"/>
      <c r="AL227" s="389"/>
      <c r="AM227" s="389"/>
      <c r="AN227" s="389"/>
      <c r="AO227" s="389"/>
      <c r="AP227" s="139"/>
    </row>
    <row r="228" spans="1:42">
      <c r="A228" s="132"/>
      <c r="B228" s="501"/>
      <c r="C228" s="132"/>
      <c r="D228" s="132"/>
      <c r="E228" s="132"/>
      <c r="F228" s="132"/>
      <c r="G228" s="132"/>
      <c r="H228" s="726"/>
      <c r="I228" s="726"/>
      <c r="J228" s="726"/>
      <c r="K228" s="726"/>
      <c r="L228" s="726"/>
      <c r="M228" s="726"/>
      <c r="N228" s="726"/>
      <c r="O228" s="726"/>
      <c r="Q228" s="389"/>
      <c r="R228" s="389"/>
      <c r="S228" s="389"/>
      <c r="T228" s="389"/>
      <c r="U228" s="389"/>
      <c r="V228" s="389"/>
      <c r="W228" s="389"/>
      <c r="X228" s="389"/>
      <c r="Y228" s="389"/>
      <c r="Z228" s="389"/>
      <c r="AA228" s="389"/>
      <c r="AB228" s="389"/>
      <c r="AC228" s="389"/>
      <c r="AD228" s="389"/>
      <c r="AE228" s="389"/>
      <c r="AF228" s="389"/>
      <c r="AG228" s="389"/>
      <c r="AH228" s="389"/>
      <c r="AI228" s="389"/>
      <c r="AJ228" s="389"/>
      <c r="AK228" s="389"/>
      <c r="AL228" s="389"/>
      <c r="AM228" s="389"/>
      <c r="AN228" s="389"/>
      <c r="AO228" s="389"/>
      <c r="AP228" s="139"/>
    </row>
    <row r="229" spans="1:42">
      <c r="A229" s="132"/>
      <c r="B229" s="501"/>
      <c r="C229" s="132"/>
      <c r="D229" s="132"/>
      <c r="E229" s="132"/>
      <c r="F229" s="132"/>
      <c r="G229" s="132"/>
      <c r="H229" s="726"/>
      <c r="I229" s="726"/>
      <c r="J229" s="726"/>
      <c r="K229" s="726"/>
      <c r="L229" s="726"/>
      <c r="M229" s="726"/>
      <c r="N229" s="726"/>
      <c r="O229" s="726"/>
      <c r="Q229" s="389"/>
      <c r="R229" s="389"/>
      <c r="S229" s="389"/>
      <c r="T229" s="389"/>
      <c r="U229" s="389"/>
      <c r="V229" s="389"/>
      <c r="W229" s="389"/>
      <c r="X229" s="389"/>
      <c r="Y229" s="389"/>
      <c r="Z229" s="389"/>
      <c r="AA229" s="389"/>
      <c r="AB229" s="389"/>
      <c r="AC229" s="389"/>
      <c r="AD229" s="389"/>
      <c r="AE229" s="389"/>
      <c r="AF229" s="389"/>
      <c r="AG229" s="389"/>
      <c r="AH229" s="389"/>
      <c r="AI229" s="389"/>
      <c r="AJ229" s="389"/>
      <c r="AK229" s="389"/>
      <c r="AL229" s="389"/>
      <c r="AM229" s="389"/>
      <c r="AN229" s="389"/>
      <c r="AO229" s="389"/>
      <c r="AP229" s="139"/>
    </row>
    <row r="230" spans="1:42">
      <c r="A230" s="132"/>
      <c r="B230" s="501"/>
      <c r="C230" s="132"/>
      <c r="D230" s="132"/>
      <c r="E230" s="132"/>
      <c r="F230" s="132"/>
      <c r="G230" s="132"/>
      <c r="H230" s="726"/>
      <c r="I230" s="726"/>
      <c r="J230" s="726"/>
      <c r="K230" s="726"/>
      <c r="L230" s="726"/>
      <c r="M230" s="726"/>
      <c r="N230" s="726"/>
      <c r="O230" s="726"/>
      <c r="Q230" s="389"/>
      <c r="R230" s="389"/>
      <c r="S230" s="389"/>
      <c r="T230" s="389"/>
      <c r="U230" s="389"/>
      <c r="V230" s="389"/>
      <c r="W230" s="389"/>
      <c r="X230" s="389"/>
      <c r="Y230" s="389"/>
      <c r="Z230" s="389"/>
      <c r="AA230" s="389"/>
      <c r="AB230" s="389"/>
      <c r="AC230" s="389"/>
      <c r="AD230" s="389"/>
      <c r="AE230" s="389"/>
      <c r="AF230" s="389"/>
      <c r="AG230" s="389"/>
      <c r="AH230" s="389"/>
      <c r="AI230" s="389"/>
      <c r="AJ230" s="389"/>
      <c r="AK230" s="389"/>
      <c r="AL230" s="504"/>
      <c r="AM230" s="504"/>
      <c r="AN230" s="504"/>
      <c r="AO230" s="389"/>
      <c r="AP230" s="139"/>
    </row>
    <row r="231" spans="1:42">
      <c r="A231" s="132"/>
      <c r="B231" s="501"/>
      <c r="C231" s="132"/>
      <c r="D231" s="132"/>
      <c r="E231" s="132"/>
      <c r="F231" s="132"/>
      <c r="G231" s="132"/>
      <c r="H231" s="726"/>
      <c r="I231" s="726"/>
      <c r="J231" s="726"/>
      <c r="K231" s="726"/>
      <c r="L231" s="726"/>
      <c r="M231" s="726"/>
      <c r="N231" s="726"/>
      <c r="O231" s="726"/>
      <c r="Q231" s="389"/>
      <c r="R231" s="389"/>
      <c r="S231" s="389"/>
      <c r="T231" s="389"/>
      <c r="U231" s="389"/>
      <c r="V231" s="389"/>
      <c r="W231" s="389"/>
      <c r="X231" s="389"/>
      <c r="Y231" s="389"/>
      <c r="Z231" s="389"/>
      <c r="AA231" s="389"/>
      <c r="AB231" s="389"/>
      <c r="AC231" s="389"/>
      <c r="AD231" s="389"/>
      <c r="AE231" s="389"/>
      <c r="AF231" s="389"/>
      <c r="AG231" s="389"/>
      <c r="AH231" s="389"/>
      <c r="AI231" s="389"/>
      <c r="AJ231" s="389"/>
      <c r="AK231" s="389"/>
      <c r="AL231" s="504"/>
      <c r="AM231" s="504"/>
      <c r="AN231" s="504"/>
      <c r="AO231" s="389"/>
      <c r="AP231" s="139"/>
    </row>
    <row r="232" spans="1:42">
      <c r="A232" s="132"/>
      <c r="B232" s="501"/>
      <c r="C232" s="132"/>
      <c r="D232" s="132"/>
      <c r="E232" s="132"/>
      <c r="F232" s="132"/>
      <c r="G232" s="132"/>
      <c r="H232" s="726"/>
      <c r="I232" s="726"/>
      <c r="J232" s="726"/>
      <c r="K232" s="726"/>
      <c r="L232" s="726"/>
      <c r="M232" s="726"/>
      <c r="N232" s="726"/>
      <c r="O232" s="726"/>
      <c r="Q232" s="389"/>
      <c r="R232" s="389"/>
      <c r="S232" s="389"/>
      <c r="T232" s="389"/>
      <c r="U232" s="389"/>
      <c r="V232" s="389"/>
      <c r="W232" s="389"/>
      <c r="X232" s="389"/>
      <c r="Y232" s="389"/>
      <c r="Z232" s="389"/>
      <c r="AA232" s="389"/>
      <c r="AB232" s="389"/>
      <c r="AC232" s="389"/>
      <c r="AD232" s="389"/>
      <c r="AE232" s="389"/>
      <c r="AF232" s="389"/>
      <c r="AG232" s="389"/>
      <c r="AH232" s="389"/>
      <c r="AI232" s="389"/>
      <c r="AJ232" s="389"/>
      <c r="AK232" s="389"/>
      <c r="AL232" s="504"/>
      <c r="AM232" s="504"/>
      <c r="AN232" s="504"/>
      <c r="AO232" s="389"/>
      <c r="AP232" s="139"/>
    </row>
    <row r="233" spans="1:42">
      <c r="A233" s="132"/>
      <c r="B233" s="501"/>
      <c r="C233" s="132"/>
      <c r="D233" s="132"/>
      <c r="E233" s="132"/>
      <c r="F233" s="132"/>
      <c r="G233" s="132"/>
      <c r="H233" s="726"/>
      <c r="I233" s="726"/>
      <c r="J233" s="726"/>
      <c r="K233" s="726"/>
      <c r="L233" s="726"/>
      <c r="M233" s="726"/>
      <c r="N233" s="726"/>
      <c r="O233" s="726"/>
      <c r="Q233" s="389"/>
      <c r="R233" s="389"/>
      <c r="S233" s="389"/>
      <c r="T233" s="389"/>
      <c r="U233" s="389"/>
      <c r="V233" s="389"/>
      <c r="W233" s="389"/>
      <c r="X233" s="389"/>
      <c r="Y233" s="389"/>
      <c r="Z233" s="389"/>
      <c r="AA233" s="389"/>
      <c r="AB233" s="389"/>
      <c r="AC233" s="389"/>
      <c r="AD233" s="389"/>
      <c r="AE233" s="389"/>
      <c r="AF233" s="389"/>
      <c r="AG233" s="389"/>
      <c r="AH233" s="389"/>
      <c r="AI233" s="389"/>
      <c r="AJ233" s="389"/>
      <c r="AK233" s="389"/>
      <c r="AL233" s="504"/>
      <c r="AM233" s="504"/>
      <c r="AN233" s="504"/>
      <c r="AO233" s="389"/>
      <c r="AP233" s="139"/>
    </row>
    <row r="234" spans="1:42">
      <c r="A234" s="132"/>
      <c r="B234" s="501"/>
      <c r="C234" s="132"/>
      <c r="D234" s="132"/>
      <c r="E234" s="132"/>
      <c r="F234" s="132"/>
      <c r="G234" s="132"/>
      <c r="H234" s="726"/>
      <c r="I234" s="726"/>
      <c r="J234" s="726"/>
      <c r="K234" s="726"/>
      <c r="L234" s="726"/>
      <c r="M234" s="726"/>
      <c r="N234" s="726"/>
      <c r="O234" s="726"/>
      <c r="Q234" s="389"/>
      <c r="R234" s="389"/>
      <c r="S234" s="389"/>
      <c r="T234" s="389"/>
      <c r="U234" s="389"/>
      <c r="V234" s="389"/>
      <c r="W234" s="389"/>
      <c r="X234" s="389"/>
      <c r="Y234" s="389"/>
      <c r="Z234" s="389"/>
      <c r="AA234" s="389"/>
      <c r="AB234" s="389"/>
      <c r="AC234" s="389"/>
      <c r="AD234" s="389"/>
      <c r="AE234" s="389"/>
      <c r="AF234" s="389"/>
      <c r="AG234" s="389"/>
      <c r="AH234" s="389"/>
      <c r="AI234" s="389"/>
      <c r="AJ234" s="389"/>
      <c r="AK234" s="389"/>
      <c r="AL234" s="504"/>
      <c r="AM234" s="504"/>
      <c r="AN234" s="504"/>
      <c r="AO234" s="389"/>
      <c r="AP234" s="139"/>
    </row>
    <row r="235" spans="1:42">
      <c r="A235" s="132"/>
      <c r="B235" s="501"/>
      <c r="C235" s="132"/>
      <c r="D235" s="132"/>
      <c r="E235" s="132"/>
      <c r="F235" s="132"/>
      <c r="G235" s="132"/>
      <c r="H235" s="726"/>
      <c r="I235" s="726"/>
      <c r="J235" s="726"/>
      <c r="K235" s="726"/>
      <c r="L235" s="726"/>
      <c r="M235" s="726"/>
      <c r="N235" s="726"/>
      <c r="O235" s="726"/>
      <c r="Q235" s="389"/>
      <c r="R235" s="389"/>
      <c r="S235" s="389"/>
      <c r="T235" s="389"/>
      <c r="U235" s="389"/>
      <c r="V235" s="389"/>
      <c r="W235" s="389"/>
      <c r="X235" s="389"/>
      <c r="Y235" s="389"/>
      <c r="Z235" s="389"/>
      <c r="AA235" s="389"/>
      <c r="AB235" s="389"/>
      <c r="AC235" s="389"/>
      <c r="AD235" s="389"/>
      <c r="AE235" s="389"/>
      <c r="AF235" s="389"/>
      <c r="AG235" s="389"/>
      <c r="AH235" s="389"/>
      <c r="AI235" s="389"/>
      <c r="AJ235" s="389"/>
      <c r="AK235" s="389"/>
      <c r="AL235" s="504"/>
      <c r="AM235" s="504"/>
      <c r="AN235" s="504"/>
      <c r="AO235" s="389"/>
      <c r="AP235" s="139"/>
    </row>
    <row r="236" spans="1:42">
      <c r="A236" s="132"/>
      <c r="B236" s="501"/>
      <c r="C236" s="132"/>
      <c r="D236" s="132"/>
      <c r="E236" s="132"/>
      <c r="F236" s="132"/>
      <c r="G236" s="132"/>
      <c r="H236" s="726"/>
      <c r="I236" s="726"/>
      <c r="J236" s="726"/>
      <c r="K236" s="726"/>
      <c r="L236" s="726"/>
      <c r="M236" s="726"/>
      <c r="N236" s="726"/>
      <c r="O236" s="726"/>
      <c r="Q236" s="389"/>
      <c r="R236" s="389"/>
      <c r="S236" s="389"/>
      <c r="T236" s="389"/>
      <c r="U236" s="389"/>
      <c r="V236" s="389"/>
      <c r="W236" s="389"/>
      <c r="X236" s="389"/>
      <c r="Y236" s="389"/>
      <c r="Z236" s="389"/>
      <c r="AA236" s="389"/>
      <c r="AB236" s="389"/>
      <c r="AC236" s="389"/>
      <c r="AD236" s="389"/>
      <c r="AE236" s="389"/>
      <c r="AF236" s="389"/>
      <c r="AG236" s="389"/>
      <c r="AH236" s="389"/>
      <c r="AI236" s="389"/>
      <c r="AJ236" s="389"/>
      <c r="AK236" s="389"/>
      <c r="AL236" s="504"/>
      <c r="AM236" s="504"/>
      <c r="AN236" s="504"/>
      <c r="AO236" s="389"/>
      <c r="AP236" s="139"/>
    </row>
    <row r="237" spans="1:42">
      <c r="A237" s="132"/>
      <c r="B237" s="501"/>
      <c r="C237" s="132"/>
      <c r="D237" s="132"/>
      <c r="E237" s="132"/>
      <c r="F237" s="132"/>
      <c r="G237" s="132"/>
      <c r="H237" s="726"/>
      <c r="I237" s="726"/>
      <c r="J237" s="726"/>
      <c r="K237" s="726"/>
      <c r="L237" s="726"/>
      <c r="M237" s="726"/>
      <c r="N237" s="726"/>
      <c r="O237" s="726"/>
      <c r="Q237" s="389"/>
      <c r="R237" s="389"/>
      <c r="S237" s="389"/>
      <c r="T237" s="389"/>
      <c r="U237" s="389"/>
      <c r="V237" s="389"/>
      <c r="W237" s="389"/>
      <c r="X237" s="389"/>
      <c r="Y237" s="389"/>
      <c r="Z237" s="389"/>
      <c r="AA237" s="389"/>
      <c r="AB237" s="389"/>
      <c r="AC237" s="389"/>
      <c r="AD237" s="389"/>
      <c r="AE237" s="389"/>
      <c r="AF237" s="389"/>
      <c r="AG237" s="389"/>
      <c r="AH237" s="389"/>
      <c r="AI237" s="389"/>
      <c r="AJ237" s="389"/>
      <c r="AK237" s="389"/>
      <c r="AL237" s="504"/>
      <c r="AM237" s="504"/>
      <c r="AN237" s="504"/>
      <c r="AO237" s="389"/>
      <c r="AP237" s="139"/>
    </row>
    <row r="238" spans="1:42">
      <c r="A238" s="132"/>
      <c r="B238" s="501"/>
      <c r="C238" s="132"/>
      <c r="D238" s="132"/>
      <c r="E238" s="132"/>
      <c r="F238" s="132"/>
      <c r="G238" s="132"/>
      <c r="H238" s="726"/>
      <c r="I238" s="726"/>
      <c r="J238" s="726"/>
      <c r="K238" s="726"/>
      <c r="L238" s="726"/>
      <c r="M238" s="726"/>
      <c r="N238" s="726"/>
      <c r="O238" s="726"/>
      <c r="Q238" s="389"/>
      <c r="R238" s="389"/>
      <c r="S238" s="389"/>
      <c r="T238" s="389"/>
      <c r="U238" s="389"/>
      <c r="V238" s="389"/>
      <c r="W238" s="389"/>
      <c r="X238" s="389"/>
      <c r="Y238" s="389"/>
      <c r="Z238" s="389"/>
      <c r="AA238" s="389"/>
      <c r="AB238" s="389"/>
      <c r="AC238" s="389"/>
      <c r="AD238" s="389"/>
      <c r="AE238" s="389"/>
      <c r="AF238" s="389"/>
      <c r="AG238" s="389"/>
      <c r="AH238" s="389"/>
      <c r="AI238" s="389"/>
      <c r="AJ238" s="389"/>
      <c r="AK238" s="389"/>
      <c r="AL238" s="504"/>
      <c r="AM238" s="504"/>
      <c r="AN238" s="504"/>
      <c r="AO238" s="389"/>
      <c r="AP238" s="139"/>
    </row>
    <row r="239" spans="1:42">
      <c r="A239" s="132"/>
      <c r="B239" s="501"/>
      <c r="C239" s="132"/>
      <c r="D239" s="132"/>
      <c r="E239" s="132"/>
      <c r="F239" s="132"/>
      <c r="G239" s="132"/>
      <c r="H239" s="726"/>
      <c r="I239" s="726"/>
      <c r="J239" s="726"/>
      <c r="K239" s="726"/>
      <c r="L239" s="726"/>
      <c r="M239" s="726"/>
      <c r="N239" s="726"/>
      <c r="O239" s="726"/>
      <c r="Q239" s="389"/>
      <c r="R239" s="389"/>
      <c r="S239" s="389"/>
      <c r="T239" s="389"/>
      <c r="U239" s="389"/>
      <c r="V239" s="389"/>
      <c r="W239" s="389"/>
      <c r="X239" s="389"/>
      <c r="Y239" s="389"/>
      <c r="Z239" s="389"/>
      <c r="AA239" s="389"/>
      <c r="AB239" s="389"/>
      <c r="AC239" s="389"/>
      <c r="AD239" s="389"/>
      <c r="AE239" s="389"/>
      <c r="AF239" s="389"/>
      <c r="AG239" s="389"/>
      <c r="AH239" s="389"/>
      <c r="AI239" s="389"/>
      <c r="AJ239" s="389"/>
      <c r="AK239" s="389"/>
      <c r="AL239" s="504"/>
      <c r="AM239" s="504"/>
      <c r="AN239" s="504"/>
      <c r="AO239" s="389"/>
      <c r="AP239" s="139"/>
    </row>
    <row r="240" spans="1:42">
      <c r="A240" s="132"/>
      <c r="B240" s="501"/>
      <c r="C240" s="132"/>
      <c r="D240" s="132"/>
      <c r="E240" s="132"/>
      <c r="F240" s="132"/>
      <c r="G240" s="132"/>
      <c r="H240" s="726"/>
      <c r="I240" s="726"/>
      <c r="J240" s="726"/>
      <c r="K240" s="726"/>
      <c r="L240" s="726"/>
      <c r="M240" s="726"/>
      <c r="N240" s="726"/>
      <c r="O240" s="726"/>
      <c r="Q240" s="389"/>
      <c r="R240" s="389"/>
      <c r="S240" s="389"/>
      <c r="T240" s="389"/>
      <c r="U240" s="389"/>
      <c r="V240" s="389"/>
      <c r="W240" s="389"/>
      <c r="X240" s="389"/>
      <c r="Y240" s="389"/>
      <c r="Z240" s="389"/>
      <c r="AA240" s="389"/>
      <c r="AB240" s="389"/>
      <c r="AC240" s="389"/>
      <c r="AD240" s="389"/>
      <c r="AE240" s="389"/>
      <c r="AF240" s="389"/>
      <c r="AG240" s="389"/>
      <c r="AH240" s="389"/>
      <c r="AI240" s="389"/>
      <c r="AJ240" s="389"/>
      <c r="AK240" s="389"/>
      <c r="AL240" s="504"/>
      <c r="AM240" s="504"/>
      <c r="AN240" s="504"/>
      <c r="AO240" s="389"/>
      <c r="AP240" s="139"/>
    </row>
    <row r="241" spans="1:42">
      <c r="A241" s="132"/>
      <c r="B241" s="501"/>
      <c r="C241" s="132"/>
      <c r="D241" s="132"/>
      <c r="E241" s="132"/>
      <c r="F241" s="132"/>
      <c r="G241" s="132"/>
      <c r="H241" s="726"/>
      <c r="I241" s="726"/>
      <c r="J241" s="726"/>
      <c r="K241" s="726"/>
      <c r="L241" s="726"/>
      <c r="M241" s="726"/>
      <c r="N241" s="726"/>
      <c r="O241" s="726"/>
      <c r="Q241" s="389"/>
      <c r="R241" s="389"/>
      <c r="S241" s="389"/>
      <c r="T241" s="389"/>
      <c r="U241" s="389"/>
      <c r="V241" s="389"/>
      <c r="W241" s="389"/>
      <c r="X241" s="389"/>
      <c r="Y241" s="389"/>
      <c r="Z241" s="389"/>
      <c r="AA241" s="389"/>
      <c r="AB241" s="389"/>
      <c r="AC241" s="389"/>
      <c r="AD241" s="389"/>
      <c r="AE241" s="389"/>
      <c r="AF241" s="389"/>
      <c r="AG241" s="389"/>
      <c r="AH241" s="389"/>
      <c r="AI241" s="389"/>
      <c r="AJ241" s="389"/>
      <c r="AK241" s="389"/>
      <c r="AL241" s="504"/>
      <c r="AM241" s="504"/>
      <c r="AN241" s="504"/>
      <c r="AO241" s="389"/>
      <c r="AP241" s="139"/>
    </row>
    <row r="242" spans="1:42">
      <c r="A242" s="132"/>
      <c r="B242" s="501"/>
      <c r="C242" s="132"/>
      <c r="D242" s="132"/>
      <c r="E242" s="132"/>
      <c r="F242" s="132"/>
      <c r="G242" s="132"/>
      <c r="H242" s="726"/>
      <c r="I242" s="726"/>
      <c r="J242" s="726"/>
      <c r="K242" s="726"/>
      <c r="L242" s="726"/>
      <c r="M242" s="726"/>
      <c r="N242" s="726"/>
      <c r="O242" s="726"/>
      <c r="Q242" s="389"/>
      <c r="R242" s="389"/>
      <c r="S242" s="389"/>
      <c r="T242" s="389"/>
      <c r="U242" s="389"/>
      <c r="V242" s="389"/>
      <c r="W242" s="389"/>
      <c r="X242" s="389"/>
      <c r="Y242" s="389"/>
      <c r="Z242" s="389"/>
      <c r="AA242" s="389"/>
      <c r="AB242" s="389"/>
      <c r="AC242" s="389"/>
      <c r="AD242" s="389"/>
      <c r="AE242" s="389"/>
      <c r="AF242" s="389"/>
      <c r="AG242" s="389"/>
      <c r="AH242" s="389"/>
      <c r="AI242" s="389"/>
      <c r="AJ242" s="389"/>
      <c r="AK242" s="389"/>
      <c r="AL242" s="504"/>
      <c r="AM242" s="504"/>
      <c r="AN242" s="504"/>
      <c r="AO242" s="389"/>
      <c r="AP242" s="139"/>
    </row>
    <row r="243" spans="1:42">
      <c r="A243" s="132"/>
      <c r="B243" s="501"/>
      <c r="C243" s="132"/>
      <c r="D243" s="132"/>
      <c r="E243" s="132"/>
      <c r="F243" s="132"/>
      <c r="G243" s="132"/>
      <c r="H243" s="726"/>
      <c r="I243" s="726"/>
      <c r="J243" s="726"/>
      <c r="K243" s="726"/>
      <c r="L243" s="726"/>
      <c r="M243" s="726"/>
      <c r="N243" s="726"/>
      <c r="O243" s="726"/>
      <c r="Q243" s="389"/>
      <c r="R243" s="389"/>
      <c r="S243" s="389"/>
      <c r="T243" s="389"/>
      <c r="U243" s="389"/>
      <c r="V243" s="389"/>
      <c r="W243" s="389"/>
      <c r="X243" s="389"/>
      <c r="Y243" s="389"/>
      <c r="Z243" s="389"/>
      <c r="AA243" s="389"/>
      <c r="AB243" s="389"/>
      <c r="AC243" s="389"/>
      <c r="AD243" s="389"/>
      <c r="AE243" s="389"/>
      <c r="AF243" s="389"/>
      <c r="AG243" s="389"/>
      <c r="AH243" s="389"/>
      <c r="AI243" s="389"/>
      <c r="AJ243" s="389"/>
      <c r="AK243" s="389"/>
      <c r="AL243" s="504"/>
      <c r="AM243" s="504"/>
      <c r="AN243" s="504"/>
      <c r="AO243" s="389"/>
      <c r="AP243" s="139"/>
    </row>
    <row r="244" spans="1:42">
      <c r="A244" s="132"/>
      <c r="B244" s="501"/>
      <c r="C244" s="132"/>
      <c r="D244" s="132"/>
      <c r="E244" s="132"/>
      <c r="F244" s="132"/>
      <c r="G244" s="132"/>
      <c r="H244" s="726"/>
      <c r="I244" s="726"/>
      <c r="J244" s="726"/>
      <c r="K244" s="726"/>
      <c r="L244" s="726"/>
      <c r="M244" s="726"/>
      <c r="N244" s="726"/>
      <c r="O244" s="726"/>
      <c r="Q244" s="389"/>
      <c r="R244" s="389"/>
      <c r="S244" s="389"/>
      <c r="T244" s="389"/>
      <c r="U244" s="389"/>
      <c r="V244" s="389"/>
      <c r="W244" s="389"/>
      <c r="X244" s="389"/>
      <c r="Y244" s="389"/>
      <c r="Z244" s="389"/>
      <c r="AA244" s="389"/>
      <c r="AB244" s="389"/>
      <c r="AC244" s="389"/>
      <c r="AD244" s="389"/>
      <c r="AE244" s="389"/>
      <c r="AF244" s="389"/>
      <c r="AG244" s="389"/>
      <c r="AH244" s="389"/>
      <c r="AI244" s="389"/>
      <c r="AJ244" s="389"/>
      <c r="AK244" s="389"/>
      <c r="AL244" s="504"/>
      <c r="AM244" s="504"/>
      <c r="AN244" s="504"/>
      <c r="AO244" s="389"/>
      <c r="AP244" s="139"/>
    </row>
    <row r="245" spans="1:42">
      <c r="A245" s="132"/>
      <c r="B245" s="501"/>
      <c r="C245" s="132"/>
      <c r="D245" s="132"/>
      <c r="E245" s="132"/>
      <c r="F245" s="132"/>
      <c r="G245" s="132"/>
      <c r="H245" s="726"/>
      <c r="I245" s="726"/>
      <c r="J245" s="726"/>
      <c r="K245" s="726"/>
      <c r="L245" s="726"/>
      <c r="M245" s="726"/>
      <c r="N245" s="726"/>
      <c r="O245" s="726"/>
      <c r="Q245" s="389"/>
      <c r="R245" s="389"/>
      <c r="S245" s="389"/>
      <c r="T245" s="389"/>
      <c r="U245" s="389"/>
      <c r="V245" s="389"/>
      <c r="W245" s="389"/>
      <c r="X245" s="389"/>
      <c r="Y245" s="389"/>
      <c r="Z245" s="389"/>
      <c r="AA245" s="389"/>
      <c r="AB245" s="389"/>
      <c r="AC245" s="389"/>
      <c r="AD245" s="389"/>
      <c r="AE245" s="389"/>
      <c r="AF245" s="389"/>
      <c r="AG245" s="389"/>
      <c r="AH245" s="389"/>
      <c r="AI245" s="389"/>
      <c r="AJ245" s="389"/>
      <c r="AK245" s="389"/>
      <c r="AL245" s="504"/>
      <c r="AM245" s="504"/>
      <c r="AN245" s="504"/>
      <c r="AO245" s="389"/>
      <c r="AP245" s="139"/>
    </row>
    <row r="246" spans="1:42">
      <c r="A246" s="132"/>
      <c r="B246" s="501"/>
      <c r="C246" s="132"/>
      <c r="D246" s="132"/>
      <c r="E246" s="132"/>
      <c r="F246" s="132"/>
      <c r="G246" s="132"/>
      <c r="H246" s="726"/>
      <c r="I246" s="726"/>
      <c r="J246" s="726"/>
      <c r="K246" s="726"/>
      <c r="L246" s="726"/>
      <c r="M246" s="726"/>
      <c r="N246" s="726"/>
      <c r="O246" s="726"/>
      <c r="Q246" s="389"/>
      <c r="R246" s="389"/>
      <c r="S246" s="389"/>
      <c r="T246" s="389"/>
      <c r="U246" s="389"/>
      <c r="V246" s="389"/>
      <c r="W246" s="389"/>
      <c r="X246" s="389"/>
      <c r="Y246" s="389"/>
      <c r="Z246" s="389"/>
      <c r="AA246" s="389"/>
      <c r="AB246" s="389"/>
      <c r="AC246" s="389"/>
      <c r="AD246" s="389"/>
      <c r="AE246" s="389"/>
      <c r="AF246" s="389"/>
      <c r="AG246" s="389"/>
      <c r="AH246" s="389"/>
      <c r="AI246" s="389"/>
      <c r="AJ246" s="389"/>
      <c r="AK246" s="389"/>
      <c r="AL246" s="504"/>
      <c r="AM246" s="504"/>
      <c r="AN246" s="504"/>
      <c r="AO246" s="389"/>
      <c r="AP246" s="139"/>
    </row>
    <row r="247" spans="1:42">
      <c r="A247" s="132"/>
      <c r="B247" s="501"/>
      <c r="C247" s="132"/>
      <c r="D247" s="132"/>
      <c r="E247" s="132"/>
      <c r="F247" s="132"/>
      <c r="G247" s="132"/>
      <c r="H247" s="726"/>
      <c r="I247" s="726"/>
      <c r="J247" s="726"/>
      <c r="K247" s="726"/>
      <c r="L247" s="726"/>
      <c r="M247" s="726"/>
      <c r="N247" s="726"/>
      <c r="O247" s="726"/>
      <c r="Q247" s="389"/>
      <c r="R247" s="389"/>
      <c r="S247" s="389"/>
      <c r="T247" s="389"/>
      <c r="U247" s="389"/>
      <c r="V247" s="389"/>
      <c r="W247" s="389"/>
      <c r="X247" s="389"/>
      <c r="Y247" s="389"/>
      <c r="Z247" s="389"/>
      <c r="AA247" s="389"/>
      <c r="AB247" s="389"/>
      <c r="AC247" s="389"/>
      <c r="AD247" s="389"/>
      <c r="AE247" s="389"/>
      <c r="AF247" s="389"/>
      <c r="AG247" s="389"/>
      <c r="AH247" s="389"/>
      <c r="AI247" s="389"/>
      <c r="AJ247" s="389"/>
      <c r="AK247" s="389"/>
      <c r="AL247" s="504"/>
      <c r="AM247" s="504"/>
      <c r="AN247" s="504"/>
      <c r="AO247" s="389"/>
      <c r="AP247" s="139"/>
    </row>
    <row r="248" spans="1:42">
      <c r="A248" s="132"/>
      <c r="B248" s="501"/>
      <c r="C248" s="132"/>
      <c r="D248" s="132"/>
      <c r="E248" s="132"/>
      <c r="F248" s="132"/>
      <c r="G248" s="132"/>
      <c r="H248" s="726"/>
      <c r="I248" s="726"/>
      <c r="J248" s="726"/>
      <c r="K248" s="726"/>
      <c r="L248" s="726"/>
      <c r="M248" s="726"/>
      <c r="N248" s="726"/>
      <c r="O248" s="726"/>
      <c r="Q248" s="389"/>
      <c r="R248" s="389"/>
      <c r="S248" s="389"/>
      <c r="T248" s="389"/>
      <c r="U248" s="389"/>
      <c r="V248" s="389"/>
      <c r="W248" s="389"/>
      <c r="X248" s="389"/>
      <c r="Y248" s="389"/>
      <c r="Z248" s="389"/>
      <c r="AA248" s="389"/>
      <c r="AB248" s="389"/>
      <c r="AC248" s="389"/>
      <c r="AD248" s="389"/>
      <c r="AE248" s="389"/>
      <c r="AF248" s="389"/>
      <c r="AG248" s="389"/>
      <c r="AH248" s="389"/>
      <c r="AI248" s="389"/>
      <c r="AJ248" s="389"/>
      <c r="AK248" s="389"/>
      <c r="AL248" s="504"/>
      <c r="AM248" s="504"/>
      <c r="AN248" s="504"/>
      <c r="AO248" s="389"/>
      <c r="AP248" s="139"/>
    </row>
    <row r="249" spans="1:42">
      <c r="A249" s="132"/>
      <c r="B249" s="501"/>
      <c r="C249" s="132"/>
      <c r="D249" s="132"/>
      <c r="E249" s="132"/>
      <c r="F249" s="132"/>
      <c r="G249" s="132"/>
      <c r="H249" s="726"/>
      <c r="I249" s="726"/>
      <c r="J249" s="726"/>
      <c r="K249" s="726"/>
      <c r="L249" s="726"/>
      <c r="M249" s="726"/>
      <c r="N249" s="726"/>
      <c r="O249" s="726"/>
      <c r="Q249" s="389"/>
      <c r="R249" s="389"/>
      <c r="S249" s="389"/>
      <c r="T249" s="389"/>
      <c r="U249" s="389"/>
      <c r="V249" s="389"/>
      <c r="W249" s="389"/>
      <c r="X249" s="389"/>
      <c r="Y249" s="389"/>
      <c r="Z249" s="389"/>
      <c r="AA249" s="389"/>
      <c r="AB249" s="389"/>
      <c r="AC249" s="389"/>
      <c r="AD249" s="389"/>
      <c r="AE249" s="389"/>
      <c r="AF249" s="389"/>
      <c r="AG249" s="389"/>
      <c r="AH249" s="389"/>
      <c r="AI249" s="389"/>
      <c r="AJ249" s="389"/>
      <c r="AK249" s="389"/>
      <c r="AL249" s="504"/>
      <c r="AM249" s="504"/>
      <c r="AN249" s="504"/>
      <c r="AO249" s="389"/>
      <c r="AP249" s="139"/>
    </row>
    <row r="250" spans="1:42">
      <c r="A250" s="132"/>
      <c r="B250" s="501"/>
      <c r="C250" s="132"/>
      <c r="D250" s="132"/>
      <c r="E250" s="132"/>
      <c r="F250" s="132"/>
      <c r="G250" s="132"/>
      <c r="H250" s="726"/>
      <c r="I250" s="726"/>
      <c r="J250" s="726"/>
      <c r="K250" s="726"/>
      <c r="L250" s="726"/>
      <c r="M250" s="726"/>
      <c r="N250" s="726"/>
      <c r="O250" s="726"/>
      <c r="Q250" s="389"/>
      <c r="R250" s="389"/>
      <c r="S250" s="389"/>
      <c r="T250" s="389"/>
      <c r="U250" s="389"/>
      <c r="V250" s="389"/>
      <c r="W250" s="389"/>
      <c r="X250" s="389"/>
      <c r="Y250" s="389"/>
      <c r="Z250" s="389"/>
      <c r="AA250" s="389"/>
      <c r="AB250" s="389"/>
      <c r="AC250" s="389"/>
      <c r="AD250" s="389"/>
      <c r="AE250" s="389"/>
      <c r="AF250" s="389"/>
      <c r="AG250" s="389"/>
      <c r="AH250" s="389"/>
      <c r="AI250" s="389"/>
      <c r="AJ250" s="389"/>
      <c r="AK250" s="389"/>
      <c r="AL250" s="504"/>
      <c r="AM250" s="504"/>
      <c r="AN250" s="504"/>
      <c r="AO250" s="389"/>
      <c r="AP250" s="139"/>
    </row>
    <row r="251" spans="1:42">
      <c r="A251" s="132"/>
      <c r="B251" s="501"/>
      <c r="C251" s="132"/>
      <c r="D251" s="132"/>
      <c r="E251" s="132"/>
      <c r="F251" s="132"/>
      <c r="G251" s="132"/>
      <c r="H251" s="726"/>
      <c r="I251" s="726"/>
      <c r="J251" s="726"/>
      <c r="K251" s="726"/>
      <c r="L251" s="726"/>
      <c r="M251" s="726"/>
      <c r="N251" s="726"/>
      <c r="O251" s="726"/>
      <c r="Q251" s="389"/>
      <c r="R251" s="389"/>
      <c r="S251" s="389"/>
      <c r="T251" s="389"/>
      <c r="U251" s="389"/>
      <c r="V251" s="389"/>
      <c r="W251" s="389"/>
      <c r="X251" s="389"/>
      <c r="Y251" s="389"/>
      <c r="Z251" s="389"/>
      <c r="AA251" s="389"/>
      <c r="AB251" s="389"/>
      <c r="AC251" s="389"/>
      <c r="AD251" s="389"/>
      <c r="AE251" s="389"/>
      <c r="AF251" s="389"/>
      <c r="AG251" s="389"/>
      <c r="AH251" s="389"/>
      <c r="AI251" s="389"/>
      <c r="AJ251" s="389"/>
      <c r="AK251" s="389"/>
      <c r="AL251" s="504"/>
      <c r="AM251" s="504"/>
      <c r="AN251" s="504"/>
      <c r="AO251" s="389"/>
      <c r="AP251" s="139"/>
    </row>
    <row r="252" spans="1:42">
      <c r="A252" s="132"/>
      <c r="B252" s="501"/>
      <c r="C252" s="132"/>
      <c r="D252" s="132"/>
      <c r="E252" s="132"/>
      <c r="F252" s="132"/>
      <c r="G252" s="132"/>
      <c r="H252" s="726"/>
      <c r="I252" s="726"/>
      <c r="J252" s="726"/>
      <c r="K252" s="726"/>
      <c r="L252" s="726"/>
      <c r="M252" s="726"/>
      <c r="N252" s="726"/>
      <c r="O252" s="726"/>
      <c r="Q252" s="389"/>
      <c r="R252" s="389"/>
      <c r="S252" s="389"/>
      <c r="T252" s="389"/>
      <c r="U252" s="389"/>
      <c r="V252" s="389"/>
      <c r="W252" s="389"/>
      <c r="X252" s="389"/>
      <c r="Y252" s="389"/>
      <c r="Z252" s="389"/>
      <c r="AA252" s="389"/>
      <c r="AB252" s="389"/>
      <c r="AC252" s="389"/>
      <c r="AD252" s="389"/>
      <c r="AE252" s="389"/>
      <c r="AF252" s="389"/>
      <c r="AG252" s="389"/>
      <c r="AH252" s="389"/>
      <c r="AI252" s="389"/>
      <c r="AJ252" s="389"/>
      <c r="AK252" s="389"/>
      <c r="AL252" s="504"/>
      <c r="AM252" s="504"/>
      <c r="AN252" s="504"/>
      <c r="AO252" s="389"/>
      <c r="AP252" s="139"/>
    </row>
    <row r="253" spans="1:42">
      <c r="A253" s="132"/>
      <c r="B253" s="501"/>
      <c r="C253" s="132"/>
      <c r="D253" s="132"/>
      <c r="E253" s="132"/>
      <c r="F253" s="132"/>
      <c r="G253" s="132"/>
      <c r="H253" s="726"/>
      <c r="I253" s="726"/>
      <c r="J253" s="726"/>
      <c r="K253" s="726"/>
      <c r="L253" s="726"/>
      <c r="M253" s="726"/>
      <c r="N253" s="726"/>
      <c r="O253" s="726"/>
      <c r="Q253" s="389"/>
      <c r="R253" s="389"/>
      <c r="S253" s="389"/>
      <c r="T253" s="389"/>
      <c r="U253" s="389"/>
      <c r="V253" s="389"/>
      <c r="W253" s="389"/>
      <c r="X253" s="389"/>
      <c r="Y253" s="389"/>
      <c r="Z253" s="389"/>
      <c r="AA253" s="389"/>
      <c r="AB253" s="389"/>
      <c r="AC253" s="389"/>
      <c r="AD253" s="389"/>
      <c r="AE253" s="389"/>
      <c r="AF253" s="389"/>
      <c r="AG253" s="389"/>
      <c r="AH253" s="389"/>
      <c r="AI253" s="389"/>
      <c r="AJ253" s="389"/>
      <c r="AK253" s="389"/>
      <c r="AL253" s="504"/>
      <c r="AM253" s="504"/>
      <c r="AN253" s="504"/>
      <c r="AO253" s="389"/>
      <c r="AP253" s="139"/>
    </row>
    <row r="254" spans="1:42">
      <c r="A254" s="132"/>
      <c r="B254" s="501"/>
      <c r="C254" s="132"/>
      <c r="D254" s="132"/>
      <c r="E254" s="132"/>
      <c r="F254" s="132"/>
      <c r="G254" s="132"/>
      <c r="H254" s="726"/>
      <c r="I254" s="726"/>
      <c r="J254" s="726"/>
      <c r="K254" s="726"/>
      <c r="L254" s="726"/>
      <c r="M254" s="726"/>
      <c r="N254" s="726"/>
      <c r="O254" s="726"/>
      <c r="Q254" s="389"/>
      <c r="R254" s="389"/>
      <c r="S254" s="389"/>
      <c r="T254" s="389"/>
      <c r="U254" s="389"/>
      <c r="V254" s="389"/>
      <c r="W254" s="389"/>
      <c r="X254" s="389"/>
      <c r="Y254" s="389"/>
      <c r="Z254" s="389"/>
      <c r="AA254" s="389"/>
      <c r="AB254" s="389"/>
      <c r="AC254" s="389"/>
      <c r="AD254" s="389"/>
      <c r="AE254" s="389"/>
      <c r="AF254" s="389"/>
      <c r="AG254" s="389"/>
      <c r="AH254" s="389"/>
      <c r="AI254" s="389"/>
      <c r="AJ254" s="389"/>
      <c r="AK254" s="389"/>
      <c r="AL254" s="504"/>
      <c r="AM254" s="504"/>
      <c r="AN254" s="504"/>
      <c r="AO254" s="389"/>
      <c r="AP254" s="139"/>
    </row>
    <row r="255" spans="1:42">
      <c r="A255" s="132"/>
      <c r="B255" s="501"/>
      <c r="C255" s="132"/>
      <c r="D255" s="132"/>
      <c r="E255" s="132"/>
      <c r="F255" s="132"/>
      <c r="G255" s="132"/>
      <c r="H255" s="726"/>
      <c r="I255" s="726"/>
      <c r="J255" s="726"/>
      <c r="K255" s="726"/>
      <c r="L255" s="726"/>
      <c r="M255" s="726"/>
      <c r="N255" s="726"/>
      <c r="O255" s="726"/>
      <c r="Q255" s="389"/>
      <c r="R255" s="389"/>
      <c r="S255" s="389"/>
      <c r="T255" s="389"/>
      <c r="U255" s="389"/>
      <c r="V255" s="389"/>
      <c r="W255" s="389"/>
      <c r="X255" s="389"/>
      <c r="Y255" s="389"/>
      <c r="Z255" s="389"/>
      <c r="AA255" s="389"/>
      <c r="AB255" s="389"/>
      <c r="AC255" s="389"/>
      <c r="AD255" s="389"/>
      <c r="AE255" s="389"/>
      <c r="AF255" s="389"/>
      <c r="AG255" s="389"/>
      <c r="AH255" s="389"/>
      <c r="AI255" s="389"/>
      <c r="AJ255" s="389"/>
      <c r="AK255" s="389"/>
      <c r="AL255" s="504"/>
      <c r="AM255" s="504"/>
      <c r="AN255" s="504"/>
      <c r="AO255" s="389"/>
      <c r="AP255" s="139"/>
    </row>
    <row r="256" spans="1:42">
      <c r="A256" s="132"/>
      <c r="B256" s="501"/>
      <c r="C256" s="132"/>
      <c r="D256" s="132"/>
      <c r="E256" s="132"/>
      <c r="F256" s="132"/>
      <c r="G256" s="132"/>
      <c r="H256" s="726"/>
      <c r="I256" s="726"/>
      <c r="J256" s="726"/>
      <c r="K256" s="726"/>
      <c r="L256" s="726"/>
      <c r="M256" s="726"/>
      <c r="N256" s="726"/>
      <c r="O256" s="726"/>
      <c r="Q256" s="389"/>
      <c r="R256" s="389"/>
      <c r="S256" s="389"/>
      <c r="T256" s="389"/>
      <c r="U256" s="389"/>
      <c r="V256" s="389"/>
      <c r="W256" s="389"/>
      <c r="X256" s="389"/>
      <c r="Y256" s="389"/>
      <c r="Z256" s="389"/>
      <c r="AA256" s="389"/>
      <c r="AB256" s="389"/>
      <c r="AC256" s="389"/>
      <c r="AD256" s="389"/>
      <c r="AE256" s="389"/>
      <c r="AF256" s="389"/>
      <c r="AG256" s="389"/>
      <c r="AH256" s="389"/>
      <c r="AI256" s="389"/>
      <c r="AJ256" s="389"/>
      <c r="AK256" s="389"/>
      <c r="AL256" s="504"/>
      <c r="AM256" s="504"/>
      <c r="AN256" s="504"/>
      <c r="AO256" s="389"/>
      <c r="AP256" s="139"/>
    </row>
    <row r="257" spans="1:42">
      <c r="A257" s="132"/>
      <c r="B257" s="501"/>
      <c r="C257" s="132"/>
      <c r="D257" s="132"/>
      <c r="E257" s="132"/>
      <c r="F257" s="132"/>
      <c r="G257" s="132"/>
      <c r="H257" s="726"/>
      <c r="I257" s="726"/>
      <c r="J257" s="726"/>
      <c r="K257" s="726"/>
      <c r="L257" s="726"/>
      <c r="M257" s="726"/>
      <c r="N257" s="726"/>
      <c r="O257" s="726"/>
      <c r="Q257" s="389"/>
      <c r="R257" s="389"/>
      <c r="S257" s="389"/>
      <c r="T257" s="389"/>
      <c r="U257" s="389"/>
      <c r="V257" s="389"/>
      <c r="W257" s="389"/>
      <c r="X257" s="389"/>
      <c r="Y257" s="389"/>
      <c r="Z257" s="389"/>
      <c r="AA257" s="389"/>
      <c r="AB257" s="389"/>
      <c r="AC257" s="389"/>
      <c r="AD257" s="389"/>
      <c r="AE257" s="389"/>
      <c r="AF257" s="389"/>
      <c r="AG257" s="389"/>
      <c r="AH257" s="389"/>
      <c r="AI257" s="389"/>
      <c r="AJ257" s="389"/>
      <c r="AK257" s="389"/>
      <c r="AL257" s="504"/>
      <c r="AM257" s="504"/>
      <c r="AN257" s="504"/>
      <c r="AO257" s="389"/>
      <c r="AP257" s="139"/>
    </row>
    <row r="258" spans="1:42">
      <c r="A258" s="132"/>
      <c r="B258" s="501"/>
      <c r="C258" s="132"/>
      <c r="D258" s="132"/>
      <c r="E258" s="132"/>
      <c r="F258" s="132"/>
      <c r="G258" s="132"/>
      <c r="H258" s="726"/>
      <c r="I258" s="726"/>
      <c r="J258" s="726"/>
      <c r="K258" s="726"/>
      <c r="L258" s="726"/>
      <c r="M258" s="726"/>
      <c r="N258" s="726"/>
      <c r="O258" s="726"/>
      <c r="Q258" s="389"/>
      <c r="R258" s="389"/>
      <c r="S258" s="389"/>
      <c r="T258" s="389"/>
      <c r="U258" s="389"/>
      <c r="V258" s="389"/>
      <c r="W258" s="389"/>
      <c r="X258" s="389"/>
      <c r="Y258" s="389"/>
      <c r="Z258" s="389"/>
      <c r="AA258" s="389"/>
      <c r="AB258" s="389"/>
      <c r="AC258" s="389"/>
      <c r="AD258" s="389"/>
      <c r="AE258" s="389"/>
      <c r="AF258" s="389"/>
      <c r="AG258" s="389"/>
      <c r="AH258" s="389"/>
      <c r="AI258" s="389"/>
      <c r="AJ258" s="389"/>
      <c r="AK258" s="389"/>
      <c r="AL258" s="504"/>
      <c r="AM258" s="504"/>
      <c r="AN258" s="504"/>
      <c r="AO258" s="389"/>
      <c r="AP258" s="139"/>
    </row>
    <row r="259" spans="1:42">
      <c r="A259" s="132"/>
      <c r="B259" s="501"/>
      <c r="C259" s="132"/>
      <c r="D259" s="132"/>
      <c r="E259" s="132"/>
      <c r="F259" s="132"/>
      <c r="G259" s="132"/>
      <c r="H259" s="726"/>
      <c r="I259" s="726"/>
      <c r="J259" s="726"/>
      <c r="K259" s="726"/>
      <c r="L259" s="726"/>
      <c r="M259" s="726"/>
      <c r="N259" s="726"/>
      <c r="O259" s="726"/>
      <c r="Q259" s="389"/>
      <c r="R259" s="389"/>
      <c r="S259" s="389"/>
      <c r="T259" s="389"/>
      <c r="U259" s="389"/>
      <c r="V259" s="389"/>
      <c r="W259" s="389"/>
      <c r="X259" s="389"/>
      <c r="Y259" s="389"/>
      <c r="Z259" s="389"/>
      <c r="AA259" s="389"/>
      <c r="AB259" s="389"/>
      <c r="AC259" s="389"/>
      <c r="AD259" s="389"/>
      <c r="AE259" s="389"/>
      <c r="AF259" s="389"/>
      <c r="AG259" s="389"/>
      <c r="AH259" s="389"/>
      <c r="AI259" s="389"/>
      <c r="AJ259" s="389"/>
      <c r="AK259" s="389"/>
      <c r="AL259" s="504"/>
      <c r="AM259" s="504"/>
      <c r="AN259" s="504"/>
      <c r="AO259" s="389"/>
      <c r="AP259" s="139"/>
    </row>
    <row r="260" spans="1:42">
      <c r="A260" s="132"/>
      <c r="B260" s="501"/>
      <c r="C260" s="132"/>
      <c r="D260" s="132"/>
      <c r="E260" s="132"/>
      <c r="F260" s="132"/>
      <c r="G260" s="132"/>
      <c r="H260" s="726"/>
      <c r="I260" s="726"/>
      <c r="J260" s="726"/>
      <c r="K260" s="726"/>
      <c r="L260" s="726"/>
      <c r="M260" s="726"/>
      <c r="N260" s="726"/>
      <c r="O260" s="726"/>
      <c r="Q260" s="389"/>
      <c r="R260" s="389"/>
      <c r="S260" s="389"/>
      <c r="T260" s="389"/>
      <c r="U260" s="389"/>
      <c r="V260" s="389"/>
      <c r="W260" s="389"/>
      <c r="X260" s="389"/>
      <c r="Y260" s="389"/>
      <c r="Z260" s="389"/>
      <c r="AA260" s="389"/>
      <c r="AB260" s="389"/>
      <c r="AC260" s="389"/>
      <c r="AD260" s="389"/>
      <c r="AE260" s="389"/>
      <c r="AF260" s="389"/>
      <c r="AG260" s="389"/>
      <c r="AH260" s="389"/>
      <c r="AI260" s="389"/>
      <c r="AJ260" s="389"/>
      <c r="AK260" s="389"/>
      <c r="AL260" s="504"/>
      <c r="AM260" s="504"/>
      <c r="AN260" s="504"/>
      <c r="AO260" s="389"/>
      <c r="AP260" s="139"/>
    </row>
    <row r="261" spans="1:42">
      <c r="A261" s="132"/>
      <c r="B261" s="501"/>
      <c r="C261" s="132"/>
      <c r="D261" s="132"/>
      <c r="E261" s="132"/>
      <c r="F261" s="132"/>
      <c r="G261" s="132"/>
      <c r="H261" s="726"/>
      <c r="I261" s="726"/>
      <c r="J261" s="726"/>
      <c r="K261" s="726"/>
      <c r="L261" s="726"/>
      <c r="M261" s="726"/>
      <c r="N261" s="726"/>
      <c r="O261" s="726"/>
      <c r="Q261" s="389"/>
      <c r="R261" s="389"/>
      <c r="S261" s="389"/>
      <c r="T261" s="389"/>
      <c r="U261" s="389"/>
      <c r="V261" s="389"/>
      <c r="W261" s="389"/>
      <c r="X261" s="389"/>
      <c r="Y261" s="389"/>
      <c r="Z261" s="389"/>
      <c r="AA261" s="389"/>
      <c r="AB261" s="389"/>
      <c r="AC261" s="389"/>
      <c r="AD261" s="389"/>
      <c r="AE261" s="389"/>
      <c r="AF261" s="389"/>
      <c r="AG261" s="389"/>
      <c r="AH261" s="389"/>
      <c r="AI261" s="389"/>
      <c r="AJ261" s="389"/>
      <c r="AK261" s="389"/>
      <c r="AL261" s="504"/>
      <c r="AM261" s="504"/>
      <c r="AN261" s="504"/>
      <c r="AO261" s="389"/>
      <c r="AP261" s="139"/>
    </row>
    <row r="262" spans="1:42">
      <c r="A262" s="132"/>
      <c r="B262" s="501"/>
      <c r="C262" s="132"/>
      <c r="D262" s="132"/>
      <c r="E262" s="132"/>
      <c r="F262" s="132"/>
      <c r="G262" s="132"/>
      <c r="H262" s="726"/>
      <c r="I262" s="726"/>
      <c r="J262" s="726"/>
      <c r="K262" s="726"/>
      <c r="L262" s="726"/>
      <c r="M262" s="726"/>
      <c r="N262" s="726"/>
      <c r="O262" s="726"/>
      <c r="Q262" s="389"/>
      <c r="R262" s="389"/>
      <c r="S262" s="389"/>
      <c r="T262" s="389"/>
      <c r="U262" s="389"/>
      <c r="V262" s="389"/>
      <c r="W262" s="389"/>
      <c r="X262" s="389"/>
      <c r="Y262" s="389"/>
      <c r="Z262" s="389"/>
      <c r="AA262" s="389"/>
      <c r="AB262" s="389"/>
      <c r="AC262" s="389"/>
      <c r="AD262" s="389"/>
      <c r="AE262" s="389"/>
      <c r="AF262" s="389"/>
      <c r="AG262" s="389"/>
      <c r="AH262" s="389"/>
      <c r="AI262" s="389"/>
      <c r="AJ262" s="389"/>
      <c r="AK262" s="389"/>
      <c r="AL262" s="504"/>
      <c r="AM262" s="504"/>
      <c r="AN262" s="504"/>
      <c r="AO262" s="389"/>
      <c r="AP262" s="139"/>
    </row>
    <row r="263" spans="1:42">
      <c r="A263" s="132"/>
      <c r="B263" s="501"/>
      <c r="C263" s="132"/>
      <c r="D263" s="132"/>
      <c r="E263" s="132"/>
      <c r="F263" s="132"/>
      <c r="G263" s="132"/>
      <c r="H263" s="726"/>
      <c r="I263" s="726"/>
      <c r="J263" s="726"/>
      <c r="K263" s="726"/>
      <c r="L263" s="726"/>
      <c r="M263" s="726"/>
      <c r="N263" s="726"/>
      <c r="O263" s="726"/>
      <c r="Q263" s="389"/>
      <c r="R263" s="389"/>
      <c r="S263" s="389"/>
      <c r="T263" s="389"/>
      <c r="U263" s="389"/>
      <c r="V263" s="389"/>
      <c r="W263" s="389"/>
      <c r="X263" s="389"/>
      <c r="Y263" s="389"/>
      <c r="Z263" s="389"/>
      <c r="AA263" s="389"/>
      <c r="AB263" s="389"/>
      <c r="AC263" s="389"/>
      <c r="AD263" s="389"/>
      <c r="AE263" s="389"/>
      <c r="AF263" s="389"/>
      <c r="AG263" s="389"/>
      <c r="AH263" s="389"/>
      <c r="AI263" s="389"/>
      <c r="AJ263" s="389"/>
      <c r="AK263" s="389"/>
      <c r="AL263" s="504"/>
      <c r="AM263" s="504"/>
      <c r="AN263" s="504"/>
      <c r="AO263" s="389"/>
      <c r="AP263" s="139"/>
    </row>
    <row r="264" spans="1:42">
      <c r="A264" s="132"/>
      <c r="B264" s="501"/>
      <c r="C264" s="132"/>
      <c r="D264" s="132"/>
      <c r="E264" s="132"/>
      <c r="F264" s="132"/>
      <c r="G264" s="132"/>
      <c r="H264" s="726"/>
      <c r="I264" s="726"/>
      <c r="J264" s="726"/>
      <c r="K264" s="726"/>
      <c r="L264" s="726"/>
      <c r="M264" s="726"/>
      <c r="N264" s="726"/>
      <c r="O264" s="726"/>
      <c r="Q264" s="389"/>
      <c r="R264" s="389"/>
      <c r="S264" s="389"/>
      <c r="T264" s="389"/>
      <c r="U264" s="389"/>
      <c r="V264" s="389"/>
      <c r="W264" s="389"/>
      <c r="X264" s="389"/>
      <c r="Y264" s="389"/>
      <c r="Z264" s="389"/>
      <c r="AA264" s="389"/>
      <c r="AB264" s="389"/>
      <c r="AC264" s="389"/>
      <c r="AD264" s="389"/>
      <c r="AE264" s="389"/>
      <c r="AF264" s="389"/>
      <c r="AG264" s="389"/>
      <c r="AH264" s="389"/>
      <c r="AI264" s="389"/>
      <c r="AJ264" s="389"/>
      <c r="AK264" s="389"/>
      <c r="AL264" s="504"/>
      <c r="AM264" s="504"/>
      <c r="AN264" s="504"/>
      <c r="AO264" s="389"/>
      <c r="AP264" s="139"/>
    </row>
    <row r="265" spans="1:42">
      <c r="A265" s="132"/>
      <c r="B265" s="501"/>
      <c r="C265" s="132"/>
      <c r="D265" s="132"/>
      <c r="E265" s="132"/>
      <c r="F265" s="132"/>
      <c r="G265" s="132"/>
      <c r="H265" s="726"/>
      <c r="I265" s="726"/>
      <c r="J265" s="726"/>
      <c r="K265" s="726"/>
      <c r="L265" s="726"/>
      <c r="M265" s="726"/>
      <c r="N265" s="726"/>
      <c r="O265" s="726"/>
      <c r="Q265" s="389"/>
      <c r="R265" s="389"/>
      <c r="S265" s="389"/>
      <c r="T265" s="389"/>
      <c r="U265" s="389"/>
      <c r="V265" s="389"/>
      <c r="W265" s="389"/>
      <c r="X265" s="389"/>
      <c r="Y265" s="389"/>
      <c r="Z265" s="389"/>
      <c r="AA265" s="389"/>
      <c r="AB265" s="389"/>
      <c r="AC265" s="389"/>
      <c r="AD265" s="389"/>
      <c r="AE265" s="389"/>
      <c r="AF265" s="389"/>
      <c r="AG265" s="389"/>
      <c r="AH265" s="389"/>
      <c r="AI265" s="389"/>
      <c r="AJ265" s="389"/>
      <c r="AK265" s="389"/>
      <c r="AL265" s="504"/>
      <c r="AM265" s="504"/>
      <c r="AN265" s="504"/>
      <c r="AO265" s="389"/>
      <c r="AP265" s="139"/>
    </row>
    <row r="266" spans="1:42">
      <c r="A266" s="132"/>
      <c r="B266" s="501"/>
      <c r="C266" s="132"/>
      <c r="D266" s="132"/>
      <c r="E266" s="132"/>
      <c r="F266" s="132"/>
      <c r="G266" s="132"/>
      <c r="H266" s="726"/>
      <c r="I266" s="726"/>
      <c r="J266" s="726"/>
      <c r="K266" s="726"/>
      <c r="L266" s="726"/>
      <c r="M266" s="726"/>
      <c r="N266" s="726"/>
      <c r="O266" s="726"/>
      <c r="Q266" s="389"/>
      <c r="R266" s="389"/>
      <c r="S266" s="389"/>
      <c r="T266" s="389"/>
      <c r="U266" s="389"/>
      <c r="V266" s="389"/>
      <c r="W266" s="389"/>
      <c r="X266" s="389"/>
      <c r="Y266" s="389"/>
      <c r="Z266" s="389"/>
      <c r="AA266" s="389"/>
      <c r="AB266" s="389"/>
      <c r="AC266" s="389"/>
      <c r="AD266" s="389"/>
      <c r="AE266" s="389"/>
      <c r="AF266" s="389"/>
      <c r="AG266" s="389"/>
      <c r="AH266" s="389"/>
      <c r="AI266" s="389"/>
      <c r="AJ266" s="389"/>
      <c r="AK266" s="389"/>
      <c r="AL266" s="504"/>
      <c r="AM266" s="504"/>
      <c r="AN266" s="504"/>
      <c r="AO266" s="389"/>
      <c r="AP266" s="139"/>
    </row>
    <row r="267" spans="1:42">
      <c r="A267" s="132"/>
      <c r="B267" s="501"/>
      <c r="C267" s="132"/>
      <c r="D267" s="132"/>
      <c r="E267" s="132"/>
      <c r="F267" s="132"/>
      <c r="G267" s="132"/>
      <c r="H267" s="726"/>
      <c r="I267" s="726"/>
      <c r="J267" s="726"/>
      <c r="K267" s="726"/>
      <c r="L267" s="726"/>
      <c r="M267" s="726"/>
      <c r="N267" s="726"/>
      <c r="O267" s="726"/>
      <c r="Q267" s="389"/>
      <c r="R267" s="389"/>
      <c r="S267" s="389"/>
      <c r="T267" s="389"/>
      <c r="U267" s="389"/>
      <c r="V267" s="389"/>
      <c r="W267" s="389"/>
      <c r="X267" s="389"/>
      <c r="Y267" s="389"/>
      <c r="Z267" s="389"/>
      <c r="AA267" s="389"/>
      <c r="AB267" s="389"/>
      <c r="AC267" s="389"/>
      <c r="AD267" s="389"/>
      <c r="AE267" s="389"/>
      <c r="AF267" s="389"/>
      <c r="AG267" s="389"/>
      <c r="AH267" s="389"/>
      <c r="AI267" s="389"/>
      <c r="AJ267" s="389"/>
      <c r="AK267" s="389"/>
      <c r="AL267" s="504"/>
      <c r="AM267" s="504"/>
      <c r="AN267" s="504"/>
      <c r="AO267" s="389"/>
      <c r="AP267" s="139"/>
    </row>
    <row r="268" spans="1:42">
      <c r="A268" s="132"/>
      <c r="B268" s="501"/>
      <c r="C268" s="132"/>
      <c r="D268" s="132"/>
      <c r="E268" s="132"/>
      <c r="F268" s="132"/>
      <c r="G268" s="132"/>
      <c r="H268" s="726"/>
      <c r="I268" s="726"/>
      <c r="J268" s="726"/>
      <c r="K268" s="726"/>
      <c r="L268" s="726"/>
      <c r="M268" s="726"/>
      <c r="N268" s="726"/>
      <c r="O268" s="726"/>
      <c r="Q268" s="389"/>
      <c r="R268" s="389"/>
      <c r="S268" s="389"/>
      <c r="T268" s="389"/>
      <c r="U268" s="389"/>
      <c r="V268" s="389"/>
      <c r="W268" s="389"/>
      <c r="X268" s="389"/>
      <c r="Y268" s="389"/>
      <c r="Z268" s="389"/>
      <c r="AA268" s="389"/>
      <c r="AB268" s="389"/>
      <c r="AC268" s="389"/>
      <c r="AD268" s="389"/>
      <c r="AE268" s="389"/>
      <c r="AF268" s="389"/>
      <c r="AG268" s="389"/>
      <c r="AH268" s="389"/>
      <c r="AI268" s="389"/>
      <c r="AJ268" s="389"/>
      <c r="AK268" s="389"/>
      <c r="AL268" s="504"/>
      <c r="AM268" s="504"/>
      <c r="AN268" s="504"/>
      <c r="AO268" s="389"/>
      <c r="AP268" s="139"/>
    </row>
    <row r="269" spans="1:42">
      <c r="A269" s="132"/>
      <c r="B269" s="501"/>
      <c r="C269" s="132"/>
      <c r="D269" s="132"/>
      <c r="E269" s="132"/>
      <c r="F269" s="132"/>
      <c r="G269" s="132"/>
      <c r="H269" s="726"/>
      <c r="I269" s="726"/>
      <c r="J269" s="726"/>
      <c r="K269" s="726"/>
      <c r="L269" s="726"/>
      <c r="M269" s="726"/>
      <c r="N269" s="726"/>
      <c r="O269" s="726"/>
      <c r="Q269" s="389"/>
      <c r="R269" s="389"/>
      <c r="S269" s="389"/>
      <c r="T269" s="389"/>
      <c r="U269" s="389"/>
      <c r="V269" s="389"/>
      <c r="W269" s="389"/>
      <c r="X269" s="389"/>
      <c r="Y269" s="389"/>
      <c r="Z269" s="389"/>
      <c r="AA269" s="389"/>
      <c r="AB269" s="389"/>
      <c r="AC269" s="389"/>
      <c r="AD269" s="389"/>
      <c r="AE269" s="389"/>
      <c r="AF269" s="389"/>
      <c r="AG269" s="389"/>
      <c r="AH269" s="389"/>
      <c r="AI269" s="389"/>
      <c r="AJ269" s="389"/>
      <c r="AK269" s="389"/>
      <c r="AL269" s="504"/>
      <c r="AM269" s="504"/>
      <c r="AN269" s="504"/>
      <c r="AO269" s="389"/>
      <c r="AP269" s="139"/>
    </row>
    <row r="270" spans="1:42">
      <c r="A270" s="132"/>
      <c r="B270" s="501"/>
      <c r="C270" s="132"/>
      <c r="D270" s="132"/>
      <c r="E270" s="132"/>
      <c r="F270" s="132"/>
      <c r="G270" s="132"/>
      <c r="H270" s="726"/>
      <c r="I270" s="726"/>
      <c r="J270" s="726"/>
      <c r="K270" s="726"/>
      <c r="L270" s="726"/>
      <c r="M270" s="726"/>
      <c r="N270" s="726"/>
      <c r="O270" s="726"/>
      <c r="Q270" s="389"/>
      <c r="R270" s="389"/>
      <c r="S270" s="389"/>
      <c r="T270" s="389"/>
      <c r="U270" s="389"/>
      <c r="V270" s="389"/>
      <c r="W270" s="389"/>
      <c r="X270" s="389"/>
      <c r="Y270" s="389"/>
      <c r="Z270" s="389"/>
      <c r="AA270" s="389"/>
      <c r="AB270" s="389"/>
      <c r="AC270" s="389"/>
      <c r="AD270" s="389"/>
      <c r="AE270" s="389"/>
      <c r="AF270" s="389"/>
      <c r="AG270" s="389"/>
      <c r="AH270" s="389"/>
      <c r="AI270" s="389"/>
      <c r="AJ270" s="389"/>
      <c r="AK270" s="389"/>
      <c r="AL270" s="504"/>
      <c r="AM270" s="504"/>
      <c r="AN270" s="504"/>
      <c r="AO270" s="389"/>
      <c r="AP270" s="139"/>
    </row>
    <row r="271" spans="1:42">
      <c r="A271" s="132"/>
      <c r="B271" s="501"/>
      <c r="C271" s="132"/>
      <c r="D271" s="132"/>
      <c r="E271" s="132"/>
      <c r="F271" s="132"/>
      <c r="G271" s="132"/>
      <c r="H271" s="726"/>
      <c r="I271" s="726"/>
      <c r="J271" s="726"/>
      <c r="K271" s="726"/>
      <c r="L271" s="726"/>
      <c r="M271" s="726"/>
      <c r="N271" s="726"/>
      <c r="O271" s="726"/>
      <c r="Q271" s="389"/>
      <c r="R271" s="389"/>
      <c r="S271" s="389"/>
      <c r="T271" s="389"/>
      <c r="U271" s="389"/>
      <c r="V271" s="389"/>
      <c r="W271" s="389"/>
      <c r="X271" s="389"/>
      <c r="Y271" s="389"/>
      <c r="Z271" s="389"/>
      <c r="AA271" s="389"/>
      <c r="AB271" s="389"/>
      <c r="AC271" s="389"/>
      <c r="AD271" s="389"/>
      <c r="AE271" s="389"/>
      <c r="AF271" s="389"/>
      <c r="AG271" s="389"/>
      <c r="AH271" s="389"/>
      <c r="AI271" s="389"/>
      <c r="AJ271" s="389"/>
      <c r="AK271" s="389"/>
      <c r="AL271" s="504"/>
      <c r="AM271" s="504"/>
      <c r="AN271" s="504"/>
      <c r="AO271" s="389"/>
      <c r="AP271" s="139"/>
    </row>
    <row r="272" spans="1:42">
      <c r="A272" s="132"/>
      <c r="B272" s="501"/>
      <c r="C272" s="132"/>
      <c r="D272" s="132"/>
      <c r="E272" s="132"/>
      <c r="F272" s="132"/>
      <c r="G272" s="132"/>
      <c r="H272" s="726"/>
      <c r="I272" s="726"/>
      <c r="J272" s="726"/>
      <c r="K272" s="726"/>
      <c r="L272" s="726"/>
      <c r="M272" s="726"/>
      <c r="N272" s="726"/>
      <c r="O272" s="726"/>
      <c r="Q272" s="389"/>
      <c r="R272" s="389"/>
      <c r="S272" s="389"/>
      <c r="T272" s="389"/>
      <c r="U272" s="389"/>
      <c r="V272" s="389"/>
      <c r="W272" s="389"/>
      <c r="X272" s="389"/>
      <c r="Y272" s="389"/>
      <c r="Z272" s="389"/>
      <c r="AA272" s="389"/>
      <c r="AB272" s="389"/>
      <c r="AC272" s="389"/>
      <c r="AD272" s="389"/>
      <c r="AE272" s="389"/>
      <c r="AF272" s="389"/>
      <c r="AG272" s="389"/>
      <c r="AH272" s="389"/>
      <c r="AI272" s="389"/>
      <c r="AJ272" s="389"/>
      <c r="AK272" s="389"/>
      <c r="AL272" s="504"/>
      <c r="AM272" s="504"/>
      <c r="AN272" s="504"/>
      <c r="AO272" s="389"/>
      <c r="AP272" s="139"/>
    </row>
    <row r="273" spans="1:42">
      <c r="A273" s="132"/>
      <c r="B273" s="501"/>
      <c r="C273" s="132"/>
      <c r="D273" s="132"/>
      <c r="E273" s="132"/>
      <c r="F273" s="132"/>
      <c r="G273" s="132"/>
      <c r="H273" s="726"/>
      <c r="I273" s="726"/>
      <c r="J273" s="726"/>
      <c r="K273" s="726"/>
      <c r="L273" s="726"/>
      <c r="M273" s="726"/>
      <c r="N273" s="726"/>
      <c r="O273" s="726"/>
      <c r="Q273" s="389"/>
      <c r="R273" s="389"/>
      <c r="S273" s="389"/>
      <c r="T273" s="389"/>
      <c r="U273" s="389"/>
      <c r="V273" s="389"/>
      <c r="W273" s="389"/>
      <c r="X273" s="389"/>
      <c r="Y273" s="389"/>
      <c r="Z273" s="389"/>
      <c r="AA273" s="389"/>
      <c r="AB273" s="389"/>
      <c r="AC273" s="389"/>
      <c r="AD273" s="389"/>
      <c r="AE273" s="389"/>
      <c r="AF273" s="389"/>
      <c r="AG273" s="389"/>
      <c r="AH273" s="389"/>
      <c r="AI273" s="389"/>
      <c r="AJ273" s="389"/>
      <c r="AK273" s="389"/>
      <c r="AL273" s="504"/>
      <c r="AM273" s="504"/>
      <c r="AN273" s="504"/>
      <c r="AO273" s="389"/>
      <c r="AP273" s="139"/>
    </row>
    <row r="274" spans="1:42">
      <c r="A274" s="132"/>
      <c r="B274" s="501"/>
      <c r="C274" s="132"/>
      <c r="D274" s="132"/>
      <c r="E274" s="132"/>
      <c r="F274" s="132"/>
      <c r="G274" s="132"/>
      <c r="H274" s="726"/>
      <c r="I274" s="726"/>
      <c r="J274" s="726"/>
      <c r="K274" s="726"/>
      <c r="L274" s="726"/>
      <c r="M274" s="726"/>
      <c r="N274" s="726"/>
      <c r="O274" s="726"/>
      <c r="Q274" s="389"/>
      <c r="R274" s="389"/>
      <c r="S274" s="389"/>
      <c r="T274" s="389"/>
      <c r="U274" s="389"/>
      <c r="V274" s="389"/>
      <c r="W274" s="389"/>
      <c r="X274" s="389"/>
      <c r="Y274" s="389"/>
      <c r="Z274" s="389"/>
      <c r="AA274" s="389"/>
      <c r="AB274" s="389"/>
      <c r="AC274" s="389"/>
      <c r="AD274" s="389"/>
      <c r="AE274" s="389"/>
      <c r="AF274" s="389"/>
      <c r="AG274" s="389"/>
      <c r="AH274" s="389"/>
      <c r="AI274" s="389"/>
      <c r="AJ274" s="389"/>
      <c r="AK274" s="389"/>
      <c r="AL274" s="504"/>
      <c r="AM274" s="504"/>
      <c r="AN274" s="504"/>
      <c r="AO274" s="389"/>
      <c r="AP274" s="139"/>
    </row>
    <row r="275" spans="1:42">
      <c r="A275" s="132"/>
      <c r="B275" s="501"/>
      <c r="C275" s="132"/>
      <c r="D275" s="132"/>
      <c r="E275" s="132"/>
      <c r="F275" s="132"/>
      <c r="G275" s="132"/>
      <c r="H275" s="726"/>
      <c r="I275" s="726"/>
      <c r="J275" s="726"/>
      <c r="K275" s="726"/>
      <c r="L275" s="726"/>
      <c r="M275" s="726"/>
      <c r="N275" s="726"/>
      <c r="O275" s="726"/>
      <c r="Q275" s="389"/>
      <c r="R275" s="389"/>
      <c r="S275" s="389"/>
      <c r="T275" s="389"/>
      <c r="U275" s="389"/>
      <c r="V275" s="389"/>
      <c r="W275" s="389"/>
      <c r="X275" s="389"/>
      <c r="Y275" s="389"/>
      <c r="Z275" s="389"/>
      <c r="AA275" s="389"/>
      <c r="AB275" s="389"/>
      <c r="AC275" s="389"/>
      <c r="AD275" s="389"/>
      <c r="AE275" s="389"/>
      <c r="AF275" s="389"/>
      <c r="AG275" s="389"/>
      <c r="AH275" s="389"/>
      <c r="AI275" s="389"/>
      <c r="AJ275" s="389"/>
      <c r="AK275" s="389"/>
      <c r="AL275" s="504"/>
      <c r="AM275" s="504"/>
      <c r="AN275" s="504"/>
      <c r="AO275" s="389"/>
      <c r="AP275" s="139"/>
    </row>
    <row r="276" spans="1:42">
      <c r="A276" s="132"/>
      <c r="B276" s="501"/>
      <c r="C276" s="132"/>
      <c r="D276" s="132"/>
      <c r="E276" s="132"/>
      <c r="F276" s="132"/>
      <c r="G276" s="132"/>
      <c r="H276" s="726"/>
      <c r="I276" s="726"/>
      <c r="J276" s="726"/>
      <c r="K276" s="726"/>
      <c r="L276" s="726"/>
      <c r="M276" s="726"/>
      <c r="N276" s="726"/>
      <c r="O276" s="726"/>
      <c r="Q276" s="389"/>
      <c r="R276" s="389"/>
      <c r="S276" s="389"/>
      <c r="T276" s="389"/>
      <c r="U276" s="389"/>
      <c r="V276" s="389"/>
      <c r="W276" s="389"/>
      <c r="X276" s="389"/>
      <c r="Y276" s="389"/>
      <c r="Z276" s="389"/>
      <c r="AA276" s="389"/>
      <c r="AB276" s="389"/>
      <c r="AC276" s="389"/>
      <c r="AD276" s="389"/>
      <c r="AE276" s="389"/>
      <c r="AF276" s="389"/>
      <c r="AG276" s="389"/>
      <c r="AH276" s="389"/>
      <c r="AI276" s="389"/>
      <c r="AJ276" s="389"/>
      <c r="AK276" s="389"/>
      <c r="AL276" s="504"/>
      <c r="AM276" s="504"/>
      <c r="AN276" s="504"/>
      <c r="AO276" s="389"/>
      <c r="AP276" s="139"/>
    </row>
    <row r="277" spans="1:42">
      <c r="A277" s="132"/>
      <c r="B277" s="501"/>
      <c r="C277" s="132"/>
      <c r="D277" s="132"/>
      <c r="E277" s="132"/>
      <c r="F277" s="132"/>
      <c r="G277" s="132"/>
      <c r="H277" s="726"/>
      <c r="I277" s="726"/>
      <c r="J277" s="726"/>
      <c r="K277" s="726"/>
      <c r="L277" s="726"/>
      <c r="M277" s="726"/>
      <c r="N277" s="726"/>
      <c r="O277" s="726"/>
      <c r="Q277" s="389"/>
      <c r="R277" s="389"/>
      <c r="S277" s="389"/>
      <c r="T277" s="389"/>
      <c r="U277" s="389"/>
      <c r="V277" s="389"/>
      <c r="W277" s="389"/>
      <c r="X277" s="389"/>
      <c r="Y277" s="389"/>
      <c r="Z277" s="389"/>
      <c r="AA277" s="389"/>
      <c r="AB277" s="389"/>
      <c r="AC277" s="389"/>
      <c r="AD277" s="389"/>
      <c r="AE277" s="389"/>
      <c r="AF277" s="389"/>
      <c r="AG277" s="389"/>
      <c r="AH277" s="389"/>
      <c r="AI277" s="389"/>
      <c r="AJ277" s="389"/>
      <c r="AK277" s="389"/>
      <c r="AL277" s="504"/>
      <c r="AM277" s="504"/>
      <c r="AN277" s="504"/>
      <c r="AO277" s="389"/>
      <c r="AP277" s="139"/>
    </row>
    <row r="278" spans="1:42">
      <c r="A278" s="132"/>
      <c r="B278" s="501"/>
      <c r="C278" s="132"/>
      <c r="D278" s="132"/>
      <c r="E278" s="132"/>
      <c r="F278" s="132"/>
      <c r="G278" s="132"/>
      <c r="H278" s="726"/>
      <c r="I278" s="726"/>
      <c r="J278" s="726"/>
      <c r="K278" s="726"/>
      <c r="L278" s="726"/>
      <c r="M278" s="726"/>
      <c r="N278" s="726"/>
      <c r="O278" s="726"/>
      <c r="Q278" s="389"/>
      <c r="R278" s="389"/>
      <c r="S278" s="389"/>
      <c r="T278" s="389"/>
      <c r="U278" s="389"/>
      <c r="V278" s="389"/>
      <c r="W278" s="389"/>
      <c r="X278" s="389"/>
      <c r="Y278" s="389"/>
      <c r="Z278" s="389"/>
      <c r="AA278" s="389"/>
      <c r="AB278" s="389"/>
      <c r="AC278" s="389"/>
      <c r="AD278" s="389"/>
      <c r="AE278" s="389"/>
      <c r="AF278" s="389"/>
      <c r="AG278" s="389"/>
      <c r="AH278" s="389"/>
      <c r="AI278" s="389"/>
      <c r="AJ278" s="389"/>
      <c r="AK278" s="389"/>
      <c r="AL278" s="504"/>
      <c r="AM278" s="504"/>
      <c r="AN278" s="504"/>
      <c r="AO278" s="389"/>
      <c r="AP278" s="139"/>
    </row>
    <row r="279" spans="1:42">
      <c r="A279" s="132"/>
      <c r="B279" s="501"/>
      <c r="C279" s="132"/>
      <c r="D279" s="132"/>
      <c r="E279" s="132"/>
      <c r="F279" s="132"/>
      <c r="G279" s="132"/>
      <c r="H279" s="726"/>
      <c r="I279" s="726"/>
      <c r="J279" s="726"/>
      <c r="K279" s="726"/>
      <c r="L279" s="726"/>
      <c r="M279" s="726"/>
      <c r="N279" s="726"/>
      <c r="O279" s="726"/>
      <c r="Q279" s="389"/>
      <c r="R279" s="389"/>
      <c r="S279" s="389"/>
      <c r="T279" s="389"/>
      <c r="U279" s="389"/>
      <c r="V279" s="389"/>
      <c r="W279" s="389"/>
      <c r="X279" s="389"/>
      <c r="Y279" s="389"/>
      <c r="Z279" s="389"/>
      <c r="AA279" s="389"/>
      <c r="AB279" s="389"/>
      <c r="AC279" s="389"/>
      <c r="AD279" s="389"/>
      <c r="AE279" s="389"/>
      <c r="AF279" s="389"/>
      <c r="AG279" s="389"/>
      <c r="AH279" s="389"/>
      <c r="AI279" s="389"/>
      <c r="AJ279" s="389"/>
      <c r="AK279" s="389"/>
      <c r="AL279" s="504"/>
      <c r="AM279" s="504"/>
      <c r="AN279" s="504"/>
      <c r="AO279" s="389"/>
      <c r="AP279" s="139"/>
    </row>
    <row r="280" spans="1:42">
      <c r="A280" s="132"/>
      <c r="B280" s="501"/>
      <c r="C280" s="132"/>
      <c r="D280" s="132"/>
      <c r="E280" s="132"/>
      <c r="F280" s="132"/>
      <c r="G280" s="132"/>
      <c r="H280" s="726"/>
      <c r="I280" s="726"/>
      <c r="J280" s="726"/>
      <c r="K280" s="726"/>
      <c r="L280" s="726"/>
      <c r="M280" s="726"/>
      <c r="N280" s="726"/>
      <c r="O280" s="726"/>
      <c r="Q280" s="389"/>
      <c r="R280" s="389"/>
      <c r="S280" s="389"/>
      <c r="T280" s="389"/>
      <c r="U280" s="389"/>
      <c r="V280" s="389"/>
      <c r="W280" s="389"/>
      <c r="X280" s="389"/>
      <c r="Y280" s="389"/>
      <c r="Z280" s="389"/>
      <c r="AA280" s="389"/>
      <c r="AB280" s="389"/>
      <c r="AC280" s="389"/>
      <c r="AD280" s="389"/>
      <c r="AE280" s="389"/>
      <c r="AF280" s="389"/>
      <c r="AG280" s="389"/>
      <c r="AH280" s="389"/>
      <c r="AI280" s="389"/>
      <c r="AJ280" s="389"/>
      <c r="AK280" s="389"/>
      <c r="AL280" s="504"/>
      <c r="AM280" s="504"/>
      <c r="AN280" s="504"/>
      <c r="AO280" s="389"/>
      <c r="AP280" s="139"/>
    </row>
    <row r="281" spans="1:42">
      <c r="A281" s="132"/>
      <c r="B281" s="501"/>
      <c r="C281" s="132"/>
      <c r="D281" s="132"/>
      <c r="E281" s="132"/>
      <c r="F281" s="132"/>
      <c r="G281" s="132"/>
      <c r="H281" s="726"/>
      <c r="I281" s="726"/>
      <c r="J281" s="726"/>
      <c r="K281" s="726"/>
      <c r="L281" s="726"/>
      <c r="M281" s="726"/>
      <c r="N281" s="726"/>
      <c r="O281" s="726"/>
      <c r="Q281" s="389"/>
      <c r="R281" s="389"/>
      <c r="S281" s="389"/>
      <c r="T281" s="389"/>
      <c r="U281" s="389"/>
      <c r="V281" s="389"/>
      <c r="W281" s="389"/>
      <c r="X281" s="389"/>
      <c r="Y281" s="389"/>
      <c r="Z281" s="389"/>
      <c r="AA281" s="389"/>
      <c r="AB281" s="389"/>
      <c r="AC281" s="389"/>
      <c r="AD281" s="389"/>
      <c r="AE281" s="389"/>
      <c r="AF281" s="389"/>
      <c r="AG281" s="389"/>
      <c r="AH281" s="389"/>
      <c r="AI281" s="389"/>
      <c r="AJ281" s="389"/>
      <c r="AK281" s="389"/>
      <c r="AL281" s="504"/>
      <c r="AM281" s="504"/>
      <c r="AN281" s="504"/>
      <c r="AO281" s="389"/>
      <c r="AP281" s="139"/>
    </row>
    <row r="282" spans="1:42">
      <c r="A282" s="132"/>
      <c r="B282" s="501"/>
      <c r="C282" s="132"/>
      <c r="D282" s="132"/>
      <c r="E282" s="132"/>
      <c r="F282" s="132"/>
      <c r="G282" s="132"/>
      <c r="H282" s="726"/>
      <c r="I282" s="726"/>
      <c r="J282" s="726"/>
      <c r="K282" s="726"/>
      <c r="L282" s="726"/>
      <c r="M282" s="726"/>
      <c r="N282" s="726"/>
      <c r="O282" s="726"/>
      <c r="Q282" s="389"/>
      <c r="R282" s="389"/>
      <c r="S282" s="389"/>
      <c r="T282" s="389"/>
      <c r="U282" s="389"/>
      <c r="V282" s="389"/>
      <c r="W282" s="389"/>
      <c r="X282" s="389"/>
      <c r="Y282" s="389"/>
      <c r="Z282" s="389"/>
      <c r="AA282" s="389"/>
      <c r="AB282" s="389"/>
      <c r="AC282" s="389"/>
      <c r="AD282" s="389"/>
      <c r="AE282" s="389"/>
      <c r="AF282" s="389"/>
      <c r="AG282" s="389"/>
      <c r="AH282" s="389"/>
      <c r="AI282" s="389"/>
      <c r="AJ282" s="389"/>
      <c r="AK282" s="389"/>
      <c r="AL282" s="504"/>
      <c r="AM282" s="504"/>
      <c r="AN282" s="504"/>
      <c r="AO282" s="389"/>
      <c r="AP282" s="139"/>
    </row>
    <row r="283" spans="1:42">
      <c r="A283" s="132"/>
      <c r="B283" s="501"/>
      <c r="C283" s="132"/>
      <c r="D283" s="132"/>
      <c r="E283" s="132"/>
      <c r="F283" s="132"/>
      <c r="G283" s="132"/>
      <c r="H283" s="726"/>
      <c r="I283" s="726"/>
      <c r="J283" s="726"/>
      <c r="K283" s="726"/>
      <c r="L283" s="726"/>
      <c r="M283" s="726"/>
      <c r="N283" s="726"/>
      <c r="O283" s="726"/>
      <c r="Q283" s="389"/>
      <c r="R283" s="389"/>
      <c r="S283" s="389"/>
      <c r="T283" s="389"/>
      <c r="U283" s="389"/>
      <c r="V283" s="389"/>
      <c r="W283" s="389"/>
      <c r="X283" s="389"/>
      <c r="Y283" s="389"/>
      <c r="Z283" s="389"/>
      <c r="AA283" s="389"/>
      <c r="AB283" s="389"/>
      <c r="AC283" s="389"/>
      <c r="AD283" s="389"/>
      <c r="AE283" s="389"/>
      <c r="AF283" s="389"/>
      <c r="AG283" s="389"/>
      <c r="AH283" s="389"/>
      <c r="AI283" s="389"/>
      <c r="AJ283" s="389"/>
      <c r="AK283" s="389"/>
      <c r="AL283" s="504"/>
      <c r="AM283" s="504"/>
      <c r="AN283" s="504"/>
      <c r="AO283" s="389"/>
      <c r="AP283" s="139"/>
    </row>
    <row r="284" spans="1:42">
      <c r="A284" s="132"/>
      <c r="B284" s="501"/>
      <c r="C284" s="132"/>
      <c r="D284" s="132"/>
      <c r="E284" s="132"/>
      <c r="F284" s="132"/>
      <c r="G284" s="132"/>
      <c r="H284" s="726"/>
      <c r="I284" s="726"/>
      <c r="J284" s="726"/>
      <c r="K284" s="726"/>
      <c r="L284" s="726"/>
      <c r="M284" s="726"/>
      <c r="N284" s="726"/>
      <c r="O284" s="726"/>
      <c r="Q284" s="389"/>
      <c r="R284" s="389"/>
      <c r="S284" s="389"/>
      <c r="T284" s="389"/>
      <c r="U284" s="389"/>
      <c r="V284" s="389"/>
      <c r="W284" s="389"/>
      <c r="X284" s="389"/>
      <c r="Y284" s="389"/>
      <c r="Z284" s="389"/>
      <c r="AA284" s="389"/>
      <c r="AB284" s="389"/>
      <c r="AC284" s="389"/>
      <c r="AD284" s="389"/>
      <c r="AE284" s="389"/>
      <c r="AF284" s="389"/>
      <c r="AG284" s="389"/>
      <c r="AH284" s="389"/>
      <c r="AI284" s="389"/>
      <c r="AJ284" s="389"/>
      <c r="AK284" s="389"/>
      <c r="AL284" s="504"/>
      <c r="AM284" s="504"/>
      <c r="AN284" s="504"/>
      <c r="AO284" s="389"/>
      <c r="AP284" s="139"/>
    </row>
    <row r="285" spans="1:42">
      <c r="A285" s="132"/>
      <c r="B285" s="501"/>
      <c r="C285" s="132"/>
      <c r="D285" s="132"/>
      <c r="E285" s="132"/>
      <c r="F285" s="132"/>
      <c r="G285" s="132"/>
      <c r="H285" s="726"/>
      <c r="I285" s="726"/>
      <c r="J285" s="726"/>
      <c r="K285" s="726"/>
      <c r="L285" s="726"/>
      <c r="M285" s="726"/>
      <c r="N285" s="726"/>
      <c r="O285" s="726"/>
      <c r="Q285" s="389"/>
      <c r="R285" s="389"/>
      <c r="S285" s="389"/>
      <c r="T285" s="389"/>
      <c r="U285" s="389"/>
      <c r="V285" s="389"/>
      <c r="W285" s="389"/>
      <c r="X285" s="389"/>
      <c r="Y285" s="389"/>
      <c r="Z285" s="389"/>
      <c r="AA285" s="389"/>
      <c r="AB285" s="389"/>
      <c r="AC285" s="389"/>
      <c r="AD285" s="389"/>
      <c r="AE285" s="389"/>
      <c r="AF285" s="389"/>
      <c r="AG285" s="389"/>
      <c r="AH285" s="389"/>
      <c r="AI285" s="389"/>
      <c r="AJ285" s="389"/>
      <c r="AK285" s="389"/>
      <c r="AL285" s="504"/>
      <c r="AM285" s="504"/>
      <c r="AN285" s="504"/>
      <c r="AO285" s="389"/>
      <c r="AP285" s="139"/>
    </row>
    <row r="286" spans="1:42">
      <c r="A286" s="132"/>
      <c r="B286" s="501"/>
      <c r="C286" s="132"/>
      <c r="D286" s="132"/>
      <c r="E286" s="132"/>
      <c r="F286" s="132"/>
      <c r="G286" s="132"/>
      <c r="H286" s="726"/>
      <c r="I286" s="726"/>
      <c r="J286" s="726"/>
      <c r="K286" s="726"/>
      <c r="L286" s="726"/>
      <c r="M286" s="726"/>
      <c r="N286" s="726"/>
      <c r="O286" s="726"/>
      <c r="Q286" s="389"/>
      <c r="R286" s="389"/>
      <c r="S286" s="389"/>
      <c r="T286" s="389"/>
      <c r="U286" s="389"/>
      <c r="V286" s="389"/>
      <c r="W286" s="389"/>
      <c r="X286" s="389"/>
      <c r="Y286" s="389"/>
      <c r="Z286" s="389"/>
      <c r="AA286" s="389"/>
      <c r="AB286" s="389"/>
      <c r="AC286" s="389"/>
      <c r="AD286" s="389"/>
      <c r="AE286" s="389"/>
      <c r="AF286" s="389"/>
      <c r="AG286" s="389"/>
      <c r="AH286" s="389"/>
      <c r="AI286" s="389"/>
      <c r="AJ286" s="389"/>
      <c r="AK286" s="389"/>
      <c r="AL286" s="504"/>
      <c r="AM286" s="504"/>
      <c r="AN286" s="504"/>
      <c r="AO286" s="389"/>
      <c r="AP286" s="139"/>
    </row>
    <row r="287" spans="1:42">
      <c r="A287" s="132"/>
      <c r="B287" s="501"/>
      <c r="C287" s="132"/>
      <c r="D287" s="132"/>
      <c r="E287" s="132"/>
      <c r="F287" s="132"/>
      <c r="G287" s="132"/>
      <c r="H287" s="726"/>
      <c r="I287" s="726"/>
      <c r="J287" s="726"/>
      <c r="K287" s="726"/>
      <c r="L287" s="726"/>
      <c r="M287" s="726"/>
      <c r="N287" s="726"/>
      <c r="O287" s="726"/>
      <c r="Q287" s="389"/>
      <c r="R287" s="389"/>
      <c r="S287" s="389"/>
      <c r="T287" s="389"/>
      <c r="U287" s="389"/>
      <c r="V287" s="389"/>
      <c r="W287" s="389"/>
      <c r="X287" s="389"/>
      <c r="Y287" s="389"/>
      <c r="Z287" s="389"/>
      <c r="AA287" s="389"/>
      <c r="AB287" s="389"/>
      <c r="AC287" s="389"/>
      <c r="AD287" s="389"/>
      <c r="AE287" s="389"/>
      <c r="AF287" s="389"/>
      <c r="AG287" s="389"/>
      <c r="AH287" s="389"/>
      <c r="AI287" s="389"/>
      <c r="AJ287" s="389"/>
      <c r="AK287" s="389"/>
      <c r="AL287" s="504"/>
      <c r="AM287" s="504"/>
      <c r="AN287" s="504"/>
      <c r="AO287" s="389"/>
      <c r="AP287" s="139"/>
    </row>
    <row r="288" spans="1:42">
      <c r="A288" s="132"/>
      <c r="B288" s="501"/>
      <c r="C288" s="132"/>
      <c r="D288" s="132"/>
      <c r="E288" s="132"/>
      <c r="F288" s="132"/>
      <c r="G288" s="132"/>
      <c r="H288" s="726"/>
      <c r="I288" s="726"/>
      <c r="J288" s="726"/>
      <c r="K288" s="726"/>
      <c r="L288" s="726"/>
      <c r="M288" s="726"/>
      <c r="N288" s="726"/>
      <c r="O288" s="726"/>
      <c r="Q288" s="389"/>
      <c r="R288" s="389"/>
      <c r="S288" s="389"/>
      <c r="T288" s="389"/>
      <c r="U288" s="389"/>
      <c r="V288" s="389"/>
      <c r="W288" s="389"/>
      <c r="X288" s="389"/>
      <c r="Y288" s="389"/>
      <c r="Z288" s="389"/>
      <c r="AA288" s="389"/>
      <c r="AB288" s="389"/>
      <c r="AC288" s="389"/>
      <c r="AD288" s="389"/>
      <c r="AE288" s="389"/>
      <c r="AF288" s="389"/>
      <c r="AG288" s="389"/>
      <c r="AH288" s="389"/>
      <c r="AI288" s="389"/>
      <c r="AJ288" s="389"/>
      <c r="AK288" s="389"/>
      <c r="AL288" s="504"/>
      <c r="AM288" s="504"/>
      <c r="AN288" s="504"/>
      <c r="AO288" s="389"/>
      <c r="AP288" s="139"/>
    </row>
    <row r="289" spans="1:42">
      <c r="A289" s="132"/>
      <c r="B289" s="501"/>
      <c r="C289" s="132"/>
      <c r="D289" s="132"/>
      <c r="E289" s="132"/>
      <c r="F289" s="132"/>
      <c r="G289" s="132"/>
      <c r="H289" s="726"/>
      <c r="I289" s="726"/>
      <c r="J289" s="726"/>
      <c r="K289" s="726"/>
      <c r="L289" s="726"/>
      <c r="M289" s="726"/>
      <c r="N289" s="726"/>
      <c r="O289" s="726"/>
      <c r="Q289" s="389"/>
      <c r="R289" s="389"/>
      <c r="S289" s="389"/>
      <c r="T289" s="389"/>
      <c r="U289" s="389"/>
      <c r="V289" s="389"/>
      <c r="W289" s="389"/>
      <c r="X289" s="389"/>
      <c r="Y289" s="389"/>
      <c r="Z289" s="389"/>
      <c r="AA289" s="389"/>
      <c r="AB289" s="389"/>
      <c r="AC289" s="389"/>
      <c r="AD289" s="389"/>
      <c r="AE289" s="389"/>
      <c r="AF289" s="389"/>
      <c r="AG289" s="389"/>
      <c r="AH289" s="389"/>
      <c r="AI289" s="389"/>
      <c r="AJ289" s="389"/>
      <c r="AK289" s="389"/>
      <c r="AL289" s="504"/>
      <c r="AM289" s="504"/>
      <c r="AN289" s="504"/>
      <c r="AO289" s="389"/>
      <c r="AP289" s="139"/>
    </row>
    <row r="290" spans="1:42">
      <c r="A290" s="132"/>
      <c r="B290" s="501"/>
      <c r="C290" s="132"/>
      <c r="D290" s="132"/>
      <c r="E290" s="132"/>
      <c r="F290" s="132"/>
      <c r="G290" s="132"/>
      <c r="H290" s="726"/>
      <c r="I290" s="726"/>
      <c r="J290" s="726"/>
      <c r="K290" s="726"/>
      <c r="L290" s="726"/>
      <c r="M290" s="726"/>
      <c r="N290" s="726"/>
      <c r="O290" s="726"/>
      <c r="Q290" s="389"/>
      <c r="R290" s="389"/>
      <c r="S290" s="389"/>
      <c r="T290" s="389"/>
      <c r="U290" s="389"/>
      <c r="V290" s="389"/>
      <c r="W290" s="389"/>
      <c r="X290" s="389"/>
      <c r="Y290" s="389"/>
      <c r="Z290" s="389"/>
      <c r="AA290" s="389"/>
      <c r="AB290" s="389"/>
      <c r="AC290" s="389"/>
      <c r="AD290" s="389"/>
      <c r="AE290" s="389"/>
      <c r="AF290" s="389"/>
      <c r="AG290" s="389"/>
      <c r="AH290" s="389"/>
      <c r="AI290" s="389"/>
      <c r="AJ290" s="389"/>
      <c r="AK290" s="389"/>
      <c r="AL290" s="504"/>
      <c r="AM290" s="504"/>
      <c r="AN290" s="504"/>
      <c r="AO290" s="389"/>
      <c r="AP290" s="139"/>
    </row>
    <row r="291" spans="1:42">
      <c r="A291" s="132"/>
      <c r="B291" s="501"/>
      <c r="C291" s="132"/>
      <c r="D291" s="132"/>
      <c r="E291" s="132"/>
      <c r="F291" s="132"/>
      <c r="G291" s="132"/>
      <c r="H291" s="726"/>
      <c r="I291" s="726"/>
      <c r="J291" s="726"/>
      <c r="K291" s="726"/>
      <c r="L291" s="726"/>
      <c r="M291" s="726"/>
      <c r="N291" s="726"/>
      <c r="O291" s="726"/>
      <c r="Q291" s="389"/>
      <c r="R291" s="389"/>
      <c r="S291" s="389"/>
      <c r="T291" s="389"/>
      <c r="U291" s="389"/>
      <c r="V291" s="389"/>
      <c r="W291" s="389"/>
      <c r="X291" s="389"/>
      <c r="Y291" s="389"/>
      <c r="Z291" s="389"/>
      <c r="AA291" s="389"/>
      <c r="AB291" s="389"/>
      <c r="AC291" s="389"/>
      <c r="AD291" s="389"/>
      <c r="AE291" s="389"/>
      <c r="AF291" s="389"/>
      <c r="AG291" s="389"/>
      <c r="AH291" s="389"/>
      <c r="AI291" s="389"/>
      <c r="AJ291" s="389"/>
      <c r="AK291" s="389"/>
      <c r="AL291" s="504"/>
      <c r="AM291" s="504"/>
      <c r="AN291" s="504"/>
      <c r="AO291" s="389"/>
      <c r="AP291" s="139"/>
    </row>
    <row r="292" spans="1:42">
      <c r="A292" s="132"/>
      <c r="B292" s="501"/>
      <c r="C292" s="132"/>
      <c r="D292" s="132"/>
      <c r="E292" s="132"/>
      <c r="F292" s="132"/>
      <c r="G292" s="132"/>
      <c r="H292" s="726"/>
      <c r="I292" s="726"/>
      <c r="J292" s="726"/>
      <c r="K292" s="726"/>
      <c r="L292" s="726"/>
      <c r="M292" s="726"/>
      <c r="N292" s="726"/>
      <c r="O292" s="726"/>
      <c r="Q292" s="389"/>
      <c r="R292" s="389"/>
      <c r="S292" s="389"/>
      <c r="T292" s="389"/>
      <c r="U292" s="389"/>
      <c r="V292" s="389"/>
      <c r="W292" s="389"/>
      <c r="X292" s="389"/>
      <c r="Y292" s="389"/>
      <c r="Z292" s="389"/>
      <c r="AA292" s="389"/>
      <c r="AB292" s="389"/>
      <c r="AC292" s="389"/>
      <c r="AD292" s="389"/>
      <c r="AE292" s="389"/>
      <c r="AF292" s="389"/>
      <c r="AG292" s="389"/>
      <c r="AH292" s="389"/>
      <c r="AI292" s="389"/>
      <c r="AJ292" s="389"/>
      <c r="AK292" s="389"/>
      <c r="AL292" s="504"/>
      <c r="AM292" s="504"/>
      <c r="AN292" s="504"/>
      <c r="AO292" s="389"/>
      <c r="AP292" s="139"/>
    </row>
    <row r="293" spans="1:42">
      <c r="A293" s="132"/>
      <c r="B293" s="501"/>
      <c r="C293" s="132"/>
      <c r="D293" s="132"/>
      <c r="E293" s="132"/>
      <c r="F293" s="132"/>
      <c r="G293" s="132"/>
      <c r="H293" s="726"/>
      <c r="I293" s="726"/>
      <c r="J293" s="726"/>
      <c r="K293" s="726"/>
      <c r="L293" s="726"/>
      <c r="M293" s="726"/>
      <c r="N293" s="726"/>
      <c r="O293" s="726"/>
      <c r="Q293" s="389"/>
      <c r="R293" s="389"/>
      <c r="S293" s="389"/>
      <c r="T293" s="389"/>
      <c r="U293" s="389"/>
      <c r="V293" s="389"/>
      <c r="W293" s="389"/>
      <c r="X293" s="389"/>
      <c r="Y293" s="389"/>
      <c r="Z293" s="389"/>
      <c r="AA293" s="389"/>
      <c r="AB293" s="389"/>
      <c r="AC293" s="389"/>
      <c r="AD293" s="389"/>
      <c r="AE293" s="389"/>
      <c r="AF293" s="389"/>
      <c r="AG293" s="389"/>
      <c r="AH293" s="389"/>
      <c r="AI293" s="389"/>
      <c r="AJ293" s="389"/>
      <c r="AK293" s="389"/>
      <c r="AL293" s="504"/>
      <c r="AM293" s="504"/>
      <c r="AN293" s="504"/>
      <c r="AO293" s="389"/>
      <c r="AP293" s="139"/>
    </row>
    <row r="294" spans="1:42">
      <c r="A294" s="132"/>
      <c r="B294" s="501"/>
      <c r="C294" s="132"/>
      <c r="D294" s="132"/>
      <c r="E294" s="132"/>
      <c r="F294" s="132"/>
      <c r="G294" s="132"/>
      <c r="H294" s="726"/>
      <c r="I294" s="726"/>
      <c r="J294" s="726"/>
      <c r="K294" s="726"/>
      <c r="L294" s="726"/>
      <c r="M294" s="726"/>
      <c r="N294" s="726"/>
      <c r="O294" s="726"/>
      <c r="Q294" s="389"/>
      <c r="R294" s="389"/>
      <c r="S294" s="389"/>
      <c r="T294" s="389"/>
      <c r="U294" s="389"/>
      <c r="V294" s="389"/>
      <c r="W294" s="389"/>
      <c r="X294" s="389"/>
      <c r="Y294" s="389"/>
      <c r="Z294" s="389"/>
      <c r="AA294" s="389"/>
      <c r="AB294" s="389"/>
      <c r="AC294" s="389"/>
      <c r="AD294" s="389"/>
      <c r="AE294" s="389"/>
      <c r="AF294" s="389"/>
      <c r="AG294" s="389"/>
      <c r="AH294" s="389"/>
      <c r="AI294" s="389"/>
      <c r="AJ294" s="389"/>
      <c r="AK294" s="389"/>
      <c r="AL294" s="504"/>
      <c r="AM294" s="504"/>
      <c r="AN294" s="504"/>
      <c r="AO294" s="389"/>
      <c r="AP294" s="139"/>
    </row>
    <row r="295" spans="1:42">
      <c r="A295" s="132"/>
      <c r="B295" s="501"/>
      <c r="C295" s="132"/>
      <c r="D295" s="132"/>
      <c r="E295" s="132"/>
      <c r="F295" s="132"/>
      <c r="G295" s="132"/>
      <c r="H295" s="726"/>
      <c r="I295" s="726"/>
      <c r="J295" s="726"/>
      <c r="K295" s="726"/>
      <c r="L295" s="726"/>
      <c r="M295" s="726"/>
      <c r="N295" s="726"/>
      <c r="O295" s="726"/>
      <c r="Q295" s="389"/>
      <c r="R295" s="389"/>
      <c r="S295" s="389"/>
      <c r="T295" s="389"/>
      <c r="U295" s="389"/>
      <c r="V295" s="389"/>
      <c r="W295" s="389"/>
      <c r="X295" s="389"/>
      <c r="Y295" s="389"/>
      <c r="Z295" s="389"/>
      <c r="AA295" s="389"/>
      <c r="AB295" s="389"/>
      <c r="AC295" s="389"/>
      <c r="AD295" s="389"/>
      <c r="AE295" s="389"/>
      <c r="AF295" s="389"/>
      <c r="AG295" s="389"/>
      <c r="AH295" s="389"/>
      <c r="AI295" s="389"/>
      <c r="AJ295" s="389"/>
      <c r="AK295" s="389"/>
      <c r="AL295" s="504"/>
      <c r="AM295" s="504"/>
      <c r="AN295" s="504"/>
      <c r="AO295" s="389"/>
      <c r="AP295" s="139"/>
    </row>
    <row r="296" spans="1:42">
      <c r="A296" s="132"/>
      <c r="B296" s="501"/>
      <c r="C296" s="132"/>
      <c r="D296" s="132"/>
      <c r="E296" s="132"/>
      <c r="F296" s="132"/>
      <c r="G296" s="132"/>
      <c r="H296" s="726"/>
      <c r="I296" s="726"/>
      <c r="J296" s="726"/>
      <c r="K296" s="726"/>
      <c r="L296" s="726"/>
      <c r="M296" s="726"/>
      <c r="N296" s="726"/>
      <c r="O296" s="726"/>
      <c r="Q296" s="389"/>
      <c r="R296" s="389"/>
      <c r="S296" s="389"/>
      <c r="T296" s="389"/>
      <c r="U296" s="389"/>
      <c r="V296" s="389"/>
      <c r="W296" s="389"/>
      <c r="X296" s="389"/>
      <c r="Y296" s="389"/>
      <c r="Z296" s="389"/>
      <c r="AA296" s="389"/>
      <c r="AB296" s="389"/>
      <c r="AC296" s="389"/>
      <c r="AD296" s="389"/>
      <c r="AE296" s="389"/>
      <c r="AF296" s="389"/>
      <c r="AG296" s="389"/>
      <c r="AH296" s="389"/>
      <c r="AI296" s="389"/>
      <c r="AJ296" s="389"/>
      <c r="AK296" s="389"/>
      <c r="AL296" s="504"/>
      <c r="AM296" s="504"/>
      <c r="AN296" s="504"/>
      <c r="AO296" s="389"/>
      <c r="AP296" s="139"/>
    </row>
    <row r="297" spans="1:42">
      <c r="A297" s="132"/>
      <c r="B297" s="501"/>
      <c r="C297" s="132"/>
      <c r="D297" s="132"/>
      <c r="E297" s="132"/>
      <c r="F297" s="132"/>
      <c r="G297" s="132"/>
      <c r="H297" s="726"/>
      <c r="I297" s="726"/>
      <c r="J297" s="726"/>
      <c r="K297" s="726"/>
      <c r="L297" s="726"/>
      <c r="M297" s="726"/>
      <c r="N297" s="726"/>
      <c r="O297" s="726"/>
      <c r="Q297" s="389"/>
      <c r="R297" s="389"/>
      <c r="S297" s="389"/>
      <c r="T297" s="389"/>
      <c r="U297" s="389"/>
      <c r="V297" s="389"/>
      <c r="W297" s="389"/>
      <c r="X297" s="389"/>
      <c r="Y297" s="389"/>
      <c r="Z297" s="389"/>
      <c r="AA297" s="389"/>
      <c r="AB297" s="389"/>
      <c r="AC297" s="389"/>
      <c r="AD297" s="389"/>
      <c r="AE297" s="389"/>
      <c r="AF297" s="389"/>
      <c r="AG297" s="389"/>
      <c r="AH297" s="389"/>
      <c r="AI297" s="389"/>
      <c r="AJ297" s="389"/>
      <c r="AK297" s="389"/>
      <c r="AL297" s="504"/>
      <c r="AM297" s="504"/>
      <c r="AN297" s="504"/>
      <c r="AO297" s="389"/>
      <c r="AP297" s="139"/>
    </row>
    <row r="298" spans="1:42">
      <c r="A298" s="132"/>
      <c r="B298" s="501"/>
      <c r="C298" s="132"/>
      <c r="D298" s="132"/>
      <c r="E298" s="132"/>
      <c r="F298" s="132"/>
      <c r="G298" s="132"/>
      <c r="H298" s="726"/>
      <c r="I298" s="726"/>
      <c r="J298" s="726"/>
      <c r="K298" s="726"/>
      <c r="L298" s="726"/>
      <c r="M298" s="726"/>
      <c r="N298" s="726"/>
      <c r="O298" s="726"/>
      <c r="Q298" s="389"/>
      <c r="R298" s="389"/>
      <c r="S298" s="389"/>
      <c r="T298" s="389"/>
      <c r="U298" s="389"/>
      <c r="V298" s="389"/>
      <c r="W298" s="389"/>
      <c r="X298" s="389"/>
      <c r="Y298" s="389"/>
      <c r="Z298" s="389"/>
      <c r="AA298" s="389"/>
      <c r="AB298" s="389"/>
      <c r="AC298" s="389"/>
      <c r="AD298" s="389"/>
      <c r="AE298" s="389"/>
      <c r="AF298" s="389"/>
      <c r="AG298" s="389"/>
      <c r="AH298" s="389"/>
      <c r="AI298" s="389"/>
      <c r="AJ298" s="389"/>
      <c r="AK298" s="389"/>
      <c r="AL298" s="504"/>
      <c r="AM298" s="504"/>
      <c r="AN298" s="504"/>
      <c r="AO298" s="389"/>
      <c r="AP298" s="139"/>
    </row>
    <row r="299" spans="1:42">
      <c r="A299" s="132"/>
      <c r="B299" s="501"/>
      <c r="C299" s="132"/>
      <c r="D299" s="132"/>
      <c r="E299" s="132"/>
      <c r="F299" s="132"/>
      <c r="G299" s="132"/>
      <c r="H299" s="726"/>
      <c r="I299" s="726"/>
      <c r="J299" s="726"/>
      <c r="K299" s="726"/>
      <c r="L299" s="726"/>
      <c r="M299" s="726"/>
      <c r="N299" s="726"/>
      <c r="O299" s="726"/>
      <c r="Q299" s="389"/>
      <c r="R299" s="389"/>
      <c r="S299" s="389"/>
      <c r="T299" s="389"/>
      <c r="U299" s="389"/>
      <c r="V299" s="389"/>
      <c r="W299" s="389"/>
      <c r="X299" s="389"/>
      <c r="Y299" s="389"/>
      <c r="Z299" s="389"/>
      <c r="AA299" s="389"/>
      <c r="AB299" s="389"/>
      <c r="AC299" s="389"/>
      <c r="AD299" s="389"/>
      <c r="AE299" s="389"/>
      <c r="AF299" s="389"/>
      <c r="AG299" s="389"/>
      <c r="AH299" s="389"/>
      <c r="AI299" s="389"/>
      <c r="AJ299" s="389"/>
      <c r="AK299" s="389"/>
      <c r="AL299" s="504"/>
      <c r="AM299" s="504"/>
      <c r="AN299" s="504"/>
      <c r="AO299" s="389"/>
      <c r="AP299" s="139"/>
    </row>
    <row r="300" spans="1:42">
      <c r="A300" s="132"/>
      <c r="B300" s="501"/>
      <c r="C300" s="132"/>
      <c r="D300" s="132"/>
      <c r="E300" s="132"/>
      <c r="F300" s="132"/>
      <c r="G300" s="132"/>
      <c r="H300" s="726"/>
      <c r="I300" s="726"/>
      <c r="J300" s="726"/>
      <c r="K300" s="726"/>
      <c r="L300" s="726"/>
      <c r="M300" s="726"/>
      <c r="N300" s="726"/>
      <c r="O300" s="726"/>
      <c r="Q300" s="389"/>
      <c r="R300" s="389"/>
      <c r="S300" s="389"/>
      <c r="T300" s="389"/>
      <c r="U300" s="389"/>
      <c r="V300" s="389"/>
      <c r="W300" s="389"/>
      <c r="X300" s="389"/>
      <c r="Y300" s="389"/>
      <c r="Z300" s="389"/>
      <c r="AA300" s="389"/>
      <c r="AB300" s="389"/>
      <c r="AC300" s="389"/>
      <c r="AD300" s="389"/>
      <c r="AE300" s="389"/>
      <c r="AF300" s="389"/>
      <c r="AG300" s="389"/>
      <c r="AH300" s="389"/>
      <c r="AI300" s="389"/>
      <c r="AJ300" s="389"/>
      <c r="AK300" s="389"/>
      <c r="AL300" s="504"/>
      <c r="AM300" s="504"/>
      <c r="AN300" s="504"/>
      <c r="AO300" s="389"/>
      <c r="AP300" s="139"/>
    </row>
    <row r="301" spans="1:42">
      <c r="A301" s="132"/>
      <c r="B301" s="501"/>
      <c r="C301" s="132"/>
      <c r="D301" s="132"/>
      <c r="E301" s="132"/>
      <c r="F301" s="132"/>
      <c r="G301" s="132"/>
      <c r="H301" s="726"/>
      <c r="I301" s="726"/>
      <c r="J301" s="726"/>
      <c r="K301" s="726"/>
      <c r="L301" s="726"/>
      <c r="M301" s="726"/>
      <c r="N301" s="726"/>
      <c r="O301" s="726"/>
      <c r="Q301" s="389"/>
      <c r="R301" s="389"/>
      <c r="S301" s="389"/>
      <c r="T301" s="389"/>
      <c r="U301" s="389"/>
      <c r="V301" s="389"/>
      <c r="W301" s="389"/>
      <c r="X301" s="389"/>
      <c r="Y301" s="389"/>
      <c r="Z301" s="389"/>
      <c r="AA301" s="389"/>
      <c r="AB301" s="389"/>
      <c r="AC301" s="389"/>
      <c r="AD301" s="389"/>
      <c r="AE301" s="389"/>
      <c r="AF301" s="389"/>
      <c r="AG301" s="389"/>
      <c r="AH301" s="389"/>
      <c r="AI301" s="389"/>
      <c r="AJ301" s="389"/>
      <c r="AK301" s="389"/>
      <c r="AL301" s="504"/>
      <c r="AM301" s="504"/>
      <c r="AN301" s="504"/>
      <c r="AO301" s="389"/>
      <c r="AP301" s="139"/>
    </row>
    <row r="302" spans="1:42">
      <c r="A302" s="132"/>
      <c r="B302" s="501"/>
      <c r="C302" s="132"/>
      <c r="D302" s="132"/>
      <c r="E302" s="132"/>
      <c r="F302" s="132"/>
      <c r="G302" s="132"/>
      <c r="H302" s="726"/>
      <c r="I302" s="726"/>
      <c r="J302" s="726"/>
      <c r="K302" s="726"/>
      <c r="L302" s="726"/>
      <c r="M302" s="726"/>
      <c r="N302" s="726"/>
      <c r="O302" s="726"/>
      <c r="Q302" s="389"/>
      <c r="R302" s="389"/>
      <c r="S302" s="389"/>
      <c r="T302" s="389"/>
      <c r="U302" s="389"/>
      <c r="V302" s="389"/>
      <c r="W302" s="389"/>
      <c r="X302" s="389"/>
      <c r="Y302" s="389"/>
      <c r="Z302" s="389"/>
      <c r="AA302" s="389"/>
      <c r="AB302" s="389"/>
      <c r="AC302" s="389"/>
      <c r="AD302" s="389"/>
      <c r="AE302" s="389"/>
      <c r="AF302" s="389"/>
      <c r="AG302" s="389"/>
      <c r="AH302" s="389"/>
      <c r="AI302" s="389"/>
      <c r="AJ302" s="389"/>
      <c r="AK302" s="389"/>
      <c r="AL302" s="504"/>
      <c r="AM302" s="504"/>
      <c r="AN302" s="504"/>
      <c r="AO302" s="389"/>
      <c r="AP302" s="139"/>
    </row>
    <row r="303" spans="1:42">
      <c r="A303" s="132"/>
      <c r="B303" s="501"/>
      <c r="C303" s="132"/>
      <c r="D303" s="132"/>
      <c r="E303" s="132"/>
      <c r="F303" s="132"/>
      <c r="G303" s="132"/>
      <c r="H303" s="726"/>
      <c r="I303" s="726"/>
      <c r="J303" s="726"/>
      <c r="K303" s="726"/>
      <c r="L303" s="726"/>
      <c r="M303" s="726"/>
      <c r="N303" s="726"/>
      <c r="O303" s="726"/>
      <c r="Q303" s="389"/>
      <c r="R303" s="389"/>
      <c r="S303" s="389"/>
      <c r="T303" s="389"/>
      <c r="U303" s="389"/>
      <c r="V303" s="389"/>
      <c r="W303" s="389"/>
      <c r="X303" s="389"/>
      <c r="Y303" s="389"/>
      <c r="Z303" s="389"/>
      <c r="AA303" s="389"/>
      <c r="AB303" s="389"/>
      <c r="AC303" s="389"/>
      <c r="AD303" s="389"/>
      <c r="AE303" s="389"/>
      <c r="AF303" s="389"/>
      <c r="AG303" s="389"/>
      <c r="AH303" s="389"/>
      <c r="AI303" s="389"/>
      <c r="AJ303" s="389"/>
      <c r="AK303" s="389"/>
      <c r="AL303" s="504"/>
      <c r="AM303" s="504"/>
      <c r="AN303" s="504"/>
      <c r="AO303" s="389"/>
      <c r="AP303" s="139"/>
    </row>
    <row r="304" spans="1:42">
      <c r="A304" s="132"/>
      <c r="B304" s="501"/>
      <c r="C304" s="132"/>
      <c r="D304" s="132"/>
      <c r="E304" s="132"/>
      <c r="F304" s="132"/>
      <c r="G304" s="132"/>
      <c r="H304" s="726"/>
      <c r="I304" s="726"/>
      <c r="J304" s="726"/>
      <c r="K304" s="726"/>
      <c r="L304" s="726"/>
      <c r="M304" s="726"/>
      <c r="N304" s="726"/>
      <c r="O304" s="726"/>
      <c r="Q304" s="389"/>
      <c r="R304" s="389"/>
      <c r="S304" s="389"/>
      <c r="T304" s="389"/>
      <c r="U304" s="389"/>
      <c r="V304" s="389"/>
      <c r="W304" s="389"/>
      <c r="X304" s="389"/>
      <c r="Y304" s="389"/>
      <c r="Z304" s="389"/>
      <c r="AA304" s="389"/>
      <c r="AB304" s="389"/>
      <c r="AC304" s="389"/>
      <c r="AD304" s="389"/>
      <c r="AE304" s="389"/>
      <c r="AF304" s="389"/>
      <c r="AG304" s="389"/>
      <c r="AH304" s="389"/>
      <c r="AI304" s="389"/>
      <c r="AJ304" s="389"/>
      <c r="AK304" s="389"/>
      <c r="AL304" s="504"/>
      <c r="AM304" s="504"/>
      <c r="AN304" s="504"/>
      <c r="AO304" s="389"/>
      <c r="AP304" s="139"/>
    </row>
    <row r="305" spans="1:42">
      <c r="A305" s="132"/>
      <c r="B305" s="501"/>
      <c r="C305" s="132"/>
      <c r="D305" s="132"/>
      <c r="E305" s="132"/>
      <c r="F305" s="132"/>
      <c r="G305" s="132"/>
      <c r="H305" s="726"/>
      <c r="I305" s="726"/>
      <c r="J305" s="726"/>
      <c r="K305" s="726"/>
      <c r="L305" s="726"/>
      <c r="M305" s="726"/>
      <c r="N305" s="726"/>
      <c r="O305" s="726"/>
      <c r="Q305" s="389"/>
      <c r="R305" s="389"/>
      <c r="S305" s="389"/>
      <c r="T305" s="389"/>
      <c r="U305" s="389"/>
      <c r="V305" s="389"/>
      <c r="W305" s="389"/>
      <c r="X305" s="389"/>
      <c r="Y305" s="389"/>
      <c r="Z305" s="389"/>
      <c r="AA305" s="389"/>
      <c r="AB305" s="389"/>
      <c r="AC305" s="389"/>
      <c r="AD305" s="389"/>
      <c r="AE305" s="389"/>
      <c r="AF305" s="389"/>
      <c r="AG305" s="389"/>
      <c r="AH305" s="389"/>
      <c r="AI305" s="389"/>
      <c r="AJ305" s="389"/>
      <c r="AK305" s="389"/>
      <c r="AL305" s="504"/>
      <c r="AM305" s="504"/>
      <c r="AN305" s="504"/>
      <c r="AO305" s="389"/>
      <c r="AP305" s="139"/>
    </row>
    <row r="306" spans="1:42">
      <c r="A306" s="132"/>
      <c r="B306" s="501"/>
      <c r="C306" s="132"/>
      <c r="D306" s="132"/>
      <c r="E306" s="132"/>
      <c r="F306" s="132"/>
      <c r="G306" s="132"/>
      <c r="H306" s="726"/>
      <c r="I306" s="726"/>
      <c r="J306" s="726"/>
      <c r="K306" s="726"/>
      <c r="L306" s="726"/>
      <c r="M306" s="726"/>
      <c r="N306" s="726"/>
      <c r="O306" s="726"/>
      <c r="Q306" s="389"/>
      <c r="R306" s="389"/>
      <c r="S306" s="389"/>
      <c r="T306" s="389"/>
      <c r="U306" s="389"/>
      <c r="V306" s="389"/>
      <c r="W306" s="389"/>
      <c r="X306" s="389"/>
      <c r="Y306" s="389"/>
      <c r="Z306" s="389"/>
      <c r="AA306" s="389"/>
      <c r="AB306" s="389"/>
      <c r="AC306" s="389"/>
      <c r="AD306" s="389"/>
      <c r="AE306" s="389"/>
      <c r="AF306" s="389"/>
      <c r="AG306" s="389"/>
      <c r="AH306" s="389"/>
      <c r="AI306" s="389"/>
      <c r="AJ306" s="389"/>
      <c r="AK306" s="389"/>
      <c r="AL306" s="504"/>
      <c r="AM306" s="504"/>
      <c r="AN306" s="504"/>
      <c r="AO306" s="389"/>
      <c r="AP306" s="139"/>
    </row>
    <row r="307" spans="1:42">
      <c r="A307" s="132"/>
      <c r="B307" s="501"/>
      <c r="C307" s="132"/>
      <c r="D307" s="132"/>
      <c r="E307" s="132"/>
      <c r="F307" s="132"/>
      <c r="G307" s="132"/>
      <c r="H307" s="726"/>
      <c r="I307" s="726"/>
      <c r="J307" s="726"/>
      <c r="K307" s="726"/>
      <c r="L307" s="726"/>
      <c r="M307" s="726"/>
      <c r="N307" s="726"/>
      <c r="O307" s="726"/>
      <c r="Q307" s="389"/>
      <c r="R307" s="389"/>
      <c r="S307" s="389"/>
      <c r="T307" s="389"/>
      <c r="U307" s="389"/>
      <c r="V307" s="389"/>
      <c r="W307" s="389"/>
      <c r="X307" s="389"/>
      <c r="Y307" s="389"/>
      <c r="Z307" s="389"/>
      <c r="AA307" s="389"/>
      <c r="AB307" s="389"/>
      <c r="AC307" s="389"/>
      <c r="AD307" s="389"/>
      <c r="AE307" s="389"/>
      <c r="AF307" s="389"/>
      <c r="AG307" s="389"/>
      <c r="AH307" s="389"/>
      <c r="AI307" s="389"/>
      <c r="AJ307" s="389"/>
      <c r="AK307" s="389"/>
      <c r="AL307" s="504"/>
      <c r="AM307" s="504"/>
      <c r="AN307" s="504"/>
      <c r="AO307" s="389"/>
      <c r="AP307" s="139"/>
    </row>
    <row r="308" spans="1:42">
      <c r="A308" s="132"/>
      <c r="B308" s="501"/>
      <c r="C308" s="132"/>
      <c r="D308" s="132"/>
      <c r="E308" s="132"/>
      <c r="F308" s="132"/>
      <c r="G308" s="132"/>
      <c r="H308" s="726"/>
      <c r="I308" s="726"/>
      <c r="J308" s="726"/>
      <c r="K308" s="726"/>
      <c r="L308" s="726"/>
      <c r="M308" s="726"/>
      <c r="N308" s="726"/>
      <c r="O308" s="726"/>
      <c r="Q308" s="389"/>
      <c r="R308" s="389"/>
      <c r="S308" s="389"/>
      <c r="T308" s="389"/>
      <c r="U308" s="389"/>
      <c r="V308" s="389"/>
      <c r="W308" s="389"/>
      <c r="X308" s="389"/>
      <c r="Y308" s="389"/>
      <c r="Z308" s="389"/>
      <c r="AA308" s="389"/>
      <c r="AB308" s="389"/>
      <c r="AC308" s="389"/>
      <c r="AD308" s="389"/>
      <c r="AE308" s="389"/>
      <c r="AF308" s="389"/>
      <c r="AG308" s="389"/>
      <c r="AH308" s="389"/>
      <c r="AI308" s="389"/>
      <c r="AJ308" s="389"/>
      <c r="AK308" s="389"/>
      <c r="AL308" s="504"/>
      <c r="AM308" s="504"/>
      <c r="AN308" s="504"/>
      <c r="AO308" s="389"/>
      <c r="AP308" s="139"/>
    </row>
    <row r="309" spans="1:42">
      <c r="A309" s="132"/>
      <c r="B309" s="501"/>
      <c r="C309" s="132"/>
      <c r="D309" s="132"/>
      <c r="E309" s="132"/>
      <c r="F309" s="132"/>
      <c r="G309" s="132"/>
      <c r="H309" s="726"/>
      <c r="I309" s="726"/>
      <c r="J309" s="726"/>
      <c r="K309" s="726"/>
      <c r="L309" s="726"/>
      <c r="M309" s="726"/>
      <c r="N309" s="726"/>
      <c r="O309" s="726"/>
      <c r="Q309" s="389"/>
      <c r="R309" s="389"/>
      <c r="S309" s="389"/>
      <c r="T309" s="389"/>
      <c r="U309" s="389"/>
      <c r="V309" s="389"/>
      <c r="W309" s="389"/>
      <c r="X309" s="389"/>
      <c r="Y309" s="389"/>
      <c r="Z309" s="389"/>
      <c r="AA309" s="389"/>
      <c r="AB309" s="389"/>
      <c r="AC309" s="389"/>
      <c r="AD309" s="389"/>
      <c r="AE309" s="389"/>
      <c r="AF309" s="389"/>
      <c r="AG309" s="389"/>
      <c r="AH309" s="389"/>
      <c r="AI309" s="389"/>
      <c r="AJ309" s="389"/>
      <c r="AK309" s="389"/>
      <c r="AL309" s="504"/>
      <c r="AM309" s="504"/>
      <c r="AN309" s="504"/>
      <c r="AO309" s="389"/>
      <c r="AP309" s="139"/>
    </row>
    <row r="310" spans="1:42">
      <c r="A310" s="132"/>
      <c r="B310" s="501"/>
      <c r="C310" s="132"/>
      <c r="D310" s="132"/>
      <c r="E310" s="132"/>
      <c r="F310" s="132"/>
      <c r="G310" s="132"/>
      <c r="H310" s="726"/>
      <c r="I310" s="726"/>
      <c r="J310" s="726"/>
      <c r="K310" s="726"/>
      <c r="L310" s="726"/>
      <c r="M310" s="726"/>
      <c r="N310" s="726"/>
      <c r="O310" s="726"/>
      <c r="Q310" s="389"/>
      <c r="R310" s="389"/>
      <c r="S310" s="389"/>
      <c r="T310" s="389"/>
      <c r="U310" s="389"/>
      <c r="V310" s="389"/>
      <c r="W310" s="389"/>
      <c r="X310" s="389"/>
      <c r="Y310" s="389"/>
      <c r="Z310" s="389"/>
      <c r="AA310" s="389"/>
      <c r="AB310" s="389"/>
      <c r="AC310" s="389"/>
      <c r="AD310" s="389"/>
      <c r="AE310" s="389"/>
      <c r="AF310" s="389"/>
      <c r="AG310" s="389"/>
      <c r="AH310" s="389"/>
      <c r="AI310" s="389"/>
      <c r="AJ310" s="389"/>
      <c r="AK310" s="389"/>
      <c r="AL310" s="504"/>
      <c r="AM310" s="504"/>
      <c r="AN310" s="504"/>
      <c r="AO310" s="389"/>
      <c r="AP310" s="139"/>
    </row>
    <row r="311" spans="1:42">
      <c r="A311" s="132"/>
      <c r="B311" s="501"/>
      <c r="C311" s="132"/>
      <c r="D311" s="132"/>
      <c r="E311" s="132"/>
      <c r="F311" s="132"/>
      <c r="G311" s="132"/>
      <c r="H311" s="726"/>
      <c r="I311" s="726"/>
      <c r="J311" s="726"/>
      <c r="K311" s="726"/>
      <c r="L311" s="726"/>
      <c r="M311" s="726"/>
      <c r="N311" s="726"/>
      <c r="O311" s="726"/>
      <c r="Q311" s="389"/>
      <c r="R311" s="389"/>
      <c r="S311" s="389"/>
      <c r="T311" s="389"/>
      <c r="U311" s="389"/>
      <c r="V311" s="389"/>
      <c r="W311" s="389"/>
      <c r="X311" s="389"/>
      <c r="Y311" s="389"/>
      <c r="Z311" s="389"/>
      <c r="AA311" s="389"/>
      <c r="AB311" s="389"/>
      <c r="AC311" s="389"/>
      <c r="AD311" s="389"/>
      <c r="AE311" s="389"/>
      <c r="AF311" s="389"/>
      <c r="AG311" s="389"/>
      <c r="AH311" s="389"/>
      <c r="AI311" s="389"/>
      <c r="AJ311" s="389"/>
      <c r="AK311" s="389"/>
      <c r="AL311" s="504"/>
      <c r="AM311" s="504"/>
      <c r="AN311" s="504"/>
      <c r="AO311" s="389"/>
      <c r="AP311" s="139"/>
    </row>
    <row r="312" spans="1:42">
      <c r="A312" s="132"/>
      <c r="B312" s="501"/>
      <c r="C312" s="132"/>
      <c r="D312" s="132"/>
      <c r="E312" s="132"/>
      <c r="F312" s="132"/>
      <c r="G312" s="132"/>
      <c r="H312" s="726"/>
      <c r="I312" s="726"/>
      <c r="J312" s="726"/>
      <c r="K312" s="726"/>
      <c r="L312" s="726"/>
      <c r="M312" s="726"/>
      <c r="N312" s="726"/>
      <c r="O312" s="726"/>
      <c r="Q312" s="389"/>
      <c r="R312" s="389"/>
      <c r="S312" s="389"/>
      <c r="T312" s="389"/>
      <c r="U312" s="389"/>
      <c r="V312" s="389"/>
      <c r="W312" s="389"/>
      <c r="X312" s="389"/>
      <c r="Y312" s="389"/>
      <c r="Z312" s="389"/>
      <c r="AA312" s="389"/>
      <c r="AB312" s="389"/>
      <c r="AC312" s="389"/>
      <c r="AD312" s="389"/>
      <c r="AE312" s="389"/>
      <c r="AF312" s="389"/>
      <c r="AG312" s="389"/>
      <c r="AH312" s="389"/>
      <c r="AI312" s="389"/>
      <c r="AJ312" s="389"/>
      <c r="AK312" s="389"/>
      <c r="AL312" s="504"/>
      <c r="AM312" s="504"/>
      <c r="AN312" s="504"/>
      <c r="AO312" s="389"/>
      <c r="AP312" s="139"/>
    </row>
    <row r="313" spans="1:42">
      <c r="A313" s="132"/>
      <c r="B313" s="501"/>
      <c r="C313" s="132"/>
      <c r="D313" s="132"/>
      <c r="E313" s="132"/>
      <c r="F313" s="132"/>
      <c r="G313" s="132"/>
      <c r="H313" s="726"/>
      <c r="I313" s="726"/>
      <c r="J313" s="726"/>
      <c r="K313" s="726"/>
      <c r="L313" s="726"/>
      <c r="M313" s="726"/>
      <c r="N313" s="726"/>
      <c r="O313" s="726"/>
      <c r="Q313" s="389"/>
      <c r="R313" s="389"/>
      <c r="S313" s="389"/>
      <c r="T313" s="389"/>
      <c r="U313" s="389"/>
      <c r="V313" s="389"/>
      <c r="W313" s="389"/>
      <c r="X313" s="389"/>
      <c r="Y313" s="389"/>
      <c r="Z313" s="389"/>
      <c r="AA313" s="389"/>
      <c r="AB313" s="389"/>
      <c r="AC313" s="389"/>
      <c r="AD313" s="389"/>
      <c r="AE313" s="389"/>
      <c r="AF313" s="389"/>
      <c r="AG313" s="389"/>
      <c r="AH313" s="389"/>
      <c r="AI313" s="389"/>
      <c r="AJ313" s="389"/>
      <c r="AK313" s="389"/>
      <c r="AL313" s="504"/>
      <c r="AM313" s="504"/>
      <c r="AN313" s="504"/>
      <c r="AO313" s="389"/>
      <c r="AP313" s="139"/>
    </row>
    <row r="314" spans="1:42">
      <c r="A314" s="132"/>
      <c r="B314" s="501"/>
      <c r="C314" s="132"/>
      <c r="D314" s="132"/>
      <c r="E314" s="132"/>
      <c r="F314" s="132"/>
      <c r="G314" s="132"/>
      <c r="H314" s="726"/>
      <c r="I314" s="726"/>
      <c r="J314" s="726"/>
      <c r="K314" s="726"/>
      <c r="L314" s="726"/>
      <c r="M314" s="726"/>
      <c r="N314" s="726"/>
      <c r="O314" s="726"/>
      <c r="Q314" s="389"/>
      <c r="R314" s="389"/>
      <c r="S314" s="389"/>
      <c r="T314" s="389"/>
      <c r="U314" s="389"/>
      <c r="V314" s="389"/>
      <c r="W314" s="389"/>
      <c r="X314" s="389"/>
      <c r="Y314" s="389"/>
      <c r="Z314" s="389"/>
      <c r="AA314" s="389"/>
      <c r="AB314" s="389"/>
      <c r="AC314" s="389"/>
      <c r="AD314" s="389"/>
      <c r="AE314" s="389"/>
      <c r="AF314" s="389"/>
      <c r="AG314" s="389"/>
      <c r="AH314" s="389"/>
      <c r="AI314" s="389"/>
      <c r="AJ314" s="389"/>
      <c r="AK314" s="389"/>
      <c r="AL314" s="504"/>
      <c r="AM314" s="504"/>
      <c r="AN314" s="504"/>
      <c r="AO314" s="389"/>
      <c r="AP314" s="139"/>
    </row>
    <row r="315" spans="1:42">
      <c r="A315" s="132"/>
      <c r="B315" s="501"/>
      <c r="C315" s="132"/>
      <c r="D315" s="132"/>
      <c r="E315" s="132"/>
      <c r="F315" s="132"/>
      <c r="G315" s="132"/>
      <c r="H315" s="726"/>
      <c r="I315" s="726"/>
      <c r="J315" s="726"/>
      <c r="K315" s="726"/>
      <c r="L315" s="726"/>
      <c r="M315" s="726"/>
      <c r="N315" s="726"/>
      <c r="O315" s="726"/>
      <c r="Q315" s="389"/>
      <c r="R315" s="389"/>
      <c r="S315" s="389"/>
      <c r="T315" s="389"/>
      <c r="U315" s="389"/>
      <c r="V315" s="389"/>
      <c r="W315" s="389"/>
      <c r="X315" s="389"/>
      <c r="Y315" s="389"/>
      <c r="Z315" s="389"/>
      <c r="AA315" s="389"/>
      <c r="AB315" s="389"/>
      <c r="AC315" s="389"/>
      <c r="AD315" s="389"/>
      <c r="AE315" s="389"/>
      <c r="AF315" s="389"/>
      <c r="AG315" s="389"/>
      <c r="AH315" s="389"/>
      <c r="AI315" s="389"/>
      <c r="AJ315" s="389"/>
      <c r="AK315" s="389"/>
      <c r="AL315" s="504"/>
      <c r="AM315" s="504"/>
      <c r="AN315" s="504"/>
      <c r="AO315" s="389"/>
      <c r="AP315" s="139"/>
    </row>
    <row r="316" spans="1:42">
      <c r="A316" s="132"/>
      <c r="B316" s="501"/>
      <c r="C316" s="132"/>
      <c r="D316" s="132"/>
      <c r="E316" s="132"/>
      <c r="F316" s="132"/>
      <c r="G316" s="132"/>
      <c r="H316" s="726"/>
      <c r="I316" s="726"/>
      <c r="J316" s="726"/>
      <c r="K316" s="726"/>
      <c r="L316" s="726"/>
      <c r="M316" s="726"/>
      <c r="N316" s="726"/>
      <c r="O316" s="726"/>
      <c r="Q316" s="389"/>
      <c r="R316" s="389"/>
      <c r="S316" s="389"/>
      <c r="T316" s="389"/>
      <c r="U316" s="389"/>
      <c r="V316" s="389"/>
      <c r="W316" s="389"/>
      <c r="X316" s="389"/>
      <c r="Y316" s="389"/>
      <c r="Z316" s="389"/>
      <c r="AA316" s="389"/>
      <c r="AB316" s="389"/>
      <c r="AC316" s="389"/>
      <c r="AD316" s="389"/>
      <c r="AE316" s="389"/>
      <c r="AF316" s="389"/>
      <c r="AG316" s="389"/>
      <c r="AH316" s="389"/>
      <c r="AI316" s="389"/>
      <c r="AJ316" s="389"/>
      <c r="AK316" s="389"/>
      <c r="AL316" s="504"/>
      <c r="AM316" s="504"/>
      <c r="AN316" s="504"/>
      <c r="AO316" s="389"/>
      <c r="AP316" s="139"/>
    </row>
    <row r="317" spans="1:42">
      <c r="A317" s="132"/>
      <c r="B317" s="501"/>
      <c r="C317" s="132"/>
      <c r="D317" s="132"/>
      <c r="E317" s="132"/>
      <c r="F317" s="132"/>
      <c r="G317" s="132"/>
      <c r="H317" s="726"/>
      <c r="I317" s="726"/>
      <c r="J317" s="726"/>
      <c r="K317" s="726"/>
      <c r="L317" s="726"/>
      <c r="M317" s="726"/>
      <c r="N317" s="726"/>
      <c r="O317" s="726"/>
      <c r="Q317" s="389"/>
      <c r="R317" s="389"/>
      <c r="S317" s="389"/>
      <c r="T317" s="389"/>
      <c r="U317" s="389"/>
      <c r="V317" s="389"/>
      <c r="W317" s="389"/>
      <c r="X317" s="389"/>
      <c r="Y317" s="389"/>
      <c r="Z317" s="389"/>
      <c r="AA317" s="389"/>
      <c r="AB317" s="389"/>
      <c r="AC317" s="389"/>
      <c r="AD317" s="389"/>
      <c r="AE317" s="389"/>
      <c r="AF317" s="389"/>
      <c r="AG317" s="389"/>
      <c r="AH317" s="389"/>
      <c r="AI317" s="389"/>
      <c r="AJ317" s="389"/>
      <c r="AK317" s="389"/>
      <c r="AL317" s="504"/>
      <c r="AM317" s="504"/>
      <c r="AN317" s="504"/>
      <c r="AO317" s="389"/>
      <c r="AP317" s="139"/>
    </row>
    <row r="318" spans="1:42">
      <c r="A318" s="132"/>
      <c r="B318" s="501"/>
      <c r="C318" s="132"/>
      <c r="D318" s="132"/>
      <c r="E318" s="132"/>
      <c r="F318" s="132"/>
      <c r="G318" s="132"/>
      <c r="H318" s="726"/>
      <c r="I318" s="726"/>
      <c r="J318" s="726"/>
      <c r="K318" s="726"/>
      <c r="L318" s="726"/>
      <c r="M318" s="726"/>
      <c r="N318" s="726"/>
      <c r="O318" s="726"/>
      <c r="Q318" s="389"/>
      <c r="R318" s="389"/>
      <c r="S318" s="389"/>
      <c r="T318" s="389"/>
      <c r="U318" s="389"/>
      <c r="V318" s="389"/>
      <c r="W318" s="389"/>
      <c r="X318" s="389"/>
      <c r="Y318" s="389"/>
      <c r="Z318" s="389"/>
      <c r="AA318" s="389"/>
      <c r="AB318" s="389"/>
      <c r="AC318" s="389"/>
      <c r="AD318" s="389"/>
      <c r="AE318" s="389"/>
      <c r="AF318" s="389"/>
      <c r="AG318" s="389"/>
      <c r="AH318" s="389"/>
      <c r="AI318" s="389"/>
      <c r="AJ318" s="389"/>
      <c r="AK318" s="389"/>
      <c r="AL318" s="504"/>
      <c r="AM318" s="504"/>
      <c r="AN318" s="504"/>
      <c r="AO318" s="389"/>
      <c r="AP318" s="139"/>
    </row>
    <row r="319" spans="1:42">
      <c r="A319" s="132"/>
      <c r="B319" s="501"/>
      <c r="C319" s="132"/>
      <c r="D319" s="132"/>
      <c r="E319" s="132"/>
      <c r="F319" s="132"/>
      <c r="G319" s="132"/>
      <c r="H319" s="726"/>
      <c r="I319" s="726"/>
      <c r="J319" s="726"/>
      <c r="K319" s="726"/>
      <c r="L319" s="726"/>
      <c r="M319" s="726"/>
      <c r="N319" s="726"/>
      <c r="O319" s="726"/>
      <c r="Q319" s="389"/>
      <c r="R319" s="389"/>
      <c r="S319" s="389"/>
      <c r="T319" s="389"/>
      <c r="U319" s="389"/>
      <c r="V319" s="389"/>
      <c r="W319" s="389"/>
      <c r="X319" s="389"/>
      <c r="Y319" s="389"/>
      <c r="Z319" s="389"/>
      <c r="AA319" s="389"/>
      <c r="AB319" s="389"/>
      <c r="AC319" s="389"/>
      <c r="AD319" s="389"/>
      <c r="AE319" s="389"/>
      <c r="AF319" s="389"/>
      <c r="AG319" s="389"/>
      <c r="AH319" s="389"/>
      <c r="AI319" s="389"/>
      <c r="AJ319" s="389"/>
      <c r="AK319" s="389"/>
      <c r="AL319" s="504"/>
      <c r="AM319" s="504"/>
      <c r="AN319" s="504"/>
      <c r="AO319" s="389"/>
      <c r="AP319" s="139"/>
    </row>
    <row r="320" spans="1:42">
      <c r="A320" s="132"/>
      <c r="B320" s="501"/>
      <c r="C320" s="132"/>
      <c r="D320" s="132"/>
      <c r="E320" s="132"/>
      <c r="F320" s="132"/>
      <c r="G320" s="132"/>
      <c r="H320" s="726"/>
      <c r="I320" s="726"/>
      <c r="J320" s="726"/>
      <c r="K320" s="726"/>
      <c r="L320" s="726"/>
      <c r="M320" s="726"/>
      <c r="N320" s="726"/>
      <c r="O320" s="726"/>
      <c r="Q320" s="389"/>
      <c r="R320" s="389"/>
      <c r="S320" s="389"/>
      <c r="T320" s="389"/>
      <c r="U320" s="389"/>
      <c r="V320" s="389"/>
      <c r="W320" s="389"/>
      <c r="X320" s="389"/>
      <c r="Y320" s="389"/>
      <c r="Z320" s="389"/>
      <c r="AA320" s="389"/>
      <c r="AB320" s="389"/>
      <c r="AC320" s="389"/>
      <c r="AD320" s="389"/>
      <c r="AE320" s="389"/>
      <c r="AF320" s="389"/>
      <c r="AG320" s="389"/>
      <c r="AH320" s="389"/>
      <c r="AI320" s="389"/>
      <c r="AJ320" s="389"/>
      <c r="AK320" s="389"/>
      <c r="AL320" s="504"/>
      <c r="AM320" s="504"/>
      <c r="AN320" s="504"/>
      <c r="AO320" s="389"/>
      <c r="AP320" s="139"/>
    </row>
    <row r="321" spans="1:42">
      <c r="A321" s="132"/>
      <c r="B321" s="501"/>
      <c r="C321" s="132"/>
      <c r="D321" s="132"/>
      <c r="E321" s="132"/>
      <c r="F321" s="132"/>
      <c r="G321" s="132"/>
      <c r="H321" s="726"/>
      <c r="I321" s="726"/>
      <c r="J321" s="726"/>
      <c r="K321" s="726"/>
      <c r="L321" s="726"/>
      <c r="M321" s="726"/>
      <c r="N321" s="726"/>
      <c r="O321" s="726"/>
      <c r="Q321" s="389"/>
      <c r="R321" s="389"/>
      <c r="S321" s="389"/>
      <c r="T321" s="389"/>
      <c r="U321" s="389"/>
      <c r="V321" s="389"/>
      <c r="W321" s="389"/>
      <c r="X321" s="389"/>
      <c r="Y321" s="389"/>
      <c r="Z321" s="389"/>
      <c r="AA321" s="389"/>
      <c r="AB321" s="389"/>
      <c r="AC321" s="389"/>
      <c r="AD321" s="389"/>
      <c r="AE321" s="389"/>
      <c r="AF321" s="389"/>
      <c r="AG321" s="389"/>
      <c r="AH321" s="389"/>
      <c r="AI321" s="389"/>
      <c r="AJ321" s="389"/>
      <c r="AK321" s="389"/>
      <c r="AL321" s="504"/>
      <c r="AM321" s="504"/>
      <c r="AN321" s="504"/>
      <c r="AO321" s="389"/>
      <c r="AP321" s="139"/>
    </row>
    <row r="322" spans="1:42">
      <c r="A322" s="132"/>
      <c r="B322" s="501"/>
      <c r="C322" s="132"/>
      <c r="D322" s="132"/>
      <c r="E322" s="132"/>
      <c r="F322" s="132"/>
      <c r="G322" s="132"/>
      <c r="H322" s="726"/>
      <c r="I322" s="726"/>
      <c r="J322" s="726"/>
      <c r="K322" s="726"/>
      <c r="L322" s="726"/>
      <c r="M322" s="726"/>
      <c r="N322" s="726"/>
      <c r="O322" s="726"/>
      <c r="Q322" s="389"/>
      <c r="R322" s="389"/>
      <c r="S322" s="389"/>
      <c r="T322" s="389"/>
      <c r="U322" s="389"/>
      <c r="V322" s="389"/>
      <c r="W322" s="389"/>
      <c r="X322" s="389"/>
      <c r="Y322" s="389"/>
      <c r="Z322" s="389"/>
      <c r="AA322" s="389"/>
      <c r="AB322" s="389"/>
      <c r="AC322" s="389"/>
      <c r="AD322" s="389"/>
      <c r="AE322" s="389"/>
      <c r="AF322" s="389"/>
      <c r="AG322" s="389"/>
      <c r="AH322" s="389"/>
      <c r="AI322" s="389"/>
      <c r="AJ322" s="389"/>
      <c r="AK322" s="389"/>
      <c r="AL322" s="504"/>
      <c r="AM322" s="504"/>
      <c r="AN322" s="504"/>
      <c r="AO322" s="389"/>
      <c r="AP322" s="139"/>
    </row>
    <row r="323" spans="1:42">
      <c r="A323" s="132"/>
      <c r="B323" s="501"/>
      <c r="C323" s="132"/>
      <c r="D323" s="132"/>
      <c r="E323" s="132"/>
      <c r="F323" s="132"/>
      <c r="G323" s="132"/>
      <c r="H323" s="726"/>
      <c r="I323" s="726"/>
      <c r="J323" s="726"/>
      <c r="K323" s="726"/>
      <c r="L323" s="726"/>
      <c r="M323" s="726"/>
      <c r="N323" s="726"/>
      <c r="O323" s="726"/>
      <c r="Q323" s="389"/>
      <c r="R323" s="389"/>
      <c r="S323" s="389"/>
      <c r="T323" s="389"/>
      <c r="U323" s="389"/>
      <c r="V323" s="389"/>
      <c r="W323" s="389"/>
      <c r="X323" s="389"/>
      <c r="Y323" s="389"/>
      <c r="Z323" s="389"/>
      <c r="AA323" s="389"/>
      <c r="AB323" s="389"/>
      <c r="AC323" s="389"/>
      <c r="AD323" s="389"/>
      <c r="AE323" s="389"/>
      <c r="AF323" s="389"/>
      <c r="AG323" s="389"/>
      <c r="AH323" s="389"/>
      <c r="AI323" s="389"/>
      <c r="AJ323" s="389"/>
      <c r="AK323" s="389"/>
      <c r="AL323" s="504"/>
      <c r="AM323" s="504"/>
      <c r="AN323" s="504"/>
      <c r="AO323" s="389"/>
      <c r="AP323" s="139"/>
    </row>
    <row r="324" spans="1:42">
      <c r="A324" s="132"/>
      <c r="B324" s="501"/>
      <c r="C324" s="132"/>
      <c r="D324" s="132"/>
      <c r="E324" s="132"/>
      <c r="F324" s="132"/>
      <c r="G324" s="132"/>
      <c r="H324" s="726"/>
      <c r="I324" s="726"/>
      <c r="J324" s="726"/>
      <c r="K324" s="726"/>
      <c r="L324" s="726"/>
      <c r="M324" s="726"/>
      <c r="N324" s="726"/>
      <c r="O324" s="726"/>
      <c r="Q324" s="389"/>
      <c r="R324" s="389"/>
      <c r="S324" s="389"/>
      <c r="T324" s="389"/>
      <c r="U324" s="389"/>
      <c r="V324" s="389"/>
      <c r="W324" s="389"/>
      <c r="X324" s="389"/>
      <c r="Y324" s="389"/>
      <c r="Z324" s="389"/>
      <c r="AA324" s="389"/>
      <c r="AB324" s="389"/>
      <c r="AC324" s="389"/>
      <c r="AD324" s="389"/>
      <c r="AE324" s="389"/>
      <c r="AF324" s="389"/>
      <c r="AG324" s="389"/>
      <c r="AH324" s="389"/>
      <c r="AI324" s="389"/>
      <c r="AJ324" s="389"/>
      <c r="AK324" s="389"/>
      <c r="AL324" s="504"/>
      <c r="AM324" s="504"/>
      <c r="AN324" s="504"/>
      <c r="AO324" s="389"/>
      <c r="AP324" s="139"/>
    </row>
    <row r="325" spans="1:42">
      <c r="A325" s="132"/>
      <c r="B325" s="501"/>
      <c r="C325" s="132"/>
      <c r="D325" s="132"/>
      <c r="E325" s="132"/>
      <c r="F325" s="132"/>
      <c r="G325" s="132"/>
      <c r="H325" s="726"/>
      <c r="I325" s="726"/>
      <c r="J325" s="726"/>
      <c r="K325" s="726"/>
      <c r="L325" s="726"/>
      <c r="M325" s="726"/>
      <c r="N325" s="726"/>
      <c r="O325" s="726"/>
      <c r="Q325" s="389"/>
      <c r="R325" s="389"/>
      <c r="S325" s="389"/>
      <c r="T325" s="389"/>
      <c r="U325" s="389"/>
      <c r="V325" s="389"/>
      <c r="W325" s="389"/>
      <c r="X325" s="389"/>
      <c r="Y325" s="389"/>
      <c r="Z325" s="389"/>
      <c r="AA325" s="389"/>
      <c r="AB325" s="389"/>
      <c r="AC325" s="389"/>
      <c r="AD325" s="389"/>
      <c r="AE325" s="389"/>
      <c r="AF325" s="389"/>
      <c r="AG325" s="389"/>
      <c r="AH325" s="389"/>
      <c r="AI325" s="389"/>
      <c r="AJ325" s="389"/>
      <c r="AK325" s="389"/>
      <c r="AL325" s="504"/>
      <c r="AM325" s="504"/>
      <c r="AN325" s="504"/>
      <c r="AO325" s="389"/>
      <c r="AP325" s="139"/>
    </row>
    <row r="326" spans="1:42">
      <c r="A326" s="132"/>
      <c r="B326" s="501"/>
      <c r="C326" s="132"/>
      <c r="D326" s="132"/>
      <c r="E326" s="132"/>
      <c r="F326" s="132"/>
      <c r="G326" s="132"/>
      <c r="H326" s="726"/>
      <c r="I326" s="726"/>
      <c r="J326" s="726"/>
      <c r="K326" s="726"/>
      <c r="L326" s="726"/>
      <c r="M326" s="726"/>
      <c r="N326" s="726"/>
      <c r="O326" s="726"/>
      <c r="Q326" s="389"/>
      <c r="R326" s="389"/>
      <c r="S326" s="389"/>
      <c r="T326" s="389"/>
      <c r="U326" s="389"/>
      <c r="V326" s="389"/>
      <c r="W326" s="389"/>
      <c r="X326" s="389"/>
      <c r="Y326" s="389"/>
      <c r="Z326" s="389"/>
      <c r="AA326" s="389"/>
      <c r="AB326" s="389"/>
      <c r="AC326" s="389"/>
      <c r="AD326" s="389"/>
      <c r="AE326" s="389"/>
      <c r="AF326" s="389"/>
      <c r="AG326" s="389"/>
      <c r="AH326" s="389"/>
      <c r="AI326" s="389"/>
      <c r="AJ326" s="389"/>
      <c r="AK326" s="389"/>
      <c r="AL326" s="504"/>
      <c r="AM326" s="504"/>
      <c r="AN326" s="504"/>
      <c r="AO326" s="389"/>
      <c r="AP326" s="139"/>
    </row>
    <row r="327" spans="1:42">
      <c r="A327" s="132"/>
      <c r="B327" s="501"/>
      <c r="C327" s="132"/>
      <c r="D327" s="132"/>
      <c r="E327" s="132"/>
      <c r="F327" s="132"/>
      <c r="G327" s="132"/>
      <c r="H327" s="726"/>
      <c r="I327" s="726"/>
      <c r="J327" s="726"/>
      <c r="K327" s="726"/>
      <c r="L327" s="726"/>
      <c r="M327" s="726"/>
      <c r="N327" s="726"/>
      <c r="O327" s="726"/>
      <c r="Q327" s="389"/>
      <c r="R327" s="389"/>
      <c r="S327" s="389"/>
      <c r="T327" s="389"/>
      <c r="U327" s="389"/>
      <c r="V327" s="389"/>
      <c r="W327" s="389"/>
      <c r="X327" s="389"/>
      <c r="Y327" s="389"/>
      <c r="Z327" s="389"/>
      <c r="AA327" s="389"/>
      <c r="AB327" s="389"/>
      <c r="AC327" s="389"/>
      <c r="AD327" s="389"/>
      <c r="AE327" s="389"/>
      <c r="AF327" s="389"/>
      <c r="AG327" s="389"/>
      <c r="AH327" s="389"/>
      <c r="AI327" s="389"/>
      <c r="AJ327" s="389"/>
      <c r="AK327" s="389"/>
      <c r="AL327" s="504"/>
      <c r="AM327" s="504"/>
      <c r="AN327" s="504"/>
      <c r="AO327" s="389"/>
      <c r="AP327" s="139"/>
    </row>
    <row r="328" spans="1:42">
      <c r="A328" s="132"/>
      <c r="B328" s="501"/>
      <c r="C328" s="132"/>
      <c r="D328" s="132"/>
      <c r="E328" s="132"/>
      <c r="F328" s="132"/>
      <c r="G328" s="132"/>
      <c r="H328" s="726"/>
      <c r="I328" s="726"/>
      <c r="J328" s="726"/>
      <c r="K328" s="726"/>
      <c r="L328" s="726"/>
      <c r="M328" s="726"/>
      <c r="N328" s="726"/>
      <c r="O328" s="726"/>
      <c r="Q328" s="389"/>
      <c r="R328" s="389"/>
      <c r="S328" s="389"/>
      <c r="T328" s="389"/>
      <c r="U328" s="389"/>
      <c r="V328" s="389"/>
      <c r="W328" s="389"/>
      <c r="X328" s="389"/>
      <c r="Y328" s="389"/>
      <c r="Z328" s="389"/>
      <c r="AA328" s="389"/>
      <c r="AB328" s="389"/>
      <c r="AC328" s="389"/>
      <c r="AD328" s="389"/>
      <c r="AE328" s="389"/>
      <c r="AF328" s="389"/>
      <c r="AG328" s="389"/>
      <c r="AH328" s="389"/>
      <c r="AI328" s="389"/>
      <c r="AJ328" s="389"/>
      <c r="AK328" s="389"/>
      <c r="AL328" s="504"/>
      <c r="AM328" s="504"/>
      <c r="AN328" s="504"/>
      <c r="AO328" s="389"/>
      <c r="AP328" s="139"/>
    </row>
    <row r="329" spans="1:42">
      <c r="A329" s="132"/>
      <c r="B329" s="501"/>
      <c r="C329" s="132"/>
      <c r="D329" s="132"/>
      <c r="E329" s="132"/>
      <c r="F329" s="132"/>
      <c r="G329" s="132"/>
      <c r="H329" s="726"/>
      <c r="I329" s="726"/>
      <c r="J329" s="726"/>
      <c r="K329" s="726"/>
      <c r="L329" s="726"/>
      <c r="M329" s="726"/>
      <c r="N329" s="726"/>
      <c r="O329" s="726"/>
      <c r="Q329" s="389"/>
      <c r="R329" s="389"/>
      <c r="S329" s="389"/>
      <c r="T329" s="389"/>
      <c r="U329" s="389"/>
      <c r="V329" s="389"/>
      <c r="W329" s="389"/>
      <c r="X329" s="389"/>
      <c r="Y329" s="389"/>
      <c r="Z329" s="389"/>
      <c r="AA329" s="389"/>
      <c r="AB329" s="389"/>
      <c r="AC329" s="389"/>
      <c r="AD329" s="389"/>
      <c r="AE329" s="389"/>
      <c r="AF329" s="389"/>
      <c r="AG329" s="389"/>
      <c r="AH329" s="389"/>
      <c r="AI329" s="389"/>
      <c r="AJ329" s="389"/>
      <c r="AK329" s="389"/>
      <c r="AL329" s="504"/>
      <c r="AM329" s="504"/>
      <c r="AN329" s="504"/>
      <c r="AO329" s="389"/>
      <c r="AP329" s="139"/>
    </row>
    <row r="330" spans="1:42">
      <c r="A330" s="132"/>
      <c r="B330" s="501"/>
      <c r="C330" s="132"/>
      <c r="D330" s="132"/>
      <c r="E330" s="132"/>
      <c r="F330" s="132"/>
      <c r="G330" s="132"/>
      <c r="H330" s="726"/>
      <c r="I330" s="726"/>
      <c r="J330" s="726"/>
      <c r="K330" s="726"/>
      <c r="L330" s="726"/>
      <c r="M330" s="726"/>
      <c r="N330" s="726"/>
      <c r="O330" s="726"/>
      <c r="Q330" s="389"/>
      <c r="R330" s="389"/>
      <c r="S330" s="389"/>
      <c r="T330" s="389"/>
      <c r="U330" s="389"/>
      <c r="V330" s="389"/>
      <c r="W330" s="389"/>
      <c r="X330" s="389"/>
      <c r="Y330" s="389"/>
      <c r="Z330" s="389"/>
      <c r="AA330" s="389"/>
      <c r="AB330" s="389"/>
      <c r="AC330" s="389"/>
      <c r="AD330" s="389"/>
      <c r="AE330" s="389"/>
      <c r="AF330" s="389"/>
      <c r="AG330" s="389"/>
      <c r="AH330" s="389"/>
      <c r="AI330" s="389"/>
      <c r="AJ330" s="389"/>
      <c r="AK330" s="389"/>
      <c r="AL330" s="504"/>
      <c r="AM330" s="504"/>
      <c r="AN330" s="504"/>
      <c r="AO330" s="389"/>
      <c r="AP330" s="139"/>
    </row>
    <row r="331" spans="1:42">
      <c r="A331" s="132"/>
      <c r="B331" s="501"/>
      <c r="C331" s="132"/>
      <c r="D331" s="132"/>
      <c r="E331" s="132"/>
      <c r="F331" s="132"/>
      <c r="G331" s="132"/>
      <c r="H331" s="726"/>
      <c r="I331" s="726"/>
      <c r="J331" s="726"/>
      <c r="K331" s="726"/>
      <c r="L331" s="726"/>
      <c r="M331" s="726"/>
      <c r="N331" s="726"/>
      <c r="O331" s="726"/>
      <c r="Q331" s="389"/>
      <c r="R331" s="389"/>
      <c r="S331" s="389"/>
      <c r="T331" s="389"/>
      <c r="U331" s="389"/>
      <c r="V331" s="389"/>
      <c r="W331" s="389"/>
      <c r="X331" s="389"/>
      <c r="Y331" s="389"/>
      <c r="Z331" s="389"/>
      <c r="AA331" s="389"/>
      <c r="AB331" s="389"/>
      <c r="AC331" s="389"/>
      <c r="AD331" s="389"/>
      <c r="AE331" s="389"/>
      <c r="AF331" s="389"/>
      <c r="AG331" s="389"/>
      <c r="AH331" s="389"/>
      <c r="AI331" s="389"/>
      <c r="AJ331" s="389"/>
      <c r="AK331" s="389"/>
      <c r="AL331" s="504"/>
      <c r="AM331" s="504"/>
      <c r="AN331" s="504"/>
      <c r="AO331" s="389"/>
      <c r="AP331" s="139"/>
    </row>
    <row r="332" spans="1:42">
      <c r="A332" s="132"/>
      <c r="B332" s="501"/>
      <c r="C332" s="132"/>
      <c r="D332" s="132"/>
      <c r="E332" s="132"/>
      <c r="F332" s="132"/>
      <c r="G332" s="132"/>
      <c r="H332" s="726"/>
      <c r="I332" s="726"/>
      <c r="J332" s="726"/>
      <c r="K332" s="726"/>
      <c r="L332" s="726"/>
      <c r="M332" s="726"/>
      <c r="N332" s="726"/>
      <c r="O332" s="726"/>
      <c r="Q332" s="389"/>
      <c r="R332" s="389"/>
      <c r="S332" s="389"/>
      <c r="T332" s="389"/>
      <c r="U332" s="389"/>
      <c r="V332" s="389"/>
      <c r="W332" s="389"/>
      <c r="X332" s="389"/>
      <c r="Y332" s="389"/>
      <c r="Z332" s="389"/>
      <c r="AA332" s="389"/>
      <c r="AB332" s="389"/>
      <c r="AC332" s="389"/>
      <c r="AD332" s="389"/>
      <c r="AE332" s="389"/>
      <c r="AF332" s="389"/>
      <c r="AG332" s="389"/>
      <c r="AH332" s="389"/>
      <c r="AI332" s="389"/>
      <c r="AJ332" s="389"/>
      <c r="AK332" s="389"/>
      <c r="AL332" s="504"/>
      <c r="AM332" s="504"/>
      <c r="AN332" s="504"/>
      <c r="AO332" s="389"/>
      <c r="AP332" s="139"/>
    </row>
    <row r="333" spans="1:42">
      <c r="A333" s="132"/>
      <c r="B333" s="501"/>
      <c r="C333" s="132"/>
      <c r="D333" s="132"/>
      <c r="E333" s="132"/>
      <c r="F333" s="132"/>
      <c r="G333" s="132"/>
      <c r="H333" s="726"/>
      <c r="I333" s="726"/>
      <c r="J333" s="726"/>
      <c r="K333" s="726"/>
      <c r="L333" s="726"/>
      <c r="M333" s="726"/>
      <c r="N333" s="726"/>
      <c r="O333" s="726"/>
      <c r="Q333" s="389"/>
      <c r="R333" s="389"/>
      <c r="S333" s="389"/>
      <c r="T333" s="389"/>
      <c r="U333" s="389"/>
      <c r="V333" s="389"/>
      <c r="W333" s="389"/>
      <c r="X333" s="389"/>
      <c r="Y333" s="389"/>
      <c r="Z333" s="389"/>
      <c r="AA333" s="389"/>
      <c r="AB333" s="389"/>
      <c r="AC333" s="389"/>
      <c r="AD333" s="389"/>
      <c r="AE333" s="389"/>
      <c r="AF333" s="389"/>
      <c r="AG333" s="389"/>
      <c r="AH333" s="389"/>
      <c r="AI333" s="389"/>
      <c r="AJ333" s="389"/>
      <c r="AK333" s="389"/>
      <c r="AL333" s="504"/>
      <c r="AM333" s="504"/>
      <c r="AN333" s="504"/>
      <c r="AO333" s="389"/>
      <c r="AP333" s="139"/>
    </row>
    <row r="334" spans="1:42">
      <c r="A334" s="132"/>
      <c r="B334" s="501"/>
      <c r="C334" s="132"/>
      <c r="D334" s="132"/>
      <c r="E334" s="132"/>
      <c r="F334" s="132"/>
      <c r="G334" s="132"/>
      <c r="H334" s="726"/>
      <c r="I334" s="726"/>
      <c r="J334" s="726"/>
      <c r="K334" s="726"/>
      <c r="L334" s="726"/>
      <c r="M334" s="726"/>
      <c r="N334" s="726"/>
      <c r="O334" s="726"/>
      <c r="Q334" s="389"/>
      <c r="R334" s="389"/>
      <c r="S334" s="389"/>
      <c r="T334" s="389"/>
      <c r="U334" s="389"/>
      <c r="V334" s="389"/>
      <c r="W334" s="389"/>
      <c r="X334" s="389"/>
      <c r="Y334" s="389"/>
      <c r="Z334" s="389"/>
      <c r="AA334" s="389"/>
      <c r="AB334" s="389"/>
      <c r="AC334" s="389"/>
      <c r="AD334" s="389"/>
      <c r="AE334" s="389"/>
      <c r="AF334" s="389"/>
      <c r="AG334" s="389"/>
      <c r="AH334" s="389"/>
      <c r="AI334" s="389"/>
      <c r="AJ334" s="389"/>
      <c r="AK334" s="389"/>
      <c r="AL334" s="504"/>
      <c r="AM334" s="504"/>
      <c r="AN334" s="504"/>
      <c r="AO334" s="389"/>
      <c r="AP334" s="139"/>
    </row>
    <row r="335" spans="1:42">
      <c r="A335" s="132"/>
      <c r="B335" s="501"/>
      <c r="C335" s="132"/>
      <c r="D335" s="132"/>
      <c r="E335" s="132"/>
      <c r="F335" s="132"/>
      <c r="G335" s="132"/>
      <c r="H335" s="726"/>
      <c r="I335" s="726"/>
      <c r="J335" s="726"/>
      <c r="K335" s="726"/>
      <c r="L335" s="726"/>
      <c r="M335" s="726"/>
      <c r="N335" s="726"/>
      <c r="O335" s="726"/>
      <c r="Q335" s="389"/>
      <c r="R335" s="389"/>
      <c r="S335" s="389"/>
      <c r="T335" s="389"/>
      <c r="U335" s="389"/>
      <c r="V335" s="389"/>
      <c r="W335" s="389"/>
      <c r="X335" s="389"/>
      <c r="Y335" s="389"/>
      <c r="Z335" s="389"/>
      <c r="AA335" s="389"/>
      <c r="AB335" s="389"/>
      <c r="AC335" s="389"/>
      <c r="AD335" s="389"/>
      <c r="AE335" s="389"/>
      <c r="AF335" s="389"/>
      <c r="AG335" s="389"/>
      <c r="AH335" s="389"/>
      <c r="AI335" s="389"/>
      <c r="AJ335" s="389"/>
      <c r="AK335" s="389"/>
      <c r="AL335" s="504"/>
      <c r="AM335" s="504"/>
      <c r="AN335" s="504"/>
      <c r="AO335" s="389"/>
      <c r="AP335" s="139"/>
    </row>
    <row r="336" spans="1:42">
      <c r="A336" s="132"/>
      <c r="B336" s="501"/>
      <c r="C336" s="132"/>
      <c r="D336" s="132"/>
      <c r="E336" s="132"/>
      <c r="F336" s="132"/>
      <c r="G336" s="132"/>
      <c r="H336" s="726"/>
      <c r="I336" s="726"/>
      <c r="J336" s="726"/>
      <c r="K336" s="726"/>
      <c r="L336" s="726"/>
      <c r="M336" s="726"/>
      <c r="N336" s="726"/>
      <c r="O336" s="726"/>
      <c r="Q336" s="389"/>
      <c r="R336" s="389"/>
      <c r="S336" s="389"/>
      <c r="T336" s="389"/>
      <c r="U336" s="389"/>
      <c r="V336" s="389"/>
      <c r="W336" s="389"/>
      <c r="X336" s="389"/>
      <c r="Y336" s="389"/>
      <c r="Z336" s="389"/>
      <c r="AA336" s="389"/>
      <c r="AB336" s="389"/>
      <c r="AC336" s="389"/>
      <c r="AD336" s="389"/>
      <c r="AE336" s="389"/>
      <c r="AF336" s="389"/>
      <c r="AG336" s="389"/>
      <c r="AH336" s="389"/>
      <c r="AI336" s="389"/>
      <c r="AJ336" s="389"/>
      <c r="AK336" s="389"/>
      <c r="AL336" s="504"/>
      <c r="AM336" s="504"/>
      <c r="AN336" s="504"/>
      <c r="AO336" s="389"/>
      <c r="AP336" s="139"/>
    </row>
    <row r="337" spans="1:42">
      <c r="A337" s="132"/>
      <c r="B337" s="501"/>
      <c r="C337" s="132"/>
      <c r="D337" s="132"/>
      <c r="E337" s="132"/>
      <c r="F337" s="132"/>
      <c r="G337" s="132"/>
      <c r="H337" s="726"/>
      <c r="I337" s="726"/>
      <c r="J337" s="726"/>
      <c r="K337" s="726"/>
      <c r="L337" s="726"/>
      <c r="M337" s="726"/>
      <c r="N337" s="726"/>
      <c r="O337" s="726"/>
      <c r="Q337" s="389"/>
      <c r="R337" s="389"/>
      <c r="S337" s="389"/>
      <c r="T337" s="389"/>
      <c r="U337" s="389"/>
      <c r="V337" s="389"/>
      <c r="W337" s="389"/>
      <c r="X337" s="389"/>
      <c r="Y337" s="389"/>
      <c r="Z337" s="389"/>
      <c r="AA337" s="389"/>
      <c r="AB337" s="389"/>
      <c r="AC337" s="389"/>
      <c r="AD337" s="389"/>
      <c r="AE337" s="389"/>
      <c r="AF337" s="389"/>
      <c r="AG337" s="389"/>
      <c r="AH337" s="389"/>
      <c r="AI337" s="389"/>
      <c r="AJ337" s="389"/>
      <c r="AK337" s="389"/>
      <c r="AL337" s="504"/>
      <c r="AM337" s="504"/>
      <c r="AN337" s="504"/>
      <c r="AO337" s="389"/>
      <c r="AP337" s="139"/>
    </row>
    <row r="338" spans="1:42">
      <c r="A338" s="132"/>
      <c r="B338" s="501"/>
      <c r="C338" s="132"/>
      <c r="D338" s="132"/>
      <c r="E338" s="132"/>
      <c r="F338" s="132"/>
      <c r="G338" s="132"/>
      <c r="H338" s="726"/>
      <c r="I338" s="726"/>
      <c r="J338" s="726"/>
      <c r="K338" s="726"/>
      <c r="L338" s="726"/>
      <c r="M338" s="726"/>
      <c r="N338" s="726"/>
      <c r="O338" s="726"/>
      <c r="Q338" s="389"/>
      <c r="R338" s="389"/>
      <c r="S338" s="389"/>
      <c r="T338" s="389"/>
      <c r="U338" s="389"/>
      <c r="V338" s="389"/>
      <c r="W338" s="389"/>
      <c r="X338" s="389"/>
      <c r="Y338" s="389"/>
      <c r="Z338" s="389"/>
      <c r="AA338" s="389"/>
      <c r="AB338" s="389"/>
      <c r="AC338" s="389"/>
      <c r="AD338" s="389"/>
      <c r="AE338" s="389"/>
      <c r="AF338" s="389"/>
      <c r="AG338" s="389"/>
      <c r="AH338" s="389"/>
      <c r="AI338" s="389"/>
      <c r="AJ338" s="389"/>
      <c r="AK338" s="389"/>
      <c r="AL338" s="504"/>
      <c r="AM338" s="504"/>
      <c r="AN338" s="504"/>
      <c r="AO338" s="389"/>
      <c r="AP338" s="139"/>
    </row>
    <row r="339" spans="1:42">
      <c r="A339" s="132"/>
      <c r="B339" s="501"/>
      <c r="C339" s="132"/>
      <c r="D339" s="132"/>
      <c r="E339" s="132"/>
      <c r="F339" s="132"/>
      <c r="G339" s="132"/>
      <c r="H339" s="726"/>
      <c r="I339" s="726"/>
      <c r="J339" s="726"/>
      <c r="K339" s="726"/>
      <c r="L339" s="726"/>
      <c r="M339" s="726"/>
      <c r="N339" s="726"/>
      <c r="O339" s="726"/>
      <c r="Q339" s="389"/>
      <c r="R339" s="389"/>
      <c r="S339" s="389"/>
      <c r="T339" s="389"/>
      <c r="U339" s="389"/>
      <c r="V339" s="389"/>
      <c r="W339" s="389"/>
      <c r="X339" s="389"/>
      <c r="Y339" s="389"/>
      <c r="Z339" s="389"/>
      <c r="AA339" s="389"/>
      <c r="AB339" s="389"/>
      <c r="AC339" s="389"/>
      <c r="AD339" s="389"/>
      <c r="AE339" s="389"/>
      <c r="AF339" s="389"/>
      <c r="AG339" s="389"/>
      <c r="AH339" s="389"/>
      <c r="AI339" s="389"/>
      <c r="AJ339" s="389"/>
      <c r="AK339" s="389"/>
      <c r="AL339" s="504"/>
      <c r="AM339" s="504"/>
      <c r="AN339" s="504"/>
      <c r="AO339" s="389"/>
      <c r="AP339" s="139"/>
    </row>
    <row r="340" spans="1:42">
      <c r="A340" s="132"/>
      <c r="B340" s="501"/>
      <c r="C340" s="132"/>
      <c r="D340" s="132"/>
      <c r="E340" s="132"/>
      <c r="F340" s="132"/>
      <c r="G340" s="132"/>
      <c r="H340" s="726"/>
      <c r="I340" s="726"/>
      <c r="J340" s="726"/>
      <c r="K340" s="726"/>
      <c r="L340" s="726"/>
      <c r="M340" s="726"/>
      <c r="N340" s="726"/>
      <c r="O340" s="726"/>
      <c r="Q340" s="389"/>
      <c r="R340" s="389"/>
      <c r="S340" s="389"/>
      <c r="T340" s="389"/>
      <c r="U340" s="389"/>
      <c r="V340" s="389"/>
      <c r="W340" s="389"/>
      <c r="X340" s="389"/>
      <c r="Y340" s="389"/>
      <c r="Z340" s="389"/>
      <c r="AA340" s="389"/>
      <c r="AB340" s="389"/>
      <c r="AC340" s="389"/>
      <c r="AD340" s="389"/>
      <c r="AE340" s="389"/>
      <c r="AF340" s="389"/>
      <c r="AG340" s="389"/>
      <c r="AH340" s="389"/>
      <c r="AI340" s="389"/>
      <c r="AJ340" s="389"/>
      <c r="AK340" s="389"/>
      <c r="AL340" s="504"/>
      <c r="AM340" s="504"/>
      <c r="AN340" s="504"/>
      <c r="AO340" s="389"/>
      <c r="AP340" s="139"/>
    </row>
    <row r="341" spans="1:42">
      <c r="A341" s="132"/>
      <c r="B341" s="501"/>
      <c r="C341" s="132"/>
      <c r="D341" s="132"/>
      <c r="E341" s="132"/>
      <c r="F341" s="132"/>
      <c r="G341" s="132"/>
      <c r="H341" s="726"/>
      <c r="I341" s="726"/>
      <c r="J341" s="726"/>
      <c r="K341" s="726"/>
      <c r="L341" s="726"/>
      <c r="M341" s="726"/>
      <c r="N341" s="726"/>
      <c r="O341" s="726"/>
      <c r="Q341" s="389"/>
      <c r="R341" s="389"/>
      <c r="S341" s="389"/>
      <c r="T341" s="389"/>
      <c r="U341" s="389"/>
      <c r="V341" s="389"/>
      <c r="W341" s="389"/>
      <c r="X341" s="389"/>
      <c r="Y341" s="389"/>
      <c r="Z341" s="389"/>
      <c r="AA341" s="389"/>
      <c r="AB341" s="389"/>
      <c r="AC341" s="389"/>
      <c r="AD341" s="389"/>
      <c r="AE341" s="389"/>
      <c r="AF341" s="389"/>
      <c r="AG341" s="389"/>
      <c r="AH341" s="389"/>
      <c r="AI341" s="389"/>
      <c r="AJ341" s="389"/>
      <c r="AK341" s="389"/>
      <c r="AL341" s="504"/>
      <c r="AM341" s="504"/>
      <c r="AN341" s="504"/>
      <c r="AO341" s="389"/>
      <c r="AP341" s="139"/>
    </row>
    <row r="342" spans="1:42">
      <c r="A342" s="132"/>
      <c r="B342" s="501"/>
      <c r="C342" s="132"/>
      <c r="D342" s="132"/>
      <c r="E342" s="132"/>
      <c r="F342" s="132"/>
      <c r="G342" s="132"/>
      <c r="H342" s="726"/>
      <c r="I342" s="726"/>
      <c r="J342" s="726"/>
      <c r="K342" s="726"/>
      <c r="L342" s="726"/>
      <c r="M342" s="726"/>
      <c r="N342" s="726"/>
      <c r="O342" s="726"/>
      <c r="Q342" s="389"/>
      <c r="R342" s="389"/>
      <c r="S342" s="389"/>
      <c r="T342" s="389"/>
      <c r="U342" s="389"/>
      <c r="V342" s="389"/>
      <c r="W342" s="389"/>
      <c r="X342" s="389"/>
      <c r="Y342" s="389"/>
      <c r="Z342" s="389"/>
      <c r="AA342" s="389"/>
      <c r="AB342" s="389"/>
      <c r="AC342" s="389"/>
      <c r="AD342" s="389"/>
      <c r="AE342" s="389"/>
      <c r="AF342" s="389"/>
      <c r="AG342" s="389"/>
      <c r="AH342" s="389"/>
      <c r="AI342" s="389"/>
      <c r="AJ342" s="389"/>
      <c r="AK342" s="389"/>
      <c r="AL342" s="504"/>
      <c r="AM342" s="504"/>
      <c r="AN342" s="504"/>
      <c r="AO342" s="389"/>
      <c r="AP342" s="139"/>
    </row>
    <row r="343" spans="1:42">
      <c r="A343" s="132"/>
      <c r="B343" s="501"/>
      <c r="C343" s="132"/>
      <c r="D343" s="132"/>
      <c r="E343" s="132"/>
      <c r="F343" s="132"/>
      <c r="G343" s="132"/>
      <c r="H343" s="726"/>
      <c r="I343" s="726"/>
      <c r="J343" s="726"/>
      <c r="K343" s="726"/>
      <c r="L343" s="726"/>
      <c r="M343" s="726"/>
      <c r="N343" s="726"/>
      <c r="O343" s="726"/>
      <c r="Q343" s="389"/>
      <c r="R343" s="389"/>
      <c r="S343" s="389"/>
      <c r="T343" s="389"/>
      <c r="U343" s="389"/>
      <c r="V343" s="389"/>
      <c r="W343" s="389"/>
      <c r="X343" s="389"/>
      <c r="Y343" s="389"/>
      <c r="Z343" s="389"/>
      <c r="AA343" s="389"/>
      <c r="AB343" s="389"/>
      <c r="AC343" s="389"/>
      <c r="AD343" s="389"/>
      <c r="AE343" s="389"/>
      <c r="AF343" s="389"/>
      <c r="AG343" s="389"/>
      <c r="AH343" s="389"/>
      <c r="AI343" s="389"/>
      <c r="AJ343" s="389"/>
      <c r="AK343" s="389"/>
      <c r="AL343" s="504"/>
      <c r="AM343" s="504"/>
      <c r="AN343" s="504"/>
      <c r="AO343" s="389"/>
      <c r="AP343" s="139"/>
    </row>
    <row r="344" spans="1:42">
      <c r="A344" s="132"/>
      <c r="B344" s="501"/>
      <c r="C344" s="132"/>
      <c r="D344" s="132"/>
      <c r="E344" s="132"/>
      <c r="F344" s="132"/>
      <c r="G344" s="132"/>
      <c r="H344" s="726"/>
      <c r="I344" s="726"/>
      <c r="J344" s="726"/>
      <c r="K344" s="726"/>
      <c r="L344" s="726"/>
      <c r="M344" s="726"/>
      <c r="N344" s="726"/>
      <c r="O344" s="726"/>
      <c r="Q344" s="389"/>
      <c r="R344" s="389"/>
      <c r="S344" s="389"/>
      <c r="T344" s="389"/>
      <c r="U344" s="389"/>
      <c r="V344" s="389"/>
      <c r="W344" s="389"/>
      <c r="X344" s="389"/>
      <c r="Y344" s="389"/>
      <c r="Z344" s="389"/>
      <c r="AA344" s="389"/>
      <c r="AB344" s="389"/>
      <c r="AC344" s="389"/>
      <c r="AD344" s="389"/>
      <c r="AE344" s="389"/>
      <c r="AF344" s="389"/>
      <c r="AG344" s="389"/>
      <c r="AH344" s="389"/>
      <c r="AI344" s="389"/>
      <c r="AJ344" s="389"/>
      <c r="AK344" s="389"/>
      <c r="AL344" s="504"/>
      <c r="AM344" s="504"/>
      <c r="AN344" s="504"/>
      <c r="AO344" s="389"/>
      <c r="AP344" s="139"/>
    </row>
    <row r="345" spans="1:42">
      <c r="A345" s="132"/>
      <c r="B345" s="501"/>
      <c r="C345" s="132"/>
      <c r="D345" s="132"/>
      <c r="E345" s="132"/>
      <c r="F345" s="132"/>
      <c r="G345" s="132"/>
      <c r="H345" s="726"/>
      <c r="I345" s="726"/>
      <c r="J345" s="726"/>
      <c r="K345" s="726"/>
      <c r="L345" s="726"/>
      <c r="M345" s="726"/>
      <c r="N345" s="726"/>
      <c r="O345" s="726"/>
      <c r="Q345" s="389"/>
      <c r="R345" s="389"/>
      <c r="S345" s="389"/>
      <c r="T345" s="389"/>
      <c r="U345" s="389"/>
      <c r="V345" s="389"/>
      <c r="W345" s="389"/>
      <c r="X345" s="389"/>
      <c r="Y345" s="389"/>
      <c r="Z345" s="389"/>
      <c r="AA345" s="389"/>
      <c r="AB345" s="389"/>
      <c r="AC345" s="389"/>
      <c r="AD345" s="389"/>
      <c r="AE345" s="389"/>
      <c r="AF345" s="389"/>
      <c r="AG345" s="389"/>
      <c r="AH345" s="389"/>
      <c r="AI345" s="389"/>
      <c r="AJ345" s="389"/>
      <c r="AK345" s="389"/>
      <c r="AL345" s="504"/>
      <c r="AM345" s="504"/>
      <c r="AN345" s="504"/>
      <c r="AO345" s="389"/>
      <c r="AP345" s="139"/>
    </row>
    <row r="346" spans="1:42">
      <c r="A346" s="132"/>
      <c r="B346" s="501"/>
      <c r="C346" s="132"/>
      <c r="D346" s="132"/>
      <c r="E346" s="132"/>
      <c r="F346" s="132"/>
      <c r="G346" s="132"/>
      <c r="H346" s="726"/>
      <c r="I346" s="726"/>
      <c r="J346" s="726"/>
      <c r="K346" s="726"/>
      <c r="L346" s="726"/>
      <c r="M346" s="726"/>
      <c r="N346" s="726"/>
      <c r="O346" s="726"/>
      <c r="Q346" s="389"/>
      <c r="R346" s="389"/>
      <c r="S346" s="389"/>
      <c r="T346" s="389"/>
      <c r="U346" s="389"/>
      <c r="V346" s="389"/>
      <c r="W346" s="389"/>
      <c r="X346" s="389"/>
      <c r="Y346" s="389"/>
      <c r="Z346" s="389"/>
      <c r="AA346" s="389"/>
      <c r="AB346" s="389"/>
      <c r="AC346" s="389"/>
      <c r="AD346" s="389"/>
      <c r="AE346" s="389"/>
      <c r="AF346" s="389"/>
      <c r="AG346" s="389"/>
      <c r="AH346" s="389"/>
      <c r="AI346" s="389"/>
      <c r="AJ346" s="389"/>
      <c r="AK346" s="389"/>
      <c r="AL346" s="504"/>
      <c r="AM346" s="504"/>
      <c r="AN346" s="504"/>
      <c r="AO346" s="389"/>
      <c r="AP346" s="139"/>
    </row>
    <row r="347" spans="1:42">
      <c r="A347" s="132"/>
      <c r="B347" s="501"/>
      <c r="C347" s="132"/>
      <c r="D347" s="132"/>
      <c r="E347" s="132"/>
      <c r="F347" s="132"/>
      <c r="G347" s="132"/>
      <c r="H347" s="726"/>
      <c r="I347" s="726"/>
      <c r="J347" s="726"/>
      <c r="K347" s="726"/>
      <c r="L347" s="726"/>
      <c r="M347" s="726"/>
      <c r="N347" s="726"/>
      <c r="O347" s="726"/>
      <c r="Q347" s="389"/>
      <c r="R347" s="389"/>
      <c r="S347" s="389"/>
      <c r="T347" s="389"/>
      <c r="U347" s="389"/>
      <c r="V347" s="389"/>
      <c r="W347" s="389"/>
      <c r="X347" s="389"/>
      <c r="Y347" s="389"/>
      <c r="Z347" s="389"/>
      <c r="AA347" s="389"/>
      <c r="AB347" s="389"/>
      <c r="AC347" s="389"/>
      <c r="AD347" s="389"/>
      <c r="AE347" s="389"/>
      <c r="AF347" s="389"/>
      <c r="AG347" s="389"/>
      <c r="AH347" s="389"/>
      <c r="AI347" s="389"/>
      <c r="AJ347" s="389"/>
      <c r="AK347" s="389"/>
      <c r="AL347" s="504"/>
      <c r="AM347" s="504"/>
      <c r="AN347" s="504"/>
      <c r="AO347" s="389"/>
      <c r="AP347" s="139"/>
    </row>
    <row r="348" spans="1:42">
      <c r="A348" s="132"/>
      <c r="B348" s="501"/>
      <c r="C348" s="132"/>
      <c r="D348" s="132"/>
      <c r="E348" s="132"/>
      <c r="F348" s="132"/>
      <c r="G348" s="132"/>
      <c r="H348" s="726"/>
      <c r="I348" s="726"/>
      <c r="J348" s="726"/>
      <c r="K348" s="726"/>
      <c r="L348" s="726"/>
      <c r="M348" s="726"/>
      <c r="N348" s="726"/>
      <c r="O348" s="726"/>
      <c r="Q348" s="389"/>
      <c r="R348" s="389"/>
      <c r="S348" s="389"/>
      <c r="T348" s="389"/>
      <c r="U348" s="389"/>
      <c r="V348" s="389"/>
      <c r="W348" s="389"/>
      <c r="X348" s="389"/>
      <c r="Y348" s="389"/>
      <c r="Z348" s="389"/>
      <c r="AA348" s="389"/>
      <c r="AB348" s="389"/>
      <c r="AC348" s="389"/>
      <c r="AD348" s="389"/>
      <c r="AE348" s="389"/>
      <c r="AF348" s="389"/>
      <c r="AG348" s="389"/>
      <c r="AH348" s="389"/>
      <c r="AI348" s="389"/>
      <c r="AJ348" s="389"/>
      <c r="AK348" s="389"/>
      <c r="AL348" s="504"/>
      <c r="AM348" s="504"/>
      <c r="AN348" s="504"/>
      <c r="AO348" s="389"/>
      <c r="AP348" s="139"/>
    </row>
    <row r="349" spans="1:42">
      <c r="A349" s="132"/>
      <c r="B349" s="501"/>
      <c r="C349" s="132"/>
      <c r="D349" s="132"/>
      <c r="E349" s="132"/>
      <c r="F349" s="132"/>
      <c r="G349" s="132"/>
      <c r="H349" s="726"/>
      <c r="I349" s="726"/>
      <c r="J349" s="726"/>
      <c r="K349" s="726"/>
      <c r="L349" s="726"/>
      <c r="M349" s="726"/>
      <c r="N349" s="726"/>
      <c r="O349" s="726"/>
      <c r="Q349" s="389"/>
      <c r="R349" s="389"/>
      <c r="S349" s="389"/>
      <c r="T349" s="389"/>
      <c r="U349" s="389"/>
      <c r="V349" s="389"/>
      <c r="W349" s="389"/>
      <c r="X349" s="389"/>
      <c r="Y349" s="389"/>
      <c r="Z349" s="389"/>
      <c r="AA349" s="389"/>
      <c r="AB349" s="389"/>
      <c r="AC349" s="389"/>
      <c r="AD349" s="389"/>
      <c r="AE349" s="389"/>
      <c r="AF349" s="389"/>
      <c r="AG349" s="389"/>
      <c r="AH349" s="389"/>
      <c r="AI349" s="389"/>
      <c r="AJ349" s="389"/>
      <c r="AK349" s="389"/>
      <c r="AL349" s="504"/>
      <c r="AM349" s="504"/>
      <c r="AN349" s="504"/>
      <c r="AO349" s="389"/>
      <c r="AP349" s="139"/>
    </row>
    <row r="350" spans="1:42">
      <c r="A350" s="132"/>
      <c r="B350" s="501"/>
      <c r="C350" s="132"/>
      <c r="D350" s="132"/>
      <c r="E350" s="132"/>
      <c r="F350" s="132"/>
      <c r="G350" s="132"/>
      <c r="H350" s="726"/>
      <c r="I350" s="726"/>
      <c r="J350" s="726"/>
      <c r="K350" s="726"/>
      <c r="L350" s="726"/>
      <c r="M350" s="726"/>
      <c r="N350" s="726"/>
      <c r="O350" s="726"/>
      <c r="Q350" s="389"/>
      <c r="R350" s="389"/>
      <c r="S350" s="389"/>
      <c r="T350" s="389"/>
      <c r="U350" s="389"/>
      <c r="V350" s="389"/>
      <c r="W350" s="389"/>
      <c r="X350" s="389"/>
      <c r="Y350" s="389"/>
      <c r="Z350" s="389"/>
      <c r="AA350" s="389"/>
      <c r="AB350" s="389"/>
      <c r="AC350" s="389"/>
      <c r="AD350" s="389"/>
      <c r="AE350" s="389"/>
      <c r="AF350" s="389"/>
      <c r="AG350" s="389"/>
      <c r="AH350" s="389"/>
      <c r="AI350" s="389"/>
      <c r="AJ350" s="389"/>
      <c r="AK350" s="389"/>
      <c r="AL350" s="504"/>
      <c r="AM350" s="504"/>
      <c r="AN350" s="504"/>
      <c r="AO350" s="389"/>
      <c r="AP350" s="139"/>
    </row>
    <row r="351" spans="1:42">
      <c r="A351" s="132"/>
      <c r="B351" s="501"/>
      <c r="C351" s="132"/>
      <c r="D351" s="132"/>
      <c r="E351" s="132"/>
      <c r="F351" s="132"/>
      <c r="G351" s="132"/>
      <c r="H351" s="726"/>
      <c r="I351" s="726"/>
      <c r="J351" s="726"/>
      <c r="K351" s="726"/>
      <c r="L351" s="726"/>
      <c r="M351" s="726"/>
      <c r="N351" s="726"/>
      <c r="O351" s="726"/>
      <c r="Q351" s="389"/>
      <c r="R351" s="389"/>
      <c r="S351" s="389"/>
      <c r="T351" s="389"/>
      <c r="U351" s="389"/>
      <c r="V351" s="389"/>
      <c r="W351" s="389"/>
      <c r="X351" s="389"/>
      <c r="Y351" s="389"/>
      <c r="Z351" s="389"/>
      <c r="AA351" s="389"/>
      <c r="AB351" s="389"/>
      <c r="AC351" s="389"/>
      <c r="AD351" s="389"/>
      <c r="AE351" s="389"/>
      <c r="AF351" s="389"/>
      <c r="AG351" s="389"/>
      <c r="AH351" s="389"/>
      <c r="AI351" s="389"/>
      <c r="AJ351" s="389"/>
      <c r="AK351" s="389"/>
      <c r="AL351" s="504"/>
      <c r="AM351" s="504"/>
      <c r="AN351" s="504"/>
      <c r="AO351" s="389"/>
      <c r="AP351" s="139"/>
    </row>
    <row r="352" spans="1:42">
      <c r="A352" s="132"/>
      <c r="B352" s="501"/>
      <c r="C352" s="132"/>
      <c r="D352" s="132"/>
      <c r="E352" s="132"/>
      <c r="F352" s="132"/>
      <c r="G352" s="132"/>
      <c r="H352" s="726"/>
      <c r="I352" s="726"/>
      <c r="J352" s="726"/>
      <c r="K352" s="726"/>
      <c r="L352" s="726"/>
      <c r="M352" s="726"/>
      <c r="N352" s="726"/>
      <c r="O352" s="726"/>
      <c r="Q352" s="389"/>
      <c r="R352" s="389"/>
      <c r="S352" s="389"/>
      <c r="T352" s="389"/>
      <c r="U352" s="389"/>
      <c r="V352" s="389"/>
      <c r="W352" s="389"/>
      <c r="X352" s="389"/>
      <c r="Y352" s="389"/>
      <c r="Z352" s="389"/>
      <c r="AA352" s="389"/>
      <c r="AB352" s="389"/>
      <c r="AC352" s="389"/>
      <c r="AD352" s="389"/>
      <c r="AE352" s="389"/>
      <c r="AF352" s="389"/>
      <c r="AG352" s="389"/>
      <c r="AH352" s="389"/>
      <c r="AI352" s="389"/>
      <c r="AJ352" s="389"/>
      <c r="AK352" s="389"/>
      <c r="AL352" s="504"/>
      <c r="AM352" s="504"/>
      <c r="AN352" s="504"/>
      <c r="AO352" s="389"/>
      <c r="AP352" s="139"/>
    </row>
    <row r="353" spans="1:42">
      <c r="A353" s="132"/>
      <c r="B353" s="501"/>
      <c r="C353" s="132"/>
      <c r="D353" s="132"/>
      <c r="E353" s="132"/>
      <c r="F353" s="132"/>
      <c r="G353" s="132"/>
      <c r="H353" s="726"/>
      <c r="I353" s="726"/>
      <c r="J353" s="726"/>
      <c r="K353" s="726"/>
      <c r="L353" s="726"/>
      <c r="M353" s="726"/>
      <c r="N353" s="726"/>
      <c r="O353" s="726"/>
      <c r="Q353" s="389"/>
      <c r="R353" s="389"/>
      <c r="S353" s="389"/>
      <c r="T353" s="389"/>
      <c r="U353" s="389"/>
      <c r="V353" s="389"/>
      <c r="W353" s="389"/>
      <c r="X353" s="389"/>
      <c r="Y353" s="389"/>
      <c r="Z353" s="389"/>
      <c r="AA353" s="389"/>
      <c r="AB353" s="389"/>
      <c r="AC353" s="389"/>
      <c r="AD353" s="389"/>
      <c r="AE353" s="389"/>
      <c r="AF353" s="389"/>
      <c r="AG353" s="389"/>
      <c r="AH353" s="389"/>
      <c r="AI353" s="389"/>
      <c r="AJ353" s="389"/>
      <c r="AK353" s="389"/>
      <c r="AL353" s="504"/>
      <c r="AM353" s="504"/>
      <c r="AN353" s="504"/>
      <c r="AO353" s="389"/>
      <c r="AP353" s="139"/>
    </row>
    <row r="354" spans="1:42">
      <c r="A354" s="132"/>
      <c r="B354" s="501"/>
      <c r="C354" s="132"/>
      <c r="D354" s="132"/>
      <c r="E354" s="132"/>
      <c r="F354" s="132"/>
      <c r="G354" s="132"/>
      <c r="H354" s="726"/>
      <c r="I354" s="726"/>
      <c r="J354" s="726"/>
      <c r="K354" s="726"/>
      <c r="L354" s="726"/>
      <c r="M354" s="726"/>
      <c r="N354" s="726"/>
      <c r="O354" s="726"/>
      <c r="Q354" s="389"/>
      <c r="R354" s="389"/>
      <c r="S354" s="389"/>
      <c r="T354" s="389"/>
      <c r="U354" s="389"/>
      <c r="V354" s="389"/>
      <c r="W354" s="389"/>
      <c r="X354" s="389"/>
      <c r="Y354" s="389"/>
      <c r="Z354" s="389"/>
      <c r="AA354" s="389"/>
      <c r="AB354" s="389"/>
      <c r="AC354" s="389"/>
      <c r="AD354" s="389"/>
      <c r="AE354" s="389"/>
      <c r="AF354" s="389"/>
      <c r="AG354" s="389"/>
      <c r="AH354" s="389"/>
      <c r="AI354" s="389"/>
      <c r="AJ354" s="389"/>
      <c r="AK354" s="389"/>
      <c r="AL354" s="504"/>
      <c r="AM354" s="504"/>
      <c r="AN354" s="504"/>
      <c r="AO354" s="389"/>
      <c r="AP354" s="139"/>
    </row>
    <row r="355" spans="1:42">
      <c r="A355" s="132"/>
      <c r="B355" s="501"/>
      <c r="C355" s="132"/>
      <c r="D355" s="132"/>
      <c r="E355" s="132"/>
      <c r="F355" s="132"/>
      <c r="G355" s="132"/>
      <c r="H355" s="726"/>
      <c r="I355" s="726"/>
      <c r="J355" s="726"/>
      <c r="K355" s="726"/>
      <c r="L355" s="726"/>
      <c r="M355" s="726"/>
      <c r="N355" s="726"/>
      <c r="O355" s="726"/>
      <c r="Q355" s="389"/>
      <c r="R355" s="389"/>
      <c r="S355" s="389"/>
      <c r="T355" s="389"/>
      <c r="U355" s="389"/>
      <c r="V355" s="389"/>
      <c r="W355" s="389"/>
      <c r="X355" s="389"/>
      <c r="Y355" s="389"/>
      <c r="Z355" s="389"/>
      <c r="AA355" s="389"/>
      <c r="AB355" s="389"/>
      <c r="AC355" s="389"/>
      <c r="AD355" s="389"/>
      <c r="AE355" s="389"/>
      <c r="AF355" s="389"/>
      <c r="AG355" s="389"/>
      <c r="AH355" s="389"/>
      <c r="AI355" s="389"/>
      <c r="AJ355" s="389"/>
      <c r="AK355" s="389"/>
      <c r="AL355" s="504"/>
      <c r="AM355" s="504"/>
      <c r="AN355" s="504"/>
      <c r="AO355" s="389"/>
      <c r="AP355" s="139"/>
    </row>
    <row r="356" spans="1:42">
      <c r="A356" s="132"/>
      <c r="B356" s="501"/>
      <c r="C356" s="132"/>
      <c r="D356" s="132"/>
      <c r="E356" s="132"/>
      <c r="F356" s="132"/>
      <c r="G356" s="132"/>
      <c r="H356" s="726"/>
      <c r="I356" s="726"/>
      <c r="J356" s="726"/>
      <c r="K356" s="726"/>
      <c r="L356" s="726"/>
      <c r="M356" s="726"/>
      <c r="N356" s="726"/>
      <c r="O356" s="726"/>
      <c r="Q356" s="389"/>
      <c r="R356" s="389"/>
      <c r="S356" s="389"/>
      <c r="T356" s="389"/>
      <c r="U356" s="389"/>
      <c r="V356" s="389"/>
      <c r="W356" s="389"/>
      <c r="X356" s="389"/>
      <c r="Y356" s="389"/>
      <c r="Z356" s="389"/>
      <c r="AA356" s="389"/>
      <c r="AB356" s="389"/>
      <c r="AC356" s="389"/>
      <c r="AD356" s="389"/>
      <c r="AE356" s="389"/>
      <c r="AF356" s="389"/>
      <c r="AG356" s="389"/>
      <c r="AH356" s="389"/>
      <c r="AI356" s="389"/>
      <c r="AJ356" s="389"/>
      <c r="AK356" s="389"/>
      <c r="AL356" s="504"/>
      <c r="AM356" s="504"/>
      <c r="AN356" s="504"/>
      <c r="AO356" s="389"/>
      <c r="AP356" s="139"/>
    </row>
    <row r="357" spans="1:42">
      <c r="A357" s="132"/>
      <c r="B357" s="501"/>
      <c r="C357" s="132"/>
      <c r="D357" s="132"/>
      <c r="E357" s="132"/>
      <c r="F357" s="132"/>
      <c r="G357" s="132"/>
      <c r="H357" s="726"/>
      <c r="I357" s="726"/>
      <c r="J357" s="726"/>
      <c r="K357" s="726"/>
      <c r="L357" s="726"/>
      <c r="M357" s="726"/>
      <c r="N357" s="726"/>
      <c r="O357" s="726"/>
      <c r="Q357" s="389"/>
      <c r="R357" s="389"/>
      <c r="S357" s="389"/>
      <c r="T357" s="389"/>
      <c r="U357" s="389"/>
      <c r="V357" s="389"/>
      <c r="W357" s="389"/>
      <c r="X357" s="389"/>
      <c r="Y357" s="389"/>
      <c r="Z357" s="389"/>
      <c r="AA357" s="389"/>
      <c r="AB357" s="389"/>
      <c r="AC357" s="389"/>
      <c r="AD357" s="389"/>
      <c r="AE357" s="389"/>
      <c r="AF357" s="389"/>
      <c r="AG357" s="389"/>
      <c r="AH357" s="389"/>
      <c r="AI357" s="389"/>
      <c r="AJ357" s="389"/>
      <c r="AK357" s="389"/>
      <c r="AL357" s="504"/>
      <c r="AM357" s="504"/>
      <c r="AN357" s="504"/>
      <c r="AO357" s="389"/>
      <c r="AP357" s="139"/>
    </row>
    <row r="358" spans="1:42">
      <c r="A358" s="132"/>
      <c r="B358" s="501"/>
      <c r="C358" s="132"/>
      <c r="D358" s="132"/>
      <c r="E358" s="132"/>
      <c r="F358" s="132"/>
      <c r="G358" s="132"/>
      <c r="H358" s="726"/>
      <c r="I358" s="726"/>
      <c r="J358" s="726"/>
      <c r="K358" s="726"/>
      <c r="L358" s="726"/>
      <c r="M358" s="726"/>
      <c r="N358" s="726"/>
      <c r="O358" s="726"/>
      <c r="Q358" s="389"/>
      <c r="R358" s="389"/>
      <c r="S358" s="389"/>
      <c r="T358" s="389"/>
      <c r="U358" s="389"/>
      <c r="V358" s="389"/>
      <c r="W358" s="389"/>
      <c r="X358" s="389"/>
      <c r="Y358" s="389"/>
      <c r="Z358" s="389"/>
      <c r="AA358" s="389"/>
      <c r="AB358" s="389"/>
      <c r="AC358" s="389"/>
      <c r="AD358" s="389"/>
      <c r="AE358" s="389"/>
      <c r="AF358" s="389"/>
      <c r="AG358" s="389"/>
      <c r="AH358" s="389"/>
      <c r="AI358" s="389"/>
      <c r="AJ358" s="389"/>
      <c r="AK358" s="389"/>
      <c r="AL358" s="504"/>
      <c r="AM358" s="504"/>
      <c r="AN358" s="504"/>
      <c r="AO358" s="389"/>
      <c r="AP358" s="139"/>
    </row>
    <row r="359" spans="1:42">
      <c r="A359" s="132"/>
      <c r="B359" s="501"/>
      <c r="C359" s="132"/>
      <c r="D359" s="132"/>
      <c r="E359" s="132"/>
      <c r="F359" s="132"/>
      <c r="G359" s="132"/>
      <c r="H359" s="726"/>
      <c r="I359" s="726"/>
      <c r="J359" s="726"/>
      <c r="K359" s="726"/>
      <c r="L359" s="726"/>
      <c r="M359" s="726"/>
      <c r="N359" s="726"/>
      <c r="O359" s="726"/>
      <c r="Q359" s="389"/>
      <c r="R359" s="389"/>
      <c r="S359" s="389"/>
      <c r="T359" s="389"/>
      <c r="U359" s="389"/>
      <c r="V359" s="389"/>
      <c r="W359" s="389"/>
      <c r="X359" s="389"/>
      <c r="Y359" s="389"/>
      <c r="Z359" s="389"/>
      <c r="AA359" s="389"/>
      <c r="AB359" s="389"/>
      <c r="AC359" s="389"/>
      <c r="AD359" s="389"/>
      <c r="AE359" s="389"/>
      <c r="AF359" s="389"/>
      <c r="AG359" s="389"/>
      <c r="AH359" s="389"/>
      <c r="AI359" s="389"/>
      <c r="AJ359" s="389"/>
      <c r="AK359" s="389"/>
      <c r="AL359" s="504"/>
      <c r="AM359" s="504"/>
      <c r="AN359" s="504"/>
      <c r="AO359" s="389"/>
      <c r="AP359" s="139"/>
    </row>
    <row r="360" spans="1:42">
      <c r="A360" s="132"/>
      <c r="B360" s="501"/>
      <c r="C360" s="132"/>
      <c r="D360" s="132"/>
      <c r="E360" s="132"/>
      <c r="F360" s="132"/>
      <c r="G360" s="132"/>
      <c r="H360" s="726"/>
      <c r="I360" s="726"/>
      <c r="J360" s="726"/>
      <c r="K360" s="726"/>
      <c r="L360" s="726"/>
      <c r="M360" s="726"/>
      <c r="N360" s="726"/>
      <c r="O360" s="726"/>
      <c r="Q360" s="389"/>
      <c r="R360" s="389"/>
      <c r="S360" s="389"/>
      <c r="T360" s="389"/>
      <c r="U360" s="389"/>
      <c r="V360" s="389"/>
      <c r="W360" s="389"/>
      <c r="X360" s="389"/>
      <c r="Y360" s="389"/>
      <c r="Z360" s="389"/>
      <c r="AA360" s="389"/>
      <c r="AB360" s="389"/>
      <c r="AC360" s="389"/>
      <c r="AD360" s="389"/>
      <c r="AE360" s="389"/>
      <c r="AF360" s="389"/>
      <c r="AG360" s="389"/>
      <c r="AH360" s="389"/>
      <c r="AI360" s="389"/>
      <c r="AJ360" s="389"/>
      <c r="AK360" s="389"/>
      <c r="AL360" s="504"/>
      <c r="AM360" s="504"/>
      <c r="AN360" s="504"/>
      <c r="AO360" s="389"/>
      <c r="AP360" s="139"/>
    </row>
    <row r="361" spans="1:42">
      <c r="A361" s="132"/>
      <c r="B361" s="501"/>
      <c r="C361" s="132"/>
      <c r="D361" s="132"/>
      <c r="E361" s="132"/>
      <c r="F361" s="132"/>
      <c r="G361" s="132"/>
      <c r="H361" s="726"/>
      <c r="I361" s="726"/>
      <c r="J361" s="726"/>
      <c r="K361" s="726"/>
      <c r="L361" s="726"/>
      <c r="M361" s="726"/>
      <c r="N361" s="726"/>
      <c r="O361" s="726"/>
      <c r="Q361" s="389"/>
      <c r="R361" s="389"/>
      <c r="S361" s="389"/>
      <c r="T361" s="389"/>
      <c r="U361" s="389"/>
      <c r="V361" s="389"/>
      <c r="W361" s="389"/>
      <c r="X361" s="389"/>
      <c r="Y361" s="389"/>
      <c r="Z361" s="389"/>
      <c r="AA361" s="389"/>
      <c r="AB361" s="389"/>
      <c r="AC361" s="389"/>
      <c r="AD361" s="389"/>
      <c r="AE361" s="389"/>
      <c r="AF361" s="389"/>
      <c r="AG361" s="389"/>
      <c r="AH361" s="389"/>
      <c r="AI361" s="389"/>
      <c r="AJ361" s="389"/>
      <c r="AK361" s="389"/>
      <c r="AL361" s="504"/>
      <c r="AM361" s="504"/>
      <c r="AN361" s="504"/>
      <c r="AO361" s="389"/>
      <c r="AP361" s="139"/>
    </row>
    <row r="362" spans="1:42">
      <c r="A362" s="132"/>
      <c r="B362" s="501"/>
      <c r="C362" s="132"/>
      <c r="D362" s="132"/>
      <c r="E362" s="132"/>
      <c r="F362" s="132"/>
      <c r="G362" s="132"/>
      <c r="H362" s="726"/>
      <c r="I362" s="726"/>
      <c r="J362" s="726"/>
      <c r="K362" s="726"/>
      <c r="L362" s="726"/>
      <c r="M362" s="726"/>
      <c r="N362" s="726"/>
      <c r="O362" s="726"/>
      <c r="Q362" s="389"/>
      <c r="R362" s="389"/>
      <c r="S362" s="389"/>
      <c r="T362" s="389"/>
      <c r="U362" s="389"/>
      <c r="V362" s="389"/>
      <c r="W362" s="389"/>
      <c r="X362" s="389"/>
      <c r="Y362" s="389"/>
      <c r="Z362" s="389"/>
      <c r="AA362" s="389"/>
      <c r="AB362" s="389"/>
      <c r="AC362" s="389"/>
      <c r="AD362" s="389"/>
      <c r="AE362" s="389"/>
      <c r="AF362" s="389"/>
      <c r="AG362" s="389"/>
      <c r="AH362" s="389"/>
      <c r="AI362" s="389"/>
      <c r="AJ362" s="389"/>
      <c r="AK362" s="389"/>
      <c r="AL362" s="504"/>
      <c r="AM362" s="504"/>
      <c r="AN362" s="504"/>
      <c r="AO362" s="389"/>
      <c r="AP362" s="139"/>
    </row>
    <row r="363" spans="1:42">
      <c r="A363" s="132"/>
      <c r="B363" s="501"/>
      <c r="C363" s="132"/>
      <c r="D363" s="132"/>
      <c r="E363" s="132"/>
      <c r="F363" s="132"/>
      <c r="G363" s="132"/>
      <c r="H363" s="726"/>
      <c r="I363" s="726"/>
      <c r="J363" s="726"/>
      <c r="K363" s="726"/>
      <c r="L363" s="726"/>
      <c r="M363" s="726"/>
      <c r="N363" s="726"/>
      <c r="O363" s="726"/>
      <c r="Q363" s="389"/>
      <c r="R363" s="389"/>
      <c r="S363" s="389"/>
      <c r="T363" s="389"/>
      <c r="U363" s="389"/>
      <c r="V363" s="389"/>
      <c r="W363" s="389"/>
      <c r="X363" s="389"/>
      <c r="Y363" s="389"/>
      <c r="Z363" s="389"/>
      <c r="AA363" s="389"/>
      <c r="AB363" s="389"/>
      <c r="AC363" s="389"/>
      <c r="AD363" s="389"/>
      <c r="AE363" s="389"/>
      <c r="AF363" s="389"/>
      <c r="AG363" s="389"/>
      <c r="AH363" s="389"/>
      <c r="AI363" s="389"/>
      <c r="AJ363" s="389"/>
      <c r="AK363" s="389"/>
      <c r="AL363" s="504"/>
      <c r="AM363" s="504"/>
      <c r="AN363" s="504"/>
      <c r="AO363" s="389"/>
      <c r="AP363" s="139"/>
    </row>
    <row r="364" spans="1:42">
      <c r="A364" s="132"/>
      <c r="B364" s="501"/>
      <c r="C364" s="132"/>
      <c r="D364" s="132"/>
      <c r="E364" s="132"/>
      <c r="F364" s="132"/>
      <c r="G364" s="132"/>
      <c r="H364" s="726"/>
      <c r="I364" s="726"/>
      <c r="J364" s="726"/>
      <c r="K364" s="726"/>
      <c r="L364" s="726"/>
      <c r="M364" s="726"/>
      <c r="N364" s="726"/>
      <c r="O364" s="726"/>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504"/>
      <c r="AM364" s="504"/>
      <c r="AN364" s="504"/>
      <c r="AO364" s="389"/>
      <c r="AP364" s="139"/>
    </row>
    <row r="365" spans="1:42">
      <c r="A365" s="132"/>
      <c r="B365" s="501"/>
      <c r="C365" s="132"/>
      <c r="D365" s="132"/>
      <c r="E365" s="132"/>
      <c r="F365" s="132"/>
      <c r="G365" s="132"/>
      <c r="H365" s="726"/>
      <c r="I365" s="726"/>
      <c r="J365" s="726"/>
      <c r="K365" s="726"/>
      <c r="L365" s="726"/>
      <c r="M365" s="726"/>
      <c r="N365" s="726"/>
      <c r="O365" s="726"/>
      <c r="Q365" s="389"/>
      <c r="R365" s="389"/>
      <c r="S365" s="389"/>
      <c r="T365" s="389"/>
      <c r="U365" s="389"/>
      <c r="V365" s="389"/>
      <c r="W365" s="389"/>
      <c r="X365" s="389"/>
      <c r="Y365" s="389"/>
      <c r="Z365" s="389"/>
      <c r="AA365" s="389"/>
      <c r="AB365" s="389"/>
      <c r="AC365" s="389"/>
      <c r="AD365" s="389"/>
      <c r="AE365" s="389"/>
      <c r="AF365" s="389"/>
      <c r="AG365" s="389"/>
      <c r="AH365" s="389"/>
      <c r="AI365" s="389"/>
      <c r="AJ365" s="389"/>
      <c r="AK365" s="389"/>
      <c r="AL365" s="504"/>
      <c r="AM365" s="504"/>
      <c r="AN365" s="504"/>
      <c r="AO365" s="389"/>
      <c r="AP365" s="139"/>
    </row>
    <row r="366" spans="1:42">
      <c r="A366" s="132"/>
      <c r="B366" s="501"/>
      <c r="C366" s="132"/>
      <c r="D366" s="132"/>
      <c r="E366" s="132"/>
      <c r="F366" s="132"/>
      <c r="G366" s="132"/>
      <c r="H366" s="726"/>
      <c r="I366" s="726"/>
      <c r="J366" s="726"/>
      <c r="K366" s="726"/>
      <c r="L366" s="726"/>
      <c r="M366" s="726"/>
      <c r="N366" s="726"/>
      <c r="O366" s="726"/>
      <c r="Q366" s="389"/>
      <c r="R366" s="389"/>
      <c r="S366" s="389"/>
      <c r="T366" s="389"/>
      <c r="U366" s="389"/>
      <c r="V366" s="389"/>
      <c r="W366" s="389"/>
      <c r="X366" s="389"/>
      <c r="Y366" s="389"/>
      <c r="Z366" s="389"/>
      <c r="AA366" s="389"/>
      <c r="AB366" s="389"/>
      <c r="AC366" s="389"/>
      <c r="AD366" s="389"/>
      <c r="AE366" s="389"/>
      <c r="AF366" s="389"/>
      <c r="AG366" s="389"/>
      <c r="AH366" s="389"/>
      <c r="AI366" s="389"/>
      <c r="AJ366" s="389"/>
      <c r="AK366" s="389"/>
      <c r="AL366" s="504"/>
      <c r="AM366" s="504"/>
      <c r="AN366" s="504"/>
      <c r="AO366" s="389"/>
      <c r="AP366" s="139"/>
    </row>
    <row r="367" spans="1:42">
      <c r="A367" s="132"/>
      <c r="B367" s="501"/>
      <c r="C367" s="132"/>
      <c r="D367" s="132"/>
      <c r="E367" s="132"/>
      <c r="F367" s="132"/>
      <c r="G367" s="132"/>
      <c r="H367" s="726"/>
      <c r="I367" s="726"/>
      <c r="J367" s="726"/>
      <c r="K367" s="726"/>
      <c r="L367" s="726"/>
      <c r="M367" s="726"/>
      <c r="N367" s="726"/>
      <c r="O367" s="726"/>
      <c r="Q367" s="389"/>
      <c r="R367" s="389"/>
      <c r="S367" s="389"/>
      <c r="T367" s="389"/>
      <c r="U367" s="389"/>
      <c r="V367" s="389"/>
      <c r="W367" s="389"/>
      <c r="X367" s="389"/>
      <c r="Y367" s="389"/>
      <c r="Z367" s="389"/>
      <c r="AA367" s="389"/>
      <c r="AB367" s="389"/>
      <c r="AC367" s="389"/>
      <c r="AD367" s="389"/>
      <c r="AE367" s="389"/>
      <c r="AF367" s="389"/>
      <c r="AG367" s="389"/>
      <c r="AH367" s="389"/>
      <c r="AI367" s="389"/>
      <c r="AJ367" s="389"/>
      <c r="AK367" s="389"/>
      <c r="AL367" s="504"/>
      <c r="AM367" s="504"/>
      <c r="AN367" s="504"/>
      <c r="AO367" s="389"/>
      <c r="AP367" s="139"/>
    </row>
    <row r="368" spans="1:42">
      <c r="A368" s="132"/>
      <c r="B368" s="501"/>
      <c r="C368" s="132"/>
      <c r="D368" s="132"/>
      <c r="E368" s="132"/>
      <c r="F368" s="132"/>
      <c r="G368" s="132"/>
      <c r="H368" s="726"/>
      <c r="I368" s="726"/>
      <c r="J368" s="726"/>
      <c r="K368" s="726"/>
      <c r="L368" s="726"/>
      <c r="M368" s="726"/>
      <c r="N368" s="726"/>
      <c r="O368" s="726"/>
      <c r="Q368" s="389"/>
      <c r="R368" s="389"/>
      <c r="S368" s="389"/>
      <c r="T368" s="389"/>
      <c r="U368" s="389"/>
      <c r="V368" s="389"/>
      <c r="W368" s="389"/>
      <c r="X368" s="389"/>
      <c r="Y368" s="389"/>
      <c r="Z368" s="389"/>
      <c r="AA368" s="389"/>
      <c r="AB368" s="389"/>
      <c r="AC368" s="389"/>
      <c r="AD368" s="389"/>
      <c r="AE368" s="389"/>
      <c r="AF368" s="389"/>
      <c r="AG368" s="389"/>
      <c r="AH368" s="389"/>
      <c r="AI368" s="389"/>
      <c r="AJ368" s="389"/>
      <c r="AK368" s="389"/>
      <c r="AL368" s="504"/>
      <c r="AM368" s="504"/>
      <c r="AN368" s="504"/>
      <c r="AO368" s="389"/>
      <c r="AP368" s="139"/>
    </row>
    <row r="369" spans="1:42">
      <c r="A369" s="132"/>
      <c r="B369" s="501"/>
      <c r="C369" s="132"/>
      <c r="D369" s="132"/>
      <c r="E369" s="132"/>
      <c r="F369" s="132"/>
      <c r="G369" s="132"/>
      <c r="H369" s="726"/>
      <c r="I369" s="726"/>
      <c r="J369" s="726"/>
      <c r="K369" s="726"/>
      <c r="L369" s="726"/>
      <c r="M369" s="726"/>
      <c r="N369" s="726"/>
      <c r="O369" s="726"/>
      <c r="Q369" s="389"/>
      <c r="R369" s="389"/>
      <c r="S369" s="389"/>
      <c r="T369" s="389"/>
      <c r="U369" s="389"/>
      <c r="V369" s="389"/>
      <c r="W369" s="389"/>
      <c r="X369" s="389"/>
      <c r="Y369" s="389"/>
      <c r="Z369" s="389"/>
      <c r="AA369" s="389"/>
      <c r="AB369" s="389"/>
      <c r="AC369" s="389"/>
      <c r="AD369" s="389"/>
      <c r="AE369" s="389"/>
      <c r="AF369" s="389"/>
      <c r="AG369" s="389"/>
      <c r="AH369" s="389"/>
      <c r="AI369" s="389"/>
      <c r="AJ369" s="389"/>
      <c r="AK369" s="389"/>
      <c r="AL369" s="504"/>
      <c r="AM369" s="504"/>
      <c r="AN369" s="504"/>
      <c r="AO369" s="389"/>
      <c r="AP369" s="139"/>
    </row>
    <row r="370" spans="1:42">
      <c r="A370" s="132"/>
      <c r="B370" s="501"/>
      <c r="C370" s="132"/>
      <c r="D370" s="132"/>
      <c r="E370" s="132"/>
      <c r="F370" s="132"/>
      <c r="G370" s="132"/>
      <c r="H370" s="726"/>
      <c r="I370" s="726"/>
      <c r="J370" s="726"/>
      <c r="K370" s="726"/>
      <c r="L370" s="726"/>
      <c r="M370" s="726"/>
      <c r="N370" s="726"/>
      <c r="O370" s="726"/>
      <c r="Q370" s="389"/>
      <c r="R370" s="389"/>
      <c r="S370" s="389"/>
      <c r="T370" s="389"/>
      <c r="U370" s="389"/>
      <c r="V370" s="389"/>
      <c r="W370" s="389"/>
      <c r="X370" s="389"/>
      <c r="Y370" s="389"/>
      <c r="Z370" s="389"/>
      <c r="AA370" s="389"/>
      <c r="AB370" s="389"/>
      <c r="AC370" s="389"/>
      <c r="AD370" s="389"/>
      <c r="AE370" s="389"/>
      <c r="AF370" s="389"/>
      <c r="AG370" s="389"/>
      <c r="AH370" s="389"/>
      <c r="AI370" s="389"/>
      <c r="AJ370" s="389"/>
      <c r="AK370" s="389"/>
      <c r="AL370" s="504"/>
      <c r="AM370" s="504"/>
      <c r="AN370" s="504"/>
      <c r="AO370" s="389"/>
      <c r="AP370" s="139"/>
    </row>
    <row r="371" spans="1:42">
      <c r="A371" s="132"/>
      <c r="B371" s="501"/>
      <c r="C371" s="132"/>
      <c r="D371" s="132"/>
      <c r="E371" s="132"/>
      <c r="F371" s="132"/>
      <c r="G371" s="132"/>
      <c r="H371" s="726"/>
      <c r="I371" s="726"/>
      <c r="J371" s="726"/>
      <c r="K371" s="726"/>
      <c r="L371" s="726"/>
      <c r="M371" s="726"/>
      <c r="N371" s="726"/>
      <c r="O371" s="726"/>
      <c r="Q371" s="389"/>
      <c r="R371" s="389"/>
      <c r="S371" s="389"/>
      <c r="T371" s="389"/>
      <c r="U371" s="389"/>
      <c r="V371" s="389"/>
      <c r="W371" s="389"/>
      <c r="X371" s="389"/>
      <c r="Y371" s="389"/>
      <c r="Z371" s="389"/>
      <c r="AA371" s="389"/>
      <c r="AB371" s="389"/>
      <c r="AC371" s="389"/>
      <c r="AD371" s="389"/>
      <c r="AE371" s="389"/>
      <c r="AF371" s="389"/>
      <c r="AG371" s="389"/>
      <c r="AH371" s="389"/>
      <c r="AI371" s="389"/>
      <c r="AJ371" s="389"/>
      <c r="AK371" s="389"/>
      <c r="AL371" s="504"/>
      <c r="AM371" s="504"/>
      <c r="AN371" s="504"/>
      <c r="AO371" s="389"/>
      <c r="AP371" s="139"/>
    </row>
    <row r="372" spans="1:42">
      <c r="A372" s="132"/>
      <c r="B372" s="501"/>
      <c r="C372" s="132"/>
      <c r="D372" s="132"/>
      <c r="E372" s="132"/>
      <c r="F372" s="132"/>
      <c r="G372" s="132"/>
      <c r="H372" s="726"/>
      <c r="I372" s="726"/>
      <c r="J372" s="726"/>
      <c r="K372" s="726"/>
      <c r="L372" s="726"/>
      <c r="M372" s="726"/>
      <c r="N372" s="726"/>
      <c r="O372" s="726"/>
      <c r="Q372" s="389"/>
      <c r="R372" s="389"/>
      <c r="S372" s="389"/>
      <c r="T372" s="389"/>
      <c r="U372" s="389"/>
      <c r="V372" s="389"/>
      <c r="W372" s="389"/>
      <c r="X372" s="389"/>
      <c r="Y372" s="389"/>
      <c r="Z372" s="389"/>
      <c r="AA372" s="389"/>
      <c r="AB372" s="389"/>
      <c r="AC372" s="389"/>
      <c r="AD372" s="389"/>
      <c r="AE372" s="389"/>
      <c r="AF372" s="389"/>
      <c r="AG372" s="389"/>
      <c r="AH372" s="389"/>
      <c r="AI372" s="389"/>
      <c r="AJ372" s="389"/>
      <c r="AK372" s="389"/>
      <c r="AL372" s="504"/>
      <c r="AM372" s="504"/>
      <c r="AN372" s="504"/>
      <c r="AO372" s="389"/>
      <c r="AP372" s="139"/>
    </row>
    <row r="373" spans="1:42">
      <c r="A373" s="132"/>
      <c r="B373" s="501"/>
      <c r="C373" s="132"/>
      <c r="D373" s="132"/>
      <c r="E373" s="132"/>
      <c r="F373" s="132"/>
      <c r="G373" s="132"/>
      <c r="H373" s="726"/>
      <c r="I373" s="726"/>
      <c r="J373" s="726"/>
      <c r="K373" s="726"/>
      <c r="L373" s="726"/>
      <c r="M373" s="726"/>
      <c r="N373" s="726"/>
      <c r="O373" s="726"/>
      <c r="Q373" s="389"/>
      <c r="R373" s="389"/>
      <c r="S373" s="389"/>
      <c r="T373" s="389"/>
      <c r="U373" s="389"/>
      <c r="V373" s="389"/>
      <c r="W373" s="389"/>
      <c r="X373" s="389"/>
      <c r="Y373" s="389"/>
      <c r="Z373" s="389"/>
      <c r="AA373" s="389"/>
      <c r="AB373" s="389"/>
      <c r="AC373" s="389"/>
      <c r="AD373" s="389"/>
      <c r="AE373" s="389"/>
      <c r="AF373" s="389"/>
      <c r="AG373" s="389"/>
      <c r="AH373" s="389"/>
      <c r="AI373" s="389"/>
      <c r="AJ373" s="389"/>
      <c r="AK373" s="389"/>
      <c r="AL373" s="504"/>
      <c r="AM373" s="504"/>
      <c r="AN373" s="504"/>
      <c r="AO373" s="389"/>
      <c r="AP373" s="139"/>
    </row>
  </sheetData>
  <autoFilter ref="A1:AO163" xr:uid="{00000000-0009-0000-0000-00000F000000}">
    <filterColumn colId="5" showButton="0"/>
    <filterColumn colId="7" showButton="0"/>
    <filterColumn colId="8" showButton="0"/>
    <filterColumn colId="9" showButton="0"/>
    <filterColumn colId="10" showButton="0"/>
    <filterColumn colId="11" showButton="0"/>
    <filterColumn colId="12" showButton="0"/>
    <filterColumn colId="13" showButton="0"/>
    <filterColumn colId="16" showButton="0"/>
    <filterColumn colId="17" showButton="0"/>
    <filterColumn colId="18" showButton="0"/>
    <filterColumn colId="19" showButton="0"/>
    <filterColumn colId="21" showButton="0"/>
    <filterColumn colId="22" showButton="0"/>
    <filterColumn colId="23" showButton="0"/>
    <filterColumn colId="24" showButton="0"/>
    <filterColumn colId="26" showButton="0"/>
    <filterColumn colId="27" showButton="0"/>
    <filterColumn colId="28" showButton="0"/>
    <filterColumn colId="29" showButton="0"/>
  </autoFilter>
  <mergeCells count="20">
    <mergeCell ref="AG1:AG2"/>
    <mergeCell ref="A1:A2"/>
    <mergeCell ref="B1:B2"/>
    <mergeCell ref="C1:C2"/>
    <mergeCell ref="D1:D2"/>
    <mergeCell ref="E1:E2"/>
    <mergeCell ref="F1:G1"/>
    <mergeCell ref="H1:P1"/>
    <mergeCell ref="Q1:U1"/>
    <mergeCell ref="V1:Z1"/>
    <mergeCell ref="AA1:AE1"/>
    <mergeCell ref="AF1:AF2"/>
    <mergeCell ref="AN1:AN2"/>
    <mergeCell ref="AO1:AO2"/>
    <mergeCell ref="AH1:AH2"/>
    <mergeCell ref="AI1:AI2"/>
    <mergeCell ref="AJ1:AJ2"/>
    <mergeCell ref="AK1:AK2"/>
    <mergeCell ref="AL1:AL2"/>
    <mergeCell ref="AM1:AM2"/>
  </mergeCells>
  <phoneticPr fontId="2"/>
  <conditionalFormatting sqref="A67:G76">
    <cfRule type="expression" dxfId="1591" priority="7">
      <formula>$AH67&lt;&gt;""</formula>
    </cfRule>
  </conditionalFormatting>
  <conditionalFormatting sqref="B77:B82">
    <cfRule type="expression" dxfId="1590" priority="2">
      <formula>$AH77&lt;&gt;""</formula>
    </cfRule>
  </conditionalFormatting>
  <conditionalFormatting sqref="B95:B100">
    <cfRule type="expression" dxfId="1589" priority="3">
      <formula>$AH95&lt;&gt;""</formula>
    </cfRule>
  </conditionalFormatting>
  <conditionalFormatting sqref="B128:B181">
    <cfRule type="expression" dxfId="1588" priority="1">
      <formula>$AH128&lt;&gt;""</formula>
    </cfRule>
  </conditionalFormatting>
  <conditionalFormatting sqref="C123:D126">
    <cfRule type="expression" dxfId="1587" priority="13">
      <formula>$AH124&lt;&gt;""</formula>
    </cfRule>
  </conditionalFormatting>
  <conditionalFormatting sqref="C126:D127">
    <cfRule type="expression" dxfId="1586" priority="14">
      <formula>#REF!&lt;&gt;""</formula>
    </cfRule>
  </conditionalFormatting>
  <conditionalFormatting sqref="D123:D125">
    <cfRule type="expression" dxfId="1585" priority="11">
      <formula>$AH123&lt;&gt;""</formula>
    </cfRule>
  </conditionalFormatting>
  <conditionalFormatting sqref="D124:D126">
    <cfRule type="expression" dxfId="1584" priority="10">
      <formula>$AH125&lt;&gt;""</formula>
    </cfRule>
  </conditionalFormatting>
  <conditionalFormatting sqref="D127">
    <cfRule type="expression" dxfId="1583" priority="17">
      <formula>$AH130&lt;&gt;""</formula>
    </cfRule>
  </conditionalFormatting>
  <conditionalFormatting sqref="Q123:S125">
    <cfRule type="expression" dxfId="1582" priority="9">
      <formula>$AH123&lt;&gt;""</formula>
    </cfRule>
  </conditionalFormatting>
  <conditionalFormatting sqref="Q67:Z76">
    <cfRule type="expression" dxfId="1581" priority="5">
      <formula>$AH67&lt;&gt;""</formula>
    </cfRule>
  </conditionalFormatting>
  <conditionalFormatting sqref="Q123:Z127">
    <cfRule type="expression" dxfId="1580" priority="8">
      <formula>$AH123&lt;&gt;""</formula>
    </cfRule>
  </conditionalFormatting>
  <conditionalFormatting sqref="R67:S76 R89:S90">
    <cfRule type="expression" dxfId="1579" priority="6">
      <formula>#REF!&lt;&gt;""</formula>
    </cfRule>
  </conditionalFormatting>
  <conditionalFormatting sqref="R123:S125">
    <cfRule type="expression" dxfId="1578" priority="12">
      <formula>$AH115&lt;&gt;""</formula>
    </cfRule>
  </conditionalFormatting>
  <conditionalFormatting sqref="AD123:XFD127">
    <cfRule type="expression" dxfId="1577" priority="15">
      <formula>$AH123&lt;&gt;""</formula>
    </cfRule>
  </conditionalFormatting>
  <conditionalFormatting sqref="AF67:XFD76 A89:G90 Q89:Z90 A123:G127">
    <cfRule type="expression" dxfId="1576" priority="16">
      <formula>$AH67&lt;&gt;""</formula>
    </cfRule>
  </conditionalFormatting>
  <conditionalFormatting sqref="AF89:XFD90">
    <cfRule type="expression" dxfId="1575" priority="4">
      <formula>$AH89&lt;&gt;""</formula>
    </cfRule>
  </conditionalFormatting>
  <dataValidations count="3">
    <dataValidation type="list" allowBlank="1" showInputMessage="1" showErrorMessage="1" sqref="C3:C181" xr:uid="{DFE24305-C0F0-48B4-B5A8-93C1EDFBC69B}">
      <formula1>"E,W,I,Q,K"</formula1>
    </dataValidation>
    <dataValidation type="list" allowBlank="1" showInputMessage="1" showErrorMessage="1" sqref="F3:G181" xr:uid="{135DA36E-641A-47BB-8BB8-4BD747AE37B7}">
      <formula1>"○,×"</formula1>
    </dataValidation>
    <dataValidation type="list" allowBlank="1" showInputMessage="1" showErrorMessage="1" sqref="E3:E181" xr:uid="{6C139574-1F35-401A-B129-1ACA5C532345}">
      <formula1>"0,10,20,30"</formula1>
    </dataValidation>
  </dataValidations>
  <pageMargins left="0.70866141732283472" right="0.70866141732283472" top="0.74803149606299213" bottom="0.74803149606299213" header="0.31496062992125984" footer="0.31496062992125984"/>
  <pageSetup paperSize="8" scale="30" fitToHeight="0" orientation="landscape" verticalDpi="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8E4B77-6F7D-46D7-95DB-37B72DC76E1F}">
  <sheetPr>
    <pageSetUpPr fitToPage="1"/>
  </sheetPr>
  <dimension ref="A1:AO283"/>
  <sheetViews>
    <sheetView zoomScale="71" zoomScaleNormal="71" workbookViewId="0">
      <pane xSplit="3" ySplit="2" topLeftCell="Q8" activePane="bottomRight" state="frozen"/>
      <selection activeCell="U180" sqref="U180"/>
      <selection pane="topRight" activeCell="U180" sqref="U180"/>
      <selection pane="bottomLeft" activeCell="U180" sqref="U180"/>
      <selection pane="bottomRight" activeCell="U180" sqref="U180"/>
    </sheetView>
  </sheetViews>
  <sheetFormatPr defaultRowHeight="13.5"/>
  <cols>
    <col min="1" max="1" width="9" style="133"/>
    <col min="2" max="2" width="6.5" style="158" bestFit="1" customWidth="1"/>
    <col min="3" max="3" width="5.75" style="133" bestFit="1" customWidth="1"/>
    <col min="4" max="4" width="23.125" style="133" bestFit="1" customWidth="1"/>
    <col min="5" max="5" width="7.375" style="133" bestFit="1" customWidth="1"/>
    <col min="6" max="6" width="10.75" style="133" bestFit="1" customWidth="1"/>
    <col min="7" max="7" width="10.75" style="133" customWidth="1"/>
    <col min="8" max="15" width="9" style="159"/>
    <col min="16" max="16" width="9" style="884" customWidth="1"/>
    <col min="17" max="19" width="20.625" style="160" customWidth="1"/>
    <col min="20" max="21" width="40.625" style="160" customWidth="1"/>
    <col min="22" max="24" width="20.625" style="160" customWidth="1"/>
    <col min="25" max="26" width="40.625" style="160" customWidth="1"/>
    <col min="27" max="27" width="30.125" style="160" customWidth="1"/>
    <col min="28" max="29" width="20.625" style="160" customWidth="1"/>
    <col min="30" max="31" width="40.625" style="160" customWidth="1"/>
    <col min="32" max="36" width="10.625" style="160" customWidth="1"/>
    <col min="37" max="37" width="40.625" style="160" customWidth="1"/>
    <col min="38" max="40" width="9" style="161"/>
    <col min="41" max="41" width="40.625" style="160" customWidth="1"/>
  </cols>
  <sheetData>
    <row r="1" spans="1:41" s="133" customFormat="1" ht="13.5" customHeight="1">
      <c r="A1" s="1325" t="s">
        <v>4626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323" t="s">
        <v>4634</v>
      </c>
      <c r="W1" s="1323"/>
      <c r="X1" s="1323"/>
      <c r="Y1" s="1323"/>
      <c r="Z1" s="1323"/>
      <c r="AA1" s="1324" t="s">
        <v>4724</v>
      </c>
      <c r="AB1" s="1324"/>
      <c r="AC1" s="1324"/>
      <c r="AD1" s="1324"/>
      <c r="AE1" s="1324"/>
      <c r="AF1" s="1317" t="s">
        <v>4636</v>
      </c>
      <c r="AG1" s="1317" t="s">
        <v>4637</v>
      </c>
      <c r="AH1" s="1317" t="s">
        <v>4638</v>
      </c>
      <c r="AI1" s="1317" t="s">
        <v>4639</v>
      </c>
      <c r="AJ1" s="1317" t="s">
        <v>4640</v>
      </c>
      <c r="AK1" s="1317" t="s">
        <v>4641</v>
      </c>
      <c r="AL1" s="1318" t="s">
        <v>4642</v>
      </c>
      <c r="AM1" s="1318" t="s">
        <v>4643</v>
      </c>
      <c r="AN1" s="1318" t="s">
        <v>4644</v>
      </c>
      <c r="AO1" s="1317" t="s">
        <v>4645</v>
      </c>
    </row>
    <row r="2" spans="1:41" s="133"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876"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318"/>
      <c r="AO2" s="1317"/>
    </row>
    <row r="3" spans="1:41" ht="189">
      <c r="A3" s="729" t="s">
        <v>13895</v>
      </c>
      <c r="B3" s="818" t="s">
        <v>13896</v>
      </c>
      <c r="C3" s="729" t="s">
        <v>4670</v>
      </c>
      <c r="D3" s="729" t="s">
        <v>13897</v>
      </c>
      <c r="E3" s="729">
        <v>30</v>
      </c>
      <c r="F3" s="729" t="s">
        <v>4671</v>
      </c>
      <c r="G3" s="729" t="s">
        <v>4671</v>
      </c>
      <c r="H3" s="730" t="str">
        <f t="shared" ref="H3:H22" si="0">IF(E3=0,"○","")</f>
        <v/>
      </c>
      <c r="I3" s="730" t="str">
        <f>IF(OR(E3=0,E3=10),"○","")</f>
        <v/>
      </c>
      <c r="J3" s="730" t="str">
        <f>IF(OR(E3=0,E3=10,E3=20),"○","")</f>
        <v/>
      </c>
      <c r="K3" s="730"/>
      <c r="L3" s="730"/>
      <c r="M3" s="730"/>
      <c r="N3" s="730"/>
      <c r="O3" s="730"/>
      <c r="P3" s="877"/>
      <c r="Q3" s="732" t="s">
        <v>13898</v>
      </c>
      <c r="R3" s="732"/>
      <c r="S3" s="732"/>
      <c r="T3" s="732"/>
      <c r="U3" s="732" t="s">
        <v>13899</v>
      </c>
      <c r="V3" s="732" t="s">
        <v>13900</v>
      </c>
      <c r="W3" s="732"/>
      <c r="X3" s="732"/>
      <c r="Y3" s="732"/>
      <c r="Z3" s="732"/>
      <c r="AA3" s="732" t="str">
        <f t="shared" ref="AA3:AE22" si="1">IF(V3="","",V3)</f>
        <v xml:space="preserve">Communication with the Compute Systems Manager server failed. The following causes are possible: (1) A service of the Compute Systems Manager server is being initialized. (2) A service of the Compute Systems Manager server has stopped. (3) Only a service of the Compute Systems Manager server restarted. </v>
      </c>
      <c r="AB3" s="732" t="str">
        <f t="shared" si="1"/>
        <v/>
      </c>
      <c r="AC3" s="732" t="str">
        <f t="shared" si="1"/>
        <v/>
      </c>
      <c r="AD3" s="732" t="str">
        <f t="shared" si="1"/>
        <v/>
      </c>
      <c r="AE3" s="732" t="str">
        <f t="shared" si="1"/>
        <v/>
      </c>
      <c r="AF3" s="732"/>
      <c r="AG3" s="732"/>
      <c r="AH3" s="732"/>
      <c r="AI3" s="732"/>
      <c r="AJ3" s="732"/>
      <c r="AK3" s="732" t="s">
        <v>13901</v>
      </c>
      <c r="AL3" s="733"/>
      <c r="AM3" s="733"/>
      <c r="AN3" s="733"/>
      <c r="AO3" s="732"/>
    </row>
    <row r="4" spans="1:41" ht="54">
      <c r="A4" s="219" t="s">
        <v>13895</v>
      </c>
      <c r="B4" s="537" t="s">
        <v>13902</v>
      </c>
      <c r="C4" s="219" t="s">
        <v>4670</v>
      </c>
      <c r="D4" s="219" t="s">
        <v>13903</v>
      </c>
      <c r="E4" s="219">
        <v>30</v>
      </c>
      <c r="F4" s="219" t="s">
        <v>4671</v>
      </c>
      <c r="G4" s="219" t="s">
        <v>4671</v>
      </c>
      <c r="H4" s="538" t="str">
        <f t="shared" si="0"/>
        <v/>
      </c>
      <c r="I4" s="538" t="str">
        <f t="shared" ref="I4:I11" si="2">IF(OR(E4=0,E4=10),"○","")</f>
        <v/>
      </c>
      <c r="J4" s="538" t="str">
        <f t="shared" ref="J4:J22" si="3">IF(OR(E4=0,E4=10,E4=20),"○","")</f>
        <v/>
      </c>
      <c r="K4" s="538"/>
      <c r="L4" s="538"/>
      <c r="M4" s="538"/>
      <c r="N4" s="538"/>
      <c r="O4" s="538"/>
      <c r="P4" s="877"/>
      <c r="Q4" s="145" t="s">
        <v>13904</v>
      </c>
      <c r="R4" s="145"/>
      <c r="S4" s="145"/>
      <c r="T4" s="145"/>
      <c r="U4" s="145" t="s">
        <v>13905</v>
      </c>
      <c r="V4" s="145" t="s">
        <v>13906</v>
      </c>
      <c r="W4" s="145"/>
      <c r="X4" s="145"/>
      <c r="Y4" s="145"/>
      <c r="Z4" s="145"/>
      <c r="AA4" s="732" t="str">
        <f t="shared" si="1"/>
        <v>An error occurred during communication with the Compute Systems Manager server.</v>
      </c>
      <c r="AB4" s="732" t="str">
        <f t="shared" si="1"/>
        <v/>
      </c>
      <c r="AC4" s="732" t="str">
        <f t="shared" si="1"/>
        <v/>
      </c>
      <c r="AD4" s="732" t="str">
        <f t="shared" si="1"/>
        <v/>
      </c>
      <c r="AE4" s="732" t="str">
        <f t="shared" si="1"/>
        <v/>
      </c>
      <c r="AF4" s="145"/>
      <c r="AG4" s="145"/>
      <c r="AH4" s="145"/>
      <c r="AI4" s="145"/>
      <c r="AJ4" s="145"/>
      <c r="AK4" s="145" t="s">
        <v>13901</v>
      </c>
      <c r="AL4" s="200"/>
      <c r="AM4" s="200"/>
      <c r="AN4" s="200"/>
      <c r="AO4" s="145"/>
    </row>
    <row r="5" spans="1:41" ht="27">
      <c r="A5" s="219" t="s">
        <v>13895</v>
      </c>
      <c r="B5" s="537" t="s">
        <v>13907</v>
      </c>
      <c r="C5" s="219" t="s">
        <v>4722</v>
      </c>
      <c r="D5" s="219" t="s">
        <v>13908</v>
      </c>
      <c r="E5" s="219">
        <v>30</v>
      </c>
      <c r="F5" s="219" t="s">
        <v>4671</v>
      </c>
      <c r="G5" s="219" t="s">
        <v>4671</v>
      </c>
      <c r="H5" s="538" t="str">
        <f t="shared" si="0"/>
        <v/>
      </c>
      <c r="I5" s="538" t="str">
        <f t="shared" si="2"/>
        <v/>
      </c>
      <c r="J5" s="538" t="str">
        <f t="shared" si="3"/>
        <v/>
      </c>
      <c r="K5" s="538"/>
      <c r="L5" s="538"/>
      <c r="M5" s="538"/>
      <c r="N5" s="538"/>
      <c r="O5" s="538"/>
      <c r="P5" s="877"/>
      <c r="Q5" s="145" t="s">
        <v>13909</v>
      </c>
      <c r="R5" s="145" t="s">
        <v>13910</v>
      </c>
      <c r="S5" s="145" t="s">
        <v>13911</v>
      </c>
      <c r="T5" s="145"/>
      <c r="U5" s="145"/>
      <c r="V5" s="145" t="s">
        <v>13912</v>
      </c>
      <c r="W5" s="145" t="s">
        <v>13910</v>
      </c>
      <c r="X5" s="145" t="s">
        <v>13913</v>
      </c>
      <c r="Y5" s="145"/>
      <c r="Z5" s="145"/>
      <c r="AA5" s="732" t="str">
        <f t="shared" si="1"/>
        <v>The requested operation "{0}" will now start.</v>
      </c>
      <c r="AB5" s="732" t="str">
        <f t="shared" si="1"/>
        <v>String operationName</v>
      </c>
      <c r="AC5" s="732" t="str">
        <f t="shared" si="1"/>
        <v>0: operation name</v>
      </c>
      <c r="AD5" s="732" t="str">
        <f t="shared" si="1"/>
        <v/>
      </c>
      <c r="AE5" s="732" t="str">
        <f t="shared" si="1"/>
        <v/>
      </c>
      <c r="AF5" s="145"/>
      <c r="AG5" s="145"/>
      <c r="AH5" s="145"/>
      <c r="AI5" s="145"/>
      <c r="AJ5" s="145"/>
      <c r="AK5" s="145" t="s">
        <v>13901</v>
      </c>
      <c r="AL5" s="200"/>
      <c r="AM5" s="200"/>
      <c r="AN5" s="200"/>
      <c r="AO5" s="145"/>
    </row>
    <row r="6" spans="1:41" ht="27">
      <c r="A6" s="219" t="s">
        <v>13895</v>
      </c>
      <c r="B6" s="537" t="s">
        <v>13914</v>
      </c>
      <c r="C6" s="219" t="s">
        <v>4722</v>
      </c>
      <c r="D6" s="219" t="s">
        <v>13915</v>
      </c>
      <c r="E6" s="219">
        <v>30</v>
      </c>
      <c r="F6" s="219" t="s">
        <v>4671</v>
      </c>
      <c r="G6" s="219" t="s">
        <v>4671</v>
      </c>
      <c r="H6" s="538" t="str">
        <f t="shared" si="0"/>
        <v/>
      </c>
      <c r="I6" s="538" t="str">
        <f t="shared" si="2"/>
        <v/>
      </c>
      <c r="J6" s="538" t="str">
        <f t="shared" si="3"/>
        <v/>
      </c>
      <c r="K6" s="538"/>
      <c r="L6" s="538"/>
      <c r="M6" s="538"/>
      <c r="N6" s="538"/>
      <c r="O6" s="538"/>
      <c r="P6" s="877"/>
      <c r="Q6" s="145" t="s">
        <v>13916</v>
      </c>
      <c r="R6" s="145" t="s">
        <v>13910</v>
      </c>
      <c r="S6" s="145" t="s">
        <v>13911</v>
      </c>
      <c r="T6" s="145"/>
      <c r="U6" s="145"/>
      <c r="V6" s="145" t="s">
        <v>13917</v>
      </c>
      <c r="W6" s="145" t="s">
        <v>13910</v>
      </c>
      <c r="X6" s="145" t="s">
        <v>13913</v>
      </c>
      <c r="Y6" s="145"/>
      <c r="Z6" s="145"/>
      <c r="AA6" s="732" t="str">
        <f t="shared" si="1"/>
        <v>The requested operation "{0}" finished.</v>
      </c>
      <c r="AB6" s="732" t="str">
        <f t="shared" si="1"/>
        <v>String operationName</v>
      </c>
      <c r="AC6" s="732" t="str">
        <f t="shared" si="1"/>
        <v>0: operation name</v>
      </c>
      <c r="AD6" s="732" t="str">
        <f t="shared" si="1"/>
        <v/>
      </c>
      <c r="AE6" s="732" t="str">
        <f t="shared" si="1"/>
        <v/>
      </c>
      <c r="AF6" s="145"/>
      <c r="AG6" s="145"/>
      <c r="AH6" s="145"/>
      <c r="AI6" s="145"/>
      <c r="AJ6" s="145"/>
      <c r="AK6" s="145" t="s">
        <v>13901</v>
      </c>
      <c r="AL6" s="200"/>
      <c r="AM6" s="200"/>
      <c r="AN6" s="200"/>
      <c r="AO6" s="145"/>
    </row>
    <row r="7" spans="1:41" ht="40.5">
      <c r="A7" s="219" t="s">
        <v>13895</v>
      </c>
      <c r="B7" s="537" t="s">
        <v>13918</v>
      </c>
      <c r="C7" s="219" t="s">
        <v>4662</v>
      </c>
      <c r="D7" s="219" t="s">
        <v>13919</v>
      </c>
      <c r="E7" s="219">
        <v>30</v>
      </c>
      <c r="F7" s="219" t="s">
        <v>4671</v>
      </c>
      <c r="G7" s="219" t="s">
        <v>4671</v>
      </c>
      <c r="H7" s="538" t="str">
        <f t="shared" si="0"/>
        <v/>
      </c>
      <c r="I7" s="538" t="str">
        <f t="shared" si="2"/>
        <v/>
      </c>
      <c r="J7" s="538" t="str">
        <f t="shared" si="3"/>
        <v/>
      </c>
      <c r="K7" s="538"/>
      <c r="L7" s="538"/>
      <c r="M7" s="538"/>
      <c r="N7" s="538"/>
      <c r="O7" s="538"/>
      <c r="P7" s="877"/>
      <c r="Q7" s="145" t="s">
        <v>13920</v>
      </c>
      <c r="R7" s="145" t="s">
        <v>13921</v>
      </c>
      <c r="S7" s="145" t="s">
        <v>6025</v>
      </c>
      <c r="T7" s="145"/>
      <c r="U7" s="145" t="s">
        <v>9963</v>
      </c>
      <c r="V7" s="145" t="s">
        <v>13922</v>
      </c>
      <c r="W7" s="145" t="s">
        <v>13921</v>
      </c>
      <c r="X7" s="145" t="s">
        <v>13923</v>
      </c>
      <c r="Y7" s="145"/>
      <c r="Z7" s="145"/>
      <c r="AA7" s="732" t="str">
        <f t="shared" si="1"/>
        <v>An unexpected error has occurred. (maintenance information={0})</v>
      </c>
      <c r="AB7" s="732" t="str">
        <f t="shared" si="1"/>
        <v>String maintenanceInfomation</v>
      </c>
      <c r="AC7" s="732" t="str">
        <f t="shared" si="1"/>
        <v>0:maintenance information</v>
      </c>
      <c r="AD7" s="732" t="str">
        <f t="shared" si="1"/>
        <v/>
      </c>
      <c r="AE7" s="732" t="str">
        <f t="shared" si="1"/>
        <v/>
      </c>
      <c r="AF7" s="145"/>
      <c r="AG7" s="145"/>
      <c r="AH7" s="145"/>
      <c r="AI7" s="145"/>
      <c r="AJ7" s="145"/>
      <c r="AK7" s="145" t="s">
        <v>13901</v>
      </c>
      <c r="AL7" s="200"/>
      <c r="AM7" s="200"/>
      <c r="AN7" s="200"/>
      <c r="AO7" s="145"/>
    </row>
    <row r="8" spans="1:41" ht="40.5">
      <c r="A8" s="219" t="s">
        <v>13895</v>
      </c>
      <c r="B8" s="537" t="s">
        <v>13924</v>
      </c>
      <c r="C8" s="219" t="s">
        <v>4730</v>
      </c>
      <c r="D8" s="219" t="s">
        <v>13925</v>
      </c>
      <c r="E8" s="219">
        <v>30</v>
      </c>
      <c r="F8" s="219" t="s">
        <v>4671</v>
      </c>
      <c r="G8" s="219" t="s">
        <v>4671</v>
      </c>
      <c r="H8" s="538" t="str">
        <f t="shared" si="0"/>
        <v/>
      </c>
      <c r="I8" s="538" t="str">
        <f t="shared" si="2"/>
        <v/>
      </c>
      <c r="J8" s="538" t="str">
        <f t="shared" si="3"/>
        <v/>
      </c>
      <c r="K8" s="538"/>
      <c r="L8" s="538"/>
      <c r="M8" s="538"/>
      <c r="N8" s="538"/>
      <c r="O8" s="538"/>
      <c r="P8" s="877"/>
      <c r="Q8" s="145" t="s">
        <v>13926</v>
      </c>
      <c r="R8" s="145" t="s">
        <v>13927</v>
      </c>
      <c r="S8" s="145" t="s">
        <v>13612</v>
      </c>
      <c r="T8" s="145"/>
      <c r="U8" s="145"/>
      <c r="V8" s="145" t="s">
        <v>13928</v>
      </c>
      <c r="W8" s="145" t="s">
        <v>13927</v>
      </c>
      <c r="X8" s="145" t="s">
        <v>13929</v>
      </c>
      <c r="Y8" s="145"/>
      <c r="Z8" s="145"/>
      <c r="AA8" s="732" t="str">
        <f t="shared" si="1"/>
        <v>Login to Common Component finished. (user ID = {0})</v>
      </c>
      <c r="AB8" s="732" t="str">
        <f t="shared" si="1"/>
        <v>String userid</v>
      </c>
      <c r="AC8" s="732" t="str">
        <f t="shared" si="1"/>
        <v>0: user ID</v>
      </c>
      <c r="AD8" s="732" t="str">
        <f t="shared" si="1"/>
        <v/>
      </c>
      <c r="AE8" s="732" t="str">
        <f t="shared" si="1"/>
        <v/>
      </c>
      <c r="AF8" s="145"/>
      <c r="AG8" s="145"/>
      <c r="AH8" s="145"/>
      <c r="AI8" s="145"/>
      <c r="AJ8" s="145"/>
      <c r="AK8" s="145" t="s">
        <v>13901</v>
      </c>
      <c r="AL8" s="200"/>
      <c r="AM8" s="200"/>
      <c r="AN8" s="200"/>
      <c r="AO8" s="145"/>
    </row>
    <row r="9" spans="1:41" s="1302" customFormat="1" ht="40.5">
      <c r="A9" s="878" t="s">
        <v>13930</v>
      </c>
      <c r="B9" s="879" t="s">
        <v>13931</v>
      </c>
      <c r="C9" s="878" t="s">
        <v>13932</v>
      </c>
      <c r="D9" s="878" t="s">
        <v>13933</v>
      </c>
      <c r="E9" s="878">
        <v>30</v>
      </c>
      <c r="F9" s="219" t="s">
        <v>4671</v>
      </c>
      <c r="G9" s="219" t="s">
        <v>4671</v>
      </c>
      <c r="H9" s="880" t="str">
        <f t="shared" si="0"/>
        <v/>
      </c>
      <c r="I9" s="880" t="str">
        <f t="shared" si="2"/>
        <v/>
      </c>
      <c r="J9" s="880" t="str">
        <f t="shared" si="3"/>
        <v/>
      </c>
      <c r="K9" s="880"/>
      <c r="L9" s="880"/>
      <c r="M9" s="880"/>
      <c r="N9" s="880"/>
      <c r="O9" s="880"/>
      <c r="P9" s="877"/>
      <c r="Q9" s="881" t="s">
        <v>13934</v>
      </c>
      <c r="R9" s="881" t="s">
        <v>13935</v>
      </c>
      <c r="S9" s="881" t="s">
        <v>13936</v>
      </c>
      <c r="T9" s="881"/>
      <c r="U9" s="881"/>
      <c r="V9" s="881" t="s">
        <v>13937</v>
      </c>
      <c r="W9" s="881" t="s">
        <v>13938</v>
      </c>
      <c r="X9" s="881" t="s">
        <v>13939</v>
      </c>
      <c r="Y9" s="881"/>
      <c r="Z9" s="881"/>
      <c r="AA9" s="732" t="str">
        <f t="shared" si="1"/>
        <v>Logout from Common Component finished. (user ID = {0})</v>
      </c>
      <c r="AB9" s="732" t="str">
        <f t="shared" si="1"/>
        <v>String userid</v>
      </c>
      <c r="AC9" s="732" t="str">
        <f t="shared" si="1"/>
        <v>0: user ID</v>
      </c>
      <c r="AD9" s="732" t="str">
        <f t="shared" si="1"/>
        <v/>
      </c>
      <c r="AE9" s="732" t="str">
        <f t="shared" si="1"/>
        <v/>
      </c>
      <c r="AF9" s="881"/>
      <c r="AG9" s="881"/>
      <c r="AH9" s="881"/>
      <c r="AI9" s="881"/>
      <c r="AJ9" s="881"/>
      <c r="AK9" s="881" t="s">
        <v>13940</v>
      </c>
      <c r="AL9" s="882"/>
      <c r="AM9" s="882"/>
      <c r="AN9" s="882"/>
      <c r="AO9" s="881"/>
    </row>
    <row r="10" spans="1:41" ht="67.5">
      <c r="A10" s="219" t="s">
        <v>13895</v>
      </c>
      <c r="B10" s="537" t="s">
        <v>13941</v>
      </c>
      <c r="C10" s="219" t="s">
        <v>4670</v>
      </c>
      <c r="D10" s="219" t="s">
        <v>13942</v>
      </c>
      <c r="E10" s="219">
        <v>30</v>
      </c>
      <c r="F10" s="219" t="s">
        <v>4671</v>
      </c>
      <c r="G10" s="219" t="s">
        <v>4671</v>
      </c>
      <c r="H10" s="538" t="str">
        <f t="shared" si="0"/>
        <v/>
      </c>
      <c r="I10" s="538" t="str">
        <f t="shared" si="2"/>
        <v/>
      </c>
      <c r="J10" s="538" t="str">
        <f t="shared" si="3"/>
        <v/>
      </c>
      <c r="K10" s="538"/>
      <c r="L10" s="538"/>
      <c r="M10" s="538"/>
      <c r="N10" s="538"/>
      <c r="O10" s="538"/>
      <c r="P10" s="877"/>
      <c r="Q10" s="145" t="s">
        <v>13943</v>
      </c>
      <c r="R10" s="145" t="s">
        <v>13921</v>
      </c>
      <c r="S10" s="145" t="s">
        <v>6025</v>
      </c>
      <c r="T10" s="145"/>
      <c r="U10" s="145" t="s">
        <v>13944</v>
      </c>
      <c r="V10" s="145" t="s">
        <v>13945</v>
      </c>
      <c r="W10" s="145" t="s">
        <v>13921</v>
      </c>
      <c r="X10" s="145" t="s">
        <v>13946</v>
      </c>
      <c r="Y10" s="145"/>
      <c r="Z10" s="145"/>
      <c r="AA10" s="732" t="str">
        <f t="shared" si="1"/>
        <v>An unexpected error occurred during access to the database. (maintenance information={0})</v>
      </c>
      <c r="AB10" s="732" t="str">
        <f t="shared" si="1"/>
        <v>String maintenanceInfomation</v>
      </c>
      <c r="AC10" s="732" t="str">
        <f t="shared" si="1"/>
        <v>0:Maintenance information</v>
      </c>
      <c r="AD10" s="732" t="str">
        <f t="shared" si="1"/>
        <v/>
      </c>
      <c r="AE10" s="732" t="str">
        <f t="shared" si="1"/>
        <v/>
      </c>
      <c r="AF10" s="145"/>
      <c r="AG10" s="145"/>
      <c r="AH10" s="145"/>
      <c r="AI10" s="145"/>
      <c r="AJ10" s="145"/>
      <c r="AK10" s="145" t="s">
        <v>13901</v>
      </c>
      <c r="AL10" s="200"/>
      <c r="AM10" s="200"/>
      <c r="AN10" s="200"/>
      <c r="AO10" s="145"/>
    </row>
    <row r="11" spans="1:41" ht="67.5">
      <c r="A11" s="219" t="s">
        <v>13895</v>
      </c>
      <c r="B11" s="537" t="s">
        <v>13947</v>
      </c>
      <c r="C11" s="219" t="s">
        <v>4670</v>
      </c>
      <c r="D11" s="219" t="s">
        <v>13948</v>
      </c>
      <c r="E11" s="219">
        <v>30</v>
      </c>
      <c r="F11" s="219" t="s">
        <v>4671</v>
      </c>
      <c r="G11" s="219" t="s">
        <v>4671</v>
      </c>
      <c r="H11" s="538" t="str">
        <f t="shared" si="0"/>
        <v/>
      </c>
      <c r="I11" s="538" t="str">
        <f t="shared" si="2"/>
        <v/>
      </c>
      <c r="J11" s="538" t="str">
        <f t="shared" si="3"/>
        <v/>
      </c>
      <c r="K11" s="538"/>
      <c r="L11" s="538"/>
      <c r="M11" s="538"/>
      <c r="N11" s="538"/>
      <c r="O11" s="538"/>
      <c r="P11" s="877"/>
      <c r="Q11" s="145" t="s">
        <v>13949</v>
      </c>
      <c r="R11" s="145" t="s">
        <v>13921</v>
      </c>
      <c r="S11" s="145" t="s">
        <v>6025</v>
      </c>
      <c r="T11" s="145"/>
      <c r="U11" s="145" t="s">
        <v>13950</v>
      </c>
      <c r="V11" s="145" t="s">
        <v>13951</v>
      </c>
      <c r="W11" s="145" t="s">
        <v>13921</v>
      </c>
      <c r="X11" s="145" t="s">
        <v>13946</v>
      </c>
      <c r="Y11" s="145"/>
      <c r="Z11" s="145"/>
      <c r="AA11" s="732" t="str">
        <f t="shared" si="1"/>
        <v>Updating of the database failed because of a temporary conflict. (maintenance information={0})</v>
      </c>
      <c r="AB11" s="732" t="str">
        <f t="shared" si="1"/>
        <v>String maintenanceInfomation</v>
      </c>
      <c r="AC11" s="732" t="str">
        <f t="shared" si="1"/>
        <v>0:Maintenance information</v>
      </c>
      <c r="AD11" s="732" t="str">
        <f t="shared" si="1"/>
        <v/>
      </c>
      <c r="AE11" s="732" t="str">
        <f t="shared" si="1"/>
        <v/>
      </c>
      <c r="AF11" s="145"/>
      <c r="AG11" s="145"/>
      <c r="AH11" s="145"/>
      <c r="AI11" s="145"/>
      <c r="AJ11" s="145"/>
      <c r="AK11" s="145" t="s">
        <v>13901</v>
      </c>
      <c r="AL11" s="200"/>
      <c r="AM11" s="200"/>
      <c r="AN11" s="200"/>
      <c r="AO11" s="145"/>
    </row>
    <row r="12" spans="1:41" ht="27">
      <c r="A12" s="219" t="s">
        <v>13895</v>
      </c>
      <c r="B12" s="537" t="s">
        <v>13952</v>
      </c>
      <c r="C12" s="219" t="s">
        <v>4670</v>
      </c>
      <c r="D12" s="219" t="s">
        <v>13953</v>
      </c>
      <c r="E12" s="219">
        <v>30</v>
      </c>
      <c r="F12" s="219" t="s">
        <v>4671</v>
      </c>
      <c r="G12" s="219" t="s">
        <v>4671</v>
      </c>
      <c r="H12" s="538" t="str">
        <f t="shared" si="0"/>
        <v/>
      </c>
      <c r="I12" s="538" t="str">
        <f>IF(OR(E12=0,E12=10),"○","")</f>
        <v/>
      </c>
      <c r="J12" s="538" t="str">
        <f t="shared" si="3"/>
        <v/>
      </c>
      <c r="K12" s="538"/>
      <c r="L12" s="538"/>
      <c r="M12" s="538"/>
      <c r="N12" s="538"/>
      <c r="O12" s="538"/>
      <c r="P12" s="877"/>
      <c r="Q12" s="145" t="s">
        <v>13954</v>
      </c>
      <c r="R12" s="145"/>
      <c r="S12" s="145"/>
      <c r="T12" s="145"/>
      <c r="U12" s="145" t="s">
        <v>13955</v>
      </c>
      <c r="V12" s="145" t="s">
        <v>13956</v>
      </c>
      <c r="W12" s="145"/>
      <c r="X12" s="145"/>
      <c r="Y12" s="145"/>
      <c r="Z12" s="145"/>
      <c r="AA12" s="732" t="str">
        <f t="shared" si="1"/>
        <v>Access to the database is blocked.</v>
      </c>
      <c r="AB12" s="732" t="str">
        <f t="shared" si="1"/>
        <v/>
      </c>
      <c r="AC12" s="732" t="str">
        <f t="shared" si="1"/>
        <v/>
      </c>
      <c r="AD12" s="732" t="str">
        <f t="shared" si="1"/>
        <v/>
      </c>
      <c r="AE12" s="732" t="str">
        <f t="shared" si="1"/>
        <v/>
      </c>
      <c r="AF12" s="145"/>
      <c r="AG12" s="145"/>
      <c r="AH12" s="145"/>
      <c r="AI12" s="145"/>
      <c r="AJ12" s="145"/>
      <c r="AK12" s="145" t="s">
        <v>13901</v>
      </c>
      <c r="AL12" s="200"/>
      <c r="AM12" s="200"/>
      <c r="AN12" s="200"/>
      <c r="AO12" s="145"/>
    </row>
    <row r="13" spans="1:41" ht="67.5">
      <c r="A13" s="219" t="s">
        <v>13895</v>
      </c>
      <c r="B13" s="537" t="s">
        <v>13957</v>
      </c>
      <c r="C13" s="219" t="s">
        <v>4670</v>
      </c>
      <c r="D13" s="219" t="s">
        <v>13958</v>
      </c>
      <c r="E13" s="219">
        <v>30</v>
      </c>
      <c r="F13" s="219" t="s">
        <v>4671</v>
      </c>
      <c r="G13" s="219" t="s">
        <v>4671</v>
      </c>
      <c r="H13" s="538" t="str">
        <f t="shared" si="0"/>
        <v/>
      </c>
      <c r="I13" s="538" t="str">
        <f>IF(OR(E13=0,E13=10),"○","")</f>
        <v/>
      </c>
      <c r="J13" s="538" t="str">
        <f t="shared" si="3"/>
        <v/>
      </c>
      <c r="K13" s="538"/>
      <c r="L13" s="538"/>
      <c r="M13" s="538"/>
      <c r="N13" s="538"/>
      <c r="O13" s="538"/>
      <c r="P13" s="877"/>
      <c r="Q13" s="145" t="s">
        <v>13949</v>
      </c>
      <c r="R13" s="145" t="s">
        <v>13921</v>
      </c>
      <c r="S13" s="145" t="s">
        <v>6025</v>
      </c>
      <c r="T13" s="145"/>
      <c r="U13" s="145" t="s">
        <v>13950</v>
      </c>
      <c r="V13" s="145" t="s">
        <v>13951</v>
      </c>
      <c r="W13" s="145" t="s">
        <v>13921</v>
      </c>
      <c r="X13" s="145" t="s">
        <v>13923</v>
      </c>
      <c r="Y13" s="145"/>
      <c r="Z13" s="145"/>
      <c r="AA13" s="732" t="str">
        <f t="shared" si="1"/>
        <v>Updating of the database failed because of a temporary conflict. (maintenance information={0})</v>
      </c>
      <c r="AB13" s="732" t="str">
        <f t="shared" si="1"/>
        <v>String maintenanceInfomation</v>
      </c>
      <c r="AC13" s="732" t="str">
        <f t="shared" si="1"/>
        <v>0:maintenance information</v>
      </c>
      <c r="AD13" s="732" t="str">
        <f t="shared" si="1"/>
        <v/>
      </c>
      <c r="AE13" s="732" t="str">
        <f t="shared" si="1"/>
        <v/>
      </c>
      <c r="AF13" s="145"/>
      <c r="AG13" s="145"/>
      <c r="AH13" s="145"/>
      <c r="AI13" s="145"/>
      <c r="AJ13" s="145"/>
      <c r="AK13" s="145" t="s">
        <v>13901</v>
      </c>
      <c r="AL13" s="200"/>
      <c r="AM13" s="200"/>
      <c r="AN13" s="200"/>
      <c r="AO13" s="145"/>
    </row>
    <row r="14" spans="1:41" ht="67.5">
      <c r="A14" s="219" t="s">
        <v>13895</v>
      </c>
      <c r="B14" s="537" t="s">
        <v>13959</v>
      </c>
      <c r="C14" s="219" t="s">
        <v>4670</v>
      </c>
      <c r="D14" s="219" t="s">
        <v>13960</v>
      </c>
      <c r="E14" s="219">
        <v>30</v>
      </c>
      <c r="F14" s="219" t="s">
        <v>4671</v>
      </c>
      <c r="G14" s="219" t="s">
        <v>4671</v>
      </c>
      <c r="H14" s="538" t="str">
        <f t="shared" si="0"/>
        <v/>
      </c>
      <c r="I14" s="538" t="str">
        <f>IF(OR(E14=0,E14=10),"○","")</f>
        <v/>
      </c>
      <c r="J14" s="538" t="str">
        <f t="shared" si="3"/>
        <v/>
      </c>
      <c r="K14" s="538"/>
      <c r="L14" s="538"/>
      <c r="M14" s="538"/>
      <c r="N14" s="538"/>
      <c r="O14" s="538"/>
      <c r="P14" s="877"/>
      <c r="Q14" s="145" t="s">
        <v>13949</v>
      </c>
      <c r="R14" s="145" t="s">
        <v>13921</v>
      </c>
      <c r="S14" s="145" t="s">
        <v>6025</v>
      </c>
      <c r="T14" s="145"/>
      <c r="U14" s="145" t="s">
        <v>13950</v>
      </c>
      <c r="V14" s="145" t="s">
        <v>13951</v>
      </c>
      <c r="W14" s="145" t="s">
        <v>13921</v>
      </c>
      <c r="X14" s="145" t="s">
        <v>13923</v>
      </c>
      <c r="Y14" s="145"/>
      <c r="Z14" s="145"/>
      <c r="AA14" s="732" t="str">
        <f t="shared" si="1"/>
        <v>Updating of the database failed because of a temporary conflict. (maintenance information={0})</v>
      </c>
      <c r="AB14" s="732" t="str">
        <f t="shared" si="1"/>
        <v>String maintenanceInfomation</v>
      </c>
      <c r="AC14" s="732" t="str">
        <f t="shared" si="1"/>
        <v>0:maintenance information</v>
      </c>
      <c r="AD14" s="732" t="str">
        <f t="shared" si="1"/>
        <v/>
      </c>
      <c r="AE14" s="732" t="str">
        <f t="shared" si="1"/>
        <v/>
      </c>
      <c r="AF14" s="145"/>
      <c r="AG14" s="145"/>
      <c r="AH14" s="145"/>
      <c r="AI14" s="145"/>
      <c r="AJ14" s="145"/>
      <c r="AK14" s="145" t="s">
        <v>13901</v>
      </c>
      <c r="AL14" s="200"/>
      <c r="AM14" s="200"/>
      <c r="AN14" s="200"/>
      <c r="AO14" s="145"/>
    </row>
    <row r="15" spans="1:41" ht="67.5">
      <c r="A15" s="219" t="s">
        <v>13895</v>
      </c>
      <c r="B15" s="537" t="s">
        <v>13961</v>
      </c>
      <c r="C15" s="219" t="s">
        <v>4670</v>
      </c>
      <c r="D15" s="219" t="s">
        <v>13962</v>
      </c>
      <c r="E15" s="219">
        <v>30</v>
      </c>
      <c r="F15" s="219" t="s">
        <v>4671</v>
      </c>
      <c r="G15" s="219" t="s">
        <v>4671</v>
      </c>
      <c r="H15" s="538" t="str">
        <f t="shared" si="0"/>
        <v/>
      </c>
      <c r="I15" s="538" t="str">
        <f>IF(OR(E15=0,E15=10),"○","")</f>
        <v/>
      </c>
      <c r="J15" s="538" t="str">
        <f t="shared" si="3"/>
        <v/>
      </c>
      <c r="K15" s="538"/>
      <c r="L15" s="538"/>
      <c r="M15" s="538"/>
      <c r="N15" s="538"/>
      <c r="O15" s="538"/>
      <c r="P15" s="877"/>
      <c r="Q15" s="145" t="s">
        <v>13963</v>
      </c>
      <c r="R15" s="145"/>
      <c r="S15" s="145"/>
      <c r="T15" s="145"/>
      <c r="U15" s="145" t="s">
        <v>13964</v>
      </c>
      <c r="V15" s="145" t="s">
        <v>13965</v>
      </c>
      <c r="W15" s="145"/>
      <c r="X15" s="145"/>
      <c r="Y15" s="145"/>
      <c r="Z15" s="145"/>
      <c r="AA15" s="732" t="str">
        <f t="shared" si="1"/>
        <v>Task operation failed because operation cannot be executed for a specified task.</v>
      </c>
      <c r="AB15" s="732" t="str">
        <f t="shared" si="1"/>
        <v/>
      </c>
      <c r="AC15" s="732" t="str">
        <f t="shared" si="1"/>
        <v/>
      </c>
      <c r="AD15" s="732" t="str">
        <f t="shared" si="1"/>
        <v/>
      </c>
      <c r="AE15" s="732" t="str">
        <f t="shared" si="1"/>
        <v/>
      </c>
      <c r="AF15" s="145"/>
      <c r="AG15" s="145"/>
      <c r="AH15" s="145"/>
      <c r="AI15" s="145"/>
      <c r="AJ15" s="145"/>
      <c r="AK15" s="145" t="s">
        <v>13901</v>
      </c>
      <c r="AL15" s="200"/>
      <c r="AM15" s="200"/>
      <c r="AN15" s="200"/>
      <c r="AO15" s="145"/>
    </row>
    <row r="16" spans="1:41" ht="54">
      <c r="A16" s="219" t="s">
        <v>13895</v>
      </c>
      <c r="B16" s="537" t="s">
        <v>13966</v>
      </c>
      <c r="C16" s="219" t="s">
        <v>4670</v>
      </c>
      <c r="D16" s="219" t="s">
        <v>13967</v>
      </c>
      <c r="E16" s="219">
        <v>30</v>
      </c>
      <c r="F16" s="219" t="s">
        <v>4671</v>
      </c>
      <c r="G16" s="219" t="s">
        <v>4671</v>
      </c>
      <c r="H16" s="538" t="str">
        <f t="shared" si="0"/>
        <v/>
      </c>
      <c r="I16" s="538" t="str">
        <f t="shared" ref="I16:I21" si="4">IF(OR(E16=0,E16=10),"○","")</f>
        <v/>
      </c>
      <c r="J16" s="538" t="str">
        <f t="shared" si="3"/>
        <v/>
      </c>
      <c r="K16" s="538"/>
      <c r="L16" s="538"/>
      <c r="M16" s="538"/>
      <c r="N16" s="538"/>
      <c r="O16" s="538"/>
      <c r="P16" s="877"/>
      <c r="Q16" s="145" t="s">
        <v>13968</v>
      </c>
      <c r="R16" s="145"/>
      <c r="S16" s="145"/>
      <c r="T16" s="145"/>
      <c r="U16" s="145" t="s">
        <v>7692</v>
      </c>
      <c r="V16" s="145" t="s">
        <v>13969</v>
      </c>
      <c r="W16" s="145"/>
      <c r="X16" s="145"/>
      <c r="Y16" s="145"/>
      <c r="Z16" s="145"/>
      <c r="AA16" s="732" t="str">
        <f t="shared" si="1"/>
        <v>An internal error occurred during scheduling of the specified task.</v>
      </c>
      <c r="AB16" s="732" t="str">
        <f t="shared" si="1"/>
        <v/>
      </c>
      <c r="AC16" s="732" t="str">
        <f t="shared" si="1"/>
        <v/>
      </c>
      <c r="AD16" s="732" t="str">
        <f t="shared" si="1"/>
        <v/>
      </c>
      <c r="AE16" s="732" t="str">
        <f t="shared" si="1"/>
        <v/>
      </c>
      <c r="AF16" s="145"/>
      <c r="AG16" s="145"/>
      <c r="AH16" s="145"/>
      <c r="AI16" s="145"/>
      <c r="AJ16" s="145"/>
      <c r="AK16" s="145" t="s">
        <v>13901</v>
      </c>
      <c r="AL16" s="200"/>
      <c r="AM16" s="200"/>
      <c r="AN16" s="200"/>
      <c r="AO16" s="145"/>
    </row>
    <row r="17" spans="1:41" ht="54">
      <c r="A17" s="219" t="s">
        <v>13895</v>
      </c>
      <c r="B17" s="537" t="s">
        <v>13970</v>
      </c>
      <c r="C17" s="219" t="s">
        <v>4670</v>
      </c>
      <c r="D17" s="219" t="s">
        <v>13971</v>
      </c>
      <c r="E17" s="219">
        <v>30</v>
      </c>
      <c r="F17" s="219" t="s">
        <v>4671</v>
      </c>
      <c r="G17" s="219" t="s">
        <v>4671</v>
      </c>
      <c r="H17" s="538" t="str">
        <f t="shared" si="0"/>
        <v/>
      </c>
      <c r="I17" s="538" t="str">
        <f t="shared" si="4"/>
        <v/>
      </c>
      <c r="J17" s="538" t="str">
        <f t="shared" si="3"/>
        <v/>
      </c>
      <c r="K17" s="538"/>
      <c r="L17" s="538"/>
      <c r="M17" s="538"/>
      <c r="N17" s="538"/>
      <c r="O17" s="538"/>
      <c r="P17" s="877"/>
      <c r="Q17" s="145" t="s">
        <v>13972</v>
      </c>
      <c r="R17" s="145"/>
      <c r="S17" s="145"/>
      <c r="T17" s="145"/>
      <c r="U17" s="145" t="s">
        <v>7692</v>
      </c>
      <c r="V17" s="145" t="s">
        <v>13973</v>
      </c>
      <c r="W17" s="145"/>
      <c r="X17" s="145"/>
      <c r="Y17" s="145"/>
      <c r="Z17" s="145"/>
      <c r="AA17" s="732" t="str">
        <f t="shared" si="1"/>
        <v>An internal error occurred during canceling of the specified task.</v>
      </c>
      <c r="AB17" s="732" t="str">
        <f t="shared" si="1"/>
        <v/>
      </c>
      <c r="AC17" s="732" t="str">
        <f t="shared" si="1"/>
        <v/>
      </c>
      <c r="AD17" s="732" t="str">
        <f t="shared" si="1"/>
        <v/>
      </c>
      <c r="AE17" s="732" t="str">
        <f t="shared" si="1"/>
        <v/>
      </c>
      <c r="AF17" s="145"/>
      <c r="AG17" s="145"/>
      <c r="AH17" s="145"/>
      <c r="AI17" s="145"/>
      <c r="AJ17" s="145"/>
      <c r="AK17" s="145" t="s">
        <v>13901</v>
      </c>
      <c r="AL17" s="200"/>
      <c r="AM17" s="200"/>
      <c r="AN17" s="200"/>
      <c r="AO17" s="145"/>
    </row>
    <row r="18" spans="1:41" ht="27">
      <c r="A18" s="219" t="s">
        <v>13895</v>
      </c>
      <c r="B18" s="537" t="s">
        <v>13974</v>
      </c>
      <c r="C18" s="219" t="s">
        <v>4670</v>
      </c>
      <c r="D18" s="219" t="s">
        <v>13975</v>
      </c>
      <c r="E18" s="219">
        <v>30</v>
      </c>
      <c r="F18" s="219" t="s">
        <v>4671</v>
      </c>
      <c r="G18" s="219" t="s">
        <v>4671</v>
      </c>
      <c r="H18" s="538" t="str">
        <f t="shared" si="0"/>
        <v/>
      </c>
      <c r="I18" s="538" t="str">
        <f t="shared" si="4"/>
        <v/>
      </c>
      <c r="J18" s="538" t="str">
        <f t="shared" si="3"/>
        <v/>
      </c>
      <c r="K18" s="538"/>
      <c r="L18" s="538"/>
      <c r="M18" s="538"/>
      <c r="N18" s="538"/>
      <c r="O18" s="538"/>
      <c r="P18" s="877"/>
      <c r="Q18" s="145" t="s">
        <v>13976</v>
      </c>
      <c r="R18" s="145" t="s">
        <v>13977</v>
      </c>
      <c r="S18" s="145" t="s">
        <v>13978</v>
      </c>
      <c r="T18" s="145"/>
      <c r="U18" s="145" t="s">
        <v>13944</v>
      </c>
      <c r="V18" s="145" t="s">
        <v>13979</v>
      </c>
      <c r="W18" s="145" t="s">
        <v>13977</v>
      </c>
      <c r="X18" s="145" t="s">
        <v>13980</v>
      </c>
      <c r="Y18" s="145"/>
      <c r="Z18" s="145"/>
      <c r="AA18" s="732" t="str">
        <f t="shared" si="1"/>
        <v>The property file "{0}" was not found.</v>
      </c>
      <c r="AB18" s="732" t="str">
        <f t="shared" si="1"/>
        <v>String propertyFileName</v>
      </c>
      <c r="AC18" s="732" t="str">
        <f t="shared" si="1"/>
        <v>0: property file name</v>
      </c>
      <c r="AD18" s="732" t="str">
        <f t="shared" si="1"/>
        <v/>
      </c>
      <c r="AE18" s="732" t="str">
        <f t="shared" si="1"/>
        <v/>
      </c>
      <c r="AF18" s="145"/>
      <c r="AG18" s="145"/>
      <c r="AH18" s="145"/>
      <c r="AI18" s="145"/>
      <c r="AJ18" s="145"/>
      <c r="AK18" s="145" t="s">
        <v>13901</v>
      </c>
      <c r="AL18" s="200"/>
      <c r="AM18" s="200"/>
      <c r="AN18" s="200"/>
      <c r="AO18" s="145"/>
    </row>
    <row r="19" spans="1:41" ht="40.5">
      <c r="A19" s="219" t="s">
        <v>13895</v>
      </c>
      <c r="B19" s="537" t="s">
        <v>13981</v>
      </c>
      <c r="C19" s="219" t="s">
        <v>4662</v>
      </c>
      <c r="D19" s="219" t="s">
        <v>13982</v>
      </c>
      <c r="E19" s="219">
        <v>30</v>
      </c>
      <c r="F19" s="219" t="s">
        <v>4671</v>
      </c>
      <c r="G19" s="219" t="s">
        <v>4671</v>
      </c>
      <c r="H19" s="538" t="str">
        <f t="shared" si="0"/>
        <v/>
      </c>
      <c r="I19" s="538" t="str">
        <f t="shared" si="4"/>
        <v/>
      </c>
      <c r="J19" s="538" t="str">
        <f t="shared" si="3"/>
        <v/>
      </c>
      <c r="K19" s="538"/>
      <c r="L19" s="538"/>
      <c r="M19" s="538"/>
      <c r="N19" s="538"/>
      <c r="O19" s="538"/>
      <c r="P19" s="877"/>
      <c r="Q19" s="145" t="s">
        <v>13983</v>
      </c>
      <c r="R19" s="145" t="s">
        <v>13977</v>
      </c>
      <c r="S19" s="145" t="s">
        <v>13978</v>
      </c>
      <c r="T19" s="145"/>
      <c r="U19" s="145" t="s">
        <v>13944</v>
      </c>
      <c r="V19" s="145" t="s">
        <v>13984</v>
      </c>
      <c r="W19" s="145" t="s">
        <v>13977</v>
      </c>
      <c r="X19" s="145" t="s">
        <v>13980</v>
      </c>
      <c r="Y19" s="145"/>
      <c r="Z19" s="145"/>
      <c r="AA19" s="732" t="str">
        <f t="shared" si="1"/>
        <v>An attempt to access a property file "{0}" failed.</v>
      </c>
      <c r="AB19" s="732" t="str">
        <f t="shared" si="1"/>
        <v>String propertyFileName</v>
      </c>
      <c r="AC19" s="732" t="str">
        <f t="shared" si="1"/>
        <v>0: property file name</v>
      </c>
      <c r="AD19" s="732" t="str">
        <f t="shared" si="1"/>
        <v/>
      </c>
      <c r="AE19" s="732" t="str">
        <f t="shared" si="1"/>
        <v/>
      </c>
      <c r="AF19" s="145"/>
      <c r="AG19" s="145"/>
      <c r="AH19" s="145"/>
      <c r="AI19" s="145"/>
      <c r="AJ19" s="145"/>
      <c r="AK19" s="145" t="s">
        <v>13901</v>
      </c>
      <c r="AL19" s="200"/>
      <c r="AM19" s="200"/>
      <c r="AN19" s="200"/>
      <c r="AO19" s="145"/>
    </row>
    <row r="20" spans="1:41" ht="81">
      <c r="A20" s="219" t="s">
        <v>13895</v>
      </c>
      <c r="B20" s="537" t="s">
        <v>13985</v>
      </c>
      <c r="C20" s="219" t="s">
        <v>4686</v>
      </c>
      <c r="D20" s="219" t="s">
        <v>13986</v>
      </c>
      <c r="E20" s="219">
        <v>30</v>
      </c>
      <c r="F20" s="219" t="s">
        <v>4671</v>
      </c>
      <c r="G20" s="219" t="s">
        <v>4671</v>
      </c>
      <c r="H20" s="538" t="str">
        <f t="shared" si="0"/>
        <v/>
      </c>
      <c r="I20" s="538" t="str">
        <f t="shared" si="4"/>
        <v/>
      </c>
      <c r="J20" s="538" t="str">
        <f t="shared" si="3"/>
        <v/>
      </c>
      <c r="K20" s="538"/>
      <c r="L20" s="538"/>
      <c r="M20" s="538"/>
      <c r="N20" s="538"/>
      <c r="O20" s="538"/>
      <c r="P20" s="877"/>
      <c r="Q20" s="145" t="s">
        <v>13987</v>
      </c>
      <c r="R20" s="145" t="s">
        <v>13988</v>
      </c>
      <c r="S20" s="145" t="s">
        <v>13989</v>
      </c>
      <c r="T20" s="145"/>
      <c r="U20" s="145" t="s">
        <v>13990</v>
      </c>
      <c r="V20" s="145" t="s">
        <v>13991</v>
      </c>
      <c r="W20" s="145" t="s">
        <v>13988</v>
      </c>
      <c r="X20" s="209" t="s">
        <v>13992</v>
      </c>
      <c r="Y20" s="145"/>
      <c r="Z20" s="145"/>
      <c r="AA20" s="732" t="str">
        <f t="shared" si="1"/>
        <v>The value of a property is invalid. The default value "{2}" will be applied for the property "{1}" in the property file "{0}".</v>
      </c>
      <c r="AB20" s="732" t="str">
        <f t="shared" si="1"/>
        <v>String propertyFileName, String propertyname, String value</v>
      </c>
      <c r="AC20" s="732" t="str">
        <f t="shared" si="1"/>
        <v>0: property file name            1: property name               2: value</v>
      </c>
      <c r="AD20" s="732" t="str">
        <f t="shared" si="1"/>
        <v/>
      </c>
      <c r="AE20" s="732" t="str">
        <f t="shared" si="1"/>
        <v/>
      </c>
      <c r="AF20" s="145"/>
      <c r="AG20" s="145"/>
      <c r="AH20" s="145"/>
      <c r="AI20" s="145"/>
      <c r="AJ20" s="145"/>
      <c r="AK20" s="145" t="s">
        <v>13901</v>
      </c>
      <c r="AL20" s="200"/>
      <c r="AM20" s="200"/>
      <c r="AN20" s="201">
        <v>41933</v>
      </c>
      <c r="AO20" s="145" t="s">
        <v>13993</v>
      </c>
    </row>
    <row r="21" spans="1:41" ht="40.5">
      <c r="A21" s="219" t="s">
        <v>13895</v>
      </c>
      <c r="B21" s="537" t="s">
        <v>13994</v>
      </c>
      <c r="C21" s="219" t="s">
        <v>4670</v>
      </c>
      <c r="D21" s="219" t="s">
        <v>13995</v>
      </c>
      <c r="E21" s="219">
        <v>30</v>
      </c>
      <c r="F21" s="219" t="s">
        <v>4671</v>
      </c>
      <c r="G21" s="219" t="s">
        <v>4671</v>
      </c>
      <c r="H21" s="538" t="str">
        <f t="shared" si="0"/>
        <v/>
      </c>
      <c r="I21" s="538" t="str">
        <f t="shared" si="4"/>
        <v/>
      </c>
      <c r="J21" s="538" t="str">
        <f t="shared" si="3"/>
        <v/>
      </c>
      <c r="K21" s="538"/>
      <c r="L21" s="538"/>
      <c r="M21" s="538"/>
      <c r="N21" s="538"/>
      <c r="O21" s="538"/>
      <c r="P21" s="883"/>
      <c r="Q21" s="145" t="s">
        <v>13996</v>
      </c>
      <c r="R21" s="145" t="s">
        <v>13997</v>
      </c>
      <c r="S21" s="145" t="s">
        <v>13998</v>
      </c>
      <c r="T21" s="145"/>
      <c r="U21" s="145" t="s">
        <v>13944</v>
      </c>
      <c r="V21" s="145" t="s">
        <v>13999</v>
      </c>
      <c r="W21" s="145" t="s">
        <v>13997</v>
      </c>
      <c r="X21" s="145" t="s">
        <v>14000</v>
      </c>
      <c r="Y21" s="145"/>
      <c r="Z21" s="145"/>
      <c r="AA21" s="732" t="str">
        <f t="shared" si="1"/>
        <v>An attempt to create or write to a log file failed. (log file name = {0})</v>
      </c>
      <c r="AB21" s="732" t="str">
        <f t="shared" si="1"/>
        <v>String logFileName</v>
      </c>
      <c r="AC21" s="732" t="str">
        <f t="shared" si="1"/>
        <v xml:space="preserve">0: log file name </v>
      </c>
      <c r="AD21" s="732" t="str">
        <f t="shared" si="1"/>
        <v/>
      </c>
      <c r="AE21" s="732" t="str">
        <f t="shared" si="1"/>
        <v/>
      </c>
      <c r="AF21" s="145"/>
      <c r="AG21" s="145"/>
      <c r="AH21" s="145"/>
      <c r="AI21" s="145"/>
      <c r="AJ21" s="145"/>
      <c r="AK21" s="145" t="s">
        <v>13901</v>
      </c>
      <c r="AL21" s="200"/>
      <c r="AM21" s="200"/>
      <c r="AN21" s="200"/>
      <c r="AO21" s="145"/>
    </row>
    <row r="22" spans="1:41" ht="40.5">
      <c r="A22" s="219" t="s">
        <v>13895</v>
      </c>
      <c r="B22" s="537" t="s">
        <v>14001</v>
      </c>
      <c r="C22" s="219" t="s">
        <v>4670</v>
      </c>
      <c r="D22" s="219" t="s">
        <v>14002</v>
      </c>
      <c r="E22" s="219">
        <v>30</v>
      </c>
      <c r="F22" s="219" t="s">
        <v>4671</v>
      </c>
      <c r="G22" s="219" t="s">
        <v>4671</v>
      </c>
      <c r="H22" s="538" t="str">
        <f t="shared" si="0"/>
        <v/>
      </c>
      <c r="I22" s="538" t="str">
        <f>IF(OR(E22=0,E22=10),"○","")</f>
        <v/>
      </c>
      <c r="J22" s="538" t="str">
        <f t="shared" si="3"/>
        <v/>
      </c>
      <c r="K22" s="538"/>
      <c r="L22" s="538"/>
      <c r="M22" s="538"/>
      <c r="N22" s="538"/>
      <c r="O22" s="538"/>
      <c r="P22" s="883"/>
      <c r="Q22" s="145" t="s">
        <v>14003</v>
      </c>
      <c r="R22" s="145"/>
      <c r="S22" s="145"/>
      <c r="T22" s="145"/>
      <c r="U22" s="145" t="s">
        <v>13944</v>
      </c>
      <c r="V22" s="145" t="s">
        <v>14004</v>
      </c>
      <c r="W22" s="145"/>
      <c r="X22" s="145"/>
      <c r="Y22" s="145"/>
      <c r="Z22" s="145"/>
      <c r="AA22" s="732" t="str">
        <f t="shared" si="1"/>
        <v>An unexpected error occurred during initialization processing.</v>
      </c>
      <c r="AB22" s="732" t="str">
        <f t="shared" si="1"/>
        <v/>
      </c>
      <c r="AC22" s="732" t="str">
        <f t="shared" si="1"/>
        <v/>
      </c>
      <c r="AD22" s="732" t="str">
        <f t="shared" si="1"/>
        <v/>
      </c>
      <c r="AE22" s="732" t="str">
        <f t="shared" si="1"/>
        <v/>
      </c>
      <c r="AF22" s="145"/>
      <c r="AG22" s="145"/>
      <c r="AH22" s="145"/>
      <c r="AI22" s="145"/>
      <c r="AJ22" s="145"/>
      <c r="AK22" s="145" t="s">
        <v>13901</v>
      </c>
      <c r="AL22" s="200"/>
      <c r="AM22" s="200"/>
      <c r="AN22" s="200"/>
      <c r="AO22" s="145"/>
    </row>
    <row r="23" spans="1:41">
      <c r="A23" s="219"/>
      <c r="B23" s="537"/>
      <c r="C23" s="219"/>
      <c r="D23" s="219"/>
      <c r="E23" s="219"/>
      <c r="F23" s="219"/>
      <c r="G23" s="219"/>
      <c r="H23" s="538"/>
      <c r="I23" s="538"/>
      <c r="J23" s="538"/>
      <c r="K23" s="538"/>
      <c r="L23" s="538"/>
      <c r="M23" s="538"/>
      <c r="N23" s="538"/>
      <c r="O23" s="538"/>
      <c r="P23" s="883"/>
      <c r="Q23" s="145"/>
      <c r="R23" s="145"/>
      <c r="S23" s="145"/>
      <c r="T23" s="145"/>
      <c r="U23" s="145"/>
      <c r="V23" s="145"/>
      <c r="W23" s="145"/>
      <c r="X23" s="145"/>
      <c r="Y23" s="145"/>
      <c r="Z23" s="145"/>
      <c r="AA23" s="145"/>
      <c r="AB23" s="145"/>
      <c r="AC23" s="145"/>
      <c r="AD23" s="145"/>
      <c r="AE23" s="145"/>
      <c r="AF23" s="145"/>
      <c r="AG23" s="145"/>
      <c r="AH23" s="145"/>
      <c r="AI23" s="145"/>
      <c r="AJ23" s="145"/>
      <c r="AK23" s="145"/>
      <c r="AL23" s="200"/>
      <c r="AM23" s="200"/>
      <c r="AN23" s="200"/>
      <c r="AO23" s="145"/>
    </row>
    <row r="24" spans="1:41">
      <c r="A24" s="219"/>
      <c r="B24" s="537"/>
      <c r="C24" s="219"/>
      <c r="D24" s="219"/>
      <c r="E24" s="219"/>
      <c r="F24" s="219"/>
      <c r="G24" s="219"/>
      <c r="H24" s="538"/>
      <c r="I24" s="538"/>
      <c r="J24" s="538"/>
      <c r="K24" s="538"/>
      <c r="L24" s="538"/>
      <c r="M24" s="538"/>
      <c r="N24" s="538"/>
      <c r="O24" s="538"/>
      <c r="P24" s="883"/>
      <c r="Q24" s="145"/>
      <c r="R24" s="145"/>
      <c r="S24" s="145"/>
      <c r="T24" s="145"/>
      <c r="U24" s="145"/>
      <c r="V24" s="145"/>
      <c r="W24" s="145"/>
      <c r="X24" s="145"/>
      <c r="Y24" s="145"/>
      <c r="Z24" s="145"/>
      <c r="AA24" s="145"/>
      <c r="AB24" s="145"/>
      <c r="AC24" s="145"/>
      <c r="AD24" s="145"/>
      <c r="AE24" s="145"/>
      <c r="AF24" s="145"/>
      <c r="AG24" s="145"/>
      <c r="AH24" s="145"/>
      <c r="AI24" s="145"/>
      <c r="AJ24" s="145"/>
      <c r="AK24" s="145"/>
      <c r="AL24" s="200"/>
      <c r="AM24" s="200"/>
      <c r="AN24" s="200"/>
      <c r="AO24" s="145"/>
    </row>
    <row r="25" spans="1:41">
      <c r="A25" s="219"/>
      <c r="B25" s="537"/>
      <c r="C25" s="219"/>
      <c r="D25" s="219"/>
      <c r="E25" s="219"/>
      <c r="F25" s="219"/>
      <c r="G25" s="219"/>
      <c r="H25" s="538"/>
      <c r="I25" s="538"/>
      <c r="J25" s="538"/>
      <c r="K25" s="538"/>
      <c r="L25" s="538"/>
      <c r="M25" s="538"/>
      <c r="N25" s="538"/>
      <c r="O25" s="538"/>
      <c r="P25" s="883"/>
      <c r="Q25" s="145"/>
      <c r="R25" s="145"/>
      <c r="S25" s="145"/>
      <c r="T25" s="145"/>
      <c r="U25" s="145"/>
      <c r="V25" s="145"/>
      <c r="W25" s="145"/>
      <c r="X25" s="145"/>
      <c r="Y25" s="145"/>
      <c r="Z25" s="145"/>
      <c r="AA25" s="145"/>
      <c r="AB25" s="145"/>
      <c r="AC25" s="145"/>
      <c r="AD25" s="145"/>
      <c r="AE25" s="145"/>
      <c r="AF25" s="145"/>
      <c r="AG25" s="145"/>
      <c r="AH25" s="145"/>
      <c r="AI25" s="145"/>
      <c r="AJ25" s="145"/>
      <c r="AK25" s="145"/>
      <c r="AL25" s="200"/>
      <c r="AM25" s="200"/>
      <c r="AN25" s="200"/>
      <c r="AO25" s="145"/>
    </row>
    <row r="26" spans="1:41">
      <c r="A26" s="219"/>
      <c r="B26" s="537"/>
      <c r="C26" s="219"/>
      <c r="D26" s="219"/>
      <c r="E26" s="219"/>
      <c r="F26" s="219"/>
      <c r="G26" s="219"/>
      <c r="H26" s="538"/>
      <c r="I26" s="538"/>
      <c r="J26" s="538"/>
      <c r="K26" s="538"/>
      <c r="L26" s="538"/>
      <c r="M26" s="538"/>
      <c r="N26" s="538"/>
      <c r="O26" s="538"/>
      <c r="P26" s="883"/>
      <c r="Q26" s="145"/>
      <c r="R26" s="145"/>
      <c r="S26" s="145"/>
      <c r="T26" s="145"/>
      <c r="U26" s="145"/>
      <c r="V26" s="145"/>
      <c r="W26" s="145"/>
      <c r="X26" s="145"/>
      <c r="Y26" s="145"/>
      <c r="Z26" s="145"/>
      <c r="AA26" s="145"/>
      <c r="AB26" s="145"/>
      <c r="AC26" s="145"/>
      <c r="AD26" s="145"/>
      <c r="AE26" s="145"/>
      <c r="AF26" s="145"/>
      <c r="AG26" s="145"/>
      <c r="AH26" s="145"/>
      <c r="AI26" s="145"/>
      <c r="AJ26" s="145"/>
      <c r="AK26" s="145"/>
      <c r="AL26" s="200"/>
      <c r="AM26" s="200"/>
      <c r="AN26" s="200"/>
      <c r="AO26" s="145"/>
    </row>
    <row r="27" spans="1:41">
      <c r="A27" s="219"/>
      <c r="B27" s="537"/>
      <c r="C27" s="219"/>
      <c r="D27" s="219"/>
      <c r="E27" s="219"/>
      <c r="F27" s="219"/>
      <c r="G27" s="219"/>
      <c r="H27" s="538"/>
      <c r="I27" s="538"/>
      <c r="J27" s="538"/>
      <c r="K27" s="538"/>
      <c r="L27" s="538"/>
      <c r="M27" s="538"/>
      <c r="N27" s="538"/>
      <c r="O27" s="538"/>
      <c r="P27" s="883"/>
      <c r="Q27" s="145"/>
      <c r="R27" s="145"/>
      <c r="S27" s="145"/>
      <c r="T27" s="145"/>
      <c r="U27" s="145"/>
      <c r="V27" s="145"/>
      <c r="W27" s="145"/>
      <c r="X27" s="145"/>
      <c r="Y27" s="145"/>
      <c r="Z27" s="145"/>
      <c r="AA27" s="145"/>
      <c r="AB27" s="145"/>
      <c r="AC27" s="145"/>
      <c r="AD27" s="145"/>
      <c r="AE27" s="145"/>
      <c r="AF27" s="145"/>
      <c r="AG27" s="145"/>
      <c r="AH27" s="145"/>
      <c r="AI27" s="145"/>
      <c r="AJ27" s="145"/>
      <c r="AK27" s="145"/>
      <c r="AL27" s="200"/>
      <c r="AM27" s="200"/>
      <c r="AN27" s="200"/>
      <c r="AO27" s="145"/>
    </row>
    <row r="28" spans="1:41">
      <c r="A28" s="219"/>
      <c r="B28" s="537"/>
      <c r="C28" s="219"/>
      <c r="D28" s="219"/>
      <c r="E28" s="219"/>
      <c r="F28" s="219"/>
      <c r="G28" s="219"/>
      <c r="H28" s="538"/>
      <c r="I28" s="538"/>
      <c r="J28" s="538"/>
      <c r="K28" s="538"/>
      <c r="L28" s="538"/>
      <c r="M28" s="538"/>
      <c r="N28" s="538"/>
      <c r="O28" s="538"/>
      <c r="P28" s="883"/>
      <c r="Q28" s="145"/>
      <c r="R28" s="145"/>
      <c r="S28" s="145"/>
      <c r="T28" s="145"/>
      <c r="U28" s="145"/>
      <c r="V28" s="145"/>
      <c r="W28" s="145"/>
      <c r="X28" s="145"/>
      <c r="Y28" s="145"/>
      <c r="Z28" s="145"/>
      <c r="AA28" s="145"/>
      <c r="AB28" s="145"/>
      <c r="AC28" s="145"/>
      <c r="AD28" s="145"/>
      <c r="AE28" s="145"/>
      <c r="AF28" s="145"/>
      <c r="AG28" s="145"/>
      <c r="AH28" s="145"/>
      <c r="AI28" s="145"/>
      <c r="AJ28" s="145"/>
      <c r="AK28" s="145"/>
      <c r="AL28" s="200"/>
      <c r="AM28" s="200"/>
      <c r="AN28" s="200"/>
      <c r="AO28" s="145"/>
    </row>
    <row r="29" spans="1:41">
      <c r="A29" s="219"/>
      <c r="B29" s="537"/>
      <c r="C29" s="219"/>
      <c r="D29" s="219"/>
      <c r="E29" s="219"/>
      <c r="F29" s="219"/>
      <c r="G29" s="219"/>
      <c r="H29" s="538"/>
      <c r="I29" s="538"/>
      <c r="J29" s="538"/>
      <c r="K29" s="538"/>
      <c r="L29" s="538"/>
      <c r="M29" s="538"/>
      <c r="N29" s="538"/>
      <c r="O29" s="538"/>
      <c r="P29" s="883"/>
      <c r="Q29" s="145"/>
      <c r="R29" s="145"/>
      <c r="S29" s="145"/>
      <c r="T29" s="145"/>
      <c r="U29" s="145"/>
      <c r="V29" s="145"/>
      <c r="W29" s="145"/>
      <c r="X29" s="145"/>
      <c r="Y29" s="145"/>
      <c r="Z29" s="145"/>
      <c r="AA29" s="145"/>
      <c r="AB29" s="145"/>
      <c r="AC29" s="145"/>
      <c r="AD29" s="145"/>
      <c r="AE29" s="145"/>
      <c r="AF29" s="145"/>
      <c r="AG29" s="145"/>
      <c r="AH29" s="145"/>
      <c r="AI29" s="145"/>
      <c r="AJ29" s="145"/>
      <c r="AK29" s="145"/>
      <c r="AL29" s="200"/>
      <c r="AM29" s="200"/>
      <c r="AN29" s="200"/>
      <c r="AO29" s="145"/>
    </row>
    <row r="30" spans="1:41">
      <c r="A30" s="219"/>
      <c r="B30" s="537"/>
      <c r="C30" s="219"/>
      <c r="D30" s="219"/>
      <c r="E30" s="219"/>
      <c r="F30" s="219"/>
      <c r="G30" s="219"/>
      <c r="H30" s="538"/>
      <c r="I30" s="538"/>
      <c r="J30" s="538"/>
      <c r="K30" s="538"/>
      <c r="L30" s="538"/>
      <c r="M30" s="538"/>
      <c r="N30" s="538"/>
      <c r="O30" s="538"/>
      <c r="P30" s="883"/>
      <c r="Q30" s="145"/>
      <c r="R30" s="145"/>
      <c r="S30" s="145"/>
      <c r="T30" s="145"/>
      <c r="U30" s="145"/>
      <c r="V30" s="145"/>
      <c r="W30" s="145"/>
      <c r="X30" s="145"/>
      <c r="Y30" s="145"/>
      <c r="Z30" s="145"/>
      <c r="AA30" s="145"/>
      <c r="AB30" s="145"/>
      <c r="AC30" s="145"/>
      <c r="AD30" s="145"/>
      <c r="AE30" s="145"/>
      <c r="AF30" s="145"/>
      <c r="AG30" s="145"/>
      <c r="AH30" s="145"/>
      <c r="AI30" s="145"/>
      <c r="AJ30" s="145"/>
      <c r="AK30" s="145"/>
      <c r="AL30" s="200"/>
      <c r="AM30" s="200"/>
      <c r="AN30" s="200"/>
      <c r="AO30" s="145"/>
    </row>
    <row r="31" spans="1:41">
      <c r="A31" s="132"/>
      <c r="B31" s="501"/>
      <c r="C31" s="132"/>
      <c r="D31" s="132"/>
      <c r="E31" s="132"/>
      <c r="F31" s="132"/>
      <c r="G31" s="132"/>
      <c r="H31" s="726"/>
      <c r="I31" s="726"/>
      <c r="J31" s="726"/>
      <c r="K31" s="726"/>
      <c r="L31" s="726"/>
      <c r="M31" s="726"/>
      <c r="N31" s="726"/>
      <c r="O31" s="726"/>
      <c r="Q31" s="389"/>
      <c r="R31" s="389"/>
      <c r="S31" s="389"/>
      <c r="T31" s="389"/>
      <c r="U31" s="389"/>
      <c r="V31" s="389"/>
      <c r="W31" s="389"/>
      <c r="X31" s="389"/>
      <c r="Y31" s="389"/>
      <c r="Z31" s="389"/>
      <c r="AA31" s="389"/>
      <c r="AB31" s="389"/>
      <c r="AC31" s="389"/>
      <c r="AD31" s="389"/>
      <c r="AE31" s="389"/>
      <c r="AF31" s="389"/>
      <c r="AG31" s="389"/>
      <c r="AH31" s="389"/>
      <c r="AI31" s="389"/>
      <c r="AJ31" s="389"/>
      <c r="AK31" s="389"/>
      <c r="AL31" s="504"/>
      <c r="AM31" s="504"/>
      <c r="AN31" s="504"/>
      <c r="AO31" s="389"/>
    </row>
    <row r="32" spans="1:41">
      <c r="A32" s="132"/>
      <c r="B32" s="501"/>
      <c r="C32" s="132"/>
      <c r="D32" s="132"/>
      <c r="E32" s="132"/>
      <c r="F32" s="132"/>
      <c r="G32" s="132"/>
      <c r="H32" s="726"/>
      <c r="I32" s="726"/>
      <c r="J32" s="726"/>
      <c r="K32" s="726"/>
      <c r="L32" s="726"/>
      <c r="M32" s="726"/>
      <c r="N32" s="726"/>
      <c r="O32" s="726"/>
      <c r="Q32" s="389"/>
      <c r="R32" s="389"/>
      <c r="S32" s="389"/>
      <c r="T32" s="389"/>
      <c r="U32" s="389"/>
      <c r="V32" s="389"/>
      <c r="W32" s="389"/>
      <c r="X32" s="389"/>
      <c r="Y32" s="389"/>
      <c r="Z32" s="389"/>
      <c r="AA32" s="389"/>
      <c r="AB32" s="389"/>
      <c r="AC32" s="389"/>
      <c r="AD32" s="389"/>
      <c r="AE32" s="389"/>
      <c r="AF32" s="389"/>
      <c r="AG32" s="389"/>
      <c r="AH32" s="389"/>
      <c r="AI32" s="389"/>
      <c r="AJ32" s="389"/>
      <c r="AK32" s="389"/>
      <c r="AL32" s="504"/>
      <c r="AM32" s="504"/>
      <c r="AN32" s="504"/>
      <c r="AO32" s="389"/>
    </row>
    <row r="33" spans="1:41">
      <c r="A33" s="132"/>
      <c r="B33" s="501"/>
      <c r="C33" s="132"/>
      <c r="D33" s="132"/>
      <c r="E33" s="132"/>
      <c r="F33" s="132"/>
      <c r="G33" s="132"/>
      <c r="H33" s="726"/>
      <c r="I33" s="726"/>
      <c r="J33" s="726"/>
      <c r="K33" s="726"/>
      <c r="L33" s="726"/>
      <c r="M33" s="726"/>
      <c r="N33" s="726"/>
      <c r="O33" s="726"/>
      <c r="Q33" s="389"/>
      <c r="R33" s="389"/>
      <c r="S33" s="389"/>
      <c r="T33" s="389"/>
      <c r="U33" s="389"/>
      <c r="V33" s="389"/>
      <c r="W33" s="389"/>
      <c r="X33" s="389"/>
      <c r="Y33" s="389"/>
      <c r="Z33" s="389"/>
      <c r="AA33" s="389"/>
      <c r="AB33" s="389"/>
      <c r="AC33" s="389"/>
      <c r="AD33" s="389"/>
      <c r="AE33" s="389"/>
      <c r="AF33" s="389"/>
      <c r="AG33" s="389"/>
      <c r="AH33" s="389"/>
      <c r="AI33" s="389"/>
      <c r="AJ33" s="389"/>
      <c r="AK33" s="389"/>
      <c r="AL33" s="504"/>
      <c r="AM33" s="504"/>
      <c r="AN33" s="504"/>
      <c r="AO33" s="389"/>
    </row>
    <row r="34" spans="1:41">
      <c r="A34" s="132"/>
      <c r="B34" s="501"/>
      <c r="C34" s="132"/>
      <c r="D34" s="132"/>
      <c r="E34" s="132"/>
      <c r="F34" s="132"/>
      <c r="G34" s="132"/>
      <c r="H34" s="726"/>
      <c r="I34" s="726"/>
      <c r="J34" s="726"/>
      <c r="K34" s="726"/>
      <c r="L34" s="726"/>
      <c r="M34" s="726"/>
      <c r="N34" s="726"/>
      <c r="O34" s="726"/>
      <c r="Q34" s="389"/>
      <c r="R34" s="389"/>
      <c r="S34" s="389"/>
      <c r="T34" s="389"/>
      <c r="U34" s="389"/>
      <c r="V34" s="389"/>
      <c r="W34" s="389"/>
      <c r="X34" s="389"/>
      <c r="Y34" s="389"/>
      <c r="Z34" s="389"/>
      <c r="AA34" s="389"/>
      <c r="AB34" s="389"/>
      <c r="AC34" s="389"/>
      <c r="AD34" s="389"/>
      <c r="AE34" s="389"/>
      <c r="AF34" s="389"/>
      <c r="AG34" s="389"/>
      <c r="AH34" s="389"/>
      <c r="AI34" s="389"/>
      <c r="AJ34" s="389"/>
      <c r="AK34" s="389"/>
      <c r="AL34" s="504"/>
      <c r="AM34" s="504"/>
      <c r="AN34" s="504"/>
      <c r="AO34" s="389"/>
    </row>
    <row r="35" spans="1:41">
      <c r="A35" s="132"/>
      <c r="B35" s="501"/>
      <c r="C35" s="132"/>
      <c r="D35" s="132"/>
      <c r="E35" s="132"/>
      <c r="F35" s="132"/>
      <c r="G35" s="132"/>
      <c r="H35" s="726"/>
      <c r="I35" s="726"/>
      <c r="J35" s="726"/>
      <c r="K35" s="726"/>
      <c r="L35" s="726"/>
      <c r="M35" s="726"/>
      <c r="N35" s="726"/>
      <c r="O35" s="726"/>
      <c r="Q35" s="389"/>
      <c r="R35" s="389"/>
      <c r="S35" s="389"/>
      <c r="T35" s="389"/>
      <c r="U35" s="389"/>
      <c r="V35" s="389"/>
      <c r="W35" s="389"/>
      <c r="X35" s="389"/>
      <c r="Y35" s="389"/>
      <c r="Z35" s="389"/>
      <c r="AA35" s="389"/>
      <c r="AB35" s="389"/>
      <c r="AC35" s="389"/>
      <c r="AD35" s="389"/>
      <c r="AE35" s="389"/>
      <c r="AF35" s="389"/>
      <c r="AG35" s="389"/>
      <c r="AH35" s="389"/>
      <c r="AI35" s="389"/>
      <c r="AJ35" s="389"/>
      <c r="AK35" s="389"/>
      <c r="AL35" s="504"/>
      <c r="AM35" s="504"/>
      <c r="AN35" s="504"/>
      <c r="AO35" s="389"/>
    </row>
    <row r="36" spans="1:41">
      <c r="A36" s="132"/>
      <c r="B36" s="501"/>
      <c r="C36" s="132"/>
      <c r="D36" s="132"/>
      <c r="E36" s="132"/>
      <c r="F36" s="132"/>
      <c r="G36" s="132"/>
      <c r="H36" s="726"/>
      <c r="I36" s="726"/>
      <c r="J36" s="726"/>
      <c r="K36" s="726"/>
      <c r="L36" s="726"/>
      <c r="M36" s="726"/>
      <c r="N36" s="726"/>
      <c r="O36" s="726"/>
      <c r="Q36" s="389"/>
      <c r="R36" s="389"/>
      <c r="S36" s="389"/>
      <c r="T36" s="389"/>
      <c r="U36" s="389"/>
      <c r="V36" s="389"/>
      <c r="W36" s="389"/>
      <c r="X36" s="389"/>
      <c r="Y36" s="389"/>
      <c r="Z36" s="389"/>
      <c r="AA36" s="389"/>
      <c r="AB36" s="389"/>
      <c r="AC36" s="389"/>
      <c r="AD36" s="389"/>
      <c r="AE36" s="389"/>
      <c r="AF36" s="389"/>
      <c r="AG36" s="389"/>
      <c r="AH36" s="389"/>
      <c r="AI36" s="389"/>
      <c r="AJ36" s="389"/>
      <c r="AK36" s="389"/>
      <c r="AL36" s="504"/>
      <c r="AM36" s="504"/>
      <c r="AN36" s="504"/>
      <c r="AO36" s="389"/>
    </row>
    <row r="37" spans="1:41">
      <c r="A37" s="132"/>
      <c r="B37" s="501"/>
      <c r="C37" s="132"/>
      <c r="D37" s="132"/>
      <c r="E37" s="132"/>
      <c r="F37" s="132"/>
      <c r="G37" s="132"/>
      <c r="H37" s="726"/>
      <c r="I37" s="726"/>
      <c r="J37" s="726"/>
      <c r="K37" s="726"/>
      <c r="L37" s="726"/>
      <c r="M37" s="726"/>
      <c r="N37" s="726"/>
      <c r="O37" s="726"/>
      <c r="Q37" s="389"/>
      <c r="R37" s="389"/>
      <c r="S37" s="389"/>
      <c r="T37" s="389"/>
      <c r="U37" s="389"/>
      <c r="V37" s="389"/>
      <c r="W37" s="389"/>
      <c r="X37" s="389"/>
      <c r="Y37" s="389"/>
      <c r="Z37" s="389"/>
      <c r="AA37" s="389"/>
      <c r="AB37" s="389"/>
      <c r="AC37" s="389"/>
      <c r="AD37" s="389"/>
      <c r="AE37" s="389"/>
      <c r="AF37" s="389"/>
      <c r="AG37" s="389"/>
      <c r="AH37" s="389"/>
      <c r="AI37" s="389"/>
      <c r="AJ37" s="389"/>
      <c r="AK37" s="389"/>
      <c r="AL37" s="504"/>
      <c r="AM37" s="504"/>
      <c r="AN37" s="504"/>
      <c r="AO37" s="389"/>
    </row>
    <row r="38" spans="1:41">
      <c r="A38" s="132"/>
      <c r="B38" s="501"/>
      <c r="C38" s="132"/>
      <c r="D38" s="132"/>
      <c r="E38" s="132"/>
      <c r="F38" s="132"/>
      <c r="G38" s="132"/>
      <c r="H38" s="726"/>
      <c r="I38" s="726"/>
      <c r="J38" s="726"/>
      <c r="K38" s="726"/>
      <c r="L38" s="726"/>
      <c r="M38" s="726"/>
      <c r="N38" s="726"/>
      <c r="O38" s="726"/>
      <c r="Q38" s="389"/>
      <c r="R38" s="389"/>
      <c r="S38" s="389"/>
      <c r="T38" s="389"/>
      <c r="U38" s="389"/>
      <c r="V38" s="389"/>
      <c r="W38" s="389"/>
      <c r="X38" s="389"/>
      <c r="Y38" s="389"/>
      <c r="Z38" s="389"/>
      <c r="AA38" s="389"/>
      <c r="AB38" s="389"/>
      <c r="AC38" s="389"/>
      <c r="AD38" s="389"/>
      <c r="AE38" s="389"/>
      <c r="AF38" s="389"/>
      <c r="AG38" s="389"/>
      <c r="AH38" s="389"/>
      <c r="AI38" s="389"/>
      <c r="AJ38" s="389"/>
      <c r="AK38" s="389"/>
      <c r="AL38" s="504"/>
      <c r="AM38" s="504"/>
      <c r="AN38" s="504"/>
      <c r="AO38" s="389"/>
    </row>
    <row r="39" spans="1:41">
      <c r="A39" s="132"/>
      <c r="B39" s="501"/>
      <c r="C39" s="132"/>
      <c r="D39" s="132"/>
      <c r="E39" s="132"/>
      <c r="F39" s="132"/>
      <c r="G39" s="132"/>
      <c r="H39" s="726"/>
      <c r="I39" s="726"/>
      <c r="J39" s="726"/>
      <c r="K39" s="726"/>
      <c r="L39" s="726"/>
      <c r="M39" s="726"/>
      <c r="N39" s="726"/>
      <c r="O39" s="726"/>
      <c r="Q39" s="389"/>
      <c r="R39" s="389"/>
      <c r="S39" s="389"/>
      <c r="T39" s="389"/>
      <c r="U39" s="389"/>
      <c r="V39" s="389"/>
      <c r="W39" s="389"/>
      <c r="X39" s="389"/>
      <c r="Y39" s="389"/>
      <c r="Z39" s="389"/>
      <c r="AA39" s="389"/>
      <c r="AB39" s="389"/>
      <c r="AC39" s="389"/>
      <c r="AD39" s="389"/>
      <c r="AE39" s="389"/>
      <c r="AF39" s="389"/>
      <c r="AG39" s="389"/>
      <c r="AH39" s="389"/>
      <c r="AI39" s="389"/>
      <c r="AJ39" s="389"/>
      <c r="AK39" s="389"/>
      <c r="AL39" s="504"/>
      <c r="AM39" s="504"/>
      <c r="AN39" s="504"/>
      <c r="AO39" s="389"/>
    </row>
    <row r="40" spans="1:41">
      <c r="A40" s="132"/>
      <c r="B40" s="501"/>
      <c r="C40" s="132"/>
      <c r="D40" s="132"/>
      <c r="E40" s="132"/>
      <c r="F40" s="132"/>
      <c r="G40" s="132"/>
      <c r="H40" s="726"/>
      <c r="I40" s="726"/>
      <c r="J40" s="726"/>
      <c r="K40" s="726"/>
      <c r="L40" s="726"/>
      <c r="M40" s="726"/>
      <c r="N40" s="726"/>
      <c r="O40" s="726"/>
      <c r="Q40" s="389"/>
      <c r="R40" s="389"/>
      <c r="S40" s="389"/>
      <c r="T40" s="389"/>
      <c r="U40" s="389"/>
      <c r="V40" s="389"/>
      <c r="W40" s="389"/>
      <c r="X40" s="389"/>
      <c r="Y40" s="389"/>
      <c r="Z40" s="389"/>
      <c r="AA40" s="389"/>
      <c r="AB40" s="389"/>
      <c r="AC40" s="389"/>
      <c r="AD40" s="389"/>
      <c r="AE40" s="389"/>
      <c r="AF40" s="389"/>
      <c r="AG40" s="389"/>
      <c r="AH40" s="389"/>
      <c r="AI40" s="389"/>
      <c r="AJ40" s="389"/>
      <c r="AK40" s="389"/>
      <c r="AL40" s="504"/>
      <c r="AM40" s="504"/>
      <c r="AN40" s="504"/>
      <c r="AO40" s="389"/>
    </row>
    <row r="41" spans="1:41">
      <c r="A41" s="132"/>
      <c r="B41" s="501"/>
      <c r="C41" s="132"/>
      <c r="D41" s="132"/>
      <c r="E41" s="132"/>
      <c r="F41" s="132"/>
      <c r="G41" s="132"/>
      <c r="H41" s="726"/>
      <c r="I41" s="726"/>
      <c r="J41" s="726"/>
      <c r="K41" s="726"/>
      <c r="L41" s="726"/>
      <c r="M41" s="726"/>
      <c r="N41" s="726"/>
      <c r="O41" s="726"/>
      <c r="Q41" s="389"/>
      <c r="R41" s="389"/>
      <c r="S41" s="389"/>
      <c r="T41" s="389"/>
      <c r="U41" s="389"/>
      <c r="V41" s="389"/>
      <c r="W41" s="389"/>
      <c r="X41" s="389"/>
      <c r="Y41" s="389"/>
      <c r="Z41" s="389"/>
      <c r="AA41" s="389"/>
      <c r="AB41" s="389"/>
      <c r="AC41" s="389"/>
      <c r="AD41" s="389"/>
      <c r="AE41" s="389"/>
      <c r="AF41" s="389"/>
      <c r="AG41" s="389"/>
      <c r="AH41" s="389"/>
      <c r="AI41" s="389"/>
      <c r="AJ41" s="389"/>
      <c r="AK41" s="389"/>
      <c r="AL41" s="504"/>
      <c r="AM41" s="504"/>
      <c r="AN41" s="504"/>
      <c r="AO41" s="389"/>
    </row>
    <row r="42" spans="1:41">
      <c r="A42" s="132"/>
      <c r="B42" s="501"/>
      <c r="C42" s="132"/>
      <c r="D42" s="132"/>
      <c r="E42" s="132"/>
      <c r="F42" s="132"/>
      <c r="G42" s="132"/>
      <c r="H42" s="726"/>
      <c r="I42" s="726"/>
      <c r="J42" s="726"/>
      <c r="K42" s="726"/>
      <c r="L42" s="726"/>
      <c r="M42" s="726"/>
      <c r="N42" s="726"/>
      <c r="O42" s="726"/>
      <c r="Q42" s="389"/>
      <c r="R42" s="389"/>
      <c r="S42" s="389"/>
      <c r="T42" s="389"/>
      <c r="U42" s="389"/>
      <c r="V42" s="389"/>
      <c r="W42" s="389"/>
      <c r="X42" s="389"/>
      <c r="Y42" s="389"/>
      <c r="Z42" s="389"/>
      <c r="AA42" s="389"/>
      <c r="AB42" s="389"/>
      <c r="AC42" s="389"/>
      <c r="AD42" s="389"/>
      <c r="AE42" s="389"/>
      <c r="AF42" s="389"/>
      <c r="AG42" s="389"/>
      <c r="AH42" s="389"/>
      <c r="AI42" s="389"/>
      <c r="AJ42" s="389"/>
      <c r="AK42" s="389"/>
      <c r="AL42" s="504"/>
      <c r="AM42" s="504"/>
      <c r="AN42" s="504"/>
      <c r="AO42" s="389"/>
    </row>
    <row r="43" spans="1:41">
      <c r="A43" s="132"/>
      <c r="B43" s="501"/>
      <c r="C43" s="132"/>
      <c r="D43" s="132"/>
      <c r="E43" s="132"/>
      <c r="F43" s="132"/>
      <c r="G43" s="132"/>
      <c r="H43" s="726"/>
      <c r="I43" s="726"/>
      <c r="J43" s="726"/>
      <c r="K43" s="726"/>
      <c r="L43" s="726"/>
      <c r="M43" s="726"/>
      <c r="N43" s="726"/>
      <c r="O43" s="726"/>
      <c r="Q43" s="389"/>
      <c r="R43" s="389"/>
      <c r="S43" s="389"/>
      <c r="T43" s="389"/>
      <c r="U43" s="389"/>
      <c r="V43" s="389"/>
      <c r="W43" s="389"/>
      <c r="X43" s="389"/>
      <c r="Y43" s="389"/>
      <c r="Z43" s="389"/>
      <c r="AA43" s="389"/>
      <c r="AB43" s="389"/>
      <c r="AC43" s="389"/>
      <c r="AD43" s="389"/>
      <c r="AE43" s="389"/>
      <c r="AF43" s="389"/>
      <c r="AG43" s="389"/>
      <c r="AH43" s="389"/>
      <c r="AI43" s="389"/>
      <c r="AJ43" s="389"/>
      <c r="AK43" s="389"/>
      <c r="AL43" s="504"/>
      <c r="AM43" s="504"/>
      <c r="AN43" s="504"/>
      <c r="AO43" s="389"/>
    </row>
    <row r="44" spans="1:41">
      <c r="A44" s="132"/>
      <c r="B44" s="501"/>
      <c r="C44" s="132"/>
      <c r="D44" s="132"/>
      <c r="E44" s="132"/>
      <c r="F44" s="132"/>
      <c r="G44" s="132"/>
      <c r="H44" s="726"/>
      <c r="I44" s="726"/>
      <c r="J44" s="726"/>
      <c r="K44" s="726"/>
      <c r="L44" s="726"/>
      <c r="M44" s="726"/>
      <c r="N44" s="726"/>
      <c r="O44" s="726"/>
      <c r="Q44" s="389"/>
      <c r="R44" s="389"/>
      <c r="S44" s="389"/>
      <c r="T44" s="389"/>
      <c r="U44" s="389"/>
      <c r="V44" s="389"/>
      <c r="W44" s="389"/>
      <c r="X44" s="389"/>
      <c r="Y44" s="389"/>
      <c r="Z44" s="389"/>
      <c r="AA44" s="389"/>
      <c r="AB44" s="389"/>
      <c r="AC44" s="389"/>
      <c r="AD44" s="389"/>
      <c r="AE44" s="389"/>
      <c r="AF44" s="389"/>
      <c r="AG44" s="389"/>
      <c r="AH44" s="389"/>
      <c r="AI44" s="389"/>
      <c r="AJ44" s="389"/>
      <c r="AK44" s="389"/>
      <c r="AL44" s="504"/>
      <c r="AM44" s="504"/>
      <c r="AN44" s="504"/>
      <c r="AO44" s="389"/>
    </row>
    <row r="45" spans="1:41">
      <c r="A45" s="132"/>
      <c r="B45" s="501"/>
      <c r="C45" s="132"/>
      <c r="D45" s="132"/>
      <c r="E45" s="132"/>
      <c r="F45" s="132"/>
      <c r="G45" s="132"/>
      <c r="H45" s="726"/>
      <c r="I45" s="726"/>
      <c r="J45" s="726"/>
      <c r="K45" s="726"/>
      <c r="L45" s="726"/>
      <c r="M45" s="726"/>
      <c r="N45" s="726"/>
      <c r="O45" s="726"/>
      <c r="Q45" s="389"/>
      <c r="R45" s="389"/>
      <c r="S45" s="389"/>
      <c r="T45" s="389"/>
      <c r="U45" s="389"/>
      <c r="V45" s="389"/>
      <c r="W45" s="389"/>
      <c r="X45" s="389"/>
      <c r="Y45" s="389"/>
      <c r="Z45" s="389"/>
      <c r="AA45" s="389"/>
      <c r="AB45" s="389"/>
      <c r="AC45" s="389"/>
      <c r="AD45" s="389"/>
      <c r="AE45" s="389"/>
      <c r="AF45" s="389"/>
      <c r="AG45" s="389"/>
      <c r="AH45" s="389"/>
      <c r="AI45" s="389"/>
      <c r="AJ45" s="389"/>
      <c r="AK45" s="389"/>
      <c r="AL45" s="504"/>
      <c r="AM45" s="504"/>
      <c r="AN45" s="504"/>
      <c r="AO45" s="389"/>
    </row>
    <row r="46" spans="1:41">
      <c r="A46" s="132"/>
      <c r="B46" s="501"/>
      <c r="C46" s="132"/>
      <c r="D46" s="132"/>
      <c r="E46" s="132"/>
      <c r="F46" s="132"/>
      <c r="G46" s="132"/>
      <c r="H46" s="726"/>
      <c r="I46" s="726"/>
      <c r="J46" s="726"/>
      <c r="K46" s="726"/>
      <c r="L46" s="726"/>
      <c r="M46" s="726"/>
      <c r="N46" s="726"/>
      <c r="O46" s="726"/>
      <c r="Q46" s="389"/>
      <c r="R46" s="389"/>
      <c r="S46" s="389"/>
      <c r="T46" s="389"/>
      <c r="U46" s="389"/>
      <c r="V46" s="389"/>
      <c r="W46" s="389"/>
      <c r="X46" s="389"/>
      <c r="Y46" s="389"/>
      <c r="Z46" s="389"/>
      <c r="AA46" s="389"/>
      <c r="AB46" s="389"/>
      <c r="AC46" s="389"/>
      <c r="AD46" s="389"/>
      <c r="AE46" s="389"/>
      <c r="AF46" s="389"/>
      <c r="AG46" s="389"/>
      <c r="AH46" s="389"/>
      <c r="AI46" s="389"/>
      <c r="AJ46" s="389"/>
      <c r="AK46" s="389"/>
      <c r="AL46" s="504"/>
      <c r="AM46" s="504"/>
      <c r="AN46" s="504"/>
      <c r="AO46" s="389"/>
    </row>
    <row r="47" spans="1:41">
      <c r="A47" s="132"/>
      <c r="B47" s="501"/>
      <c r="C47" s="132"/>
      <c r="D47" s="132"/>
      <c r="E47" s="132"/>
      <c r="F47" s="132"/>
      <c r="G47" s="132"/>
      <c r="H47" s="726"/>
      <c r="I47" s="726"/>
      <c r="J47" s="726"/>
      <c r="K47" s="726"/>
      <c r="L47" s="726"/>
      <c r="M47" s="726"/>
      <c r="N47" s="726"/>
      <c r="O47" s="726"/>
      <c r="Q47" s="389"/>
      <c r="R47" s="389"/>
      <c r="S47" s="389"/>
      <c r="T47" s="389"/>
      <c r="U47" s="389"/>
      <c r="V47" s="389"/>
      <c r="W47" s="389"/>
      <c r="X47" s="389"/>
      <c r="Y47" s="389"/>
      <c r="Z47" s="389"/>
      <c r="AA47" s="389"/>
      <c r="AB47" s="389"/>
      <c r="AC47" s="389"/>
      <c r="AD47" s="389"/>
      <c r="AE47" s="389"/>
      <c r="AF47" s="389"/>
      <c r="AG47" s="389"/>
      <c r="AH47" s="389"/>
      <c r="AI47" s="389"/>
      <c r="AJ47" s="389"/>
      <c r="AK47" s="389"/>
      <c r="AL47" s="504"/>
      <c r="AM47" s="504"/>
      <c r="AN47" s="504"/>
      <c r="AO47" s="389"/>
    </row>
    <row r="48" spans="1:41">
      <c r="A48" s="132"/>
      <c r="B48" s="501"/>
      <c r="C48" s="132"/>
      <c r="D48" s="132"/>
      <c r="E48" s="132"/>
      <c r="F48" s="132"/>
      <c r="G48" s="132"/>
      <c r="H48" s="726"/>
      <c r="I48" s="726"/>
      <c r="J48" s="726"/>
      <c r="K48" s="726"/>
      <c r="L48" s="726"/>
      <c r="M48" s="726"/>
      <c r="N48" s="726"/>
      <c r="O48" s="726"/>
      <c r="Q48" s="389"/>
      <c r="R48" s="389"/>
      <c r="S48" s="389"/>
      <c r="T48" s="389"/>
      <c r="U48" s="389"/>
      <c r="V48" s="389"/>
      <c r="W48" s="389"/>
      <c r="X48" s="389"/>
      <c r="Y48" s="389"/>
      <c r="Z48" s="389"/>
      <c r="AA48" s="389"/>
      <c r="AB48" s="389"/>
      <c r="AC48" s="389"/>
      <c r="AD48" s="389"/>
      <c r="AE48" s="389"/>
      <c r="AF48" s="389"/>
      <c r="AG48" s="389"/>
      <c r="AH48" s="389"/>
      <c r="AI48" s="389"/>
      <c r="AJ48" s="389"/>
      <c r="AK48" s="389"/>
      <c r="AL48" s="504"/>
      <c r="AM48" s="504"/>
      <c r="AN48" s="504"/>
      <c r="AO48" s="389"/>
    </row>
    <row r="49" spans="1:41">
      <c r="A49" s="132"/>
      <c r="B49" s="501"/>
      <c r="C49" s="132"/>
      <c r="D49" s="132"/>
      <c r="E49" s="132"/>
      <c r="F49" s="132"/>
      <c r="G49" s="132"/>
      <c r="H49" s="726"/>
      <c r="I49" s="726"/>
      <c r="J49" s="726"/>
      <c r="K49" s="726"/>
      <c r="L49" s="726"/>
      <c r="M49" s="726"/>
      <c r="N49" s="726"/>
      <c r="O49" s="726"/>
      <c r="Q49" s="389"/>
      <c r="R49" s="389"/>
      <c r="S49" s="389"/>
      <c r="T49" s="389"/>
      <c r="U49" s="389"/>
      <c r="V49" s="389"/>
      <c r="W49" s="389"/>
      <c r="X49" s="389"/>
      <c r="Y49" s="389"/>
      <c r="Z49" s="389"/>
      <c r="AA49" s="389"/>
      <c r="AB49" s="389"/>
      <c r="AC49" s="389"/>
      <c r="AD49" s="389"/>
      <c r="AE49" s="389"/>
      <c r="AF49" s="389"/>
      <c r="AG49" s="389"/>
      <c r="AH49" s="389"/>
      <c r="AI49" s="389"/>
      <c r="AJ49" s="389"/>
      <c r="AK49" s="389"/>
      <c r="AL49" s="504"/>
      <c r="AM49" s="504"/>
      <c r="AN49" s="504"/>
      <c r="AO49" s="389"/>
    </row>
    <row r="50" spans="1:41">
      <c r="A50" s="132"/>
      <c r="B50" s="501"/>
      <c r="C50" s="132"/>
      <c r="D50" s="132"/>
      <c r="E50" s="132"/>
      <c r="F50" s="132"/>
      <c r="G50" s="132"/>
      <c r="H50" s="726"/>
      <c r="I50" s="726"/>
      <c r="J50" s="726"/>
      <c r="K50" s="726"/>
      <c r="L50" s="726"/>
      <c r="M50" s="726"/>
      <c r="N50" s="726"/>
      <c r="O50" s="726"/>
      <c r="Q50" s="389"/>
      <c r="R50" s="389"/>
      <c r="S50" s="389"/>
      <c r="T50" s="389"/>
      <c r="U50" s="389"/>
      <c r="V50" s="389"/>
      <c r="W50" s="389"/>
      <c r="X50" s="389"/>
      <c r="Y50" s="389"/>
      <c r="Z50" s="389"/>
      <c r="AA50" s="389"/>
      <c r="AB50" s="389"/>
      <c r="AC50" s="389"/>
      <c r="AD50" s="389"/>
      <c r="AE50" s="389"/>
      <c r="AF50" s="389"/>
      <c r="AG50" s="389"/>
      <c r="AH50" s="389"/>
      <c r="AI50" s="389"/>
      <c r="AJ50" s="389"/>
      <c r="AK50" s="389"/>
      <c r="AL50" s="504"/>
      <c r="AM50" s="504"/>
      <c r="AN50" s="504"/>
      <c r="AO50" s="389"/>
    </row>
    <row r="51" spans="1:41">
      <c r="A51" s="132"/>
      <c r="B51" s="501"/>
      <c r="C51" s="132"/>
      <c r="D51" s="132"/>
      <c r="E51" s="132"/>
      <c r="F51" s="132"/>
      <c r="G51" s="132"/>
      <c r="H51" s="726"/>
      <c r="I51" s="726"/>
      <c r="J51" s="726"/>
      <c r="K51" s="726"/>
      <c r="L51" s="726"/>
      <c r="M51" s="726"/>
      <c r="N51" s="726"/>
      <c r="O51" s="726"/>
      <c r="Q51" s="389"/>
      <c r="R51" s="389"/>
      <c r="S51" s="389"/>
      <c r="T51" s="389"/>
      <c r="U51" s="389"/>
      <c r="V51" s="389"/>
      <c r="W51" s="389"/>
      <c r="X51" s="389"/>
      <c r="Y51" s="389"/>
      <c r="Z51" s="389"/>
      <c r="AA51" s="389"/>
      <c r="AB51" s="389"/>
      <c r="AC51" s="389"/>
      <c r="AD51" s="389"/>
      <c r="AE51" s="389"/>
      <c r="AF51" s="389"/>
      <c r="AG51" s="389"/>
      <c r="AH51" s="389"/>
      <c r="AI51" s="389"/>
      <c r="AJ51" s="389"/>
      <c r="AK51" s="389"/>
      <c r="AL51" s="504"/>
      <c r="AM51" s="504"/>
      <c r="AN51" s="504"/>
      <c r="AO51" s="389"/>
    </row>
    <row r="52" spans="1:41">
      <c r="A52" s="132"/>
      <c r="B52" s="501"/>
      <c r="C52" s="132"/>
      <c r="D52" s="132"/>
      <c r="E52" s="132"/>
      <c r="F52" s="132"/>
      <c r="G52" s="132"/>
      <c r="H52" s="726"/>
      <c r="I52" s="726"/>
      <c r="J52" s="726"/>
      <c r="K52" s="726"/>
      <c r="L52" s="726"/>
      <c r="M52" s="726"/>
      <c r="N52" s="726"/>
      <c r="O52" s="726"/>
      <c r="Q52" s="389"/>
      <c r="R52" s="389"/>
      <c r="S52" s="389"/>
      <c r="T52" s="389"/>
      <c r="U52" s="389"/>
      <c r="V52" s="389"/>
      <c r="W52" s="389"/>
      <c r="X52" s="389"/>
      <c r="Y52" s="389"/>
      <c r="Z52" s="389"/>
      <c r="AA52" s="389"/>
      <c r="AB52" s="389"/>
      <c r="AC52" s="389"/>
      <c r="AD52" s="389"/>
      <c r="AE52" s="389"/>
      <c r="AF52" s="389"/>
      <c r="AG52" s="389"/>
      <c r="AH52" s="389"/>
      <c r="AI52" s="389"/>
      <c r="AJ52" s="389"/>
      <c r="AK52" s="389"/>
      <c r="AL52" s="504"/>
      <c r="AM52" s="504"/>
      <c r="AN52" s="504"/>
      <c r="AO52" s="389"/>
    </row>
    <row r="53" spans="1:41">
      <c r="A53" s="132"/>
      <c r="B53" s="501"/>
      <c r="C53" s="132"/>
      <c r="D53" s="132"/>
      <c r="E53" s="132"/>
      <c r="F53" s="132"/>
      <c r="G53" s="132"/>
      <c r="H53" s="726"/>
      <c r="I53" s="726"/>
      <c r="J53" s="726"/>
      <c r="K53" s="726"/>
      <c r="L53" s="726"/>
      <c r="M53" s="726"/>
      <c r="N53" s="726"/>
      <c r="O53" s="726"/>
      <c r="Q53" s="389"/>
      <c r="R53" s="389"/>
      <c r="S53" s="389"/>
      <c r="T53" s="389"/>
      <c r="U53" s="389"/>
      <c r="V53" s="389"/>
      <c r="W53" s="389"/>
      <c r="X53" s="389"/>
      <c r="Y53" s="389"/>
      <c r="Z53" s="389"/>
      <c r="AA53" s="389"/>
      <c r="AB53" s="389"/>
      <c r="AC53" s="389"/>
      <c r="AD53" s="389"/>
      <c r="AE53" s="389"/>
      <c r="AF53" s="389"/>
      <c r="AG53" s="389"/>
      <c r="AH53" s="389"/>
      <c r="AI53" s="389"/>
      <c r="AJ53" s="389"/>
      <c r="AK53" s="389"/>
      <c r="AL53" s="504"/>
      <c r="AM53" s="504"/>
      <c r="AN53" s="504"/>
      <c r="AO53" s="389"/>
    </row>
    <row r="54" spans="1:41">
      <c r="A54" s="132"/>
      <c r="B54" s="501"/>
      <c r="C54" s="132"/>
      <c r="D54" s="132"/>
      <c r="E54" s="132"/>
      <c r="F54" s="132"/>
      <c r="G54" s="132"/>
      <c r="H54" s="726"/>
      <c r="I54" s="726"/>
      <c r="J54" s="726"/>
      <c r="K54" s="726"/>
      <c r="L54" s="726"/>
      <c r="M54" s="726"/>
      <c r="N54" s="726"/>
      <c r="O54" s="726"/>
      <c r="Q54" s="389"/>
      <c r="R54" s="389"/>
      <c r="S54" s="389"/>
      <c r="T54" s="389"/>
      <c r="U54" s="389"/>
      <c r="V54" s="389"/>
      <c r="W54" s="389"/>
      <c r="X54" s="389"/>
      <c r="Y54" s="389"/>
      <c r="Z54" s="389"/>
      <c r="AA54" s="389"/>
      <c r="AB54" s="389"/>
      <c r="AC54" s="389"/>
      <c r="AD54" s="389"/>
      <c r="AE54" s="389"/>
      <c r="AF54" s="389"/>
      <c r="AG54" s="389"/>
      <c r="AH54" s="389"/>
      <c r="AI54" s="389"/>
      <c r="AJ54" s="389"/>
      <c r="AK54" s="389"/>
      <c r="AL54" s="504"/>
      <c r="AM54" s="504"/>
      <c r="AN54" s="504"/>
      <c r="AO54" s="389"/>
    </row>
    <row r="55" spans="1:41">
      <c r="A55" s="132"/>
      <c r="B55" s="501"/>
      <c r="C55" s="132"/>
      <c r="D55" s="132"/>
      <c r="E55" s="132"/>
      <c r="F55" s="132"/>
      <c r="G55" s="132"/>
      <c r="H55" s="726"/>
      <c r="I55" s="726"/>
      <c r="J55" s="726"/>
      <c r="K55" s="726"/>
      <c r="L55" s="726"/>
      <c r="M55" s="726"/>
      <c r="N55" s="726"/>
      <c r="O55" s="726"/>
      <c r="Q55" s="389"/>
      <c r="R55" s="389"/>
      <c r="S55" s="389"/>
      <c r="T55" s="389"/>
      <c r="U55" s="389"/>
      <c r="V55" s="389"/>
      <c r="W55" s="389"/>
      <c r="X55" s="389"/>
      <c r="Y55" s="389"/>
      <c r="Z55" s="389"/>
      <c r="AA55" s="389"/>
      <c r="AB55" s="389"/>
      <c r="AC55" s="389"/>
      <c r="AD55" s="389"/>
      <c r="AE55" s="389"/>
      <c r="AF55" s="389"/>
      <c r="AG55" s="389"/>
      <c r="AH55" s="389"/>
      <c r="AI55" s="389"/>
      <c r="AJ55" s="389"/>
      <c r="AK55" s="389"/>
      <c r="AL55" s="504"/>
      <c r="AM55" s="504"/>
      <c r="AN55" s="504"/>
      <c r="AO55" s="389"/>
    </row>
    <row r="56" spans="1:41">
      <c r="A56" s="132"/>
      <c r="B56" s="501"/>
      <c r="C56" s="132"/>
      <c r="D56" s="132"/>
      <c r="E56" s="132"/>
      <c r="F56" s="132"/>
      <c r="G56" s="132"/>
      <c r="H56" s="726"/>
      <c r="I56" s="726"/>
      <c r="J56" s="726"/>
      <c r="K56" s="726"/>
      <c r="L56" s="726"/>
      <c r="M56" s="726"/>
      <c r="N56" s="726"/>
      <c r="O56" s="726"/>
      <c r="Q56" s="389"/>
      <c r="R56" s="389"/>
      <c r="S56" s="389"/>
      <c r="T56" s="389"/>
      <c r="U56" s="389"/>
      <c r="V56" s="389"/>
      <c r="W56" s="389"/>
      <c r="X56" s="389"/>
      <c r="Y56" s="389"/>
      <c r="Z56" s="389"/>
      <c r="AA56" s="389"/>
      <c r="AB56" s="389"/>
      <c r="AC56" s="389"/>
      <c r="AD56" s="389"/>
      <c r="AE56" s="389"/>
      <c r="AF56" s="389"/>
      <c r="AG56" s="389"/>
      <c r="AH56" s="389"/>
      <c r="AI56" s="389"/>
      <c r="AJ56" s="389"/>
      <c r="AK56" s="389"/>
      <c r="AL56" s="504"/>
      <c r="AM56" s="504"/>
      <c r="AN56" s="504"/>
      <c r="AO56" s="389"/>
    </row>
    <row r="57" spans="1:41">
      <c r="A57" s="132"/>
      <c r="B57" s="501"/>
      <c r="C57" s="132"/>
      <c r="D57" s="132"/>
      <c r="E57" s="132"/>
      <c r="F57" s="132"/>
      <c r="G57" s="132"/>
      <c r="H57" s="726"/>
      <c r="I57" s="726"/>
      <c r="J57" s="726"/>
      <c r="K57" s="726"/>
      <c r="L57" s="726"/>
      <c r="M57" s="726"/>
      <c r="N57" s="726"/>
      <c r="O57" s="726"/>
      <c r="Q57" s="389"/>
      <c r="R57" s="389"/>
      <c r="S57" s="389"/>
      <c r="T57" s="389"/>
      <c r="U57" s="389"/>
      <c r="V57" s="389"/>
      <c r="W57" s="389"/>
      <c r="X57" s="389"/>
      <c r="Y57" s="389"/>
      <c r="Z57" s="389"/>
      <c r="AA57" s="389"/>
      <c r="AB57" s="389"/>
      <c r="AC57" s="389"/>
      <c r="AD57" s="389"/>
      <c r="AE57" s="389"/>
      <c r="AF57" s="389"/>
      <c r="AG57" s="389"/>
      <c r="AH57" s="389"/>
      <c r="AI57" s="389"/>
      <c r="AJ57" s="389"/>
      <c r="AK57" s="389"/>
      <c r="AL57" s="504"/>
      <c r="AM57" s="504"/>
      <c r="AN57" s="504"/>
      <c r="AO57" s="389"/>
    </row>
    <row r="58" spans="1:41">
      <c r="A58" s="132"/>
      <c r="B58" s="501"/>
      <c r="C58" s="132"/>
      <c r="D58" s="132"/>
      <c r="E58" s="132"/>
      <c r="F58" s="132"/>
      <c r="G58" s="132"/>
      <c r="H58" s="726"/>
      <c r="I58" s="726"/>
      <c r="J58" s="726"/>
      <c r="K58" s="726"/>
      <c r="L58" s="726"/>
      <c r="M58" s="726"/>
      <c r="N58" s="726"/>
      <c r="O58" s="726"/>
      <c r="Q58" s="389"/>
      <c r="R58" s="389"/>
      <c r="S58" s="389"/>
      <c r="T58" s="389"/>
      <c r="U58" s="389"/>
      <c r="V58" s="389"/>
      <c r="W58" s="389"/>
      <c r="X58" s="389"/>
      <c r="Y58" s="389"/>
      <c r="Z58" s="389"/>
      <c r="AA58" s="389"/>
      <c r="AB58" s="389"/>
      <c r="AC58" s="389"/>
      <c r="AD58" s="389"/>
      <c r="AE58" s="389"/>
      <c r="AF58" s="389"/>
      <c r="AG58" s="389"/>
      <c r="AH58" s="389"/>
      <c r="AI58" s="389"/>
      <c r="AJ58" s="389"/>
      <c r="AK58" s="389"/>
      <c r="AL58" s="504"/>
      <c r="AM58" s="504"/>
      <c r="AN58" s="504"/>
      <c r="AO58" s="389"/>
    </row>
    <row r="59" spans="1:41">
      <c r="A59" s="132"/>
      <c r="B59" s="501"/>
      <c r="C59" s="132"/>
      <c r="D59" s="132"/>
      <c r="E59" s="132"/>
      <c r="F59" s="132"/>
      <c r="G59" s="132"/>
      <c r="H59" s="726"/>
      <c r="I59" s="726"/>
      <c r="J59" s="726"/>
      <c r="K59" s="726"/>
      <c r="L59" s="726"/>
      <c r="M59" s="726"/>
      <c r="N59" s="726"/>
      <c r="O59" s="726"/>
      <c r="Q59" s="389"/>
      <c r="R59" s="389"/>
      <c r="S59" s="389"/>
      <c r="T59" s="389"/>
      <c r="U59" s="389"/>
      <c r="V59" s="389"/>
      <c r="W59" s="389"/>
      <c r="X59" s="389"/>
      <c r="Y59" s="389"/>
      <c r="Z59" s="389"/>
      <c r="AA59" s="389"/>
      <c r="AB59" s="389"/>
      <c r="AC59" s="389"/>
      <c r="AD59" s="389"/>
      <c r="AE59" s="389"/>
      <c r="AF59" s="389"/>
      <c r="AG59" s="389"/>
      <c r="AH59" s="389"/>
      <c r="AI59" s="389"/>
      <c r="AJ59" s="389"/>
      <c r="AK59" s="389"/>
      <c r="AL59" s="504"/>
      <c r="AM59" s="504"/>
      <c r="AN59" s="504"/>
      <c r="AO59" s="389"/>
    </row>
    <row r="60" spans="1:41">
      <c r="A60" s="132"/>
      <c r="B60" s="501"/>
      <c r="C60" s="132"/>
      <c r="D60" s="132"/>
      <c r="E60" s="132"/>
      <c r="F60" s="132"/>
      <c r="G60" s="132"/>
      <c r="H60" s="726"/>
      <c r="I60" s="726"/>
      <c r="J60" s="726"/>
      <c r="K60" s="726"/>
      <c r="L60" s="726"/>
      <c r="M60" s="726"/>
      <c r="N60" s="726"/>
      <c r="O60" s="726"/>
      <c r="Q60" s="389"/>
      <c r="R60" s="389"/>
      <c r="S60" s="389"/>
      <c r="T60" s="389"/>
      <c r="U60" s="389"/>
      <c r="V60" s="389"/>
      <c r="W60" s="389"/>
      <c r="X60" s="389"/>
      <c r="Y60" s="389"/>
      <c r="Z60" s="389"/>
      <c r="AA60" s="389"/>
      <c r="AB60" s="389"/>
      <c r="AC60" s="389"/>
      <c r="AD60" s="389"/>
      <c r="AE60" s="389"/>
      <c r="AF60" s="389"/>
      <c r="AG60" s="389"/>
      <c r="AH60" s="389"/>
      <c r="AI60" s="389"/>
      <c r="AJ60" s="389"/>
      <c r="AK60" s="389"/>
      <c r="AL60" s="504"/>
      <c r="AM60" s="504"/>
      <c r="AN60" s="504"/>
      <c r="AO60" s="389"/>
    </row>
    <row r="61" spans="1:41">
      <c r="A61" s="132"/>
      <c r="B61" s="501"/>
      <c r="C61" s="132"/>
      <c r="D61" s="132"/>
      <c r="E61" s="132"/>
      <c r="F61" s="132"/>
      <c r="G61" s="132"/>
      <c r="H61" s="726"/>
      <c r="I61" s="726"/>
      <c r="J61" s="726"/>
      <c r="K61" s="726"/>
      <c r="L61" s="726"/>
      <c r="M61" s="726"/>
      <c r="N61" s="726"/>
      <c r="O61" s="726"/>
      <c r="Q61" s="389"/>
      <c r="R61" s="389"/>
      <c r="S61" s="389"/>
      <c r="T61" s="389"/>
      <c r="U61" s="389"/>
      <c r="V61" s="389"/>
      <c r="W61" s="389"/>
      <c r="X61" s="389"/>
      <c r="Y61" s="389"/>
      <c r="Z61" s="389"/>
      <c r="AA61" s="389"/>
      <c r="AB61" s="389"/>
      <c r="AC61" s="389"/>
      <c r="AD61" s="389"/>
      <c r="AE61" s="389"/>
      <c r="AF61" s="389"/>
      <c r="AG61" s="389"/>
      <c r="AH61" s="389"/>
      <c r="AI61" s="389"/>
      <c r="AJ61" s="389"/>
      <c r="AK61" s="389"/>
      <c r="AL61" s="504"/>
      <c r="AM61" s="504"/>
      <c r="AN61" s="504"/>
      <c r="AO61" s="389"/>
    </row>
    <row r="62" spans="1:41">
      <c r="A62" s="132"/>
      <c r="B62" s="501"/>
      <c r="C62" s="132"/>
      <c r="D62" s="132"/>
      <c r="E62" s="132"/>
      <c r="F62" s="132"/>
      <c r="G62" s="132"/>
      <c r="H62" s="726"/>
      <c r="I62" s="726"/>
      <c r="J62" s="726"/>
      <c r="K62" s="726"/>
      <c r="L62" s="726"/>
      <c r="M62" s="726"/>
      <c r="N62" s="726"/>
      <c r="O62" s="726"/>
      <c r="Q62" s="389"/>
      <c r="R62" s="389"/>
      <c r="S62" s="389"/>
      <c r="T62" s="389"/>
      <c r="U62" s="389"/>
      <c r="V62" s="389"/>
      <c r="W62" s="389"/>
      <c r="X62" s="389"/>
      <c r="Y62" s="389"/>
      <c r="Z62" s="389"/>
      <c r="AA62" s="389"/>
      <c r="AB62" s="389"/>
      <c r="AC62" s="389"/>
      <c r="AD62" s="389"/>
      <c r="AE62" s="389"/>
      <c r="AF62" s="389"/>
      <c r="AG62" s="389"/>
      <c r="AH62" s="389"/>
      <c r="AI62" s="389"/>
      <c r="AJ62" s="389"/>
      <c r="AK62" s="389"/>
      <c r="AL62" s="504"/>
      <c r="AM62" s="504"/>
      <c r="AN62" s="504"/>
      <c r="AO62" s="389"/>
    </row>
    <row r="63" spans="1:41">
      <c r="A63" s="132"/>
      <c r="B63" s="501"/>
      <c r="C63" s="132"/>
      <c r="D63" s="132"/>
      <c r="E63" s="132"/>
      <c r="F63" s="132"/>
      <c r="G63" s="132"/>
      <c r="H63" s="726"/>
      <c r="I63" s="726"/>
      <c r="J63" s="726"/>
      <c r="K63" s="726"/>
      <c r="L63" s="726"/>
      <c r="M63" s="726"/>
      <c r="N63" s="726"/>
      <c r="O63" s="726"/>
      <c r="Q63" s="389"/>
      <c r="R63" s="389"/>
      <c r="S63" s="389"/>
      <c r="T63" s="389"/>
      <c r="U63" s="389"/>
      <c r="V63" s="389"/>
      <c r="W63" s="389"/>
      <c r="X63" s="389"/>
      <c r="Y63" s="389"/>
      <c r="Z63" s="389"/>
      <c r="AA63" s="389"/>
      <c r="AB63" s="389"/>
      <c r="AC63" s="389"/>
      <c r="AD63" s="389"/>
      <c r="AE63" s="389"/>
      <c r="AF63" s="389"/>
      <c r="AG63" s="389"/>
      <c r="AH63" s="389"/>
      <c r="AI63" s="389"/>
      <c r="AJ63" s="389"/>
      <c r="AK63" s="389"/>
      <c r="AL63" s="504"/>
      <c r="AM63" s="504"/>
      <c r="AN63" s="504"/>
      <c r="AO63" s="389"/>
    </row>
    <row r="64" spans="1:41">
      <c r="A64" s="132"/>
      <c r="B64" s="501"/>
      <c r="C64" s="132"/>
      <c r="D64" s="132"/>
      <c r="E64" s="132"/>
      <c r="F64" s="132"/>
      <c r="G64" s="132"/>
      <c r="H64" s="726"/>
      <c r="I64" s="726"/>
      <c r="J64" s="726"/>
      <c r="K64" s="726"/>
      <c r="L64" s="726"/>
      <c r="M64" s="726"/>
      <c r="N64" s="726"/>
      <c r="O64" s="726"/>
      <c r="Q64" s="389"/>
      <c r="R64" s="389"/>
      <c r="S64" s="389"/>
      <c r="T64" s="389"/>
      <c r="U64" s="389"/>
      <c r="V64" s="389"/>
      <c r="W64" s="389"/>
      <c r="X64" s="389"/>
      <c r="Y64" s="389"/>
      <c r="Z64" s="389"/>
      <c r="AA64" s="389"/>
      <c r="AB64" s="389"/>
      <c r="AC64" s="389"/>
      <c r="AD64" s="389"/>
      <c r="AE64" s="389"/>
      <c r="AF64" s="389"/>
      <c r="AG64" s="389"/>
      <c r="AH64" s="389"/>
      <c r="AI64" s="389"/>
      <c r="AJ64" s="389"/>
      <c r="AK64" s="389"/>
      <c r="AL64" s="504"/>
      <c r="AM64" s="504"/>
      <c r="AN64" s="504"/>
      <c r="AO64" s="389"/>
    </row>
    <row r="65" spans="1:41">
      <c r="A65" s="132"/>
      <c r="B65" s="501"/>
      <c r="C65" s="132"/>
      <c r="D65" s="132"/>
      <c r="E65" s="132"/>
      <c r="F65" s="132"/>
      <c r="G65" s="132"/>
      <c r="H65" s="726"/>
      <c r="I65" s="726"/>
      <c r="J65" s="726"/>
      <c r="K65" s="726"/>
      <c r="L65" s="726"/>
      <c r="M65" s="726"/>
      <c r="N65" s="726"/>
      <c r="O65" s="726"/>
      <c r="Q65" s="389"/>
      <c r="R65" s="389"/>
      <c r="S65" s="389"/>
      <c r="T65" s="389"/>
      <c r="U65" s="389"/>
      <c r="V65" s="389"/>
      <c r="W65" s="389"/>
      <c r="X65" s="389"/>
      <c r="Y65" s="389"/>
      <c r="Z65" s="389"/>
      <c r="AA65" s="389"/>
      <c r="AB65" s="389"/>
      <c r="AC65" s="389"/>
      <c r="AD65" s="389"/>
      <c r="AE65" s="389"/>
      <c r="AF65" s="389"/>
      <c r="AG65" s="389"/>
      <c r="AH65" s="389"/>
      <c r="AI65" s="389"/>
      <c r="AJ65" s="389"/>
      <c r="AK65" s="389"/>
      <c r="AL65" s="504"/>
      <c r="AM65" s="504"/>
      <c r="AN65" s="504"/>
      <c r="AO65" s="389"/>
    </row>
    <row r="66" spans="1:41">
      <c r="A66" s="132"/>
      <c r="B66" s="501"/>
      <c r="C66" s="132"/>
      <c r="D66" s="132"/>
      <c r="E66" s="132"/>
      <c r="F66" s="132"/>
      <c r="G66" s="132"/>
      <c r="H66" s="726"/>
      <c r="I66" s="726"/>
      <c r="J66" s="726"/>
      <c r="K66" s="726"/>
      <c r="L66" s="726"/>
      <c r="M66" s="726"/>
      <c r="N66" s="726"/>
      <c r="O66" s="726"/>
      <c r="Q66" s="389"/>
      <c r="R66" s="389"/>
      <c r="S66" s="389"/>
      <c r="T66" s="389"/>
      <c r="U66" s="389"/>
      <c r="V66" s="389"/>
      <c r="W66" s="389"/>
      <c r="X66" s="389"/>
      <c r="Y66" s="389"/>
      <c r="Z66" s="389"/>
      <c r="AA66" s="389"/>
      <c r="AB66" s="389"/>
      <c r="AC66" s="389"/>
      <c r="AD66" s="389"/>
      <c r="AE66" s="389"/>
      <c r="AF66" s="389"/>
      <c r="AG66" s="389"/>
      <c r="AH66" s="389"/>
      <c r="AI66" s="389"/>
      <c r="AJ66" s="389"/>
      <c r="AK66" s="389"/>
      <c r="AL66" s="504"/>
      <c r="AM66" s="504"/>
      <c r="AN66" s="504"/>
      <c r="AO66" s="389"/>
    </row>
    <row r="67" spans="1:41">
      <c r="A67" s="132"/>
      <c r="B67" s="501"/>
      <c r="C67" s="132"/>
      <c r="D67" s="132"/>
      <c r="E67" s="132"/>
      <c r="F67" s="132"/>
      <c r="G67" s="132"/>
      <c r="H67" s="726"/>
      <c r="I67" s="726"/>
      <c r="J67" s="726"/>
      <c r="K67" s="726"/>
      <c r="L67" s="726"/>
      <c r="M67" s="726"/>
      <c r="N67" s="726"/>
      <c r="O67" s="726"/>
      <c r="Q67" s="389"/>
      <c r="R67" s="389"/>
      <c r="S67" s="389"/>
      <c r="T67" s="389"/>
      <c r="U67" s="389"/>
      <c r="V67" s="389"/>
      <c r="W67" s="389"/>
      <c r="X67" s="389"/>
      <c r="Y67" s="389"/>
      <c r="Z67" s="389"/>
      <c r="AA67" s="389"/>
      <c r="AB67" s="389"/>
      <c r="AC67" s="389"/>
      <c r="AD67" s="389"/>
      <c r="AE67" s="389"/>
      <c r="AF67" s="389"/>
      <c r="AG67" s="389"/>
      <c r="AH67" s="389"/>
      <c r="AI67" s="389"/>
      <c r="AJ67" s="389"/>
      <c r="AK67" s="389"/>
      <c r="AL67" s="504"/>
      <c r="AM67" s="504"/>
      <c r="AN67" s="504"/>
      <c r="AO67" s="389"/>
    </row>
    <row r="68" spans="1:41">
      <c r="A68" s="132"/>
      <c r="B68" s="501"/>
      <c r="C68" s="132"/>
      <c r="D68" s="132"/>
      <c r="E68" s="132"/>
      <c r="F68" s="132"/>
      <c r="G68" s="132"/>
      <c r="H68" s="726"/>
      <c r="I68" s="726"/>
      <c r="J68" s="726"/>
      <c r="K68" s="726"/>
      <c r="L68" s="726"/>
      <c r="M68" s="726"/>
      <c r="N68" s="726"/>
      <c r="O68" s="726"/>
      <c r="Q68" s="389"/>
      <c r="R68" s="389"/>
      <c r="S68" s="389"/>
      <c r="T68" s="389"/>
      <c r="U68" s="389"/>
      <c r="V68" s="389"/>
      <c r="W68" s="389"/>
      <c r="X68" s="389"/>
      <c r="Y68" s="389"/>
      <c r="Z68" s="389"/>
      <c r="AA68" s="389"/>
      <c r="AB68" s="389"/>
      <c r="AC68" s="389"/>
      <c r="AD68" s="389"/>
      <c r="AE68" s="389"/>
      <c r="AF68" s="389"/>
      <c r="AG68" s="389"/>
      <c r="AH68" s="389"/>
      <c r="AI68" s="389"/>
      <c r="AJ68" s="389"/>
      <c r="AK68" s="389"/>
      <c r="AL68" s="504"/>
      <c r="AM68" s="504"/>
      <c r="AN68" s="504"/>
      <c r="AO68" s="389"/>
    </row>
    <row r="69" spans="1:41">
      <c r="A69" s="132"/>
      <c r="B69" s="501"/>
      <c r="C69" s="132"/>
      <c r="D69" s="132"/>
      <c r="E69" s="132"/>
      <c r="F69" s="132"/>
      <c r="G69" s="132"/>
      <c r="H69" s="726"/>
      <c r="I69" s="726"/>
      <c r="J69" s="726"/>
      <c r="K69" s="726"/>
      <c r="L69" s="726"/>
      <c r="M69" s="726"/>
      <c r="N69" s="726"/>
      <c r="O69" s="726"/>
      <c r="Q69" s="389"/>
      <c r="R69" s="389"/>
      <c r="S69" s="389"/>
      <c r="T69" s="389"/>
      <c r="U69" s="389"/>
      <c r="V69" s="389"/>
      <c r="W69" s="389"/>
      <c r="X69" s="389"/>
      <c r="Y69" s="389"/>
      <c r="Z69" s="389"/>
      <c r="AA69" s="389"/>
      <c r="AB69" s="389"/>
      <c r="AC69" s="389"/>
      <c r="AD69" s="389"/>
      <c r="AE69" s="389"/>
      <c r="AF69" s="389"/>
      <c r="AG69" s="389"/>
      <c r="AH69" s="389"/>
      <c r="AI69" s="389"/>
      <c r="AJ69" s="389"/>
      <c r="AK69" s="389"/>
      <c r="AL69" s="504"/>
      <c r="AM69" s="504"/>
      <c r="AN69" s="504"/>
      <c r="AO69" s="389"/>
    </row>
    <row r="70" spans="1:41">
      <c r="A70" s="132"/>
      <c r="B70" s="501"/>
      <c r="C70" s="132"/>
      <c r="D70" s="132"/>
      <c r="E70" s="132"/>
      <c r="F70" s="132"/>
      <c r="G70" s="132"/>
      <c r="H70" s="726"/>
      <c r="I70" s="726"/>
      <c r="J70" s="726"/>
      <c r="K70" s="726"/>
      <c r="L70" s="726"/>
      <c r="M70" s="726"/>
      <c r="N70" s="726"/>
      <c r="O70" s="726"/>
      <c r="Q70" s="389"/>
      <c r="R70" s="389"/>
      <c r="S70" s="389"/>
      <c r="T70" s="389"/>
      <c r="U70" s="389"/>
      <c r="V70" s="389"/>
      <c r="W70" s="389"/>
      <c r="X70" s="389"/>
      <c r="Y70" s="389"/>
      <c r="Z70" s="389"/>
      <c r="AA70" s="389"/>
      <c r="AB70" s="389"/>
      <c r="AC70" s="389"/>
      <c r="AD70" s="389"/>
      <c r="AE70" s="389"/>
      <c r="AF70" s="389"/>
      <c r="AG70" s="389"/>
      <c r="AH70" s="389"/>
      <c r="AI70" s="389"/>
      <c r="AJ70" s="389"/>
      <c r="AK70" s="389"/>
      <c r="AL70" s="504"/>
      <c r="AM70" s="504"/>
      <c r="AN70" s="504"/>
      <c r="AO70" s="389"/>
    </row>
    <row r="71" spans="1:41">
      <c r="A71" s="132"/>
      <c r="B71" s="501"/>
      <c r="C71" s="132"/>
      <c r="D71" s="132"/>
      <c r="E71" s="132"/>
      <c r="F71" s="132"/>
      <c r="G71" s="132"/>
      <c r="H71" s="726"/>
      <c r="I71" s="726"/>
      <c r="J71" s="726"/>
      <c r="K71" s="726"/>
      <c r="L71" s="726"/>
      <c r="M71" s="726"/>
      <c r="N71" s="726"/>
      <c r="O71" s="726"/>
      <c r="Q71" s="389"/>
      <c r="R71" s="389"/>
      <c r="S71" s="389"/>
      <c r="T71" s="389"/>
      <c r="U71" s="389"/>
      <c r="V71" s="389"/>
      <c r="W71" s="389"/>
      <c r="X71" s="389"/>
      <c r="Y71" s="389"/>
      <c r="Z71" s="389"/>
      <c r="AA71" s="389"/>
      <c r="AB71" s="389"/>
      <c r="AC71" s="389"/>
      <c r="AD71" s="389"/>
      <c r="AE71" s="389"/>
      <c r="AF71" s="389"/>
      <c r="AG71" s="389"/>
      <c r="AH71" s="389"/>
      <c r="AI71" s="389"/>
      <c r="AJ71" s="389"/>
      <c r="AK71" s="389"/>
      <c r="AL71" s="504"/>
      <c r="AM71" s="504"/>
      <c r="AN71" s="504"/>
      <c r="AO71" s="389"/>
    </row>
    <row r="72" spans="1:41">
      <c r="A72" s="132"/>
      <c r="B72" s="501"/>
      <c r="C72" s="132"/>
      <c r="D72" s="132"/>
      <c r="E72" s="132"/>
      <c r="F72" s="132"/>
      <c r="G72" s="132"/>
      <c r="H72" s="726"/>
      <c r="I72" s="726"/>
      <c r="J72" s="726"/>
      <c r="K72" s="726"/>
      <c r="L72" s="726"/>
      <c r="M72" s="726"/>
      <c r="N72" s="726"/>
      <c r="O72" s="726"/>
      <c r="Q72" s="389"/>
      <c r="R72" s="389"/>
      <c r="S72" s="389"/>
      <c r="T72" s="389"/>
      <c r="U72" s="389"/>
      <c r="V72" s="389"/>
      <c r="W72" s="389"/>
      <c r="X72" s="389"/>
      <c r="Y72" s="389"/>
      <c r="Z72" s="389"/>
      <c r="AA72" s="389"/>
      <c r="AB72" s="389"/>
      <c r="AC72" s="389"/>
      <c r="AD72" s="389"/>
      <c r="AE72" s="389"/>
      <c r="AF72" s="389"/>
      <c r="AG72" s="389"/>
      <c r="AH72" s="389"/>
      <c r="AI72" s="389"/>
      <c r="AJ72" s="389"/>
      <c r="AK72" s="389"/>
      <c r="AL72" s="504"/>
      <c r="AM72" s="504"/>
      <c r="AN72" s="504"/>
      <c r="AO72" s="389"/>
    </row>
    <row r="73" spans="1:41">
      <c r="A73" s="132"/>
      <c r="B73" s="501"/>
      <c r="C73" s="132"/>
      <c r="D73" s="132"/>
      <c r="E73" s="132"/>
      <c r="F73" s="132"/>
      <c r="G73" s="132"/>
      <c r="H73" s="726"/>
      <c r="I73" s="726"/>
      <c r="J73" s="726"/>
      <c r="K73" s="726"/>
      <c r="L73" s="726"/>
      <c r="M73" s="726"/>
      <c r="N73" s="726"/>
      <c r="O73" s="726"/>
      <c r="Q73" s="389"/>
      <c r="R73" s="389"/>
      <c r="S73" s="389"/>
      <c r="T73" s="389"/>
      <c r="U73" s="389"/>
      <c r="V73" s="389"/>
      <c r="W73" s="389"/>
      <c r="X73" s="389"/>
      <c r="Y73" s="389"/>
      <c r="Z73" s="389"/>
      <c r="AA73" s="389"/>
      <c r="AB73" s="389"/>
      <c r="AC73" s="389"/>
      <c r="AD73" s="389"/>
      <c r="AE73" s="389"/>
      <c r="AF73" s="389"/>
      <c r="AG73" s="389"/>
      <c r="AH73" s="389"/>
      <c r="AI73" s="389"/>
      <c r="AJ73" s="389"/>
      <c r="AK73" s="389"/>
      <c r="AL73" s="504"/>
      <c r="AM73" s="504"/>
      <c r="AN73" s="504"/>
      <c r="AO73" s="389"/>
    </row>
    <row r="74" spans="1:41">
      <c r="A74" s="132"/>
      <c r="B74" s="501"/>
      <c r="C74" s="132"/>
      <c r="D74" s="132"/>
      <c r="E74" s="132"/>
      <c r="F74" s="132"/>
      <c r="G74" s="132"/>
      <c r="H74" s="726"/>
      <c r="I74" s="726"/>
      <c r="J74" s="726"/>
      <c r="K74" s="726"/>
      <c r="L74" s="726"/>
      <c r="M74" s="726"/>
      <c r="N74" s="726"/>
      <c r="O74" s="726"/>
      <c r="Q74" s="389"/>
      <c r="R74" s="389"/>
      <c r="S74" s="389"/>
      <c r="T74" s="389"/>
      <c r="U74" s="389"/>
      <c r="V74" s="389"/>
      <c r="W74" s="389"/>
      <c r="X74" s="389"/>
      <c r="Y74" s="389"/>
      <c r="Z74" s="389"/>
      <c r="AA74" s="389"/>
      <c r="AB74" s="389"/>
      <c r="AC74" s="389"/>
      <c r="AD74" s="389"/>
      <c r="AE74" s="389"/>
      <c r="AF74" s="389"/>
      <c r="AG74" s="389"/>
      <c r="AH74" s="389"/>
      <c r="AI74" s="389"/>
      <c r="AJ74" s="389"/>
      <c r="AK74" s="389"/>
      <c r="AL74" s="504"/>
      <c r="AM74" s="504"/>
      <c r="AN74" s="504"/>
      <c r="AO74" s="389"/>
    </row>
    <row r="75" spans="1:41">
      <c r="A75" s="132"/>
      <c r="B75" s="501"/>
      <c r="C75" s="132"/>
      <c r="D75" s="132"/>
      <c r="E75" s="132"/>
      <c r="F75" s="132"/>
      <c r="G75" s="132"/>
      <c r="H75" s="726"/>
      <c r="I75" s="726"/>
      <c r="J75" s="726"/>
      <c r="K75" s="726"/>
      <c r="L75" s="726"/>
      <c r="M75" s="726"/>
      <c r="N75" s="726"/>
      <c r="O75" s="726"/>
      <c r="Q75" s="389"/>
      <c r="R75" s="389"/>
      <c r="S75" s="389"/>
      <c r="T75" s="389"/>
      <c r="U75" s="389"/>
      <c r="V75" s="389"/>
      <c r="W75" s="389"/>
      <c r="X75" s="389"/>
      <c r="Y75" s="389"/>
      <c r="Z75" s="389"/>
      <c r="AA75" s="389"/>
      <c r="AB75" s="389"/>
      <c r="AC75" s="389"/>
      <c r="AD75" s="389"/>
      <c r="AE75" s="389"/>
      <c r="AF75" s="389"/>
      <c r="AG75" s="389"/>
      <c r="AH75" s="389"/>
      <c r="AI75" s="389"/>
      <c r="AJ75" s="389"/>
      <c r="AK75" s="389"/>
      <c r="AL75" s="504"/>
      <c r="AM75" s="504"/>
      <c r="AN75" s="504"/>
      <c r="AO75" s="389"/>
    </row>
    <row r="76" spans="1:41">
      <c r="A76" s="132"/>
      <c r="B76" s="501"/>
      <c r="C76" s="132"/>
      <c r="D76" s="132"/>
      <c r="E76" s="132"/>
      <c r="F76" s="132"/>
      <c r="G76" s="132"/>
      <c r="H76" s="726"/>
      <c r="I76" s="726"/>
      <c r="J76" s="726"/>
      <c r="K76" s="726"/>
      <c r="L76" s="726"/>
      <c r="M76" s="726"/>
      <c r="N76" s="726"/>
      <c r="O76" s="726"/>
      <c r="Q76" s="389"/>
      <c r="R76" s="389"/>
      <c r="S76" s="389"/>
      <c r="T76" s="389"/>
      <c r="U76" s="389"/>
      <c r="V76" s="389"/>
      <c r="W76" s="389"/>
      <c r="X76" s="389"/>
      <c r="Y76" s="389"/>
      <c r="Z76" s="389"/>
      <c r="AA76" s="389"/>
      <c r="AB76" s="389"/>
      <c r="AC76" s="389"/>
      <c r="AD76" s="389"/>
      <c r="AE76" s="389"/>
      <c r="AF76" s="389"/>
      <c r="AG76" s="389"/>
      <c r="AH76" s="389"/>
      <c r="AI76" s="389"/>
      <c r="AJ76" s="389"/>
      <c r="AK76" s="389"/>
      <c r="AL76" s="504"/>
      <c r="AM76" s="504"/>
      <c r="AN76" s="504"/>
      <c r="AO76" s="389"/>
    </row>
    <row r="77" spans="1:41">
      <c r="A77" s="132"/>
      <c r="B77" s="501"/>
      <c r="C77" s="132"/>
      <c r="D77" s="132"/>
      <c r="E77" s="132"/>
      <c r="F77" s="132"/>
      <c r="G77" s="132"/>
      <c r="H77" s="726"/>
      <c r="I77" s="726"/>
      <c r="J77" s="726"/>
      <c r="K77" s="726"/>
      <c r="L77" s="726"/>
      <c r="M77" s="726"/>
      <c r="N77" s="726"/>
      <c r="O77" s="726"/>
      <c r="Q77" s="389"/>
      <c r="R77" s="389"/>
      <c r="S77" s="389"/>
      <c r="T77" s="389"/>
      <c r="U77" s="389"/>
      <c r="V77" s="389"/>
      <c r="W77" s="389"/>
      <c r="X77" s="389"/>
      <c r="Y77" s="389"/>
      <c r="Z77" s="389"/>
      <c r="AA77" s="389"/>
      <c r="AB77" s="389"/>
      <c r="AC77" s="389"/>
      <c r="AD77" s="389"/>
      <c r="AE77" s="389"/>
      <c r="AF77" s="389"/>
      <c r="AG77" s="389"/>
      <c r="AH77" s="389"/>
      <c r="AI77" s="389"/>
      <c r="AJ77" s="389"/>
      <c r="AK77" s="389"/>
      <c r="AL77" s="504"/>
      <c r="AM77" s="504"/>
      <c r="AN77" s="504"/>
      <c r="AO77" s="389"/>
    </row>
    <row r="78" spans="1:41">
      <c r="A78" s="132"/>
      <c r="B78" s="501"/>
      <c r="C78" s="132"/>
      <c r="D78" s="132"/>
      <c r="E78" s="132"/>
      <c r="F78" s="132"/>
      <c r="G78" s="132"/>
      <c r="H78" s="726"/>
      <c r="I78" s="726"/>
      <c r="J78" s="726"/>
      <c r="K78" s="726"/>
      <c r="L78" s="726"/>
      <c r="M78" s="726"/>
      <c r="N78" s="726"/>
      <c r="O78" s="726"/>
      <c r="Q78" s="389"/>
      <c r="R78" s="389"/>
      <c r="S78" s="389"/>
      <c r="T78" s="389"/>
      <c r="U78" s="389"/>
      <c r="V78" s="389"/>
      <c r="W78" s="389"/>
      <c r="X78" s="389"/>
      <c r="Y78" s="389"/>
      <c r="Z78" s="389"/>
      <c r="AA78" s="389"/>
      <c r="AB78" s="389"/>
      <c r="AC78" s="389"/>
      <c r="AD78" s="389"/>
      <c r="AE78" s="389"/>
      <c r="AF78" s="389"/>
      <c r="AG78" s="389"/>
      <c r="AH78" s="389"/>
      <c r="AI78" s="389"/>
      <c r="AJ78" s="389"/>
      <c r="AK78" s="389"/>
      <c r="AL78" s="504"/>
      <c r="AM78" s="504"/>
      <c r="AN78" s="504"/>
      <c r="AO78" s="389"/>
    </row>
    <row r="79" spans="1:41">
      <c r="A79" s="132"/>
      <c r="B79" s="501"/>
      <c r="C79" s="132"/>
      <c r="D79" s="132"/>
      <c r="E79" s="132"/>
      <c r="F79" s="132"/>
      <c r="G79" s="132"/>
      <c r="H79" s="726"/>
      <c r="I79" s="726"/>
      <c r="J79" s="726"/>
      <c r="K79" s="726"/>
      <c r="L79" s="726"/>
      <c r="M79" s="726"/>
      <c r="N79" s="726"/>
      <c r="O79" s="726"/>
      <c r="Q79" s="389"/>
      <c r="R79" s="389"/>
      <c r="S79" s="389"/>
      <c r="T79" s="389"/>
      <c r="U79" s="389"/>
      <c r="V79" s="389"/>
      <c r="W79" s="389"/>
      <c r="X79" s="389"/>
      <c r="Y79" s="389"/>
      <c r="Z79" s="389"/>
      <c r="AA79" s="389"/>
      <c r="AB79" s="389"/>
      <c r="AC79" s="389"/>
      <c r="AD79" s="389"/>
      <c r="AE79" s="389"/>
      <c r="AF79" s="389"/>
      <c r="AG79" s="389"/>
      <c r="AH79" s="389"/>
      <c r="AI79" s="389"/>
      <c r="AJ79" s="389"/>
      <c r="AK79" s="389"/>
      <c r="AL79" s="504"/>
      <c r="AM79" s="504"/>
      <c r="AN79" s="504"/>
      <c r="AO79" s="389"/>
    </row>
    <row r="80" spans="1:41">
      <c r="A80" s="132"/>
      <c r="B80" s="501"/>
      <c r="C80" s="132"/>
      <c r="D80" s="132"/>
      <c r="E80" s="132"/>
      <c r="F80" s="132"/>
      <c r="G80" s="132"/>
      <c r="H80" s="726"/>
      <c r="I80" s="726"/>
      <c r="J80" s="726"/>
      <c r="K80" s="726"/>
      <c r="L80" s="726"/>
      <c r="M80" s="726"/>
      <c r="N80" s="726"/>
      <c r="O80" s="726"/>
      <c r="Q80" s="389"/>
      <c r="R80" s="389"/>
      <c r="S80" s="389"/>
      <c r="T80" s="389"/>
      <c r="U80" s="389"/>
      <c r="V80" s="389"/>
      <c r="W80" s="389"/>
      <c r="X80" s="389"/>
      <c r="Y80" s="389"/>
      <c r="Z80" s="389"/>
      <c r="AA80" s="389"/>
      <c r="AB80" s="389"/>
      <c r="AC80" s="389"/>
      <c r="AD80" s="389"/>
      <c r="AE80" s="389"/>
      <c r="AF80" s="389"/>
      <c r="AG80" s="389"/>
      <c r="AH80" s="389"/>
      <c r="AI80" s="389"/>
      <c r="AJ80" s="389"/>
      <c r="AK80" s="389"/>
      <c r="AL80" s="504"/>
      <c r="AM80" s="504"/>
      <c r="AN80" s="504"/>
      <c r="AO80" s="389"/>
    </row>
    <row r="81" spans="1:41">
      <c r="A81" s="132"/>
      <c r="B81" s="501"/>
      <c r="C81" s="132"/>
      <c r="D81" s="132"/>
      <c r="E81" s="132"/>
      <c r="F81" s="132"/>
      <c r="G81" s="132"/>
      <c r="H81" s="726"/>
      <c r="I81" s="726"/>
      <c r="J81" s="726"/>
      <c r="K81" s="726"/>
      <c r="L81" s="726"/>
      <c r="M81" s="726"/>
      <c r="N81" s="726"/>
      <c r="O81" s="726"/>
      <c r="Q81" s="389"/>
      <c r="R81" s="389"/>
      <c r="S81" s="389"/>
      <c r="T81" s="389"/>
      <c r="U81" s="389"/>
      <c r="V81" s="389"/>
      <c r="W81" s="389"/>
      <c r="X81" s="389"/>
      <c r="Y81" s="389"/>
      <c r="Z81" s="389"/>
      <c r="AA81" s="389"/>
      <c r="AB81" s="389"/>
      <c r="AC81" s="389"/>
      <c r="AD81" s="389"/>
      <c r="AE81" s="389"/>
      <c r="AF81" s="389"/>
      <c r="AG81" s="389"/>
      <c r="AH81" s="389"/>
      <c r="AI81" s="389"/>
      <c r="AJ81" s="389"/>
      <c r="AK81" s="389"/>
      <c r="AL81" s="504"/>
      <c r="AM81" s="504"/>
      <c r="AN81" s="504"/>
      <c r="AO81" s="389"/>
    </row>
    <row r="82" spans="1:41">
      <c r="A82" s="132"/>
      <c r="B82" s="501"/>
      <c r="C82" s="132"/>
      <c r="D82" s="132"/>
      <c r="E82" s="132"/>
      <c r="F82" s="132"/>
      <c r="G82" s="132"/>
      <c r="H82" s="726"/>
      <c r="I82" s="726"/>
      <c r="J82" s="726"/>
      <c r="K82" s="726"/>
      <c r="L82" s="726"/>
      <c r="M82" s="726"/>
      <c r="N82" s="726"/>
      <c r="O82" s="726"/>
      <c r="Q82" s="389"/>
      <c r="R82" s="389"/>
      <c r="S82" s="389"/>
      <c r="T82" s="389"/>
      <c r="U82" s="389"/>
      <c r="V82" s="389"/>
      <c r="W82" s="389"/>
      <c r="X82" s="389"/>
      <c r="Y82" s="389"/>
      <c r="Z82" s="389"/>
      <c r="AA82" s="389"/>
      <c r="AB82" s="389"/>
      <c r="AC82" s="389"/>
      <c r="AD82" s="389"/>
      <c r="AE82" s="389"/>
      <c r="AF82" s="389"/>
      <c r="AG82" s="389"/>
      <c r="AH82" s="389"/>
      <c r="AI82" s="389"/>
      <c r="AJ82" s="389"/>
      <c r="AK82" s="389"/>
      <c r="AL82" s="504"/>
      <c r="AM82" s="504"/>
      <c r="AN82" s="504"/>
      <c r="AO82" s="389"/>
    </row>
    <row r="83" spans="1:41">
      <c r="A83" s="132"/>
      <c r="B83" s="501"/>
      <c r="C83" s="132"/>
      <c r="D83" s="132"/>
      <c r="E83" s="132"/>
      <c r="F83" s="132"/>
      <c r="G83" s="132"/>
      <c r="H83" s="726"/>
      <c r="I83" s="726"/>
      <c r="J83" s="726"/>
      <c r="K83" s="726"/>
      <c r="L83" s="726"/>
      <c r="M83" s="726"/>
      <c r="N83" s="726"/>
      <c r="O83" s="726"/>
      <c r="Q83" s="389"/>
      <c r="R83" s="389"/>
      <c r="S83" s="389"/>
      <c r="T83" s="389"/>
      <c r="U83" s="389"/>
      <c r="V83" s="389"/>
      <c r="W83" s="389"/>
      <c r="X83" s="389"/>
      <c r="Y83" s="389"/>
      <c r="Z83" s="389"/>
      <c r="AA83" s="389"/>
      <c r="AB83" s="389"/>
      <c r="AC83" s="389"/>
      <c r="AD83" s="389"/>
      <c r="AE83" s="389"/>
      <c r="AF83" s="389"/>
      <c r="AG83" s="389"/>
      <c r="AH83" s="389"/>
      <c r="AI83" s="389"/>
      <c r="AJ83" s="389"/>
      <c r="AK83" s="389"/>
      <c r="AL83" s="504"/>
      <c r="AM83" s="504"/>
      <c r="AN83" s="504"/>
      <c r="AO83" s="389"/>
    </row>
    <row r="84" spans="1:41">
      <c r="A84" s="132"/>
      <c r="B84" s="501"/>
      <c r="C84" s="132"/>
      <c r="D84" s="132"/>
      <c r="E84" s="132"/>
      <c r="F84" s="132"/>
      <c r="G84" s="132"/>
      <c r="H84" s="726"/>
      <c r="I84" s="726"/>
      <c r="J84" s="726"/>
      <c r="K84" s="726"/>
      <c r="L84" s="726"/>
      <c r="M84" s="726"/>
      <c r="N84" s="726"/>
      <c r="O84" s="726"/>
      <c r="Q84" s="389"/>
      <c r="R84" s="389"/>
      <c r="S84" s="389"/>
      <c r="T84" s="389"/>
      <c r="U84" s="389"/>
      <c r="V84" s="389"/>
      <c r="W84" s="389"/>
      <c r="X84" s="389"/>
      <c r="Y84" s="389"/>
      <c r="Z84" s="389"/>
      <c r="AA84" s="389"/>
      <c r="AB84" s="389"/>
      <c r="AC84" s="389"/>
      <c r="AD84" s="389"/>
      <c r="AE84" s="389"/>
      <c r="AF84" s="389"/>
      <c r="AG84" s="389"/>
      <c r="AH84" s="389"/>
      <c r="AI84" s="389"/>
      <c r="AJ84" s="389"/>
      <c r="AK84" s="389"/>
      <c r="AL84" s="504"/>
      <c r="AM84" s="504"/>
      <c r="AN84" s="504"/>
      <c r="AO84" s="389"/>
    </row>
    <row r="85" spans="1:41">
      <c r="A85" s="132"/>
      <c r="B85" s="501"/>
      <c r="C85" s="132"/>
      <c r="D85" s="132"/>
      <c r="E85" s="132"/>
      <c r="F85" s="132"/>
      <c r="G85" s="132"/>
      <c r="H85" s="726"/>
      <c r="I85" s="726"/>
      <c r="J85" s="726"/>
      <c r="K85" s="726"/>
      <c r="L85" s="726"/>
      <c r="M85" s="726"/>
      <c r="N85" s="726"/>
      <c r="O85" s="726"/>
      <c r="Q85" s="389"/>
      <c r="R85" s="389"/>
      <c r="S85" s="389"/>
      <c r="T85" s="389"/>
      <c r="U85" s="389"/>
      <c r="V85" s="389"/>
      <c r="W85" s="389"/>
      <c r="X85" s="389"/>
      <c r="Y85" s="389"/>
      <c r="Z85" s="389"/>
      <c r="AA85" s="389"/>
      <c r="AB85" s="389"/>
      <c r="AC85" s="389"/>
      <c r="AD85" s="389"/>
      <c r="AE85" s="389"/>
      <c r="AF85" s="389"/>
      <c r="AG85" s="389"/>
      <c r="AH85" s="389"/>
      <c r="AI85" s="389"/>
      <c r="AJ85" s="389"/>
      <c r="AK85" s="389"/>
      <c r="AL85" s="504"/>
      <c r="AM85" s="504"/>
      <c r="AN85" s="504"/>
      <c r="AO85" s="389"/>
    </row>
    <row r="86" spans="1:41">
      <c r="A86" s="132"/>
      <c r="B86" s="501"/>
      <c r="C86" s="132"/>
      <c r="D86" s="132"/>
      <c r="E86" s="132"/>
      <c r="F86" s="132"/>
      <c r="G86" s="132"/>
      <c r="H86" s="726"/>
      <c r="I86" s="726"/>
      <c r="J86" s="726"/>
      <c r="K86" s="726"/>
      <c r="L86" s="726"/>
      <c r="M86" s="726"/>
      <c r="N86" s="726"/>
      <c r="O86" s="726"/>
      <c r="Q86" s="389"/>
      <c r="R86" s="389"/>
      <c r="S86" s="389"/>
      <c r="T86" s="389"/>
      <c r="U86" s="389"/>
      <c r="V86" s="389"/>
      <c r="W86" s="389"/>
      <c r="X86" s="389"/>
      <c r="Y86" s="389"/>
      <c r="Z86" s="389"/>
      <c r="AA86" s="389"/>
      <c r="AB86" s="389"/>
      <c r="AC86" s="389"/>
      <c r="AD86" s="389"/>
      <c r="AE86" s="389"/>
      <c r="AF86" s="389"/>
      <c r="AG86" s="389"/>
      <c r="AH86" s="389"/>
      <c r="AI86" s="389"/>
      <c r="AJ86" s="389"/>
      <c r="AK86" s="389"/>
      <c r="AL86" s="504"/>
      <c r="AM86" s="504"/>
      <c r="AN86" s="504"/>
      <c r="AO86" s="389"/>
    </row>
    <row r="87" spans="1:41">
      <c r="A87" s="132"/>
      <c r="B87" s="501"/>
      <c r="C87" s="132"/>
      <c r="D87" s="132"/>
      <c r="E87" s="132"/>
      <c r="F87" s="132"/>
      <c r="G87" s="132"/>
      <c r="H87" s="726"/>
      <c r="I87" s="726"/>
      <c r="J87" s="726"/>
      <c r="K87" s="726"/>
      <c r="L87" s="726"/>
      <c r="M87" s="726"/>
      <c r="N87" s="726"/>
      <c r="O87" s="726"/>
      <c r="Q87" s="389"/>
      <c r="R87" s="389"/>
      <c r="S87" s="389"/>
      <c r="T87" s="389"/>
      <c r="U87" s="389"/>
      <c r="V87" s="389"/>
      <c r="W87" s="389"/>
      <c r="X87" s="389"/>
      <c r="Y87" s="389"/>
      <c r="Z87" s="389"/>
      <c r="AA87" s="389"/>
      <c r="AB87" s="389"/>
      <c r="AC87" s="389"/>
      <c r="AD87" s="389"/>
      <c r="AE87" s="389"/>
      <c r="AF87" s="389"/>
      <c r="AG87" s="389"/>
      <c r="AH87" s="389"/>
      <c r="AI87" s="389"/>
      <c r="AJ87" s="389"/>
      <c r="AK87" s="389"/>
      <c r="AL87" s="504"/>
      <c r="AM87" s="504"/>
      <c r="AN87" s="504"/>
      <c r="AO87" s="389"/>
    </row>
    <row r="88" spans="1:41">
      <c r="A88" s="132"/>
      <c r="B88" s="501"/>
      <c r="C88" s="132"/>
      <c r="D88" s="132"/>
      <c r="E88" s="132"/>
      <c r="F88" s="132"/>
      <c r="G88" s="132"/>
      <c r="H88" s="726"/>
      <c r="I88" s="726"/>
      <c r="J88" s="726"/>
      <c r="K88" s="726"/>
      <c r="L88" s="726"/>
      <c r="M88" s="726"/>
      <c r="N88" s="726"/>
      <c r="O88" s="726"/>
      <c r="Q88" s="389"/>
      <c r="R88" s="389"/>
      <c r="S88" s="389"/>
      <c r="T88" s="389"/>
      <c r="U88" s="389"/>
      <c r="V88" s="389"/>
      <c r="W88" s="389"/>
      <c r="X88" s="389"/>
      <c r="Y88" s="389"/>
      <c r="Z88" s="389"/>
      <c r="AA88" s="389"/>
      <c r="AB88" s="389"/>
      <c r="AC88" s="389"/>
      <c r="AD88" s="389"/>
      <c r="AE88" s="389"/>
      <c r="AF88" s="389"/>
      <c r="AG88" s="389"/>
      <c r="AH88" s="389"/>
      <c r="AI88" s="389"/>
      <c r="AJ88" s="389"/>
      <c r="AK88" s="389"/>
      <c r="AL88" s="504"/>
      <c r="AM88" s="504"/>
      <c r="AN88" s="504"/>
      <c r="AO88" s="389"/>
    </row>
    <row r="89" spans="1:41">
      <c r="A89" s="132"/>
      <c r="B89" s="501"/>
      <c r="C89" s="132"/>
      <c r="D89" s="132"/>
      <c r="E89" s="132"/>
      <c r="F89" s="132"/>
      <c r="G89" s="132"/>
      <c r="H89" s="726"/>
      <c r="I89" s="726"/>
      <c r="J89" s="726"/>
      <c r="K89" s="726"/>
      <c r="L89" s="726"/>
      <c r="M89" s="726"/>
      <c r="N89" s="726"/>
      <c r="O89" s="726"/>
      <c r="Q89" s="389"/>
      <c r="R89" s="389"/>
      <c r="S89" s="389"/>
      <c r="T89" s="389"/>
      <c r="U89" s="389"/>
      <c r="V89" s="389"/>
      <c r="W89" s="389"/>
      <c r="X89" s="389"/>
      <c r="Y89" s="389"/>
      <c r="Z89" s="389"/>
      <c r="AA89" s="389"/>
      <c r="AB89" s="389"/>
      <c r="AC89" s="389"/>
      <c r="AD89" s="389"/>
      <c r="AE89" s="389"/>
      <c r="AF89" s="389"/>
      <c r="AG89" s="389"/>
      <c r="AH89" s="389"/>
      <c r="AI89" s="389"/>
      <c r="AJ89" s="389"/>
      <c r="AK89" s="389"/>
      <c r="AL89" s="504"/>
      <c r="AM89" s="504"/>
      <c r="AN89" s="504"/>
      <c r="AO89" s="389"/>
    </row>
    <row r="90" spans="1:41">
      <c r="A90" s="132"/>
      <c r="B90" s="501"/>
      <c r="C90" s="132"/>
      <c r="D90" s="132"/>
      <c r="E90" s="132"/>
      <c r="F90" s="132"/>
      <c r="G90" s="132"/>
      <c r="H90" s="726"/>
      <c r="I90" s="726"/>
      <c r="J90" s="726"/>
      <c r="K90" s="726"/>
      <c r="L90" s="726"/>
      <c r="M90" s="726"/>
      <c r="N90" s="726"/>
      <c r="O90" s="726"/>
      <c r="Q90" s="389"/>
      <c r="R90" s="389"/>
      <c r="S90" s="389"/>
      <c r="T90" s="389"/>
      <c r="U90" s="389"/>
      <c r="V90" s="389"/>
      <c r="W90" s="389"/>
      <c r="X90" s="389"/>
      <c r="Y90" s="389"/>
      <c r="Z90" s="389"/>
      <c r="AA90" s="389"/>
      <c r="AB90" s="389"/>
      <c r="AC90" s="389"/>
      <c r="AD90" s="389"/>
      <c r="AE90" s="389"/>
      <c r="AF90" s="389"/>
      <c r="AG90" s="389"/>
      <c r="AH90" s="389"/>
      <c r="AI90" s="389"/>
      <c r="AJ90" s="389"/>
      <c r="AK90" s="389"/>
      <c r="AL90" s="504"/>
      <c r="AM90" s="504"/>
      <c r="AN90" s="504"/>
      <c r="AO90" s="389"/>
    </row>
    <row r="91" spans="1:41">
      <c r="A91" s="132"/>
      <c r="B91" s="501"/>
      <c r="C91" s="132"/>
      <c r="D91" s="132"/>
      <c r="E91" s="132"/>
      <c r="F91" s="132"/>
      <c r="G91" s="132"/>
      <c r="H91" s="726"/>
      <c r="I91" s="726"/>
      <c r="J91" s="726"/>
      <c r="K91" s="726"/>
      <c r="L91" s="726"/>
      <c r="M91" s="726"/>
      <c r="N91" s="726"/>
      <c r="O91" s="726"/>
      <c r="Q91" s="389"/>
      <c r="R91" s="389"/>
      <c r="S91" s="389"/>
      <c r="T91" s="389"/>
      <c r="U91" s="389"/>
      <c r="V91" s="389"/>
      <c r="W91" s="389"/>
      <c r="X91" s="389"/>
      <c r="Y91" s="389"/>
      <c r="Z91" s="389"/>
      <c r="AA91" s="389"/>
      <c r="AB91" s="389"/>
      <c r="AC91" s="389"/>
      <c r="AD91" s="389"/>
      <c r="AE91" s="389"/>
      <c r="AF91" s="389"/>
      <c r="AG91" s="389"/>
      <c r="AH91" s="389"/>
      <c r="AI91" s="389"/>
      <c r="AJ91" s="389"/>
      <c r="AK91" s="389"/>
      <c r="AL91" s="504"/>
      <c r="AM91" s="504"/>
      <c r="AN91" s="504"/>
      <c r="AO91" s="389"/>
    </row>
    <row r="92" spans="1:41">
      <c r="A92" s="132"/>
      <c r="B92" s="501"/>
      <c r="C92" s="132"/>
      <c r="D92" s="132"/>
      <c r="E92" s="132"/>
      <c r="F92" s="132"/>
      <c r="G92" s="132"/>
      <c r="H92" s="726"/>
      <c r="I92" s="726"/>
      <c r="J92" s="726"/>
      <c r="K92" s="726"/>
      <c r="L92" s="726"/>
      <c r="M92" s="726"/>
      <c r="N92" s="726"/>
      <c r="O92" s="726"/>
      <c r="Q92" s="389"/>
      <c r="R92" s="389"/>
      <c r="S92" s="389"/>
      <c r="T92" s="389"/>
      <c r="U92" s="389"/>
      <c r="V92" s="389"/>
      <c r="W92" s="389"/>
      <c r="X92" s="389"/>
      <c r="Y92" s="389"/>
      <c r="Z92" s="389"/>
      <c r="AA92" s="389"/>
      <c r="AB92" s="389"/>
      <c r="AC92" s="389"/>
      <c r="AD92" s="389"/>
      <c r="AE92" s="389"/>
      <c r="AF92" s="389"/>
      <c r="AG92" s="389"/>
      <c r="AH92" s="389"/>
      <c r="AI92" s="389"/>
      <c r="AJ92" s="389"/>
      <c r="AK92" s="389"/>
      <c r="AL92" s="504"/>
      <c r="AM92" s="504"/>
      <c r="AN92" s="504"/>
      <c r="AO92" s="389"/>
    </row>
    <row r="93" spans="1:41">
      <c r="A93" s="132"/>
      <c r="B93" s="501"/>
      <c r="C93" s="132"/>
      <c r="D93" s="132"/>
      <c r="E93" s="132"/>
      <c r="F93" s="132"/>
      <c r="G93" s="132"/>
      <c r="H93" s="726"/>
      <c r="I93" s="726"/>
      <c r="J93" s="726"/>
      <c r="K93" s="726"/>
      <c r="L93" s="726"/>
      <c r="M93" s="726"/>
      <c r="N93" s="726"/>
      <c r="O93" s="726"/>
      <c r="Q93" s="389"/>
      <c r="R93" s="389"/>
      <c r="S93" s="389"/>
      <c r="T93" s="389"/>
      <c r="U93" s="389"/>
      <c r="V93" s="389"/>
      <c r="W93" s="389"/>
      <c r="X93" s="389"/>
      <c r="Y93" s="389"/>
      <c r="Z93" s="389"/>
      <c r="AA93" s="389"/>
      <c r="AB93" s="389"/>
      <c r="AC93" s="389"/>
      <c r="AD93" s="389"/>
      <c r="AE93" s="389"/>
      <c r="AF93" s="389"/>
      <c r="AG93" s="389"/>
      <c r="AH93" s="389"/>
      <c r="AI93" s="389"/>
      <c r="AJ93" s="389"/>
      <c r="AK93" s="389"/>
      <c r="AL93" s="504"/>
      <c r="AM93" s="504"/>
      <c r="AN93" s="504"/>
      <c r="AO93" s="389"/>
    </row>
    <row r="94" spans="1:41">
      <c r="A94" s="132"/>
      <c r="B94" s="501"/>
      <c r="C94" s="132"/>
      <c r="D94" s="132"/>
      <c r="E94" s="132"/>
      <c r="F94" s="132"/>
      <c r="G94" s="132"/>
      <c r="H94" s="726"/>
      <c r="I94" s="726"/>
      <c r="J94" s="726"/>
      <c r="K94" s="726"/>
      <c r="L94" s="726"/>
      <c r="M94" s="726"/>
      <c r="N94" s="726"/>
      <c r="O94" s="726"/>
      <c r="Q94" s="389"/>
      <c r="R94" s="389"/>
      <c r="S94" s="389"/>
      <c r="T94" s="389"/>
      <c r="U94" s="389"/>
      <c r="V94" s="389"/>
      <c r="W94" s="389"/>
      <c r="X94" s="389"/>
      <c r="Y94" s="389"/>
      <c r="Z94" s="389"/>
      <c r="AA94" s="389"/>
      <c r="AB94" s="389"/>
      <c r="AC94" s="389"/>
      <c r="AD94" s="389"/>
      <c r="AE94" s="389"/>
      <c r="AF94" s="389"/>
      <c r="AG94" s="389"/>
      <c r="AH94" s="389"/>
      <c r="AI94" s="389"/>
      <c r="AJ94" s="389"/>
      <c r="AK94" s="389"/>
      <c r="AL94" s="504"/>
      <c r="AM94" s="504"/>
      <c r="AN94" s="504"/>
      <c r="AO94" s="389"/>
    </row>
    <row r="95" spans="1:41">
      <c r="A95" s="132"/>
      <c r="B95" s="501"/>
      <c r="C95" s="132"/>
      <c r="D95" s="132"/>
      <c r="E95" s="132"/>
      <c r="F95" s="132"/>
      <c r="G95" s="132"/>
      <c r="H95" s="726"/>
      <c r="I95" s="726"/>
      <c r="J95" s="726"/>
      <c r="K95" s="726"/>
      <c r="L95" s="726"/>
      <c r="M95" s="726"/>
      <c r="N95" s="726"/>
      <c r="O95" s="726"/>
      <c r="Q95" s="389"/>
      <c r="R95" s="389"/>
      <c r="S95" s="389"/>
      <c r="T95" s="389"/>
      <c r="U95" s="389"/>
      <c r="V95" s="389"/>
      <c r="W95" s="389"/>
      <c r="X95" s="389"/>
      <c r="Y95" s="389"/>
      <c r="Z95" s="389"/>
      <c r="AA95" s="389"/>
      <c r="AB95" s="389"/>
      <c r="AC95" s="389"/>
      <c r="AD95" s="389"/>
      <c r="AE95" s="389"/>
      <c r="AF95" s="389"/>
      <c r="AG95" s="389"/>
      <c r="AH95" s="389"/>
      <c r="AI95" s="389"/>
      <c r="AJ95" s="389"/>
      <c r="AK95" s="389"/>
      <c r="AL95" s="504"/>
      <c r="AM95" s="504"/>
      <c r="AN95" s="504"/>
      <c r="AO95" s="389"/>
    </row>
    <row r="96" spans="1:41">
      <c r="A96" s="132"/>
      <c r="B96" s="501"/>
      <c r="C96" s="132"/>
      <c r="D96" s="132"/>
      <c r="E96" s="132"/>
      <c r="F96" s="132"/>
      <c r="G96" s="132"/>
      <c r="H96" s="726"/>
      <c r="I96" s="726"/>
      <c r="J96" s="726"/>
      <c r="K96" s="726"/>
      <c r="L96" s="726"/>
      <c r="M96" s="726"/>
      <c r="N96" s="726"/>
      <c r="O96" s="726"/>
      <c r="Q96" s="389"/>
      <c r="R96" s="389"/>
      <c r="S96" s="389"/>
      <c r="T96" s="389"/>
      <c r="U96" s="389"/>
      <c r="V96" s="389"/>
      <c r="W96" s="389"/>
      <c r="X96" s="389"/>
      <c r="Y96" s="389"/>
      <c r="Z96" s="389"/>
      <c r="AA96" s="389"/>
      <c r="AB96" s="389"/>
      <c r="AC96" s="389"/>
      <c r="AD96" s="389"/>
      <c r="AE96" s="389"/>
      <c r="AF96" s="389"/>
      <c r="AG96" s="389"/>
      <c r="AH96" s="389"/>
      <c r="AI96" s="389"/>
      <c r="AJ96" s="389"/>
      <c r="AK96" s="389"/>
      <c r="AL96" s="504"/>
      <c r="AM96" s="504"/>
      <c r="AN96" s="504"/>
      <c r="AO96" s="389"/>
    </row>
    <row r="97" spans="1:41">
      <c r="A97" s="132"/>
      <c r="B97" s="501"/>
      <c r="C97" s="132"/>
      <c r="D97" s="132"/>
      <c r="E97" s="132"/>
      <c r="F97" s="132"/>
      <c r="G97" s="132"/>
      <c r="H97" s="726"/>
      <c r="I97" s="726"/>
      <c r="J97" s="726"/>
      <c r="K97" s="726"/>
      <c r="L97" s="726"/>
      <c r="M97" s="726"/>
      <c r="N97" s="726"/>
      <c r="O97" s="726"/>
      <c r="Q97" s="389"/>
      <c r="R97" s="389"/>
      <c r="S97" s="389"/>
      <c r="T97" s="389"/>
      <c r="U97" s="389"/>
      <c r="V97" s="389"/>
      <c r="W97" s="389"/>
      <c r="X97" s="389"/>
      <c r="Y97" s="389"/>
      <c r="Z97" s="389"/>
      <c r="AA97" s="389"/>
      <c r="AB97" s="389"/>
      <c r="AC97" s="389"/>
      <c r="AD97" s="389"/>
      <c r="AE97" s="389"/>
      <c r="AF97" s="389"/>
      <c r="AG97" s="389"/>
      <c r="AH97" s="389"/>
      <c r="AI97" s="389"/>
      <c r="AJ97" s="389"/>
      <c r="AK97" s="389"/>
      <c r="AL97" s="504"/>
      <c r="AM97" s="504"/>
      <c r="AN97" s="504"/>
      <c r="AO97" s="389"/>
    </row>
    <row r="98" spans="1:41">
      <c r="A98" s="132"/>
      <c r="B98" s="501"/>
      <c r="C98" s="132"/>
      <c r="D98" s="132"/>
      <c r="E98" s="132"/>
      <c r="F98" s="132"/>
      <c r="G98" s="132"/>
      <c r="H98" s="726"/>
      <c r="I98" s="726"/>
      <c r="J98" s="726"/>
      <c r="K98" s="726"/>
      <c r="L98" s="726"/>
      <c r="M98" s="726"/>
      <c r="N98" s="726"/>
      <c r="O98" s="726"/>
      <c r="Q98" s="389"/>
      <c r="R98" s="389"/>
      <c r="S98" s="389"/>
      <c r="T98" s="389"/>
      <c r="U98" s="389"/>
      <c r="V98" s="389"/>
      <c r="W98" s="389"/>
      <c r="X98" s="389"/>
      <c r="Y98" s="389"/>
      <c r="Z98" s="389"/>
      <c r="AA98" s="389"/>
      <c r="AB98" s="389"/>
      <c r="AC98" s="389"/>
      <c r="AD98" s="389"/>
      <c r="AE98" s="389"/>
      <c r="AF98" s="389"/>
      <c r="AG98" s="389"/>
      <c r="AH98" s="389"/>
      <c r="AI98" s="389"/>
      <c r="AJ98" s="389"/>
      <c r="AK98" s="389"/>
      <c r="AL98" s="504"/>
      <c r="AM98" s="504"/>
      <c r="AN98" s="504"/>
      <c r="AO98" s="389"/>
    </row>
    <row r="99" spans="1:41">
      <c r="A99" s="132"/>
      <c r="B99" s="501"/>
      <c r="C99" s="132"/>
      <c r="D99" s="132"/>
      <c r="E99" s="132"/>
      <c r="F99" s="132"/>
      <c r="G99" s="132"/>
      <c r="H99" s="726"/>
      <c r="I99" s="726"/>
      <c r="J99" s="726"/>
      <c r="K99" s="726"/>
      <c r="L99" s="726"/>
      <c r="M99" s="726"/>
      <c r="N99" s="726"/>
      <c r="O99" s="726"/>
      <c r="Q99" s="389"/>
      <c r="R99" s="389"/>
      <c r="S99" s="389"/>
      <c r="T99" s="389"/>
      <c r="U99" s="389"/>
      <c r="V99" s="389"/>
      <c r="W99" s="389"/>
      <c r="X99" s="389"/>
      <c r="Y99" s="389"/>
      <c r="Z99" s="389"/>
      <c r="AA99" s="389"/>
      <c r="AB99" s="389"/>
      <c r="AC99" s="389"/>
      <c r="AD99" s="389"/>
      <c r="AE99" s="389"/>
      <c r="AF99" s="389"/>
      <c r="AG99" s="389"/>
      <c r="AH99" s="389"/>
      <c r="AI99" s="389"/>
      <c r="AJ99" s="389"/>
      <c r="AK99" s="389"/>
      <c r="AL99" s="504"/>
      <c r="AM99" s="504"/>
      <c r="AN99" s="504"/>
      <c r="AO99" s="389"/>
    </row>
    <row r="100" spans="1:41">
      <c r="A100" s="132"/>
      <c r="B100" s="501"/>
      <c r="C100" s="132"/>
      <c r="D100" s="132"/>
      <c r="E100" s="132"/>
      <c r="F100" s="132"/>
      <c r="G100" s="132"/>
      <c r="H100" s="726"/>
      <c r="I100" s="726"/>
      <c r="J100" s="726"/>
      <c r="K100" s="726"/>
      <c r="L100" s="726"/>
      <c r="M100" s="726"/>
      <c r="N100" s="726"/>
      <c r="O100" s="726"/>
      <c r="Q100" s="389"/>
      <c r="R100" s="389"/>
      <c r="S100" s="389"/>
      <c r="T100" s="389"/>
      <c r="U100" s="389"/>
      <c r="V100" s="389"/>
      <c r="W100" s="389"/>
      <c r="X100" s="389"/>
      <c r="Y100" s="389"/>
      <c r="Z100" s="389"/>
      <c r="AA100" s="389"/>
      <c r="AB100" s="389"/>
      <c r="AC100" s="389"/>
      <c r="AD100" s="389"/>
      <c r="AE100" s="389"/>
      <c r="AF100" s="389"/>
      <c r="AG100" s="389"/>
      <c r="AH100" s="389"/>
      <c r="AI100" s="389"/>
      <c r="AJ100" s="389"/>
      <c r="AK100" s="389"/>
      <c r="AL100" s="504"/>
      <c r="AM100" s="504"/>
      <c r="AN100" s="504"/>
      <c r="AO100" s="389"/>
    </row>
    <row r="101" spans="1:41">
      <c r="A101" s="132"/>
      <c r="B101" s="501"/>
      <c r="C101" s="132"/>
      <c r="D101" s="132"/>
      <c r="E101" s="132"/>
      <c r="F101" s="132"/>
      <c r="G101" s="132"/>
      <c r="H101" s="726"/>
      <c r="I101" s="726"/>
      <c r="J101" s="726"/>
      <c r="K101" s="726"/>
      <c r="L101" s="726"/>
      <c r="M101" s="726"/>
      <c r="N101" s="726"/>
      <c r="O101" s="726"/>
      <c r="Q101" s="389"/>
      <c r="R101" s="389"/>
      <c r="S101" s="389"/>
      <c r="T101" s="389"/>
      <c r="U101" s="389"/>
      <c r="V101" s="389"/>
      <c r="W101" s="389"/>
      <c r="X101" s="389"/>
      <c r="Y101" s="389"/>
      <c r="Z101" s="389"/>
      <c r="AA101" s="389"/>
      <c r="AB101" s="389"/>
      <c r="AC101" s="389"/>
      <c r="AD101" s="389"/>
      <c r="AE101" s="389"/>
      <c r="AF101" s="389"/>
      <c r="AG101" s="389"/>
      <c r="AH101" s="389"/>
      <c r="AI101" s="389"/>
      <c r="AJ101" s="389"/>
      <c r="AK101" s="389"/>
      <c r="AL101" s="504"/>
      <c r="AM101" s="504"/>
      <c r="AN101" s="504"/>
      <c r="AO101" s="389"/>
    </row>
    <row r="102" spans="1:41">
      <c r="A102" s="132"/>
      <c r="B102" s="501"/>
      <c r="C102" s="132"/>
      <c r="D102" s="132"/>
      <c r="E102" s="132"/>
      <c r="F102" s="132"/>
      <c r="G102" s="132"/>
      <c r="H102" s="726"/>
      <c r="I102" s="726"/>
      <c r="J102" s="726"/>
      <c r="K102" s="726"/>
      <c r="L102" s="726"/>
      <c r="M102" s="726"/>
      <c r="N102" s="726"/>
      <c r="O102" s="726"/>
      <c r="Q102" s="389"/>
      <c r="R102" s="389"/>
      <c r="S102" s="389"/>
      <c r="T102" s="389"/>
      <c r="U102" s="389"/>
      <c r="V102" s="389"/>
      <c r="W102" s="389"/>
      <c r="X102" s="389"/>
      <c r="Y102" s="389"/>
      <c r="Z102" s="389"/>
      <c r="AA102" s="389"/>
      <c r="AB102" s="389"/>
      <c r="AC102" s="389"/>
      <c r="AD102" s="389"/>
      <c r="AE102" s="389"/>
      <c r="AF102" s="389"/>
      <c r="AG102" s="389"/>
      <c r="AH102" s="389"/>
      <c r="AI102" s="389"/>
      <c r="AJ102" s="389"/>
      <c r="AK102" s="389"/>
      <c r="AL102" s="504"/>
      <c r="AM102" s="504"/>
      <c r="AN102" s="504"/>
      <c r="AO102" s="389"/>
    </row>
    <row r="103" spans="1:41">
      <c r="A103" s="132"/>
      <c r="B103" s="501"/>
      <c r="C103" s="132"/>
      <c r="D103" s="132"/>
      <c r="E103" s="132"/>
      <c r="F103" s="132"/>
      <c r="G103" s="132"/>
      <c r="H103" s="726"/>
      <c r="I103" s="726"/>
      <c r="J103" s="726"/>
      <c r="K103" s="726"/>
      <c r="L103" s="726"/>
      <c r="M103" s="726"/>
      <c r="N103" s="726"/>
      <c r="O103" s="726"/>
      <c r="Q103" s="389"/>
      <c r="R103" s="389"/>
      <c r="S103" s="389"/>
      <c r="T103" s="389"/>
      <c r="U103" s="389"/>
      <c r="V103" s="389"/>
      <c r="W103" s="389"/>
      <c r="X103" s="389"/>
      <c r="Y103" s="389"/>
      <c r="Z103" s="389"/>
      <c r="AA103" s="389"/>
      <c r="AB103" s="389"/>
      <c r="AC103" s="389"/>
      <c r="AD103" s="389"/>
      <c r="AE103" s="389"/>
      <c r="AF103" s="389"/>
      <c r="AG103" s="389"/>
      <c r="AH103" s="389"/>
      <c r="AI103" s="389"/>
      <c r="AJ103" s="389"/>
      <c r="AK103" s="389"/>
      <c r="AL103" s="504"/>
      <c r="AM103" s="504"/>
      <c r="AN103" s="504"/>
      <c r="AO103" s="389"/>
    </row>
    <row r="104" spans="1:41">
      <c r="A104" s="132"/>
      <c r="B104" s="501"/>
      <c r="C104" s="132"/>
      <c r="D104" s="132"/>
      <c r="E104" s="132"/>
      <c r="F104" s="132"/>
      <c r="G104" s="132"/>
      <c r="H104" s="726"/>
      <c r="I104" s="726"/>
      <c r="J104" s="726"/>
      <c r="K104" s="726"/>
      <c r="L104" s="726"/>
      <c r="M104" s="726"/>
      <c r="N104" s="726"/>
      <c r="O104" s="726"/>
      <c r="Q104" s="389"/>
      <c r="R104" s="389"/>
      <c r="S104" s="389"/>
      <c r="T104" s="389"/>
      <c r="U104" s="389"/>
      <c r="V104" s="389"/>
      <c r="W104" s="389"/>
      <c r="X104" s="389"/>
      <c r="Y104" s="389"/>
      <c r="Z104" s="389"/>
      <c r="AA104" s="389"/>
      <c r="AB104" s="389"/>
      <c r="AC104" s="389"/>
      <c r="AD104" s="389"/>
      <c r="AE104" s="389"/>
      <c r="AF104" s="389"/>
      <c r="AG104" s="389"/>
      <c r="AH104" s="389"/>
      <c r="AI104" s="389"/>
      <c r="AJ104" s="389"/>
      <c r="AK104" s="389"/>
      <c r="AL104" s="504"/>
      <c r="AM104" s="504"/>
      <c r="AN104" s="504"/>
      <c r="AO104" s="389"/>
    </row>
    <row r="105" spans="1:41">
      <c r="A105" s="132"/>
      <c r="B105" s="501"/>
      <c r="C105" s="132"/>
      <c r="D105" s="132"/>
      <c r="E105" s="132"/>
      <c r="F105" s="132"/>
      <c r="G105" s="132"/>
      <c r="H105" s="726"/>
      <c r="I105" s="726"/>
      <c r="J105" s="726"/>
      <c r="K105" s="726"/>
      <c r="L105" s="726"/>
      <c r="M105" s="726"/>
      <c r="N105" s="726"/>
      <c r="O105" s="726"/>
      <c r="Q105" s="389"/>
      <c r="R105" s="389"/>
      <c r="S105" s="389"/>
      <c r="T105" s="389"/>
      <c r="U105" s="389"/>
      <c r="V105" s="389"/>
      <c r="W105" s="389"/>
      <c r="X105" s="389"/>
      <c r="Y105" s="389"/>
      <c r="Z105" s="389"/>
      <c r="AA105" s="389"/>
      <c r="AB105" s="389"/>
      <c r="AC105" s="389"/>
      <c r="AD105" s="389"/>
      <c r="AE105" s="389"/>
      <c r="AF105" s="389"/>
      <c r="AG105" s="389"/>
      <c r="AH105" s="389"/>
      <c r="AI105" s="389"/>
      <c r="AJ105" s="389"/>
      <c r="AK105" s="389"/>
      <c r="AL105" s="504"/>
      <c r="AM105" s="504"/>
      <c r="AN105" s="504"/>
      <c r="AO105" s="389"/>
    </row>
    <row r="106" spans="1:41">
      <c r="A106" s="132"/>
      <c r="B106" s="501"/>
      <c r="C106" s="132"/>
      <c r="D106" s="132"/>
      <c r="E106" s="132"/>
      <c r="F106" s="132"/>
      <c r="G106" s="132"/>
      <c r="H106" s="726"/>
      <c r="I106" s="726"/>
      <c r="J106" s="726"/>
      <c r="K106" s="726"/>
      <c r="L106" s="726"/>
      <c r="M106" s="726"/>
      <c r="N106" s="726"/>
      <c r="O106" s="726"/>
      <c r="Q106" s="389"/>
      <c r="R106" s="389"/>
      <c r="S106" s="389"/>
      <c r="T106" s="389"/>
      <c r="U106" s="389"/>
      <c r="V106" s="389"/>
      <c r="W106" s="389"/>
      <c r="X106" s="389"/>
      <c r="Y106" s="389"/>
      <c r="Z106" s="389"/>
      <c r="AA106" s="389"/>
      <c r="AB106" s="389"/>
      <c r="AC106" s="389"/>
      <c r="AD106" s="389"/>
      <c r="AE106" s="389"/>
      <c r="AF106" s="389"/>
      <c r="AG106" s="389"/>
      <c r="AH106" s="389"/>
      <c r="AI106" s="389"/>
      <c r="AJ106" s="389"/>
      <c r="AK106" s="389"/>
      <c r="AL106" s="504"/>
      <c r="AM106" s="504"/>
      <c r="AN106" s="504"/>
      <c r="AO106" s="389"/>
    </row>
    <row r="107" spans="1:41">
      <c r="A107" s="132"/>
      <c r="B107" s="501"/>
      <c r="C107" s="132"/>
      <c r="D107" s="132"/>
      <c r="E107" s="132"/>
      <c r="F107" s="132"/>
      <c r="G107" s="132"/>
      <c r="H107" s="726"/>
      <c r="I107" s="726"/>
      <c r="J107" s="726"/>
      <c r="K107" s="726"/>
      <c r="L107" s="726"/>
      <c r="M107" s="726"/>
      <c r="N107" s="726"/>
      <c r="O107" s="726"/>
      <c r="Q107" s="389"/>
      <c r="R107" s="389"/>
      <c r="S107" s="389"/>
      <c r="T107" s="389"/>
      <c r="U107" s="389"/>
      <c r="V107" s="389"/>
      <c r="W107" s="389"/>
      <c r="X107" s="389"/>
      <c r="Y107" s="389"/>
      <c r="Z107" s="389"/>
      <c r="AA107" s="389"/>
      <c r="AB107" s="389"/>
      <c r="AC107" s="389"/>
      <c r="AD107" s="389"/>
      <c r="AE107" s="389"/>
      <c r="AF107" s="389"/>
      <c r="AG107" s="389"/>
      <c r="AH107" s="389"/>
      <c r="AI107" s="389"/>
      <c r="AJ107" s="389"/>
      <c r="AK107" s="389"/>
      <c r="AL107" s="504"/>
      <c r="AM107" s="504"/>
      <c r="AN107" s="504"/>
      <c r="AO107" s="389"/>
    </row>
    <row r="108" spans="1:41">
      <c r="A108" s="132"/>
      <c r="B108" s="501"/>
      <c r="C108" s="132"/>
      <c r="D108" s="132"/>
      <c r="E108" s="132"/>
      <c r="F108" s="132"/>
      <c r="G108" s="132"/>
      <c r="H108" s="726"/>
      <c r="I108" s="726"/>
      <c r="J108" s="726"/>
      <c r="K108" s="726"/>
      <c r="L108" s="726"/>
      <c r="M108" s="726"/>
      <c r="N108" s="726"/>
      <c r="O108" s="726"/>
      <c r="Q108" s="389"/>
      <c r="R108" s="389"/>
      <c r="S108" s="389"/>
      <c r="T108" s="389"/>
      <c r="U108" s="389"/>
      <c r="V108" s="389"/>
      <c r="W108" s="389"/>
      <c r="X108" s="389"/>
      <c r="Y108" s="389"/>
      <c r="Z108" s="389"/>
      <c r="AA108" s="389"/>
      <c r="AB108" s="389"/>
      <c r="AC108" s="389"/>
      <c r="AD108" s="389"/>
      <c r="AE108" s="389"/>
      <c r="AF108" s="389"/>
      <c r="AG108" s="389"/>
      <c r="AH108" s="389"/>
      <c r="AI108" s="389"/>
      <c r="AJ108" s="389"/>
      <c r="AK108" s="389"/>
      <c r="AL108" s="504"/>
      <c r="AM108" s="504"/>
      <c r="AN108" s="504"/>
      <c r="AO108" s="389"/>
    </row>
    <row r="109" spans="1:41">
      <c r="A109" s="132"/>
      <c r="B109" s="501"/>
      <c r="C109" s="132"/>
      <c r="D109" s="132"/>
      <c r="E109" s="132"/>
      <c r="F109" s="132"/>
      <c r="G109" s="132"/>
      <c r="H109" s="726"/>
      <c r="I109" s="726"/>
      <c r="J109" s="726"/>
      <c r="K109" s="726"/>
      <c r="L109" s="726"/>
      <c r="M109" s="726"/>
      <c r="N109" s="726"/>
      <c r="O109" s="726"/>
      <c r="Q109" s="389"/>
      <c r="R109" s="389"/>
      <c r="S109" s="389"/>
      <c r="T109" s="389"/>
      <c r="U109" s="389"/>
      <c r="V109" s="389"/>
      <c r="W109" s="389"/>
      <c r="X109" s="389"/>
      <c r="Y109" s="389"/>
      <c r="Z109" s="389"/>
      <c r="AA109" s="389"/>
      <c r="AB109" s="389"/>
      <c r="AC109" s="389"/>
      <c r="AD109" s="389"/>
      <c r="AE109" s="389"/>
      <c r="AF109" s="389"/>
      <c r="AG109" s="389"/>
      <c r="AH109" s="389"/>
      <c r="AI109" s="389"/>
      <c r="AJ109" s="389"/>
      <c r="AK109" s="389"/>
      <c r="AL109" s="504"/>
      <c r="AM109" s="504"/>
      <c r="AN109" s="504"/>
      <c r="AO109" s="389"/>
    </row>
    <row r="110" spans="1:41">
      <c r="A110" s="132"/>
      <c r="B110" s="501"/>
      <c r="C110" s="132"/>
      <c r="D110" s="132"/>
      <c r="E110" s="132"/>
      <c r="F110" s="132"/>
      <c r="G110" s="132"/>
      <c r="H110" s="726"/>
      <c r="I110" s="726"/>
      <c r="J110" s="726"/>
      <c r="K110" s="726"/>
      <c r="L110" s="726"/>
      <c r="M110" s="726"/>
      <c r="N110" s="726"/>
      <c r="O110" s="726"/>
      <c r="Q110" s="389"/>
      <c r="R110" s="389"/>
      <c r="S110" s="389"/>
      <c r="T110" s="389"/>
      <c r="U110" s="389"/>
      <c r="V110" s="389"/>
      <c r="W110" s="389"/>
      <c r="X110" s="389"/>
      <c r="Y110" s="389"/>
      <c r="Z110" s="389"/>
      <c r="AA110" s="389"/>
      <c r="AB110" s="389"/>
      <c r="AC110" s="389"/>
      <c r="AD110" s="389"/>
      <c r="AE110" s="389"/>
      <c r="AF110" s="389"/>
      <c r="AG110" s="389"/>
      <c r="AH110" s="389"/>
      <c r="AI110" s="389"/>
      <c r="AJ110" s="389"/>
      <c r="AK110" s="389"/>
      <c r="AL110" s="504"/>
      <c r="AM110" s="504"/>
      <c r="AN110" s="504"/>
      <c r="AO110" s="389"/>
    </row>
    <row r="111" spans="1:41">
      <c r="A111" s="132"/>
      <c r="B111" s="501"/>
      <c r="C111" s="132"/>
      <c r="D111" s="132"/>
      <c r="E111" s="132"/>
      <c r="F111" s="132"/>
      <c r="G111" s="132"/>
      <c r="H111" s="726"/>
      <c r="I111" s="726"/>
      <c r="J111" s="726"/>
      <c r="K111" s="726"/>
      <c r="L111" s="726"/>
      <c r="M111" s="726"/>
      <c r="N111" s="726"/>
      <c r="O111" s="726"/>
      <c r="Q111" s="389"/>
      <c r="R111" s="389"/>
      <c r="S111" s="389"/>
      <c r="T111" s="389"/>
      <c r="U111" s="389"/>
      <c r="V111" s="389"/>
      <c r="W111" s="389"/>
      <c r="X111" s="389"/>
      <c r="Y111" s="389"/>
      <c r="Z111" s="389"/>
      <c r="AA111" s="389"/>
      <c r="AB111" s="389"/>
      <c r="AC111" s="389"/>
      <c r="AD111" s="389"/>
      <c r="AE111" s="389"/>
      <c r="AF111" s="389"/>
      <c r="AG111" s="389"/>
      <c r="AH111" s="389"/>
      <c r="AI111" s="389"/>
      <c r="AJ111" s="389"/>
      <c r="AK111" s="389"/>
      <c r="AL111" s="504"/>
      <c r="AM111" s="504"/>
      <c r="AN111" s="504"/>
      <c r="AO111" s="389"/>
    </row>
    <row r="112" spans="1:41">
      <c r="A112" s="132"/>
      <c r="B112" s="501"/>
      <c r="C112" s="132"/>
      <c r="D112" s="132"/>
      <c r="E112" s="132"/>
      <c r="F112" s="132"/>
      <c r="G112" s="132"/>
      <c r="H112" s="726"/>
      <c r="I112" s="726"/>
      <c r="J112" s="726"/>
      <c r="K112" s="726"/>
      <c r="L112" s="726"/>
      <c r="M112" s="726"/>
      <c r="N112" s="726"/>
      <c r="O112" s="726"/>
      <c r="Q112" s="389"/>
      <c r="R112" s="389"/>
      <c r="S112" s="389"/>
      <c r="T112" s="389"/>
      <c r="U112" s="389"/>
      <c r="V112" s="389"/>
      <c r="W112" s="389"/>
      <c r="X112" s="389"/>
      <c r="Y112" s="389"/>
      <c r="Z112" s="389"/>
      <c r="AA112" s="389"/>
      <c r="AB112" s="389"/>
      <c r="AC112" s="389"/>
      <c r="AD112" s="389"/>
      <c r="AE112" s="389"/>
      <c r="AF112" s="389"/>
      <c r="AG112" s="389"/>
      <c r="AH112" s="389"/>
      <c r="AI112" s="389"/>
      <c r="AJ112" s="389"/>
      <c r="AK112" s="389"/>
      <c r="AL112" s="504"/>
      <c r="AM112" s="504"/>
      <c r="AN112" s="504"/>
      <c r="AO112" s="389"/>
    </row>
    <row r="113" spans="1:41">
      <c r="A113" s="132"/>
      <c r="B113" s="501"/>
      <c r="C113" s="132"/>
      <c r="D113" s="132"/>
      <c r="E113" s="132"/>
      <c r="F113" s="132"/>
      <c r="G113" s="132"/>
      <c r="H113" s="726"/>
      <c r="I113" s="726"/>
      <c r="J113" s="726"/>
      <c r="K113" s="726"/>
      <c r="L113" s="726"/>
      <c r="M113" s="726"/>
      <c r="N113" s="726"/>
      <c r="O113" s="726"/>
      <c r="Q113" s="389"/>
      <c r="R113" s="389"/>
      <c r="S113" s="389"/>
      <c r="T113" s="389"/>
      <c r="U113" s="389"/>
      <c r="V113" s="389"/>
      <c r="W113" s="389"/>
      <c r="X113" s="389"/>
      <c r="Y113" s="389"/>
      <c r="Z113" s="389"/>
      <c r="AA113" s="389"/>
      <c r="AB113" s="389"/>
      <c r="AC113" s="389"/>
      <c r="AD113" s="389"/>
      <c r="AE113" s="389"/>
      <c r="AF113" s="389"/>
      <c r="AG113" s="389"/>
      <c r="AH113" s="389"/>
      <c r="AI113" s="389"/>
      <c r="AJ113" s="389"/>
      <c r="AK113" s="389"/>
      <c r="AL113" s="504"/>
      <c r="AM113" s="504"/>
      <c r="AN113" s="504"/>
      <c r="AO113" s="389"/>
    </row>
    <row r="114" spans="1:41">
      <c r="A114" s="132"/>
      <c r="B114" s="501"/>
      <c r="C114" s="132"/>
      <c r="D114" s="132"/>
      <c r="E114" s="132"/>
      <c r="F114" s="132"/>
      <c r="G114" s="132"/>
      <c r="H114" s="726"/>
      <c r="I114" s="726"/>
      <c r="J114" s="726"/>
      <c r="K114" s="726"/>
      <c r="L114" s="726"/>
      <c r="M114" s="726"/>
      <c r="N114" s="726"/>
      <c r="O114" s="726"/>
      <c r="Q114" s="389"/>
      <c r="R114" s="389"/>
      <c r="S114" s="389"/>
      <c r="T114" s="389"/>
      <c r="U114" s="389"/>
      <c r="V114" s="389"/>
      <c r="W114" s="389"/>
      <c r="X114" s="389"/>
      <c r="Y114" s="389"/>
      <c r="Z114" s="389"/>
      <c r="AA114" s="389"/>
      <c r="AB114" s="389"/>
      <c r="AC114" s="389"/>
      <c r="AD114" s="389"/>
      <c r="AE114" s="389"/>
      <c r="AF114" s="389"/>
      <c r="AG114" s="389"/>
      <c r="AH114" s="389"/>
      <c r="AI114" s="389"/>
      <c r="AJ114" s="389"/>
      <c r="AK114" s="389"/>
      <c r="AL114" s="504"/>
      <c r="AM114" s="504"/>
      <c r="AN114" s="504"/>
      <c r="AO114" s="389"/>
    </row>
    <row r="115" spans="1:41">
      <c r="A115" s="132"/>
      <c r="B115" s="501"/>
      <c r="C115" s="132"/>
      <c r="D115" s="132"/>
      <c r="E115" s="132"/>
      <c r="F115" s="132"/>
      <c r="G115" s="132"/>
      <c r="H115" s="726"/>
      <c r="I115" s="726"/>
      <c r="J115" s="726"/>
      <c r="K115" s="726"/>
      <c r="L115" s="726"/>
      <c r="M115" s="726"/>
      <c r="N115" s="726"/>
      <c r="O115" s="726"/>
      <c r="Q115" s="389"/>
      <c r="R115" s="389"/>
      <c r="S115" s="389"/>
      <c r="T115" s="389"/>
      <c r="U115" s="389"/>
      <c r="V115" s="389"/>
      <c r="W115" s="389"/>
      <c r="X115" s="389"/>
      <c r="Y115" s="389"/>
      <c r="Z115" s="389"/>
      <c r="AA115" s="389"/>
      <c r="AB115" s="389"/>
      <c r="AC115" s="389"/>
      <c r="AD115" s="389"/>
      <c r="AE115" s="389"/>
      <c r="AF115" s="389"/>
      <c r="AG115" s="389"/>
      <c r="AH115" s="389"/>
      <c r="AI115" s="389"/>
      <c r="AJ115" s="389"/>
      <c r="AK115" s="389"/>
      <c r="AL115" s="504"/>
      <c r="AM115" s="504"/>
      <c r="AN115" s="504"/>
      <c r="AO115" s="389"/>
    </row>
    <row r="116" spans="1:41">
      <c r="A116" s="132"/>
      <c r="B116" s="501"/>
      <c r="C116" s="132"/>
      <c r="D116" s="132"/>
      <c r="E116" s="132"/>
      <c r="F116" s="132"/>
      <c r="G116" s="132"/>
      <c r="H116" s="726"/>
      <c r="I116" s="726"/>
      <c r="J116" s="726"/>
      <c r="K116" s="726"/>
      <c r="L116" s="726"/>
      <c r="M116" s="726"/>
      <c r="N116" s="726"/>
      <c r="O116" s="726"/>
      <c r="Q116" s="389"/>
      <c r="R116" s="389"/>
      <c r="S116" s="389"/>
      <c r="T116" s="389"/>
      <c r="U116" s="389"/>
      <c r="V116" s="389"/>
      <c r="W116" s="389"/>
      <c r="X116" s="389"/>
      <c r="Y116" s="389"/>
      <c r="Z116" s="389"/>
      <c r="AA116" s="389"/>
      <c r="AB116" s="389"/>
      <c r="AC116" s="389"/>
      <c r="AD116" s="389"/>
      <c r="AE116" s="389"/>
      <c r="AF116" s="389"/>
      <c r="AG116" s="389"/>
      <c r="AH116" s="389"/>
      <c r="AI116" s="389"/>
      <c r="AJ116" s="389"/>
      <c r="AK116" s="389"/>
      <c r="AL116" s="504"/>
      <c r="AM116" s="504"/>
      <c r="AN116" s="504"/>
      <c r="AO116" s="389"/>
    </row>
    <row r="117" spans="1:41">
      <c r="A117" s="132"/>
      <c r="B117" s="501"/>
      <c r="C117" s="132"/>
      <c r="D117" s="132"/>
      <c r="E117" s="132"/>
      <c r="F117" s="132"/>
      <c r="G117" s="132"/>
      <c r="H117" s="726"/>
      <c r="I117" s="726"/>
      <c r="J117" s="726"/>
      <c r="K117" s="726"/>
      <c r="L117" s="726"/>
      <c r="M117" s="726"/>
      <c r="N117" s="726"/>
      <c r="O117" s="726"/>
      <c r="Q117" s="389"/>
      <c r="R117" s="389"/>
      <c r="S117" s="389"/>
      <c r="T117" s="389"/>
      <c r="U117" s="389"/>
      <c r="V117" s="389"/>
      <c r="W117" s="389"/>
      <c r="X117" s="389"/>
      <c r="Y117" s="389"/>
      <c r="Z117" s="389"/>
      <c r="AA117" s="389"/>
      <c r="AB117" s="389"/>
      <c r="AC117" s="389"/>
      <c r="AD117" s="389"/>
      <c r="AE117" s="389"/>
      <c r="AF117" s="389"/>
      <c r="AG117" s="389"/>
      <c r="AH117" s="389"/>
      <c r="AI117" s="389"/>
      <c r="AJ117" s="389"/>
      <c r="AK117" s="389"/>
      <c r="AL117" s="504"/>
      <c r="AM117" s="504"/>
      <c r="AN117" s="504"/>
      <c r="AO117" s="389"/>
    </row>
    <row r="118" spans="1:41">
      <c r="A118" s="132"/>
      <c r="B118" s="501"/>
      <c r="C118" s="132"/>
      <c r="D118" s="132"/>
      <c r="E118" s="132"/>
      <c r="F118" s="132"/>
      <c r="G118" s="132"/>
      <c r="H118" s="726"/>
      <c r="I118" s="726"/>
      <c r="J118" s="726"/>
      <c r="K118" s="726"/>
      <c r="L118" s="726"/>
      <c r="M118" s="726"/>
      <c r="N118" s="726"/>
      <c r="O118" s="726"/>
      <c r="Q118" s="389"/>
      <c r="R118" s="389"/>
      <c r="S118" s="389"/>
      <c r="T118" s="389"/>
      <c r="U118" s="389"/>
      <c r="V118" s="389"/>
      <c r="W118" s="389"/>
      <c r="X118" s="389"/>
      <c r="Y118" s="389"/>
      <c r="Z118" s="389"/>
      <c r="AA118" s="389"/>
      <c r="AB118" s="389"/>
      <c r="AC118" s="389"/>
      <c r="AD118" s="389"/>
      <c r="AE118" s="389"/>
      <c r="AF118" s="389"/>
      <c r="AG118" s="389"/>
      <c r="AH118" s="389"/>
      <c r="AI118" s="389"/>
      <c r="AJ118" s="389"/>
      <c r="AK118" s="389"/>
      <c r="AL118" s="504"/>
      <c r="AM118" s="504"/>
      <c r="AN118" s="504"/>
      <c r="AO118" s="389"/>
    </row>
    <row r="119" spans="1:41">
      <c r="A119" s="132"/>
      <c r="B119" s="501"/>
      <c r="C119" s="132"/>
      <c r="D119" s="132"/>
      <c r="E119" s="132"/>
      <c r="F119" s="132"/>
      <c r="G119" s="132"/>
      <c r="H119" s="726"/>
      <c r="I119" s="726"/>
      <c r="J119" s="726"/>
      <c r="K119" s="726"/>
      <c r="L119" s="726"/>
      <c r="M119" s="726"/>
      <c r="N119" s="726"/>
      <c r="O119" s="726"/>
      <c r="Q119" s="389"/>
      <c r="R119" s="389"/>
      <c r="S119" s="389"/>
      <c r="T119" s="389"/>
      <c r="U119" s="389"/>
      <c r="V119" s="389"/>
      <c r="W119" s="389"/>
      <c r="X119" s="389"/>
      <c r="Y119" s="389"/>
      <c r="Z119" s="389"/>
      <c r="AA119" s="389"/>
      <c r="AB119" s="389"/>
      <c r="AC119" s="389"/>
      <c r="AD119" s="389"/>
      <c r="AE119" s="389"/>
      <c r="AF119" s="389"/>
      <c r="AG119" s="389"/>
      <c r="AH119" s="389"/>
      <c r="AI119" s="389"/>
      <c r="AJ119" s="389"/>
      <c r="AK119" s="389"/>
      <c r="AL119" s="504"/>
      <c r="AM119" s="504"/>
      <c r="AN119" s="504"/>
      <c r="AO119" s="389"/>
    </row>
    <row r="120" spans="1:41">
      <c r="A120" s="132"/>
      <c r="B120" s="501"/>
      <c r="C120" s="132"/>
      <c r="D120" s="132"/>
      <c r="E120" s="132"/>
      <c r="F120" s="132"/>
      <c r="G120" s="132"/>
      <c r="H120" s="726"/>
      <c r="I120" s="726"/>
      <c r="J120" s="726"/>
      <c r="K120" s="726"/>
      <c r="L120" s="726"/>
      <c r="M120" s="726"/>
      <c r="N120" s="726"/>
      <c r="O120" s="726"/>
      <c r="Q120" s="389"/>
      <c r="R120" s="389"/>
      <c r="S120" s="389"/>
      <c r="T120" s="389"/>
      <c r="U120" s="389"/>
      <c r="V120" s="389"/>
      <c r="W120" s="389"/>
      <c r="X120" s="389"/>
      <c r="Y120" s="389"/>
      <c r="Z120" s="389"/>
      <c r="AA120" s="389"/>
      <c r="AB120" s="389"/>
      <c r="AC120" s="389"/>
      <c r="AD120" s="389"/>
      <c r="AE120" s="389"/>
      <c r="AF120" s="389"/>
      <c r="AG120" s="389"/>
      <c r="AH120" s="389"/>
      <c r="AI120" s="389"/>
      <c r="AJ120" s="389"/>
      <c r="AK120" s="389"/>
      <c r="AL120" s="504"/>
      <c r="AM120" s="504"/>
      <c r="AN120" s="504"/>
      <c r="AO120" s="389"/>
    </row>
    <row r="121" spans="1:41">
      <c r="A121" s="132"/>
      <c r="B121" s="501"/>
      <c r="C121" s="132"/>
      <c r="D121" s="132"/>
      <c r="E121" s="132"/>
      <c r="F121" s="132"/>
      <c r="G121" s="132"/>
      <c r="H121" s="726"/>
      <c r="I121" s="726"/>
      <c r="J121" s="726"/>
      <c r="K121" s="726"/>
      <c r="L121" s="726"/>
      <c r="M121" s="726"/>
      <c r="N121" s="726"/>
      <c r="O121" s="726"/>
      <c r="Q121" s="389"/>
      <c r="R121" s="389"/>
      <c r="S121" s="389"/>
      <c r="T121" s="389"/>
      <c r="U121" s="389"/>
      <c r="V121" s="389"/>
      <c r="W121" s="389"/>
      <c r="X121" s="389"/>
      <c r="Y121" s="389"/>
      <c r="Z121" s="389"/>
      <c r="AA121" s="389"/>
      <c r="AB121" s="389"/>
      <c r="AC121" s="389"/>
      <c r="AD121" s="389"/>
      <c r="AE121" s="389"/>
      <c r="AF121" s="389"/>
      <c r="AG121" s="389"/>
      <c r="AH121" s="389"/>
      <c r="AI121" s="389"/>
      <c r="AJ121" s="389"/>
      <c r="AK121" s="389"/>
      <c r="AL121" s="504"/>
      <c r="AM121" s="504"/>
      <c r="AN121" s="504"/>
      <c r="AO121" s="389"/>
    </row>
    <row r="122" spans="1:41">
      <c r="A122" s="132"/>
      <c r="B122" s="501"/>
      <c r="C122" s="132"/>
      <c r="D122" s="132"/>
      <c r="E122" s="132"/>
      <c r="F122" s="132"/>
      <c r="G122" s="132"/>
      <c r="H122" s="726"/>
      <c r="I122" s="726"/>
      <c r="J122" s="726"/>
      <c r="K122" s="726"/>
      <c r="L122" s="726"/>
      <c r="M122" s="726"/>
      <c r="N122" s="726"/>
      <c r="O122" s="726"/>
      <c r="Q122" s="389"/>
      <c r="R122" s="389"/>
      <c r="S122" s="389"/>
      <c r="T122" s="389"/>
      <c r="U122" s="389"/>
      <c r="V122" s="389"/>
      <c r="W122" s="389"/>
      <c r="X122" s="389"/>
      <c r="Y122" s="389"/>
      <c r="Z122" s="389"/>
      <c r="AA122" s="389"/>
      <c r="AB122" s="389"/>
      <c r="AC122" s="389"/>
      <c r="AD122" s="389"/>
      <c r="AE122" s="389"/>
      <c r="AF122" s="389"/>
      <c r="AG122" s="389"/>
      <c r="AH122" s="389"/>
      <c r="AI122" s="389"/>
      <c r="AJ122" s="389"/>
      <c r="AK122" s="389"/>
      <c r="AL122" s="504"/>
      <c r="AM122" s="504"/>
      <c r="AN122" s="504"/>
      <c r="AO122" s="389"/>
    </row>
    <row r="123" spans="1:41">
      <c r="A123" s="132"/>
      <c r="B123" s="501"/>
      <c r="C123" s="132"/>
      <c r="D123" s="132"/>
      <c r="E123" s="132"/>
      <c r="F123" s="132"/>
      <c r="G123" s="132"/>
      <c r="H123" s="726"/>
      <c r="I123" s="726"/>
      <c r="J123" s="726"/>
      <c r="K123" s="726"/>
      <c r="L123" s="726"/>
      <c r="M123" s="726"/>
      <c r="N123" s="726"/>
      <c r="O123" s="726"/>
      <c r="Q123" s="389"/>
      <c r="R123" s="389"/>
      <c r="S123" s="389"/>
      <c r="T123" s="389"/>
      <c r="U123" s="389"/>
      <c r="V123" s="389"/>
      <c r="W123" s="389"/>
      <c r="X123" s="389"/>
      <c r="Y123" s="389"/>
      <c r="Z123" s="389"/>
      <c r="AA123" s="389"/>
      <c r="AB123" s="389"/>
      <c r="AC123" s="389"/>
      <c r="AD123" s="389"/>
      <c r="AE123" s="389"/>
      <c r="AF123" s="389"/>
      <c r="AG123" s="389"/>
      <c r="AH123" s="389"/>
      <c r="AI123" s="389"/>
      <c r="AJ123" s="389"/>
      <c r="AK123" s="389"/>
      <c r="AL123" s="504"/>
      <c r="AM123" s="504"/>
      <c r="AN123" s="504"/>
      <c r="AO123" s="389"/>
    </row>
    <row r="124" spans="1:41">
      <c r="A124" s="132"/>
      <c r="B124" s="501"/>
      <c r="C124" s="132"/>
      <c r="D124" s="132"/>
      <c r="E124" s="132"/>
      <c r="F124" s="132"/>
      <c r="G124" s="132"/>
      <c r="H124" s="726"/>
      <c r="I124" s="726"/>
      <c r="J124" s="726"/>
      <c r="K124" s="726"/>
      <c r="L124" s="726"/>
      <c r="M124" s="726"/>
      <c r="N124" s="726"/>
      <c r="O124" s="726"/>
      <c r="Q124" s="389"/>
      <c r="R124" s="389"/>
      <c r="S124" s="389"/>
      <c r="T124" s="389"/>
      <c r="U124" s="389"/>
      <c r="V124" s="389"/>
      <c r="W124" s="389"/>
      <c r="X124" s="389"/>
      <c r="Y124" s="389"/>
      <c r="Z124" s="389"/>
      <c r="AA124" s="389"/>
      <c r="AB124" s="389"/>
      <c r="AC124" s="389"/>
      <c r="AD124" s="389"/>
      <c r="AE124" s="389"/>
      <c r="AF124" s="389"/>
      <c r="AG124" s="389"/>
      <c r="AH124" s="389"/>
      <c r="AI124" s="389"/>
      <c r="AJ124" s="389"/>
      <c r="AK124" s="389"/>
      <c r="AL124" s="504"/>
      <c r="AM124" s="504"/>
      <c r="AN124" s="504"/>
      <c r="AO124" s="389"/>
    </row>
    <row r="125" spans="1:41">
      <c r="A125" s="132"/>
      <c r="B125" s="501"/>
      <c r="C125" s="132"/>
      <c r="D125" s="132"/>
      <c r="E125" s="132"/>
      <c r="F125" s="132"/>
      <c r="G125" s="132"/>
      <c r="H125" s="726"/>
      <c r="I125" s="726"/>
      <c r="J125" s="726"/>
      <c r="K125" s="726"/>
      <c r="L125" s="726"/>
      <c r="M125" s="726"/>
      <c r="N125" s="726"/>
      <c r="O125" s="726"/>
      <c r="Q125" s="389"/>
      <c r="R125" s="389"/>
      <c r="S125" s="389"/>
      <c r="T125" s="389"/>
      <c r="U125" s="389"/>
      <c r="V125" s="389"/>
      <c r="W125" s="389"/>
      <c r="X125" s="389"/>
      <c r="Y125" s="389"/>
      <c r="Z125" s="389"/>
      <c r="AA125" s="389"/>
      <c r="AB125" s="389"/>
      <c r="AC125" s="389"/>
      <c r="AD125" s="389"/>
      <c r="AE125" s="389"/>
      <c r="AF125" s="389"/>
      <c r="AG125" s="389"/>
      <c r="AH125" s="389"/>
      <c r="AI125" s="389"/>
      <c r="AJ125" s="389"/>
      <c r="AK125" s="389"/>
      <c r="AL125" s="504"/>
      <c r="AM125" s="504"/>
      <c r="AN125" s="504"/>
      <c r="AO125" s="389"/>
    </row>
    <row r="126" spans="1:41">
      <c r="A126" s="132"/>
      <c r="B126" s="501"/>
      <c r="C126" s="132"/>
      <c r="D126" s="132"/>
      <c r="E126" s="132"/>
      <c r="F126" s="132"/>
      <c r="G126" s="132"/>
      <c r="H126" s="726"/>
      <c r="I126" s="726"/>
      <c r="J126" s="726"/>
      <c r="K126" s="726"/>
      <c r="L126" s="726"/>
      <c r="M126" s="726"/>
      <c r="N126" s="726"/>
      <c r="O126" s="726"/>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504"/>
      <c r="AM126" s="504"/>
      <c r="AN126" s="504"/>
      <c r="AO126" s="389"/>
    </row>
    <row r="127" spans="1:41">
      <c r="A127" s="132"/>
      <c r="B127" s="501"/>
      <c r="C127" s="132"/>
      <c r="D127" s="132"/>
      <c r="E127" s="132"/>
      <c r="F127" s="132"/>
      <c r="G127" s="132"/>
      <c r="H127" s="726"/>
      <c r="I127" s="726"/>
      <c r="J127" s="726"/>
      <c r="K127" s="726"/>
      <c r="L127" s="726"/>
      <c r="M127" s="726"/>
      <c r="N127" s="726"/>
      <c r="O127" s="726"/>
      <c r="Q127" s="389"/>
      <c r="R127" s="389"/>
      <c r="S127" s="389"/>
      <c r="T127" s="389"/>
      <c r="U127" s="389"/>
      <c r="V127" s="389"/>
      <c r="W127" s="389"/>
      <c r="X127" s="389"/>
      <c r="Y127" s="389"/>
      <c r="Z127" s="389"/>
      <c r="AA127" s="389"/>
      <c r="AB127" s="389"/>
      <c r="AC127" s="389"/>
      <c r="AD127" s="389"/>
      <c r="AE127" s="389"/>
      <c r="AF127" s="389"/>
      <c r="AG127" s="389"/>
      <c r="AH127" s="389"/>
      <c r="AI127" s="389"/>
      <c r="AJ127" s="389"/>
      <c r="AK127" s="389"/>
      <c r="AL127" s="504"/>
      <c r="AM127" s="504"/>
      <c r="AN127" s="504"/>
      <c r="AO127" s="389"/>
    </row>
    <row r="128" spans="1:41">
      <c r="A128" s="132"/>
      <c r="B128" s="501"/>
      <c r="C128" s="132"/>
      <c r="D128" s="132"/>
      <c r="E128" s="132"/>
      <c r="F128" s="132"/>
      <c r="G128" s="132"/>
      <c r="H128" s="726"/>
      <c r="I128" s="726"/>
      <c r="J128" s="726"/>
      <c r="K128" s="726"/>
      <c r="L128" s="726"/>
      <c r="M128" s="726"/>
      <c r="N128" s="726"/>
      <c r="O128" s="726"/>
      <c r="Q128" s="389"/>
      <c r="R128" s="389"/>
      <c r="S128" s="389"/>
      <c r="T128" s="389"/>
      <c r="U128" s="389"/>
      <c r="V128" s="389"/>
      <c r="W128" s="389"/>
      <c r="X128" s="389"/>
      <c r="Y128" s="389"/>
      <c r="Z128" s="389"/>
      <c r="AA128" s="389"/>
      <c r="AB128" s="389"/>
      <c r="AC128" s="389"/>
      <c r="AD128" s="389"/>
      <c r="AE128" s="389"/>
      <c r="AF128" s="389"/>
      <c r="AG128" s="389"/>
      <c r="AH128" s="389"/>
      <c r="AI128" s="389"/>
      <c r="AJ128" s="389"/>
      <c r="AK128" s="389"/>
      <c r="AL128" s="504"/>
      <c r="AM128" s="504"/>
      <c r="AN128" s="504"/>
      <c r="AO128" s="389"/>
    </row>
    <row r="129" spans="1:41">
      <c r="A129" s="132"/>
      <c r="B129" s="501"/>
      <c r="C129" s="132"/>
      <c r="D129" s="132"/>
      <c r="E129" s="132"/>
      <c r="F129" s="132"/>
      <c r="G129" s="132"/>
      <c r="H129" s="726"/>
      <c r="I129" s="726"/>
      <c r="J129" s="726"/>
      <c r="K129" s="726"/>
      <c r="L129" s="726"/>
      <c r="M129" s="726"/>
      <c r="N129" s="726"/>
      <c r="O129" s="726"/>
      <c r="Q129" s="389"/>
      <c r="R129" s="389"/>
      <c r="S129" s="389"/>
      <c r="T129" s="389"/>
      <c r="U129" s="389"/>
      <c r="V129" s="389"/>
      <c r="W129" s="389"/>
      <c r="X129" s="389"/>
      <c r="Y129" s="389"/>
      <c r="Z129" s="389"/>
      <c r="AA129" s="389"/>
      <c r="AB129" s="389"/>
      <c r="AC129" s="389"/>
      <c r="AD129" s="389"/>
      <c r="AE129" s="389"/>
      <c r="AF129" s="389"/>
      <c r="AG129" s="389"/>
      <c r="AH129" s="389"/>
      <c r="AI129" s="389"/>
      <c r="AJ129" s="389"/>
      <c r="AK129" s="389"/>
      <c r="AL129" s="504"/>
      <c r="AM129" s="504"/>
      <c r="AN129" s="504"/>
      <c r="AO129" s="389"/>
    </row>
    <row r="130" spans="1:41">
      <c r="A130" s="132"/>
      <c r="B130" s="501"/>
      <c r="C130" s="132"/>
      <c r="D130" s="132"/>
      <c r="E130" s="132"/>
      <c r="F130" s="132"/>
      <c r="G130" s="132"/>
      <c r="H130" s="726"/>
      <c r="I130" s="726"/>
      <c r="J130" s="726"/>
      <c r="K130" s="726"/>
      <c r="L130" s="726"/>
      <c r="M130" s="726"/>
      <c r="N130" s="726"/>
      <c r="O130" s="726"/>
      <c r="Q130" s="389"/>
      <c r="R130" s="389"/>
      <c r="S130" s="389"/>
      <c r="T130" s="389"/>
      <c r="U130" s="389"/>
      <c r="V130" s="389"/>
      <c r="W130" s="389"/>
      <c r="X130" s="389"/>
      <c r="Y130" s="389"/>
      <c r="Z130" s="389"/>
      <c r="AA130" s="389"/>
      <c r="AB130" s="389"/>
      <c r="AC130" s="389"/>
      <c r="AD130" s="389"/>
      <c r="AE130" s="389"/>
      <c r="AF130" s="389"/>
      <c r="AG130" s="389"/>
      <c r="AH130" s="389"/>
      <c r="AI130" s="389"/>
      <c r="AJ130" s="389"/>
      <c r="AK130" s="389"/>
      <c r="AL130" s="504"/>
      <c r="AM130" s="504"/>
      <c r="AN130" s="504"/>
      <c r="AO130" s="389"/>
    </row>
    <row r="131" spans="1:41">
      <c r="A131" s="132"/>
      <c r="B131" s="501"/>
      <c r="C131" s="132"/>
      <c r="D131" s="132"/>
      <c r="E131" s="132"/>
      <c r="F131" s="132"/>
      <c r="G131" s="132"/>
      <c r="H131" s="726"/>
      <c r="I131" s="726"/>
      <c r="J131" s="726"/>
      <c r="K131" s="726"/>
      <c r="L131" s="726"/>
      <c r="M131" s="726"/>
      <c r="N131" s="726"/>
      <c r="O131" s="726"/>
      <c r="Q131" s="389"/>
      <c r="R131" s="389"/>
      <c r="S131" s="389"/>
      <c r="T131" s="389"/>
      <c r="U131" s="389"/>
      <c r="V131" s="389"/>
      <c r="W131" s="389"/>
      <c r="X131" s="389"/>
      <c r="Y131" s="389"/>
      <c r="Z131" s="389"/>
      <c r="AA131" s="389"/>
      <c r="AB131" s="389"/>
      <c r="AC131" s="389"/>
      <c r="AD131" s="389"/>
      <c r="AE131" s="389"/>
      <c r="AF131" s="389"/>
      <c r="AG131" s="389"/>
      <c r="AH131" s="389"/>
      <c r="AI131" s="389"/>
      <c r="AJ131" s="389"/>
      <c r="AK131" s="389"/>
      <c r="AL131" s="504"/>
      <c r="AM131" s="504"/>
      <c r="AN131" s="504"/>
      <c r="AO131" s="389"/>
    </row>
    <row r="132" spans="1:41">
      <c r="A132" s="132"/>
      <c r="B132" s="501"/>
      <c r="C132" s="132"/>
      <c r="D132" s="132"/>
      <c r="E132" s="132"/>
      <c r="F132" s="132"/>
      <c r="G132" s="132"/>
      <c r="H132" s="726"/>
      <c r="I132" s="726"/>
      <c r="J132" s="726"/>
      <c r="K132" s="726"/>
      <c r="L132" s="726"/>
      <c r="M132" s="726"/>
      <c r="N132" s="726"/>
      <c r="O132" s="726"/>
      <c r="Q132" s="389"/>
      <c r="R132" s="389"/>
      <c r="S132" s="389"/>
      <c r="T132" s="389"/>
      <c r="U132" s="389"/>
      <c r="V132" s="389"/>
      <c r="W132" s="389"/>
      <c r="X132" s="389"/>
      <c r="Y132" s="389"/>
      <c r="Z132" s="389"/>
      <c r="AA132" s="389"/>
      <c r="AB132" s="389"/>
      <c r="AC132" s="389"/>
      <c r="AD132" s="389"/>
      <c r="AE132" s="389"/>
      <c r="AF132" s="389"/>
      <c r="AG132" s="389"/>
      <c r="AH132" s="389"/>
      <c r="AI132" s="389"/>
      <c r="AJ132" s="389"/>
      <c r="AK132" s="389"/>
      <c r="AL132" s="504"/>
      <c r="AM132" s="504"/>
      <c r="AN132" s="504"/>
      <c r="AO132" s="389"/>
    </row>
    <row r="133" spans="1:41">
      <c r="A133" s="132"/>
      <c r="B133" s="501"/>
      <c r="C133" s="132"/>
      <c r="D133" s="132"/>
      <c r="E133" s="132"/>
      <c r="F133" s="132"/>
      <c r="G133" s="132"/>
      <c r="H133" s="726"/>
      <c r="I133" s="726"/>
      <c r="J133" s="726"/>
      <c r="K133" s="726"/>
      <c r="L133" s="726"/>
      <c r="M133" s="726"/>
      <c r="N133" s="726"/>
      <c r="O133" s="726"/>
      <c r="Q133" s="389"/>
      <c r="R133" s="389"/>
      <c r="S133" s="389"/>
      <c r="T133" s="389"/>
      <c r="U133" s="389"/>
      <c r="V133" s="389"/>
      <c r="W133" s="389"/>
      <c r="X133" s="389"/>
      <c r="Y133" s="389"/>
      <c r="Z133" s="389"/>
      <c r="AA133" s="389"/>
      <c r="AB133" s="389"/>
      <c r="AC133" s="389"/>
      <c r="AD133" s="389"/>
      <c r="AE133" s="389"/>
      <c r="AF133" s="389"/>
      <c r="AG133" s="389"/>
      <c r="AH133" s="389"/>
      <c r="AI133" s="389"/>
      <c r="AJ133" s="389"/>
      <c r="AK133" s="389"/>
      <c r="AL133" s="504"/>
      <c r="AM133" s="504"/>
      <c r="AN133" s="504"/>
      <c r="AO133" s="389"/>
    </row>
    <row r="134" spans="1:41">
      <c r="A134" s="132"/>
      <c r="B134" s="501"/>
      <c r="C134" s="132"/>
      <c r="D134" s="132"/>
      <c r="E134" s="132"/>
      <c r="F134" s="132"/>
      <c r="G134" s="132"/>
      <c r="H134" s="726"/>
      <c r="I134" s="726"/>
      <c r="J134" s="726"/>
      <c r="K134" s="726"/>
      <c r="L134" s="726"/>
      <c r="M134" s="726"/>
      <c r="N134" s="726"/>
      <c r="O134" s="726"/>
      <c r="Q134" s="389"/>
      <c r="R134" s="389"/>
      <c r="S134" s="389"/>
      <c r="T134" s="389"/>
      <c r="U134" s="389"/>
      <c r="V134" s="389"/>
      <c r="W134" s="389"/>
      <c r="X134" s="389"/>
      <c r="Y134" s="389"/>
      <c r="Z134" s="389"/>
      <c r="AA134" s="389"/>
      <c r="AB134" s="389"/>
      <c r="AC134" s="389"/>
      <c r="AD134" s="389"/>
      <c r="AE134" s="389"/>
      <c r="AF134" s="389"/>
      <c r="AG134" s="389"/>
      <c r="AH134" s="389"/>
      <c r="AI134" s="389"/>
      <c r="AJ134" s="389"/>
      <c r="AK134" s="389"/>
      <c r="AL134" s="504"/>
      <c r="AM134" s="504"/>
      <c r="AN134" s="504"/>
      <c r="AO134" s="389"/>
    </row>
    <row r="135" spans="1:41">
      <c r="A135" s="132"/>
      <c r="B135" s="501"/>
      <c r="C135" s="132"/>
      <c r="D135" s="132"/>
      <c r="E135" s="132"/>
      <c r="F135" s="132"/>
      <c r="G135" s="132"/>
      <c r="H135" s="726"/>
      <c r="I135" s="726"/>
      <c r="J135" s="726"/>
      <c r="K135" s="726"/>
      <c r="L135" s="726"/>
      <c r="M135" s="726"/>
      <c r="N135" s="726"/>
      <c r="O135" s="726"/>
      <c r="Q135" s="389"/>
      <c r="R135" s="389"/>
      <c r="S135" s="389"/>
      <c r="T135" s="389"/>
      <c r="U135" s="389"/>
      <c r="V135" s="389"/>
      <c r="W135" s="389"/>
      <c r="X135" s="389"/>
      <c r="Y135" s="389"/>
      <c r="Z135" s="389"/>
      <c r="AA135" s="389"/>
      <c r="AB135" s="389"/>
      <c r="AC135" s="389"/>
      <c r="AD135" s="389"/>
      <c r="AE135" s="389"/>
      <c r="AF135" s="389"/>
      <c r="AG135" s="389"/>
      <c r="AH135" s="389"/>
      <c r="AI135" s="389"/>
      <c r="AJ135" s="389"/>
      <c r="AK135" s="389"/>
      <c r="AL135" s="504"/>
      <c r="AM135" s="504"/>
      <c r="AN135" s="504"/>
      <c r="AO135" s="389"/>
    </row>
    <row r="136" spans="1:41">
      <c r="A136" s="132"/>
      <c r="B136" s="501"/>
      <c r="C136" s="132"/>
      <c r="D136" s="132"/>
      <c r="E136" s="132"/>
      <c r="F136" s="132"/>
      <c r="G136" s="132"/>
      <c r="H136" s="726"/>
      <c r="I136" s="726"/>
      <c r="J136" s="726"/>
      <c r="K136" s="726"/>
      <c r="L136" s="726"/>
      <c r="M136" s="726"/>
      <c r="N136" s="726"/>
      <c r="O136" s="726"/>
      <c r="Q136" s="389"/>
      <c r="R136" s="389"/>
      <c r="S136" s="389"/>
      <c r="T136" s="389"/>
      <c r="U136" s="389"/>
      <c r="V136" s="389"/>
      <c r="W136" s="389"/>
      <c r="X136" s="389"/>
      <c r="Y136" s="389"/>
      <c r="Z136" s="389"/>
      <c r="AA136" s="389"/>
      <c r="AB136" s="389"/>
      <c r="AC136" s="389"/>
      <c r="AD136" s="389"/>
      <c r="AE136" s="389"/>
      <c r="AF136" s="389"/>
      <c r="AG136" s="389"/>
      <c r="AH136" s="389"/>
      <c r="AI136" s="389"/>
      <c r="AJ136" s="389"/>
      <c r="AK136" s="389"/>
      <c r="AL136" s="504"/>
      <c r="AM136" s="504"/>
      <c r="AN136" s="504"/>
      <c r="AO136" s="389"/>
    </row>
    <row r="137" spans="1:41">
      <c r="A137" s="132"/>
      <c r="B137" s="501"/>
      <c r="C137" s="132"/>
      <c r="D137" s="132"/>
      <c r="E137" s="132"/>
      <c r="F137" s="132"/>
      <c r="G137" s="132"/>
      <c r="H137" s="726"/>
      <c r="I137" s="726"/>
      <c r="J137" s="726"/>
      <c r="K137" s="726"/>
      <c r="L137" s="726"/>
      <c r="M137" s="726"/>
      <c r="N137" s="726"/>
      <c r="O137" s="726"/>
      <c r="Q137" s="389"/>
      <c r="R137" s="389"/>
      <c r="S137" s="389"/>
      <c r="T137" s="389"/>
      <c r="U137" s="389"/>
      <c r="V137" s="389"/>
      <c r="W137" s="389"/>
      <c r="X137" s="389"/>
      <c r="Y137" s="389"/>
      <c r="Z137" s="389"/>
      <c r="AA137" s="389"/>
      <c r="AB137" s="389"/>
      <c r="AC137" s="389"/>
      <c r="AD137" s="389"/>
      <c r="AE137" s="389"/>
      <c r="AF137" s="389"/>
      <c r="AG137" s="389"/>
      <c r="AH137" s="389"/>
      <c r="AI137" s="389"/>
      <c r="AJ137" s="389"/>
      <c r="AK137" s="389"/>
      <c r="AL137" s="504"/>
      <c r="AM137" s="504"/>
      <c r="AN137" s="504"/>
      <c r="AO137" s="389"/>
    </row>
    <row r="138" spans="1:41">
      <c r="A138" s="132"/>
      <c r="B138" s="501"/>
      <c r="C138" s="132"/>
      <c r="D138" s="132"/>
      <c r="E138" s="132"/>
      <c r="F138" s="132"/>
      <c r="G138" s="132"/>
      <c r="H138" s="726"/>
      <c r="I138" s="726"/>
      <c r="J138" s="726"/>
      <c r="K138" s="726"/>
      <c r="L138" s="726"/>
      <c r="M138" s="726"/>
      <c r="N138" s="726"/>
      <c r="O138" s="726"/>
      <c r="Q138" s="389"/>
      <c r="R138" s="389"/>
      <c r="S138" s="389"/>
      <c r="T138" s="389"/>
      <c r="U138" s="389"/>
      <c r="V138" s="389"/>
      <c r="W138" s="389"/>
      <c r="X138" s="389"/>
      <c r="Y138" s="389"/>
      <c r="Z138" s="389"/>
      <c r="AA138" s="389"/>
      <c r="AB138" s="389"/>
      <c r="AC138" s="389"/>
      <c r="AD138" s="389"/>
      <c r="AE138" s="389"/>
      <c r="AF138" s="389"/>
      <c r="AG138" s="389"/>
      <c r="AH138" s="389"/>
      <c r="AI138" s="389"/>
      <c r="AJ138" s="389"/>
      <c r="AK138" s="389"/>
      <c r="AL138" s="504"/>
      <c r="AM138" s="504"/>
      <c r="AN138" s="504"/>
      <c r="AO138" s="389"/>
    </row>
    <row r="139" spans="1:41">
      <c r="A139" s="132"/>
      <c r="B139" s="501"/>
      <c r="C139" s="132"/>
      <c r="D139" s="132"/>
      <c r="E139" s="132"/>
      <c r="F139" s="132"/>
      <c r="G139" s="132"/>
      <c r="H139" s="726"/>
      <c r="I139" s="726"/>
      <c r="J139" s="726"/>
      <c r="K139" s="726"/>
      <c r="L139" s="726"/>
      <c r="M139" s="726"/>
      <c r="N139" s="726"/>
      <c r="O139" s="726"/>
      <c r="Q139" s="389"/>
      <c r="R139" s="389"/>
      <c r="S139" s="389"/>
      <c r="T139" s="389"/>
      <c r="U139" s="389"/>
      <c r="V139" s="389"/>
      <c r="W139" s="389"/>
      <c r="X139" s="389"/>
      <c r="Y139" s="389"/>
      <c r="Z139" s="389"/>
      <c r="AA139" s="389"/>
      <c r="AB139" s="389"/>
      <c r="AC139" s="389"/>
      <c r="AD139" s="389"/>
      <c r="AE139" s="389"/>
      <c r="AF139" s="389"/>
      <c r="AG139" s="389"/>
      <c r="AH139" s="389"/>
      <c r="AI139" s="389"/>
      <c r="AJ139" s="389"/>
      <c r="AK139" s="389"/>
      <c r="AL139" s="504"/>
      <c r="AM139" s="504"/>
      <c r="AN139" s="504"/>
      <c r="AO139" s="389"/>
    </row>
    <row r="140" spans="1:41">
      <c r="A140" s="132"/>
      <c r="B140" s="501"/>
      <c r="C140" s="132"/>
      <c r="D140" s="132"/>
      <c r="E140" s="132"/>
      <c r="F140" s="132"/>
      <c r="G140" s="132"/>
      <c r="H140" s="726"/>
      <c r="I140" s="726"/>
      <c r="J140" s="726"/>
      <c r="K140" s="726"/>
      <c r="L140" s="726"/>
      <c r="M140" s="726"/>
      <c r="N140" s="726"/>
      <c r="O140" s="726"/>
      <c r="Q140" s="389"/>
      <c r="R140" s="389"/>
      <c r="S140" s="389"/>
      <c r="T140" s="389"/>
      <c r="U140" s="389"/>
      <c r="V140" s="389"/>
      <c r="W140" s="389"/>
      <c r="X140" s="389"/>
      <c r="Y140" s="389"/>
      <c r="Z140" s="389"/>
      <c r="AA140" s="389"/>
      <c r="AB140" s="389"/>
      <c r="AC140" s="389"/>
      <c r="AD140" s="389"/>
      <c r="AE140" s="389"/>
      <c r="AF140" s="389"/>
      <c r="AG140" s="389"/>
      <c r="AH140" s="389"/>
      <c r="AI140" s="389"/>
      <c r="AJ140" s="389"/>
      <c r="AK140" s="389"/>
      <c r="AL140" s="504"/>
      <c r="AM140" s="504"/>
      <c r="AN140" s="504"/>
      <c r="AO140" s="389"/>
    </row>
    <row r="141" spans="1:41">
      <c r="A141" s="132"/>
      <c r="B141" s="501"/>
      <c r="C141" s="132"/>
      <c r="D141" s="132"/>
      <c r="E141" s="132"/>
      <c r="F141" s="132"/>
      <c r="G141" s="132"/>
      <c r="H141" s="726"/>
      <c r="I141" s="726"/>
      <c r="J141" s="726"/>
      <c r="K141" s="726"/>
      <c r="L141" s="726"/>
      <c r="M141" s="726"/>
      <c r="N141" s="726"/>
      <c r="O141" s="726"/>
      <c r="Q141" s="389"/>
      <c r="R141" s="389"/>
      <c r="S141" s="389"/>
      <c r="T141" s="389"/>
      <c r="U141" s="389"/>
      <c r="V141" s="389"/>
      <c r="W141" s="389"/>
      <c r="X141" s="389"/>
      <c r="Y141" s="389"/>
      <c r="Z141" s="389"/>
      <c r="AA141" s="389"/>
      <c r="AB141" s="389"/>
      <c r="AC141" s="389"/>
      <c r="AD141" s="389"/>
      <c r="AE141" s="389"/>
      <c r="AF141" s="389"/>
      <c r="AG141" s="389"/>
      <c r="AH141" s="389"/>
      <c r="AI141" s="389"/>
      <c r="AJ141" s="389"/>
      <c r="AK141" s="389"/>
      <c r="AL141" s="504"/>
      <c r="AM141" s="504"/>
      <c r="AN141" s="504"/>
      <c r="AO141" s="389"/>
    </row>
    <row r="142" spans="1:41">
      <c r="A142" s="132"/>
      <c r="B142" s="501"/>
      <c r="C142" s="132"/>
      <c r="D142" s="132"/>
      <c r="E142" s="132"/>
      <c r="F142" s="132"/>
      <c r="G142" s="132"/>
      <c r="H142" s="726"/>
      <c r="I142" s="726"/>
      <c r="J142" s="726"/>
      <c r="K142" s="726"/>
      <c r="L142" s="726"/>
      <c r="M142" s="726"/>
      <c r="N142" s="726"/>
      <c r="O142" s="726"/>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504"/>
      <c r="AM142" s="504"/>
      <c r="AN142" s="504"/>
      <c r="AO142" s="389"/>
    </row>
    <row r="143" spans="1:41">
      <c r="A143" s="132"/>
      <c r="B143" s="501"/>
      <c r="C143" s="132"/>
      <c r="D143" s="132"/>
      <c r="E143" s="132"/>
      <c r="F143" s="132"/>
      <c r="G143" s="132"/>
      <c r="H143" s="726"/>
      <c r="I143" s="726"/>
      <c r="J143" s="726"/>
      <c r="K143" s="726"/>
      <c r="L143" s="726"/>
      <c r="M143" s="726"/>
      <c r="N143" s="726"/>
      <c r="O143" s="726"/>
      <c r="Q143" s="389"/>
      <c r="R143" s="389"/>
      <c r="S143" s="389"/>
      <c r="T143" s="389"/>
      <c r="U143" s="389"/>
      <c r="V143" s="389"/>
      <c r="W143" s="389"/>
      <c r="X143" s="389"/>
      <c r="Y143" s="389"/>
      <c r="Z143" s="389"/>
      <c r="AA143" s="389"/>
      <c r="AB143" s="389"/>
      <c r="AC143" s="389"/>
      <c r="AD143" s="389"/>
      <c r="AE143" s="389"/>
      <c r="AF143" s="389"/>
      <c r="AG143" s="389"/>
      <c r="AH143" s="389"/>
      <c r="AI143" s="389"/>
      <c r="AJ143" s="389"/>
      <c r="AK143" s="389"/>
      <c r="AL143" s="504"/>
      <c r="AM143" s="504"/>
      <c r="AN143" s="504"/>
      <c r="AO143" s="389"/>
    </row>
    <row r="144" spans="1:41">
      <c r="A144" s="132"/>
      <c r="B144" s="501"/>
      <c r="C144" s="132"/>
      <c r="D144" s="132"/>
      <c r="E144" s="132"/>
      <c r="F144" s="132"/>
      <c r="G144" s="132"/>
      <c r="H144" s="726"/>
      <c r="I144" s="726"/>
      <c r="J144" s="726"/>
      <c r="K144" s="726"/>
      <c r="L144" s="726"/>
      <c r="M144" s="726"/>
      <c r="N144" s="726"/>
      <c r="O144" s="726"/>
      <c r="Q144" s="389"/>
      <c r="R144" s="389"/>
      <c r="S144" s="389"/>
      <c r="T144" s="389"/>
      <c r="U144" s="389"/>
      <c r="V144" s="389"/>
      <c r="W144" s="389"/>
      <c r="X144" s="389"/>
      <c r="Y144" s="389"/>
      <c r="Z144" s="389"/>
      <c r="AA144" s="389"/>
      <c r="AB144" s="389"/>
      <c r="AC144" s="389"/>
      <c r="AD144" s="389"/>
      <c r="AE144" s="389"/>
      <c r="AF144" s="389"/>
      <c r="AG144" s="389"/>
      <c r="AH144" s="389"/>
      <c r="AI144" s="389"/>
      <c r="AJ144" s="389"/>
      <c r="AK144" s="389"/>
      <c r="AL144" s="504"/>
      <c r="AM144" s="504"/>
      <c r="AN144" s="504"/>
      <c r="AO144" s="389"/>
    </row>
    <row r="145" spans="1:41">
      <c r="A145" s="132"/>
      <c r="B145" s="501"/>
      <c r="C145" s="132"/>
      <c r="D145" s="132"/>
      <c r="E145" s="132"/>
      <c r="F145" s="132"/>
      <c r="G145" s="132"/>
      <c r="H145" s="726"/>
      <c r="I145" s="726"/>
      <c r="J145" s="726"/>
      <c r="K145" s="726"/>
      <c r="L145" s="726"/>
      <c r="M145" s="726"/>
      <c r="N145" s="726"/>
      <c r="O145" s="726"/>
      <c r="Q145" s="389"/>
      <c r="R145" s="389"/>
      <c r="S145" s="389"/>
      <c r="T145" s="389"/>
      <c r="U145" s="389"/>
      <c r="V145" s="389"/>
      <c r="W145" s="389"/>
      <c r="X145" s="389"/>
      <c r="Y145" s="389"/>
      <c r="Z145" s="389"/>
      <c r="AA145" s="389"/>
      <c r="AB145" s="389"/>
      <c r="AC145" s="389"/>
      <c r="AD145" s="389"/>
      <c r="AE145" s="389"/>
      <c r="AF145" s="389"/>
      <c r="AG145" s="389"/>
      <c r="AH145" s="389"/>
      <c r="AI145" s="389"/>
      <c r="AJ145" s="389"/>
      <c r="AK145" s="389"/>
      <c r="AL145" s="504"/>
      <c r="AM145" s="504"/>
      <c r="AN145" s="504"/>
      <c r="AO145" s="389"/>
    </row>
    <row r="146" spans="1:41">
      <c r="A146" s="132"/>
      <c r="B146" s="501"/>
      <c r="C146" s="132"/>
      <c r="D146" s="132"/>
      <c r="E146" s="132"/>
      <c r="F146" s="132"/>
      <c r="G146" s="132"/>
      <c r="H146" s="726"/>
      <c r="I146" s="726"/>
      <c r="J146" s="726"/>
      <c r="K146" s="726"/>
      <c r="L146" s="726"/>
      <c r="M146" s="726"/>
      <c r="N146" s="726"/>
      <c r="O146" s="726"/>
      <c r="Q146" s="389"/>
      <c r="R146" s="389"/>
      <c r="S146" s="389"/>
      <c r="T146" s="389"/>
      <c r="U146" s="389"/>
      <c r="V146" s="389"/>
      <c r="W146" s="389"/>
      <c r="X146" s="389"/>
      <c r="Y146" s="389"/>
      <c r="Z146" s="389"/>
      <c r="AA146" s="389"/>
      <c r="AB146" s="389"/>
      <c r="AC146" s="389"/>
      <c r="AD146" s="389"/>
      <c r="AE146" s="389"/>
      <c r="AF146" s="389"/>
      <c r="AG146" s="389"/>
      <c r="AH146" s="389"/>
      <c r="AI146" s="389"/>
      <c r="AJ146" s="389"/>
      <c r="AK146" s="389"/>
      <c r="AL146" s="504"/>
      <c r="AM146" s="504"/>
      <c r="AN146" s="504"/>
      <c r="AO146" s="389"/>
    </row>
    <row r="147" spans="1:41">
      <c r="A147" s="132"/>
      <c r="B147" s="501"/>
      <c r="C147" s="132"/>
      <c r="D147" s="132"/>
      <c r="E147" s="132"/>
      <c r="F147" s="132"/>
      <c r="G147" s="132"/>
      <c r="H147" s="726"/>
      <c r="I147" s="726"/>
      <c r="J147" s="726"/>
      <c r="K147" s="726"/>
      <c r="L147" s="726"/>
      <c r="M147" s="726"/>
      <c r="N147" s="726"/>
      <c r="O147" s="726"/>
      <c r="Q147" s="389"/>
      <c r="R147" s="389"/>
      <c r="S147" s="389"/>
      <c r="T147" s="389"/>
      <c r="U147" s="389"/>
      <c r="V147" s="389"/>
      <c r="W147" s="389"/>
      <c r="X147" s="389"/>
      <c r="Y147" s="389"/>
      <c r="Z147" s="389"/>
      <c r="AA147" s="389"/>
      <c r="AB147" s="389"/>
      <c r="AC147" s="389"/>
      <c r="AD147" s="389"/>
      <c r="AE147" s="389"/>
      <c r="AF147" s="389"/>
      <c r="AG147" s="389"/>
      <c r="AH147" s="389"/>
      <c r="AI147" s="389"/>
      <c r="AJ147" s="389"/>
      <c r="AK147" s="389"/>
      <c r="AL147" s="504"/>
      <c r="AM147" s="504"/>
      <c r="AN147" s="504"/>
      <c r="AO147" s="389"/>
    </row>
    <row r="148" spans="1:41">
      <c r="A148" s="132"/>
      <c r="B148" s="501"/>
      <c r="C148" s="132"/>
      <c r="D148" s="132"/>
      <c r="E148" s="132"/>
      <c r="F148" s="132"/>
      <c r="G148" s="132"/>
      <c r="H148" s="726"/>
      <c r="I148" s="726"/>
      <c r="J148" s="726"/>
      <c r="K148" s="726"/>
      <c r="L148" s="726"/>
      <c r="M148" s="726"/>
      <c r="N148" s="726"/>
      <c r="O148" s="726"/>
      <c r="Q148" s="389"/>
      <c r="R148" s="389"/>
      <c r="S148" s="389"/>
      <c r="T148" s="389"/>
      <c r="U148" s="389"/>
      <c r="V148" s="389"/>
      <c r="W148" s="389"/>
      <c r="X148" s="389"/>
      <c r="Y148" s="389"/>
      <c r="Z148" s="389"/>
      <c r="AA148" s="389"/>
      <c r="AB148" s="389"/>
      <c r="AC148" s="389"/>
      <c r="AD148" s="389"/>
      <c r="AE148" s="389"/>
      <c r="AF148" s="389"/>
      <c r="AG148" s="389"/>
      <c r="AH148" s="389"/>
      <c r="AI148" s="389"/>
      <c r="AJ148" s="389"/>
      <c r="AK148" s="389"/>
      <c r="AL148" s="504"/>
      <c r="AM148" s="504"/>
      <c r="AN148" s="504"/>
      <c r="AO148" s="389"/>
    </row>
    <row r="149" spans="1:41">
      <c r="A149" s="132"/>
      <c r="B149" s="501"/>
      <c r="C149" s="132"/>
      <c r="D149" s="132"/>
      <c r="E149" s="132"/>
      <c r="F149" s="132"/>
      <c r="G149" s="132"/>
      <c r="H149" s="726"/>
      <c r="I149" s="726"/>
      <c r="J149" s="726"/>
      <c r="K149" s="726"/>
      <c r="L149" s="726"/>
      <c r="M149" s="726"/>
      <c r="N149" s="726"/>
      <c r="O149" s="726"/>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504"/>
      <c r="AM149" s="504"/>
      <c r="AN149" s="504"/>
      <c r="AO149" s="389"/>
    </row>
    <row r="150" spans="1:41">
      <c r="A150" s="132"/>
      <c r="B150" s="501"/>
      <c r="C150" s="132"/>
      <c r="D150" s="132"/>
      <c r="E150" s="132"/>
      <c r="F150" s="132"/>
      <c r="G150" s="132"/>
      <c r="H150" s="726"/>
      <c r="I150" s="726"/>
      <c r="J150" s="726"/>
      <c r="K150" s="726"/>
      <c r="L150" s="726"/>
      <c r="M150" s="726"/>
      <c r="N150" s="726"/>
      <c r="O150" s="726"/>
      <c r="Q150" s="389"/>
      <c r="R150" s="389"/>
      <c r="S150" s="389"/>
      <c r="T150" s="389"/>
      <c r="U150" s="389"/>
      <c r="V150" s="389"/>
      <c r="W150" s="389"/>
      <c r="X150" s="389"/>
      <c r="Y150" s="389"/>
      <c r="Z150" s="389"/>
      <c r="AA150" s="389"/>
      <c r="AB150" s="389"/>
      <c r="AC150" s="389"/>
      <c r="AD150" s="389"/>
      <c r="AE150" s="389"/>
      <c r="AF150" s="389"/>
      <c r="AG150" s="389"/>
      <c r="AH150" s="389"/>
      <c r="AI150" s="389"/>
      <c r="AJ150" s="389"/>
      <c r="AK150" s="389"/>
      <c r="AL150" s="504"/>
      <c r="AM150" s="504"/>
      <c r="AN150" s="504"/>
      <c r="AO150" s="389"/>
    </row>
    <row r="151" spans="1:41">
      <c r="A151" s="132"/>
      <c r="B151" s="501"/>
      <c r="C151" s="132"/>
      <c r="D151" s="132"/>
      <c r="E151" s="132"/>
      <c r="F151" s="132"/>
      <c r="G151" s="132"/>
      <c r="H151" s="726"/>
      <c r="I151" s="726"/>
      <c r="J151" s="726"/>
      <c r="K151" s="726"/>
      <c r="L151" s="726"/>
      <c r="M151" s="726"/>
      <c r="N151" s="726"/>
      <c r="O151" s="726"/>
      <c r="Q151" s="389"/>
      <c r="R151" s="389"/>
      <c r="S151" s="389"/>
      <c r="T151" s="389"/>
      <c r="U151" s="389"/>
      <c r="V151" s="389"/>
      <c r="W151" s="389"/>
      <c r="X151" s="389"/>
      <c r="Y151" s="389"/>
      <c r="Z151" s="389"/>
      <c r="AA151" s="389"/>
      <c r="AB151" s="389"/>
      <c r="AC151" s="389"/>
      <c r="AD151" s="389"/>
      <c r="AE151" s="389"/>
      <c r="AF151" s="389"/>
      <c r="AG151" s="389"/>
      <c r="AH151" s="389"/>
      <c r="AI151" s="389"/>
      <c r="AJ151" s="389"/>
      <c r="AK151" s="389"/>
      <c r="AL151" s="504"/>
      <c r="AM151" s="504"/>
      <c r="AN151" s="504"/>
      <c r="AO151" s="389"/>
    </row>
    <row r="152" spans="1:41">
      <c r="A152" s="132"/>
      <c r="B152" s="501"/>
      <c r="C152" s="132"/>
      <c r="D152" s="132"/>
      <c r="E152" s="132"/>
      <c r="F152" s="132"/>
      <c r="G152" s="132"/>
      <c r="H152" s="726"/>
      <c r="I152" s="726"/>
      <c r="J152" s="726"/>
      <c r="K152" s="726"/>
      <c r="L152" s="726"/>
      <c r="M152" s="726"/>
      <c r="N152" s="726"/>
      <c r="O152" s="726"/>
      <c r="Q152" s="389"/>
      <c r="R152" s="389"/>
      <c r="S152" s="389"/>
      <c r="T152" s="389"/>
      <c r="U152" s="389"/>
      <c r="V152" s="389"/>
      <c r="W152" s="389"/>
      <c r="X152" s="389"/>
      <c r="Y152" s="389"/>
      <c r="Z152" s="389"/>
      <c r="AA152" s="389"/>
      <c r="AB152" s="389"/>
      <c r="AC152" s="389"/>
      <c r="AD152" s="389"/>
      <c r="AE152" s="389"/>
      <c r="AF152" s="389"/>
      <c r="AG152" s="389"/>
      <c r="AH152" s="389"/>
      <c r="AI152" s="389"/>
      <c r="AJ152" s="389"/>
      <c r="AK152" s="389"/>
      <c r="AL152" s="504"/>
      <c r="AM152" s="504"/>
      <c r="AN152" s="504"/>
      <c r="AO152" s="389"/>
    </row>
    <row r="153" spans="1:41">
      <c r="A153" s="132"/>
      <c r="B153" s="501"/>
      <c r="C153" s="132"/>
      <c r="D153" s="132"/>
      <c r="E153" s="132"/>
      <c r="F153" s="132"/>
      <c r="G153" s="132"/>
      <c r="H153" s="726"/>
      <c r="I153" s="726"/>
      <c r="J153" s="726"/>
      <c r="K153" s="726"/>
      <c r="L153" s="726"/>
      <c r="M153" s="726"/>
      <c r="N153" s="726"/>
      <c r="O153" s="726"/>
      <c r="Q153" s="389"/>
      <c r="R153" s="389"/>
      <c r="S153" s="389"/>
      <c r="T153" s="389"/>
      <c r="U153" s="389"/>
      <c r="V153" s="389"/>
      <c r="W153" s="389"/>
      <c r="X153" s="389"/>
      <c r="Y153" s="389"/>
      <c r="Z153" s="389"/>
      <c r="AA153" s="389"/>
      <c r="AB153" s="389"/>
      <c r="AC153" s="389"/>
      <c r="AD153" s="389"/>
      <c r="AE153" s="389"/>
      <c r="AF153" s="389"/>
      <c r="AG153" s="389"/>
      <c r="AH153" s="389"/>
      <c r="AI153" s="389"/>
      <c r="AJ153" s="389"/>
      <c r="AK153" s="389"/>
      <c r="AL153" s="504"/>
      <c r="AM153" s="504"/>
      <c r="AN153" s="504"/>
      <c r="AO153" s="389"/>
    </row>
    <row r="154" spans="1:41">
      <c r="A154" s="132"/>
      <c r="B154" s="501"/>
      <c r="C154" s="132"/>
      <c r="D154" s="132"/>
      <c r="E154" s="132"/>
      <c r="F154" s="132"/>
      <c r="G154" s="132"/>
      <c r="H154" s="726"/>
      <c r="I154" s="726"/>
      <c r="J154" s="726"/>
      <c r="K154" s="726"/>
      <c r="L154" s="726"/>
      <c r="M154" s="726"/>
      <c r="N154" s="726"/>
      <c r="O154" s="726"/>
      <c r="Q154" s="389"/>
      <c r="R154" s="389"/>
      <c r="S154" s="389"/>
      <c r="T154" s="389"/>
      <c r="U154" s="389"/>
      <c r="V154" s="389"/>
      <c r="W154" s="389"/>
      <c r="X154" s="389"/>
      <c r="Y154" s="389"/>
      <c r="Z154" s="389"/>
      <c r="AA154" s="389"/>
      <c r="AB154" s="389"/>
      <c r="AC154" s="389"/>
      <c r="AD154" s="389"/>
      <c r="AE154" s="389"/>
      <c r="AF154" s="389"/>
      <c r="AG154" s="389"/>
      <c r="AH154" s="389"/>
      <c r="AI154" s="389"/>
      <c r="AJ154" s="389"/>
      <c r="AK154" s="389"/>
      <c r="AL154" s="504"/>
      <c r="AM154" s="504"/>
      <c r="AN154" s="504"/>
      <c r="AO154" s="389"/>
    </row>
    <row r="155" spans="1:41">
      <c r="A155" s="132"/>
      <c r="B155" s="501"/>
      <c r="C155" s="132"/>
      <c r="D155" s="132"/>
      <c r="E155" s="132"/>
      <c r="F155" s="132"/>
      <c r="G155" s="132"/>
      <c r="H155" s="726"/>
      <c r="I155" s="726"/>
      <c r="J155" s="726"/>
      <c r="K155" s="726"/>
      <c r="L155" s="726"/>
      <c r="M155" s="726"/>
      <c r="N155" s="726"/>
      <c r="O155" s="726"/>
      <c r="Q155" s="389"/>
      <c r="R155" s="389"/>
      <c r="S155" s="389"/>
      <c r="T155" s="389"/>
      <c r="U155" s="389"/>
      <c r="V155" s="389"/>
      <c r="W155" s="389"/>
      <c r="X155" s="389"/>
      <c r="Y155" s="389"/>
      <c r="Z155" s="389"/>
      <c r="AA155" s="389"/>
      <c r="AB155" s="389"/>
      <c r="AC155" s="389"/>
      <c r="AD155" s="389"/>
      <c r="AE155" s="389"/>
      <c r="AF155" s="389"/>
      <c r="AG155" s="389"/>
      <c r="AH155" s="389"/>
      <c r="AI155" s="389"/>
      <c r="AJ155" s="389"/>
      <c r="AK155" s="389"/>
      <c r="AL155" s="504"/>
      <c r="AM155" s="504"/>
      <c r="AN155" s="504"/>
      <c r="AO155" s="389"/>
    </row>
    <row r="156" spans="1:41">
      <c r="A156" s="132"/>
      <c r="B156" s="501"/>
      <c r="C156" s="132"/>
      <c r="D156" s="132"/>
      <c r="E156" s="132"/>
      <c r="F156" s="132"/>
      <c r="G156" s="132"/>
      <c r="H156" s="726"/>
      <c r="I156" s="726"/>
      <c r="J156" s="726"/>
      <c r="K156" s="726"/>
      <c r="L156" s="726"/>
      <c r="M156" s="726"/>
      <c r="N156" s="726"/>
      <c r="O156" s="726"/>
      <c r="Q156" s="389"/>
      <c r="R156" s="389"/>
      <c r="S156" s="389"/>
      <c r="T156" s="389"/>
      <c r="U156" s="389"/>
      <c r="V156" s="389"/>
      <c r="W156" s="389"/>
      <c r="X156" s="389"/>
      <c r="Y156" s="389"/>
      <c r="Z156" s="389"/>
      <c r="AA156" s="389"/>
      <c r="AB156" s="389"/>
      <c r="AC156" s="389"/>
      <c r="AD156" s="389"/>
      <c r="AE156" s="389"/>
      <c r="AF156" s="389"/>
      <c r="AG156" s="389"/>
      <c r="AH156" s="389"/>
      <c r="AI156" s="389"/>
      <c r="AJ156" s="389"/>
      <c r="AK156" s="389"/>
      <c r="AL156" s="504"/>
      <c r="AM156" s="504"/>
      <c r="AN156" s="504"/>
      <c r="AO156" s="389"/>
    </row>
    <row r="157" spans="1:41">
      <c r="A157" s="132"/>
      <c r="B157" s="501"/>
      <c r="C157" s="132"/>
      <c r="D157" s="132"/>
      <c r="E157" s="132"/>
      <c r="F157" s="132"/>
      <c r="G157" s="132"/>
      <c r="H157" s="726"/>
      <c r="I157" s="726"/>
      <c r="J157" s="726"/>
      <c r="K157" s="726"/>
      <c r="L157" s="726"/>
      <c r="M157" s="726"/>
      <c r="N157" s="726"/>
      <c r="O157" s="726"/>
      <c r="Q157" s="389"/>
      <c r="R157" s="389"/>
      <c r="S157" s="389"/>
      <c r="T157" s="389"/>
      <c r="U157" s="389"/>
      <c r="V157" s="389"/>
      <c r="W157" s="389"/>
      <c r="X157" s="389"/>
      <c r="Y157" s="389"/>
      <c r="Z157" s="389"/>
      <c r="AA157" s="389"/>
      <c r="AB157" s="389"/>
      <c r="AC157" s="389"/>
      <c r="AD157" s="389"/>
      <c r="AE157" s="389"/>
      <c r="AF157" s="389"/>
      <c r="AG157" s="389"/>
      <c r="AH157" s="389"/>
      <c r="AI157" s="389"/>
      <c r="AJ157" s="389"/>
      <c r="AK157" s="389"/>
      <c r="AL157" s="504"/>
      <c r="AM157" s="504"/>
      <c r="AN157" s="504"/>
      <c r="AO157" s="389"/>
    </row>
    <row r="158" spans="1:41">
      <c r="A158" s="132"/>
      <c r="B158" s="501"/>
      <c r="C158" s="132"/>
      <c r="D158" s="132"/>
      <c r="E158" s="132"/>
      <c r="F158" s="132"/>
      <c r="G158" s="132"/>
      <c r="H158" s="726"/>
      <c r="I158" s="726"/>
      <c r="J158" s="726"/>
      <c r="K158" s="726"/>
      <c r="L158" s="726"/>
      <c r="M158" s="726"/>
      <c r="N158" s="726"/>
      <c r="O158" s="726"/>
      <c r="Q158" s="389"/>
      <c r="R158" s="389"/>
      <c r="S158" s="389"/>
      <c r="T158" s="389"/>
      <c r="U158" s="389"/>
      <c r="V158" s="389"/>
      <c r="W158" s="389"/>
      <c r="X158" s="389"/>
      <c r="Y158" s="389"/>
      <c r="Z158" s="389"/>
      <c r="AA158" s="389"/>
      <c r="AB158" s="389"/>
      <c r="AC158" s="389"/>
      <c r="AD158" s="389"/>
      <c r="AE158" s="389"/>
      <c r="AF158" s="389"/>
      <c r="AG158" s="389"/>
      <c r="AH158" s="389"/>
      <c r="AI158" s="389"/>
      <c r="AJ158" s="389"/>
      <c r="AK158" s="389"/>
      <c r="AL158" s="504"/>
      <c r="AM158" s="504"/>
      <c r="AN158" s="504"/>
      <c r="AO158" s="389"/>
    </row>
    <row r="159" spans="1:41">
      <c r="A159" s="132"/>
      <c r="B159" s="501"/>
      <c r="C159" s="132"/>
      <c r="D159" s="132"/>
      <c r="E159" s="132"/>
      <c r="F159" s="132"/>
      <c r="G159" s="132"/>
      <c r="H159" s="726"/>
      <c r="I159" s="726"/>
      <c r="J159" s="726"/>
      <c r="K159" s="726"/>
      <c r="L159" s="726"/>
      <c r="M159" s="726"/>
      <c r="N159" s="726"/>
      <c r="O159" s="726"/>
      <c r="Q159" s="389"/>
      <c r="R159" s="389"/>
      <c r="S159" s="389"/>
      <c r="T159" s="389"/>
      <c r="U159" s="389"/>
      <c r="V159" s="389"/>
      <c r="W159" s="389"/>
      <c r="X159" s="389"/>
      <c r="Y159" s="389"/>
      <c r="Z159" s="389"/>
      <c r="AA159" s="389"/>
      <c r="AB159" s="389"/>
      <c r="AC159" s="389"/>
      <c r="AD159" s="389"/>
      <c r="AE159" s="389"/>
      <c r="AF159" s="389"/>
      <c r="AG159" s="389"/>
      <c r="AH159" s="389"/>
      <c r="AI159" s="389"/>
      <c r="AJ159" s="389"/>
      <c r="AK159" s="389"/>
      <c r="AL159" s="504"/>
      <c r="AM159" s="504"/>
      <c r="AN159" s="504"/>
      <c r="AO159" s="389"/>
    </row>
    <row r="160" spans="1:41">
      <c r="A160" s="132"/>
      <c r="B160" s="501"/>
      <c r="C160" s="132"/>
      <c r="D160" s="132"/>
      <c r="E160" s="132"/>
      <c r="F160" s="132"/>
      <c r="G160" s="132"/>
      <c r="H160" s="726"/>
      <c r="I160" s="726"/>
      <c r="J160" s="726"/>
      <c r="K160" s="726"/>
      <c r="L160" s="726"/>
      <c r="M160" s="726"/>
      <c r="N160" s="726"/>
      <c r="O160" s="726"/>
      <c r="Q160" s="389"/>
      <c r="R160" s="389"/>
      <c r="S160" s="389"/>
      <c r="T160" s="389"/>
      <c r="U160" s="389"/>
      <c r="V160" s="389"/>
      <c r="W160" s="389"/>
      <c r="X160" s="389"/>
      <c r="Y160" s="389"/>
      <c r="Z160" s="389"/>
      <c r="AA160" s="389"/>
      <c r="AB160" s="389"/>
      <c r="AC160" s="389"/>
      <c r="AD160" s="389"/>
      <c r="AE160" s="389"/>
      <c r="AF160" s="389"/>
      <c r="AG160" s="389"/>
      <c r="AH160" s="389"/>
      <c r="AI160" s="389"/>
      <c r="AJ160" s="389"/>
      <c r="AK160" s="389"/>
      <c r="AL160" s="504"/>
      <c r="AM160" s="504"/>
      <c r="AN160" s="504"/>
      <c r="AO160" s="389"/>
    </row>
    <row r="161" spans="1:41">
      <c r="A161" s="132"/>
      <c r="B161" s="501"/>
      <c r="C161" s="132"/>
      <c r="D161" s="132"/>
      <c r="E161" s="132"/>
      <c r="F161" s="132"/>
      <c r="G161" s="132"/>
      <c r="H161" s="726"/>
      <c r="I161" s="726"/>
      <c r="J161" s="726"/>
      <c r="K161" s="726"/>
      <c r="L161" s="726"/>
      <c r="M161" s="726"/>
      <c r="N161" s="726"/>
      <c r="O161" s="726"/>
      <c r="Q161" s="389"/>
      <c r="R161" s="389"/>
      <c r="S161" s="389"/>
      <c r="T161" s="389"/>
      <c r="U161" s="389"/>
      <c r="V161" s="389"/>
      <c r="W161" s="389"/>
      <c r="X161" s="389"/>
      <c r="Y161" s="389"/>
      <c r="Z161" s="389"/>
      <c r="AA161" s="389"/>
      <c r="AB161" s="389"/>
      <c r="AC161" s="389"/>
      <c r="AD161" s="389"/>
      <c r="AE161" s="389"/>
      <c r="AF161" s="389"/>
      <c r="AG161" s="389"/>
      <c r="AH161" s="389"/>
      <c r="AI161" s="389"/>
      <c r="AJ161" s="389"/>
      <c r="AK161" s="389"/>
      <c r="AL161" s="504"/>
      <c r="AM161" s="504"/>
      <c r="AN161" s="504"/>
      <c r="AO161" s="389"/>
    </row>
    <row r="162" spans="1:41">
      <c r="A162" s="132"/>
      <c r="B162" s="501"/>
      <c r="C162" s="132"/>
      <c r="D162" s="132"/>
      <c r="E162" s="132"/>
      <c r="F162" s="132"/>
      <c r="G162" s="132"/>
      <c r="H162" s="726"/>
      <c r="I162" s="726"/>
      <c r="J162" s="726"/>
      <c r="K162" s="726"/>
      <c r="L162" s="726"/>
      <c r="M162" s="726"/>
      <c r="N162" s="726"/>
      <c r="O162" s="726"/>
      <c r="Q162" s="389"/>
      <c r="R162" s="389"/>
      <c r="S162" s="389"/>
      <c r="T162" s="389"/>
      <c r="U162" s="389"/>
      <c r="V162" s="389"/>
      <c r="W162" s="389"/>
      <c r="X162" s="389"/>
      <c r="Y162" s="389"/>
      <c r="Z162" s="389"/>
      <c r="AA162" s="389"/>
      <c r="AB162" s="389"/>
      <c r="AC162" s="389"/>
      <c r="AD162" s="389"/>
      <c r="AE162" s="389"/>
      <c r="AF162" s="389"/>
      <c r="AG162" s="389"/>
      <c r="AH162" s="389"/>
      <c r="AI162" s="389"/>
      <c r="AJ162" s="389"/>
      <c r="AK162" s="389"/>
      <c r="AL162" s="504"/>
      <c r="AM162" s="504"/>
      <c r="AN162" s="504"/>
      <c r="AO162" s="389"/>
    </row>
    <row r="163" spans="1:41">
      <c r="A163" s="132"/>
      <c r="B163" s="501"/>
      <c r="C163" s="132"/>
      <c r="D163" s="132"/>
      <c r="E163" s="132"/>
      <c r="F163" s="132"/>
      <c r="G163" s="132"/>
      <c r="H163" s="726"/>
      <c r="I163" s="726"/>
      <c r="J163" s="726"/>
      <c r="K163" s="726"/>
      <c r="L163" s="726"/>
      <c r="M163" s="726"/>
      <c r="N163" s="726"/>
      <c r="O163" s="726"/>
      <c r="Q163" s="389"/>
      <c r="R163" s="389"/>
      <c r="S163" s="389"/>
      <c r="T163" s="389"/>
      <c r="U163" s="389"/>
      <c r="V163" s="389"/>
      <c r="W163" s="389"/>
      <c r="X163" s="389"/>
      <c r="Y163" s="389"/>
      <c r="Z163" s="389"/>
      <c r="AA163" s="389"/>
      <c r="AB163" s="389"/>
      <c r="AC163" s="389"/>
      <c r="AD163" s="389"/>
      <c r="AE163" s="389"/>
      <c r="AF163" s="389"/>
      <c r="AG163" s="389"/>
      <c r="AH163" s="389"/>
      <c r="AI163" s="389"/>
      <c r="AJ163" s="389"/>
      <c r="AK163" s="389"/>
      <c r="AL163" s="504"/>
      <c r="AM163" s="504"/>
      <c r="AN163" s="504"/>
      <c r="AO163" s="389"/>
    </row>
    <row r="164" spans="1:41">
      <c r="A164" s="132"/>
      <c r="B164" s="501"/>
      <c r="C164" s="132"/>
      <c r="D164" s="132"/>
      <c r="E164" s="132"/>
      <c r="F164" s="132"/>
      <c r="G164" s="132"/>
      <c r="H164" s="726"/>
      <c r="I164" s="726"/>
      <c r="J164" s="726"/>
      <c r="K164" s="726"/>
      <c r="L164" s="726"/>
      <c r="M164" s="726"/>
      <c r="N164" s="726"/>
      <c r="O164" s="726"/>
      <c r="Q164" s="389"/>
      <c r="R164" s="389"/>
      <c r="S164" s="389"/>
      <c r="T164" s="389"/>
      <c r="U164" s="389"/>
      <c r="V164" s="389"/>
      <c r="W164" s="389"/>
      <c r="X164" s="389"/>
      <c r="Y164" s="389"/>
      <c r="Z164" s="389"/>
      <c r="AA164" s="389"/>
      <c r="AB164" s="389"/>
      <c r="AC164" s="389"/>
      <c r="AD164" s="389"/>
      <c r="AE164" s="389"/>
      <c r="AF164" s="389"/>
      <c r="AG164" s="389"/>
      <c r="AH164" s="389"/>
      <c r="AI164" s="389"/>
      <c r="AJ164" s="389"/>
      <c r="AK164" s="389"/>
      <c r="AL164" s="504"/>
      <c r="AM164" s="504"/>
      <c r="AN164" s="504"/>
      <c r="AO164" s="389"/>
    </row>
    <row r="165" spans="1:41">
      <c r="A165" s="132"/>
      <c r="B165" s="501"/>
      <c r="C165" s="132"/>
      <c r="D165" s="132"/>
      <c r="E165" s="132"/>
      <c r="F165" s="132"/>
      <c r="G165" s="132"/>
      <c r="H165" s="726"/>
      <c r="I165" s="726"/>
      <c r="J165" s="726"/>
      <c r="K165" s="726"/>
      <c r="L165" s="726"/>
      <c r="M165" s="726"/>
      <c r="N165" s="726"/>
      <c r="O165" s="726"/>
      <c r="Q165" s="389"/>
      <c r="R165" s="389"/>
      <c r="S165" s="389"/>
      <c r="T165" s="389"/>
      <c r="U165" s="389"/>
      <c r="V165" s="389"/>
      <c r="W165" s="389"/>
      <c r="X165" s="389"/>
      <c r="Y165" s="389"/>
      <c r="Z165" s="389"/>
      <c r="AA165" s="389"/>
      <c r="AB165" s="389"/>
      <c r="AC165" s="389"/>
      <c r="AD165" s="389"/>
      <c r="AE165" s="389"/>
      <c r="AF165" s="389"/>
      <c r="AG165" s="389"/>
      <c r="AH165" s="389"/>
      <c r="AI165" s="389"/>
      <c r="AJ165" s="389"/>
      <c r="AK165" s="389"/>
      <c r="AL165" s="504"/>
      <c r="AM165" s="504"/>
      <c r="AN165" s="504"/>
      <c r="AO165" s="389"/>
    </row>
    <row r="166" spans="1:41">
      <c r="A166" s="132"/>
      <c r="B166" s="501"/>
      <c r="C166" s="132"/>
      <c r="D166" s="132"/>
      <c r="E166" s="132"/>
      <c r="F166" s="132"/>
      <c r="G166" s="132"/>
      <c r="H166" s="726"/>
      <c r="I166" s="726"/>
      <c r="J166" s="726"/>
      <c r="K166" s="726"/>
      <c r="L166" s="726"/>
      <c r="M166" s="726"/>
      <c r="N166" s="726"/>
      <c r="O166" s="726"/>
      <c r="Q166" s="389"/>
      <c r="R166" s="389"/>
      <c r="S166" s="389"/>
      <c r="T166" s="389"/>
      <c r="U166" s="389"/>
      <c r="V166" s="389"/>
      <c r="W166" s="389"/>
      <c r="X166" s="389"/>
      <c r="Y166" s="389"/>
      <c r="Z166" s="389"/>
      <c r="AA166" s="389"/>
      <c r="AB166" s="389"/>
      <c r="AC166" s="389"/>
      <c r="AD166" s="389"/>
      <c r="AE166" s="389"/>
      <c r="AF166" s="389"/>
      <c r="AG166" s="389"/>
      <c r="AH166" s="389"/>
      <c r="AI166" s="389"/>
      <c r="AJ166" s="389"/>
      <c r="AK166" s="389"/>
      <c r="AL166" s="504"/>
      <c r="AM166" s="504"/>
      <c r="AN166" s="504"/>
      <c r="AO166" s="389"/>
    </row>
    <row r="167" spans="1:41">
      <c r="A167" s="132"/>
      <c r="B167" s="501"/>
      <c r="C167" s="132"/>
      <c r="D167" s="132"/>
      <c r="E167" s="132"/>
      <c r="F167" s="132"/>
      <c r="G167" s="132"/>
      <c r="H167" s="726"/>
      <c r="I167" s="726"/>
      <c r="J167" s="726"/>
      <c r="K167" s="726"/>
      <c r="L167" s="726"/>
      <c r="M167" s="726"/>
      <c r="N167" s="726"/>
      <c r="O167" s="726"/>
      <c r="Q167" s="389"/>
      <c r="R167" s="389"/>
      <c r="S167" s="389"/>
      <c r="T167" s="389"/>
      <c r="U167" s="389"/>
      <c r="V167" s="389"/>
      <c r="W167" s="389"/>
      <c r="X167" s="389"/>
      <c r="Y167" s="389"/>
      <c r="Z167" s="389"/>
      <c r="AA167" s="389"/>
      <c r="AB167" s="389"/>
      <c r="AC167" s="389"/>
      <c r="AD167" s="389"/>
      <c r="AE167" s="389"/>
      <c r="AF167" s="389"/>
      <c r="AG167" s="389"/>
      <c r="AH167" s="389"/>
      <c r="AI167" s="389"/>
      <c r="AJ167" s="389"/>
      <c r="AK167" s="389"/>
      <c r="AL167" s="504"/>
      <c r="AM167" s="504"/>
      <c r="AN167" s="504"/>
      <c r="AO167" s="389"/>
    </row>
    <row r="168" spans="1:41">
      <c r="A168" s="132"/>
      <c r="B168" s="501"/>
      <c r="C168" s="132"/>
      <c r="D168" s="132"/>
      <c r="E168" s="132"/>
      <c r="F168" s="132"/>
      <c r="G168" s="132"/>
      <c r="H168" s="726"/>
      <c r="I168" s="726"/>
      <c r="J168" s="726"/>
      <c r="K168" s="726"/>
      <c r="L168" s="726"/>
      <c r="M168" s="726"/>
      <c r="N168" s="726"/>
      <c r="O168" s="726"/>
      <c r="Q168" s="389"/>
      <c r="R168" s="389"/>
      <c r="S168" s="389"/>
      <c r="T168" s="389"/>
      <c r="U168" s="389"/>
      <c r="V168" s="389"/>
      <c r="W168" s="389"/>
      <c r="X168" s="389"/>
      <c r="Y168" s="389"/>
      <c r="Z168" s="389"/>
      <c r="AA168" s="389"/>
      <c r="AB168" s="389"/>
      <c r="AC168" s="389"/>
      <c r="AD168" s="389"/>
      <c r="AE168" s="389"/>
      <c r="AF168" s="389"/>
      <c r="AG168" s="389"/>
      <c r="AH168" s="389"/>
      <c r="AI168" s="389"/>
      <c r="AJ168" s="389"/>
      <c r="AK168" s="389"/>
      <c r="AL168" s="504"/>
      <c r="AM168" s="504"/>
      <c r="AN168" s="504"/>
      <c r="AO168" s="389"/>
    </row>
    <row r="169" spans="1:41">
      <c r="A169" s="132"/>
      <c r="B169" s="501"/>
      <c r="C169" s="132"/>
      <c r="D169" s="132"/>
      <c r="E169" s="132"/>
      <c r="F169" s="132"/>
      <c r="G169" s="132"/>
      <c r="H169" s="726"/>
      <c r="I169" s="726"/>
      <c r="J169" s="726"/>
      <c r="K169" s="726"/>
      <c r="L169" s="726"/>
      <c r="M169" s="726"/>
      <c r="N169" s="726"/>
      <c r="O169" s="726"/>
      <c r="Q169" s="389"/>
      <c r="R169" s="389"/>
      <c r="S169" s="389"/>
      <c r="T169" s="389"/>
      <c r="U169" s="389"/>
      <c r="V169" s="389"/>
      <c r="W169" s="389"/>
      <c r="X169" s="389"/>
      <c r="Y169" s="389"/>
      <c r="Z169" s="389"/>
      <c r="AA169" s="389"/>
      <c r="AB169" s="389"/>
      <c r="AC169" s="389"/>
      <c r="AD169" s="389"/>
      <c r="AE169" s="389"/>
      <c r="AF169" s="389"/>
      <c r="AG169" s="389"/>
      <c r="AH169" s="389"/>
      <c r="AI169" s="389"/>
      <c r="AJ169" s="389"/>
      <c r="AK169" s="389"/>
      <c r="AL169" s="504"/>
      <c r="AM169" s="504"/>
      <c r="AN169" s="504"/>
      <c r="AO169" s="389"/>
    </row>
    <row r="170" spans="1:41">
      <c r="A170" s="132"/>
      <c r="B170" s="501"/>
      <c r="C170" s="132"/>
      <c r="D170" s="132"/>
      <c r="E170" s="132"/>
      <c r="F170" s="132"/>
      <c r="G170" s="132"/>
      <c r="H170" s="726"/>
      <c r="I170" s="726"/>
      <c r="J170" s="726"/>
      <c r="K170" s="726"/>
      <c r="L170" s="726"/>
      <c r="M170" s="726"/>
      <c r="N170" s="726"/>
      <c r="O170" s="726"/>
      <c r="Q170" s="389"/>
      <c r="R170" s="389"/>
      <c r="S170" s="389"/>
      <c r="T170" s="389"/>
      <c r="U170" s="389"/>
      <c r="V170" s="389"/>
      <c r="W170" s="389"/>
      <c r="X170" s="389"/>
      <c r="Y170" s="389"/>
      <c r="Z170" s="389"/>
      <c r="AA170" s="389"/>
      <c r="AB170" s="389"/>
      <c r="AC170" s="389"/>
      <c r="AD170" s="389"/>
      <c r="AE170" s="389"/>
      <c r="AF170" s="389"/>
      <c r="AG170" s="389"/>
      <c r="AH170" s="389"/>
      <c r="AI170" s="389"/>
      <c r="AJ170" s="389"/>
      <c r="AK170" s="389"/>
      <c r="AL170" s="504"/>
      <c r="AM170" s="504"/>
      <c r="AN170" s="504"/>
      <c r="AO170" s="389"/>
    </row>
    <row r="171" spans="1:41">
      <c r="A171" s="132"/>
      <c r="B171" s="501"/>
      <c r="C171" s="132"/>
      <c r="D171" s="132"/>
      <c r="E171" s="132"/>
      <c r="F171" s="132"/>
      <c r="G171" s="132"/>
      <c r="H171" s="726"/>
      <c r="I171" s="726"/>
      <c r="J171" s="726"/>
      <c r="K171" s="726"/>
      <c r="L171" s="726"/>
      <c r="M171" s="726"/>
      <c r="N171" s="726"/>
      <c r="O171" s="726"/>
      <c r="Q171" s="389"/>
      <c r="R171" s="389"/>
      <c r="S171" s="389"/>
      <c r="T171" s="389"/>
      <c r="U171" s="389"/>
      <c r="V171" s="389"/>
      <c r="W171" s="389"/>
      <c r="X171" s="389"/>
      <c r="Y171" s="389"/>
      <c r="Z171" s="389"/>
      <c r="AA171" s="389"/>
      <c r="AB171" s="389"/>
      <c r="AC171" s="389"/>
      <c r="AD171" s="389"/>
      <c r="AE171" s="389"/>
      <c r="AF171" s="389"/>
      <c r="AG171" s="389"/>
      <c r="AH171" s="389"/>
      <c r="AI171" s="389"/>
      <c r="AJ171" s="389"/>
      <c r="AK171" s="389"/>
      <c r="AL171" s="504"/>
      <c r="AM171" s="504"/>
      <c r="AN171" s="504"/>
      <c r="AO171" s="389"/>
    </row>
    <row r="172" spans="1:41">
      <c r="A172" s="132"/>
      <c r="B172" s="501"/>
      <c r="C172" s="132"/>
      <c r="D172" s="132"/>
      <c r="E172" s="132"/>
      <c r="F172" s="132"/>
      <c r="G172" s="132"/>
      <c r="H172" s="726"/>
      <c r="I172" s="726"/>
      <c r="J172" s="726"/>
      <c r="K172" s="726"/>
      <c r="L172" s="726"/>
      <c r="M172" s="726"/>
      <c r="N172" s="726"/>
      <c r="O172" s="726"/>
      <c r="Q172" s="389"/>
      <c r="R172" s="389"/>
      <c r="S172" s="389"/>
      <c r="T172" s="389"/>
      <c r="U172" s="389"/>
      <c r="V172" s="389"/>
      <c r="W172" s="389"/>
      <c r="X172" s="389"/>
      <c r="Y172" s="389"/>
      <c r="Z172" s="389"/>
      <c r="AA172" s="389"/>
      <c r="AB172" s="389"/>
      <c r="AC172" s="389"/>
      <c r="AD172" s="389"/>
      <c r="AE172" s="389"/>
      <c r="AF172" s="389"/>
      <c r="AG172" s="389"/>
      <c r="AH172" s="389"/>
      <c r="AI172" s="389"/>
      <c r="AJ172" s="389"/>
      <c r="AK172" s="389"/>
      <c r="AL172" s="504"/>
      <c r="AM172" s="504"/>
      <c r="AN172" s="504"/>
      <c r="AO172" s="389"/>
    </row>
    <row r="173" spans="1:41">
      <c r="A173" s="132"/>
      <c r="B173" s="501"/>
      <c r="C173" s="132"/>
      <c r="D173" s="132"/>
      <c r="E173" s="132"/>
      <c r="F173" s="132"/>
      <c r="G173" s="132"/>
      <c r="H173" s="726"/>
      <c r="I173" s="726"/>
      <c r="J173" s="726"/>
      <c r="K173" s="726"/>
      <c r="L173" s="726"/>
      <c r="M173" s="726"/>
      <c r="N173" s="726"/>
      <c r="O173" s="726"/>
      <c r="Q173" s="389"/>
      <c r="R173" s="389"/>
      <c r="S173" s="389"/>
      <c r="T173" s="389"/>
      <c r="U173" s="389"/>
      <c r="V173" s="389"/>
      <c r="W173" s="389"/>
      <c r="X173" s="389"/>
      <c r="Y173" s="389"/>
      <c r="Z173" s="389"/>
      <c r="AA173" s="389"/>
      <c r="AB173" s="389"/>
      <c r="AC173" s="389"/>
      <c r="AD173" s="389"/>
      <c r="AE173" s="389"/>
      <c r="AF173" s="389"/>
      <c r="AG173" s="389"/>
      <c r="AH173" s="389"/>
      <c r="AI173" s="389"/>
      <c r="AJ173" s="389"/>
      <c r="AK173" s="389"/>
      <c r="AL173" s="504"/>
      <c r="AM173" s="504"/>
      <c r="AN173" s="504"/>
      <c r="AO173" s="389"/>
    </row>
    <row r="174" spans="1:41">
      <c r="A174" s="132"/>
      <c r="B174" s="501"/>
      <c r="C174" s="132"/>
      <c r="D174" s="132"/>
      <c r="E174" s="132"/>
      <c r="F174" s="132"/>
      <c r="G174" s="132"/>
      <c r="H174" s="726"/>
      <c r="I174" s="726"/>
      <c r="J174" s="726"/>
      <c r="K174" s="726"/>
      <c r="L174" s="726"/>
      <c r="M174" s="726"/>
      <c r="N174" s="726"/>
      <c r="O174" s="726"/>
      <c r="Q174" s="389"/>
      <c r="R174" s="389"/>
      <c r="S174" s="389"/>
      <c r="T174" s="389"/>
      <c r="U174" s="389"/>
      <c r="V174" s="389"/>
      <c r="W174" s="389"/>
      <c r="X174" s="389"/>
      <c r="Y174" s="389"/>
      <c r="Z174" s="389"/>
      <c r="AA174" s="389"/>
      <c r="AB174" s="389"/>
      <c r="AC174" s="389"/>
      <c r="AD174" s="389"/>
      <c r="AE174" s="389"/>
      <c r="AF174" s="389"/>
      <c r="AG174" s="389"/>
      <c r="AH174" s="389"/>
      <c r="AI174" s="389"/>
      <c r="AJ174" s="389"/>
      <c r="AK174" s="389"/>
      <c r="AL174" s="504"/>
      <c r="AM174" s="504"/>
      <c r="AN174" s="504"/>
      <c r="AO174" s="389"/>
    </row>
    <row r="175" spans="1:41">
      <c r="A175" s="132"/>
      <c r="B175" s="501"/>
      <c r="C175" s="132"/>
      <c r="D175" s="132"/>
      <c r="E175" s="132"/>
      <c r="F175" s="132"/>
      <c r="G175" s="132"/>
      <c r="H175" s="726"/>
      <c r="I175" s="726"/>
      <c r="J175" s="726"/>
      <c r="K175" s="726"/>
      <c r="L175" s="726"/>
      <c r="M175" s="726"/>
      <c r="N175" s="726"/>
      <c r="O175" s="726"/>
      <c r="Q175" s="389"/>
      <c r="R175" s="389"/>
      <c r="S175" s="389"/>
      <c r="T175" s="389"/>
      <c r="U175" s="389"/>
      <c r="V175" s="389"/>
      <c r="W175" s="389"/>
      <c r="X175" s="389"/>
      <c r="Y175" s="389"/>
      <c r="Z175" s="389"/>
      <c r="AA175" s="389"/>
      <c r="AB175" s="389"/>
      <c r="AC175" s="389"/>
      <c r="AD175" s="389"/>
      <c r="AE175" s="389"/>
      <c r="AF175" s="389"/>
      <c r="AG175" s="389"/>
      <c r="AH175" s="389"/>
      <c r="AI175" s="389"/>
      <c r="AJ175" s="389"/>
      <c r="AK175" s="389"/>
      <c r="AL175" s="504"/>
      <c r="AM175" s="504"/>
      <c r="AN175" s="504"/>
      <c r="AO175" s="389"/>
    </row>
    <row r="176" spans="1:41">
      <c r="A176" s="132"/>
      <c r="B176" s="501"/>
      <c r="C176" s="132"/>
      <c r="D176" s="132"/>
      <c r="E176" s="132"/>
      <c r="F176" s="132"/>
      <c r="G176" s="132"/>
      <c r="H176" s="726"/>
      <c r="I176" s="726"/>
      <c r="J176" s="726"/>
      <c r="K176" s="726"/>
      <c r="L176" s="726"/>
      <c r="M176" s="726"/>
      <c r="N176" s="726"/>
      <c r="O176" s="726"/>
      <c r="Q176" s="389"/>
      <c r="R176" s="389"/>
      <c r="S176" s="389"/>
      <c r="T176" s="389"/>
      <c r="U176" s="389"/>
      <c r="V176" s="389"/>
      <c r="W176" s="389"/>
      <c r="X176" s="389"/>
      <c r="Y176" s="389"/>
      <c r="Z176" s="389"/>
      <c r="AA176" s="389"/>
      <c r="AB176" s="389"/>
      <c r="AC176" s="389"/>
      <c r="AD176" s="389"/>
      <c r="AE176" s="389"/>
      <c r="AF176" s="389"/>
      <c r="AG176" s="389"/>
      <c r="AH176" s="389"/>
      <c r="AI176" s="389"/>
      <c r="AJ176" s="389"/>
      <c r="AK176" s="389"/>
      <c r="AL176" s="504"/>
      <c r="AM176" s="504"/>
      <c r="AN176" s="504"/>
      <c r="AO176" s="389"/>
    </row>
    <row r="177" spans="1:41">
      <c r="A177" s="506"/>
      <c r="B177" s="507"/>
      <c r="C177" s="506"/>
      <c r="D177" s="506"/>
      <c r="E177" s="506"/>
      <c r="F177" s="506"/>
      <c r="G177" s="506"/>
      <c r="H177" s="508"/>
      <c r="I177" s="508"/>
      <c r="J177" s="508"/>
      <c r="K177" s="508"/>
      <c r="L177" s="508"/>
      <c r="M177" s="508"/>
      <c r="N177" s="508"/>
      <c r="O177" s="508"/>
      <c r="Q177" s="509"/>
      <c r="R177" s="509"/>
      <c r="S177" s="509"/>
      <c r="T177" s="509"/>
      <c r="U177" s="509"/>
      <c r="V177" s="509"/>
      <c r="W177" s="509"/>
      <c r="X177" s="509"/>
      <c r="Y177" s="509"/>
      <c r="Z177" s="509"/>
      <c r="AA177" s="509"/>
      <c r="AB177" s="509"/>
      <c r="AC177" s="509"/>
      <c r="AD177" s="509"/>
      <c r="AE177" s="509"/>
      <c r="AF177" s="509"/>
      <c r="AG177" s="509"/>
      <c r="AH177" s="509"/>
      <c r="AI177" s="509"/>
      <c r="AJ177" s="509"/>
      <c r="AK177" s="509"/>
      <c r="AL177" s="509"/>
      <c r="AM177" s="509"/>
      <c r="AN177" s="509"/>
      <c r="AO177" s="509"/>
    </row>
    <row r="178" spans="1:41">
      <c r="A178" s="506"/>
      <c r="B178" s="507"/>
      <c r="C178" s="506"/>
      <c r="D178" s="506"/>
      <c r="E178" s="506"/>
      <c r="F178" s="506"/>
      <c r="G178" s="506"/>
      <c r="H178" s="508"/>
      <c r="I178" s="508"/>
      <c r="J178" s="508"/>
      <c r="K178" s="508"/>
      <c r="L178" s="508"/>
      <c r="M178" s="508"/>
      <c r="N178" s="508"/>
      <c r="O178" s="508"/>
      <c r="Q178" s="509"/>
      <c r="R178" s="509"/>
      <c r="S178" s="509"/>
      <c r="T178" s="509"/>
      <c r="U178" s="509"/>
      <c r="V178" s="509"/>
      <c r="W178" s="509"/>
      <c r="X178" s="509"/>
      <c r="Y178" s="509"/>
      <c r="Z178" s="509"/>
      <c r="AA178" s="509"/>
      <c r="AB178" s="509"/>
      <c r="AC178" s="509"/>
      <c r="AD178" s="509"/>
      <c r="AE178" s="509"/>
      <c r="AF178" s="509"/>
      <c r="AG178" s="509"/>
      <c r="AH178" s="509"/>
      <c r="AI178" s="509"/>
      <c r="AJ178" s="509"/>
      <c r="AK178" s="509"/>
      <c r="AL178" s="509"/>
      <c r="AM178" s="509"/>
      <c r="AN178" s="509"/>
      <c r="AO178" s="509"/>
    </row>
    <row r="179" spans="1:41">
      <c r="A179" s="506"/>
      <c r="B179" s="507"/>
      <c r="C179" s="506"/>
      <c r="D179" s="506"/>
      <c r="E179" s="506"/>
      <c r="F179" s="506"/>
      <c r="G179" s="506"/>
      <c r="H179" s="508"/>
      <c r="I179" s="508"/>
      <c r="J179" s="508"/>
      <c r="K179" s="508"/>
      <c r="L179" s="508"/>
      <c r="M179" s="508"/>
      <c r="N179" s="508"/>
      <c r="O179" s="508"/>
      <c r="Q179" s="509"/>
      <c r="R179" s="509"/>
      <c r="S179" s="509"/>
      <c r="T179" s="509"/>
      <c r="U179" s="509"/>
      <c r="V179" s="509"/>
      <c r="W179" s="509"/>
      <c r="X179" s="509"/>
      <c r="Y179" s="509"/>
      <c r="Z179" s="509"/>
      <c r="AA179" s="509"/>
      <c r="AB179" s="509"/>
      <c r="AC179" s="509"/>
      <c r="AD179" s="509"/>
      <c r="AE179" s="509"/>
      <c r="AF179" s="509"/>
      <c r="AG179" s="509"/>
      <c r="AH179" s="509"/>
      <c r="AI179" s="509"/>
      <c r="AJ179" s="509"/>
      <c r="AK179" s="509"/>
      <c r="AL179" s="509"/>
      <c r="AM179" s="509"/>
      <c r="AN179" s="509"/>
      <c r="AO179" s="509"/>
    </row>
    <row r="180" spans="1:41">
      <c r="A180" s="506"/>
      <c r="B180" s="507"/>
      <c r="C180" s="506"/>
      <c r="D180" s="506"/>
      <c r="E180" s="506"/>
      <c r="F180" s="506"/>
      <c r="G180" s="506"/>
      <c r="H180" s="508"/>
      <c r="I180" s="508"/>
      <c r="J180" s="508"/>
      <c r="K180" s="508"/>
      <c r="L180" s="508"/>
      <c r="M180" s="508"/>
      <c r="N180" s="508"/>
      <c r="O180" s="508"/>
      <c r="Q180" s="509"/>
      <c r="R180" s="509"/>
      <c r="S180" s="509"/>
      <c r="T180" s="509"/>
      <c r="U180" s="509"/>
      <c r="V180" s="509"/>
      <c r="W180" s="509"/>
      <c r="X180" s="509"/>
      <c r="Y180" s="509"/>
      <c r="Z180" s="509"/>
      <c r="AA180" s="509"/>
      <c r="AB180" s="509"/>
      <c r="AC180" s="509"/>
      <c r="AD180" s="509"/>
      <c r="AE180" s="509"/>
      <c r="AF180" s="509"/>
      <c r="AG180" s="509"/>
      <c r="AH180" s="509"/>
      <c r="AI180" s="509"/>
      <c r="AJ180" s="509"/>
      <c r="AK180" s="509"/>
      <c r="AL180" s="509"/>
      <c r="AM180" s="509"/>
      <c r="AN180" s="509"/>
      <c r="AO180" s="509"/>
    </row>
    <row r="181" spans="1:41">
      <c r="A181" s="506"/>
      <c r="B181" s="507"/>
      <c r="C181" s="506"/>
      <c r="D181" s="506"/>
      <c r="E181" s="506"/>
      <c r="F181" s="506"/>
      <c r="G181" s="506"/>
      <c r="H181" s="508"/>
      <c r="I181" s="508"/>
      <c r="J181" s="508"/>
      <c r="K181" s="508"/>
      <c r="L181" s="508"/>
      <c r="M181" s="508"/>
      <c r="N181" s="508"/>
      <c r="O181" s="508"/>
      <c r="Q181" s="509"/>
      <c r="R181" s="509"/>
      <c r="S181" s="509"/>
      <c r="T181" s="509"/>
      <c r="U181" s="509"/>
      <c r="V181" s="509"/>
      <c r="W181" s="509"/>
      <c r="X181" s="509"/>
      <c r="Y181" s="509"/>
      <c r="Z181" s="509"/>
      <c r="AA181" s="509"/>
      <c r="AB181" s="509"/>
      <c r="AC181" s="509"/>
      <c r="AD181" s="509"/>
      <c r="AE181" s="509"/>
      <c r="AF181" s="509"/>
      <c r="AG181" s="509"/>
      <c r="AH181" s="509"/>
      <c r="AI181" s="509"/>
      <c r="AJ181" s="509"/>
      <c r="AK181" s="509"/>
      <c r="AL181" s="509"/>
      <c r="AM181" s="509"/>
      <c r="AN181" s="509"/>
      <c r="AO181" s="509"/>
    </row>
    <row r="182" spans="1:41">
      <c r="A182" s="506"/>
      <c r="B182" s="507"/>
      <c r="C182" s="506"/>
      <c r="D182" s="506"/>
      <c r="E182" s="506"/>
      <c r="F182" s="506"/>
      <c r="G182" s="506"/>
      <c r="H182" s="508"/>
      <c r="I182" s="508"/>
      <c r="J182" s="508"/>
      <c r="K182" s="508"/>
      <c r="L182" s="508"/>
      <c r="M182" s="508"/>
      <c r="N182" s="508"/>
      <c r="O182" s="508"/>
      <c r="Q182" s="509"/>
      <c r="R182" s="509"/>
      <c r="S182" s="509"/>
      <c r="T182" s="509"/>
      <c r="U182" s="509"/>
      <c r="V182" s="509"/>
      <c r="W182" s="509"/>
      <c r="X182" s="509"/>
      <c r="Y182" s="509"/>
      <c r="Z182" s="509"/>
      <c r="AA182" s="509"/>
      <c r="AB182" s="509"/>
      <c r="AC182" s="509"/>
      <c r="AD182" s="509"/>
      <c r="AE182" s="509"/>
      <c r="AF182" s="509"/>
      <c r="AG182" s="509"/>
      <c r="AH182" s="509"/>
      <c r="AI182" s="509"/>
      <c r="AJ182" s="509"/>
      <c r="AK182" s="509"/>
      <c r="AL182" s="509"/>
      <c r="AM182" s="509"/>
      <c r="AN182" s="509"/>
      <c r="AO182" s="509"/>
    </row>
    <row r="183" spans="1:41">
      <c r="A183" s="506"/>
      <c r="B183" s="507"/>
      <c r="C183" s="506"/>
      <c r="D183" s="506"/>
      <c r="E183" s="506"/>
      <c r="F183" s="506"/>
      <c r="G183" s="506"/>
      <c r="H183" s="508"/>
      <c r="I183" s="508"/>
      <c r="J183" s="508"/>
      <c r="K183" s="508"/>
      <c r="L183" s="508"/>
      <c r="M183" s="508"/>
      <c r="N183" s="508"/>
      <c r="O183" s="508"/>
      <c r="Q183" s="509"/>
      <c r="R183" s="509"/>
      <c r="S183" s="509"/>
      <c r="T183" s="509"/>
      <c r="U183" s="509"/>
      <c r="V183" s="509"/>
      <c r="W183" s="509"/>
      <c r="X183" s="509"/>
      <c r="Y183" s="509"/>
      <c r="Z183" s="509"/>
      <c r="AA183" s="509"/>
      <c r="AB183" s="509"/>
      <c r="AC183" s="509"/>
      <c r="AD183" s="509"/>
      <c r="AE183" s="509"/>
      <c r="AF183" s="509"/>
      <c r="AG183" s="509"/>
      <c r="AH183" s="509"/>
      <c r="AI183" s="509"/>
      <c r="AJ183" s="509"/>
      <c r="AK183" s="509"/>
      <c r="AL183" s="509"/>
      <c r="AM183" s="509"/>
      <c r="AN183" s="509"/>
      <c r="AO183" s="509"/>
    </row>
    <row r="184" spans="1:41">
      <c r="A184" s="506"/>
      <c r="B184" s="507"/>
      <c r="C184" s="506"/>
      <c r="D184" s="506"/>
      <c r="E184" s="506"/>
      <c r="F184" s="506"/>
      <c r="G184" s="506"/>
      <c r="H184" s="508"/>
      <c r="I184" s="508"/>
      <c r="J184" s="508"/>
      <c r="K184" s="508"/>
      <c r="L184" s="508"/>
      <c r="M184" s="508"/>
      <c r="N184" s="508"/>
      <c r="O184" s="508"/>
      <c r="Q184" s="509"/>
      <c r="R184" s="509"/>
      <c r="S184" s="509"/>
      <c r="T184" s="509"/>
      <c r="U184" s="509"/>
      <c r="V184" s="509"/>
      <c r="W184" s="509"/>
      <c r="X184" s="509"/>
      <c r="Y184" s="509"/>
      <c r="Z184" s="509"/>
      <c r="AA184" s="509"/>
      <c r="AB184" s="509"/>
      <c r="AC184" s="509"/>
      <c r="AD184" s="509"/>
      <c r="AE184" s="509"/>
      <c r="AF184" s="509"/>
      <c r="AG184" s="509"/>
      <c r="AH184" s="509"/>
      <c r="AI184" s="509"/>
      <c r="AJ184" s="509"/>
      <c r="AK184" s="509"/>
      <c r="AL184" s="509"/>
      <c r="AM184" s="509"/>
      <c r="AN184" s="509"/>
      <c r="AO184" s="509"/>
    </row>
    <row r="185" spans="1:41">
      <c r="A185" s="506"/>
      <c r="B185" s="507"/>
      <c r="C185" s="506"/>
      <c r="D185" s="506"/>
      <c r="E185" s="506"/>
      <c r="F185" s="506"/>
      <c r="G185" s="506"/>
      <c r="H185" s="508"/>
      <c r="I185" s="508"/>
      <c r="J185" s="508"/>
      <c r="K185" s="508"/>
      <c r="L185" s="508"/>
      <c r="M185" s="508"/>
      <c r="N185" s="508"/>
      <c r="O185" s="508"/>
      <c r="Q185" s="509"/>
      <c r="R185" s="509"/>
      <c r="S185" s="509"/>
      <c r="T185" s="509"/>
      <c r="U185" s="509"/>
      <c r="V185" s="509"/>
      <c r="W185" s="509"/>
      <c r="X185" s="509"/>
      <c r="Y185" s="509"/>
      <c r="Z185" s="509"/>
      <c r="AA185" s="509"/>
      <c r="AB185" s="509"/>
      <c r="AC185" s="509"/>
      <c r="AD185" s="509"/>
      <c r="AE185" s="509"/>
      <c r="AF185" s="509"/>
      <c r="AG185" s="509"/>
      <c r="AH185" s="509"/>
      <c r="AI185" s="509"/>
      <c r="AJ185" s="509"/>
      <c r="AK185" s="509"/>
      <c r="AL185" s="509"/>
      <c r="AM185" s="509"/>
      <c r="AN185" s="509"/>
      <c r="AO185" s="509"/>
    </row>
    <row r="186" spans="1:41">
      <c r="A186" s="506"/>
      <c r="B186" s="507"/>
      <c r="C186" s="506"/>
      <c r="D186" s="506"/>
      <c r="E186" s="506"/>
      <c r="F186" s="506"/>
      <c r="G186" s="506"/>
      <c r="H186" s="508"/>
      <c r="I186" s="508"/>
      <c r="J186" s="508"/>
      <c r="K186" s="508"/>
      <c r="L186" s="508"/>
      <c r="M186" s="508"/>
      <c r="N186" s="508"/>
      <c r="O186" s="508"/>
      <c r="Q186" s="509"/>
      <c r="R186" s="509"/>
      <c r="S186" s="509"/>
      <c r="T186" s="509"/>
      <c r="U186" s="509"/>
      <c r="V186" s="509"/>
      <c r="W186" s="509"/>
      <c r="X186" s="509"/>
      <c r="Y186" s="509"/>
      <c r="Z186" s="509"/>
      <c r="AA186" s="509"/>
      <c r="AB186" s="509"/>
      <c r="AC186" s="509"/>
      <c r="AD186" s="509"/>
      <c r="AE186" s="509"/>
      <c r="AF186" s="509"/>
      <c r="AG186" s="509"/>
      <c r="AH186" s="509"/>
      <c r="AI186" s="509"/>
      <c r="AJ186" s="509"/>
      <c r="AK186" s="509"/>
      <c r="AL186" s="509"/>
      <c r="AM186" s="509"/>
      <c r="AN186" s="509"/>
      <c r="AO186" s="509"/>
    </row>
    <row r="187" spans="1:41">
      <c r="A187" s="506"/>
      <c r="B187" s="507"/>
      <c r="C187" s="506"/>
      <c r="D187" s="506"/>
      <c r="E187" s="506"/>
      <c r="F187" s="506"/>
      <c r="G187" s="506"/>
      <c r="H187" s="508"/>
      <c r="I187" s="508"/>
      <c r="J187" s="508"/>
      <c r="K187" s="508"/>
      <c r="L187" s="508"/>
      <c r="M187" s="508"/>
      <c r="N187" s="508"/>
      <c r="O187" s="508"/>
      <c r="Q187" s="509"/>
      <c r="R187" s="509"/>
      <c r="S187" s="509"/>
      <c r="T187" s="509"/>
      <c r="U187" s="509"/>
      <c r="V187" s="509"/>
      <c r="W187" s="509"/>
      <c r="X187" s="509"/>
      <c r="Y187" s="509"/>
      <c r="Z187" s="509"/>
      <c r="AA187" s="509"/>
      <c r="AB187" s="509"/>
      <c r="AC187" s="509"/>
      <c r="AD187" s="509"/>
      <c r="AE187" s="509"/>
      <c r="AF187" s="509"/>
      <c r="AG187" s="509"/>
      <c r="AH187" s="509"/>
      <c r="AI187" s="509"/>
      <c r="AJ187" s="509"/>
      <c r="AK187" s="509"/>
      <c r="AL187" s="509"/>
      <c r="AM187" s="509"/>
      <c r="AN187" s="509"/>
      <c r="AO187" s="509"/>
    </row>
    <row r="188" spans="1:41">
      <c r="A188" s="506"/>
      <c r="B188" s="507"/>
      <c r="C188" s="506"/>
      <c r="D188" s="506"/>
      <c r="E188" s="506"/>
      <c r="F188" s="506"/>
      <c r="G188" s="506"/>
      <c r="H188" s="508"/>
      <c r="I188" s="508"/>
      <c r="J188" s="508"/>
      <c r="K188" s="508"/>
      <c r="L188" s="508"/>
      <c r="M188" s="508"/>
      <c r="N188" s="508"/>
      <c r="O188" s="508"/>
      <c r="Q188" s="509"/>
      <c r="R188" s="509"/>
      <c r="S188" s="509"/>
      <c r="T188" s="509"/>
      <c r="U188" s="509"/>
      <c r="V188" s="509"/>
      <c r="W188" s="509"/>
      <c r="X188" s="509"/>
      <c r="Y188" s="509"/>
      <c r="Z188" s="509"/>
      <c r="AA188" s="509"/>
      <c r="AB188" s="509"/>
      <c r="AC188" s="509"/>
      <c r="AD188" s="509"/>
      <c r="AE188" s="509"/>
      <c r="AF188" s="509"/>
      <c r="AG188" s="509"/>
      <c r="AH188" s="509"/>
      <c r="AI188" s="509"/>
      <c r="AJ188" s="509"/>
      <c r="AK188" s="509"/>
      <c r="AL188" s="509"/>
      <c r="AM188" s="509"/>
      <c r="AN188" s="509"/>
      <c r="AO188" s="509"/>
    </row>
    <row r="189" spans="1:41">
      <c r="A189" s="506"/>
      <c r="B189" s="507"/>
      <c r="C189" s="506"/>
      <c r="D189" s="506"/>
      <c r="E189" s="506"/>
      <c r="F189" s="506"/>
      <c r="G189" s="506"/>
      <c r="H189" s="508"/>
      <c r="I189" s="508"/>
      <c r="J189" s="508"/>
      <c r="K189" s="508"/>
      <c r="L189" s="508"/>
      <c r="M189" s="508"/>
      <c r="N189" s="508"/>
      <c r="O189" s="508"/>
      <c r="Q189" s="509"/>
      <c r="R189" s="509"/>
      <c r="S189" s="509"/>
      <c r="T189" s="509"/>
      <c r="U189" s="509"/>
      <c r="V189" s="509"/>
      <c r="W189" s="509"/>
      <c r="X189" s="509"/>
      <c r="Y189" s="509"/>
      <c r="Z189" s="509"/>
      <c r="AA189" s="509"/>
      <c r="AB189" s="509"/>
      <c r="AC189" s="509"/>
      <c r="AD189" s="509"/>
      <c r="AE189" s="509"/>
      <c r="AF189" s="509"/>
      <c r="AG189" s="509"/>
      <c r="AH189" s="509"/>
      <c r="AI189" s="509"/>
      <c r="AJ189" s="509"/>
      <c r="AK189" s="509"/>
      <c r="AL189" s="509"/>
      <c r="AM189" s="509"/>
      <c r="AN189" s="509"/>
      <c r="AO189" s="509"/>
    </row>
    <row r="190" spans="1:41">
      <c r="A190" s="506"/>
      <c r="B190" s="507"/>
      <c r="C190" s="506"/>
      <c r="D190" s="506"/>
      <c r="E190" s="506"/>
      <c r="F190" s="506"/>
      <c r="G190" s="506"/>
      <c r="H190" s="508"/>
      <c r="I190" s="508"/>
      <c r="J190" s="508"/>
      <c r="K190" s="508"/>
      <c r="L190" s="508"/>
      <c r="M190" s="508"/>
      <c r="N190" s="508"/>
      <c r="O190" s="508"/>
      <c r="Q190" s="509"/>
      <c r="R190" s="509"/>
      <c r="S190" s="509"/>
      <c r="T190" s="509"/>
      <c r="U190" s="509"/>
      <c r="V190" s="509"/>
      <c r="W190" s="509"/>
      <c r="X190" s="509"/>
      <c r="Y190" s="509"/>
      <c r="Z190" s="509"/>
      <c r="AA190" s="509"/>
      <c r="AB190" s="509"/>
      <c r="AC190" s="509"/>
      <c r="AD190" s="509"/>
      <c r="AE190" s="509"/>
      <c r="AF190" s="509"/>
      <c r="AG190" s="509"/>
      <c r="AH190" s="509"/>
      <c r="AI190" s="509"/>
      <c r="AJ190" s="509"/>
      <c r="AK190" s="509"/>
      <c r="AL190" s="509"/>
      <c r="AM190" s="509"/>
      <c r="AN190" s="509"/>
      <c r="AO190" s="509"/>
    </row>
    <row r="191" spans="1:41">
      <c r="A191" s="506"/>
      <c r="B191" s="507"/>
      <c r="C191" s="506"/>
      <c r="D191" s="506"/>
      <c r="E191" s="506"/>
      <c r="F191" s="506"/>
      <c r="G191" s="506"/>
      <c r="H191" s="508"/>
      <c r="I191" s="508"/>
      <c r="J191" s="508"/>
      <c r="K191" s="508"/>
      <c r="L191" s="508"/>
      <c r="M191" s="508"/>
      <c r="N191" s="508"/>
      <c r="O191" s="508"/>
      <c r="Q191" s="509"/>
      <c r="R191" s="509"/>
      <c r="S191" s="509"/>
      <c r="T191" s="509"/>
      <c r="U191" s="509"/>
      <c r="V191" s="509"/>
      <c r="W191" s="509"/>
      <c r="X191" s="509"/>
      <c r="Y191" s="509"/>
      <c r="Z191" s="509"/>
      <c r="AA191" s="509"/>
      <c r="AB191" s="509"/>
      <c r="AC191" s="509"/>
      <c r="AD191" s="509"/>
      <c r="AE191" s="509"/>
      <c r="AF191" s="509"/>
      <c r="AG191" s="509"/>
      <c r="AH191" s="509"/>
      <c r="AI191" s="509"/>
      <c r="AJ191" s="509"/>
      <c r="AK191" s="509"/>
      <c r="AL191" s="509"/>
      <c r="AM191" s="509"/>
      <c r="AN191" s="509"/>
      <c r="AO191" s="509"/>
    </row>
    <row r="192" spans="1:41">
      <c r="A192" s="132"/>
      <c r="B192" s="501"/>
      <c r="C192" s="132"/>
      <c r="D192" s="132"/>
      <c r="E192" s="132"/>
      <c r="F192" s="132"/>
      <c r="G192" s="132"/>
      <c r="H192" s="726"/>
      <c r="I192" s="726"/>
      <c r="J192" s="726"/>
      <c r="K192" s="726"/>
      <c r="L192" s="726"/>
      <c r="M192" s="726"/>
      <c r="N192" s="726"/>
      <c r="O192" s="726"/>
      <c r="Q192" s="389"/>
      <c r="R192" s="389"/>
      <c r="S192" s="389"/>
      <c r="T192" s="389"/>
      <c r="U192" s="389"/>
      <c r="V192" s="389"/>
      <c r="W192" s="389"/>
      <c r="X192" s="389"/>
      <c r="Y192" s="389"/>
      <c r="Z192" s="389"/>
      <c r="AA192" s="389"/>
      <c r="AB192" s="389"/>
      <c r="AC192" s="389"/>
      <c r="AD192" s="389"/>
      <c r="AE192" s="389"/>
      <c r="AF192" s="389"/>
      <c r="AG192" s="389"/>
      <c r="AH192" s="389"/>
      <c r="AI192" s="389"/>
      <c r="AJ192" s="389"/>
      <c r="AK192" s="389"/>
      <c r="AL192" s="504"/>
      <c r="AM192" s="504"/>
      <c r="AN192" s="504"/>
      <c r="AO192" s="389"/>
    </row>
    <row r="193" spans="1:41">
      <c r="A193" s="132"/>
      <c r="B193" s="501"/>
      <c r="C193" s="132"/>
      <c r="D193" s="132"/>
      <c r="E193" s="132"/>
      <c r="F193" s="132"/>
      <c r="G193" s="132"/>
      <c r="H193" s="726"/>
      <c r="I193" s="726"/>
      <c r="J193" s="726"/>
      <c r="K193" s="726"/>
      <c r="L193" s="726"/>
      <c r="M193" s="726"/>
      <c r="N193" s="726"/>
      <c r="O193" s="726"/>
      <c r="Q193" s="389"/>
      <c r="R193" s="389"/>
      <c r="S193" s="389"/>
      <c r="T193" s="389"/>
      <c r="U193" s="389"/>
      <c r="V193" s="389"/>
      <c r="W193" s="389"/>
      <c r="X193" s="389"/>
      <c r="Y193" s="389"/>
      <c r="Z193" s="389"/>
      <c r="AA193" s="389"/>
      <c r="AB193" s="389"/>
      <c r="AC193" s="389"/>
      <c r="AD193" s="389"/>
      <c r="AE193" s="389"/>
      <c r="AF193" s="389"/>
      <c r="AG193" s="389"/>
      <c r="AH193" s="389"/>
      <c r="AI193" s="389"/>
      <c r="AJ193" s="389"/>
      <c r="AK193" s="389"/>
      <c r="AL193" s="504"/>
      <c r="AM193" s="504"/>
      <c r="AN193" s="504"/>
      <c r="AO193" s="389"/>
    </row>
    <row r="194" spans="1:41">
      <c r="A194" s="132"/>
      <c r="B194" s="501"/>
      <c r="C194" s="132"/>
      <c r="D194" s="132"/>
      <c r="E194" s="132"/>
      <c r="F194" s="132"/>
      <c r="G194" s="132"/>
      <c r="H194" s="726"/>
      <c r="I194" s="726"/>
      <c r="J194" s="726"/>
      <c r="K194" s="726"/>
      <c r="L194" s="726"/>
      <c r="M194" s="726"/>
      <c r="N194" s="726"/>
      <c r="O194" s="726"/>
      <c r="Q194" s="389"/>
      <c r="R194" s="389"/>
      <c r="S194" s="389"/>
      <c r="T194" s="389"/>
      <c r="U194" s="389"/>
      <c r="V194" s="389"/>
      <c r="W194" s="389"/>
      <c r="X194" s="389"/>
      <c r="Y194" s="389"/>
      <c r="Z194" s="389"/>
      <c r="AA194" s="389"/>
      <c r="AB194" s="389"/>
      <c r="AC194" s="389"/>
      <c r="AD194" s="389"/>
      <c r="AE194" s="389"/>
      <c r="AF194" s="389"/>
      <c r="AG194" s="389"/>
      <c r="AH194" s="389"/>
      <c r="AI194" s="389"/>
      <c r="AJ194" s="389"/>
      <c r="AK194" s="389"/>
      <c r="AL194" s="504"/>
      <c r="AM194" s="504"/>
      <c r="AN194" s="504"/>
      <c r="AO194" s="389"/>
    </row>
    <row r="195" spans="1:41">
      <c r="A195" s="132"/>
      <c r="B195" s="501"/>
      <c r="C195" s="132"/>
      <c r="D195" s="132"/>
      <c r="E195" s="132"/>
      <c r="F195" s="132"/>
      <c r="G195" s="132"/>
      <c r="H195" s="726"/>
      <c r="I195" s="726"/>
      <c r="J195" s="726"/>
      <c r="K195" s="726"/>
      <c r="L195" s="726"/>
      <c r="M195" s="726"/>
      <c r="N195" s="726"/>
      <c r="O195" s="726"/>
      <c r="Q195" s="389"/>
      <c r="R195" s="389"/>
      <c r="S195" s="389"/>
      <c r="T195" s="389"/>
      <c r="U195" s="389"/>
      <c r="V195" s="389"/>
      <c r="W195" s="389"/>
      <c r="X195" s="389"/>
      <c r="Y195" s="389"/>
      <c r="Z195" s="389"/>
      <c r="AA195" s="389"/>
      <c r="AB195" s="389"/>
      <c r="AC195" s="389"/>
      <c r="AD195" s="389"/>
      <c r="AE195" s="389"/>
      <c r="AF195" s="389"/>
      <c r="AG195" s="389"/>
      <c r="AH195" s="389"/>
      <c r="AI195" s="389"/>
      <c r="AJ195" s="389"/>
      <c r="AK195" s="389"/>
      <c r="AL195" s="504"/>
      <c r="AM195" s="504"/>
      <c r="AN195" s="504"/>
      <c r="AO195" s="389"/>
    </row>
    <row r="196" spans="1:41">
      <c r="A196" s="132"/>
      <c r="B196" s="501"/>
      <c r="C196" s="132"/>
      <c r="D196" s="132"/>
      <c r="E196" s="132"/>
      <c r="F196" s="132"/>
      <c r="G196" s="132"/>
      <c r="H196" s="726"/>
      <c r="I196" s="726"/>
      <c r="J196" s="726"/>
      <c r="K196" s="726"/>
      <c r="L196" s="726"/>
      <c r="M196" s="726"/>
      <c r="N196" s="726"/>
      <c r="O196" s="726"/>
      <c r="Q196" s="389"/>
      <c r="R196" s="389"/>
      <c r="S196" s="389"/>
      <c r="T196" s="389"/>
      <c r="U196" s="389"/>
      <c r="V196" s="389"/>
      <c r="W196" s="389"/>
      <c r="X196" s="389"/>
      <c r="Y196" s="389"/>
      <c r="Z196" s="389"/>
      <c r="AA196" s="389"/>
      <c r="AB196" s="389"/>
      <c r="AC196" s="389"/>
      <c r="AD196" s="389"/>
      <c r="AE196" s="389"/>
      <c r="AF196" s="389"/>
      <c r="AG196" s="389"/>
      <c r="AH196" s="389"/>
      <c r="AI196" s="389"/>
      <c r="AJ196" s="389"/>
      <c r="AK196" s="389"/>
      <c r="AL196" s="504"/>
      <c r="AM196" s="504"/>
      <c r="AN196" s="504"/>
      <c r="AO196" s="389"/>
    </row>
    <row r="197" spans="1:41">
      <c r="A197" s="132"/>
      <c r="B197" s="501"/>
      <c r="C197" s="132"/>
      <c r="D197" s="132"/>
      <c r="E197" s="132"/>
      <c r="F197" s="132"/>
      <c r="G197" s="132"/>
      <c r="H197" s="726"/>
      <c r="I197" s="726"/>
      <c r="J197" s="726"/>
      <c r="K197" s="726"/>
      <c r="L197" s="726"/>
      <c r="M197" s="726"/>
      <c r="N197" s="726"/>
      <c r="O197" s="726"/>
      <c r="Q197" s="389"/>
      <c r="R197" s="389"/>
      <c r="S197" s="389"/>
      <c r="T197" s="389"/>
      <c r="U197" s="389"/>
      <c r="V197" s="389"/>
      <c r="W197" s="389"/>
      <c r="X197" s="389"/>
      <c r="Y197" s="389"/>
      <c r="Z197" s="389"/>
      <c r="AA197" s="389"/>
      <c r="AB197" s="389"/>
      <c r="AC197" s="389"/>
      <c r="AD197" s="389"/>
      <c r="AE197" s="389"/>
      <c r="AF197" s="389"/>
      <c r="AG197" s="389"/>
      <c r="AH197" s="389"/>
      <c r="AI197" s="389"/>
      <c r="AJ197" s="389"/>
      <c r="AK197" s="389"/>
      <c r="AL197" s="504"/>
      <c r="AM197" s="504"/>
      <c r="AN197" s="504"/>
      <c r="AO197" s="389"/>
    </row>
    <row r="198" spans="1:41">
      <c r="A198" s="132"/>
      <c r="B198" s="501"/>
      <c r="C198" s="132"/>
      <c r="D198" s="132"/>
      <c r="E198" s="132"/>
      <c r="F198" s="132"/>
      <c r="G198" s="132"/>
      <c r="H198" s="726"/>
      <c r="I198" s="726"/>
      <c r="J198" s="726"/>
      <c r="K198" s="726"/>
      <c r="L198" s="726"/>
      <c r="M198" s="726"/>
      <c r="N198" s="726"/>
      <c r="O198" s="726"/>
      <c r="Q198" s="389"/>
      <c r="R198" s="389"/>
      <c r="S198" s="389"/>
      <c r="T198" s="389"/>
      <c r="U198" s="389"/>
      <c r="V198" s="389"/>
      <c r="W198" s="389"/>
      <c r="X198" s="389"/>
      <c r="Y198" s="389"/>
      <c r="Z198" s="389"/>
      <c r="AA198" s="389"/>
      <c r="AB198" s="389"/>
      <c r="AC198" s="389"/>
      <c r="AD198" s="389"/>
      <c r="AE198" s="389"/>
      <c r="AF198" s="389"/>
      <c r="AG198" s="389"/>
      <c r="AH198" s="389"/>
      <c r="AI198" s="389"/>
      <c r="AJ198" s="389"/>
      <c r="AK198" s="389"/>
      <c r="AL198" s="504"/>
      <c r="AM198" s="504"/>
      <c r="AN198" s="504"/>
      <c r="AO198" s="389"/>
    </row>
    <row r="199" spans="1:41">
      <c r="A199" s="132"/>
      <c r="B199" s="501"/>
      <c r="C199" s="132"/>
      <c r="D199" s="132"/>
      <c r="E199" s="132"/>
      <c r="F199" s="132"/>
      <c r="G199" s="132"/>
      <c r="H199" s="726"/>
      <c r="I199" s="726"/>
      <c r="J199" s="726"/>
      <c r="K199" s="726"/>
      <c r="L199" s="726"/>
      <c r="M199" s="726"/>
      <c r="N199" s="726"/>
      <c r="O199" s="726"/>
      <c r="Q199" s="389"/>
      <c r="R199" s="389"/>
      <c r="S199" s="389"/>
      <c r="T199" s="389"/>
      <c r="U199" s="389"/>
      <c r="V199" s="389"/>
      <c r="W199" s="389"/>
      <c r="X199" s="389"/>
      <c r="Y199" s="389"/>
      <c r="Z199" s="389"/>
      <c r="AA199" s="389"/>
      <c r="AB199" s="389"/>
      <c r="AC199" s="389"/>
      <c r="AD199" s="389"/>
      <c r="AE199" s="389"/>
      <c r="AF199" s="389"/>
      <c r="AG199" s="389"/>
      <c r="AH199" s="389"/>
      <c r="AI199" s="389"/>
      <c r="AJ199" s="389"/>
      <c r="AK199" s="389"/>
      <c r="AL199" s="504"/>
      <c r="AM199" s="504"/>
      <c r="AN199" s="504"/>
      <c r="AO199" s="389"/>
    </row>
    <row r="200" spans="1:41">
      <c r="A200" s="132"/>
      <c r="B200" s="501"/>
      <c r="C200" s="132"/>
      <c r="D200" s="132"/>
      <c r="E200" s="132"/>
      <c r="F200" s="132"/>
      <c r="G200" s="132"/>
      <c r="H200" s="726"/>
      <c r="I200" s="726"/>
      <c r="J200" s="726"/>
      <c r="K200" s="726"/>
      <c r="L200" s="726"/>
      <c r="M200" s="726"/>
      <c r="N200" s="726"/>
      <c r="O200" s="726"/>
      <c r="Q200" s="389"/>
      <c r="R200" s="389"/>
      <c r="S200" s="389"/>
      <c r="T200" s="389"/>
      <c r="U200" s="389"/>
      <c r="V200" s="389"/>
      <c r="W200" s="389"/>
      <c r="X200" s="389"/>
      <c r="Y200" s="389"/>
      <c r="Z200" s="389"/>
      <c r="AA200" s="389"/>
      <c r="AB200" s="389"/>
      <c r="AC200" s="389"/>
      <c r="AD200" s="389"/>
      <c r="AE200" s="389"/>
      <c r="AF200" s="389"/>
      <c r="AG200" s="389"/>
      <c r="AH200" s="389"/>
      <c r="AI200" s="389"/>
      <c r="AJ200" s="389"/>
      <c r="AK200" s="389"/>
      <c r="AL200" s="504"/>
      <c r="AM200" s="504"/>
      <c r="AN200" s="504"/>
      <c r="AO200" s="389"/>
    </row>
    <row r="201" spans="1:41">
      <c r="A201" s="132"/>
      <c r="B201" s="501"/>
      <c r="C201" s="132"/>
      <c r="D201" s="132"/>
      <c r="E201" s="132"/>
      <c r="F201" s="132"/>
      <c r="G201" s="132"/>
      <c r="H201" s="726"/>
      <c r="I201" s="726"/>
      <c r="J201" s="726"/>
      <c r="K201" s="726"/>
      <c r="L201" s="726"/>
      <c r="M201" s="726"/>
      <c r="N201" s="726"/>
      <c r="O201" s="726"/>
      <c r="Q201" s="389"/>
      <c r="R201" s="389"/>
      <c r="S201" s="389"/>
      <c r="T201" s="389"/>
      <c r="U201" s="389"/>
      <c r="V201" s="389"/>
      <c r="W201" s="389"/>
      <c r="X201" s="389"/>
      <c r="Y201" s="389"/>
      <c r="Z201" s="389"/>
      <c r="AA201" s="389"/>
      <c r="AB201" s="389"/>
      <c r="AC201" s="389"/>
      <c r="AD201" s="389"/>
      <c r="AE201" s="389"/>
      <c r="AF201" s="389"/>
      <c r="AG201" s="389"/>
      <c r="AH201" s="389"/>
      <c r="AI201" s="389"/>
      <c r="AJ201" s="389"/>
      <c r="AK201" s="389"/>
      <c r="AL201" s="504"/>
      <c r="AM201" s="504"/>
      <c r="AN201" s="504"/>
      <c r="AO201" s="389"/>
    </row>
    <row r="202" spans="1:41">
      <c r="A202" s="132"/>
      <c r="B202" s="501"/>
      <c r="C202" s="132"/>
      <c r="D202" s="132"/>
      <c r="E202" s="132"/>
      <c r="F202" s="132"/>
      <c r="G202" s="132"/>
      <c r="H202" s="726"/>
      <c r="I202" s="726"/>
      <c r="J202" s="726"/>
      <c r="K202" s="726"/>
      <c r="L202" s="726"/>
      <c r="M202" s="726"/>
      <c r="N202" s="726"/>
      <c r="O202" s="726"/>
      <c r="Q202" s="389"/>
      <c r="R202" s="389"/>
      <c r="S202" s="389"/>
      <c r="T202" s="389"/>
      <c r="U202" s="389"/>
      <c r="V202" s="389"/>
      <c r="W202" s="389"/>
      <c r="X202" s="389"/>
      <c r="Y202" s="389"/>
      <c r="Z202" s="389"/>
      <c r="AA202" s="389"/>
      <c r="AB202" s="389"/>
      <c r="AC202" s="389"/>
      <c r="AD202" s="389"/>
      <c r="AE202" s="389"/>
      <c r="AF202" s="389"/>
      <c r="AG202" s="389"/>
      <c r="AH202" s="389"/>
      <c r="AI202" s="389"/>
      <c r="AJ202" s="389"/>
      <c r="AK202" s="389"/>
      <c r="AL202" s="504"/>
      <c r="AM202" s="504"/>
      <c r="AN202" s="504"/>
      <c r="AO202" s="389"/>
    </row>
    <row r="203" spans="1:41">
      <c r="A203" s="132"/>
      <c r="B203" s="501"/>
      <c r="C203" s="132"/>
      <c r="D203" s="132"/>
      <c r="E203" s="132"/>
      <c r="F203" s="132"/>
      <c r="G203" s="132"/>
      <c r="H203" s="726"/>
      <c r="I203" s="726"/>
      <c r="J203" s="726"/>
      <c r="K203" s="726"/>
      <c r="L203" s="726"/>
      <c r="M203" s="726"/>
      <c r="N203" s="726"/>
      <c r="O203" s="726"/>
      <c r="Q203" s="389"/>
      <c r="R203" s="389"/>
      <c r="S203" s="389"/>
      <c r="T203" s="389"/>
      <c r="U203" s="389"/>
      <c r="V203" s="389"/>
      <c r="W203" s="389"/>
      <c r="X203" s="389"/>
      <c r="Y203" s="389"/>
      <c r="Z203" s="389"/>
      <c r="AA203" s="389"/>
      <c r="AB203" s="389"/>
      <c r="AC203" s="389"/>
      <c r="AD203" s="389"/>
      <c r="AE203" s="389"/>
      <c r="AF203" s="389"/>
      <c r="AG203" s="389"/>
      <c r="AH203" s="389"/>
      <c r="AI203" s="389"/>
      <c r="AJ203" s="389"/>
      <c r="AK203" s="389"/>
      <c r="AL203" s="504"/>
      <c r="AM203" s="504"/>
      <c r="AN203" s="504"/>
      <c r="AO203" s="389"/>
    </row>
    <row r="204" spans="1:41">
      <c r="A204" s="132"/>
      <c r="B204" s="501"/>
      <c r="C204" s="132"/>
      <c r="D204" s="132"/>
      <c r="E204" s="132"/>
      <c r="F204" s="132"/>
      <c r="G204" s="132"/>
      <c r="H204" s="726"/>
      <c r="I204" s="726"/>
      <c r="J204" s="726"/>
      <c r="K204" s="726"/>
      <c r="L204" s="726"/>
      <c r="M204" s="726"/>
      <c r="N204" s="726"/>
      <c r="O204" s="726"/>
      <c r="Q204" s="389"/>
      <c r="R204" s="389"/>
      <c r="S204" s="389"/>
      <c r="T204" s="389"/>
      <c r="U204" s="389"/>
      <c r="V204" s="389"/>
      <c r="W204" s="389"/>
      <c r="X204" s="389"/>
      <c r="Y204" s="389"/>
      <c r="Z204" s="389"/>
      <c r="AA204" s="389"/>
      <c r="AB204" s="389"/>
      <c r="AC204" s="389"/>
      <c r="AD204" s="389"/>
      <c r="AE204" s="389"/>
      <c r="AF204" s="389"/>
      <c r="AG204" s="389"/>
      <c r="AH204" s="389"/>
      <c r="AI204" s="389"/>
      <c r="AJ204" s="389"/>
      <c r="AK204" s="389"/>
      <c r="AL204" s="504"/>
      <c r="AM204" s="504"/>
      <c r="AN204" s="504"/>
      <c r="AO204" s="389"/>
    </row>
    <row r="205" spans="1:41">
      <c r="A205" s="132"/>
      <c r="B205" s="501"/>
      <c r="C205" s="132"/>
      <c r="D205" s="132"/>
      <c r="E205" s="132"/>
      <c r="F205" s="132"/>
      <c r="G205" s="132"/>
      <c r="H205" s="726"/>
      <c r="I205" s="726"/>
      <c r="J205" s="726"/>
      <c r="K205" s="726"/>
      <c r="L205" s="726"/>
      <c r="M205" s="726"/>
      <c r="N205" s="726"/>
      <c r="O205" s="726"/>
      <c r="Q205" s="389"/>
      <c r="R205" s="389"/>
      <c r="S205" s="389"/>
      <c r="T205" s="389"/>
      <c r="U205" s="389"/>
      <c r="V205" s="389"/>
      <c r="W205" s="389"/>
      <c r="X205" s="389"/>
      <c r="Y205" s="389"/>
      <c r="Z205" s="389"/>
      <c r="AA205" s="389"/>
      <c r="AB205" s="389"/>
      <c r="AC205" s="389"/>
      <c r="AD205" s="389"/>
      <c r="AE205" s="389"/>
      <c r="AF205" s="389"/>
      <c r="AG205" s="389"/>
      <c r="AH205" s="389"/>
      <c r="AI205" s="389"/>
      <c r="AJ205" s="389"/>
      <c r="AK205" s="389"/>
      <c r="AL205" s="504"/>
      <c r="AM205" s="504"/>
      <c r="AN205" s="504"/>
      <c r="AO205" s="389"/>
    </row>
    <row r="206" spans="1:41">
      <c r="A206" s="132"/>
      <c r="B206" s="501"/>
      <c r="C206" s="132"/>
      <c r="D206" s="132"/>
      <c r="E206" s="132"/>
      <c r="F206" s="132"/>
      <c r="G206" s="132"/>
      <c r="H206" s="726"/>
      <c r="I206" s="726"/>
      <c r="J206" s="726"/>
      <c r="K206" s="726"/>
      <c r="L206" s="726"/>
      <c r="M206" s="726"/>
      <c r="N206" s="726"/>
      <c r="O206" s="726"/>
      <c r="Q206" s="389"/>
      <c r="R206" s="389"/>
      <c r="S206" s="389"/>
      <c r="T206" s="389"/>
      <c r="U206" s="389"/>
      <c r="V206" s="389"/>
      <c r="W206" s="389"/>
      <c r="X206" s="389"/>
      <c r="Y206" s="389"/>
      <c r="Z206" s="389"/>
      <c r="AA206" s="389"/>
      <c r="AB206" s="389"/>
      <c r="AC206" s="389"/>
      <c r="AD206" s="389"/>
      <c r="AE206" s="389"/>
      <c r="AF206" s="389"/>
      <c r="AG206" s="389"/>
      <c r="AH206" s="389"/>
      <c r="AI206" s="389"/>
      <c r="AJ206" s="389"/>
      <c r="AK206" s="389"/>
      <c r="AL206" s="504"/>
      <c r="AM206" s="504"/>
      <c r="AN206" s="504"/>
      <c r="AO206" s="389"/>
    </row>
    <row r="207" spans="1:41">
      <c r="A207" s="132"/>
      <c r="B207" s="501"/>
      <c r="C207" s="132"/>
      <c r="D207" s="132"/>
      <c r="E207" s="132"/>
      <c r="F207" s="132"/>
      <c r="G207" s="132"/>
      <c r="H207" s="726"/>
      <c r="I207" s="726"/>
      <c r="J207" s="726"/>
      <c r="K207" s="726"/>
      <c r="L207" s="726"/>
      <c r="M207" s="726"/>
      <c r="N207" s="726"/>
      <c r="O207" s="726"/>
      <c r="Q207" s="389"/>
      <c r="R207" s="389"/>
      <c r="S207" s="389"/>
      <c r="T207" s="389"/>
      <c r="U207" s="389"/>
      <c r="V207" s="389"/>
      <c r="W207" s="389"/>
      <c r="X207" s="389"/>
      <c r="Y207" s="389"/>
      <c r="Z207" s="389"/>
      <c r="AA207" s="389"/>
      <c r="AB207" s="389"/>
      <c r="AC207" s="389"/>
      <c r="AD207" s="389"/>
      <c r="AE207" s="389"/>
      <c r="AF207" s="389"/>
      <c r="AG207" s="389"/>
      <c r="AH207" s="389"/>
      <c r="AI207" s="389"/>
      <c r="AJ207" s="389"/>
      <c r="AK207" s="389"/>
      <c r="AL207" s="504"/>
      <c r="AM207" s="504"/>
      <c r="AN207" s="504"/>
      <c r="AO207" s="389"/>
    </row>
    <row r="208" spans="1:41">
      <c r="A208" s="132"/>
      <c r="B208" s="501"/>
      <c r="C208" s="132"/>
      <c r="D208" s="132"/>
      <c r="E208" s="132"/>
      <c r="F208" s="132"/>
      <c r="G208" s="132"/>
      <c r="H208" s="726"/>
      <c r="I208" s="726"/>
      <c r="J208" s="726"/>
      <c r="K208" s="726"/>
      <c r="L208" s="726"/>
      <c r="M208" s="726"/>
      <c r="N208" s="726"/>
      <c r="O208" s="726"/>
      <c r="Q208" s="389"/>
      <c r="R208" s="389"/>
      <c r="S208" s="389"/>
      <c r="T208" s="389"/>
      <c r="U208" s="389"/>
      <c r="V208" s="389"/>
      <c r="W208" s="389"/>
      <c r="X208" s="389"/>
      <c r="Y208" s="389"/>
      <c r="Z208" s="389"/>
      <c r="AA208" s="389"/>
      <c r="AB208" s="389"/>
      <c r="AC208" s="389"/>
      <c r="AD208" s="389"/>
      <c r="AE208" s="389"/>
      <c r="AF208" s="389"/>
      <c r="AG208" s="389"/>
      <c r="AH208" s="389"/>
      <c r="AI208" s="389"/>
      <c r="AJ208" s="389"/>
      <c r="AK208" s="389"/>
      <c r="AL208" s="504"/>
      <c r="AM208" s="504"/>
      <c r="AN208" s="504"/>
      <c r="AO208" s="389"/>
    </row>
    <row r="209" spans="1:41">
      <c r="A209" s="132"/>
      <c r="B209" s="501"/>
      <c r="C209" s="132"/>
      <c r="D209" s="132"/>
      <c r="E209" s="132"/>
      <c r="F209" s="132"/>
      <c r="G209" s="132"/>
      <c r="H209" s="726"/>
      <c r="I209" s="726"/>
      <c r="J209" s="726"/>
      <c r="K209" s="726"/>
      <c r="L209" s="726"/>
      <c r="M209" s="726"/>
      <c r="N209" s="726"/>
      <c r="O209" s="726"/>
      <c r="Q209" s="389"/>
      <c r="R209" s="389"/>
      <c r="S209" s="389"/>
      <c r="T209" s="389"/>
      <c r="U209" s="389"/>
      <c r="V209" s="389"/>
      <c r="W209" s="389"/>
      <c r="X209" s="389"/>
      <c r="Y209" s="389"/>
      <c r="Z209" s="389"/>
      <c r="AA209" s="389"/>
      <c r="AB209" s="389"/>
      <c r="AC209" s="389"/>
      <c r="AD209" s="389"/>
      <c r="AE209" s="389"/>
      <c r="AF209" s="389"/>
      <c r="AG209" s="389"/>
      <c r="AH209" s="389"/>
      <c r="AI209" s="389"/>
      <c r="AJ209" s="389"/>
      <c r="AK209" s="389"/>
      <c r="AL209" s="504"/>
      <c r="AM209" s="504"/>
      <c r="AN209" s="504"/>
      <c r="AO209" s="389"/>
    </row>
    <row r="210" spans="1:41">
      <c r="A210" s="132"/>
      <c r="B210" s="501"/>
      <c r="C210" s="132"/>
      <c r="D210" s="132"/>
      <c r="E210" s="132"/>
      <c r="F210" s="132"/>
      <c r="G210" s="132"/>
      <c r="H210" s="726"/>
      <c r="I210" s="726"/>
      <c r="J210" s="726"/>
      <c r="K210" s="726"/>
      <c r="L210" s="726"/>
      <c r="M210" s="726"/>
      <c r="N210" s="726"/>
      <c r="O210" s="726"/>
      <c r="Q210" s="389"/>
      <c r="R210" s="389"/>
      <c r="S210" s="389"/>
      <c r="T210" s="389"/>
      <c r="U210" s="389"/>
      <c r="V210" s="389"/>
      <c r="W210" s="389"/>
      <c r="X210" s="389"/>
      <c r="Y210" s="389"/>
      <c r="Z210" s="389"/>
      <c r="AA210" s="389"/>
      <c r="AB210" s="389"/>
      <c r="AC210" s="389"/>
      <c r="AD210" s="389"/>
      <c r="AE210" s="389"/>
      <c r="AF210" s="389"/>
      <c r="AG210" s="389"/>
      <c r="AH210" s="389"/>
      <c r="AI210" s="389"/>
      <c r="AJ210" s="389"/>
      <c r="AK210" s="389"/>
      <c r="AL210" s="504"/>
      <c r="AM210" s="504"/>
      <c r="AN210" s="504"/>
      <c r="AO210" s="389"/>
    </row>
    <row r="211" spans="1:41">
      <c r="A211" s="132"/>
      <c r="B211" s="501"/>
      <c r="C211" s="132"/>
      <c r="D211" s="132"/>
      <c r="E211" s="132"/>
      <c r="F211" s="132"/>
      <c r="G211" s="132"/>
      <c r="H211" s="726"/>
      <c r="I211" s="726"/>
      <c r="J211" s="726"/>
      <c r="K211" s="726"/>
      <c r="L211" s="726"/>
      <c r="M211" s="726"/>
      <c r="N211" s="726"/>
      <c r="O211" s="726"/>
      <c r="Q211" s="389"/>
      <c r="R211" s="389"/>
      <c r="S211" s="389"/>
      <c r="T211" s="389"/>
      <c r="U211" s="389"/>
      <c r="V211" s="389"/>
      <c r="W211" s="389"/>
      <c r="X211" s="389"/>
      <c r="Y211" s="389"/>
      <c r="Z211" s="389"/>
      <c r="AA211" s="389"/>
      <c r="AB211" s="389"/>
      <c r="AC211" s="389"/>
      <c r="AD211" s="389"/>
      <c r="AE211" s="389"/>
      <c r="AF211" s="389"/>
      <c r="AG211" s="389"/>
      <c r="AH211" s="389"/>
      <c r="AI211" s="389"/>
      <c r="AJ211" s="389"/>
      <c r="AK211" s="389"/>
      <c r="AL211" s="504"/>
      <c r="AM211" s="504"/>
      <c r="AN211" s="504"/>
      <c r="AO211" s="389"/>
    </row>
    <row r="212" spans="1:41">
      <c r="A212" s="132"/>
      <c r="B212" s="501"/>
      <c r="C212" s="132"/>
      <c r="D212" s="132"/>
      <c r="E212" s="132"/>
      <c r="F212" s="132"/>
      <c r="G212" s="132"/>
      <c r="H212" s="726"/>
      <c r="I212" s="726"/>
      <c r="J212" s="726"/>
      <c r="K212" s="726"/>
      <c r="L212" s="726"/>
      <c r="M212" s="726"/>
      <c r="N212" s="726"/>
      <c r="O212" s="726"/>
      <c r="Q212" s="389"/>
      <c r="R212" s="389"/>
      <c r="S212" s="389"/>
      <c r="T212" s="389"/>
      <c r="U212" s="389"/>
      <c r="V212" s="389"/>
      <c r="W212" s="389"/>
      <c r="X212" s="389"/>
      <c r="Y212" s="389"/>
      <c r="Z212" s="389"/>
      <c r="AA212" s="389"/>
      <c r="AB212" s="389"/>
      <c r="AC212" s="389"/>
      <c r="AD212" s="389"/>
      <c r="AE212" s="389"/>
      <c r="AF212" s="389"/>
      <c r="AG212" s="389"/>
      <c r="AH212" s="389"/>
      <c r="AI212" s="389"/>
      <c r="AJ212" s="389"/>
      <c r="AK212" s="389"/>
      <c r="AL212" s="504"/>
      <c r="AM212" s="504"/>
      <c r="AN212" s="504"/>
      <c r="AO212" s="389"/>
    </row>
    <row r="213" spans="1:41">
      <c r="A213" s="132"/>
      <c r="B213" s="501"/>
      <c r="C213" s="132"/>
      <c r="D213" s="132"/>
      <c r="E213" s="132"/>
      <c r="F213" s="132"/>
      <c r="G213" s="132"/>
      <c r="H213" s="726"/>
      <c r="I213" s="726"/>
      <c r="J213" s="726"/>
      <c r="K213" s="726"/>
      <c r="L213" s="726"/>
      <c r="M213" s="726"/>
      <c r="N213" s="726"/>
      <c r="O213" s="726"/>
      <c r="Q213" s="389"/>
      <c r="R213" s="389"/>
      <c r="S213" s="389"/>
      <c r="T213" s="389"/>
      <c r="U213" s="389"/>
      <c r="V213" s="389"/>
      <c r="W213" s="389"/>
      <c r="X213" s="389"/>
      <c r="Y213" s="389"/>
      <c r="Z213" s="389"/>
      <c r="AA213" s="389"/>
      <c r="AB213" s="389"/>
      <c r="AC213" s="389"/>
      <c r="AD213" s="389"/>
      <c r="AE213" s="389"/>
      <c r="AF213" s="389"/>
      <c r="AG213" s="389"/>
      <c r="AH213" s="389"/>
      <c r="AI213" s="389"/>
      <c r="AJ213" s="389"/>
      <c r="AK213" s="389"/>
      <c r="AL213" s="504"/>
      <c r="AM213" s="504"/>
      <c r="AN213" s="504"/>
      <c r="AO213" s="389"/>
    </row>
    <row r="214" spans="1:41">
      <c r="A214" s="132"/>
      <c r="B214" s="501"/>
      <c r="C214" s="132"/>
      <c r="D214" s="132"/>
      <c r="E214" s="132"/>
      <c r="F214" s="132"/>
      <c r="G214" s="132"/>
      <c r="H214" s="726"/>
      <c r="I214" s="726"/>
      <c r="J214" s="726"/>
      <c r="K214" s="726"/>
      <c r="L214" s="726"/>
      <c r="M214" s="726"/>
      <c r="N214" s="726"/>
      <c r="O214" s="726"/>
      <c r="Q214" s="389"/>
      <c r="R214" s="389"/>
      <c r="S214" s="389"/>
      <c r="T214" s="389"/>
      <c r="U214" s="389"/>
      <c r="V214" s="389"/>
      <c r="W214" s="389"/>
      <c r="X214" s="389"/>
      <c r="Y214" s="389"/>
      <c r="Z214" s="389"/>
      <c r="AA214" s="389"/>
      <c r="AB214" s="389"/>
      <c r="AC214" s="389"/>
      <c r="AD214" s="389"/>
      <c r="AE214" s="389"/>
      <c r="AF214" s="389"/>
      <c r="AG214" s="389"/>
      <c r="AH214" s="389"/>
      <c r="AI214" s="389"/>
      <c r="AJ214" s="389"/>
      <c r="AK214" s="389"/>
      <c r="AL214" s="504"/>
      <c r="AM214" s="504"/>
      <c r="AN214" s="504"/>
      <c r="AO214" s="389"/>
    </row>
    <row r="215" spans="1:41">
      <c r="A215" s="132"/>
      <c r="B215" s="501"/>
      <c r="C215" s="132"/>
      <c r="D215" s="132"/>
      <c r="E215" s="132"/>
      <c r="F215" s="132"/>
      <c r="G215" s="132"/>
      <c r="H215" s="726"/>
      <c r="I215" s="726"/>
      <c r="J215" s="726"/>
      <c r="K215" s="726"/>
      <c r="L215" s="726"/>
      <c r="M215" s="726"/>
      <c r="N215" s="726"/>
      <c r="O215" s="726"/>
      <c r="Q215" s="389"/>
      <c r="R215" s="389"/>
      <c r="S215" s="389"/>
      <c r="T215" s="389"/>
      <c r="U215" s="389"/>
      <c r="V215" s="389"/>
      <c r="W215" s="389"/>
      <c r="X215" s="389"/>
      <c r="Y215" s="389"/>
      <c r="Z215" s="389"/>
      <c r="AA215" s="389"/>
      <c r="AB215" s="389"/>
      <c r="AC215" s="389"/>
      <c r="AD215" s="389"/>
      <c r="AE215" s="389"/>
      <c r="AF215" s="389"/>
      <c r="AG215" s="389"/>
      <c r="AH215" s="389"/>
      <c r="AI215" s="389"/>
      <c r="AJ215" s="389"/>
      <c r="AK215" s="389"/>
      <c r="AL215" s="504"/>
      <c r="AM215" s="504"/>
      <c r="AN215" s="504"/>
      <c r="AO215" s="389"/>
    </row>
    <row r="216" spans="1:41">
      <c r="A216" s="132"/>
      <c r="B216" s="501"/>
      <c r="C216" s="132"/>
      <c r="D216" s="132"/>
      <c r="E216" s="132"/>
      <c r="F216" s="132"/>
      <c r="G216" s="132"/>
      <c r="H216" s="726"/>
      <c r="I216" s="726"/>
      <c r="J216" s="726"/>
      <c r="K216" s="726"/>
      <c r="L216" s="726"/>
      <c r="M216" s="726"/>
      <c r="N216" s="726"/>
      <c r="O216" s="726"/>
      <c r="Q216" s="389"/>
      <c r="R216" s="389"/>
      <c r="S216" s="389"/>
      <c r="T216" s="389"/>
      <c r="U216" s="389"/>
      <c r="V216" s="389"/>
      <c r="W216" s="389"/>
      <c r="X216" s="389"/>
      <c r="Y216" s="389"/>
      <c r="Z216" s="389"/>
      <c r="AA216" s="389"/>
      <c r="AB216" s="389"/>
      <c r="AC216" s="389"/>
      <c r="AD216" s="389"/>
      <c r="AE216" s="389"/>
      <c r="AF216" s="389"/>
      <c r="AG216" s="389"/>
      <c r="AH216" s="389"/>
      <c r="AI216" s="389"/>
      <c r="AJ216" s="389"/>
      <c r="AK216" s="389"/>
      <c r="AL216" s="504"/>
      <c r="AM216" s="504"/>
      <c r="AN216" s="504"/>
      <c r="AO216" s="389"/>
    </row>
    <row r="217" spans="1:41">
      <c r="A217" s="132"/>
      <c r="B217" s="501"/>
      <c r="C217" s="132"/>
      <c r="D217" s="132"/>
      <c r="E217" s="132"/>
      <c r="F217" s="132"/>
      <c r="G217" s="132"/>
      <c r="H217" s="726"/>
      <c r="I217" s="726"/>
      <c r="J217" s="726"/>
      <c r="K217" s="726"/>
      <c r="L217" s="726"/>
      <c r="M217" s="726"/>
      <c r="N217" s="726"/>
      <c r="O217" s="726"/>
      <c r="Q217" s="389"/>
      <c r="R217" s="389"/>
      <c r="S217" s="389"/>
      <c r="T217" s="389"/>
      <c r="U217" s="389"/>
      <c r="V217" s="389"/>
      <c r="W217" s="389"/>
      <c r="X217" s="389"/>
      <c r="Y217" s="389"/>
      <c r="Z217" s="389"/>
      <c r="AA217" s="389"/>
      <c r="AB217" s="389"/>
      <c r="AC217" s="389"/>
      <c r="AD217" s="389"/>
      <c r="AE217" s="389"/>
      <c r="AF217" s="389"/>
      <c r="AG217" s="389"/>
      <c r="AH217" s="389"/>
      <c r="AI217" s="389"/>
      <c r="AJ217" s="389"/>
      <c r="AK217" s="389"/>
      <c r="AL217" s="504"/>
      <c r="AM217" s="504"/>
      <c r="AN217" s="504"/>
      <c r="AO217" s="389"/>
    </row>
    <row r="218" spans="1:41">
      <c r="A218" s="132"/>
      <c r="B218" s="501"/>
      <c r="C218" s="132"/>
      <c r="D218" s="132"/>
      <c r="E218" s="132"/>
      <c r="F218" s="132"/>
      <c r="G218" s="132"/>
      <c r="H218" s="726"/>
      <c r="I218" s="726"/>
      <c r="J218" s="726"/>
      <c r="K218" s="726"/>
      <c r="L218" s="726"/>
      <c r="M218" s="726"/>
      <c r="N218" s="726"/>
      <c r="O218" s="726"/>
      <c r="Q218" s="389"/>
      <c r="R218" s="389"/>
      <c r="S218" s="389"/>
      <c r="T218" s="389"/>
      <c r="U218" s="389"/>
      <c r="V218" s="389"/>
      <c r="W218" s="389"/>
      <c r="X218" s="389"/>
      <c r="Y218" s="389"/>
      <c r="Z218" s="389"/>
      <c r="AA218" s="389"/>
      <c r="AB218" s="389"/>
      <c r="AC218" s="389"/>
      <c r="AD218" s="389"/>
      <c r="AE218" s="389"/>
      <c r="AF218" s="389"/>
      <c r="AG218" s="389"/>
      <c r="AH218" s="389"/>
      <c r="AI218" s="389"/>
      <c r="AJ218" s="389"/>
      <c r="AK218" s="389"/>
      <c r="AL218" s="504"/>
      <c r="AM218" s="504"/>
      <c r="AN218" s="504"/>
      <c r="AO218" s="389"/>
    </row>
    <row r="219" spans="1:41">
      <c r="A219" s="132"/>
      <c r="B219" s="501"/>
      <c r="C219" s="132"/>
      <c r="D219" s="132"/>
      <c r="E219" s="132"/>
      <c r="F219" s="132"/>
      <c r="G219" s="132"/>
      <c r="H219" s="726"/>
      <c r="I219" s="726"/>
      <c r="J219" s="726"/>
      <c r="K219" s="726"/>
      <c r="L219" s="726"/>
      <c r="M219" s="726"/>
      <c r="N219" s="726"/>
      <c r="O219" s="726"/>
      <c r="Q219" s="389"/>
      <c r="R219" s="389"/>
      <c r="S219" s="389"/>
      <c r="T219" s="389"/>
      <c r="U219" s="389"/>
      <c r="V219" s="389"/>
      <c r="W219" s="389"/>
      <c r="X219" s="389"/>
      <c r="Y219" s="389"/>
      <c r="Z219" s="389"/>
      <c r="AA219" s="389"/>
      <c r="AB219" s="389"/>
      <c r="AC219" s="389"/>
      <c r="AD219" s="389"/>
      <c r="AE219" s="389"/>
      <c r="AF219" s="389"/>
      <c r="AG219" s="389"/>
      <c r="AH219" s="389"/>
      <c r="AI219" s="389"/>
      <c r="AJ219" s="389"/>
      <c r="AK219" s="389"/>
      <c r="AL219" s="504"/>
      <c r="AM219" s="504"/>
      <c r="AN219" s="504"/>
      <c r="AO219" s="389"/>
    </row>
    <row r="220" spans="1:41">
      <c r="A220" s="132"/>
      <c r="B220" s="501"/>
      <c r="C220" s="132"/>
      <c r="D220" s="132"/>
      <c r="E220" s="132"/>
      <c r="F220" s="132"/>
      <c r="G220" s="132"/>
      <c r="H220" s="726"/>
      <c r="I220" s="726"/>
      <c r="J220" s="726"/>
      <c r="K220" s="726"/>
      <c r="L220" s="726"/>
      <c r="M220" s="726"/>
      <c r="N220" s="726"/>
      <c r="O220" s="726"/>
      <c r="Q220" s="389"/>
      <c r="R220" s="389"/>
      <c r="S220" s="389"/>
      <c r="T220" s="389"/>
      <c r="U220" s="389"/>
      <c r="V220" s="389"/>
      <c r="W220" s="389"/>
      <c r="X220" s="389"/>
      <c r="Y220" s="389"/>
      <c r="Z220" s="389"/>
      <c r="AA220" s="389"/>
      <c r="AB220" s="389"/>
      <c r="AC220" s="389"/>
      <c r="AD220" s="389"/>
      <c r="AE220" s="389"/>
      <c r="AF220" s="389"/>
      <c r="AG220" s="389"/>
      <c r="AH220" s="389"/>
      <c r="AI220" s="389"/>
      <c r="AJ220" s="389"/>
      <c r="AK220" s="389"/>
      <c r="AL220" s="504"/>
      <c r="AM220" s="504"/>
      <c r="AN220" s="504"/>
      <c r="AO220" s="389"/>
    </row>
    <row r="221" spans="1:41">
      <c r="A221" s="132"/>
      <c r="B221" s="501"/>
      <c r="C221" s="132"/>
      <c r="D221" s="132"/>
      <c r="E221" s="132"/>
      <c r="F221" s="132"/>
      <c r="G221" s="132"/>
      <c r="H221" s="726"/>
      <c r="I221" s="726"/>
      <c r="J221" s="726"/>
      <c r="K221" s="726"/>
      <c r="L221" s="726"/>
      <c r="M221" s="726"/>
      <c r="N221" s="726"/>
      <c r="O221" s="726"/>
      <c r="Q221" s="389"/>
      <c r="R221" s="389"/>
      <c r="S221" s="389"/>
      <c r="T221" s="389"/>
      <c r="U221" s="389"/>
      <c r="V221" s="389"/>
      <c r="W221" s="389"/>
      <c r="X221" s="389"/>
      <c r="Y221" s="389"/>
      <c r="Z221" s="389"/>
      <c r="AA221" s="389"/>
      <c r="AB221" s="389"/>
      <c r="AC221" s="389"/>
      <c r="AD221" s="389"/>
      <c r="AE221" s="389"/>
      <c r="AF221" s="389"/>
      <c r="AG221" s="389"/>
      <c r="AH221" s="389"/>
      <c r="AI221" s="389"/>
      <c r="AJ221" s="389"/>
      <c r="AK221" s="389"/>
      <c r="AL221" s="504"/>
      <c r="AM221" s="504"/>
      <c r="AN221" s="504"/>
      <c r="AO221" s="389"/>
    </row>
    <row r="222" spans="1:41">
      <c r="A222" s="132"/>
      <c r="B222" s="501"/>
      <c r="C222" s="132"/>
      <c r="D222" s="132"/>
      <c r="E222" s="132"/>
      <c r="F222" s="132"/>
      <c r="G222" s="132"/>
      <c r="H222" s="726"/>
      <c r="I222" s="726"/>
      <c r="J222" s="726"/>
      <c r="K222" s="726"/>
      <c r="L222" s="726"/>
      <c r="M222" s="726"/>
      <c r="N222" s="726"/>
      <c r="O222" s="726"/>
      <c r="Q222" s="389"/>
      <c r="R222" s="389"/>
      <c r="S222" s="389"/>
      <c r="T222" s="389"/>
      <c r="U222" s="389"/>
      <c r="V222" s="389"/>
      <c r="W222" s="389"/>
      <c r="X222" s="389"/>
      <c r="Y222" s="389"/>
      <c r="Z222" s="389"/>
      <c r="AA222" s="389"/>
      <c r="AB222" s="389"/>
      <c r="AC222" s="389"/>
      <c r="AD222" s="389"/>
      <c r="AE222" s="389"/>
      <c r="AF222" s="389"/>
      <c r="AG222" s="389"/>
      <c r="AH222" s="389"/>
      <c r="AI222" s="389"/>
      <c r="AJ222" s="389"/>
      <c r="AK222" s="389"/>
      <c r="AL222" s="504"/>
      <c r="AM222" s="504"/>
      <c r="AN222" s="504"/>
      <c r="AO222" s="389"/>
    </row>
    <row r="223" spans="1:41">
      <c r="A223" s="132"/>
      <c r="B223" s="501"/>
      <c r="C223" s="132"/>
      <c r="D223" s="132"/>
      <c r="E223" s="132"/>
      <c r="F223" s="132"/>
      <c r="G223" s="132"/>
      <c r="H223" s="726"/>
      <c r="I223" s="726"/>
      <c r="J223" s="726"/>
      <c r="K223" s="726"/>
      <c r="L223" s="726"/>
      <c r="M223" s="726"/>
      <c r="N223" s="726"/>
      <c r="O223" s="726"/>
      <c r="Q223" s="389"/>
      <c r="R223" s="389"/>
      <c r="S223" s="389"/>
      <c r="T223" s="389"/>
      <c r="U223" s="389"/>
      <c r="V223" s="389"/>
      <c r="W223" s="389"/>
      <c r="X223" s="389"/>
      <c r="Y223" s="389"/>
      <c r="Z223" s="389"/>
      <c r="AA223" s="389"/>
      <c r="AB223" s="389"/>
      <c r="AC223" s="389"/>
      <c r="AD223" s="389"/>
      <c r="AE223" s="389"/>
      <c r="AF223" s="389"/>
      <c r="AG223" s="389"/>
      <c r="AH223" s="389"/>
      <c r="AI223" s="389"/>
      <c r="AJ223" s="389"/>
      <c r="AK223" s="389"/>
      <c r="AL223" s="504"/>
      <c r="AM223" s="504"/>
      <c r="AN223" s="504"/>
      <c r="AO223" s="389"/>
    </row>
    <row r="224" spans="1:41">
      <c r="A224" s="132"/>
      <c r="B224" s="501"/>
      <c r="C224" s="132"/>
      <c r="D224" s="132"/>
      <c r="E224" s="132"/>
      <c r="F224" s="132"/>
      <c r="G224" s="132"/>
      <c r="H224" s="726"/>
      <c r="I224" s="726"/>
      <c r="J224" s="726"/>
      <c r="K224" s="726"/>
      <c r="L224" s="726"/>
      <c r="M224" s="726"/>
      <c r="N224" s="726"/>
      <c r="O224" s="726"/>
      <c r="Q224" s="389"/>
      <c r="R224" s="389"/>
      <c r="S224" s="389"/>
      <c r="T224" s="389"/>
      <c r="U224" s="389"/>
      <c r="V224" s="389"/>
      <c r="W224" s="389"/>
      <c r="X224" s="389"/>
      <c r="Y224" s="389"/>
      <c r="Z224" s="389"/>
      <c r="AA224" s="389"/>
      <c r="AB224" s="389"/>
      <c r="AC224" s="389"/>
      <c r="AD224" s="389"/>
      <c r="AE224" s="389"/>
      <c r="AF224" s="389"/>
      <c r="AG224" s="389"/>
      <c r="AH224" s="389"/>
      <c r="AI224" s="389"/>
      <c r="AJ224" s="389"/>
      <c r="AK224" s="389"/>
      <c r="AL224" s="504"/>
      <c r="AM224" s="504"/>
      <c r="AN224" s="504"/>
      <c r="AO224" s="389"/>
    </row>
    <row r="225" spans="1:41">
      <c r="A225" s="132"/>
      <c r="B225" s="501"/>
      <c r="C225" s="132"/>
      <c r="D225" s="132"/>
      <c r="E225" s="132"/>
      <c r="F225" s="132"/>
      <c r="G225" s="132"/>
      <c r="H225" s="726"/>
      <c r="I225" s="726"/>
      <c r="J225" s="726"/>
      <c r="K225" s="726"/>
      <c r="L225" s="726"/>
      <c r="M225" s="726"/>
      <c r="N225" s="726"/>
      <c r="O225" s="726"/>
      <c r="Q225" s="389"/>
      <c r="R225" s="389"/>
      <c r="S225" s="389"/>
      <c r="T225" s="389"/>
      <c r="U225" s="389"/>
      <c r="V225" s="389"/>
      <c r="W225" s="389"/>
      <c r="X225" s="389"/>
      <c r="Y225" s="389"/>
      <c r="Z225" s="389"/>
      <c r="AA225" s="389"/>
      <c r="AB225" s="389"/>
      <c r="AC225" s="389"/>
      <c r="AD225" s="389"/>
      <c r="AE225" s="389"/>
      <c r="AF225" s="389"/>
      <c r="AG225" s="389"/>
      <c r="AH225" s="389"/>
      <c r="AI225" s="389"/>
      <c r="AJ225" s="389"/>
      <c r="AK225" s="389"/>
      <c r="AL225" s="504"/>
      <c r="AM225" s="504"/>
      <c r="AN225" s="504"/>
      <c r="AO225" s="389"/>
    </row>
    <row r="226" spans="1:41">
      <c r="A226" s="132"/>
      <c r="B226" s="501"/>
      <c r="C226" s="132"/>
      <c r="D226" s="132"/>
      <c r="E226" s="132"/>
      <c r="F226" s="132"/>
      <c r="G226" s="132"/>
      <c r="H226" s="726"/>
      <c r="I226" s="726"/>
      <c r="J226" s="726"/>
      <c r="K226" s="726"/>
      <c r="L226" s="726"/>
      <c r="M226" s="726"/>
      <c r="N226" s="726"/>
      <c r="O226" s="726"/>
      <c r="Q226" s="389"/>
      <c r="R226" s="389"/>
      <c r="S226" s="389"/>
      <c r="T226" s="389"/>
      <c r="U226" s="389"/>
      <c r="V226" s="389"/>
      <c r="W226" s="389"/>
      <c r="X226" s="389"/>
      <c r="Y226" s="389"/>
      <c r="Z226" s="389"/>
      <c r="AA226" s="389"/>
      <c r="AB226" s="389"/>
      <c r="AC226" s="389"/>
      <c r="AD226" s="389"/>
      <c r="AE226" s="389"/>
      <c r="AF226" s="389"/>
      <c r="AG226" s="389"/>
      <c r="AH226" s="389"/>
      <c r="AI226" s="389"/>
      <c r="AJ226" s="389"/>
      <c r="AK226" s="389"/>
      <c r="AL226" s="504"/>
      <c r="AM226" s="504"/>
      <c r="AN226" s="504"/>
      <c r="AO226" s="389"/>
    </row>
    <row r="227" spans="1:41">
      <c r="A227" s="132"/>
      <c r="B227" s="501"/>
      <c r="C227" s="132"/>
      <c r="D227" s="132"/>
      <c r="E227" s="132"/>
      <c r="F227" s="132"/>
      <c r="G227" s="132"/>
      <c r="H227" s="726"/>
      <c r="I227" s="726"/>
      <c r="J227" s="726"/>
      <c r="K227" s="726"/>
      <c r="L227" s="726"/>
      <c r="M227" s="726"/>
      <c r="N227" s="726"/>
      <c r="O227" s="726"/>
      <c r="Q227" s="389"/>
      <c r="R227" s="389"/>
      <c r="S227" s="389"/>
      <c r="T227" s="389"/>
      <c r="U227" s="389"/>
      <c r="V227" s="389"/>
      <c r="W227" s="389"/>
      <c r="X227" s="389"/>
      <c r="Y227" s="389"/>
      <c r="Z227" s="389"/>
      <c r="AA227" s="389"/>
      <c r="AB227" s="389"/>
      <c r="AC227" s="389"/>
      <c r="AD227" s="389"/>
      <c r="AE227" s="389"/>
      <c r="AF227" s="389"/>
      <c r="AG227" s="389"/>
      <c r="AH227" s="389"/>
      <c r="AI227" s="389"/>
      <c r="AJ227" s="389"/>
      <c r="AK227" s="389"/>
      <c r="AL227" s="504"/>
      <c r="AM227" s="504"/>
      <c r="AN227" s="504"/>
      <c r="AO227" s="389"/>
    </row>
    <row r="228" spans="1:41">
      <c r="A228" s="132"/>
      <c r="B228" s="501"/>
      <c r="C228" s="132"/>
      <c r="D228" s="132"/>
      <c r="E228" s="132"/>
      <c r="F228" s="132"/>
      <c r="G228" s="132"/>
      <c r="H228" s="726"/>
      <c r="I228" s="726"/>
      <c r="J228" s="726"/>
      <c r="K228" s="726"/>
      <c r="L228" s="726"/>
      <c r="M228" s="726"/>
      <c r="N228" s="726"/>
      <c r="O228" s="726"/>
      <c r="Q228" s="389"/>
      <c r="R228" s="389"/>
      <c r="S228" s="389"/>
      <c r="T228" s="389"/>
      <c r="U228" s="389"/>
      <c r="V228" s="389"/>
      <c r="W228" s="389"/>
      <c r="X228" s="389"/>
      <c r="Y228" s="389"/>
      <c r="Z228" s="389"/>
      <c r="AA228" s="389"/>
      <c r="AB228" s="389"/>
      <c r="AC228" s="389"/>
      <c r="AD228" s="389"/>
      <c r="AE228" s="389"/>
      <c r="AF228" s="389"/>
      <c r="AG228" s="389"/>
      <c r="AH228" s="389"/>
      <c r="AI228" s="389"/>
      <c r="AJ228" s="389"/>
      <c r="AK228" s="389"/>
      <c r="AL228" s="504"/>
      <c r="AM228" s="504"/>
      <c r="AN228" s="504"/>
      <c r="AO228" s="389"/>
    </row>
    <row r="229" spans="1:41">
      <c r="A229" s="132"/>
      <c r="B229" s="501"/>
      <c r="C229" s="132"/>
      <c r="D229" s="132"/>
      <c r="E229" s="132"/>
      <c r="F229" s="132"/>
      <c r="G229" s="132"/>
      <c r="H229" s="726"/>
      <c r="I229" s="726"/>
      <c r="J229" s="726"/>
      <c r="K229" s="726"/>
      <c r="L229" s="726"/>
      <c r="M229" s="726"/>
      <c r="N229" s="726"/>
      <c r="O229" s="726"/>
      <c r="Q229" s="389"/>
      <c r="R229" s="389"/>
      <c r="S229" s="389"/>
      <c r="T229" s="389"/>
      <c r="U229" s="389"/>
      <c r="V229" s="389"/>
      <c r="W229" s="389"/>
      <c r="X229" s="389"/>
      <c r="Y229" s="389"/>
      <c r="Z229" s="389"/>
      <c r="AA229" s="389"/>
      <c r="AB229" s="389"/>
      <c r="AC229" s="389"/>
      <c r="AD229" s="389"/>
      <c r="AE229" s="389"/>
      <c r="AF229" s="389"/>
      <c r="AG229" s="389"/>
      <c r="AH229" s="389"/>
      <c r="AI229" s="389"/>
      <c r="AJ229" s="389"/>
      <c r="AK229" s="389"/>
      <c r="AL229" s="504"/>
      <c r="AM229" s="504"/>
      <c r="AN229" s="504"/>
      <c r="AO229" s="389"/>
    </row>
    <row r="230" spans="1:41">
      <c r="A230" s="132"/>
      <c r="B230" s="501"/>
      <c r="C230" s="132"/>
      <c r="D230" s="132"/>
      <c r="E230" s="132"/>
      <c r="F230" s="132"/>
      <c r="G230" s="132"/>
      <c r="H230" s="726"/>
      <c r="I230" s="726"/>
      <c r="J230" s="726"/>
      <c r="K230" s="726"/>
      <c r="L230" s="726"/>
      <c r="M230" s="726"/>
      <c r="N230" s="726"/>
      <c r="O230" s="726"/>
      <c r="Q230" s="389"/>
      <c r="R230" s="389"/>
      <c r="S230" s="389"/>
      <c r="T230" s="389"/>
      <c r="U230" s="389"/>
      <c r="V230" s="389"/>
      <c r="W230" s="389"/>
      <c r="X230" s="389"/>
      <c r="Y230" s="389"/>
      <c r="Z230" s="389"/>
      <c r="AA230" s="389"/>
      <c r="AB230" s="389"/>
      <c r="AC230" s="389"/>
      <c r="AD230" s="389"/>
      <c r="AE230" s="389"/>
      <c r="AF230" s="389"/>
      <c r="AG230" s="389"/>
      <c r="AH230" s="389"/>
      <c r="AI230" s="389"/>
      <c r="AJ230" s="389"/>
      <c r="AK230" s="389"/>
      <c r="AL230" s="504"/>
      <c r="AM230" s="504"/>
      <c r="AN230" s="504"/>
      <c r="AO230" s="389"/>
    </row>
    <row r="231" spans="1:41">
      <c r="A231" s="132"/>
      <c r="B231" s="501"/>
      <c r="C231" s="132"/>
      <c r="D231" s="132"/>
      <c r="E231" s="132"/>
      <c r="F231" s="132"/>
      <c r="G231" s="132"/>
      <c r="H231" s="726"/>
      <c r="I231" s="726"/>
      <c r="J231" s="726"/>
      <c r="K231" s="726"/>
      <c r="L231" s="726"/>
      <c r="M231" s="726"/>
      <c r="N231" s="726"/>
      <c r="O231" s="726"/>
      <c r="Q231" s="389"/>
      <c r="R231" s="389"/>
      <c r="S231" s="389"/>
      <c r="T231" s="389"/>
      <c r="U231" s="389"/>
      <c r="V231" s="389"/>
      <c r="W231" s="389"/>
      <c r="X231" s="389"/>
      <c r="Y231" s="389"/>
      <c r="Z231" s="389"/>
      <c r="AA231" s="389"/>
      <c r="AB231" s="389"/>
      <c r="AC231" s="389"/>
      <c r="AD231" s="389"/>
      <c r="AE231" s="389"/>
      <c r="AF231" s="389"/>
      <c r="AG231" s="389"/>
      <c r="AH231" s="389"/>
      <c r="AI231" s="389"/>
      <c r="AJ231" s="389"/>
      <c r="AK231" s="389"/>
      <c r="AL231" s="504"/>
      <c r="AM231" s="504"/>
      <c r="AN231" s="504"/>
      <c r="AO231" s="389"/>
    </row>
    <row r="232" spans="1:41">
      <c r="A232" s="132"/>
      <c r="B232" s="501"/>
      <c r="C232" s="132"/>
      <c r="D232" s="132"/>
      <c r="E232" s="132"/>
      <c r="F232" s="132"/>
      <c r="G232" s="132"/>
      <c r="H232" s="726"/>
      <c r="I232" s="726"/>
      <c r="J232" s="726"/>
      <c r="K232" s="726"/>
      <c r="L232" s="726"/>
      <c r="M232" s="726"/>
      <c r="N232" s="726"/>
      <c r="O232" s="726"/>
      <c r="Q232" s="389"/>
      <c r="R232" s="389"/>
      <c r="S232" s="389"/>
      <c r="T232" s="389"/>
      <c r="U232" s="389"/>
      <c r="V232" s="389"/>
      <c r="W232" s="389"/>
      <c r="X232" s="389"/>
      <c r="Y232" s="389"/>
      <c r="Z232" s="389"/>
      <c r="AA232" s="389"/>
      <c r="AB232" s="389"/>
      <c r="AC232" s="389"/>
      <c r="AD232" s="389"/>
      <c r="AE232" s="389"/>
      <c r="AF232" s="389"/>
      <c r="AG232" s="389"/>
      <c r="AH232" s="389"/>
      <c r="AI232" s="389"/>
      <c r="AJ232" s="389"/>
      <c r="AK232" s="389"/>
      <c r="AL232" s="504"/>
      <c r="AM232" s="504"/>
      <c r="AN232" s="504"/>
      <c r="AO232" s="389"/>
    </row>
    <row r="233" spans="1:41">
      <c r="A233" s="132"/>
      <c r="B233" s="501"/>
      <c r="C233" s="132"/>
      <c r="D233" s="132"/>
      <c r="E233" s="132"/>
      <c r="F233" s="132"/>
      <c r="G233" s="132"/>
      <c r="H233" s="726"/>
      <c r="I233" s="726"/>
      <c r="J233" s="726"/>
      <c r="K233" s="726"/>
      <c r="L233" s="726"/>
      <c r="M233" s="726"/>
      <c r="N233" s="726"/>
      <c r="O233" s="726"/>
      <c r="Q233" s="389"/>
      <c r="R233" s="389"/>
      <c r="S233" s="389"/>
      <c r="T233" s="389"/>
      <c r="U233" s="389"/>
      <c r="V233" s="389"/>
      <c r="W233" s="389"/>
      <c r="X233" s="389"/>
      <c r="Y233" s="389"/>
      <c r="Z233" s="389"/>
      <c r="AA233" s="389"/>
      <c r="AB233" s="389"/>
      <c r="AC233" s="389"/>
      <c r="AD233" s="389"/>
      <c r="AE233" s="389"/>
      <c r="AF233" s="389"/>
      <c r="AG233" s="389"/>
      <c r="AH233" s="389"/>
      <c r="AI233" s="389"/>
      <c r="AJ233" s="389"/>
      <c r="AK233" s="389"/>
      <c r="AL233" s="504"/>
      <c r="AM233" s="504"/>
      <c r="AN233" s="504"/>
      <c r="AO233" s="389"/>
    </row>
    <row r="234" spans="1:41">
      <c r="A234" s="132"/>
      <c r="B234" s="501"/>
      <c r="C234" s="132"/>
      <c r="D234" s="132"/>
      <c r="E234" s="132"/>
      <c r="F234" s="132"/>
      <c r="G234" s="132"/>
      <c r="H234" s="726"/>
      <c r="I234" s="726"/>
      <c r="J234" s="726"/>
      <c r="K234" s="726"/>
      <c r="L234" s="726"/>
      <c r="M234" s="726"/>
      <c r="N234" s="726"/>
      <c r="O234" s="726"/>
      <c r="Q234" s="389"/>
      <c r="R234" s="389"/>
      <c r="S234" s="389"/>
      <c r="T234" s="389"/>
      <c r="U234" s="389"/>
      <c r="V234" s="389"/>
      <c r="W234" s="389"/>
      <c r="X234" s="389"/>
      <c r="Y234" s="389"/>
      <c r="Z234" s="389"/>
      <c r="AA234" s="389"/>
      <c r="AB234" s="389"/>
      <c r="AC234" s="389"/>
      <c r="AD234" s="389"/>
      <c r="AE234" s="389"/>
      <c r="AF234" s="389"/>
      <c r="AG234" s="389"/>
      <c r="AH234" s="389"/>
      <c r="AI234" s="389"/>
      <c r="AJ234" s="389"/>
      <c r="AK234" s="389"/>
      <c r="AL234" s="504"/>
      <c r="AM234" s="504"/>
      <c r="AN234" s="504"/>
      <c r="AO234" s="389"/>
    </row>
    <row r="235" spans="1:41">
      <c r="A235" s="132"/>
      <c r="B235" s="501"/>
      <c r="C235" s="132"/>
      <c r="D235" s="132"/>
      <c r="E235" s="132"/>
      <c r="F235" s="132"/>
      <c r="G235" s="132"/>
      <c r="H235" s="726"/>
      <c r="I235" s="726"/>
      <c r="J235" s="726"/>
      <c r="K235" s="726"/>
      <c r="L235" s="726"/>
      <c r="M235" s="726"/>
      <c r="N235" s="726"/>
      <c r="O235" s="726"/>
      <c r="Q235" s="389"/>
      <c r="R235" s="389"/>
      <c r="S235" s="389"/>
      <c r="T235" s="389"/>
      <c r="U235" s="389"/>
      <c r="V235" s="389"/>
      <c r="W235" s="389"/>
      <c r="X235" s="389"/>
      <c r="Y235" s="389"/>
      <c r="Z235" s="389"/>
      <c r="AA235" s="389"/>
      <c r="AB235" s="389"/>
      <c r="AC235" s="389"/>
      <c r="AD235" s="389"/>
      <c r="AE235" s="389"/>
      <c r="AF235" s="389"/>
      <c r="AG235" s="389"/>
      <c r="AH235" s="389"/>
      <c r="AI235" s="389"/>
      <c r="AJ235" s="389"/>
      <c r="AK235" s="389"/>
      <c r="AL235" s="504"/>
      <c r="AM235" s="504"/>
      <c r="AN235" s="504"/>
      <c r="AO235" s="389"/>
    </row>
    <row r="236" spans="1:41">
      <c r="A236" s="132"/>
      <c r="B236" s="501"/>
      <c r="C236" s="132"/>
      <c r="D236" s="132"/>
      <c r="E236" s="132"/>
      <c r="F236" s="132"/>
      <c r="G236" s="132"/>
      <c r="H236" s="726"/>
      <c r="I236" s="726"/>
      <c r="J236" s="726"/>
      <c r="K236" s="726"/>
      <c r="L236" s="726"/>
      <c r="M236" s="726"/>
      <c r="N236" s="726"/>
      <c r="O236" s="726"/>
      <c r="Q236" s="389"/>
      <c r="R236" s="389"/>
      <c r="S236" s="389"/>
      <c r="T236" s="389"/>
      <c r="U236" s="389"/>
      <c r="V236" s="389"/>
      <c r="W236" s="389"/>
      <c r="X236" s="389"/>
      <c r="Y236" s="389"/>
      <c r="Z236" s="389"/>
      <c r="AA236" s="389"/>
      <c r="AB236" s="389"/>
      <c r="AC236" s="389"/>
      <c r="AD236" s="389"/>
      <c r="AE236" s="389"/>
      <c r="AF236" s="389"/>
      <c r="AG236" s="389"/>
      <c r="AH236" s="389"/>
      <c r="AI236" s="389"/>
      <c r="AJ236" s="389"/>
      <c r="AK236" s="389"/>
      <c r="AL236" s="504"/>
      <c r="AM236" s="504"/>
      <c r="AN236" s="504"/>
      <c r="AO236" s="389"/>
    </row>
    <row r="237" spans="1:41">
      <c r="A237" s="132"/>
      <c r="B237" s="501"/>
      <c r="C237" s="132"/>
      <c r="D237" s="132"/>
      <c r="E237" s="132"/>
      <c r="F237" s="132"/>
      <c r="G237" s="132"/>
      <c r="H237" s="726"/>
      <c r="I237" s="726"/>
      <c r="J237" s="726"/>
      <c r="K237" s="726"/>
      <c r="L237" s="726"/>
      <c r="M237" s="726"/>
      <c r="N237" s="726"/>
      <c r="O237" s="726"/>
      <c r="Q237" s="389"/>
      <c r="R237" s="389"/>
      <c r="S237" s="389"/>
      <c r="T237" s="389"/>
      <c r="U237" s="389"/>
      <c r="V237" s="389"/>
      <c r="W237" s="389"/>
      <c r="X237" s="389"/>
      <c r="Y237" s="389"/>
      <c r="Z237" s="389"/>
      <c r="AA237" s="389"/>
      <c r="AB237" s="389"/>
      <c r="AC237" s="389"/>
      <c r="AD237" s="389"/>
      <c r="AE237" s="389"/>
      <c r="AF237" s="389"/>
      <c r="AG237" s="389"/>
      <c r="AH237" s="389"/>
      <c r="AI237" s="389"/>
      <c r="AJ237" s="389"/>
      <c r="AK237" s="389"/>
      <c r="AL237" s="504"/>
      <c r="AM237" s="504"/>
      <c r="AN237" s="504"/>
      <c r="AO237" s="389"/>
    </row>
    <row r="238" spans="1:41">
      <c r="A238" s="132"/>
      <c r="B238" s="501"/>
      <c r="C238" s="132"/>
      <c r="D238" s="132"/>
      <c r="E238" s="132"/>
      <c r="F238" s="132"/>
      <c r="G238" s="132"/>
      <c r="H238" s="726"/>
      <c r="I238" s="726"/>
      <c r="J238" s="726"/>
      <c r="K238" s="726"/>
      <c r="L238" s="726"/>
      <c r="M238" s="726"/>
      <c r="N238" s="726"/>
      <c r="O238" s="726"/>
      <c r="Q238" s="389"/>
      <c r="R238" s="389"/>
      <c r="S238" s="389"/>
      <c r="T238" s="389"/>
      <c r="U238" s="389"/>
      <c r="V238" s="389"/>
      <c r="W238" s="389"/>
      <c r="X238" s="389"/>
      <c r="Y238" s="389"/>
      <c r="Z238" s="389"/>
      <c r="AA238" s="389"/>
      <c r="AB238" s="389"/>
      <c r="AC238" s="389"/>
      <c r="AD238" s="389"/>
      <c r="AE238" s="389"/>
      <c r="AF238" s="389"/>
      <c r="AG238" s="389"/>
      <c r="AH238" s="389"/>
      <c r="AI238" s="389"/>
      <c r="AJ238" s="389"/>
      <c r="AK238" s="389"/>
      <c r="AL238" s="504"/>
      <c r="AM238" s="504"/>
      <c r="AN238" s="504"/>
      <c r="AO238" s="389"/>
    </row>
    <row r="239" spans="1:41">
      <c r="A239" s="132"/>
      <c r="B239" s="501"/>
      <c r="C239" s="132"/>
      <c r="D239" s="132"/>
      <c r="E239" s="132"/>
      <c r="F239" s="132"/>
      <c r="G239" s="132"/>
      <c r="H239" s="726"/>
      <c r="I239" s="726"/>
      <c r="J239" s="726"/>
      <c r="K239" s="726"/>
      <c r="L239" s="726"/>
      <c r="M239" s="726"/>
      <c r="N239" s="726"/>
      <c r="O239" s="726"/>
      <c r="Q239" s="389"/>
      <c r="R239" s="389"/>
      <c r="S239" s="389"/>
      <c r="T239" s="389"/>
      <c r="U239" s="389"/>
      <c r="V239" s="389"/>
      <c r="W239" s="389"/>
      <c r="X239" s="389"/>
      <c r="Y239" s="389"/>
      <c r="Z239" s="389"/>
      <c r="AA239" s="389"/>
      <c r="AB239" s="389"/>
      <c r="AC239" s="389"/>
      <c r="AD239" s="389"/>
      <c r="AE239" s="389"/>
      <c r="AF239" s="389"/>
      <c r="AG239" s="389"/>
      <c r="AH239" s="389"/>
      <c r="AI239" s="389"/>
      <c r="AJ239" s="389"/>
      <c r="AK239" s="389"/>
      <c r="AL239" s="504"/>
      <c r="AM239" s="504"/>
      <c r="AN239" s="504"/>
      <c r="AO239" s="389"/>
    </row>
    <row r="240" spans="1:41">
      <c r="A240" s="132"/>
      <c r="B240" s="501"/>
      <c r="C240" s="132"/>
      <c r="D240" s="132"/>
      <c r="E240" s="132"/>
      <c r="F240" s="132"/>
      <c r="G240" s="132"/>
      <c r="H240" s="726"/>
      <c r="I240" s="726"/>
      <c r="J240" s="726"/>
      <c r="K240" s="726"/>
      <c r="L240" s="726"/>
      <c r="M240" s="726"/>
      <c r="N240" s="726"/>
      <c r="O240" s="726"/>
      <c r="Q240" s="389"/>
      <c r="R240" s="389"/>
      <c r="S240" s="389"/>
      <c r="T240" s="389"/>
      <c r="U240" s="389"/>
      <c r="V240" s="389"/>
      <c r="W240" s="389"/>
      <c r="X240" s="389"/>
      <c r="Y240" s="389"/>
      <c r="Z240" s="389"/>
      <c r="AA240" s="389"/>
      <c r="AB240" s="389"/>
      <c r="AC240" s="389"/>
      <c r="AD240" s="389"/>
      <c r="AE240" s="389"/>
      <c r="AF240" s="389"/>
      <c r="AG240" s="389"/>
      <c r="AH240" s="389"/>
      <c r="AI240" s="389"/>
      <c r="AJ240" s="389"/>
      <c r="AK240" s="389"/>
      <c r="AL240" s="504"/>
      <c r="AM240" s="504"/>
      <c r="AN240" s="504"/>
      <c r="AO240" s="389"/>
    </row>
    <row r="241" spans="1:41">
      <c r="A241" s="132"/>
      <c r="B241" s="501"/>
      <c r="C241" s="132"/>
      <c r="D241" s="132"/>
      <c r="E241" s="132"/>
      <c r="F241" s="132"/>
      <c r="G241" s="132"/>
      <c r="H241" s="726"/>
      <c r="I241" s="726"/>
      <c r="J241" s="726"/>
      <c r="K241" s="726"/>
      <c r="L241" s="726"/>
      <c r="M241" s="726"/>
      <c r="N241" s="726"/>
      <c r="O241" s="726"/>
      <c r="Q241" s="389"/>
      <c r="R241" s="389"/>
      <c r="S241" s="389"/>
      <c r="T241" s="389"/>
      <c r="U241" s="389"/>
      <c r="V241" s="389"/>
      <c r="W241" s="389"/>
      <c r="X241" s="389"/>
      <c r="Y241" s="389"/>
      <c r="Z241" s="389"/>
      <c r="AA241" s="389"/>
      <c r="AB241" s="389"/>
      <c r="AC241" s="389"/>
      <c r="AD241" s="389"/>
      <c r="AE241" s="389"/>
      <c r="AF241" s="389"/>
      <c r="AG241" s="389"/>
      <c r="AH241" s="389"/>
      <c r="AI241" s="389"/>
      <c r="AJ241" s="389"/>
      <c r="AK241" s="389"/>
      <c r="AL241" s="504"/>
      <c r="AM241" s="504"/>
      <c r="AN241" s="504"/>
      <c r="AO241" s="389"/>
    </row>
    <row r="242" spans="1:41">
      <c r="A242" s="132"/>
      <c r="B242" s="501"/>
      <c r="C242" s="132"/>
      <c r="D242" s="132"/>
      <c r="E242" s="132"/>
      <c r="F242" s="132"/>
      <c r="G242" s="132"/>
      <c r="H242" s="726"/>
      <c r="I242" s="726"/>
      <c r="J242" s="726"/>
      <c r="K242" s="726"/>
      <c r="L242" s="726"/>
      <c r="M242" s="726"/>
      <c r="N242" s="726"/>
      <c r="O242" s="726"/>
      <c r="Q242" s="389"/>
      <c r="R242" s="389"/>
      <c r="S242" s="389"/>
      <c r="T242" s="389"/>
      <c r="U242" s="389"/>
      <c r="V242" s="389"/>
      <c r="W242" s="389"/>
      <c r="X242" s="389"/>
      <c r="Y242" s="389"/>
      <c r="Z242" s="389"/>
      <c r="AA242" s="389"/>
      <c r="AB242" s="389"/>
      <c r="AC242" s="389"/>
      <c r="AD242" s="389"/>
      <c r="AE242" s="389"/>
      <c r="AF242" s="389"/>
      <c r="AG242" s="389"/>
      <c r="AH242" s="389"/>
      <c r="AI242" s="389"/>
      <c r="AJ242" s="389"/>
      <c r="AK242" s="389"/>
      <c r="AL242" s="504"/>
      <c r="AM242" s="504"/>
      <c r="AN242" s="504"/>
      <c r="AO242" s="389"/>
    </row>
    <row r="243" spans="1:41">
      <c r="A243" s="132"/>
      <c r="B243" s="501"/>
      <c r="C243" s="132"/>
      <c r="D243" s="132"/>
      <c r="E243" s="132"/>
      <c r="F243" s="132"/>
      <c r="G243" s="132"/>
      <c r="H243" s="726"/>
      <c r="I243" s="726"/>
      <c r="J243" s="726"/>
      <c r="K243" s="726"/>
      <c r="L243" s="726"/>
      <c r="M243" s="726"/>
      <c r="N243" s="726"/>
      <c r="O243" s="726"/>
      <c r="Q243" s="389"/>
      <c r="R243" s="389"/>
      <c r="S243" s="389"/>
      <c r="T243" s="389"/>
      <c r="U243" s="389"/>
      <c r="V243" s="389"/>
      <c r="W243" s="389"/>
      <c r="X243" s="389"/>
      <c r="Y243" s="389"/>
      <c r="Z243" s="389"/>
      <c r="AA243" s="389"/>
      <c r="AB243" s="389"/>
      <c r="AC243" s="389"/>
      <c r="AD243" s="389"/>
      <c r="AE243" s="389"/>
      <c r="AF243" s="389"/>
      <c r="AG243" s="389"/>
      <c r="AH243" s="389"/>
      <c r="AI243" s="389"/>
      <c r="AJ243" s="389"/>
      <c r="AK243" s="389"/>
      <c r="AL243" s="504"/>
      <c r="AM243" s="504"/>
      <c r="AN243" s="504"/>
      <c r="AO243" s="389"/>
    </row>
    <row r="244" spans="1:41">
      <c r="A244" s="132"/>
      <c r="B244" s="501"/>
      <c r="C244" s="132"/>
      <c r="D244" s="132"/>
      <c r="E244" s="132"/>
      <c r="F244" s="132"/>
      <c r="G244" s="132"/>
      <c r="H244" s="726"/>
      <c r="I244" s="726"/>
      <c r="J244" s="726"/>
      <c r="K244" s="726"/>
      <c r="L244" s="726"/>
      <c r="M244" s="726"/>
      <c r="N244" s="726"/>
      <c r="O244" s="726"/>
      <c r="Q244" s="389"/>
      <c r="R244" s="389"/>
      <c r="S244" s="389"/>
      <c r="T244" s="389"/>
      <c r="U244" s="389"/>
      <c r="V244" s="389"/>
      <c r="W244" s="389"/>
      <c r="X244" s="389"/>
      <c r="Y244" s="389"/>
      <c r="Z244" s="389"/>
      <c r="AA244" s="389"/>
      <c r="AB244" s="389"/>
      <c r="AC244" s="389"/>
      <c r="AD244" s="389"/>
      <c r="AE244" s="389"/>
      <c r="AF244" s="389"/>
      <c r="AG244" s="389"/>
      <c r="AH244" s="389"/>
      <c r="AI244" s="389"/>
      <c r="AJ244" s="389"/>
      <c r="AK244" s="389"/>
      <c r="AL244" s="504"/>
      <c r="AM244" s="504"/>
      <c r="AN244" s="504"/>
      <c r="AO244" s="389"/>
    </row>
    <row r="245" spans="1:41">
      <c r="A245" s="132"/>
      <c r="B245" s="501"/>
      <c r="C245" s="132"/>
      <c r="D245" s="132"/>
      <c r="E245" s="132"/>
      <c r="F245" s="132"/>
      <c r="G245" s="132"/>
      <c r="H245" s="726"/>
      <c r="I245" s="726"/>
      <c r="J245" s="726"/>
      <c r="K245" s="726"/>
      <c r="L245" s="726"/>
      <c r="M245" s="726"/>
      <c r="N245" s="726"/>
      <c r="O245" s="726"/>
      <c r="Q245" s="389"/>
      <c r="R245" s="389"/>
      <c r="S245" s="389"/>
      <c r="T245" s="389"/>
      <c r="U245" s="389"/>
      <c r="V245" s="389"/>
      <c r="W245" s="389"/>
      <c r="X245" s="389"/>
      <c r="Y245" s="389"/>
      <c r="Z245" s="389"/>
      <c r="AA245" s="389"/>
      <c r="AB245" s="389"/>
      <c r="AC245" s="389"/>
      <c r="AD245" s="389"/>
      <c r="AE245" s="389"/>
      <c r="AF245" s="389"/>
      <c r="AG245" s="389"/>
      <c r="AH245" s="389"/>
      <c r="AI245" s="389"/>
      <c r="AJ245" s="389"/>
      <c r="AK245" s="389"/>
      <c r="AL245" s="504"/>
      <c r="AM245" s="504"/>
      <c r="AN245" s="504"/>
      <c r="AO245" s="389"/>
    </row>
    <row r="246" spans="1:41">
      <c r="A246" s="132"/>
      <c r="B246" s="501"/>
      <c r="C246" s="132"/>
      <c r="D246" s="132"/>
      <c r="E246" s="132"/>
      <c r="F246" s="132"/>
      <c r="G246" s="132"/>
      <c r="H246" s="726"/>
      <c r="I246" s="726"/>
      <c r="J246" s="726"/>
      <c r="K246" s="726"/>
      <c r="L246" s="726"/>
      <c r="M246" s="726"/>
      <c r="N246" s="726"/>
      <c r="O246" s="726"/>
      <c r="Q246" s="389"/>
      <c r="R246" s="389"/>
      <c r="S246" s="389"/>
      <c r="T246" s="389"/>
      <c r="U246" s="389"/>
      <c r="V246" s="389"/>
      <c r="W246" s="389"/>
      <c r="X246" s="389"/>
      <c r="Y246" s="389"/>
      <c r="Z246" s="389"/>
      <c r="AA246" s="389"/>
      <c r="AB246" s="389"/>
      <c r="AC246" s="389"/>
      <c r="AD246" s="389"/>
      <c r="AE246" s="389"/>
      <c r="AF246" s="389"/>
      <c r="AG246" s="389"/>
      <c r="AH246" s="389"/>
      <c r="AI246" s="389"/>
      <c r="AJ246" s="389"/>
      <c r="AK246" s="389"/>
      <c r="AL246" s="504"/>
      <c r="AM246" s="504"/>
      <c r="AN246" s="504"/>
      <c r="AO246" s="389"/>
    </row>
    <row r="247" spans="1:41">
      <c r="A247" s="132"/>
      <c r="B247" s="501"/>
      <c r="C247" s="132"/>
      <c r="D247" s="132"/>
      <c r="E247" s="132"/>
      <c r="F247" s="132"/>
      <c r="G247" s="132"/>
      <c r="H247" s="726"/>
      <c r="I247" s="726"/>
      <c r="J247" s="726"/>
      <c r="K247" s="726"/>
      <c r="L247" s="726"/>
      <c r="M247" s="726"/>
      <c r="N247" s="726"/>
      <c r="O247" s="726"/>
      <c r="Q247" s="389"/>
      <c r="R247" s="389"/>
      <c r="S247" s="389"/>
      <c r="T247" s="389"/>
      <c r="U247" s="389"/>
      <c r="V247" s="389"/>
      <c r="W247" s="389"/>
      <c r="X247" s="389"/>
      <c r="Y247" s="389"/>
      <c r="Z247" s="389"/>
      <c r="AA247" s="389"/>
      <c r="AB247" s="389"/>
      <c r="AC247" s="389"/>
      <c r="AD247" s="389"/>
      <c r="AE247" s="389"/>
      <c r="AF247" s="389"/>
      <c r="AG247" s="389"/>
      <c r="AH247" s="389"/>
      <c r="AI247" s="389"/>
      <c r="AJ247" s="389"/>
      <c r="AK247" s="389"/>
      <c r="AL247" s="504"/>
      <c r="AM247" s="504"/>
      <c r="AN247" s="504"/>
      <c r="AO247" s="389"/>
    </row>
    <row r="248" spans="1:41">
      <c r="A248" s="132"/>
      <c r="B248" s="501"/>
      <c r="C248" s="132"/>
      <c r="D248" s="132"/>
      <c r="E248" s="132"/>
      <c r="F248" s="132"/>
      <c r="G248" s="132"/>
      <c r="H248" s="726"/>
      <c r="I248" s="726"/>
      <c r="J248" s="726"/>
      <c r="K248" s="726"/>
      <c r="L248" s="726"/>
      <c r="M248" s="726"/>
      <c r="N248" s="726"/>
      <c r="O248" s="726"/>
      <c r="Q248" s="389"/>
      <c r="R248" s="389"/>
      <c r="S248" s="389"/>
      <c r="T248" s="389"/>
      <c r="U248" s="389"/>
      <c r="V248" s="389"/>
      <c r="W248" s="389"/>
      <c r="X248" s="389"/>
      <c r="Y248" s="389"/>
      <c r="Z248" s="389"/>
      <c r="AA248" s="389"/>
      <c r="AB248" s="389"/>
      <c r="AC248" s="389"/>
      <c r="AD248" s="389"/>
      <c r="AE248" s="389"/>
      <c r="AF248" s="389"/>
      <c r="AG248" s="389"/>
      <c r="AH248" s="389"/>
      <c r="AI248" s="389"/>
      <c r="AJ248" s="389"/>
      <c r="AK248" s="389"/>
      <c r="AL248" s="504"/>
      <c r="AM248" s="504"/>
      <c r="AN248" s="504"/>
      <c r="AO248" s="389"/>
    </row>
    <row r="249" spans="1:41">
      <c r="A249" s="132"/>
      <c r="B249" s="501"/>
      <c r="C249" s="132"/>
      <c r="D249" s="132"/>
      <c r="E249" s="132"/>
      <c r="F249" s="132"/>
      <c r="G249" s="132"/>
      <c r="H249" s="726"/>
      <c r="I249" s="726"/>
      <c r="J249" s="726"/>
      <c r="K249" s="726"/>
      <c r="L249" s="726"/>
      <c r="M249" s="726"/>
      <c r="N249" s="726"/>
      <c r="O249" s="726"/>
      <c r="Q249" s="389"/>
      <c r="R249" s="389"/>
      <c r="S249" s="389"/>
      <c r="T249" s="389"/>
      <c r="U249" s="389"/>
      <c r="V249" s="389"/>
      <c r="W249" s="389"/>
      <c r="X249" s="389"/>
      <c r="Y249" s="389"/>
      <c r="Z249" s="389"/>
      <c r="AA249" s="389"/>
      <c r="AB249" s="389"/>
      <c r="AC249" s="389"/>
      <c r="AD249" s="389"/>
      <c r="AE249" s="389"/>
      <c r="AF249" s="389"/>
      <c r="AG249" s="389"/>
      <c r="AH249" s="389"/>
      <c r="AI249" s="389"/>
      <c r="AJ249" s="389"/>
      <c r="AK249" s="389"/>
      <c r="AL249" s="504"/>
      <c r="AM249" s="504"/>
      <c r="AN249" s="504"/>
      <c r="AO249" s="389"/>
    </row>
    <row r="250" spans="1:41">
      <c r="A250" s="132"/>
      <c r="B250" s="501"/>
      <c r="C250" s="132"/>
      <c r="D250" s="132"/>
      <c r="E250" s="132"/>
      <c r="F250" s="132"/>
      <c r="G250" s="132"/>
      <c r="H250" s="726"/>
      <c r="I250" s="726"/>
      <c r="J250" s="726"/>
      <c r="K250" s="726"/>
      <c r="L250" s="726"/>
      <c r="M250" s="726"/>
      <c r="N250" s="726"/>
      <c r="O250" s="726"/>
      <c r="Q250" s="389"/>
      <c r="R250" s="389"/>
      <c r="S250" s="389"/>
      <c r="T250" s="389"/>
      <c r="U250" s="389"/>
      <c r="V250" s="389"/>
      <c r="W250" s="389"/>
      <c r="X250" s="389"/>
      <c r="Y250" s="389"/>
      <c r="Z250" s="389"/>
      <c r="AA250" s="389"/>
      <c r="AB250" s="389"/>
      <c r="AC250" s="389"/>
      <c r="AD250" s="389"/>
      <c r="AE250" s="389"/>
      <c r="AF250" s="389"/>
      <c r="AG250" s="389"/>
      <c r="AH250" s="389"/>
      <c r="AI250" s="389"/>
      <c r="AJ250" s="389"/>
      <c r="AK250" s="389"/>
      <c r="AL250" s="504"/>
      <c r="AM250" s="504"/>
      <c r="AN250" s="504"/>
      <c r="AO250" s="389"/>
    </row>
    <row r="251" spans="1:41">
      <c r="A251" s="132"/>
      <c r="B251" s="501"/>
      <c r="C251" s="132"/>
      <c r="D251" s="132"/>
      <c r="E251" s="132"/>
      <c r="F251" s="132"/>
      <c r="G251" s="132"/>
      <c r="H251" s="726"/>
      <c r="I251" s="726"/>
      <c r="J251" s="726"/>
      <c r="K251" s="726"/>
      <c r="L251" s="726"/>
      <c r="M251" s="726"/>
      <c r="N251" s="726"/>
      <c r="O251" s="726"/>
      <c r="Q251" s="389"/>
      <c r="R251" s="389"/>
      <c r="S251" s="389"/>
      <c r="T251" s="389"/>
      <c r="U251" s="389"/>
      <c r="V251" s="389"/>
      <c r="W251" s="389"/>
      <c r="X251" s="389"/>
      <c r="Y251" s="389"/>
      <c r="Z251" s="389"/>
      <c r="AA251" s="389"/>
      <c r="AB251" s="389"/>
      <c r="AC251" s="389"/>
      <c r="AD251" s="389"/>
      <c r="AE251" s="389"/>
      <c r="AF251" s="389"/>
      <c r="AG251" s="389"/>
      <c r="AH251" s="389"/>
      <c r="AI251" s="389"/>
      <c r="AJ251" s="389"/>
      <c r="AK251" s="389"/>
      <c r="AL251" s="504"/>
      <c r="AM251" s="504"/>
      <c r="AN251" s="504"/>
      <c r="AO251" s="389"/>
    </row>
    <row r="252" spans="1:41">
      <c r="A252" s="132"/>
      <c r="B252" s="501"/>
      <c r="C252" s="132"/>
      <c r="D252" s="132"/>
      <c r="E252" s="132"/>
      <c r="F252" s="132"/>
      <c r="G252" s="132"/>
      <c r="H252" s="726"/>
      <c r="I252" s="726"/>
      <c r="J252" s="726"/>
      <c r="K252" s="726"/>
      <c r="L252" s="726"/>
      <c r="M252" s="726"/>
      <c r="N252" s="726"/>
      <c r="O252" s="726"/>
      <c r="Q252" s="389"/>
      <c r="R252" s="389"/>
      <c r="S252" s="389"/>
      <c r="T252" s="389"/>
      <c r="U252" s="389"/>
      <c r="V252" s="389"/>
      <c r="W252" s="389"/>
      <c r="X252" s="389"/>
      <c r="Y252" s="389"/>
      <c r="Z252" s="389"/>
      <c r="AA252" s="389"/>
      <c r="AB252" s="389"/>
      <c r="AC252" s="389"/>
      <c r="AD252" s="389"/>
      <c r="AE252" s="389"/>
      <c r="AF252" s="389"/>
      <c r="AG252" s="389"/>
      <c r="AH252" s="389"/>
      <c r="AI252" s="389"/>
      <c r="AJ252" s="389"/>
      <c r="AK252" s="389"/>
      <c r="AL252" s="504"/>
      <c r="AM252" s="504"/>
      <c r="AN252" s="504"/>
      <c r="AO252" s="389"/>
    </row>
    <row r="253" spans="1:41">
      <c r="A253" s="132"/>
      <c r="B253" s="501"/>
      <c r="C253" s="132"/>
      <c r="D253" s="132"/>
      <c r="E253" s="132"/>
      <c r="F253" s="132"/>
      <c r="G253" s="132"/>
      <c r="H253" s="726"/>
      <c r="I253" s="726"/>
      <c r="J253" s="726"/>
      <c r="K253" s="726"/>
      <c r="L253" s="726"/>
      <c r="M253" s="726"/>
      <c r="N253" s="726"/>
      <c r="O253" s="726"/>
      <c r="Q253" s="389"/>
      <c r="R253" s="389"/>
      <c r="S253" s="389"/>
      <c r="T253" s="389"/>
      <c r="U253" s="389"/>
      <c r="V253" s="389"/>
      <c r="W253" s="389"/>
      <c r="X253" s="389"/>
      <c r="Y253" s="389"/>
      <c r="Z253" s="389"/>
      <c r="AA253" s="389"/>
      <c r="AB253" s="389"/>
      <c r="AC253" s="389"/>
      <c r="AD253" s="389"/>
      <c r="AE253" s="389"/>
      <c r="AF253" s="389"/>
      <c r="AG253" s="389"/>
      <c r="AH253" s="389"/>
      <c r="AI253" s="389"/>
      <c r="AJ253" s="389"/>
      <c r="AK253" s="389"/>
      <c r="AL253" s="504"/>
      <c r="AM253" s="504"/>
      <c r="AN253" s="504"/>
      <c r="AO253" s="389"/>
    </row>
    <row r="254" spans="1:41">
      <c r="A254" s="132"/>
      <c r="B254" s="501"/>
      <c r="C254" s="132"/>
      <c r="D254" s="132"/>
      <c r="E254" s="132"/>
      <c r="F254" s="132"/>
      <c r="G254" s="132"/>
      <c r="H254" s="726"/>
      <c r="I254" s="726"/>
      <c r="J254" s="726"/>
      <c r="K254" s="726"/>
      <c r="L254" s="726"/>
      <c r="M254" s="726"/>
      <c r="N254" s="726"/>
      <c r="O254" s="726"/>
      <c r="Q254" s="389"/>
      <c r="R254" s="389"/>
      <c r="S254" s="389"/>
      <c r="T254" s="389"/>
      <c r="U254" s="389"/>
      <c r="V254" s="389"/>
      <c r="W254" s="389"/>
      <c r="X254" s="389"/>
      <c r="Y254" s="389"/>
      <c r="Z254" s="389"/>
      <c r="AA254" s="389"/>
      <c r="AB254" s="389"/>
      <c r="AC254" s="389"/>
      <c r="AD254" s="389"/>
      <c r="AE254" s="389"/>
      <c r="AF254" s="389"/>
      <c r="AG254" s="389"/>
      <c r="AH254" s="389"/>
      <c r="AI254" s="389"/>
      <c r="AJ254" s="389"/>
      <c r="AK254" s="389"/>
      <c r="AL254" s="504"/>
      <c r="AM254" s="504"/>
      <c r="AN254" s="504"/>
      <c r="AO254" s="389"/>
    </row>
    <row r="255" spans="1:41">
      <c r="A255" s="132"/>
      <c r="B255" s="501"/>
      <c r="C255" s="132"/>
      <c r="D255" s="132"/>
      <c r="E255" s="132"/>
      <c r="F255" s="132"/>
      <c r="G255" s="132"/>
      <c r="H255" s="726"/>
      <c r="I255" s="726"/>
      <c r="J255" s="726"/>
      <c r="K255" s="726"/>
      <c r="L255" s="726"/>
      <c r="M255" s="726"/>
      <c r="N255" s="726"/>
      <c r="O255" s="726"/>
      <c r="Q255" s="389"/>
      <c r="R255" s="389"/>
      <c r="S255" s="389"/>
      <c r="T255" s="389"/>
      <c r="U255" s="389"/>
      <c r="V255" s="389"/>
      <c r="W255" s="389"/>
      <c r="X255" s="389"/>
      <c r="Y255" s="389"/>
      <c r="Z255" s="389"/>
      <c r="AA255" s="389"/>
      <c r="AB255" s="389"/>
      <c r="AC255" s="389"/>
      <c r="AD255" s="389"/>
      <c r="AE255" s="389"/>
      <c r="AF255" s="389"/>
      <c r="AG255" s="389"/>
      <c r="AH255" s="389"/>
      <c r="AI255" s="389"/>
      <c r="AJ255" s="389"/>
      <c r="AK255" s="389"/>
      <c r="AL255" s="504"/>
      <c r="AM255" s="504"/>
      <c r="AN255" s="504"/>
      <c r="AO255" s="389"/>
    </row>
    <row r="256" spans="1:41">
      <c r="A256" s="132"/>
      <c r="B256" s="501"/>
      <c r="C256" s="132"/>
      <c r="D256" s="132"/>
      <c r="E256" s="132"/>
      <c r="F256" s="132"/>
      <c r="G256" s="132"/>
      <c r="H256" s="726"/>
      <c r="I256" s="726"/>
      <c r="J256" s="726"/>
      <c r="K256" s="726"/>
      <c r="L256" s="726"/>
      <c r="M256" s="726"/>
      <c r="N256" s="726"/>
      <c r="O256" s="726"/>
      <c r="Q256" s="389"/>
      <c r="R256" s="389"/>
      <c r="S256" s="389"/>
      <c r="T256" s="389"/>
      <c r="U256" s="389"/>
      <c r="V256" s="389"/>
      <c r="W256" s="389"/>
      <c r="X256" s="389"/>
      <c r="Y256" s="389"/>
      <c r="Z256" s="389"/>
      <c r="AA256" s="389"/>
      <c r="AB256" s="389"/>
      <c r="AC256" s="389"/>
      <c r="AD256" s="389"/>
      <c r="AE256" s="389"/>
      <c r="AF256" s="389"/>
      <c r="AG256" s="389"/>
      <c r="AH256" s="389"/>
      <c r="AI256" s="389"/>
      <c r="AJ256" s="389"/>
      <c r="AK256" s="389"/>
      <c r="AL256" s="504"/>
      <c r="AM256" s="504"/>
      <c r="AN256" s="504"/>
      <c r="AO256" s="389"/>
    </row>
    <row r="257" spans="1:41">
      <c r="A257" s="132"/>
      <c r="B257" s="501"/>
      <c r="C257" s="132"/>
      <c r="D257" s="132"/>
      <c r="E257" s="132"/>
      <c r="F257" s="132"/>
      <c r="G257" s="132"/>
      <c r="H257" s="726"/>
      <c r="I257" s="726"/>
      <c r="J257" s="726"/>
      <c r="K257" s="726"/>
      <c r="L257" s="726"/>
      <c r="M257" s="726"/>
      <c r="N257" s="726"/>
      <c r="O257" s="726"/>
      <c r="Q257" s="389"/>
      <c r="R257" s="389"/>
      <c r="S257" s="389"/>
      <c r="T257" s="389"/>
      <c r="U257" s="389"/>
      <c r="V257" s="389"/>
      <c r="W257" s="389"/>
      <c r="X257" s="389"/>
      <c r="Y257" s="389"/>
      <c r="Z257" s="389"/>
      <c r="AA257" s="389"/>
      <c r="AB257" s="389"/>
      <c r="AC257" s="389"/>
      <c r="AD257" s="389"/>
      <c r="AE257" s="389"/>
      <c r="AF257" s="389"/>
      <c r="AG257" s="389"/>
      <c r="AH257" s="389"/>
      <c r="AI257" s="389"/>
      <c r="AJ257" s="389"/>
      <c r="AK257" s="389"/>
      <c r="AL257" s="504"/>
      <c r="AM257" s="504"/>
      <c r="AN257" s="504"/>
      <c r="AO257" s="389"/>
    </row>
    <row r="258" spans="1:41">
      <c r="A258" s="132"/>
      <c r="B258" s="501"/>
      <c r="C258" s="132"/>
      <c r="D258" s="132"/>
      <c r="E258" s="132"/>
      <c r="F258" s="132"/>
      <c r="G258" s="132"/>
      <c r="H258" s="726"/>
      <c r="I258" s="726"/>
      <c r="J258" s="726"/>
      <c r="K258" s="726"/>
      <c r="L258" s="726"/>
      <c r="M258" s="726"/>
      <c r="N258" s="726"/>
      <c r="O258" s="726"/>
      <c r="Q258" s="389"/>
      <c r="R258" s="389"/>
      <c r="S258" s="389"/>
      <c r="T258" s="389"/>
      <c r="U258" s="389"/>
      <c r="V258" s="389"/>
      <c r="W258" s="389"/>
      <c r="X258" s="389"/>
      <c r="Y258" s="389"/>
      <c r="Z258" s="389"/>
      <c r="AA258" s="389"/>
      <c r="AB258" s="389"/>
      <c r="AC258" s="389"/>
      <c r="AD258" s="389"/>
      <c r="AE258" s="389"/>
      <c r="AF258" s="389"/>
      <c r="AG258" s="389"/>
      <c r="AH258" s="389"/>
      <c r="AI258" s="389"/>
      <c r="AJ258" s="389"/>
      <c r="AK258" s="389"/>
      <c r="AL258" s="504"/>
      <c r="AM258" s="504"/>
      <c r="AN258" s="504"/>
      <c r="AO258" s="389"/>
    </row>
    <row r="259" spans="1:41">
      <c r="A259" s="132"/>
      <c r="B259" s="501"/>
      <c r="C259" s="132"/>
      <c r="D259" s="132"/>
      <c r="E259" s="132"/>
      <c r="F259" s="132"/>
      <c r="G259" s="132"/>
      <c r="H259" s="726"/>
      <c r="I259" s="726"/>
      <c r="J259" s="726"/>
      <c r="K259" s="726"/>
      <c r="L259" s="726"/>
      <c r="M259" s="726"/>
      <c r="N259" s="726"/>
      <c r="O259" s="726"/>
      <c r="Q259" s="389"/>
      <c r="R259" s="389"/>
      <c r="S259" s="389"/>
      <c r="T259" s="389"/>
      <c r="U259" s="389"/>
      <c r="V259" s="389"/>
      <c r="W259" s="389"/>
      <c r="X259" s="389"/>
      <c r="Y259" s="389"/>
      <c r="Z259" s="389"/>
      <c r="AA259" s="389"/>
      <c r="AB259" s="389"/>
      <c r="AC259" s="389"/>
      <c r="AD259" s="389"/>
      <c r="AE259" s="389"/>
      <c r="AF259" s="389"/>
      <c r="AG259" s="389"/>
      <c r="AH259" s="389"/>
      <c r="AI259" s="389"/>
      <c r="AJ259" s="389"/>
      <c r="AK259" s="389"/>
      <c r="AL259" s="504"/>
      <c r="AM259" s="504"/>
      <c r="AN259" s="504"/>
      <c r="AO259" s="389"/>
    </row>
    <row r="260" spans="1:41">
      <c r="A260" s="132"/>
      <c r="B260" s="501"/>
      <c r="C260" s="132"/>
      <c r="D260" s="132"/>
      <c r="E260" s="132"/>
      <c r="F260" s="132"/>
      <c r="G260" s="132"/>
      <c r="H260" s="726"/>
      <c r="I260" s="726"/>
      <c r="J260" s="726"/>
      <c r="K260" s="726"/>
      <c r="L260" s="726"/>
      <c r="M260" s="726"/>
      <c r="N260" s="726"/>
      <c r="O260" s="726"/>
      <c r="Q260" s="389"/>
      <c r="R260" s="389"/>
      <c r="S260" s="389"/>
      <c r="T260" s="389"/>
      <c r="U260" s="389"/>
      <c r="V260" s="389"/>
      <c r="W260" s="389"/>
      <c r="X260" s="389"/>
      <c r="Y260" s="389"/>
      <c r="Z260" s="389"/>
      <c r="AA260" s="389"/>
      <c r="AB260" s="389"/>
      <c r="AC260" s="389"/>
      <c r="AD260" s="389"/>
      <c r="AE260" s="389"/>
      <c r="AF260" s="389"/>
      <c r="AG260" s="389"/>
      <c r="AH260" s="389"/>
      <c r="AI260" s="389"/>
      <c r="AJ260" s="389"/>
      <c r="AK260" s="389"/>
      <c r="AL260" s="504"/>
      <c r="AM260" s="504"/>
      <c r="AN260" s="504"/>
      <c r="AO260" s="389"/>
    </row>
    <row r="261" spans="1:41">
      <c r="A261" s="132"/>
      <c r="B261" s="501"/>
      <c r="C261" s="132"/>
      <c r="D261" s="132"/>
      <c r="E261" s="132"/>
      <c r="F261" s="132"/>
      <c r="G261" s="132"/>
      <c r="H261" s="726"/>
      <c r="I261" s="726"/>
      <c r="J261" s="726"/>
      <c r="K261" s="726"/>
      <c r="L261" s="726"/>
      <c r="M261" s="726"/>
      <c r="N261" s="726"/>
      <c r="O261" s="726"/>
      <c r="Q261" s="389"/>
      <c r="R261" s="389"/>
      <c r="S261" s="389"/>
      <c r="T261" s="389"/>
      <c r="U261" s="389"/>
      <c r="V261" s="389"/>
      <c r="W261" s="389"/>
      <c r="X261" s="389"/>
      <c r="Y261" s="389"/>
      <c r="Z261" s="389"/>
      <c r="AA261" s="389"/>
      <c r="AB261" s="389"/>
      <c r="AC261" s="389"/>
      <c r="AD261" s="389"/>
      <c r="AE261" s="389"/>
      <c r="AF261" s="389"/>
      <c r="AG261" s="389"/>
      <c r="AH261" s="389"/>
      <c r="AI261" s="389"/>
      <c r="AJ261" s="389"/>
      <c r="AK261" s="389"/>
      <c r="AL261" s="504"/>
      <c r="AM261" s="504"/>
      <c r="AN261" s="504"/>
      <c r="AO261" s="389"/>
    </row>
    <row r="262" spans="1:41">
      <c r="A262" s="132"/>
      <c r="B262" s="501"/>
      <c r="C262" s="132"/>
      <c r="D262" s="132"/>
      <c r="E262" s="132"/>
      <c r="F262" s="132"/>
      <c r="G262" s="132"/>
      <c r="H262" s="726"/>
      <c r="I262" s="726"/>
      <c r="J262" s="726"/>
      <c r="K262" s="726"/>
      <c r="L262" s="726"/>
      <c r="M262" s="726"/>
      <c r="N262" s="726"/>
      <c r="O262" s="726"/>
      <c r="Q262" s="389"/>
      <c r="R262" s="389"/>
      <c r="S262" s="389"/>
      <c r="T262" s="389"/>
      <c r="U262" s="389"/>
      <c r="V262" s="389"/>
      <c r="W262" s="389"/>
      <c r="X262" s="389"/>
      <c r="Y262" s="389"/>
      <c r="Z262" s="389"/>
      <c r="AA262" s="389"/>
      <c r="AB262" s="389"/>
      <c r="AC262" s="389"/>
      <c r="AD262" s="389"/>
      <c r="AE262" s="389"/>
      <c r="AF262" s="389"/>
      <c r="AG262" s="389"/>
      <c r="AH262" s="389"/>
      <c r="AI262" s="389"/>
      <c r="AJ262" s="389"/>
      <c r="AK262" s="389"/>
      <c r="AL262" s="504"/>
      <c r="AM262" s="504"/>
      <c r="AN262" s="504"/>
      <c r="AO262" s="389"/>
    </row>
    <row r="263" spans="1:41">
      <c r="A263" s="132"/>
      <c r="B263" s="501"/>
      <c r="C263" s="132"/>
      <c r="D263" s="132"/>
      <c r="E263" s="132"/>
      <c r="F263" s="132"/>
      <c r="G263" s="132"/>
      <c r="H263" s="726"/>
      <c r="I263" s="726"/>
      <c r="J263" s="726"/>
      <c r="K263" s="726"/>
      <c r="L263" s="726"/>
      <c r="M263" s="726"/>
      <c r="N263" s="726"/>
      <c r="O263" s="726"/>
      <c r="Q263" s="389"/>
      <c r="R263" s="389"/>
      <c r="S263" s="389"/>
      <c r="T263" s="389"/>
      <c r="U263" s="389"/>
      <c r="V263" s="389"/>
      <c r="W263" s="389"/>
      <c r="X263" s="389"/>
      <c r="Y263" s="389"/>
      <c r="Z263" s="389"/>
      <c r="AA263" s="389"/>
      <c r="AB263" s="389"/>
      <c r="AC263" s="389"/>
      <c r="AD263" s="389"/>
      <c r="AE263" s="389"/>
      <c r="AF263" s="389"/>
      <c r="AG263" s="389"/>
      <c r="AH263" s="389"/>
      <c r="AI263" s="389"/>
      <c r="AJ263" s="389"/>
      <c r="AK263" s="389"/>
      <c r="AL263" s="504"/>
      <c r="AM263" s="504"/>
      <c r="AN263" s="504"/>
      <c r="AO263" s="389"/>
    </row>
    <row r="264" spans="1:41">
      <c r="A264" s="132"/>
      <c r="B264" s="501"/>
      <c r="C264" s="132"/>
      <c r="D264" s="132"/>
      <c r="E264" s="132"/>
      <c r="F264" s="132"/>
      <c r="G264" s="132"/>
      <c r="H264" s="726"/>
      <c r="I264" s="726"/>
      <c r="J264" s="726"/>
      <c r="K264" s="726"/>
      <c r="L264" s="726"/>
      <c r="M264" s="726"/>
      <c r="N264" s="726"/>
      <c r="O264" s="726"/>
      <c r="Q264" s="389"/>
      <c r="R264" s="389"/>
      <c r="S264" s="389"/>
      <c r="T264" s="389"/>
      <c r="U264" s="389"/>
      <c r="V264" s="389"/>
      <c r="W264" s="389"/>
      <c r="X264" s="389"/>
      <c r="Y264" s="389"/>
      <c r="Z264" s="389"/>
      <c r="AA264" s="389"/>
      <c r="AB264" s="389"/>
      <c r="AC264" s="389"/>
      <c r="AD264" s="389"/>
      <c r="AE264" s="389"/>
      <c r="AF264" s="389"/>
      <c r="AG264" s="389"/>
      <c r="AH264" s="389"/>
      <c r="AI264" s="389"/>
      <c r="AJ264" s="389"/>
      <c r="AK264" s="389"/>
      <c r="AL264" s="504"/>
      <c r="AM264" s="504"/>
      <c r="AN264" s="504"/>
      <c r="AO264" s="389"/>
    </row>
    <row r="265" spans="1:41">
      <c r="A265" s="132"/>
      <c r="B265" s="501"/>
      <c r="C265" s="132"/>
      <c r="D265" s="132"/>
      <c r="E265" s="132"/>
      <c r="F265" s="132"/>
      <c r="G265" s="132"/>
      <c r="H265" s="726"/>
      <c r="I265" s="726"/>
      <c r="J265" s="726"/>
      <c r="K265" s="726"/>
      <c r="L265" s="726"/>
      <c r="M265" s="726"/>
      <c r="N265" s="726"/>
      <c r="O265" s="726"/>
      <c r="Q265" s="389"/>
      <c r="R265" s="389"/>
      <c r="S265" s="389"/>
      <c r="T265" s="389"/>
      <c r="U265" s="389"/>
      <c r="V265" s="389"/>
      <c r="W265" s="389"/>
      <c r="X265" s="389"/>
      <c r="Y265" s="389"/>
      <c r="Z265" s="389"/>
      <c r="AA265" s="389"/>
      <c r="AB265" s="389"/>
      <c r="AC265" s="389"/>
      <c r="AD265" s="389"/>
      <c r="AE265" s="389"/>
      <c r="AF265" s="389"/>
      <c r="AG265" s="389"/>
      <c r="AH265" s="389"/>
      <c r="AI265" s="389"/>
      <c r="AJ265" s="389"/>
      <c r="AK265" s="389"/>
      <c r="AL265" s="504"/>
      <c r="AM265" s="504"/>
      <c r="AN265" s="504"/>
      <c r="AO265" s="389"/>
    </row>
    <row r="266" spans="1:41">
      <c r="A266" s="132"/>
      <c r="B266" s="501"/>
      <c r="C266" s="132"/>
      <c r="D266" s="132"/>
      <c r="E266" s="132"/>
      <c r="F266" s="132"/>
      <c r="G266" s="132"/>
      <c r="H266" s="726"/>
      <c r="I266" s="726"/>
      <c r="J266" s="726"/>
      <c r="K266" s="726"/>
      <c r="L266" s="726"/>
      <c r="M266" s="726"/>
      <c r="N266" s="726"/>
      <c r="O266" s="726"/>
      <c r="Q266" s="389"/>
      <c r="R266" s="389"/>
      <c r="S266" s="389"/>
      <c r="T266" s="389"/>
      <c r="U266" s="389"/>
      <c r="V266" s="389"/>
      <c r="W266" s="389"/>
      <c r="X266" s="389"/>
      <c r="Y266" s="389"/>
      <c r="Z266" s="389"/>
      <c r="AA266" s="389"/>
      <c r="AB266" s="389"/>
      <c r="AC266" s="389"/>
      <c r="AD266" s="389"/>
      <c r="AE266" s="389"/>
      <c r="AF266" s="389"/>
      <c r="AG266" s="389"/>
      <c r="AH266" s="389"/>
      <c r="AI266" s="389"/>
      <c r="AJ266" s="389"/>
      <c r="AK266" s="389"/>
      <c r="AL266" s="504"/>
      <c r="AM266" s="504"/>
      <c r="AN266" s="504"/>
      <c r="AO266" s="389"/>
    </row>
    <row r="267" spans="1:41">
      <c r="A267" s="132"/>
      <c r="B267" s="501"/>
      <c r="C267" s="132"/>
      <c r="D267" s="132"/>
      <c r="E267" s="132"/>
      <c r="F267" s="132"/>
      <c r="G267" s="132"/>
      <c r="H267" s="726"/>
      <c r="I267" s="726"/>
      <c r="J267" s="726"/>
      <c r="K267" s="726"/>
      <c r="L267" s="726"/>
      <c r="M267" s="726"/>
      <c r="N267" s="726"/>
      <c r="O267" s="726"/>
      <c r="Q267" s="389"/>
      <c r="R267" s="389"/>
      <c r="S267" s="389"/>
      <c r="T267" s="389"/>
      <c r="U267" s="389"/>
      <c r="V267" s="389"/>
      <c r="W267" s="389"/>
      <c r="X267" s="389"/>
      <c r="Y267" s="389"/>
      <c r="Z267" s="389"/>
      <c r="AA267" s="389"/>
      <c r="AB267" s="389"/>
      <c r="AC267" s="389"/>
      <c r="AD267" s="389"/>
      <c r="AE267" s="389"/>
      <c r="AF267" s="389"/>
      <c r="AG267" s="389"/>
      <c r="AH267" s="389"/>
      <c r="AI267" s="389"/>
      <c r="AJ267" s="389"/>
      <c r="AK267" s="389"/>
      <c r="AL267" s="504"/>
      <c r="AM267" s="504"/>
      <c r="AN267" s="504"/>
      <c r="AO267" s="389"/>
    </row>
    <row r="268" spans="1:41">
      <c r="A268" s="132"/>
      <c r="B268" s="501"/>
      <c r="C268" s="132"/>
      <c r="D268" s="132"/>
      <c r="E268" s="132"/>
      <c r="F268" s="132"/>
      <c r="G268" s="132"/>
      <c r="H268" s="726"/>
      <c r="I268" s="726"/>
      <c r="J268" s="726"/>
      <c r="K268" s="726"/>
      <c r="L268" s="726"/>
      <c r="M268" s="726"/>
      <c r="N268" s="726"/>
      <c r="O268" s="726"/>
      <c r="Q268" s="389"/>
      <c r="R268" s="389"/>
      <c r="S268" s="389"/>
      <c r="T268" s="389"/>
      <c r="U268" s="389"/>
      <c r="V268" s="389"/>
      <c r="W268" s="389"/>
      <c r="X268" s="389"/>
      <c r="Y268" s="389"/>
      <c r="Z268" s="389"/>
      <c r="AA268" s="389"/>
      <c r="AB268" s="389"/>
      <c r="AC268" s="389"/>
      <c r="AD268" s="389"/>
      <c r="AE268" s="389"/>
      <c r="AF268" s="389"/>
      <c r="AG268" s="389"/>
      <c r="AH268" s="389"/>
      <c r="AI268" s="389"/>
      <c r="AJ268" s="389"/>
      <c r="AK268" s="389"/>
      <c r="AL268" s="504"/>
      <c r="AM268" s="504"/>
      <c r="AN268" s="504"/>
      <c r="AO268" s="389"/>
    </row>
    <row r="269" spans="1:41">
      <c r="A269" s="132"/>
      <c r="B269" s="501"/>
      <c r="C269" s="132"/>
      <c r="D269" s="132"/>
      <c r="E269" s="132"/>
      <c r="F269" s="132"/>
      <c r="G269" s="132"/>
      <c r="H269" s="726"/>
      <c r="I269" s="726"/>
      <c r="J269" s="726"/>
      <c r="K269" s="726"/>
      <c r="L269" s="726"/>
      <c r="M269" s="726"/>
      <c r="N269" s="726"/>
      <c r="O269" s="726"/>
      <c r="Q269" s="389"/>
      <c r="R269" s="389"/>
      <c r="S269" s="389"/>
      <c r="T269" s="389"/>
      <c r="U269" s="389"/>
      <c r="V269" s="389"/>
      <c r="W269" s="389"/>
      <c r="X269" s="389"/>
      <c r="Y269" s="389"/>
      <c r="Z269" s="389"/>
      <c r="AA269" s="389"/>
      <c r="AB269" s="389"/>
      <c r="AC269" s="389"/>
      <c r="AD269" s="389"/>
      <c r="AE269" s="389"/>
      <c r="AF269" s="389"/>
      <c r="AG269" s="389"/>
      <c r="AH269" s="389"/>
      <c r="AI269" s="389"/>
      <c r="AJ269" s="389"/>
      <c r="AK269" s="389"/>
      <c r="AL269" s="504"/>
      <c r="AM269" s="504"/>
      <c r="AN269" s="504"/>
      <c r="AO269" s="389"/>
    </row>
    <row r="270" spans="1:41">
      <c r="A270" s="132"/>
      <c r="B270" s="501"/>
      <c r="C270" s="132"/>
      <c r="D270" s="132"/>
      <c r="E270" s="132"/>
      <c r="F270" s="132"/>
      <c r="G270" s="132"/>
      <c r="H270" s="726"/>
      <c r="I270" s="726"/>
      <c r="J270" s="726"/>
      <c r="K270" s="726"/>
      <c r="L270" s="726"/>
      <c r="M270" s="726"/>
      <c r="N270" s="726"/>
      <c r="O270" s="726"/>
      <c r="Q270" s="389"/>
      <c r="R270" s="389"/>
      <c r="S270" s="389"/>
      <c r="T270" s="389"/>
      <c r="U270" s="389"/>
      <c r="V270" s="389"/>
      <c r="W270" s="389"/>
      <c r="X270" s="389"/>
      <c r="Y270" s="389"/>
      <c r="Z270" s="389"/>
      <c r="AA270" s="389"/>
      <c r="AB270" s="389"/>
      <c r="AC270" s="389"/>
      <c r="AD270" s="389"/>
      <c r="AE270" s="389"/>
      <c r="AF270" s="389"/>
      <c r="AG270" s="389"/>
      <c r="AH270" s="389"/>
      <c r="AI270" s="389"/>
      <c r="AJ270" s="389"/>
      <c r="AK270" s="389"/>
      <c r="AL270" s="504"/>
      <c r="AM270" s="504"/>
      <c r="AN270" s="504"/>
      <c r="AO270" s="389"/>
    </row>
    <row r="271" spans="1:41">
      <c r="A271" s="132"/>
      <c r="B271" s="501"/>
      <c r="C271" s="132"/>
      <c r="D271" s="132"/>
      <c r="E271" s="132"/>
      <c r="F271" s="132"/>
      <c r="G271" s="132"/>
      <c r="H271" s="726"/>
      <c r="I271" s="726"/>
      <c r="J271" s="726"/>
      <c r="K271" s="726"/>
      <c r="L271" s="726"/>
      <c r="M271" s="726"/>
      <c r="N271" s="726"/>
      <c r="O271" s="726"/>
      <c r="Q271" s="389"/>
      <c r="R271" s="389"/>
      <c r="S271" s="389"/>
      <c r="T271" s="389"/>
      <c r="U271" s="389"/>
      <c r="V271" s="389"/>
      <c r="W271" s="389"/>
      <c r="X271" s="389"/>
      <c r="Y271" s="389"/>
      <c r="Z271" s="389"/>
      <c r="AA271" s="389"/>
      <c r="AB271" s="389"/>
      <c r="AC271" s="389"/>
      <c r="AD271" s="389"/>
      <c r="AE271" s="389"/>
      <c r="AF271" s="389"/>
      <c r="AG271" s="389"/>
      <c r="AH271" s="389"/>
      <c r="AI271" s="389"/>
      <c r="AJ271" s="389"/>
      <c r="AK271" s="389"/>
      <c r="AL271" s="504"/>
      <c r="AM271" s="504"/>
      <c r="AN271" s="504"/>
      <c r="AO271" s="389"/>
    </row>
    <row r="272" spans="1:41">
      <c r="A272" s="132"/>
      <c r="B272" s="501"/>
      <c r="C272" s="132"/>
      <c r="D272" s="132"/>
      <c r="E272" s="132"/>
      <c r="F272" s="132"/>
      <c r="G272" s="132"/>
      <c r="H272" s="726"/>
      <c r="I272" s="726"/>
      <c r="J272" s="726"/>
      <c r="K272" s="726"/>
      <c r="L272" s="726"/>
      <c r="M272" s="726"/>
      <c r="N272" s="726"/>
      <c r="O272" s="726"/>
      <c r="Q272" s="389"/>
      <c r="R272" s="389"/>
      <c r="S272" s="389"/>
      <c r="T272" s="389"/>
      <c r="U272" s="389"/>
      <c r="V272" s="389"/>
      <c r="W272" s="389"/>
      <c r="X272" s="389"/>
      <c r="Y272" s="389"/>
      <c r="Z272" s="389"/>
      <c r="AA272" s="389"/>
      <c r="AB272" s="389"/>
      <c r="AC272" s="389"/>
      <c r="AD272" s="389"/>
      <c r="AE272" s="389"/>
      <c r="AF272" s="389"/>
      <c r="AG272" s="389"/>
      <c r="AH272" s="389"/>
      <c r="AI272" s="389"/>
      <c r="AJ272" s="389"/>
      <c r="AK272" s="389"/>
      <c r="AL272" s="504"/>
      <c r="AM272" s="504"/>
      <c r="AN272" s="504"/>
      <c r="AO272" s="389"/>
    </row>
    <row r="273" spans="1:41">
      <c r="A273" s="132"/>
      <c r="B273" s="501"/>
      <c r="C273" s="132"/>
      <c r="D273" s="132"/>
      <c r="E273" s="132"/>
      <c r="F273" s="132"/>
      <c r="G273" s="132"/>
      <c r="H273" s="726"/>
      <c r="I273" s="726"/>
      <c r="J273" s="726"/>
      <c r="K273" s="726"/>
      <c r="L273" s="726"/>
      <c r="M273" s="726"/>
      <c r="N273" s="726"/>
      <c r="O273" s="726"/>
      <c r="Q273" s="389"/>
      <c r="R273" s="389"/>
      <c r="S273" s="389"/>
      <c r="T273" s="389"/>
      <c r="U273" s="389"/>
      <c r="V273" s="389"/>
      <c r="W273" s="389"/>
      <c r="X273" s="389"/>
      <c r="Y273" s="389"/>
      <c r="Z273" s="389"/>
      <c r="AA273" s="389"/>
      <c r="AB273" s="389"/>
      <c r="AC273" s="389"/>
      <c r="AD273" s="389"/>
      <c r="AE273" s="389"/>
      <c r="AF273" s="389"/>
      <c r="AG273" s="389"/>
      <c r="AH273" s="389"/>
      <c r="AI273" s="389"/>
      <c r="AJ273" s="389"/>
      <c r="AK273" s="389"/>
      <c r="AL273" s="504"/>
      <c r="AM273" s="504"/>
      <c r="AN273" s="504"/>
      <c r="AO273" s="389"/>
    </row>
    <row r="274" spans="1:41">
      <c r="A274" s="132"/>
      <c r="B274" s="501"/>
      <c r="C274" s="132"/>
      <c r="D274" s="132"/>
      <c r="E274" s="132"/>
      <c r="F274" s="132"/>
      <c r="G274" s="132"/>
      <c r="H274" s="726"/>
      <c r="I274" s="726"/>
      <c r="J274" s="726"/>
      <c r="K274" s="726"/>
      <c r="L274" s="726"/>
      <c r="M274" s="726"/>
      <c r="N274" s="726"/>
      <c r="O274" s="726"/>
      <c r="Q274" s="389"/>
      <c r="R274" s="389"/>
      <c r="S274" s="389"/>
      <c r="T274" s="389"/>
      <c r="U274" s="389"/>
      <c r="V274" s="389"/>
      <c r="W274" s="389"/>
      <c r="X274" s="389"/>
      <c r="Y274" s="389"/>
      <c r="Z274" s="389"/>
      <c r="AA274" s="389"/>
      <c r="AB274" s="389"/>
      <c r="AC274" s="389"/>
      <c r="AD274" s="389"/>
      <c r="AE274" s="389"/>
      <c r="AF274" s="389"/>
      <c r="AG274" s="389"/>
      <c r="AH274" s="389"/>
      <c r="AI274" s="389"/>
      <c r="AJ274" s="389"/>
      <c r="AK274" s="389"/>
      <c r="AL274" s="504"/>
      <c r="AM274" s="504"/>
      <c r="AN274" s="504"/>
      <c r="AO274" s="389"/>
    </row>
    <row r="275" spans="1:41">
      <c r="A275" s="132"/>
      <c r="B275" s="501"/>
      <c r="C275" s="132"/>
      <c r="D275" s="132"/>
      <c r="E275" s="132"/>
      <c r="F275" s="132"/>
      <c r="G275" s="132"/>
      <c r="H275" s="726"/>
      <c r="I275" s="726"/>
      <c r="J275" s="726"/>
      <c r="K275" s="726"/>
      <c r="L275" s="726"/>
      <c r="M275" s="726"/>
      <c r="N275" s="726"/>
      <c r="O275" s="726"/>
      <c r="Q275" s="389"/>
      <c r="R275" s="389"/>
      <c r="S275" s="389"/>
      <c r="T275" s="389"/>
      <c r="U275" s="389"/>
      <c r="V275" s="389"/>
      <c r="W275" s="389"/>
      <c r="X275" s="389"/>
      <c r="Y275" s="389"/>
      <c r="Z275" s="389"/>
      <c r="AA275" s="389"/>
      <c r="AB275" s="389"/>
      <c r="AC275" s="389"/>
      <c r="AD275" s="389"/>
      <c r="AE275" s="389"/>
      <c r="AF275" s="389"/>
      <c r="AG275" s="389"/>
      <c r="AH275" s="389"/>
      <c r="AI275" s="389"/>
      <c r="AJ275" s="389"/>
      <c r="AK275" s="389"/>
      <c r="AL275" s="504"/>
      <c r="AM275" s="504"/>
      <c r="AN275" s="504"/>
      <c r="AO275" s="389"/>
    </row>
    <row r="276" spans="1:41">
      <c r="A276" s="132"/>
      <c r="B276" s="501"/>
      <c r="C276" s="132"/>
      <c r="D276" s="132"/>
      <c r="E276" s="132"/>
      <c r="F276" s="132"/>
      <c r="G276" s="132"/>
      <c r="H276" s="726"/>
      <c r="I276" s="726"/>
      <c r="J276" s="726"/>
      <c r="K276" s="726"/>
      <c r="L276" s="726"/>
      <c r="M276" s="726"/>
      <c r="N276" s="726"/>
      <c r="O276" s="726"/>
      <c r="Q276" s="389"/>
      <c r="R276" s="389"/>
      <c r="S276" s="389"/>
      <c r="T276" s="389"/>
      <c r="U276" s="389"/>
      <c r="V276" s="389"/>
      <c r="W276" s="389"/>
      <c r="X276" s="389"/>
      <c r="Y276" s="389"/>
      <c r="Z276" s="389"/>
      <c r="AA276" s="389"/>
      <c r="AB276" s="389"/>
      <c r="AC276" s="389"/>
      <c r="AD276" s="389"/>
      <c r="AE276" s="389"/>
      <c r="AF276" s="389"/>
      <c r="AG276" s="389"/>
      <c r="AH276" s="389"/>
      <c r="AI276" s="389"/>
      <c r="AJ276" s="389"/>
      <c r="AK276" s="389"/>
      <c r="AL276" s="504"/>
      <c r="AM276" s="504"/>
      <c r="AN276" s="504"/>
      <c r="AO276" s="389"/>
    </row>
    <row r="277" spans="1:41">
      <c r="A277" s="132"/>
      <c r="B277" s="501"/>
      <c r="C277" s="132"/>
      <c r="D277" s="132"/>
      <c r="E277" s="132"/>
      <c r="F277" s="132"/>
      <c r="G277" s="132"/>
      <c r="H277" s="726"/>
      <c r="I277" s="726"/>
      <c r="J277" s="726"/>
      <c r="K277" s="726"/>
      <c r="L277" s="726"/>
      <c r="M277" s="726"/>
      <c r="N277" s="726"/>
      <c r="O277" s="726"/>
      <c r="Q277" s="389"/>
      <c r="R277" s="389"/>
      <c r="S277" s="389"/>
      <c r="T277" s="389"/>
      <c r="U277" s="389"/>
      <c r="V277" s="389"/>
      <c r="W277" s="389"/>
      <c r="X277" s="389"/>
      <c r="Y277" s="389"/>
      <c r="Z277" s="389"/>
      <c r="AA277" s="389"/>
      <c r="AB277" s="389"/>
      <c r="AC277" s="389"/>
      <c r="AD277" s="389"/>
      <c r="AE277" s="389"/>
      <c r="AF277" s="389"/>
      <c r="AG277" s="389"/>
      <c r="AH277" s="389"/>
      <c r="AI277" s="389"/>
      <c r="AJ277" s="389"/>
      <c r="AK277" s="389"/>
      <c r="AL277" s="504"/>
      <c r="AM277" s="504"/>
      <c r="AN277" s="504"/>
      <c r="AO277" s="389"/>
    </row>
    <row r="278" spans="1:41">
      <c r="A278" s="132"/>
      <c r="B278" s="501"/>
      <c r="C278" s="132"/>
      <c r="D278" s="132"/>
      <c r="E278" s="132"/>
      <c r="F278" s="132"/>
      <c r="G278" s="132"/>
      <c r="H278" s="726"/>
      <c r="I278" s="726"/>
      <c r="J278" s="726"/>
      <c r="K278" s="726"/>
      <c r="L278" s="726"/>
      <c r="M278" s="726"/>
      <c r="N278" s="726"/>
      <c r="O278" s="726"/>
      <c r="Q278" s="389"/>
      <c r="R278" s="389"/>
      <c r="S278" s="389"/>
      <c r="T278" s="389"/>
      <c r="U278" s="389"/>
      <c r="V278" s="389"/>
      <c r="W278" s="389"/>
      <c r="X278" s="389"/>
      <c r="Y278" s="389"/>
      <c r="Z278" s="389"/>
      <c r="AA278" s="389"/>
      <c r="AB278" s="389"/>
      <c r="AC278" s="389"/>
      <c r="AD278" s="389"/>
      <c r="AE278" s="389"/>
      <c r="AF278" s="389"/>
      <c r="AG278" s="389"/>
      <c r="AH278" s="389"/>
      <c r="AI278" s="389"/>
      <c r="AJ278" s="389"/>
      <c r="AK278" s="389"/>
      <c r="AL278" s="504"/>
      <c r="AM278" s="504"/>
      <c r="AN278" s="504"/>
      <c r="AO278" s="389"/>
    </row>
    <row r="279" spans="1:41">
      <c r="A279" s="132"/>
      <c r="B279" s="501"/>
      <c r="C279" s="132"/>
      <c r="D279" s="132"/>
      <c r="E279" s="132"/>
      <c r="F279" s="132"/>
      <c r="G279" s="132"/>
      <c r="H279" s="726"/>
      <c r="I279" s="726"/>
      <c r="J279" s="726"/>
      <c r="K279" s="726"/>
      <c r="L279" s="726"/>
      <c r="M279" s="726"/>
      <c r="N279" s="726"/>
      <c r="O279" s="726"/>
      <c r="Q279" s="389"/>
      <c r="R279" s="389"/>
      <c r="S279" s="389"/>
      <c r="T279" s="389"/>
      <c r="U279" s="389"/>
      <c r="V279" s="389"/>
      <c r="W279" s="389"/>
      <c r="X279" s="389"/>
      <c r="Y279" s="389"/>
      <c r="Z279" s="389"/>
      <c r="AA279" s="389"/>
      <c r="AB279" s="389"/>
      <c r="AC279" s="389"/>
      <c r="AD279" s="389"/>
      <c r="AE279" s="389"/>
      <c r="AF279" s="389"/>
      <c r="AG279" s="389"/>
      <c r="AH279" s="389"/>
      <c r="AI279" s="389"/>
      <c r="AJ279" s="389"/>
      <c r="AK279" s="389"/>
      <c r="AL279" s="504"/>
      <c r="AM279" s="504"/>
      <c r="AN279" s="504"/>
      <c r="AO279" s="389"/>
    </row>
    <row r="280" spans="1:41">
      <c r="A280" s="132"/>
      <c r="B280" s="501"/>
      <c r="C280" s="132"/>
      <c r="D280" s="132"/>
      <c r="E280" s="132"/>
      <c r="F280" s="132"/>
      <c r="G280" s="132"/>
      <c r="H280" s="726"/>
      <c r="I280" s="726"/>
      <c r="J280" s="726"/>
      <c r="K280" s="726"/>
      <c r="L280" s="726"/>
      <c r="M280" s="726"/>
      <c r="N280" s="726"/>
      <c r="O280" s="726"/>
      <c r="Q280" s="389"/>
      <c r="R280" s="389"/>
      <c r="S280" s="389"/>
      <c r="T280" s="389"/>
      <c r="U280" s="389"/>
      <c r="V280" s="389"/>
      <c r="W280" s="389"/>
      <c r="X280" s="389"/>
      <c r="Y280" s="389"/>
      <c r="Z280" s="389"/>
      <c r="AA280" s="389"/>
      <c r="AB280" s="389"/>
      <c r="AC280" s="389"/>
      <c r="AD280" s="389"/>
      <c r="AE280" s="389"/>
      <c r="AF280" s="389"/>
      <c r="AG280" s="389"/>
      <c r="AH280" s="389"/>
      <c r="AI280" s="389"/>
      <c r="AJ280" s="389"/>
      <c r="AK280" s="389"/>
      <c r="AL280" s="504"/>
      <c r="AM280" s="504"/>
      <c r="AN280" s="504"/>
      <c r="AO280" s="389"/>
    </row>
    <row r="281" spans="1:41">
      <c r="A281" s="132"/>
      <c r="B281" s="501"/>
      <c r="C281" s="132"/>
      <c r="D281" s="132"/>
      <c r="E281" s="132"/>
      <c r="F281" s="132"/>
      <c r="G281" s="132"/>
      <c r="H281" s="726"/>
      <c r="I281" s="726"/>
      <c r="J281" s="726"/>
      <c r="K281" s="726"/>
      <c r="L281" s="726"/>
      <c r="M281" s="726"/>
      <c r="N281" s="726"/>
      <c r="O281" s="726"/>
      <c r="Q281" s="389"/>
      <c r="R281" s="389"/>
      <c r="S281" s="389"/>
      <c r="T281" s="389"/>
      <c r="U281" s="389"/>
      <c r="V281" s="389"/>
      <c r="W281" s="389"/>
      <c r="X281" s="389"/>
      <c r="Y281" s="389"/>
      <c r="Z281" s="389"/>
      <c r="AA281" s="389"/>
      <c r="AB281" s="389"/>
      <c r="AC281" s="389"/>
      <c r="AD281" s="389"/>
      <c r="AE281" s="389"/>
      <c r="AF281" s="389"/>
      <c r="AG281" s="389"/>
      <c r="AH281" s="389"/>
      <c r="AI281" s="389"/>
      <c r="AJ281" s="389"/>
      <c r="AK281" s="389"/>
      <c r="AL281" s="504"/>
      <c r="AM281" s="504"/>
      <c r="AN281" s="504"/>
      <c r="AO281" s="389"/>
    </row>
    <row r="282" spans="1:41">
      <c r="A282" s="132"/>
      <c r="B282" s="501"/>
      <c r="C282" s="132"/>
      <c r="D282" s="132"/>
      <c r="E282" s="132"/>
      <c r="F282" s="132"/>
      <c r="G282" s="132"/>
      <c r="H282" s="726"/>
      <c r="I282" s="726"/>
      <c r="J282" s="726"/>
      <c r="K282" s="726"/>
      <c r="L282" s="726"/>
      <c r="M282" s="726"/>
      <c r="N282" s="726"/>
      <c r="O282" s="726"/>
      <c r="Q282" s="389"/>
      <c r="R282" s="389"/>
      <c r="S282" s="389"/>
      <c r="T282" s="389"/>
      <c r="U282" s="389"/>
      <c r="V282" s="389"/>
      <c r="W282" s="389"/>
      <c r="X282" s="389"/>
      <c r="Y282" s="389"/>
      <c r="Z282" s="389"/>
      <c r="AA282" s="389"/>
      <c r="AB282" s="389"/>
      <c r="AC282" s="389"/>
      <c r="AD282" s="389"/>
      <c r="AE282" s="389"/>
      <c r="AF282" s="389"/>
      <c r="AG282" s="389"/>
      <c r="AH282" s="389"/>
      <c r="AI282" s="389"/>
      <c r="AJ282" s="389"/>
      <c r="AK282" s="389"/>
      <c r="AL282" s="504"/>
      <c r="AM282" s="504"/>
      <c r="AN282" s="504"/>
      <c r="AO282" s="389"/>
    </row>
    <row r="283" spans="1:41">
      <c r="A283" s="132"/>
      <c r="B283" s="501"/>
      <c r="C283" s="132"/>
      <c r="D283" s="132"/>
      <c r="E283" s="132"/>
      <c r="F283" s="132"/>
      <c r="G283" s="132"/>
      <c r="H283" s="726"/>
      <c r="I283" s="726"/>
      <c r="J283" s="726"/>
      <c r="K283" s="726"/>
      <c r="L283" s="726"/>
      <c r="M283" s="726"/>
      <c r="N283" s="726"/>
      <c r="O283" s="726"/>
      <c r="Q283" s="389"/>
      <c r="R283" s="389"/>
      <c r="S283" s="389"/>
      <c r="T283" s="389"/>
      <c r="U283" s="389"/>
      <c r="V283" s="389"/>
      <c r="W283" s="389"/>
      <c r="X283" s="389"/>
      <c r="Y283" s="389"/>
      <c r="Z283" s="389"/>
      <c r="AA283" s="389"/>
      <c r="AB283" s="389"/>
      <c r="AC283" s="389"/>
      <c r="AD283" s="389"/>
      <c r="AE283" s="389"/>
      <c r="AF283" s="389"/>
      <c r="AG283" s="389"/>
      <c r="AH283" s="389"/>
      <c r="AI283" s="389"/>
      <c r="AJ283" s="389"/>
      <c r="AK283" s="389"/>
      <c r="AL283" s="504"/>
      <c r="AM283" s="504"/>
      <c r="AN283" s="504"/>
      <c r="AO283" s="389"/>
    </row>
  </sheetData>
  <autoFilter ref="A2:AO30" xr:uid="{00000000-0009-0000-0000-000010000000}"/>
  <mergeCells count="20">
    <mergeCell ref="AG1:AG2"/>
    <mergeCell ref="A1:A2"/>
    <mergeCell ref="B1:B2"/>
    <mergeCell ref="C1:C2"/>
    <mergeCell ref="D1:D2"/>
    <mergeCell ref="E1:E2"/>
    <mergeCell ref="F1:G1"/>
    <mergeCell ref="H1:P1"/>
    <mergeCell ref="Q1:U1"/>
    <mergeCell ref="V1:Z1"/>
    <mergeCell ref="AA1:AE1"/>
    <mergeCell ref="AF1:AF2"/>
    <mergeCell ref="AN1:AN2"/>
    <mergeCell ref="AO1:AO2"/>
    <mergeCell ref="AH1:AH2"/>
    <mergeCell ref="AI1:AI2"/>
    <mergeCell ref="AJ1:AJ2"/>
    <mergeCell ref="AK1:AK2"/>
    <mergeCell ref="AL1:AL2"/>
    <mergeCell ref="AM1:AM2"/>
  </mergeCells>
  <phoneticPr fontId="2"/>
  <dataValidations count="3">
    <dataValidation type="list" allowBlank="1" showInputMessage="1" showErrorMessage="1" sqref="F3:G30" xr:uid="{9A487AB1-4A34-4C24-B724-A7113FA19077}">
      <formula1>"○,×"</formula1>
    </dataValidation>
    <dataValidation type="list" allowBlank="1" showInputMessage="1" showErrorMessage="1" sqref="E3:E30" xr:uid="{0F5A21EE-9A89-4557-9F02-D91F4398A2EB}">
      <formula1>"0,10,20,30"</formula1>
    </dataValidation>
    <dataValidation type="list" allowBlank="1" showInputMessage="1" showErrorMessage="1" sqref="C3:C30" xr:uid="{7C59055A-EA69-4533-A57E-90CFD790FAC2}">
      <formula1>"E,W,I,Q,K"</formula1>
    </dataValidation>
  </dataValidations>
  <pageMargins left="0.70866141732283472" right="0.70866141732283472" top="0.74803149606299213" bottom="0.74803149606299213" header="0.31496062992125984" footer="0.31496062992125984"/>
  <pageSetup paperSize="8" scale="34" fitToHeight="0" orientation="landscape"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B054F-8DC1-4158-B1FA-100C3B32BBCC}">
  <sheetPr>
    <pageSetUpPr fitToPage="1"/>
  </sheetPr>
  <dimension ref="A1:AO274"/>
  <sheetViews>
    <sheetView zoomScale="82" zoomScaleNormal="82" workbookViewId="0">
      <pane xSplit="3" ySplit="2" topLeftCell="F3" activePane="bottomRight" state="frozen"/>
      <selection activeCell="U180" sqref="U180"/>
      <selection pane="topRight" activeCell="U180" sqref="U180"/>
      <selection pane="bottomLeft" activeCell="U180" sqref="U180"/>
      <selection pane="bottomRight" activeCell="U180" sqref="U180"/>
    </sheetView>
  </sheetViews>
  <sheetFormatPr defaultRowHeight="13.5"/>
  <cols>
    <col min="1" max="1" width="9" style="133"/>
    <col min="2" max="2" width="6.5" style="158" bestFit="1" customWidth="1"/>
    <col min="3" max="3" width="5.75" style="133" bestFit="1" customWidth="1"/>
    <col min="4" max="4" width="23.125" style="133" bestFit="1" customWidth="1"/>
    <col min="5" max="5" width="7.375" style="133" bestFit="1" customWidth="1"/>
    <col min="6" max="6" width="10.75" style="133" bestFit="1" customWidth="1"/>
    <col min="7" max="7" width="10.75" style="133" customWidth="1"/>
    <col min="8" max="16" width="9" style="159"/>
    <col min="17" max="19" width="20.625" style="160" customWidth="1"/>
    <col min="20" max="21" width="40.625" style="160" customWidth="1"/>
    <col min="22" max="24" width="20.625" style="160" customWidth="1"/>
    <col min="25" max="26" width="40.625" style="160" customWidth="1"/>
    <col min="27" max="29" width="20.625" style="160" customWidth="1"/>
    <col min="30" max="31" width="40.625" style="160" customWidth="1"/>
    <col min="32" max="36" width="10.625" style="160" customWidth="1"/>
    <col min="37" max="37" width="40.625" style="160" customWidth="1"/>
    <col min="38" max="40" width="9" style="161"/>
    <col min="41" max="41" width="40.625" style="160" customWidth="1"/>
  </cols>
  <sheetData>
    <row r="1" spans="1:41" s="133" customFormat="1" ht="13.5" customHeight="1">
      <c r="A1" s="1325" t="s">
        <v>4626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323" t="s">
        <v>4634</v>
      </c>
      <c r="W1" s="1323"/>
      <c r="X1" s="1323"/>
      <c r="Y1" s="1323"/>
      <c r="Z1" s="1323"/>
      <c r="AA1" s="1324" t="s">
        <v>4635</v>
      </c>
      <c r="AB1" s="1324"/>
      <c r="AC1" s="1324"/>
      <c r="AD1" s="1324"/>
      <c r="AE1" s="1324"/>
      <c r="AF1" s="1317" t="s">
        <v>4636</v>
      </c>
      <c r="AG1" s="1317" t="s">
        <v>4637</v>
      </c>
      <c r="AH1" s="1317" t="s">
        <v>4638</v>
      </c>
      <c r="AI1" s="1317" t="s">
        <v>4639</v>
      </c>
      <c r="AJ1" s="1317" t="s">
        <v>4640</v>
      </c>
      <c r="AK1" s="1317" t="s">
        <v>4641</v>
      </c>
      <c r="AL1" s="1318" t="s">
        <v>4642</v>
      </c>
      <c r="AM1" s="1318" t="s">
        <v>4643</v>
      </c>
      <c r="AN1" s="1318" t="s">
        <v>4644</v>
      </c>
      <c r="AO1" s="1317" t="s">
        <v>4645</v>
      </c>
    </row>
    <row r="2" spans="1:41" s="133"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876"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318"/>
      <c r="AO2" s="1317"/>
    </row>
    <row r="3" spans="1:41" ht="40.5">
      <c r="A3" s="219" t="s">
        <v>13895</v>
      </c>
      <c r="B3" s="537" t="s">
        <v>14005</v>
      </c>
      <c r="C3" s="219" t="s">
        <v>4670</v>
      </c>
      <c r="D3" s="219" t="s">
        <v>14006</v>
      </c>
      <c r="E3" s="219">
        <v>30</v>
      </c>
      <c r="F3" s="219" t="s">
        <v>4671</v>
      </c>
      <c r="G3" s="219" t="s">
        <v>4671</v>
      </c>
      <c r="H3" s="538" t="str">
        <f t="shared" ref="H3:H13" si="0">IF(E3=0,"○","")</f>
        <v/>
      </c>
      <c r="I3" s="538" t="str">
        <f t="shared" ref="I3:I13" si="1">IF(OR(E3=0,E3=10),"○","")</f>
        <v/>
      </c>
      <c r="J3" s="538" t="str">
        <f>IF(OR(E3=0,E3=10,E3=20),"○","")</f>
        <v/>
      </c>
      <c r="K3" s="538"/>
      <c r="L3" s="538"/>
      <c r="M3" s="538"/>
      <c r="N3" s="538"/>
      <c r="O3" s="538"/>
      <c r="P3" s="877"/>
      <c r="Q3" s="145" t="s">
        <v>14007</v>
      </c>
      <c r="R3" s="145" t="s">
        <v>14008</v>
      </c>
      <c r="S3" s="145" t="s">
        <v>14009</v>
      </c>
      <c r="T3" s="145"/>
      <c r="U3" s="145"/>
      <c r="V3" s="145" t="s">
        <v>14010</v>
      </c>
      <c r="W3" s="145" t="s">
        <v>14008</v>
      </c>
      <c r="X3" s="145" t="s">
        <v>14011</v>
      </c>
      <c r="Y3" s="145"/>
      <c r="Z3" s="145"/>
      <c r="AA3" s="145" t="str">
        <f>IF(V3="","",V3)</f>
        <v>An exception occurred. (message: {0}, stack trace: {1})</v>
      </c>
      <c r="AB3" s="145" t="str">
        <f t="shared" ref="AB3:AE13" si="2">IF(W3="","",W3)</f>
        <v>String message, String statckTrace</v>
      </c>
      <c r="AC3" s="145" t="str">
        <f t="shared" si="2"/>
        <v>0: message 1: stack trace</v>
      </c>
      <c r="AD3" s="145" t="str">
        <f t="shared" si="2"/>
        <v/>
      </c>
      <c r="AE3" s="145" t="str">
        <f t="shared" si="2"/>
        <v/>
      </c>
      <c r="AF3" s="145"/>
      <c r="AG3" s="145"/>
      <c r="AH3" s="145"/>
      <c r="AI3" s="145"/>
      <c r="AJ3" s="145"/>
      <c r="AK3" s="145" t="s">
        <v>14012</v>
      </c>
      <c r="AL3" s="200"/>
      <c r="AM3" s="200"/>
      <c r="AN3" s="200"/>
      <c r="AO3" s="145"/>
    </row>
    <row r="4" spans="1:41" ht="40.5">
      <c r="A4" s="219" t="s">
        <v>13895</v>
      </c>
      <c r="B4" s="537" t="s">
        <v>14013</v>
      </c>
      <c r="C4" s="219" t="s">
        <v>4670</v>
      </c>
      <c r="D4" s="219" t="s">
        <v>14014</v>
      </c>
      <c r="E4" s="219">
        <v>30</v>
      </c>
      <c r="F4" s="219" t="s">
        <v>4671</v>
      </c>
      <c r="G4" s="219" t="s">
        <v>4671</v>
      </c>
      <c r="H4" s="538" t="str">
        <f t="shared" si="0"/>
        <v/>
      </c>
      <c r="I4" s="538" t="str">
        <f t="shared" si="1"/>
        <v/>
      </c>
      <c r="J4" s="538" t="str">
        <f t="shared" ref="J4:J13" si="3">IF(OR(E4=0,E4=10,E4=20),"○","")</f>
        <v/>
      </c>
      <c r="K4" s="538"/>
      <c r="L4" s="538"/>
      <c r="M4" s="538"/>
      <c r="N4" s="538"/>
      <c r="O4" s="538"/>
      <c r="P4" s="877"/>
      <c r="Q4" s="145" t="s">
        <v>14007</v>
      </c>
      <c r="R4" s="145" t="s">
        <v>14008</v>
      </c>
      <c r="S4" s="145" t="s">
        <v>14009</v>
      </c>
      <c r="T4" s="145"/>
      <c r="U4" s="145"/>
      <c r="V4" s="145" t="s">
        <v>14010</v>
      </c>
      <c r="W4" s="145" t="s">
        <v>14008</v>
      </c>
      <c r="X4" s="145" t="s">
        <v>14011</v>
      </c>
      <c r="Y4" s="145"/>
      <c r="Z4" s="145"/>
      <c r="AA4" s="145" t="str">
        <f t="shared" ref="AA4:AA13" si="4">IF(V4="","",V4)</f>
        <v>An exception occurred. (message: {0}, stack trace: {1})</v>
      </c>
      <c r="AB4" s="145" t="str">
        <f t="shared" si="2"/>
        <v>String message, String statckTrace</v>
      </c>
      <c r="AC4" s="145" t="str">
        <f t="shared" si="2"/>
        <v>0: message 1: stack trace</v>
      </c>
      <c r="AD4" s="145" t="str">
        <f t="shared" si="2"/>
        <v/>
      </c>
      <c r="AE4" s="145" t="str">
        <f t="shared" si="2"/>
        <v/>
      </c>
      <c r="AF4" s="145"/>
      <c r="AG4" s="145"/>
      <c r="AH4" s="145"/>
      <c r="AI4" s="145"/>
      <c r="AJ4" s="145"/>
      <c r="AK4" s="145" t="s">
        <v>14012</v>
      </c>
      <c r="AL4" s="200"/>
      <c r="AM4" s="200"/>
      <c r="AN4" s="200"/>
      <c r="AO4" s="145"/>
    </row>
    <row r="5" spans="1:41" ht="40.5">
      <c r="A5" s="219" t="s">
        <v>13895</v>
      </c>
      <c r="B5" s="537" t="s">
        <v>14015</v>
      </c>
      <c r="C5" s="219" t="s">
        <v>4670</v>
      </c>
      <c r="D5" s="219" t="s">
        <v>14016</v>
      </c>
      <c r="E5" s="219">
        <v>30</v>
      </c>
      <c r="F5" s="219" t="s">
        <v>4671</v>
      </c>
      <c r="G5" s="219" t="s">
        <v>4671</v>
      </c>
      <c r="H5" s="538" t="str">
        <f t="shared" si="0"/>
        <v/>
      </c>
      <c r="I5" s="538" t="str">
        <f t="shared" si="1"/>
        <v/>
      </c>
      <c r="J5" s="538" t="str">
        <f t="shared" si="3"/>
        <v/>
      </c>
      <c r="K5" s="538"/>
      <c r="L5" s="538"/>
      <c r="M5" s="538"/>
      <c r="N5" s="538"/>
      <c r="O5" s="538"/>
      <c r="P5" s="877"/>
      <c r="Q5" s="145" t="s">
        <v>14007</v>
      </c>
      <c r="R5" s="145" t="s">
        <v>14008</v>
      </c>
      <c r="S5" s="145" t="s">
        <v>14009</v>
      </c>
      <c r="T5" s="145"/>
      <c r="U5" s="145"/>
      <c r="V5" s="145" t="s">
        <v>14010</v>
      </c>
      <c r="W5" s="145" t="s">
        <v>14008</v>
      </c>
      <c r="X5" s="145" t="s">
        <v>14011</v>
      </c>
      <c r="Y5" s="145"/>
      <c r="Z5" s="145"/>
      <c r="AA5" s="145" t="str">
        <f t="shared" si="4"/>
        <v>An exception occurred. (message: {0}, stack trace: {1})</v>
      </c>
      <c r="AB5" s="145" t="str">
        <f t="shared" si="2"/>
        <v>String message, String statckTrace</v>
      </c>
      <c r="AC5" s="145" t="str">
        <f t="shared" si="2"/>
        <v>0: message 1: stack trace</v>
      </c>
      <c r="AD5" s="145" t="str">
        <f t="shared" si="2"/>
        <v/>
      </c>
      <c r="AE5" s="145" t="str">
        <f t="shared" si="2"/>
        <v/>
      </c>
      <c r="AF5" s="145"/>
      <c r="AG5" s="145"/>
      <c r="AH5" s="145"/>
      <c r="AI5" s="145"/>
      <c r="AJ5" s="145"/>
      <c r="AK5" s="145" t="s">
        <v>14012</v>
      </c>
      <c r="AL5" s="200"/>
      <c r="AM5" s="200"/>
      <c r="AN5" s="200"/>
      <c r="AO5" s="145"/>
    </row>
    <row r="6" spans="1:41" ht="27">
      <c r="A6" s="219" t="s">
        <v>13895</v>
      </c>
      <c r="B6" s="537" t="s">
        <v>14017</v>
      </c>
      <c r="C6" s="219" t="s">
        <v>4686</v>
      </c>
      <c r="D6" s="219" t="s">
        <v>14018</v>
      </c>
      <c r="E6" s="219">
        <v>30</v>
      </c>
      <c r="F6" s="219" t="s">
        <v>4671</v>
      </c>
      <c r="G6" s="219" t="s">
        <v>4671</v>
      </c>
      <c r="H6" s="538" t="str">
        <f t="shared" si="0"/>
        <v/>
      </c>
      <c r="I6" s="538" t="str">
        <f t="shared" si="1"/>
        <v/>
      </c>
      <c r="J6" s="538" t="str">
        <f t="shared" si="3"/>
        <v/>
      </c>
      <c r="K6" s="538"/>
      <c r="L6" s="538"/>
      <c r="M6" s="538"/>
      <c r="N6" s="538"/>
      <c r="O6" s="538"/>
      <c r="P6" s="877"/>
      <c r="Q6" s="145" t="s">
        <v>14019</v>
      </c>
      <c r="R6" s="145" t="s">
        <v>13921</v>
      </c>
      <c r="S6" s="145" t="s">
        <v>6025</v>
      </c>
      <c r="T6" s="145"/>
      <c r="U6" s="145"/>
      <c r="V6" s="145" t="s">
        <v>14020</v>
      </c>
      <c r="W6" s="145" t="s">
        <v>13921</v>
      </c>
      <c r="X6" s="145" t="s">
        <v>14021</v>
      </c>
      <c r="Y6" s="145"/>
      <c r="Z6" s="145"/>
      <c r="AA6" s="145" t="str">
        <f t="shared" si="4"/>
        <v>Maintenance information ({0})</v>
      </c>
      <c r="AB6" s="145" t="str">
        <f t="shared" si="2"/>
        <v>String maintenanceInfomation</v>
      </c>
      <c r="AC6" s="145" t="str">
        <f t="shared" si="2"/>
        <v>0: maintenance information</v>
      </c>
      <c r="AD6" s="145" t="str">
        <f t="shared" si="2"/>
        <v/>
      </c>
      <c r="AE6" s="145" t="str">
        <f t="shared" si="2"/>
        <v/>
      </c>
      <c r="AF6" s="145"/>
      <c r="AG6" s="145"/>
      <c r="AH6" s="145"/>
      <c r="AI6" s="145"/>
      <c r="AJ6" s="145"/>
      <c r="AK6" s="145" t="s">
        <v>14012</v>
      </c>
      <c r="AL6" s="200"/>
      <c r="AM6" s="200"/>
      <c r="AN6" s="200"/>
      <c r="AO6" s="145"/>
    </row>
    <row r="7" spans="1:41" ht="27">
      <c r="A7" s="219" t="s">
        <v>13895</v>
      </c>
      <c r="B7" s="537" t="s">
        <v>14022</v>
      </c>
      <c r="C7" s="219" t="s">
        <v>4730</v>
      </c>
      <c r="D7" s="219" t="s">
        <v>14023</v>
      </c>
      <c r="E7" s="219">
        <v>30</v>
      </c>
      <c r="F7" s="219" t="s">
        <v>4671</v>
      </c>
      <c r="G7" s="219" t="s">
        <v>4671</v>
      </c>
      <c r="H7" s="538" t="str">
        <f t="shared" si="0"/>
        <v/>
      </c>
      <c r="I7" s="538" t="str">
        <f t="shared" si="1"/>
        <v/>
      </c>
      <c r="J7" s="538" t="str">
        <f t="shared" si="3"/>
        <v/>
      </c>
      <c r="K7" s="538"/>
      <c r="L7" s="538"/>
      <c r="M7" s="538"/>
      <c r="N7" s="538"/>
      <c r="O7" s="538"/>
      <c r="P7" s="877"/>
      <c r="Q7" s="145" t="s">
        <v>14019</v>
      </c>
      <c r="R7" s="145" t="s">
        <v>13921</v>
      </c>
      <c r="S7" s="145" t="s">
        <v>6025</v>
      </c>
      <c r="T7" s="145"/>
      <c r="U7" s="145"/>
      <c r="V7" s="145" t="s">
        <v>14020</v>
      </c>
      <c r="W7" s="145" t="s">
        <v>13921</v>
      </c>
      <c r="X7" s="145" t="s">
        <v>14021</v>
      </c>
      <c r="Y7" s="145"/>
      <c r="Z7" s="145"/>
      <c r="AA7" s="145" t="str">
        <f t="shared" si="4"/>
        <v>Maintenance information ({0})</v>
      </c>
      <c r="AB7" s="145" t="str">
        <f t="shared" si="2"/>
        <v>String maintenanceInfomation</v>
      </c>
      <c r="AC7" s="145" t="str">
        <f t="shared" si="2"/>
        <v>0: maintenance information</v>
      </c>
      <c r="AD7" s="145" t="str">
        <f t="shared" si="2"/>
        <v/>
      </c>
      <c r="AE7" s="145" t="str">
        <f t="shared" si="2"/>
        <v/>
      </c>
      <c r="AF7" s="145"/>
      <c r="AG7" s="145"/>
      <c r="AH7" s="145"/>
      <c r="AI7" s="145"/>
      <c r="AJ7" s="145"/>
      <c r="AK7" s="145" t="s">
        <v>14012</v>
      </c>
      <c r="AL7" s="200"/>
      <c r="AM7" s="200"/>
      <c r="AN7" s="200"/>
      <c r="AO7" s="145"/>
    </row>
    <row r="8" spans="1:41" ht="27">
      <c r="A8" s="219" t="s">
        <v>13895</v>
      </c>
      <c r="B8" s="537" t="s">
        <v>14024</v>
      </c>
      <c r="C8" s="219" t="s">
        <v>4730</v>
      </c>
      <c r="D8" s="219" t="s">
        <v>14025</v>
      </c>
      <c r="E8" s="219">
        <v>30</v>
      </c>
      <c r="F8" s="219" t="s">
        <v>4668</v>
      </c>
      <c r="G8" s="219" t="s">
        <v>4668</v>
      </c>
      <c r="H8" s="538" t="str">
        <f t="shared" si="0"/>
        <v/>
      </c>
      <c r="I8" s="538" t="str">
        <f t="shared" si="1"/>
        <v/>
      </c>
      <c r="J8" s="538" t="str">
        <f t="shared" si="3"/>
        <v/>
      </c>
      <c r="K8" s="538"/>
      <c r="L8" s="538"/>
      <c r="M8" s="538"/>
      <c r="N8" s="538"/>
      <c r="O8" s="538"/>
      <c r="P8" s="877"/>
      <c r="Q8" s="145" t="s">
        <v>14026</v>
      </c>
      <c r="R8" s="145" t="s">
        <v>14027</v>
      </c>
      <c r="S8" s="145" t="s">
        <v>14028</v>
      </c>
      <c r="T8" s="145"/>
      <c r="U8" s="145"/>
      <c r="V8" s="145" t="s">
        <v>14029</v>
      </c>
      <c r="W8" s="145" t="s">
        <v>14027</v>
      </c>
      <c r="X8" s="145" t="s">
        <v>14030</v>
      </c>
      <c r="Y8" s="145"/>
      <c r="Z8" s="145"/>
      <c r="AA8" s="145" t="str">
        <f t="shared" si="4"/>
        <v>A method started. (arguments = {0})</v>
      </c>
      <c r="AB8" s="145" t="str">
        <f t="shared" si="2"/>
        <v>String methodArguments</v>
      </c>
      <c r="AC8" s="145" t="str">
        <f t="shared" si="2"/>
        <v>0: method arguments</v>
      </c>
      <c r="AD8" s="145" t="str">
        <f t="shared" si="2"/>
        <v/>
      </c>
      <c r="AE8" s="145" t="str">
        <f t="shared" si="2"/>
        <v/>
      </c>
      <c r="AF8" s="145"/>
      <c r="AG8" s="145"/>
      <c r="AH8" s="145"/>
      <c r="AI8" s="145"/>
      <c r="AJ8" s="145"/>
      <c r="AK8" s="145" t="s">
        <v>14012</v>
      </c>
      <c r="AL8" s="200"/>
      <c r="AM8" s="200"/>
      <c r="AN8" s="200"/>
      <c r="AO8" s="145"/>
    </row>
    <row r="9" spans="1:41" ht="27">
      <c r="A9" s="219" t="s">
        <v>13895</v>
      </c>
      <c r="B9" s="537" t="s">
        <v>14031</v>
      </c>
      <c r="C9" s="219" t="s">
        <v>4730</v>
      </c>
      <c r="D9" s="219" t="s">
        <v>14032</v>
      </c>
      <c r="E9" s="219">
        <v>30</v>
      </c>
      <c r="F9" s="219" t="s">
        <v>4668</v>
      </c>
      <c r="G9" s="219" t="s">
        <v>4668</v>
      </c>
      <c r="H9" s="538" t="str">
        <f t="shared" si="0"/>
        <v/>
      </c>
      <c r="I9" s="538" t="str">
        <f t="shared" si="1"/>
        <v/>
      </c>
      <c r="J9" s="538" t="str">
        <f t="shared" si="3"/>
        <v/>
      </c>
      <c r="K9" s="538"/>
      <c r="L9" s="538"/>
      <c r="M9" s="538"/>
      <c r="N9" s="538"/>
      <c r="O9" s="538"/>
      <c r="P9" s="877"/>
      <c r="Q9" s="145" t="s">
        <v>14033</v>
      </c>
      <c r="R9" s="145" t="s">
        <v>14034</v>
      </c>
      <c r="S9" s="145" t="s">
        <v>14035</v>
      </c>
      <c r="T9" s="145"/>
      <c r="U9" s="145"/>
      <c r="V9" s="145" t="s">
        <v>14036</v>
      </c>
      <c r="W9" s="145" t="s">
        <v>14034</v>
      </c>
      <c r="X9" s="145" t="s">
        <v>14037</v>
      </c>
      <c r="Y9" s="145"/>
      <c r="Z9" s="145"/>
      <c r="AA9" s="145" t="str">
        <f t="shared" si="4"/>
        <v>A method ended. (return value = {0})</v>
      </c>
      <c r="AB9" s="145" t="str">
        <f t="shared" si="2"/>
        <v>String methodReturnValue</v>
      </c>
      <c r="AC9" s="145" t="str">
        <f t="shared" si="2"/>
        <v>0: method return value</v>
      </c>
      <c r="AD9" s="145" t="str">
        <f t="shared" si="2"/>
        <v/>
      </c>
      <c r="AE9" s="145" t="str">
        <f t="shared" si="2"/>
        <v/>
      </c>
      <c r="AF9" s="145"/>
      <c r="AG9" s="145"/>
      <c r="AH9" s="145"/>
      <c r="AI9" s="145"/>
      <c r="AJ9" s="145"/>
      <c r="AK9" s="145" t="s">
        <v>14012</v>
      </c>
      <c r="AL9" s="200"/>
      <c r="AM9" s="200"/>
      <c r="AN9" s="200"/>
      <c r="AO9" s="145"/>
    </row>
    <row r="10" spans="1:41" ht="27">
      <c r="A10" s="219" t="s">
        <v>13895</v>
      </c>
      <c r="B10" s="537" t="s">
        <v>14038</v>
      </c>
      <c r="C10" s="219" t="s">
        <v>4730</v>
      </c>
      <c r="D10" s="219" t="s">
        <v>14039</v>
      </c>
      <c r="E10" s="219">
        <v>30</v>
      </c>
      <c r="F10" s="219" t="s">
        <v>4668</v>
      </c>
      <c r="G10" s="219" t="s">
        <v>4668</v>
      </c>
      <c r="H10" s="538" t="str">
        <f t="shared" si="0"/>
        <v/>
      </c>
      <c r="I10" s="538" t="str">
        <f t="shared" si="1"/>
        <v/>
      </c>
      <c r="J10" s="538" t="str">
        <f t="shared" si="3"/>
        <v/>
      </c>
      <c r="K10" s="538"/>
      <c r="L10" s="538"/>
      <c r="M10" s="538"/>
      <c r="N10" s="538"/>
      <c r="O10" s="538"/>
      <c r="P10" s="877"/>
      <c r="Q10" s="145" t="s">
        <v>14019</v>
      </c>
      <c r="R10" s="145" t="s">
        <v>13921</v>
      </c>
      <c r="S10" s="145" t="s">
        <v>6025</v>
      </c>
      <c r="T10" s="145"/>
      <c r="U10" s="145"/>
      <c r="V10" s="145" t="s">
        <v>14020</v>
      </c>
      <c r="W10" s="145" t="s">
        <v>13921</v>
      </c>
      <c r="X10" s="145" t="s">
        <v>14021</v>
      </c>
      <c r="Y10" s="145"/>
      <c r="Z10" s="145"/>
      <c r="AA10" s="145" t="str">
        <f t="shared" si="4"/>
        <v>Maintenance information ({0})</v>
      </c>
      <c r="AB10" s="145" t="str">
        <f t="shared" si="2"/>
        <v>String maintenanceInfomation</v>
      </c>
      <c r="AC10" s="145" t="str">
        <f t="shared" si="2"/>
        <v>0: maintenance information</v>
      </c>
      <c r="AD10" s="145" t="str">
        <f t="shared" si="2"/>
        <v/>
      </c>
      <c r="AE10" s="145" t="str">
        <f t="shared" si="2"/>
        <v/>
      </c>
      <c r="AF10" s="145"/>
      <c r="AG10" s="145"/>
      <c r="AH10" s="145"/>
      <c r="AI10" s="145"/>
      <c r="AJ10" s="145"/>
      <c r="AK10" s="145" t="s">
        <v>14012</v>
      </c>
      <c r="AL10" s="200"/>
      <c r="AM10" s="200"/>
      <c r="AN10" s="200"/>
      <c r="AO10" s="145"/>
    </row>
    <row r="11" spans="1:41" ht="27">
      <c r="A11" s="219" t="s">
        <v>13895</v>
      </c>
      <c r="B11" s="537" t="s">
        <v>14040</v>
      </c>
      <c r="C11" s="219" t="s">
        <v>4730</v>
      </c>
      <c r="D11" s="219" t="s">
        <v>14041</v>
      </c>
      <c r="E11" s="219">
        <v>30</v>
      </c>
      <c r="F11" s="219" t="s">
        <v>4668</v>
      </c>
      <c r="G11" s="219" t="s">
        <v>4668</v>
      </c>
      <c r="H11" s="538" t="str">
        <f t="shared" si="0"/>
        <v/>
      </c>
      <c r="I11" s="538" t="str">
        <f t="shared" si="1"/>
        <v/>
      </c>
      <c r="J11" s="538" t="str">
        <f t="shared" si="3"/>
        <v/>
      </c>
      <c r="K11" s="538"/>
      <c r="L11" s="538"/>
      <c r="M11" s="538"/>
      <c r="N11" s="538"/>
      <c r="O11" s="538"/>
      <c r="P11" s="877"/>
      <c r="Q11" s="145" t="s">
        <v>14026</v>
      </c>
      <c r="R11" s="145" t="s">
        <v>14027</v>
      </c>
      <c r="S11" s="145" t="s">
        <v>14028</v>
      </c>
      <c r="T11" s="145"/>
      <c r="U11" s="145"/>
      <c r="V11" s="145" t="s">
        <v>14029</v>
      </c>
      <c r="W11" s="145" t="s">
        <v>14027</v>
      </c>
      <c r="X11" s="145" t="s">
        <v>14030</v>
      </c>
      <c r="Y11" s="145"/>
      <c r="Z11" s="145"/>
      <c r="AA11" s="145" t="str">
        <f t="shared" si="4"/>
        <v>A method started. (arguments = {0})</v>
      </c>
      <c r="AB11" s="145" t="str">
        <f t="shared" si="2"/>
        <v>String methodArguments</v>
      </c>
      <c r="AC11" s="145" t="str">
        <f t="shared" si="2"/>
        <v>0: method arguments</v>
      </c>
      <c r="AD11" s="145" t="str">
        <f t="shared" si="2"/>
        <v/>
      </c>
      <c r="AE11" s="145" t="str">
        <f t="shared" si="2"/>
        <v/>
      </c>
      <c r="AF11" s="145"/>
      <c r="AG11" s="145"/>
      <c r="AH11" s="145"/>
      <c r="AI11" s="145"/>
      <c r="AJ11" s="145"/>
      <c r="AK11" s="145" t="s">
        <v>14012</v>
      </c>
      <c r="AL11" s="200"/>
      <c r="AM11" s="200"/>
      <c r="AN11" s="200"/>
      <c r="AO11" s="145"/>
    </row>
    <row r="12" spans="1:41" ht="27">
      <c r="A12" s="219" t="s">
        <v>13895</v>
      </c>
      <c r="B12" s="537" t="s">
        <v>14042</v>
      </c>
      <c r="C12" s="219" t="s">
        <v>4730</v>
      </c>
      <c r="D12" s="219" t="s">
        <v>14043</v>
      </c>
      <c r="E12" s="219">
        <v>30</v>
      </c>
      <c r="F12" s="219" t="s">
        <v>4668</v>
      </c>
      <c r="G12" s="219" t="s">
        <v>4668</v>
      </c>
      <c r="H12" s="538" t="str">
        <f t="shared" si="0"/>
        <v/>
      </c>
      <c r="I12" s="538" t="str">
        <f t="shared" si="1"/>
        <v/>
      </c>
      <c r="J12" s="538" t="str">
        <f t="shared" si="3"/>
        <v/>
      </c>
      <c r="K12" s="538"/>
      <c r="L12" s="538"/>
      <c r="M12" s="538"/>
      <c r="N12" s="538"/>
      <c r="O12" s="538"/>
      <c r="P12" s="877"/>
      <c r="Q12" s="145" t="s">
        <v>14033</v>
      </c>
      <c r="R12" s="145" t="s">
        <v>14034</v>
      </c>
      <c r="S12" s="145" t="s">
        <v>14035</v>
      </c>
      <c r="T12" s="145"/>
      <c r="U12" s="145"/>
      <c r="V12" s="145" t="s">
        <v>14036</v>
      </c>
      <c r="W12" s="145" t="s">
        <v>14034</v>
      </c>
      <c r="X12" s="145" t="s">
        <v>14037</v>
      </c>
      <c r="Y12" s="145"/>
      <c r="Z12" s="145"/>
      <c r="AA12" s="145" t="str">
        <f t="shared" si="4"/>
        <v>A method ended. (return value = {0})</v>
      </c>
      <c r="AB12" s="145" t="str">
        <f t="shared" si="2"/>
        <v>String methodReturnValue</v>
      </c>
      <c r="AC12" s="145" t="str">
        <f t="shared" si="2"/>
        <v>0: method return value</v>
      </c>
      <c r="AD12" s="145" t="str">
        <f t="shared" si="2"/>
        <v/>
      </c>
      <c r="AE12" s="145" t="str">
        <f t="shared" si="2"/>
        <v/>
      </c>
      <c r="AF12" s="145"/>
      <c r="AG12" s="145"/>
      <c r="AH12" s="145"/>
      <c r="AI12" s="145"/>
      <c r="AJ12" s="145"/>
      <c r="AK12" s="145" t="s">
        <v>14012</v>
      </c>
      <c r="AL12" s="200"/>
      <c r="AM12" s="200"/>
      <c r="AN12" s="200"/>
      <c r="AO12" s="145"/>
    </row>
    <row r="13" spans="1:41" s="890" customFormat="1" ht="54">
      <c r="A13" s="885" t="s">
        <v>13895</v>
      </c>
      <c r="B13" s="886" t="s">
        <v>14044</v>
      </c>
      <c r="C13" s="885" t="s">
        <v>14045</v>
      </c>
      <c r="D13" s="885" t="s">
        <v>14046</v>
      </c>
      <c r="E13" s="885">
        <v>30</v>
      </c>
      <c r="F13" s="885" t="s">
        <v>4668</v>
      </c>
      <c r="G13" s="885" t="s">
        <v>4668</v>
      </c>
      <c r="H13" s="887" t="str">
        <f t="shared" si="0"/>
        <v/>
      </c>
      <c r="I13" s="887" t="str">
        <f t="shared" si="1"/>
        <v/>
      </c>
      <c r="J13" s="887" t="str">
        <f t="shared" si="3"/>
        <v/>
      </c>
      <c r="K13" s="887"/>
      <c r="L13" s="887"/>
      <c r="M13" s="887"/>
      <c r="N13" s="887"/>
      <c r="O13" s="887"/>
      <c r="P13" s="877"/>
      <c r="Q13" s="888" t="s">
        <v>14019</v>
      </c>
      <c r="R13" s="888" t="s">
        <v>13921</v>
      </c>
      <c r="S13" s="888" t="s">
        <v>6025</v>
      </c>
      <c r="T13" s="888"/>
      <c r="U13" s="888"/>
      <c r="V13" s="888" t="s">
        <v>14020</v>
      </c>
      <c r="W13" s="888" t="s">
        <v>14047</v>
      </c>
      <c r="X13" s="888" t="s">
        <v>14021</v>
      </c>
      <c r="Y13" s="888"/>
      <c r="Z13" s="888"/>
      <c r="AA13" s="888" t="str">
        <f t="shared" si="4"/>
        <v>Maintenance information ({0})</v>
      </c>
      <c r="AB13" s="888" t="str">
        <f t="shared" si="2"/>
        <v>String maintenanceInfomation+</v>
      </c>
      <c r="AC13" s="888" t="str">
        <f t="shared" si="2"/>
        <v>0: maintenance information</v>
      </c>
      <c r="AD13" s="888" t="str">
        <f t="shared" si="2"/>
        <v/>
      </c>
      <c r="AE13" s="888" t="str">
        <f t="shared" si="2"/>
        <v/>
      </c>
      <c r="AF13" s="888"/>
      <c r="AG13" s="888"/>
      <c r="AH13" s="888"/>
      <c r="AI13" s="888"/>
      <c r="AJ13" s="888"/>
      <c r="AK13" s="888" t="s">
        <v>14048</v>
      </c>
      <c r="AL13" s="889"/>
      <c r="AM13" s="889"/>
      <c r="AN13" s="889"/>
      <c r="AO13" s="888"/>
    </row>
    <row r="14" spans="1:41">
      <c r="A14" s="219"/>
      <c r="B14" s="537"/>
      <c r="C14" s="219"/>
      <c r="D14" s="219"/>
      <c r="E14" s="219"/>
      <c r="F14" s="219"/>
      <c r="G14" s="219"/>
      <c r="H14" s="538"/>
      <c r="I14" s="538"/>
      <c r="J14" s="538"/>
      <c r="K14" s="538"/>
      <c r="L14" s="538"/>
      <c r="M14" s="538"/>
      <c r="N14" s="538"/>
      <c r="O14" s="538"/>
      <c r="P14" s="877"/>
      <c r="Q14" s="145"/>
      <c r="R14" s="145"/>
      <c r="S14" s="145"/>
      <c r="T14" s="145"/>
      <c r="U14" s="145"/>
      <c r="V14" s="145"/>
      <c r="W14" s="145"/>
      <c r="X14" s="145"/>
      <c r="Y14" s="145"/>
      <c r="Z14" s="145"/>
      <c r="AA14" s="145"/>
      <c r="AB14" s="145"/>
      <c r="AC14" s="145"/>
      <c r="AD14" s="145"/>
      <c r="AE14" s="145"/>
      <c r="AF14" s="145"/>
      <c r="AG14" s="145"/>
      <c r="AH14" s="145"/>
      <c r="AI14" s="145"/>
      <c r="AJ14" s="145"/>
      <c r="AK14" s="145"/>
      <c r="AL14" s="200"/>
      <c r="AM14" s="200"/>
      <c r="AN14" s="200"/>
      <c r="AO14" s="145"/>
    </row>
    <row r="15" spans="1:41">
      <c r="A15" s="219"/>
      <c r="B15" s="537"/>
      <c r="C15" s="219"/>
      <c r="D15" s="219"/>
      <c r="E15" s="219"/>
      <c r="F15" s="219"/>
      <c r="G15" s="219"/>
      <c r="H15" s="538"/>
      <c r="I15" s="538"/>
      <c r="J15" s="538"/>
      <c r="K15" s="538"/>
      <c r="L15" s="538"/>
      <c r="M15" s="538"/>
      <c r="N15" s="538"/>
      <c r="O15" s="538"/>
      <c r="P15" s="877"/>
      <c r="Q15" s="145"/>
      <c r="R15" s="145"/>
      <c r="S15" s="145"/>
      <c r="T15" s="145"/>
      <c r="U15" s="145"/>
      <c r="V15" s="145"/>
      <c r="W15" s="145"/>
      <c r="X15" s="145"/>
      <c r="Y15" s="145"/>
      <c r="Z15" s="145"/>
      <c r="AA15" s="145"/>
      <c r="AB15" s="145"/>
      <c r="AC15" s="145"/>
      <c r="AD15" s="145"/>
      <c r="AE15" s="145"/>
      <c r="AF15" s="145"/>
      <c r="AG15" s="145"/>
      <c r="AH15" s="145"/>
      <c r="AI15" s="145"/>
      <c r="AJ15" s="145"/>
      <c r="AK15" s="145"/>
      <c r="AL15" s="200"/>
      <c r="AM15" s="200"/>
      <c r="AN15" s="200"/>
      <c r="AO15" s="145"/>
    </row>
    <row r="16" spans="1:41">
      <c r="A16" s="219"/>
      <c r="B16" s="537"/>
      <c r="C16" s="219"/>
      <c r="D16" s="219"/>
      <c r="E16" s="219"/>
      <c r="F16" s="219"/>
      <c r="G16" s="219"/>
      <c r="H16" s="538"/>
      <c r="I16" s="538"/>
      <c r="J16" s="538"/>
      <c r="K16" s="538"/>
      <c r="L16" s="538"/>
      <c r="M16" s="538"/>
      <c r="N16" s="538"/>
      <c r="O16" s="538"/>
      <c r="P16" s="877"/>
      <c r="Q16" s="145"/>
      <c r="R16" s="145"/>
      <c r="S16" s="145"/>
      <c r="T16" s="145"/>
      <c r="U16" s="145"/>
      <c r="V16" s="145"/>
      <c r="W16" s="145"/>
      <c r="X16" s="145"/>
      <c r="Y16" s="145"/>
      <c r="Z16" s="145"/>
      <c r="AA16" s="145"/>
      <c r="AB16" s="145"/>
      <c r="AC16" s="145"/>
      <c r="AD16" s="145"/>
      <c r="AE16" s="145"/>
      <c r="AF16" s="145"/>
      <c r="AG16" s="145"/>
      <c r="AH16" s="145"/>
      <c r="AI16" s="145"/>
      <c r="AJ16" s="145"/>
      <c r="AK16" s="145"/>
      <c r="AL16" s="200"/>
      <c r="AM16" s="200"/>
      <c r="AN16" s="200"/>
      <c r="AO16" s="145"/>
    </row>
    <row r="17" spans="1:41">
      <c r="A17" s="219"/>
      <c r="B17" s="537"/>
      <c r="C17" s="219"/>
      <c r="D17" s="219"/>
      <c r="E17" s="219"/>
      <c r="F17" s="219"/>
      <c r="G17" s="219"/>
      <c r="H17" s="538"/>
      <c r="I17" s="538"/>
      <c r="J17" s="538"/>
      <c r="K17" s="538"/>
      <c r="L17" s="538"/>
      <c r="M17" s="538"/>
      <c r="N17" s="538"/>
      <c r="O17" s="538"/>
      <c r="P17" s="877"/>
      <c r="Q17" s="145"/>
      <c r="R17" s="145"/>
      <c r="S17" s="145"/>
      <c r="T17" s="145"/>
      <c r="U17" s="145"/>
      <c r="V17" s="145"/>
      <c r="W17" s="145"/>
      <c r="X17" s="145"/>
      <c r="Y17" s="145"/>
      <c r="Z17" s="145"/>
      <c r="AA17" s="145"/>
      <c r="AB17" s="145"/>
      <c r="AC17" s="145"/>
      <c r="AD17" s="145"/>
      <c r="AE17" s="145"/>
      <c r="AF17" s="145"/>
      <c r="AG17" s="145"/>
      <c r="AH17" s="145"/>
      <c r="AI17" s="145"/>
      <c r="AJ17" s="145"/>
      <c r="AK17" s="145"/>
      <c r="AL17" s="200"/>
      <c r="AM17" s="200"/>
      <c r="AN17" s="200"/>
      <c r="AO17" s="145"/>
    </row>
    <row r="18" spans="1:41">
      <c r="A18" s="219"/>
      <c r="B18" s="537"/>
      <c r="C18" s="219"/>
      <c r="D18" s="219"/>
      <c r="E18" s="219"/>
      <c r="F18" s="219"/>
      <c r="G18" s="219"/>
      <c r="H18" s="538"/>
      <c r="I18" s="538"/>
      <c r="J18" s="538"/>
      <c r="K18" s="538"/>
      <c r="L18" s="538"/>
      <c r="M18" s="538"/>
      <c r="N18" s="538"/>
      <c r="O18" s="538"/>
      <c r="P18" s="877"/>
      <c r="Q18" s="145"/>
      <c r="R18" s="145"/>
      <c r="S18" s="145"/>
      <c r="T18" s="145"/>
      <c r="U18" s="145"/>
      <c r="V18" s="145"/>
      <c r="W18" s="145"/>
      <c r="X18" s="145"/>
      <c r="Y18" s="145"/>
      <c r="Z18" s="145"/>
      <c r="AA18" s="145"/>
      <c r="AB18" s="145"/>
      <c r="AC18" s="145"/>
      <c r="AD18" s="145"/>
      <c r="AE18" s="145"/>
      <c r="AF18" s="145"/>
      <c r="AG18" s="145"/>
      <c r="AH18" s="145"/>
      <c r="AI18" s="145"/>
      <c r="AJ18" s="145"/>
      <c r="AK18" s="145"/>
      <c r="AL18" s="200"/>
      <c r="AM18" s="200"/>
      <c r="AN18" s="200"/>
      <c r="AO18" s="145"/>
    </row>
    <row r="19" spans="1:41">
      <c r="A19" s="219"/>
      <c r="B19" s="537"/>
      <c r="C19" s="219"/>
      <c r="D19" s="219"/>
      <c r="E19" s="219"/>
      <c r="F19" s="219"/>
      <c r="G19" s="219"/>
      <c r="H19" s="538"/>
      <c r="I19" s="538"/>
      <c r="J19" s="538"/>
      <c r="K19" s="538"/>
      <c r="L19" s="538"/>
      <c r="M19" s="538"/>
      <c r="N19" s="538"/>
      <c r="O19" s="538"/>
      <c r="P19" s="877"/>
      <c r="Q19" s="145"/>
      <c r="R19" s="145"/>
      <c r="S19" s="145"/>
      <c r="T19" s="145"/>
      <c r="U19" s="145"/>
      <c r="V19" s="145"/>
      <c r="W19" s="145"/>
      <c r="X19" s="145"/>
      <c r="Y19" s="145"/>
      <c r="Z19" s="145"/>
      <c r="AA19" s="145"/>
      <c r="AB19" s="145"/>
      <c r="AC19" s="145"/>
      <c r="AD19" s="145"/>
      <c r="AE19" s="145"/>
      <c r="AF19" s="145"/>
      <c r="AG19" s="145"/>
      <c r="AH19" s="145"/>
      <c r="AI19" s="145"/>
      <c r="AJ19" s="145"/>
      <c r="AK19" s="145"/>
      <c r="AL19" s="200"/>
      <c r="AM19" s="200"/>
      <c r="AN19" s="200"/>
      <c r="AO19" s="145"/>
    </row>
    <row r="20" spans="1:41">
      <c r="A20" s="219"/>
      <c r="B20" s="537"/>
      <c r="C20" s="219"/>
      <c r="D20" s="219"/>
      <c r="E20" s="219"/>
      <c r="F20" s="219"/>
      <c r="G20" s="219"/>
      <c r="H20" s="538"/>
      <c r="I20" s="538"/>
      <c r="J20" s="538"/>
      <c r="K20" s="538"/>
      <c r="L20" s="538"/>
      <c r="M20" s="538"/>
      <c r="N20" s="538"/>
      <c r="O20" s="538"/>
      <c r="P20" s="877"/>
      <c r="Q20" s="145"/>
      <c r="R20" s="145"/>
      <c r="S20" s="145"/>
      <c r="T20" s="145"/>
      <c r="U20" s="145"/>
      <c r="V20" s="145"/>
      <c r="W20" s="145"/>
      <c r="X20" s="145"/>
      <c r="Y20" s="145"/>
      <c r="Z20" s="145"/>
      <c r="AA20" s="145"/>
      <c r="AB20" s="145"/>
      <c r="AC20" s="145"/>
      <c r="AD20" s="145"/>
      <c r="AE20" s="145"/>
      <c r="AF20" s="145"/>
      <c r="AG20" s="145"/>
      <c r="AH20" s="145"/>
      <c r="AI20" s="145"/>
      <c r="AJ20" s="145"/>
      <c r="AK20" s="145"/>
      <c r="AL20" s="200"/>
      <c r="AM20" s="200"/>
      <c r="AN20" s="200"/>
      <c r="AO20" s="145"/>
    </row>
    <row r="21" spans="1:41">
      <c r="A21" s="132"/>
      <c r="B21" s="501"/>
      <c r="C21" s="132"/>
      <c r="D21" s="132"/>
      <c r="E21" s="132"/>
      <c r="F21" s="132"/>
      <c r="G21" s="132"/>
      <c r="H21" s="726"/>
      <c r="I21" s="726"/>
      <c r="J21" s="726"/>
      <c r="K21" s="726"/>
      <c r="L21" s="726"/>
      <c r="M21" s="726"/>
      <c r="N21" s="726"/>
      <c r="O21" s="726"/>
      <c r="Q21" s="389"/>
      <c r="R21" s="389"/>
      <c r="S21" s="389"/>
      <c r="T21" s="389"/>
      <c r="U21" s="389"/>
      <c r="V21" s="389"/>
      <c r="W21" s="389"/>
      <c r="X21" s="389"/>
      <c r="Y21" s="389"/>
      <c r="Z21" s="389"/>
      <c r="AA21" s="389"/>
      <c r="AB21" s="389"/>
      <c r="AC21" s="389"/>
      <c r="AD21" s="389"/>
      <c r="AE21" s="389"/>
      <c r="AF21" s="389"/>
      <c r="AG21" s="389"/>
      <c r="AH21" s="389"/>
      <c r="AI21" s="389"/>
      <c r="AJ21" s="389"/>
      <c r="AK21" s="389"/>
      <c r="AL21" s="504"/>
      <c r="AM21" s="504"/>
      <c r="AN21" s="504"/>
      <c r="AO21" s="389"/>
    </row>
    <row r="22" spans="1:41">
      <c r="A22" s="132"/>
      <c r="B22" s="501"/>
      <c r="C22" s="132"/>
      <c r="D22" s="132"/>
      <c r="E22" s="132"/>
      <c r="F22" s="132"/>
      <c r="G22" s="132"/>
      <c r="H22" s="726"/>
      <c r="I22" s="726"/>
      <c r="J22" s="726"/>
      <c r="K22" s="726"/>
      <c r="L22" s="726"/>
      <c r="M22" s="726"/>
      <c r="N22" s="726"/>
      <c r="O22" s="726"/>
      <c r="Q22" s="389"/>
      <c r="R22" s="389"/>
      <c r="S22" s="389"/>
      <c r="T22" s="389"/>
      <c r="U22" s="389"/>
      <c r="V22" s="389"/>
      <c r="W22" s="389"/>
      <c r="X22" s="389"/>
      <c r="Y22" s="389"/>
      <c r="Z22" s="389"/>
      <c r="AA22" s="389"/>
      <c r="AB22" s="389"/>
      <c r="AC22" s="389"/>
      <c r="AD22" s="389"/>
      <c r="AE22" s="389"/>
      <c r="AF22" s="389"/>
      <c r="AG22" s="389"/>
      <c r="AH22" s="389"/>
      <c r="AI22" s="389"/>
      <c r="AJ22" s="389"/>
      <c r="AK22" s="389"/>
      <c r="AL22" s="504"/>
      <c r="AM22" s="504"/>
      <c r="AN22" s="504"/>
      <c r="AO22" s="389"/>
    </row>
    <row r="23" spans="1:41">
      <c r="A23" s="132"/>
      <c r="B23" s="501"/>
      <c r="C23" s="132"/>
      <c r="D23" s="132"/>
      <c r="E23" s="132"/>
      <c r="F23" s="132"/>
      <c r="G23" s="132"/>
      <c r="H23" s="726"/>
      <c r="I23" s="726"/>
      <c r="J23" s="726"/>
      <c r="K23" s="726"/>
      <c r="L23" s="726"/>
      <c r="M23" s="726"/>
      <c r="N23" s="726"/>
      <c r="O23" s="726"/>
      <c r="Q23" s="389"/>
      <c r="R23" s="389"/>
      <c r="S23" s="389"/>
      <c r="T23" s="389"/>
      <c r="U23" s="389"/>
      <c r="V23" s="389"/>
      <c r="W23" s="389"/>
      <c r="X23" s="389"/>
      <c r="Y23" s="389"/>
      <c r="Z23" s="389"/>
      <c r="AA23" s="389"/>
      <c r="AB23" s="389"/>
      <c r="AC23" s="389"/>
      <c r="AD23" s="389"/>
      <c r="AE23" s="389"/>
      <c r="AF23" s="389"/>
      <c r="AG23" s="389"/>
      <c r="AH23" s="389"/>
      <c r="AI23" s="389"/>
      <c r="AJ23" s="389"/>
      <c r="AK23" s="389"/>
      <c r="AL23" s="504"/>
      <c r="AM23" s="504"/>
      <c r="AN23" s="504"/>
      <c r="AO23" s="389"/>
    </row>
    <row r="24" spans="1:41">
      <c r="A24" s="132"/>
      <c r="B24" s="501"/>
      <c r="C24" s="132"/>
      <c r="D24" s="132"/>
      <c r="E24" s="132"/>
      <c r="F24" s="132"/>
      <c r="G24" s="132"/>
      <c r="H24" s="726"/>
      <c r="I24" s="726"/>
      <c r="J24" s="726"/>
      <c r="K24" s="726"/>
      <c r="L24" s="726"/>
      <c r="M24" s="726"/>
      <c r="N24" s="726"/>
      <c r="O24" s="726"/>
      <c r="Q24" s="389"/>
      <c r="R24" s="389"/>
      <c r="S24" s="389"/>
      <c r="T24" s="389"/>
      <c r="U24" s="389"/>
      <c r="V24" s="389"/>
      <c r="W24" s="389"/>
      <c r="X24" s="389"/>
      <c r="Y24" s="389"/>
      <c r="Z24" s="389"/>
      <c r="AA24" s="389"/>
      <c r="AB24" s="389"/>
      <c r="AC24" s="389"/>
      <c r="AD24" s="389"/>
      <c r="AE24" s="389"/>
      <c r="AF24" s="389"/>
      <c r="AG24" s="389"/>
      <c r="AH24" s="389"/>
      <c r="AI24" s="389"/>
      <c r="AJ24" s="389"/>
      <c r="AK24" s="389"/>
      <c r="AL24" s="504"/>
      <c r="AM24" s="504"/>
      <c r="AN24" s="504"/>
      <c r="AO24" s="389"/>
    </row>
    <row r="25" spans="1:41">
      <c r="A25" s="132"/>
      <c r="B25" s="501"/>
      <c r="C25" s="132"/>
      <c r="D25" s="132"/>
      <c r="E25" s="132"/>
      <c r="F25" s="132"/>
      <c r="G25" s="132"/>
      <c r="H25" s="726"/>
      <c r="I25" s="726"/>
      <c r="J25" s="726"/>
      <c r="K25" s="726"/>
      <c r="L25" s="726"/>
      <c r="M25" s="726"/>
      <c r="N25" s="726"/>
      <c r="O25" s="726"/>
      <c r="Q25" s="389"/>
      <c r="R25" s="389"/>
      <c r="S25" s="389"/>
      <c r="T25" s="389"/>
      <c r="U25" s="389"/>
      <c r="V25" s="389"/>
      <c r="W25" s="389"/>
      <c r="X25" s="389"/>
      <c r="Y25" s="389"/>
      <c r="Z25" s="389"/>
      <c r="AA25" s="389"/>
      <c r="AB25" s="389"/>
      <c r="AC25" s="389"/>
      <c r="AD25" s="389"/>
      <c r="AE25" s="389"/>
      <c r="AF25" s="389"/>
      <c r="AG25" s="389"/>
      <c r="AH25" s="389"/>
      <c r="AI25" s="389"/>
      <c r="AJ25" s="389"/>
      <c r="AK25" s="389"/>
      <c r="AL25" s="504"/>
      <c r="AM25" s="504"/>
      <c r="AN25" s="504"/>
      <c r="AO25" s="389"/>
    </row>
    <row r="26" spans="1:41">
      <c r="A26" s="132"/>
      <c r="B26" s="501"/>
      <c r="C26" s="132"/>
      <c r="D26" s="132"/>
      <c r="E26" s="132"/>
      <c r="F26" s="132"/>
      <c r="G26" s="132"/>
      <c r="H26" s="726"/>
      <c r="I26" s="726"/>
      <c r="J26" s="726"/>
      <c r="K26" s="726"/>
      <c r="L26" s="726"/>
      <c r="M26" s="726"/>
      <c r="N26" s="726"/>
      <c r="O26" s="726"/>
      <c r="Q26" s="389"/>
      <c r="R26" s="389"/>
      <c r="S26" s="389"/>
      <c r="T26" s="389"/>
      <c r="U26" s="389"/>
      <c r="V26" s="389"/>
      <c r="W26" s="389"/>
      <c r="X26" s="389"/>
      <c r="Y26" s="389"/>
      <c r="Z26" s="389"/>
      <c r="AA26" s="389"/>
      <c r="AB26" s="389"/>
      <c r="AC26" s="389"/>
      <c r="AD26" s="389"/>
      <c r="AE26" s="389"/>
      <c r="AF26" s="389"/>
      <c r="AG26" s="389"/>
      <c r="AH26" s="389"/>
      <c r="AI26" s="389"/>
      <c r="AJ26" s="389"/>
      <c r="AK26" s="389"/>
      <c r="AL26" s="504"/>
      <c r="AM26" s="504"/>
      <c r="AN26" s="504"/>
      <c r="AO26" s="389"/>
    </row>
    <row r="27" spans="1:41">
      <c r="A27" s="132"/>
      <c r="B27" s="501"/>
      <c r="C27" s="132"/>
      <c r="D27" s="132"/>
      <c r="E27" s="132"/>
      <c r="F27" s="132"/>
      <c r="G27" s="132"/>
      <c r="H27" s="726"/>
      <c r="I27" s="726"/>
      <c r="J27" s="726"/>
      <c r="K27" s="726"/>
      <c r="L27" s="726"/>
      <c r="M27" s="726"/>
      <c r="N27" s="726"/>
      <c r="O27" s="726"/>
      <c r="Q27" s="389"/>
      <c r="R27" s="389"/>
      <c r="S27" s="389"/>
      <c r="T27" s="389"/>
      <c r="U27" s="389"/>
      <c r="V27" s="389"/>
      <c r="W27" s="389"/>
      <c r="X27" s="389"/>
      <c r="Y27" s="389"/>
      <c r="Z27" s="389"/>
      <c r="AA27" s="389"/>
      <c r="AB27" s="389"/>
      <c r="AC27" s="389"/>
      <c r="AD27" s="389"/>
      <c r="AE27" s="389"/>
      <c r="AF27" s="389"/>
      <c r="AG27" s="389"/>
      <c r="AH27" s="389"/>
      <c r="AI27" s="389"/>
      <c r="AJ27" s="389"/>
      <c r="AK27" s="389"/>
      <c r="AL27" s="504"/>
      <c r="AM27" s="504"/>
      <c r="AN27" s="504"/>
      <c r="AO27" s="389"/>
    </row>
    <row r="28" spans="1:41">
      <c r="A28" s="132"/>
      <c r="B28" s="501"/>
      <c r="C28" s="132"/>
      <c r="D28" s="132"/>
      <c r="E28" s="132"/>
      <c r="F28" s="132"/>
      <c r="G28" s="132"/>
      <c r="H28" s="726"/>
      <c r="I28" s="726"/>
      <c r="J28" s="726"/>
      <c r="K28" s="726"/>
      <c r="L28" s="726"/>
      <c r="M28" s="726"/>
      <c r="N28" s="726"/>
      <c r="O28" s="726"/>
      <c r="Q28" s="389"/>
      <c r="R28" s="389"/>
      <c r="S28" s="389"/>
      <c r="T28" s="389"/>
      <c r="U28" s="389"/>
      <c r="V28" s="389"/>
      <c r="W28" s="389"/>
      <c r="X28" s="389"/>
      <c r="Y28" s="389"/>
      <c r="Z28" s="389"/>
      <c r="AA28" s="389"/>
      <c r="AB28" s="389"/>
      <c r="AC28" s="389"/>
      <c r="AD28" s="389"/>
      <c r="AE28" s="389"/>
      <c r="AF28" s="389"/>
      <c r="AG28" s="389"/>
      <c r="AH28" s="389"/>
      <c r="AI28" s="389"/>
      <c r="AJ28" s="389"/>
      <c r="AK28" s="389"/>
      <c r="AL28" s="504"/>
      <c r="AM28" s="504"/>
      <c r="AN28" s="504"/>
      <c r="AO28" s="389"/>
    </row>
    <row r="29" spans="1:41">
      <c r="A29" s="132"/>
      <c r="B29" s="501"/>
      <c r="C29" s="132"/>
      <c r="D29" s="132"/>
      <c r="E29" s="132"/>
      <c r="F29" s="132"/>
      <c r="G29" s="132"/>
      <c r="H29" s="726"/>
      <c r="I29" s="726"/>
      <c r="J29" s="726"/>
      <c r="K29" s="726"/>
      <c r="L29" s="726"/>
      <c r="M29" s="726"/>
      <c r="N29" s="726"/>
      <c r="O29" s="726"/>
      <c r="Q29" s="389"/>
      <c r="R29" s="389"/>
      <c r="S29" s="389"/>
      <c r="T29" s="389"/>
      <c r="U29" s="389"/>
      <c r="V29" s="389"/>
      <c r="W29" s="389"/>
      <c r="X29" s="389"/>
      <c r="Y29" s="389"/>
      <c r="Z29" s="389"/>
      <c r="AA29" s="389"/>
      <c r="AB29" s="389"/>
      <c r="AC29" s="389"/>
      <c r="AD29" s="389"/>
      <c r="AE29" s="389"/>
      <c r="AF29" s="389"/>
      <c r="AG29" s="389"/>
      <c r="AH29" s="389"/>
      <c r="AI29" s="389"/>
      <c r="AJ29" s="389"/>
      <c r="AK29" s="389"/>
      <c r="AL29" s="504"/>
      <c r="AM29" s="504"/>
      <c r="AN29" s="504"/>
      <c r="AO29" s="389"/>
    </row>
    <row r="30" spans="1:41">
      <c r="A30" s="132"/>
      <c r="B30" s="501"/>
      <c r="C30" s="132"/>
      <c r="D30" s="132"/>
      <c r="E30" s="132"/>
      <c r="F30" s="132"/>
      <c r="G30" s="132"/>
      <c r="H30" s="726"/>
      <c r="I30" s="726"/>
      <c r="J30" s="726"/>
      <c r="K30" s="726"/>
      <c r="L30" s="726"/>
      <c r="M30" s="726"/>
      <c r="N30" s="726"/>
      <c r="O30" s="726"/>
      <c r="Q30" s="389"/>
      <c r="R30" s="389"/>
      <c r="S30" s="389"/>
      <c r="T30" s="389"/>
      <c r="U30" s="389"/>
      <c r="V30" s="389"/>
      <c r="W30" s="389"/>
      <c r="X30" s="389"/>
      <c r="Y30" s="389"/>
      <c r="Z30" s="389"/>
      <c r="AA30" s="389"/>
      <c r="AB30" s="389"/>
      <c r="AC30" s="389"/>
      <c r="AD30" s="389"/>
      <c r="AE30" s="389"/>
      <c r="AF30" s="389"/>
      <c r="AG30" s="389"/>
      <c r="AH30" s="389"/>
      <c r="AI30" s="389"/>
      <c r="AJ30" s="389"/>
      <c r="AK30" s="389"/>
      <c r="AL30" s="504"/>
      <c r="AM30" s="504"/>
      <c r="AN30" s="504"/>
      <c r="AO30" s="389"/>
    </row>
    <row r="31" spans="1:41">
      <c r="A31" s="132"/>
      <c r="B31" s="501"/>
      <c r="C31" s="132"/>
      <c r="D31" s="132"/>
      <c r="E31" s="132"/>
      <c r="F31" s="132"/>
      <c r="G31" s="132"/>
      <c r="H31" s="726"/>
      <c r="I31" s="726"/>
      <c r="J31" s="726"/>
      <c r="K31" s="726"/>
      <c r="L31" s="726"/>
      <c r="M31" s="726"/>
      <c r="N31" s="726"/>
      <c r="O31" s="726"/>
      <c r="Q31" s="389"/>
      <c r="R31" s="389"/>
      <c r="S31" s="389"/>
      <c r="T31" s="389"/>
      <c r="U31" s="389"/>
      <c r="V31" s="389"/>
      <c r="W31" s="389"/>
      <c r="X31" s="389"/>
      <c r="Y31" s="389"/>
      <c r="Z31" s="389"/>
      <c r="AA31" s="389"/>
      <c r="AB31" s="389"/>
      <c r="AC31" s="389"/>
      <c r="AD31" s="389"/>
      <c r="AE31" s="389"/>
      <c r="AF31" s="389"/>
      <c r="AG31" s="389"/>
      <c r="AH31" s="389"/>
      <c r="AI31" s="389"/>
      <c r="AJ31" s="389"/>
      <c r="AK31" s="389"/>
      <c r="AL31" s="504"/>
      <c r="AM31" s="504"/>
      <c r="AN31" s="504"/>
      <c r="AO31" s="389"/>
    </row>
    <row r="32" spans="1:41">
      <c r="A32" s="132"/>
      <c r="B32" s="501"/>
      <c r="C32" s="132"/>
      <c r="D32" s="132"/>
      <c r="E32" s="132"/>
      <c r="F32" s="132"/>
      <c r="G32" s="132"/>
      <c r="H32" s="726"/>
      <c r="I32" s="726"/>
      <c r="J32" s="726"/>
      <c r="K32" s="726"/>
      <c r="L32" s="726"/>
      <c r="M32" s="726"/>
      <c r="N32" s="726"/>
      <c r="O32" s="726"/>
      <c r="Q32" s="389"/>
      <c r="R32" s="389"/>
      <c r="S32" s="389"/>
      <c r="T32" s="389"/>
      <c r="U32" s="389"/>
      <c r="V32" s="389"/>
      <c r="W32" s="389"/>
      <c r="X32" s="389"/>
      <c r="Y32" s="389"/>
      <c r="Z32" s="389"/>
      <c r="AA32" s="389"/>
      <c r="AB32" s="389"/>
      <c r="AC32" s="389"/>
      <c r="AD32" s="389"/>
      <c r="AE32" s="389"/>
      <c r="AF32" s="389"/>
      <c r="AG32" s="389"/>
      <c r="AH32" s="389"/>
      <c r="AI32" s="389"/>
      <c r="AJ32" s="389"/>
      <c r="AK32" s="389"/>
      <c r="AL32" s="504"/>
      <c r="AM32" s="504"/>
      <c r="AN32" s="504"/>
      <c r="AO32" s="389"/>
    </row>
    <row r="33" spans="1:41">
      <c r="A33" s="132"/>
      <c r="B33" s="501"/>
      <c r="C33" s="132"/>
      <c r="D33" s="132"/>
      <c r="E33" s="132"/>
      <c r="F33" s="132"/>
      <c r="G33" s="132"/>
      <c r="H33" s="726"/>
      <c r="I33" s="726"/>
      <c r="J33" s="726"/>
      <c r="K33" s="726"/>
      <c r="L33" s="726"/>
      <c r="M33" s="726"/>
      <c r="N33" s="726"/>
      <c r="O33" s="726"/>
      <c r="Q33" s="389"/>
      <c r="R33" s="389"/>
      <c r="S33" s="389"/>
      <c r="T33" s="389"/>
      <c r="U33" s="389"/>
      <c r="V33" s="389"/>
      <c r="W33" s="389"/>
      <c r="X33" s="389"/>
      <c r="Y33" s="389"/>
      <c r="Z33" s="389"/>
      <c r="AA33" s="389"/>
      <c r="AB33" s="389"/>
      <c r="AC33" s="389"/>
      <c r="AD33" s="389"/>
      <c r="AE33" s="389"/>
      <c r="AF33" s="389"/>
      <c r="AG33" s="389"/>
      <c r="AH33" s="389"/>
      <c r="AI33" s="389"/>
      <c r="AJ33" s="389"/>
      <c r="AK33" s="389"/>
      <c r="AL33" s="504"/>
      <c r="AM33" s="504"/>
      <c r="AN33" s="504"/>
      <c r="AO33" s="389"/>
    </row>
    <row r="34" spans="1:41">
      <c r="A34" s="132"/>
      <c r="B34" s="501"/>
      <c r="C34" s="132"/>
      <c r="D34" s="132"/>
      <c r="E34" s="132"/>
      <c r="F34" s="132"/>
      <c r="G34" s="132"/>
      <c r="H34" s="726"/>
      <c r="I34" s="726"/>
      <c r="J34" s="726"/>
      <c r="K34" s="726"/>
      <c r="L34" s="726"/>
      <c r="M34" s="726"/>
      <c r="N34" s="726"/>
      <c r="O34" s="726"/>
      <c r="Q34" s="389"/>
      <c r="R34" s="389"/>
      <c r="S34" s="389"/>
      <c r="T34" s="389"/>
      <c r="U34" s="389"/>
      <c r="V34" s="389"/>
      <c r="W34" s="389"/>
      <c r="X34" s="389"/>
      <c r="Y34" s="389"/>
      <c r="Z34" s="389"/>
      <c r="AA34" s="389"/>
      <c r="AB34" s="389"/>
      <c r="AC34" s="389"/>
      <c r="AD34" s="389"/>
      <c r="AE34" s="389"/>
      <c r="AF34" s="389"/>
      <c r="AG34" s="389"/>
      <c r="AH34" s="389"/>
      <c r="AI34" s="389"/>
      <c r="AJ34" s="389"/>
      <c r="AK34" s="389"/>
      <c r="AL34" s="504"/>
      <c r="AM34" s="504"/>
      <c r="AN34" s="504"/>
      <c r="AO34" s="389"/>
    </row>
    <row r="35" spans="1:41">
      <c r="A35" s="132"/>
      <c r="B35" s="501"/>
      <c r="C35" s="132"/>
      <c r="D35" s="132"/>
      <c r="E35" s="132"/>
      <c r="F35" s="132"/>
      <c r="G35" s="132"/>
      <c r="H35" s="726"/>
      <c r="I35" s="726"/>
      <c r="J35" s="726"/>
      <c r="K35" s="726"/>
      <c r="L35" s="726"/>
      <c r="M35" s="726"/>
      <c r="N35" s="726"/>
      <c r="O35" s="726"/>
      <c r="Q35" s="389"/>
      <c r="R35" s="389"/>
      <c r="S35" s="389"/>
      <c r="T35" s="389"/>
      <c r="U35" s="389"/>
      <c r="V35" s="389"/>
      <c r="W35" s="389"/>
      <c r="X35" s="389"/>
      <c r="Y35" s="389"/>
      <c r="Z35" s="389"/>
      <c r="AA35" s="389"/>
      <c r="AB35" s="389"/>
      <c r="AC35" s="389"/>
      <c r="AD35" s="389"/>
      <c r="AE35" s="389"/>
      <c r="AF35" s="389"/>
      <c r="AG35" s="389"/>
      <c r="AH35" s="389"/>
      <c r="AI35" s="389"/>
      <c r="AJ35" s="389"/>
      <c r="AK35" s="389"/>
      <c r="AL35" s="504"/>
      <c r="AM35" s="504"/>
      <c r="AN35" s="504"/>
      <c r="AO35" s="389"/>
    </row>
    <row r="36" spans="1:41">
      <c r="A36" s="132"/>
      <c r="B36" s="501"/>
      <c r="C36" s="132"/>
      <c r="D36" s="132"/>
      <c r="E36" s="132"/>
      <c r="F36" s="132"/>
      <c r="G36" s="132"/>
      <c r="H36" s="726"/>
      <c r="I36" s="726"/>
      <c r="J36" s="726"/>
      <c r="K36" s="726"/>
      <c r="L36" s="726"/>
      <c r="M36" s="726"/>
      <c r="N36" s="726"/>
      <c r="O36" s="726"/>
      <c r="Q36" s="389"/>
      <c r="R36" s="389"/>
      <c r="S36" s="389"/>
      <c r="T36" s="389"/>
      <c r="U36" s="389"/>
      <c r="V36" s="389"/>
      <c r="W36" s="389"/>
      <c r="X36" s="389"/>
      <c r="Y36" s="389"/>
      <c r="Z36" s="389"/>
      <c r="AA36" s="389"/>
      <c r="AB36" s="389"/>
      <c r="AC36" s="389"/>
      <c r="AD36" s="389"/>
      <c r="AE36" s="389"/>
      <c r="AF36" s="389"/>
      <c r="AG36" s="389"/>
      <c r="AH36" s="389"/>
      <c r="AI36" s="389"/>
      <c r="AJ36" s="389"/>
      <c r="AK36" s="389"/>
      <c r="AL36" s="504"/>
      <c r="AM36" s="504"/>
      <c r="AN36" s="504"/>
      <c r="AO36" s="389"/>
    </row>
    <row r="37" spans="1:41">
      <c r="A37" s="132"/>
      <c r="B37" s="501"/>
      <c r="C37" s="132"/>
      <c r="D37" s="132"/>
      <c r="E37" s="132"/>
      <c r="F37" s="132"/>
      <c r="G37" s="132"/>
      <c r="H37" s="726"/>
      <c r="I37" s="726"/>
      <c r="J37" s="726"/>
      <c r="K37" s="726"/>
      <c r="L37" s="726"/>
      <c r="M37" s="726"/>
      <c r="N37" s="726"/>
      <c r="O37" s="726"/>
      <c r="Q37" s="389"/>
      <c r="R37" s="389"/>
      <c r="S37" s="389"/>
      <c r="T37" s="389"/>
      <c r="U37" s="389"/>
      <c r="V37" s="389"/>
      <c r="W37" s="389"/>
      <c r="X37" s="389"/>
      <c r="Y37" s="389"/>
      <c r="Z37" s="389"/>
      <c r="AA37" s="389"/>
      <c r="AB37" s="389"/>
      <c r="AC37" s="389"/>
      <c r="AD37" s="389"/>
      <c r="AE37" s="389"/>
      <c r="AF37" s="389"/>
      <c r="AG37" s="389"/>
      <c r="AH37" s="389"/>
      <c r="AI37" s="389"/>
      <c r="AJ37" s="389"/>
      <c r="AK37" s="389"/>
      <c r="AL37" s="504"/>
      <c r="AM37" s="504"/>
      <c r="AN37" s="504"/>
      <c r="AO37" s="389"/>
    </row>
    <row r="38" spans="1:41">
      <c r="A38" s="132"/>
      <c r="B38" s="501"/>
      <c r="C38" s="132"/>
      <c r="D38" s="132"/>
      <c r="E38" s="132"/>
      <c r="F38" s="132"/>
      <c r="G38" s="132"/>
      <c r="H38" s="726"/>
      <c r="I38" s="726"/>
      <c r="J38" s="726"/>
      <c r="K38" s="726"/>
      <c r="L38" s="726"/>
      <c r="M38" s="726"/>
      <c r="N38" s="726"/>
      <c r="O38" s="726"/>
      <c r="Q38" s="389"/>
      <c r="R38" s="389"/>
      <c r="S38" s="389"/>
      <c r="T38" s="389"/>
      <c r="U38" s="389"/>
      <c r="V38" s="389"/>
      <c r="W38" s="389"/>
      <c r="X38" s="389"/>
      <c r="Y38" s="389"/>
      <c r="Z38" s="389"/>
      <c r="AA38" s="389"/>
      <c r="AB38" s="389"/>
      <c r="AC38" s="389"/>
      <c r="AD38" s="389"/>
      <c r="AE38" s="389"/>
      <c r="AF38" s="389"/>
      <c r="AG38" s="389"/>
      <c r="AH38" s="389"/>
      <c r="AI38" s="389"/>
      <c r="AJ38" s="389"/>
      <c r="AK38" s="389"/>
      <c r="AL38" s="504"/>
      <c r="AM38" s="504"/>
      <c r="AN38" s="504"/>
      <c r="AO38" s="389"/>
    </row>
    <row r="39" spans="1:41">
      <c r="A39" s="132"/>
      <c r="B39" s="501"/>
      <c r="C39" s="132"/>
      <c r="D39" s="132"/>
      <c r="E39" s="132"/>
      <c r="F39" s="132"/>
      <c r="G39" s="132"/>
      <c r="H39" s="726"/>
      <c r="I39" s="726"/>
      <c r="J39" s="726"/>
      <c r="K39" s="726"/>
      <c r="L39" s="726"/>
      <c r="M39" s="726"/>
      <c r="N39" s="726"/>
      <c r="O39" s="726"/>
      <c r="Q39" s="389"/>
      <c r="R39" s="389"/>
      <c r="S39" s="389"/>
      <c r="T39" s="389"/>
      <c r="U39" s="389"/>
      <c r="V39" s="389"/>
      <c r="W39" s="389"/>
      <c r="X39" s="389"/>
      <c r="Y39" s="389"/>
      <c r="Z39" s="389"/>
      <c r="AA39" s="389"/>
      <c r="AB39" s="389"/>
      <c r="AC39" s="389"/>
      <c r="AD39" s="389"/>
      <c r="AE39" s="389"/>
      <c r="AF39" s="389"/>
      <c r="AG39" s="389"/>
      <c r="AH39" s="389"/>
      <c r="AI39" s="389"/>
      <c r="AJ39" s="389"/>
      <c r="AK39" s="389"/>
      <c r="AL39" s="504"/>
      <c r="AM39" s="504"/>
      <c r="AN39" s="504"/>
      <c r="AO39" s="389"/>
    </row>
    <row r="40" spans="1:41">
      <c r="A40" s="132"/>
      <c r="B40" s="501"/>
      <c r="C40" s="132"/>
      <c r="D40" s="132"/>
      <c r="E40" s="132"/>
      <c r="F40" s="132"/>
      <c r="G40" s="132"/>
      <c r="H40" s="726"/>
      <c r="I40" s="726"/>
      <c r="J40" s="726"/>
      <c r="K40" s="726"/>
      <c r="L40" s="726"/>
      <c r="M40" s="726"/>
      <c r="N40" s="726"/>
      <c r="O40" s="726"/>
      <c r="Q40" s="389"/>
      <c r="R40" s="389"/>
      <c r="S40" s="389"/>
      <c r="T40" s="389"/>
      <c r="U40" s="389"/>
      <c r="V40" s="389"/>
      <c r="W40" s="389"/>
      <c r="X40" s="389"/>
      <c r="Y40" s="389"/>
      <c r="Z40" s="389"/>
      <c r="AA40" s="389"/>
      <c r="AB40" s="389"/>
      <c r="AC40" s="389"/>
      <c r="AD40" s="389"/>
      <c r="AE40" s="389"/>
      <c r="AF40" s="389"/>
      <c r="AG40" s="389"/>
      <c r="AH40" s="389"/>
      <c r="AI40" s="389"/>
      <c r="AJ40" s="389"/>
      <c r="AK40" s="389"/>
      <c r="AL40" s="504"/>
      <c r="AM40" s="504"/>
      <c r="AN40" s="504"/>
      <c r="AO40" s="389"/>
    </row>
    <row r="41" spans="1:41">
      <c r="A41" s="132"/>
      <c r="B41" s="501"/>
      <c r="C41" s="132"/>
      <c r="D41" s="132"/>
      <c r="E41" s="132"/>
      <c r="F41" s="132"/>
      <c r="G41" s="132"/>
      <c r="H41" s="726"/>
      <c r="I41" s="726"/>
      <c r="J41" s="726"/>
      <c r="K41" s="726"/>
      <c r="L41" s="726"/>
      <c r="M41" s="726"/>
      <c r="N41" s="726"/>
      <c r="O41" s="726"/>
      <c r="Q41" s="389"/>
      <c r="R41" s="389"/>
      <c r="S41" s="389"/>
      <c r="T41" s="389"/>
      <c r="U41" s="389"/>
      <c r="V41" s="389"/>
      <c r="W41" s="389"/>
      <c r="X41" s="389"/>
      <c r="Y41" s="389"/>
      <c r="Z41" s="389"/>
      <c r="AA41" s="389"/>
      <c r="AB41" s="389"/>
      <c r="AC41" s="389"/>
      <c r="AD41" s="389"/>
      <c r="AE41" s="389"/>
      <c r="AF41" s="389"/>
      <c r="AG41" s="389"/>
      <c r="AH41" s="389"/>
      <c r="AI41" s="389"/>
      <c r="AJ41" s="389"/>
      <c r="AK41" s="389"/>
      <c r="AL41" s="504"/>
      <c r="AM41" s="504"/>
      <c r="AN41" s="504"/>
      <c r="AO41" s="389"/>
    </row>
    <row r="42" spans="1:41">
      <c r="A42" s="132"/>
      <c r="B42" s="501"/>
      <c r="C42" s="132"/>
      <c r="D42" s="132"/>
      <c r="E42" s="132"/>
      <c r="F42" s="132"/>
      <c r="G42" s="132"/>
      <c r="H42" s="726"/>
      <c r="I42" s="726"/>
      <c r="J42" s="726"/>
      <c r="K42" s="726"/>
      <c r="L42" s="726"/>
      <c r="M42" s="726"/>
      <c r="N42" s="726"/>
      <c r="O42" s="726"/>
      <c r="Q42" s="389"/>
      <c r="R42" s="389"/>
      <c r="S42" s="389"/>
      <c r="T42" s="389"/>
      <c r="U42" s="389"/>
      <c r="V42" s="389"/>
      <c r="W42" s="389"/>
      <c r="X42" s="389"/>
      <c r="Y42" s="389"/>
      <c r="Z42" s="389"/>
      <c r="AA42" s="389"/>
      <c r="AB42" s="389"/>
      <c r="AC42" s="389"/>
      <c r="AD42" s="389"/>
      <c r="AE42" s="389"/>
      <c r="AF42" s="389"/>
      <c r="AG42" s="389"/>
      <c r="AH42" s="389"/>
      <c r="AI42" s="389"/>
      <c r="AJ42" s="389"/>
      <c r="AK42" s="389"/>
      <c r="AL42" s="504"/>
      <c r="AM42" s="504"/>
      <c r="AN42" s="504"/>
      <c r="AO42" s="389"/>
    </row>
    <row r="43" spans="1:41">
      <c r="A43" s="132"/>
      <c r="B43" s="501"/>
      <c r="C43" s="132"/>
      <c r="D43" s="132"/>
      <c r="E43" s="132"/>
      <c r="F43" s="132"/>
      <c r="G43" s="132"/>
      <c r="H43" s="726"/>
      <c r="I43" s="726"/>
      <c r="J43" s="726"/>
      <c r="K43" s="726"/>
      <c r="L43" s="726"/>
      <c r="M43" s="726"/>
      <c r="N43" s="726"/>
      <c r="O43" s="726"/>
      <c r="Q43" s="389"/>
      <c r="R43" s="389"/>
      <c r="S43" s="389"/>
      <c r="T43" s="389"/>
      <c r="U43" s="389"/>
      <c r="V43" s="389"/>
      <c r="W43" s="389"/>
      <c r="X43" s="389"/>
      <c r="Y43" s="389"/>
      <c r="Z43" s="389"/>
      <c r="AA43" s="389"/>
      <c r="AB43" s="389"/>
      <c r="AC43" s="389"/>
      <c r="AD43" s="389"/>
      <c r="AE43" s="389"/>
      <c r="AF43" s="389"/>
      <c r="AG43" s="389"/>
      <c r="AH43" s="389"/>
      <c r="AI43" s="389"/>
      <c r="AJ43" s="389"/>
      <c r="AK43" s="389"/>
      <c r="AL43" s="504"/>
      <c r="AM43" s="504"/>
      <c r="AN43" s="504"/>
      <c r="AO43" s="389"/>
    </row>
    <row r="44" spans="1:41">
      <c r="A44" s="132"/>
      <c r="B44" s="501"/>
      <c r="C44" s="132"/>
      <c r="D44" s="132"/>
      <c r="E44" s="132"/>
      <c r="F44" s="132"/>
      <c r="G44" s="132"/>
      <c r="H44" s="726"/>
      <c r="I44" s="726"/>
      <c r="J44" s="726"/>
      <c r="K44" s="726"/>
      <c r="L44" s="726"/>
      <c r="M44" s="726"/>
      <c r="N44" s="726"/>
      <c r="O44" s="726"/>
      <c r="Q44" s="389"/>
      <c r="R44" s="389"/>
      <c r="S44" s="389"/>
      <c r="T44" s="389"/>
      <c r="U44" s="389"/>
      <c r="V44" s="389"/>
      <c r="W44" s="389"/>
      <c r="X44" s="389"/>
      <c r="Y44" s="389"/>
      <c r="Z44" s="389"/>
      <c r="AA44" s="389"/>
      <c r="AB44" s="389"/>
      <c r="AC44" s="389"/>
      <c r="AD44" s="389"/>
      <c r="AE44" s="389"/>
      <c r="AF44" s="389"/>
      <c r="AG44" s="389"/>
      <c r="AH44" s="389"/>
      <c r="AI44" s="389"/>
      <c r="AJ44" s="389"/>
      <c r="AK44" s="389"/>
      <c r="AL44" s="504"/>
      <c r="AM44" s="504"/>
      <c r="AN44" s="504"/>
      <c r="AO44" s="389"/>
    </row>
    <row r="45" spans="1:41">
      <c r="A45" s="132"/>
      <c r="B45" s="501"/>
      <c r="C45" s="132"/>
      <c r="D45" s="132"/>
      <c r="E45" s="132"/>
      <c r="F45" s="132"/>
      <c r="G45" s="132"/>
      <c r="H45" s="726"/>
      <c r="I45" s="726"/>
      <c r="J45" s="726"/>
      <c r="K45" s="726"/>
      <c r="L45" s="726"/>
      <c r="M45" s="726"/>
      <c r="N45" s="726"/>
      <c r="O45" s="726"/>
      <c r="Q45" s="389"/>
      <c r="R45" s="389"/>
      <c r="S45" s="389"/>
      <c r="T45" s="389"/>
      <c r="U45" s="389"/>
      <c r="V45" s="389"/>
      <c r="W45" s="389"/>
      <c r="X45" s="389"/>
      <c r="Y45" s="389"/>
      <c r="Z45" s="389"/>
      <c r="AA45" s="389"/>
      <c r="AB45" s="389"/>
      <c r="AC45" s="389"/>
      <c r="AD45" s="389"/>
      <c r="AE45" s="389"/>
      <c r="AF45" s="389"/>
      <c r="AG45" s="389"/>
      <c r="AH45" s="389"/>
      <c r="AI45" s="389"/>
      <c r="AJ45" s="389"/>
      <c r="AK45" s="389"/>
      <c r="AL45" s="504"/>
      <c r="AM45" s="504"/>
      <c r="AN45" s="504"/>
      <c r="AO45" s="389"/>
    </row>
    <row r="46" spans="1:41">
      <c r="A46" s="132"/>
      <c r="B46" s="501"/>
      <c r="C46" s="132"/>
      <c r="D46" s="132"/>
      <c r="E46" s="132"/>
      <c r="F46" s="132"/>
      <c r="G46" s="132"/>
      <c r="H46" s="726"/>
      <c r="I46" s="726"/>
      <c r="J46" s="726"/>
      <c r="K46" s="726"/>
      <c r="L46" s="726"/>
      <c r="M46" s="726"/>
      <c r="N46" s="726"/>
      <c r="O46" s="726"/>
      <c r="Q46" s="389"/>
      <c r="R46" s="389"/>
      <c r="S46" s="389"/>
      <c r="T46" s="389"/>
      <c r="U46" s="389"/>
      <c r="V46" s="389"/>
      <c r="W46" s="389"/>
      <c r="X46" s="389"/>
      <c r="Y46" s="389"/>
      <c r="Z46" s="389"/>
      <c r="AA46" s="389"/>
      <c r="AB46" s="389"/>
      <c r="AC46" s="389"/>
      <c r="AD46" s="389"/>
      <c r="AE46" s="389"/>
      <c r="AF46" s="389"/>
      <c r="AG46" s="389"/>
      <c r="AH46" s="389"/>
      <c r="AI46" s="389"/>
      <c r="AJ46" s="389"/>
      <c r="AK46" s="389"/>
      <c r="AL46" s="504"/>
      <c r="AM46" s="504"/>
      <c r="AN46" s="504"/>
      <c r="AO46" s="389"/>
    </row>
    <row r="47" spans="1:41">
      <c r="A47" s="132"/>
      <c r="B47" s="501"/>
      <c r="C47" s="132"/>
      <c r="D47" s="132"/>
      <c r="E47" s="132"/>
      <c r="F47" s="132"/>
      <c r="G47" s="132"/>
      <c r="H47" s="726"/>
      <c r="I47" s="726"/>
      <c r="J47" s="726"/>
      <c r="K47" s="726"/>
      <c r="L47" s="726"/>
      <c r="M47" s="726"/>
      <c r="N47" s="726"/>
      <c r="O47" s="726"/>
      <c r="Q47" s="389"/>
      <c r="R47" s="389"/>
      <c r="S47" s="389"/>
      <c r="T47" s="389"/>
      <c r="U47" s="389"/>
      <c r="V47" s="389"/>
      <c r="W47" s="389"/>
      <c r="X47" s="389"/>
      <c r="Y47" s="389"/>
      <c r="Z47" s="389"/>
      <c r="AA47" s="389"/>
      <c r="AB47" s="389"/>
      <c r="AC47" s="389"/>
      <c r="AD47" s="389"/>
      <c r="AE47" s="389"/>
      <c r="AF47" s="389"/>
      <c r="AG47" s="389"/>
      <c r="AH47" s="389"/>
      <c r="AI47" s="389"/>
      <c r="AJ47" s="389"/>
      <c r="AK47" s="389"/>
      <c r="AL47" s="504"/>
      <c r="AM47" s="504"/>
      <c r="AN47" s="504"/>
      <c r="AO47" s="389"/>
    </row>
    <row r="48" spans="1:41">
      <c r="A48" s="132"/>
      <c r="B48" s="501"/>
      <c r="C48" s="132"/>
      <c r="D48" s="132"/>
      <c r="E48" s="132"/>
      <c r="F48" s="132"/>
      <c r="G48" s="132"/>
      <c r="H48" s="726"/>
      <c r="I48" s="726"/>
      <c r="J48" s="726"/>
      <c r="K48" s="726"/>
      <c r="L48" s="726"/>
      <c r="M48" s="726"/>
      <c r="N48" s="726"/>
      <c r="O48" s="726"/>
      <c r="Q48" s="389"/>
      <c r="R48" s="389"/>
      <c r="S48" s="389"/>
      <c r="T48" s="389"/>
      <c r="U48" s="389"/>
      <c r="V48" s="389"/>
      <c r="W48" s="389"/>
      <c r="X48" s="389"/>
      <c r="Y48" s="389"/>
      <c r="Z48" s="389"/>
      <c r="AA48" s="389"/>
      <c r="AB48" s="389"/>
      <c r="AC48" s="389"/>
      <c r="AD48" s="389"/>
      <c r="AE48" s="389"/>
      <c r="AF48" s="389"/>
      <c r="AG48" s="389"/>
      <c r="AH48" s="389"/>
      <c r="AI48" s="389"/>
      <c r="AJ48" s="389"/>
      <c r="AK48" s="389"/>
      <c r="AL48" s="504"/>
      <c r="AM48" s="504"/>
      <c r="AN48" s="504"/>
      <c r="AO48" s="389"/>
    </row>
    <row r="49" spans="1:41">
      <c r="A49" s="132"/>
      <c r="B49" s="501"/>
      <c r="C49" s="132"/>
      <c r="D49" s="132"/>
      <c r="E49" s="132"/>
      <c r="F49" s="132"/>
      <c r="G49" s="132"/>
      <c r="H49" s="726"/>
      <c r="I49" s="726"/>
      <c r="J49" s="726"/>
      <c r="K49" s="726"/>
      <c r="L49" s="726"/>
      <c r="M49" s="726"/>
      <c r="N49" s="726"/>
      <c r="O49" s="726"/>
      <c r="Q49" s="389"/>
      <c r="R49" s="389"/>
      <c r="S49" s="389"/>
      <c r="T49" s="389"/>
      <c r="U49" s="389"/>
      <c r="V49" s="389"/>
      <c r="W49" s="389"/>
      <c r="X49" s="389"/>
      <c r="Y49" s="389"/>
      <c r="Z49" s="389"/>
      <c r="AA49" s="389"/>
      <c r="AB49" s="389"/>
      <c r="AC49" s="389"/>
      <c r="AD49" s="389"/>
      <c r="AE49" s="389"/>
      <c r="AF49" s="389"/>
      <c r="AG49" s="389"/>
      <c r="AH49" s="389"/>
      <c r="AI49" s="389"/>
      <c r="AJ49" s="389"/>
      <c r="AK49" s="389"/>
      <c r="AL49" s="504"/>
      <c r="AM49" s="504"/>
      <c r="AN49" s="504"/>
      <c r="AO49" s="389"/>
    </row>
    <row r="50" spans="1:41">
      <c r="A50" s="132"/>
      <c r="B50" s="501"/>
      <c r="C50" s="132"/>
      <c r="D50" s="132"/>
      <c r="E50" s="132"/>
      <c r="F50" s="132"/>
      <c r="G50" s="132"/>
      <c r="H50" s="726"/>
      <c r="I50" s="726"/>
      <c r="J50" s="726"/>
      <c r="K50" s="726"/>
      <c r="L50" s="726"/>
      <c r="M50" s="726"/>
      <c r="N50" s="726"/>
      <c r="O50" s="726"/>
      <c r="Q50" s="389"/>
      <c r="R50" s="389"/>
      <c r="S50" s="389"/>
      <c r="T50" s="389"/>
      <c r="U50" s="389"/>
      <c r="V50" s="389"/>
      <c r="W50" s="389"/>
      <c r="X50" s="389"/>
      <c r="Y50" s="389"/>
      <c r="Z50" s="389"/>
      <c r="AA50" s="389"/>
      <c r="AB50" s="389"/>
      <c r="AC50" s="389"/>
      <c r="AD50" s="389"/>
      <c r="AE50" s="389"/>
      <c r="AF50" s="389"/>
      <c r="AG50" s="389"/>
      <c r="AH50" s="389"/>
      <c r="AI50" s="389"/>
      <c r="AJ50" s="389"/>
      <c r="AK50" s="389"/>
      <c r="AL50" s="504"/>
      <c r="AM50" s="504"/>
      <c r="AN50" s="504"/>
      <c r="AO50" s="389"/>
    </row>
    <row r="51" spans="1:41">
      <c r="A51" s="132"/>
      <c r="B51" s="501"/>
      <c r="C51" s="132"/>
      <c r="D51" s="132"/>
      <c r="E51" s="132"/>
      <c r="F51" s="132"/>
      <c r="G51" s="132"/>
      <c r="H51" s="726"/>
      <c r="I51" s="726"/>
      <c r="J51" s="726"/>
      <c r="K51" s="726"/>
      <c r="L51" s="726"/>
      <c r="M51" s="726"/>
      <c r="N51" s="726"/>
      <c r="O51" s="726"/>
      <c r="Q51" s="389"/>
      <c r="R51" s="389"/>
      <c r="S51" s="389"/>
      <c r="T51" s="389"/>
      <c r="U51" s="389"/>
      <c r="V51" s="389"/>
      <c r="W51" s="389"/>
      <c r="X51" s="389"/>
      <c r="Y51" s="389"/>
      <c r="Z51" s="389"/>
      <c r="AA51" s="389"/>
      <c r="AB51" s="389"/>
      <c r="AC51" s="389"/>
      <c r="AD51" s="389"/>
      <c r="AE51" s="389"/>
      <c r="AF51" s="389"/>
      <c r="AG51" s="389"/>
      <c r="AH51" s="389"/>
      <c r="AI51" s="389"/>
      <c r="AJ51" s="389"/>
      <c r="AK51" s="389"/>
      <c r="AL51" s="504"/>
      <c r="AM51" s="504"/>
      <c r="AN51" s="504"/>
      <c r="AO51" s="389"/>
    </row>
    <row r="52" spans="1:41">
      <c r="A52" s="132"/>
      <c r="B52" s="501"/>
      <c r="C52" s="132"/>
      <c r="D52" s="132"/>
      <c r="E52" s="132"/>
      <c r="F52" s="132"/>
      <c r="G52" s="132"/>
      <c r="H52" s="726"/>
      <c r="I52" s="726"/>
      <c r="J52" s="726"/>
      <c r="K52" s="726"/>
      <c r="L52" s="726"/>
      <c r="M52" s="726"/>
      <c r="N52" s="726"/>
      <c r="O52" s="726"/>
      <c r="Q52" s="389"/>
      <c r="R52" s="389"/>
      <c r="S52" s="389"/>
      <c r="T52" s="389"/>
      <c r="U52" s="389"/>
      <c r="V52" s="389"/>
      <c r="W52" s="389"/>
      <c r="X52" s="389"/>
      <c r="Y52" s="389"/>
      <c r="Z52" s="389"/>
      <c r="AA52" s="389"/>
      <c r="AB52" s="389"/>
      <c r="AC52" s="389"/>
      <c r="AD52" s="389"/>
      <c r="AE52" s="389"/>
      <c r="AF52" s="389"/>
      <c r="AG52" s="389"/>
      <c r="AH52" s="389"/>
      <c r="AI52" s="389"/>
      <c r="AJ52" s="389"/>
      <c r="AK52" s="389"/>
      <c r="AL52" s="504"/>
      <c r="AM52" s="504"/>
      <c r="AN52" s="504"/>
      <c r="AO52" s="389"/>
    </row>
    <row r="53" spans="1:41">
      <c r="A53" s="132"/>
      <c r="B53" s="501"/>
      <c r="C53" s="132"/>
      <c r="D53" s="132"/>
      <c r="E53" s="132"/>
      <c r="F53" s="132"/>
      <c r="G53" s="132"/>
      <c r="H53" s="726"/>
      <c r="I53" s="726"/>
      <c r="J53" s="726"/>
      <c r="K53" s="726"/>
      <c r="L53" s="726"/>
      <c r="M53" s="726"/>
      <c r="N53" s="726"/>
      <c r="O53" s="726"/>
      <c r="Q53" s="389"/>
      <c r="R53" s="389"/>
      <c r="S53" s="389"/>
      <c r="T53" s="389"/>
      <c r="U53" s="389"/>
      <c r="V53" s="389"/>
      <c r="W53" s="389"/>
      <c r="X53" s="389"/>
      <c r="Y53" s="389"/>
      <c r="Z53" s="389"/>
      <c r="AA53" s="389"/>
      <c r="AB53" s="389"/>
      <c r="AC53" s="389"/>
      <c r="AD53" s="389"/>
      <c r="AE53" s="389"/>
      <c r="AF53" s="389"/>
      <c r="AG53" s="389"/>
      <c r="AH53" s="389"/>
      <c r="AI53" s="389"/>
      <c r="AJ53" s="389"/>
      <c r="AK53" s="389"/>
      <c r="AL53" s="504"/>
      <c r="AM53" s="504"/>
      <c r="AN53" s="504"/>
      <c r="AO53" s="389"/>
    </row>
    <row r="54" spans="1:41">
      <c r="A54" s="132"/>
      <c r="B54" s="501"/>
      <c r="C54" s="132"/>
      <c r="D54" s="132"/>
      <c r="E54" s="132"/>
      <c r="F54" s="132"/>
      <c r="G54" s="132"/>
      <c r="H54" s="726"/>
      <c r="I54" s="726"/>
      <c r="J54" s="726"/>
      <c r="K54" s="726"/>
      <c r="L54" s="726"/>
      <c r="M54" s="726"/>
      <c r="N54" s="726"/>
      <c r="O54" s="726"/>
      <c r="Q54" s="389"/>
      <c r="R54" s="389"/>
      <c r="S54" s="389"/>
      <c r="T54" s="389"/>
      <c r="U54" s="389"/>
      <c r="V54" s="389"/>
      <c r="W54" s="389"/>
      <c r="X54" s="389"/>
      <c r="Y54" s="389"/>
      <c r="Z54" s="389"/>
      <c r="AA54" s="389"/>
      <c r="AB54" s="389"/>
      <c r="AC54" s="389"/>
      <c r="AD54" s="389"/>
      <c r="AE54" s="389"/>
      <c r="AF54" s="389"/>
      <c r="AG54" s="389"/>
      <c r="AH54" s="389"/>
      <c r="AI54" s="389"/>
      <c r="AJ54" s="389"/>
      <c r="AK54" s="389"/>
      <c r="AL54" s="504"/>
      <c r="AM54" s="504"/>
      <c r="AN54" s="504"/>
      <c r="AO54" s="389"/>
    </row>
    <row r="55" spans="1:41">
      <c r="A55" s="132"/>
      <c r="B55" s="501"/>
      <c r="C55" s="132"/>
      <c r="D55" s="132"/>
      <c r="E55" s="132"/>
      <c r="F55" s="132"/>
      <c r="G55" s="132"/>
      <c r="H55" s="726"/>
      <c r="I55" s="726"/>
      <c r="J55" s="726"/>
      <c r="K55" s="726"/>
      <c r="L55" s="726"/>
      <c r="M55" s="726"/>
      <c r="N55" s="726"/>
      <c r="O55" s="726"/>
      <c r="Q55" s="389"/>
      <c r="R55" s="389"/>
      <c r="S55" s="389"/>
      <c r="T55" s="389"/>
      <c r="U55" s="389"/>
      <c r="V55" s="389"/>
      <c r="W55" s="389"/>
      <c r="X55" s="389"/>
      <c r="Y55" s="389"/>
      <c r="Z55" s="389"/>
      <c r="AA55" s="389"/>
      <c r="AB55" s="389"/>
      <c r="AC55" s="389"/>
      <c r="AD55" s="389"/>
      <c r="AE55" s="389"/>
      <c r="AF55" s="389"/>
      <c r="AG55" s="389"/>
      <c r="AH55" s="389"/>
      <c r="AI55" s="389"/>
      <c r="AJ55" s="389"/>
      <c r="AK55" s="389"/>
      <c r="AL55" s="504"/>
      <c r="AM55" s="504"/>
      <c r="AN55" s="504"/>
      <c r="AO55" s="389"/>
    </row>
    <row r="56" spans="1:41">
      <c r="A56" s="132"/>
      <c r="B56" s="501"/>
      <c r="C56" s="132"/>
      <c r="D56" s="132"/>
      <c r="E56" s="132"/>
      <c r="F56" s="132"/>
      <c r="G56" s="132"/>
      <c r="H56" s="726"/>
      <c r="I56" s="726"/>
      <c r="J56" s="726"/>
      <c r="K56" s="726"/>
      <c r="L56" s="726"/>
      <c r="M56" s="726"/>
      <c r="N56" s="726"/>
      <c r="O56" s="726"/>
      <c r="Q56" s="389"/>
      <c r="R56" s="389"/>
      <c r="S56" s="389"/>
      <c r="T56" s="389"/>
      <c r="U56" s="389"/>
      <c r="V56" s="389"/>
      <c r="W56" s="389"/>
      <c r="X56" s="389"/>
      <c r="Y56" s="389"/>
      <c r="Z56" s="389"/>
      <c r="AA56" s="389"/>
      <c r="AB56" s="389"/>
      <c r="AC56" s="389"/>
      <c r="AD56" s="389"/>
      <c r="AE56" s="389"/>
      <c r="AF56" s="389"/>
      <c r="AG56" s="389"/>
      <c r="AH56" s="389"/>
      <c r="AI56" s="389"/>
      <c r="AJ56" s="389"/>
      <c r="AK56" s="389"/>
      <c r="AL56" s="504"/>
      <c r="AM56" s="504"/>
      <c r="AN56" s="504"/>
      <c r="AO56" s="389"/>
    </row>
    <row r="57" spans="1:41">
      <c r="A57" s="132"/>
      <c r="B57" s="501"/>
      <c r="C57" s="132"/>
      <c r="D57" s="132"/>
      <c r="E57" s="132"/>
      <c r="F57" s="132"/>
      <c r="G57" s="132"/>
      <c r="H57" s="726"/>
      <c r="I57" s="726"/>
      <c r="J57" s="726"/>
      <c r="K57" s="726"/>
      <c r="L57" s="726"/>
      <c r="M57" s="726"/>
      <c r="N57" s="726"/>
      <c r="O57" s="726"/>
      <c r="Q57" s="389"/>
      <c r="R57" s="389"/>
      <c r="S57" s="389"/>
      <c r="T57" s="389"/>
      <c r="U57" s="389"/>
      <c r="V57" s="389"/>
      <c r="W57" s="389"/>
      <c r="X57" s="389"/>
      <c r="Y57" s="389"/>
      <c r="Z57" s="389"/>
      <c r="AA57" s="389"/>
      <c r="AB57" s="389"/>
      <c r="AC57" s="389"/>
      <c r="AD57" s="389"/>
      <c r="AE57" s="389"/>
      <c r="AF57" s="389"/>
      <c r="AG57" s="389"/>
      <c r="AH57" s="389"/>
      <c r="AI57" s="389"/>
      <c r="AJ57" s="389"/>
      <c r="AK57" s="389"/>
      <c r="AL57" s="504"/>
      <c r="AM57" s="504"/>
      <c r="AN57" s="504"/>
      <c r="AO57" s="389"/>
    </row>
    <row r="58" spans="1:41">
      <c r="A58" s="132"/>
      <c r="B58" s="501"/>
      <c r="C58" s="132"/>
      <c r="D58" s="132"/>
      <c r="E58" s="132"/>
      <c r="F58" s="132"/>
      <c r="G58" s="132"/>
      <c r="H58" s="726"/>
      <c r="I58" s="726"/>
      <c r="J58" s="726"/>
      <c r="K58" s="726"/>
      <c r="L58" s="726"/>
      <c r="M58" s="726"/>
      <c r="N58" s="726"/>
      <c r="O58" s="726"/>
      <c r="Q58" s="389"/>
      <c r="R58" s="389"/>
      <c r="S58" s="389"/>
      <c r="T58" s="389"/>
      <c r="U58" s="389"/>
      <c r="V58" s="389"/>
      <c r="W58" s="389"/>
      <c r="X58" s="389"/>
      <c r="Y58" s="389"/>
      <c r="Z58" s="389"/>
      <c r="AA58" s="389"/>
      <c r="AB58" s="389"/>
      <c r="AC58" s="389"/>
      <c r="AD58" s="389"/>
      <c r="AE58" s="389"/>
      <c r="AF58" s="389"/>
      <c r="AG58" s="389"/>
      <c r="AH58" s="389"/>
      <c r="AI58" s="389"/>
      <c r="AJ58" s="389"/>
      <c r="AK58" s="389"/>
      <c r="AL58" s="504"/>
      <c r="AM58" s="504"/>
      <c r="AN58" s="504"/>
      <c r="AO58" s="389"/>
    </row>
    <row r="59" spans="1:41">
      <c r="A59" s="132"/>
      <c r="B59" s="501"/>
      <c r="C59" s="132"/>
      <c r="D59" s="132"/>
      <c r="E59" s="132"/>
      <c r="F59" s="132"/>
      <c r="G59" s="132"/>
      <c r="H59" s="726"/>
      <c r="I59" s="726"/>
      <c r="J59" s="726"/>
      <c r="K59" s="726"/>
      <c r="L59" s="726"/>
      <c r="M59" s="726"/>
      <c r="N59" s="726"/>
      <c r="O59" s="726"/>
      <c r="Q59" s="389"/>
      <c r="R59" s="389"/>
      <c r="S59" s="389"/>
      <c r="T59" s="389"/>
      <c r="U59" s="389"/>
      <c r="V59" s="389"/>
      <c r="W59" s="389"/>
      <c r="X59" s="389"/>
      <c r="Y59" s="389"/>
      <c r="Z59" s="389"/>
      <c r="AA59" s="389"/>
      <c r="AB59" s="389"/>
      <c r="AC59" s="389"/>
      <c r="AD59" s="389"/>
      <c r="AE59" s="389"/>
      <c r="AF59" s="389"/>
      <c r="AG59" s="389"/>
      <c r="AH59" s="389"/>
      <c r="AI59" s="389"/>
      <c r="AJ59" s="389"/>
      <c r="AK59" s="389"/>
      <c r="AL59" s="504"/>
      <c r="AM59" s="504"/>
      <c r="AN59" s="504"/>
      <c r="AO59" s="389"/>
    </row>
    <row r="60" spans="1:41">
      <c r="A60" s="132"/>
      <c r="B60" s="501"/>
      <c r="C60" s="132"/>
      <c r="D60" s="132"/>
      <c r="E60" s="132"/>
      <c r="F60" s="132"/>
      <c r="G60" s="132"/>
      <c r="H60" s="726"/>
      <c r="I60" s="726"/>
      <c r="J60" s="726"/>
      <c r="K60" s="726"/>
      <c r="L60" s="726"/>
      <c r="M60" s="726"/>
      <c r="N60" s="726"/>
      <c r="O60" s="726"/>
      <c r="Q60" s="389"/>
      <c r="R60" s="389"/>
      <c r="S60" s="389"/>
      <c r="T60" s="389"/>
      <c r="U60" s="389"/>
      <c r="V60" s="389"/>
      <c r="W60" s="389"/>
      <c r="X60" s="389"/>
      <c r="Y60" s="389"/>
      <c r="Z60" s="389"/>
      <c r="AA60" s="389"/>
      <c r="AB60" s="389"/>
      <c r="AC60" s="389"/>
      <c r="AD60" s="389"/>
      <c r="AE60" s="389"/>
      <c r="AF60" s="389"/>
      <c r="AG60" s="389"/>
      <c r="AH60" s="389"/>
      <c r="AI60" s="389"/>
      <c r="AJ60" s="389"/>
      <c r="AK60" s="389"/>
      <c r="AL60" s="504"/>
      <c r="AM60" s="504"/>
      <c r="AN60" s="504"/>
      <c r="AO60" s="389"/>
    </row>
    <row r="61" spans="1:41">
      <c r="A61" s="132"/>
      <c r="B61" s="501"/>
      <c r="C61" s="132"/>
      <c r="D61" s="132"/>
      <c r="E61" s="132"/>
      <c r="F61" s="132"/>
      <c r="G61" s="132"/>
      <c r="H61" s="726"/>
      <c r="I61" s="726"/>
      <c r="J61" s="726"/>
      <c r="K61" s="726"/>
      <c r="L61" s="726"/>
      <c r="M61" s="726"/>
      <c r="N61" s="726"/>
      <c r="O61" s="726"/>
      <c r="Q61" s="389"/>
      <c r="R61" s="389"/>
      <c r="S61" s="389"/>
      <c r="T61" s="389"/>
      <c r="U61" s="389"/>
      <c r="V61" s="389"/>
      <c r="W61" s="389"/>
      <c r="X61" s="389"/>
      <c r="Y61" s="389"/>
      <c r="Z61" s="389"/>
      <c r="AA61" s="389"/>
      <c r="AB61" s="389"/>
      <c r="AC61" s="389"/>
      <c r="AD61" s="389"/>
      <c r="AE61" s="389"/>
      <c r="AF61" s="389"/>
      <c r="AG61" s="389"/>
      <c r="AH61" s="389"/>
      <c r="AI61" s="389"/>
      <c r="AJ61" s="389"/>
      <c r="AK61" s="389"/>
      <c r="AL61" s="504"/>
      <c r="AM61" s="504"/>
      <c r="AN61" s="504"/>
      <c r="AO61" s="389"/>
    </row>
    <row r="62" spans="1:41">
      <c r="A62" s="132"/>
      <c r="B62" s="501"/>
      <c r="C62" s="132"/>
      <c r="D62" s="132"/>
      <c r="E62" s="132"/>
      <c r="F62" s="132"/>
      <c r="G62" s="132"/>
      <c r="H62" s="726"/>
      <c r="I62" s="726"/>
      <c r="J62" s="726"/>
      <c r="K62" s="726"/>
      <c r="L62" s="726"/>
      <c r="M62" s="726"/>
      <c r="N62" s="726"/>
      <c r="O62" s="726"/>
      <c r="Q62" s="389"/>
      <c r="R62" s="389"/>
      <c r="S62" s="389"/>
      <c r="T62" s="389"/>
      <c r="U62" s="389"/>
      <c r="V62" s="389"/>
      <c r="W62" s="389"/>
      <c r="X62" s="389"/>
      <c r="Y62" s="389"/>
      <c r="Z62" s="389"/>
      <c r="AA62" s="389"/>
      <c r="AB62" s="389"/>
      <c r="AC62" s="389"/>
      <c r="AD62" s="389"/>
      <c r="AE62" s="389"/>
      <c r="AF62" s="389"/>
      <c r="AG62" s="389"/>
      <c r="AH62" s="389"/>
      <c r="AI62" s="389"/>
      <c r="AJ62" s="389"/>
      <c r="AK62" s="389"/>
      <c r="AL62" s="504"/>
      <c r="AM62" s="504"/>
      <c r="AN62" s="504"/>
      <c r="AO62" s="389"/>
    </row>
    <row r="63" spans="1:41">
      <c r="A63" s="132"/>
      <c r="B63" s="501"/>
      <c r="C63" s="132"/>
      <c r="D63" s="132"/>
      <c r="E63" s="132"/>
      <c r="F63" s="132"/>
      <c r="G63" s="132"/>
      <c r="H63" s="726"/>
      <c r="I63" s="726"/>
      <c r="J63" s="726"/>
      <c r="K63" s="726"/>
      <c r="L63" s="726"/>
      <c r="M63" s="726"/>
      <c r="N63" s="726"/>
      <c r="O63" s="726"/>
      <c r="Q63" s="389"/>
      <c r="R63" s="389"/>
      <c r="S63" s="389"/>
      <c r="T63" s="389"/>
      <c r="U63" s="389"/>
      <c r="V63" s="389"/>
      <c r="W63" s="389"/>
      <c r="X63" s="389"/>
      <c r="Y63" s="389"/>
      <c r="Z63" s="389"/>
      <c r="AA63" s="389"/>
      <c r="AB63" s="389"/>
      <c r="AC63" s="389"/>
      <c r="AD63" s="389"/>
      <c r="AE63" s="389"/>
      <c r="AF63" s="389"/>
      <c r="AG63" s="389"/>
      <c r="AH63" s="389"/>
      <c r="AI63" s="389"/>
      <c r="AJ63" s="389"/>
      <c r="AK63" s="389"/>
      <c r="AL63" s="504"/>
      <c r="AM63" s="504"/>
      <c r="AN63" s="504"/>
      <c r="AO63" s="389"/>
    </row>
    <row r="64" spans="1:41">
      <c r="A64" s="132"/>
      <c r="B64" s="501"/>
      <c r="C64" s="132"/>
      <c r="D64" s="132"/>
      <c r="E64" s="132"/>
      <c r="F64" s="132"/>
      <c r="G64" s="132"/>
      <c r="H64" s="726"/>
      <c r="I64" s="726"/>
      <c r="J64" s="726"/>
      <c r="K64" s="726"/>
      <c r="L64" s="726"/>
      <c r="M64" s="726"/>
      <c r="N64" s="726"/>
      <c r="O64" s="726"/>
      <c r="Q64" s="389"/>
      <c r="R64" s="389"/>
      <c r="S64" s="389"/>
      <c r="T64" s="389"/>
      <c r="U64" s="389"/>
      <c r="V64" s="389"/>
      <c r="W64" s="389"/>
      <c r="X64" s="389"/>
      <c r="Y64" s="389"/>
      <c r="Z64" s="389"/>
      <c r="AA64" s="389"/>
      <c r="AB64" s="389"/>
      <c r="AC64" s="389"/>
      <c r="AD64" s="389"/>
      <c r="AE64" s="389"/>
      <c r="AF64" s="389"/>
      <c r="AG64" s="389"/>
      <c r="AH64" s="389"/>
      <c r="AI64" s="389"/>
      <c r="AJ64" s="389"/>
      <c r="AK64" s="389"/>
      <c r="AL64" s="504"/>
      <c r="AM64" s="504"/>
      <c r="AN64" s="504"/>
      <c r="AO64" s="389"/>
    </row>
    <row r="65" spans="1:41">
      <c r="A65" s="132"/>
      <c r="B65" s="501"/>
      <c r="C65" s="132"/>
      <c r="D65" s="132"/>
      <c r="E65" s="132"/>
      <c r="F65" s="132"/>
      <c r="G65" s="132"/>
      <c r="H65" s="726"/>
      <c r="I65" s="726"/>
      <c r="J65" s="726"/>
      <c r="K65" s="726"/>
      <c r="L65" s="726"/>
      <c r="M65" s="726"/>
      <c r="N65" s="726"/>
      <c r="O65" s="726"/>
      <c r="Q65" s="389"/>
      <c r="R65" s="389"/>
      <c r="S65" s="389"/>
      <c r="T65" s="389"/>
      <c r="U65" s="389"/>
      <c r="V65" s="389"/>
      <c r="W65" s="389"/>
      <c r="X65" s="389"/>
      <c r="Y65" s="389"/>
      <c r="Z65" s="389"/>
      <c r="AA65" s="389"/>
      <c r="AB65" s="389"/>
      <c r="AC65" s="389"/>
      <c r="AD65" s="389"/>
      <c r="AE65" s="389"/>
      <c r="AF65" s="389"/>
      <c r="AG65" s="389"/>
      <c r="AH65" s="389"/>
      <c r="AI65" s="389"/>
      <c r="AJ65" s="389"/>
      <c r="AK65" s="389"/>
      <c r="AL65" s="504"/>
      <c r="AM65" s="504"/>
      <c r="AN65" s="504"/>
      <c r="AO65" s="389"/>
    </row>
    <row r="66" spans="1:41">
      <c r="A66" s="132"/>
      <c r="B66" s="501"/>
      <c r="C66" s="132"/>
      <c r="D66" s="132"/>
      <c r="E66" s="132"/>
      <c r="F66" s="132"/>
      <c r="G66" s="132"/>
      <c r="H66" s="726"/>
      <c r="I66" s="726"/>
      <c r="J66" s="726"/>
      <c r="K66" s="726"/>
      <c r="L66" s="726"/>
      <c r="M66" s="726"/>
      <c r="N66" s="726"/>
      <c r="O66" s="726"/>
      <c r="Q66" s="389"/>
      <c r="R66" s="389"/>
      <c r="S66" s="389"/>
      <c r="T66" s="389"/>
      <c r="U66" s="389"/>
      <c r="V66" s="389"/>
      <c r="W66" s="389"/>
      <c r="X66" s="389"/>
      <c r="Y66" s="389"/>
      <c r="Z66" s="389"/>
      <c r="AA66" s="389"/>
      <c r="AB66" s="389"/>
      <c r="AC66" s="389"/>
      <c r="AD66" s="389"/>
      <c r="AE66" s="389"/>
      <c r="AF66" s="389"/>
      <c r="AG66" s="389"/>
      <c r="AH66" s="389"/>
      <c r="AI66" s="389"/>
      <c r="AJ66" s="389"/>
      <c r="AK66" s="389"/>
      <c r="AL66" s="504"/>
      <c r="AM66" s="504"/>
      <c r="AN66" s="504"/>
      <c r="AO66" s="389"/>
    </row>
    <row r="67" spans="1:41">
      <c r="A67" s="132"/>
      <c r="B67" s="501"/>
      <c r="C67" s="132"/>
      <c r="D67" s="132"/>
      <c r="E67" s="132"/>
      <c r="F67" s="132"/>
      <c r="G67" s="132"/>
      <c r="H67" s="726"/>
      <c r="I67" s="726"/>
      <c r="J67" s="726"/>
      <c r="K67" s="726"/>
      <c r="L67" s="726"/>
      <c r="M67" s="726"/>
      <c r="N67" s="726"/>
      <c r="O67" s="726"/>
      <c r="Q67" s="389"/>
      <c r="R67" s="389"/>
      <c r="S67" s="389"/>
      <c r="T67" s="389"/>
      <c r="U67" s="389"/>
      <c r="V67" s="389"/>
      <c r="W67" s="389"/>
      <c r="X67" s="389"/>
      <c r="Y67" s="389"/>
      <c r="Z67" s="389"/>
      <c r="AA67" s="389"/>
      <c r="AB67" s="389"/>
      <c r="AC67" s="389"/>
      <c r="AD67" s="389"/>
      <c r="AE67" s="389"/>
      <c r="AF67" s="389"/>
      <c r="AG67" s="389"/>
      <c r="AH67" s="389"/>
      <c r="AI67" s="389"/>
      <c r="AJ67" s="389"/>
      <c r="AK67" s="389"/>
      <c r="AL67" s="504"/>
      <c r="AM67" s="504"/>
      <c r="AN67" s="504"/>
      <c r="AO67" s="389"/>
    </row>
    <row r="68" spans="1:41">
      <c r="A68" s="132"/>
      <c r="B68" s="501"/>
      <c r="C68" s="132"/>
      <c r="D68" s="132"/>
      <c r="E68" s="132"/>
      <c r="F68" s="132"/>
      <c r="G68" s="132"/>
      <c r="H68" s="726"/>
      <c r="I68" s="726"/>
      <c r="J68" s="726"/>
      <c r="K68" s="726"/>
      <c r="L68" s="726"/>
      <c r="M68" s="726"/>
      <c r="N68" s="726"/>
      <c r="O68" s="726"/>
      <c r="Q68" s="389"/>
      <c r="R68" s="389"/>
      <c r="S68" s="389"/>
      <c r="T68" s="389"/>
      <c r="U68" s="389"/>
      <c r="V68" s="389"/>
      <c r="W68" s="389"/>
      <c r="X68" s="389"/>
      <c r="Y68" s="389"/>
      <c r="Z68" s="389"/>
      <c r="AA68" s="389"/>
      <c r="AB68" s="389"/>
      <c r="AC68" s="389"/>
      <c r="AD68" s="389"/>
      <c r="AE68" s="389"/>
      <c r="AF68" s="389"/>
      <c r="AG68" s="389"/>
      <c r="AH68" s="389"/>
      <c r="AI68" s="389"/>
      <c r="AJ68" s="389"/>
      <c r="AK68" s="389"/>
      <c r="AL68" s="504"/>
      <c r="AM68" s="504"/>
      <c r="AN68" s="504"/>
      <c r="AO68" s="389"/>
    </row>
    <row r="69" spans="1:41">
      <c r="A69" s="132"/>
      <c r="B69" s="501"/>
      <c r="C69" s="132"/>
      <c r="D69" s="132"/>
      <c r="E69" s="132"/>
      <c r="F69" s="132"/>
      <c r="G69" s="132"/>
      <c r="H69" s="726"/>
      <c r="I69" s="726"/>
      <c r="J69" s="726"/>
      <c r="K69" s="726"/>
      <c r="L69" s="726"/>
      <c r="M69" s="726"/>
      <c r="N69" s="726"/>
      <c r="O69" s="726"/>
      <c r="Q69" s="389"/>
      <c r="R69" s="389"/>
      <c r="S69" s="389"/>
      <c r="T69" s="389"/>
      <c r="U69" s="389"/>
      <c r="V69" s="389"/>
      <c r="W69" s="389"/>
      <c r="X69" s="389"/>
      <c r="Y69" s="389"/>
      <c r="Z69" s="389"/>
      <c r="AA69" s="389"/>
      <c r="AB69" s="389"/>
      <c r="AC69" s="389"/>
      <c r="AD69" s="389"/>
      <c r="AE69" s="389"/>
      <c r="AF69" s="389"/>
      <c r="AG69" s="389"/>
      <c r="AH69" s="389"/>
      <c r="AI69" s="389"/>
      <c r="AJ69" s="389"/>
      <c r="AK69" s="389"/>
      <c r="AL69" s="504"/>
      <c r="AM69" s="504"/>
      <c r="AN69" s="504"/>
      <c r="AO69" s="389"/>
    </row>
    <row r="70" spans="1:41">
      <c r="A70" s="132"/>
      <c r="B70" s="501"/>
      <c r="C70" s="132"/>
      <c r="D70" s="132"/>
      <c r="E70" s="132"/>
      <c r="F70" s="132"/>
      <c r="G70" s="132"/>
      <c r="H70" s="726"/>
      <c r="I70" s="726"/>
      <c r="J70" s="726"/>
      <c r="K70" s="726"/>
      <c r="L70" s="726"/>
      <c r="M70" s="726"/>
      <c r="N70" s="726"/>
      <c r="O70" s="726"/>
      <c r="Q70" s="389"/>
      <c r="R70" s="389"/>
      <c r="S70" s="389"/>
      <c r="T70" s="389"/>
      <c r="U70" s="389"/>
      <c r="V70" s="389"/>
      <c r="W70" s="389"/>
      <c r="X70" s="389"/>
      <c r="Y70" s="389"/>
      <c r="Z70" s="389"/>
      <c r="AA70" s="389"/>
      <c r="AB70" s="389"/>
      <c r="AC70" s="389"/>
      <c r="AD70" s="389"/>
      <c r="AE70" s="389"/>
      <c r="AF70" s="389"/>
      <c r="AG70" s="389"/>
      <c r="AH70" s="389"/>
      <c r="AI70" s="389"/>
      <c r="AJ70" s="389"/>
      <c r="AK70" s="389"/>
      <c r="AL70" s="504"/>
      <c r="AM70" s="504"/>
      <c r="AN70" s="504"/>
      <c r="AO70" s="389"/>
    </row>
    <row r="71" spans="1:41">
      <c r="A71" s="132"/>
      <c r="B71" s="501"/>
      <c r="C71" s="132"/>
      <c r="D71" s="132"/>
      <c r="E71" s="132"/>
      <c r="F71" s="132"/>
      <c r="G71" s="132"/>
      <c r="H71" s="726"/>
      <c r="I71" s="726"/>
      <c r="J71" s="726"/>
      <c r="K71" s="726"/>
      <c r="L71" s="726"/>
      <c r="M71" s="726"/>
      <c r="N71" s="726"/>
      <c r="O71" s="726"/>
      <c r="Q71" s="389"/>
      <c r="R71" s="389"/>
      <c r="S71" s="389"/>
      <c r="T71" s="389"/>
      <c r="U71" s="389"/>
      <c r="V71" s="389"/>
      <c r="W71" s="389"/>
      <c r="X71" s="389"/>
      <c r="Y71" s="389"/>
      <c r="Z71" s="389"/>
      <c r="AA71" s="389"/>
      <c r="AB71" s="389"/>
      <c r="AC71" s="389"/>
      <c r="AD71" s="389"/>
      <c r="AE71" s="389"/>
      <c r="AF71" s="389"/>
      <c r="AG71" s="389"/>
      <c r="AH71" s="389"/>
      <c r="AI71" s="389"/>
      <c r="AJ71" s="389"/>
      <c r="AK71" s="389"/>
      <c r="AL71" s="504"/>
      <c r="AM71" s="504"/>
      <c r="AN71" s="504"/>
      <c r="AO71" s="389"/>
    </row>
    <row r="72" spans="1:41">
      <c r="A72" s="132"/>
      <c r="B72" s="501"/>
      <c r="C72" s="132"/>
      <c r="D72" s="132"/>
      <c r="E72" s="132"/>
      <c r="F72" s="132"/>
      <c r="G72" s="132"/>
      <c r="H72" s="726"/>
      <c r="I72" s="726"/>
      <c r="J72" s="726"/>
      <c r="K72" s="726"/>
      <c r="L72" s="726"/>
      <c r="M72" s="726"/>
      <c r="N72" s="726"/>
      <c r="O72" s="726"/>
      <c r="Q72" s="389"/>
      <c r="R72" s="389"/>
      <c r="S72" s="389"/>
      <c r="T72" s="389"/>
      <c r="U72" s="389"/>
      <c r="V72" s="389"/>
      <c r="W72" s="389"/>
      <c r="X72" s="389"/>
      <c r="Y72" s="389"/>
      <c r="Z72" s="389"/>
      <c r="AA72" s="389"/>
      <c r="AB72" s="389"/>
      <c r="AC72" s="389"/>
      <c r="AD72" s="389"/>
      <c r="AE72" s="389"/>
      <c r="AF72" s="389"/>
      <c r="AG72" s="389"/>
      <c r="AH72" s="389"/>
      <c r="AI72" s="389"/>
      <c r="AJ72" s="389"/>
      <c r="AK72" s="389"/>
      <c r="AL72" s="504"/>
      <c r="AM72" s="504"/>
      <c r="AN72" s="504"/>
      <c r="AO72" s="389"/>
    </row>
    <row r="73" spans="1:41">
      <c r="A73" s="132"/>
      <c r="B73" s="501"/>
      <c r="C73" s="132"/>
      <c r="D73" s="132"/>
      <c r="E73" s="132"/>
      <c r="F73" s="132"/>
      <c r="G73" s="132"/>
      <c r="H73" s="726"/>
      <c r="I73" s="726"/>
      <c r="J73" s="726"/>
      <c r="K73" s="726"/>
      <c r="L73" s="726"/>
      <c r="M73" s="726"/>
      <c r="N73" s="726"/>
      <c r="O73" s="726"/>
      <c r="Q73" s="389"/>
      <c r="R73" s="389"/>
      <c r="S73" s="389"/>
      <c r="T73" s="389"/>
      <c r="U73" s="389"/>
      <c r="V73" s="389"/>
      <c r="W73" s="389"/>
      <c r="X73" s="389"/>
      <c r="Y73" s="389"/>
      <c r="Z73" s="389"/>
      <c r="AA73" s="389"/>
      <c r="AB73" s="389"/>
      <c r="AC73" s="389"/>
      <c r="AD73" s="389"/>
      <c r="AE73" s="389"/>
      <c r="AF73" s="389"/>
      <c r="AG73" s="389"/>
      <c r="AH73" s="389"/>
      <c r="AI73" s="389"/>
      <c r="AJ73" s="389"/>
      <c r="AK73" s="389"/>
      <c r="AL73" s="504"/>
      <c r="AM73" s="504"/>
      <c r="AN73" s="504"/>
      <c r="AO73" s="389"/>
    </row>
    <row r="74" spans="1:41">
      <c r="A74" s="132"/>
      <c r="B74" s="501"/>
      <c r="C74" s="132"/>
      <c r="D74" s="132"/>
      <c r="E74" s="132"/>
      <c r="F74" s="132"/>
      <c r="G74" s="132"/>
      <c r="H74" s="726"/>
      <c r="I74" s="726"/>
      <c r="J74" s="726"/>
      <c r="K74" s="726"/>
      <c r="L74" s="726"/>
      <c r="M74" s="726"/>
      <c r="N74" s="726"/>
      <c r="O74" s="726"/>
      <c r="Q74" s="389"/>
      <c r="R74" s="389"/>
      <c r="S74" s="389"/>
      <c r="T74" s="389"/>
      <c r="U74" s="389"/>
      <c r="V74" s="389"/>
      <c r="W74" s="389"/>
      <c r="X74" s="389"/>
      <c r="Y74" s="389"/>
      <c r="Z74" s="389"/>
      <c r="AA74" s="389"/>
      <c r="AB74" s="389"/>
      <c r="AC74" s="389"/>
      <c r="AD74" s="389"/>
      <c r="AE74" s="389"/>
      <c r="AF74" s="389"/>
      <c r="AG74" s="389"/>
      <c r="AH74" s="389"/>
      <c r="AI74" s="389"/>
      <c r="AJ74" s="389"/>
      <c r="AK74" s="389"/>
      <c r="AL74" s="504"/>
      <c r="AM74" s="504"/>
      <c r="AN74" s="504"/>
      <c r="AO74" s="389"/>
    </row>
    <row r="75" spans="1:41">
      <c r="A75" s="132"/>
      <c r="B75" s="501"/>
      <c r="C75" s="132"/>
      <c r="D75" s="132"/>
      <c r="E75" s="132"/>
      <c r="F75" s="132"/>
      <c r="G75" s="132"/>
      <c r="H75" s="726"/>
      <c r="I75" s="726"/>
      <c r="J75" s="726"/>
      <c r="K75" s="726"/>
      <c r="L75" s="726"/>
      <c r="M75" s="726"/>
      <c r="N75" s="726"/>
      <c r="O75" s="726"/>
      <c r="Q75" s="389"/>
      <c r="R75" s="389"/>
      <c r="S75" s="389"/>
      <c r="T75" s="389"/>
      <c r="U75" s="389"/>
      <c r="V75" s="389"/>
      <c r="W75" s="389"/>
      <c r="X75" s="389"/>
      <c r="Y75" s="389"/>
      <c r="Z75" s="389"/>
      <c r="AA75" s="389"/>
      <c r="AB75" s="389"/>
      <c r="AC75" s="389"/>
      <c r="AD75" s="389"/>
      <c r="AE75" s="389"/>
      <c r="AF75" s="389"/>
      <c r="AG75" s="389"/>
      <c r="AH75" s="389"/>
      <c r="AI75" s="389"/>
      <c r="AJ75" s="389"/>
      <c r="AK75" s="389"/>
      <c r="AL75" s="504"/>
      <c r="AM75" s="504"/>
      <c r="AN75" s="504"/>
      <c r="AO75" s="389"/>
    </row>
    <row r="76" spans="1:41">
      <c r="A76" s="132"/>
      <c r="B76" s="501"/>
      <c r="C76" s="132"/>
      <c r="D76" s="132"/>
      <c r="E76" s="132"/>
      <c r="F76" s="132"/>
      <c r="G76" s="132"/>
      <c r="H76" s="726"/>
      <c r="I76" s="726"/>
      <c r="J76" s="726"/>
      <c r="K76" s="726"/>
      <c r="L76" s="726"/>
      <c r="M76" s="726"/>
      <c r="N76" s="726"/>
      <c r="O76" s="726"/>
      <c r="Q76" s="389"/>
      <c r="R76" s="389"/>
      <c r="S76" s="389"/>
      <c r="T76" s="389"/>
      <c r="U76" s="389"/>
      <c r="V76" s="389"/>
      <c r="W76" s="389"/>
      <c r="X76" s="389"/>
      <c r="Y76" s="389"/>
      <c r="Z76" s="389"/>
      <c r="AA76" s="389"/>
      <c r="AB76" s="389"/>
      <c r="AC76" s="389"/>
      <c r="AD76" s="389"/>
      <c r="AE76" s="389"/>
      <c r="AF76" s="389"/>
      <c r="AG76" s="389"/>
      <c r="AH76" s="389"/>
      <c r="AI76" s="389"/>
      <c r="AJ76" s="389"/>
      <c r="AK76" s="389"/>
      <c r="AL76" s="504"/>
      <c r="AM76" s="504"/>
      <c r="AN76" s="504"/>
      <c r="AO76" s="389"/>
    </row>
    <row r="77" spans="1:41">
      <c r="A77" s="132"/>
      <c r="B77" s="501"/>
      <c r="C77" s="132"/>
      <c r="D77" s="132"/>
      <c r="E77" s="132"/>
      <c r="F77" s="132"/>
      <c r="G77" s="132"/>
      <c r="H77" s="726"/>
      <c r="I77" s="726"/>
      <c r="J77" s="726"/>
      <c r="K77" s="726"/>
      <c r="L77" s="726"/>
      <c r="M77" s="726"/>
      <c r="N77" s="726"/>
      <c r="O77" s="726"/>
      <c r="Q77" s="389"/>
      <c r="R77" s="389"/>
      <c r="S77" s="389"/>
      <c r="T77" s="389"/>
      <c r="U77" s="389"/>
      <c r="V77" s="389"/>
      <c r="W77" s="389"/>
      <c r="X77" s="389"/>
      <c r="Y77" s="389"/>
      <c r="Z77" s="389"/>
      <c r="AA77" s="389"/>
      <c r="AB77" s="389"/>
      <c r="AC77" s="389"/>
      <c r="AD77" s="389"/>
      <c r="AE77" s="389"/>
      <c r="AF77" s="389"/>
      <c r="AG77" s="389"/>
      <c r="AH77" s="389"/>
      <c r="AI77" s="389"/>
      <c r="AJ77" s="389"/>
      <c r="AK77" s="389"/>
      <c r="AL77" s="504"/>
      <c r="AM77" s="504"/>
      <c r="AN77" s="504"/>
      <c r="AO77" s="389"/>
    </row>
    <row r="78" spans="1:41">
      <c r="A78" s="132"/>
      <c r="B78" s="501"/>
      <c r="C78" s="132"/>
      <c r="D78" s="132"/>
      <c r="E78" s="132"/>
      <c r="F78" s="132"/>
      <c r="G78" s="132"/>
      <c r="H78" s="726"/>
      <c r="I78" s="726"/>
      <c r="J78" s="726"/>
      <c r="K78" s="726"/>
      <c r="L78" s="726"/>
      <c r="M78" s="726"/>
      <c r="N78" s="726"/>
      <c r="O78" s="726"/>
      <c r="Q78" s="389"/>
      <c r="R78" s="389"/>
      <c r="S78" s="389"/>
      <c r="T78" s="389"/>
      <c r="U78" s="389"/>
      <c r="V78" s="389"/>
      <c r="W78" s="389"/>
      <c r="X78" s="389"/>
      <c r="Y78" s="389"/>
      <c r="Z78" s="389"/>
      <c r="AA78" s="389"/>
      <c r="AB78" s="389"/>
      <c r="AC78" s="389"/>
      <c r="AD78" s="389"/>
      <c r="AE78" s="389"/>
      <c r="AF78" s="389"/>
      <c r="AG78" s="389"/>
      <c r="AH78" s="389"/>
      <c r="AI78" s="389"/>
      <c r="AJ78" s="389"/>
      <c r="AK78" s="389"/>
      <c r="AL78" s="504"/>
      <c r="AM78" s="504"/>
      <c r="AN78" s="504"/>
      <c r="AO78" s="389"/>
    </row>
    <row r="79" spans="1:41">
      <c r="A79" s="132"/>
      <c r="B79" s="501"/>
      <c r="C79" s="132"/>
      <c r="D79" s="132"/>
      <c r="E79" s="132"/>
      <c r="F79" s="132"/>
      <c r="G79" s="132"/>
      <c r="H79" s="726"/>
      <c r="I79" s="726"/>
      <c r="J79" s="726"/>
      <c r="K79" s="726"/>
      <c r="L79" s="726"/>
      <c r="M79" s="726"/>
      <c r="N79" s="726"/>
      <c r="O79" s="726"/>
      <c r="Q79" s="389"/>
      <c r="R79" s="389"/>
      <c r="S79" s="389"/>
      <c r="T79" s="389"/>
      <c r="U79" s="389"/>
      <c r="V79" s="389"/>
      <c r="W79" s="389"/>
      <c r="X79" s="389"/>
      <c r="Y79" s="389"/>
      <c r="Z79" s="389"/>
      <c r="AA79" s="389"/>
      <c r="AB79" s="389"/>
      <c r="AC79" s="389"/>
      <c r="AD79" s="389"/>
      <c r="AE79" s="389"/>
      <c r="AF79" s="389"/>
      <c r="AG79" s="389"/>
      <c r="AH79" s="389"/>
      <c r="AI79" s="389"/>
      <c r="AJ79" s="389"/>
      <c r="AK79" s="389"/>
      <c r="AL79" s="504"/>
      <c r="AM79" s="504"/>
      <c r="AN79" s="504"/>
      <c r="AO79" s="389"/>
    </row>
    <row r="80" spans="1:41">
      <c r="A80" s="132"/>
      <c r="B80" s="501"/>
      <c r="C80" s="132"/>
      <c r="D80" s="132"/>
      <c r="E80" s="132"/>
      <c r="F80" s="132"/>
      <c r="G80" s="132"/>
      <c r="H80" s="726"/>
      <c r="I80" s="726"/>
      <c r="J80" s="726"/>
      <c r="K80" s="726"/>
      <c r="L80" s="726"/>
      <c r="M80" s="726"/>
      <c r="N80" s="726"/>
      <c r="O80" s="726"/>
      <c r="Q80" s="389"/>
      <c r="R80" s="389"/>
      <c r="S80" s="389"/>
      <c r="T80" s="389"/>
      <c r="U80" s="389"/>
      <c r="V80" s="389"/>
      <c r="W80" s="389"/>
      <c r="X80" s="389"/>
      <c r="Y80" s="389"/>
      <c r="Z80" s="389"/>
      <c r="AA80" s="389"/>
      <c r="AB80" s="389"/>
      <c r="AC80" s="389"/>
      <c r="AD80" s="389"/>
      <c r="AE80" s="389"/>
      <c r="AF80" s="389"/>
      <c r="AG80" s="389"/>
      <c r="AH80" s="389"/>
      <c r="AI80" s="389"/>
      <c r="AJ80" s="389"/>
      <c r="AK80" s="389"/>
      <c r="AL80" s="504"/>
      <c r="AM80" s="504"/>
      <c r="AN80" s="504"/>
      <c r="AO80" s="389"/>
    </row>
    <row r="81" spans="1:41">
      <c r="A81" s="132"/>
      <c r="B81" s="501"/>
      <c r="C81" s="132"/>
      <c r="D81" s="132"/>
      <c r="E81" s="132"/>
      <c r="F81" s="132"/>
      <c r="G81" s="132"/>
      <c r="H81" s="726"/>
      <c r="I81" s="726"/>
      <c r="J81" s="726"/>
      <c r="K81" s="726"/>
      <c r="L81" s="726"/>
      <c r="M81" s="726"/>
      <c r="N81" s="726"/>
      <c r="O81" s="726"/>
      <c r="Q81" s="389"/>
      <c r="R81" s="389"/>
      <c r="S81" s="389"/>
      <c r="T81" s="389"/>
      <c r="U81" s="389"/>
      <c r="V81" s="389"/>
      <c r="W81" s="389"/>
      <c r="X81" s="389"/>
      <c r="Y81" s="389"/>
      <c r="Z81" s="389"/>
      <c r="AA81" s="389"/>
      <c r="AB81" s="389"/>
      <c r="AC81" s="389"/>
      <c r="AD81" s="389"/>
      <c r="AE81" s="389"/>
      <c r="AF81" s="389"/>
      <c r="AG81" s="389"/>
      <c r="AH81" s="389"/>
      <c r="AI81" s="389"/>
      <c r="AJ81" s="389"/>
      <c r="AK81" s="389"/>
      <c r="AL81" s="504"/>
      <c r="AM81" s="504"/>
      <c r="AN81" s="504"/>
      <c r="AO81" s="389"/>
    </row>
    <row r="82" spans="1:41">
      <c r="A82" s="132"/>
      <c r="B82" s="501"/>
      <c r="C82" s="132"/>
      <c r="D82" s="132"/>
      <c r="E82" s="132"/>
      <c r="F82" s="132"/>
      <c r="G82" s="132"/>
      <c r="H82" s="726"/>
      <c r="I82" s="726"/>
      <c r="J82" s="726"/>
      <c r="K82" s="726"/>
      <c r="L82" s="726"/>
      <c r="M82" s="726"/>
      <c r="N82" s="726"/>
      <c r="O82" s="726"/>
      <c r="Q82" s="389"/>
      <c r="R82" s="389"/>
      <c r="S82" s="389"/>
      <c r="T82" s="389"/>
      <c r="U82" s="389"/>
      <c r="V82" s="389"/>
      <c r="W82" s="389"/>
      <c r="X82" s="389"/>
      <c r="Y82" s="389"/>
      <c r="Z82" s="389"/>
      <c r="AA82" s="389"/>
      <c r="AB82" s="389"/>
      <c r="AC82" s="389"/>
      <c r="AD82" s="389"/>
      <c r="AE82" s="389"/>
      <c r="AF82" s="389"/>
      <c r="AG82" s="389"/>
      <c r="AH82" s="389"/>
      <c r="AI82" s="389"/>
      <c r="AJ82" s="389"/>
      <c r="AK82" s="389"/>
      <c r="AL82" s="504"/>
      <c r="AM82" s="504"/>
      <c r="AN82" s="504"/>
      <c r="AO82" s="389"/>
    </row>
    <row r="83" spans="1:41">
      <c r="A83" s="132"/>
      <c r="B83" s="501"/>
      <c r="C83" s="132"/>
      <c r="D83" s="132"/>
      <c r="E83" s="132"/>
      <c r="F83" s="132"/>
      <c r="G83" s="132"/>
      <c r="H83" s="726"/>
      <c r="I83" s="726"/>
      <c r="J83" s="726"/>
      <c r="K83" s="726"/>
      <c r="L83" s="726"/>
      <c r="M83" s="726"/>
      <c r="N83" s="726"/>
      <c r="O83" s="726"/>
      <c r="Q83" s="389"/>
      <c r="R83" s="389"/>
      <c r="S83" s="389"/>
      <c r="T83" s="389"/>
      <c r="U83" s="389"/>
      <c r="V83" s="389"/>
      <c r="W83" s="389"/>
      <c r="X83" s="389"/>
      <c r="Y83" s="389"/>
      <c r="Z83" s="389"/>
      <c r="AA83" s="389"/>
      <c r="AB83" s="389"/>
      <c r="AC83" s="389"/>
      <c r="AD83" s="389"/>
      <c r="AE83" s="389"/>
      <c r="AF83" s="389"/>
      <c r="AG83" s="389"/>
      <c r="AH83" s="389"/>
      <c r="AI83" s="389"/>
      <c r="AJ83" s="389"/>
      <c r="AK83" s="389"/>
      <c r="AL83" s="504"/>
      <c r="AM83" s="504"/>
      <c r="AN83" s="504"/>
      <c r="AO83" s="389"/>
    </row>
    <row r="84" spans="1:41">
      <c r="A84" s="132"/>
      <c r="B84" s="501"/>
      <c r="C84" s="132"/>
      <c r="D84" s="132"/>
      <c r="E84" s="132"/>
      <c r="F84" s="132"/>
      <c r="G84" s="132"/>
      <c r="H84" s="726"/>
      <c r="I84" s="726"/>
      <c r="J84" s="726"/>
      <c r="K84" s="726"/>
      <c r="L84" s="726"/>
      <c r="M84" s="726"/>
      <c r="N84" s="726"/>
      <c r="O84" s="726"/>
      <c r="Q84" s="389"/>
      <c r="R84" s="389"/>
      <c r="S84" s="389"/>
      <c r="T84" s="389"/>
      <c r="U84" s="389"/>
      <c r="V84" s="389"/>
      <c r="W84" s="389"/>
      <c r="X84" s="389"/>
      <c r="Y84" s="389"/>
      <c r="Z84" s="389"/>
      <c r="AA84" s="389"/>
      <c r="AB84" s="389"/>
      <c r="AC84" s="389"/>
      <c r="AD84" s="389"/>
      <c r="AE84" s="389"/>
      <c r="AF84" s="389"/>
      <c r="AG84" s="389"/>
      <c r="AH84" s="389"/>
      <c r="AI84" s="389"/>
      <c r="AJ84" s="389"/>
      <c r="AK84" s="389"/>
      <c r="AL84" s="504"/>
      <c r="AM84" s="504"/>
      <c r="AN84" s="504"/>
      <c r="AO84" s="389"/>
    </row>
    <row r="85" spans="1:41">
      <c r="A85" s="132"/>
      <c r="B85" s="501"/>
      <c r="C85" s="132"/>
      <c r="D85" s="132"/>
      <c r="E85" s="132"/>
      <c r="F85" s="132"/>
      <c r="G85" s="132"/>
      <c r="H85" s="726"/>
      <c r="I85" s="726"/>
      <c r="J85" s="726"/>
      <c r="K85" s="726"/>
      <c r="L85" s="726"/>
      <c r="M85" s="726"/>
      <c r="N85" s="726"/>
      <c r="O85" s="726"/>
      <c r="Q85" s="389"/>
      <c r="R85" s="389"/>
      <c r="S85" s="389"/>
      <c r="T85" s="389"/>
      <c r="U85" s="389"/>
      <c r="V85" s="389"/>
      <c r="W85" s="389"/>
      <c r="X85" s="389"/>
      <c r="Y85" s="389"/>
      <c r="Z85" s="389"/>
      <c r="AA85" s="389"/>
      <c r="AB85" s="389"/>
      <c r="AC85" s="389"/>
      <c r="AD85" s="389"/>
      <c r="AE85" s="389"/>
      <c r="AF85" s="389"/>
      <c r="AG85" s="389"/>
      <c r="AH85" s="389"/>
      <c r="AI85" s="389"/>
      <c r="AJ85" s="389"/>
      <c r="AK85" s="389"/>
      <c r="AL85" s="504"/>
      <c r="AM85" s="504"/>
      <c r="AN85" s="504"/>
      <c r="AO85" s="389"/>
    </row>
    <row r="86" spans="1:41">
      <c r="A86" s="132"/>
      <c r="B86" s="501"/>
      <c r="C86" s="132"/>
      <c r="D86" s="132"/>
      <c r="E86" s="132"/>
      <c r="F86" s="132"/>
      <c r="G86" s="132"/>
      <c r="H86" s="726"/>
      <c r="I86" s="726"/>
      <c r="J86" s="726"/>
      <c r="K86" s="726"/>
      <c r="L86" s="726"/>
      <c r="M86" s="726"/>
      <c r="N86" s="726"/>
      <c r="O86" s="726"/>
      <c r="Q86" s="389"/>
      <c r="R86" s="389"/>
      <c r="S86" s="389"/>
      <c r="T86" s="389"/>
      <c r="U86" s="389"/>
      <c r="V86" s="389"/>
      <c r="W86" s="389"/>
      <c r="X86" s="389"/>
      <c r="Y86" s="389"/>
      <c r="Z86" s="389"/>
      <c r="AA86" s="389"/>
      <c r="AB86" s="389"/>
      <c r="AC86" s="389"/>
      <c r="AD86" s="389"/>
      <c r="AE86" s="389"/>
      <c r="AF86" s="389"/>
      <c r="AG86" s="389"/>
      <c r="AH86" s="389"/>
      <c r="AI86" s="389"/>
      <c r="AJ86" s="389"/>
      <c r="AK86" s="389"/>
      <c r="AL86" s="504"/>
      <c r="AM86" s="504"/>
      <c r="AN86" s="504"/>
      <c r="AO86" s="389"/>
    </row>
    <row r="87" spans="1:41">
      <c r="A87" s="132"/>
      <c r="B87" s="501"/>
      <c r="C87" s="132"/>
      <c r="D87" s="132"/>
      <c r="E87" s="132"/>
      <c r="F87" s="132"/>
      <c r="G87" s="132"/>
      <c r="H87" s="726"/>
      <c r="I87" s="726"/>
      <c r="J87" s="726"/>
      <c r="K87" s="726"/>
      <c r="L87" s="726"/>
      <c r="M87" s="726"/>
      <c r="N87" s="726"/>
      <c r="O87" s="726"/>
      <c r="Q87" s="389"/>
      <c r="R87" s="389"/>
      <c r="S87" s="389"/>
      <c r="T87" s="389"/>
      <c r="U87" s="389"/>
      <c r="V87" s="389"/>
      <c r="W87" s="389"/>
      <c r="X87" s="389"/>
      <c r="Y87" s="389"/>
      <c r="Z87" s="389"/>
      <c r="AA87" s="389"/>
      <c r="AB87" s="389"/>
      <c r="AC87" s="389"/>
      <c r="AD87" s="389"/>
      <c r="AE87" s="389"/>
      <c r="AF87" s="389"/>
      <c r="AG87" s="389"/>
      <c r="AH87" s="389"/>
      <c r="AI87" s="389"/>
      <c r="AJ87" s="389"/>
      <c r="AK87" s="389"/>
      <c r="AL87" s="504"/>
      <c r="AM87" s="504"/>
      <c r="AN87" s="504"/>
      <c r="AO87" s="389"/>
    </row>
    <row r="88" spans="1:41">
      <c r="A88" s="132"/>
      <c r="B88" s="501"/>
      <c r="C88" s="132"/>
      <c r="D88" s="132"/>
      <c r="E88" s="132"/>
      <c r="F88" s="132"/>
      <c r="G88" s="132"/>
      <c r="H88" s="726"/>
      <c r="I88" s="726"/>
      <c r="J88" s="726"/>
      <c r="K88" s="726"/>
      <c r="L88" s="726"/>
      <c r="M88" s="726"/>
      <c r="N88" s="726"/>
      <c r="O88" s="726"/>
      <c r="Q88" s="389"/>
      <c r="R88" s="389"/>
      <c r="S88" s="389"/>
      <c r="T88" s="389"/>
      <c r="U88" s="389"/>
      <c r="V88" s="389"/>
      <c r="W88" s="389"/>
      <c r="X88" s="389"/>
      <c r="Y88" s="389"/>
      <c r="Z88" s="389"/>
      <c r="AA88" s="389"/>
      <c r="AB88" s="389"/>
      <c r="AC88" s="389"/>
      <c r="AD88" s="389"/>
      <c r="AE88" s="389"/>
      <c r="AF88" s="389"/>
      <c r="AG88" s="389"/>
      <c r="AH88" s="389"/>
      <c r="AI88" s="389"/>
      <c r="AJ88" s="389"/>
      <c r="AK88" s="389"/>
      <c r="AL88" s="504"/>
      <c r="AM88" s="504"/>
      <c r="AN88" s="504"/>
      <c r="AO88" s="389"/>
    </row>
    <row r="89" spans="1:41">
      <c r="A89" s="132"/>
      <c r="B89" s="501"/>
      <c r="C89" s="132"/>
      <c r="D89" s="132"/>
      <c r="E89" s="132"/>
      <c r="F89" s="132"/>
      <c r="G89" s="132"/>
      <c r="H89" s="726"/>
      <c r="I89" s="726"/>
      <c r="J89" s="726"/>
      <c r="K89" s="726"/>
      <c r="L89" s="726"/>
      <c r="M89" s="726"/>
      <c r="N89" s="726"/>
      <c r="O89" s="726"/>
      <c r="Q89" s="389"/>
      <c r="R89" s="389"/>
      <c r="S89" s="389"/>
      <c r="T89" s="389"/>
      <c r="U89" s="389"/>
      <c r="V89" s="389"/>
      <c r="W89" s="389"/>
      <c r="X89" s="389"/>
      <c r="Y89" s="389"/>
      <c r="Z89" s="389"/>
      <c r="AA89" s="389"/>
      <c r="AB89" s="389"/>
      <c r="AC89" s="389"/>
      <c r="AD89" s="389"/>
      <c r="AE89" s="389"/>
      <c r="AF89" s="389"/>
      <c r="AG89" s="389"/>
      <c r="AH89" s="389"/>
      <c r="AI89" s="389"/>
      <c r="AJ89" s="389"/>
      <c r="AK89" s="389"/>
      <c r="AL89" s="504"/>
      <c r="AM89" s="504"/>
      <c r="AN89" s="504"/>
      <c r="AO89" s="389"/>
    </row>
    <row r="90" spans="1:41">
      <c r="A90" s="132"/>
      <c r="B90" s="501"/>
      <c r="C90" s="132"/>
      <c r="D90" s="132"/>
      <c r="E90" s="132"/>
      <c r="F90" s="132"/>
      <c r="G90" s="132"/>
      <c r="H90" s="726"/>
      <c r="I90" s="726"/>
      <c r="J90" s="726"/>
      <c r="K90" s="726"/>
      <c r="L90" s="726"/>
      <c r="M90" s="726"/>
      <c r="N90" s="726"/>
      <c r="O90" s="726"/>
      <c r="Q90" s="389"/>
      <c r="R90" s="389"/>
      <c r="S90" s="389"/>
      <c r="T90" s="389"/>
      <c r="U90" s="389"/>
      <c r="V90" s="389"/>
      <c r="W90" s="389"/>
      <c r="X90" s="389"/>
      <c r="Y90" s="389"/>
      <c r="Z90" s="389"/>
      <c r="AA90" s="389"/>
      <c r="AB90" s="389"/>
      <c r="AC90" s="389"/>
      <c r="AD90" s="389"/>
      <c r="AE90" s="389"/>
      <c r="AF90" s="389"/>
      <c r="AG90" s="389"/>
      <c r="AH90" s="389"/>
      <c r="AI90" s="389"/>
      <c r="AJ90" s="389"/>
      <c r="AK90" s="389"/>
      <c r="AL90" s="504"/>
      <c r="AM90" s="504"/>
      <c r="AN90" s="504"/>
      <c r="AO90" s="389"/>
    </row>
    <row r="91" spans="1:41">
      <c r="A91" s="132"/>
      <c r="B91" s="501"/>
      <c r="C91" s="132"/>
      <c r="D91" s="132"/>
      <c r="E91" s="132"/>
      <c r="F91" s="132"/>
      <c r="G91" s="132"/>
      <c r="H91" s="726"/>
      <c r="I91" s="726"/>
      <c r="J91" s="726"/>
      <c r="K91" s="726"/>
      <c r="L91" s="726"/>
      <c r="M91" s="726"/>
      <c r="N91" s="726"/>
      <c r="O91" s="726"/>
      <c r="Q91" s="389"/>
      <c r="R91" s="389"/>
      <c r="S91" s="389"/>
      <c r="T91" s="389"/>
      <c r="U91" s="389"/>
      <c r="V91" s="389"/>
      <c r="W91" s="389"/>
      <c r="X91" s="389"/>
      <c r="Y91" s="389"/>
      <c r="Z91" s="389"/>
      <c r="AA91" s="389"/>
      <c r="AB91" s="389"/>
      <c r="AC91" s="389"/>
      <c r="AD91" s="389"/>
      <c r="AE91" s="389"/>
      <c r="AF91" s="389"/>
      <c r="AG91" s="389"/>
      <c r="AH91" s="389"/>
      <c r="AI91" s="389"/>
      <c r="AJ91" s="389"/>
      <c r="AK91" s="389"/>
      <c r="AL91" s="504"/>
      <c r="AM91" s="504"/>
      <c r="AN91" s="504"/>
      <c r="AO91" s="389"/>
    </row>
    <row r="92" spans="1:41">
      <c r="A92" s="132"/>
      <c r="B92" s="501"/>
      <c r="C92" s="132"/>
      <c r="D92" s="132"/>
      <c r="E92" s="132"/>
      <c r="F92" s="132"/>
      <c r="G92" s="132"/>
      <c r="H92" s="726"/>
      <c r="I92" s="726"/>
      <c r="J92" s="726"/>
      <c r="K92" s="726"/>
      <c r="L92" s="726"/>
      <c r="M92" s="726"/>
      <c r="N92" s="726"/>
      <c r="O92" s="726"/>
      <c r="Q92" s="389"/>
      <c r="R92" s="389"/>
      <c r="S92" s="389"/>
      <c r="T92" s="389"/>
      <c r="U92" s="389"/>
      <c r="V92" s="389"/>
      <c r="W92" s="389"/>
      <c r="X92" s="389"/>
      <c r="Y92" s="389"/>
      <c r="Z92" s="389"/>
      <c r="AA92" s="389"/>
      <c r="AB92" s="389"/>
      <c r="AC92" s="389"/>
      <c r="AD92" s="389"/>
      <c r="AE92" s="389"/>
      <c r="AF92" s="389"/>
      <c r="AG92" s="389"/>
      <c r="AH92" s="389"/>
      <c r="AI92" s="389"/>
      <c r="AJ92" s="389"/>
      <c r="AK92" s="389"/>
      <c r="AL92" s="504"/>
      <c r="AM92" s="504"/>
      <c r="AN92" s="504"/>
      <c r="AO92" s="389"/>
    </row>
    <row r="93" spans="1:41">
      <c r="A93" s="132"/>
      <c r="B93" s="501"/>
      <c r="C93" s="132"/>
      <c r="D93" s="132"/>
      <c r="E93" s="132"/>
      <c r="F93" s="132"/>
      <c r="G93" s="132"/>
      <c r="H93" s="726"/>
      <c r="I93" s="726"/>
      <c r="J93" s="726"/>
      <c r="K93" s="726"/>
      <c r="L93" s="726"/>
      <c r="M93" s="726"/>
      <c r="N93" s="726"/>
      <c r="O93" s="726"/>
      <c r="Q93" s="389"/>
      <c r="R93" s="389"/>
      <c r="S93" s="389"/>
      <c r="T93" s="389"/>
      <c r="U93" s="389"/>
      <c r="V93" s="389"/>
      <c r="W93" s="389"/>
      <c r="X93" s="389"/>
      <c r="Y93" s="389"/>
      <c r="Z93" s="389"/>
      <c r="AA93" s="389"/>
      <c r="AB93" s="389"/>
      <c r="AC93" s="389"/>
      <c r="AD93" s="389"/>
      <c r="AE93" s="389"/>
      <c r="AF93" s="389"/>
      <c r="AG93" s="389"/>
      <c r="AH93" s="389"/>
      <c r="AI93" s="389"/>
      <c r="AJ93" s="389"/>
      <c r="AK93" s="389"/>
      <c r="AL93" s="504"/>
      <c r="AM93" s="504"/>
      <c r="AN93" s="504"/>
      <c r="AO93" s="389"/>
    </row>
    <row r="94" spans="1:41">
      <c r="A94" s="132"/>
      <c r="B94" s="501"/>
      <c r="C94" s="132"/>
      <c r="D94" s="132"/>
      <c r="E94" s="132"/>
      <c r="F94" s="132"/>
      <c r="G94" s="132"/>
      <c r="H94" s="726"/>
      <c r="I94" s="726"/>
      <c r="J94" s="726"/>
      <c r="K94" s="726"/>
      <c r="L94" s="726"/>
      <c r="M94" s="726"/>
      <c r="N94" s="726"/>
      <c r="O94" s="726"/>
      <c r="Q94" s="389"/>
      <c r="R94" s="389"/>
      <c r="S94" s="389"/>
      <c r="T94" s="389"/>
      <c r="U94" s="389"/>
      <c r="V94" s="389"/>
      <c r="W94" s="389"/>
      <c r="X94" s="389"/>
      <c r="Y94" s="389"/>
      <c r="Z94" s="389"/>
      <c r="AA94" s="389"/>
      <c r="AB94" s="389"/>
      <c r="AC94" s="389"/>
      <c r="AD94" s="389"/>
      <c r="AE94" s="389"/>
      <c r="AF94" s="389"/>
      <c r="AG94" s="389"/>
      <c r="AH94" s="389"/>
      <c r="AI94" s="389"/>
      <c r="AJ94" s="389"/>
      <c r="AK94" s="389"/>
      <c r="AL94" s="504"/>
      <c r="AM94" s="504"/>
      <c r="AN94" s="504"/>
      <c r="AO94" s="389"/>
    </row>
    <row r="95" spans="1:41">
      <c r="A95" s="132"/>
      <c r="B95" s="501"/>
      <c r="C95" s="132"/>
      <c r="D95" s="132"/>
      <c r="E95" s="132"/>
      <c r="F95" s="132"/>
      <c r="G95" s="132"/>
      <c r="H95" s="726"/>
      <c r="I95" s="726"/>
      <c r="J95" s="726"/>
      <c r="K95" s="726"/>
      <c r="L95" s="726"/>
      <c r="M95" s="726"/>
      <c r="N95" s="726"/>
      <c r="O95" s="726"/>
      <c r="Q95" s="389"/>
      <c r="R95" s="389"/>
      <c r="S95" s="389"/>
      <c r="T95" s="389"/>
      <c r="U95" s="389"/>
      <c r="V95" s="389"/>
      <c r="W95" s="389"/>
      <c r="X95" s="389"/>
      <c r="Y95" s="389"/>
      <c r="Z95" s="389"/>
      <c r="AA95" s="389"/>
      <c r="AB95" s="389"/>
      <c r="AC95" s="389"/>
      <c r="AD95" s="389"/>
      <c r="AE95" s="389"/>
      <c r="AF95" s="389"/>
      <c r="AG95" s="389"/>
      <c r="AH95" s="389"/>
      <c r="AI95" s="389"/>
      <c r="AJ95" s="389"/>
      <c r="AK95" s="389"/>
      <c r="AL95" s="504"/>
      <c r="AM95" s="504"/>
      <c r="AN95" s="504"/>
      <c r="AO95" s="389"/>
    </row>
    <row r="96" spans="1:41">
      <c r="A96" s="132"/>
      <c r="B96" s="501"/>
      <c r="C96" s="132"/>
      <c r="D96" s="132"/>
      <c r="E96" s="132"/>
      <c r="F96" s="132"/>
      <c r="G96" s="132"/>
      <c r="H96" s="726"/>
      <c r="I96" s="726"/>
      <c r="J96" s="726"/>
      <c r="K96" s="726"/>
      <c r="L96" s="726"/>
      <c r="M96" s="726"/>
      <c r="N96" s="726"/>
      <c r="O96" s="726"/>
      <c r="Q96" s="389"/>
      <c r="R96" s="389"/>
      <c r="S96" s="389"/>
      <c r="T96" s="389"/>
      <c r="U96" s="389"/>
      <c r="V96" s="389"/>
      <c r="W96" s="389"/>
      <c r="X96" s="389"/>
      <c r="Y96" s="389"/>
      <c r="Z96" s="389"/>
      <c r="AA96" s="389"/>
      <c r="AB96" s="389"/>
      <c r="AC96" s="389"/>
      <c r="AD96" s="389"/>
      <c r="AE96" s="389"/>
      <c r="AF96" s="389"/>
      <c r="AG96" s="389"/>
      <c r="AH96" s="389"/>
      <c r="AI96" s="389"/>
      <c r="AJ96" s="389"/>
      <c r="AK96" s="389"/>
      <c r="AL96" s="504"/>
      <c r="AM96" s="504"/>
      <c r="AN96" s="504"/>
      <c r="AO96" s="389"/>
    </row>
    <row r="97" spans="1:41">
      <c r="A97" s="132"/>
      <c r="B97" s="501"/>
      <c r="C97" s="132"/>
      <c r="D97" s="132"/>
      <c r="E97" s="132"/>
      <c r="F97" s="132"/>
      <c r="G97" s="132"/>
      <c r="H97" s="726"/>
      <c r="I97" s="726"/>
      <c r="J97" s="726"/>
      <c r="K97" s="726"/>
      <c r="L97" s="726"/>
      <c r="M97" s="726"/>
      <c r="N97" s="726"/>
      <c r="O97" s="726"/>
      <c r="Q97" s="389"/>
      <c r="R97" s="389"/>
      <c r="S97" s="389"/>
      <c r="T97" s="389"/>
      <c r="U97" s="389"/>
      <c r="V97" s="389"/>
      <c r="W97" s="389"/>
      <c r="X97" s="389"/>
      <c r="Y97" s="389"/>
      <c r="Z97" s="389"/>
      <c r="AA97" s="389"/>
      <c r="AB97" s="389"/>
      <c r="AC97" s="389"/>
      <c r="AD97" s="389"/>
      <c r="AE97" s="389"/>
      <c r="AF97" s="389"/>
      <c r="AG97" s="389"/>
      <c r="AH97" s="389"/>
      <c r="AI97" s="389"/>
      <c r="AJ97" s="389"/>
      <c r="AK97" s="389"/>
      <c r="AL97" s="504"/>
      <c r="AM97" s="504"/>
      <c r="AN97" s="504"/>
      <c r="AO97" s="389"/>
    </row>
    <row r="98" spans="1:41">
      <c r="A98" s="132"/>
      <c r="B98" s="501"/>
      <c r="C98" s="132"/>
      <c r="D98" s="132"/>
      <c r="E98" s="132"/>
      <c r="F98" s="132"/>
      <c r="G98" s="132"/>
      <c r="H98" s="726"/>
      <c r="I98" s="726"/>
      <c r="J98" s="726"/>
      <c r="K98" s="726"/>
      <c r="L98" s="726"/>
      <c r="M98" s="726"/>
      <c r="N98" s="726"/>
      <c r="O98" s="726"/>
      <c r="Q98" s="389"/>
      <c r="R98" s="389"/>
      <c r="S98" s="389"/>
      <c r="T98" s="389"/>
      <c r="U98" s="389"/>
      <c r="V98" s="389"/>
      <c r="W98" s="389"/>
      <c r="X98" s="389"/>
      <c r="Y98" s="389"/>
      <c r="Z98" s="389"/>
      <c r="AA98" s="389"/>
      <c r="AB98" s="389"/>
      <c r="AC98" s="389"/>
      <c r="AD98" s="389"/>
      <c r="AE98" s="389"/>
      <c r="AF98" s="389"/>
      <c r="AG98" s="389"/>
      <c r="AH98" s="389"/>
      <c r="AI98" s="389"/>
      <c r="AJ98" s="389"/>
      <c r="AK98" s="389"/>
      <c r="AL98" s="504"/>
      <c r="AM98" s="504"/>
      <c r="AN98" s="504"/>
      <c r="AO98" s="389"/>
    </row>
    <row r="99" spans="1:41">
      <c r="A99" s="132"/>
      <c r="B99" s="501"/>
      <c r="C99" s="132"/>
      <c r="D99" s="132"/>
      <c r="E99" s="132"/>
      <c r="F99" s="132"/>
      <c r="G99" s="132"/>
      <c r="H99" s="726"/>
      <c r="I99" s="726"/>
      <c r="J99" s="726"/>
      <c r="K99" s="726"/>
      <c r="L99" s="726"/>
      <c r="M99" s="726"/>
      <c r="N99" s="726"/>
      <c r="O99" s="726"/>
      <c r="Q99" s="389"/>
      <c r="R99" s="389"/>
      <c r="S99" s="389"/>
      <c r="T99" s="389"/>
      <c r="U99" s="389"/>
      <c r="V99" s="389"/>
      <c r="W99" s="389"/>
      <c r="X99" s="389"/>
      <c r="Y99" s="389"/>
      <c r="Z99" s="389"/>
      <c r="AA99" s="389"/>
      <c r="AB99" s="389"/>
      <c r="AC99" s="389"/>
      <c r="AD99" s="389"/>
      <c r="AE99" s="389"/>
      <c r="AF99" s="389"/>
      <c r="AG99" s="389"/>
      <c r="AH99" s="389"/>
      <c r="AI99" s="389"/>
      <c r="AJ99" s="389"/>
      <c r="AK99" s="389"/>
      <c r="AL99" s="504"/>
      <c r="AM99" s="504"/>
      <c r="AN99" s="504"/>
      <c r="AO99" s="389"/>
    </row>
    <row r="100" spans="1:41">
      <c r="A100" s="132"/>
      <c r="B100" s="501"/>
      <c r="C100" s="132"/>
      <c r="D100" s="132"/>
      <c r="E100" s="132"/>
      <c r="F100" s="132"/>
      <c r="G100" s="132"/>
      <c r="H100" s="726"/>
      <c r="I100" s="726"/>
      <c r="J100" s="726"/>
      <c r="K100" s="726"/>
      <c r="L100" s="726"/>
      <c r="M100" s="726"/>
      <c r="N100" s="726"/>
      <c r="O100" s="726"/>
      <c r="Q100" s="389"/>
      <c r="R100" s="389"/>
      <c r="S100" s="389"/>
      <c r="T100" s="389"/>
      <c r="U100" s="389"/>
      <c r="V100" s="389"/>
      <c r="W100" s="389"/>
      <c r="X100" s="389"/>
      <c r="Y100" s="389"/>
      <c r="Z100" s="389"/>
      <c r="AA100" s="389"/>
      <c r="AB100" s="389"/>
      <c r="AC100" s="389"/>
      <c r="AD100" s="389"/>
      <c r="AE100" s="389"/>
      <c r="AF100" s="389"/>
      <c r="AG100" s="389"/>
      <c r="AH100" s="389"/>
      <c r="AI100" s="389"/>
      <c r="AJ100" s="389"/>
      <c r="AK100" s="389"/>
      <c r="AL100" s="504"/>
      <c r="AM100" s="504"/>
      <c r="AN100" s="504"/>
      <c r="AO100" s="389"/>
    </row>
    <row r="101" spans="1:41">
      <c r="A101" s="132"/>
      <c r="B101" s="501"/>
      <c r="C101" s="132"/>
      <c r="D101" s="132"/>
      <c r="E101" s="132"/>
      <c r="F101" s="132"/>
      <c r="G101" s="132"/>
      <c r="H101" s="726"/>
      <c r="I101" s="726"/>
      <c r="J101" s="726"/>
      <c r="K101" s="726"/>
      <c r="L101" s="726"/>
      <c r="M101" s="726"/>
      <c r="N101" s="726"/>
      <c r="O101" s="726"/>
      <c r="Q101" s="389"/>
      <c r="R101" s="389"/>
      <c r="S101" s="389"/>
      <c r="T101" s="389"/>
      <c r="U101" s="389"/>
      <c r="V101" s="389"/>
      <c r="W101" s="389"/>
      <c r="X101" s="389"/>
      <c r="Y101" s="389"/>
      <c r="Z101" s="389"/>
      <c r="AA101" s="389"/>
      <c r="AB101" s="389"/>
      <c r="AC101" s="389"/>
      <c r="AD101" s="389"/>
      <c r="AE101" s="389"/>
      <c r="AF101" s="389"/>
      <c r="AG101" s="389"/>
      <c r="AH101" s="389"/>
      <c r="AI101" s="389"/>
      <c r="AJ101" s="389"/>
      <c r="AK101" s="389"/>
      <c r="AL101" s="504"/>
      <c r="AM101" s="504"/>
      <c r="AN101" s="504"/>
      <c r="AO101" s="389"/>
    </row>
    <row r="102" spans="1:41">
      <c r="A102" s="132"/>
      <c r="B102" s="501"/>
      <c r="C102" s="132"/>
      <c r="D102" s="132"/>
      <c r="E102" s="132"/>
      <c r="F102" s="132"/>
      <c r="G102" s="132"/>
      <c r="H102" s="726"/>
      <c r="I102" s="726"/>
      <c r="J102" s="726"/>
      <c r="K102" s="726"/>
      <c r="L102" s="726"/>
      <c r="M102" s="726"/>
      <c r="N102" s="726"/>
      <c r="O102" s="726"/>
      <c r="Q102" s="389"/>
      <c r="R102" s="389"/>
      <c r="S102" s="389"/>
      <c r="T102" s="389"/>
      <c r="U102" s="389"/>
      <c r="V102" s="389"/>
      <c r="W102" s="389"/>
      <c r="X102" s="389"/>
      <c r="Y102" s="389"/>
      <c r="Z102" s="389"/>
      <c r="AA102" s="389"/>
      <c r="AB102" s="389"/>
      <c r="AC102" s="389"/>
      <c r="AD102" s="389"/>
      <c r="AE102" s="389"/>
      <c r="AF102" s="389"/>
      <c r="AG102" s="389"/>
      <c r="AH102" s="389"/>
      <c r="AI102" s="389"/>
      <c r="AJ102" s="389"/>
      <c r="AK102" s="389"/>
      <c r="AL102" s="504"/>
      <c r="AM102" s="504"/>
      <c r="AN102" s="504"/>
      <c r="AO102" s="389"/>
    </row>
    <row r="103" spans="1:41">
      <c r="A103" s="132"/>
      <c r="B103" s="501"/>
      <c r="C103" s="132"/>
      <c r="D103" s="132"/>
      <c r="E103" s="132"/>
      <c r="F103" s="132"/>
      <c r="G103" s="132"/>
      <c r="H103" s="726"/>
      <c r="I103" s="726"/>
      <c r="J103" s="726"/>
      <c r="K103" s="726"/>
      <c r="L103" s="726"/>
      <c r="M103" s="726"/>
      <c r="N103" s="726"/>
      <c r="O103" s="726"/>
      <c r="Q103" s="389"/>
      <c r="R103" s="389"/>
      <c r="S103" s="389"/>
      <c r="T103" s="389"/>
      <c r="U103" s="389"/>
      <c r="V103" s="389"/>
      <c r="W103" s="389"/>
      <c r="X103" s="389"/>
      <c r="Y103" s="389"/>
      <c r="Z103" s="389"/>
      <c r="AA103" s="389"/>
      <c r="AB103" s="389"/>
      <c r="AC103" s="389"/>
      <c r="AD103" s="389"/>
      <c r="AE103" s="389"/>
      <c r="AF103" s="389"/>
      <c r="AG103" s="389"/>
      <c r="AH103" s="389"/>
      <c r="AI103" s="389"/>
      <c r="AJ103" s="389"/>
      <c r="AK103" s="389"/>
      <c r="AL103" s="504"/>
      <c r="AM103" s="504"/>
      <c r="AN103" s="504"/>
      <c r="AO103" s="389"/>
    </row>
    <row r="104" spans="1:41">
      <c r="A104" s="132"/>
      <c r="B104" s="501"/>
      <c r="C104" s="132"/>
      <c r="D104" s="132"/>
      <c r="E104" s="132"/>
      <c r="F104" s="132"/>
      <c r="G104" s="132"/>
      <c r="H104" s="726"/>
      <c r="I104" s="726"/>
      <c r="J104" s="726"/>
      <c r="K104" s="726"/>
      <c r="L104" s="726"/>
      <c r="M104" s="726"/>
      <c r="N104" s="726"/>
      <c r="O104" s="726"/>
      <c r="Q104" s="389"/>
      <c r="R104" s="389"/>
      <c r="S104" s="389"/>
      <c r="T104" s="389"/>
      <c r="U104" s="389"/>
      <c r="V104" s="389"/>
      <c r="W104" s="389"/>
      <c r="X104" s="389"/>
      <c r="Y104" s="389"/>
      <c r="Z104" s="389"/>
      <c r="AA104" s="389"/>
      <c r="AB104" s="389"/>
      <c r="AC104" s="389"/>
      <c r="AD104" s="389"/>
      <c r="AE104" s="389"/>
      <c r="AF104" s="389"/>
      <c r="AG104" s="389"/>
      <c r="AH104" s="389"/>
      <c r="AI104" s="389"/>
      <c r="AJ104" s="389"/>
      <c r="AK104" s="389"/>
      <c r="AL104" s="504"/>
      <c r="AM104" s="504"/>
      <c r="AN104" s="504"/>
      <c r="AO104" s="389"/>
    </row>
    <row r="105" spans="1:41">
      <c r="A105" s="132"/>
      <c r="B105" s="501"/>
      <c r="C105" s="132"/>
      <c r="D105" s="132"/>
      <c r="E105" s="132"/>
      <c r="F105" s="132"/>
      <c r="G105" s="132"/>
      <c r="H105" s="726"/>
      <c r="I105" s="726"/>
      <c r="J105" s="726"/>
      <c r="K105" s="726"/>
      <c r="L105" s="726"/>
      <c r="M105" s="726"/>
      <c r="N105" s="726"/>
      <c r="O105" s="726"/>
      <c r="Q105" s="389"/>
      <c r="R105" s="389"/>
      <c r="S105" s="389"/>
      <c r="T105" s="389"/>
      <c r="U105" s="389"/>
      <c r="V105" s="389"/>
      <c r="W105" s="389"/>
      <c r="X105" s="389"/>
      <c r="Y105" s="389"/>
      <c r="Z105" s="389"/>
      <c r="AA105" s="389"/>
      <c r="AB105" s="389"/>
      <c r="AC105" s="389"/>
      <c r="AD105" s="389"/>
      <c r="AE105" s="389"/>
      <c r="AF105" s="389"/>
      <c r="AG105" s="389"/>
      <c r="AH105" s="389"/>
      <c r="AI105" s="389"/>
      <c r="AJ105" s="389"/>
      <c r="AK105" s="389"/>
      <c r="AL105" s="504"/>
      <c r="AM105" s="504"/>
      <c r="AN105" s="504"/>
      <c r="AO105" s="389"/>
    </row>
    <row r="106" spans="1:41">
      <c r="A106" s="132"/>
      <c r="B106" s="501"/>
      <c r="C106" s="132"/>
      <c r="D106" s="132"/>
      <c r="E106" s="132"/>
      <c r="F106" s="132"/>
      <c r="G106" s="132"/>
      <c r="H106" s="726"/>
      <c r="I106" s="726"/>
      <c r="J106" s="726"/>
      <c r="K106" s="726"/>
      <c r="L106" s="726"/>
      <c r="M106" s="726"/>
      <c r="N106" s="726"/>
      <c r="O106" s="726"/>
      <c r="Q106" s="389"/>
      <c r="R106" s="389"/>
      <c r="S106" s="389"/>
      <c r="T106" s="389"/>
      <c r="U106" s="389"/>
      <c r="V106" s="389"/>
      <c r="W106" s="389"/>
      <c r="X106" s="389"/>
      <c r="Y106" s="389"/>
      <c r="Z106" s="389"/>
      <c r="AA106" s="389"/>
      <c r="AB106" s="389"/>
      <c r="AC106" s="389"/>
      <c r="AD106" s="389"/>
      <c r="AE106" s="389"/>
      <c r="AF106" s="389"/>
      <c r="AG106" s="389"/>
      <c r="AH106" s="389"/>
      <c r="AI106" s="389"/>
      <c r="AJ106" s="389"/>
      <c r="AK106" s="389"/>
      <c r="AL106" s="504"/>
      <c r="AM106" s="504"/>
      <c r="AN106" s="504"/>
      <c r="AO106" s="389"/>
    </row>
    <row r="107" spans="1:41">
      <c r="A107" s="132"/>
      <c r="B107" s="501"/>
      <c r="C107" s="132"/>
      <c r="D107" s="132"/>
      <c r="E107" s="132"/>
      <c r="F107" s="132"/>
      <c r="G107" s="132"/>
      <c r="H107" s="726"/>
      <c r="I107" s="726"/>
      <c r="J107" s="726"/>
      <c r="K107" s="726"/>
      <c r="L107" s="726"/>
      <c r="M107" s="726"/>
      <c r="N107" s="726"/>
      <c r="O107" s="726"/>
      <c r="Q107" s="389"/>
      <c r="R107" s="389"/>
      <c r="S107" s="389"/>
      <c r="T107" s="389"/>
      <c r="U107" s="389"/>
      <c r="V107" s="389"/>
      <c r="W107" s="389"/>
      <c r="X107" s="389"/>
      <c r="Y107" s="389"/>
      <c r="Z107" s="389"/>
      <c r="AA107" s="389"/>
      <c r="AB107" s="389"/>
      <c r="AC107" s="389"/>
      <c r="AD107" s="389"/>
      <c r="AE107" s="389"/>
      <c r="AF107" s="389"/>
      <c r="AG107" s="389"/>
      <c r="AH107" s="389"/>
      <c r="AI107" s="389"/>
      <c r="AJ107" s="389"/>
      <c r="AK107" s="389"/>
      <c r="AL107" s="504"/>
      <c r="AM107" s="504"/>
      <c r="AN107" s="504"/>
      <c r="AO107" s="389"/>
    </row>
    <row r="108" spans="1:41">
      <c r="A108" s="132"/>
      <c r="B108" s="501"/>
      <c r="C108" s="132"/>
      <c r="D108" s="132"/>
      <c r="E108" s="132"/>
      <c r="F108" s="132"/>
      <c r="G108" s="132"/>
      <c r="H108" s="726"/>
      <c r="I108" s="726"/>
      <c r="J108" s="726"/>
      <c r="K108" s="726"/>
      <c r="L108" s="726"/>
      <c r="M108" s="726"/>
      <c r="N108" s="726"/>
      <c r="O108" s="726"/>
      <c r="Q108" s="389"/>
      <c r="R108" s="389"/>
      <c r="S108" s="389"/>
      <c r="T108" s="389"/>
      <c r="U108" s="389"/>
      <c r="V108" s="389"/>
      <c r="W108" s="389"/>
      <c r="X108" s="389"/>
      <c r="Y108" s="389"/>
      <c r="Z108" s="389"/>
      <c r="AA108" s="389"/>
      <c r="AB108" s="389"/>
      <c r="AC108" s="389"/>
      <c r="AD108" s="389"/>
      <c r="AE108" s="389"/>
      <c r="AF108" s="389"/>
      <c r="AG108" s="389"/>
      <c r="AH108" s="389"/>
      <c r="AI108" s="389"/>
      <c r="AJ108" s="389"/>
      <c r="AK108" s="389"/>
      <c r="AL108" s="504"/>
      <c r="AM108" s="504"/>
      <c r="AN108" s="504"/>
      <c r="AO108" s="389"/>
    </row>
    <row r="109" spans="1:41">
      <c r="A109" s="132"/>
      <c r="B109" s="501"/>
      <c r="C109" s="132"/>
      <c r="D109" s="132"/>
      <c r="E109" s="132"/>
      <c r="F109" s="132"/>
      <c r="G109" s="132"/>
      <c r="H109" s="726"/>
      <c r="I109" s="726"/>
      <c r="J109" s="726"/>
      <c r="K109" s="726"/>
      <c r="L109" s="726"/>
      <c r="M109" s="726"/>
      <c r="N109" s="726"/>
      <c r="O109" s="726"/>
      <c r="Q109" s="389"/>
      <c r="R109" s="389"/>
      <c r="S109" s="389"/>
      <c r="T109" s="389"/>
      <c r="U109" s="389"/>
      <c r="V109" s="389"/>
      <c r="W109" s="389"/>
      <c r="X109" s="389"/>
      <c r="Y109" s="389"/>
      <c r="Z109" s="389"/>
      <c r="AA109" s="389"/>
      <c r="AB109" s="389"/>
      <c r="AC109" s="389"/>
      <c r="AD109" s="389"/>
      <c r="AE109" s="389"/>
      <c r="AF109" s="389"/>
      <c r="AG109" s="389"/>
      <c r="AH109" s="389"/>
      <c r="AI109" s="389"/>
      <c r="AJ109" s="389"/>
      <c r="AK109" s="389"/>
      <c r="AL109" s="504"/>
      <c r="AM109" s="504"/>
      <c r="AN109" s="504"/>
      <c r="AO109" s="389"/>
    </row>
    <row r="110" spans="1:41">
      <c r="A110" s="132"/>
      <c r="B110" s="501"/>
      <c r="C110" s="132"/>
      <c r="D110" s="132"/>
      <c r="E110" s="132"/>
      <c r="F110" s="132"/>
      <c r="G110" s="132"/>
      <c r="H110" s="726"/>
      <c r="I110" s="726"/>
      <c r="J110" s="726"/>
      <c r="K110" s="726"/>
      <c r="L110" s="726"/>
      <c r="M110" s="726"/>
      <c r="N110" s="726"/>
      <c r="O110" s="726"/>
      <c r="Q110" s="389"/>
      <c r="R110" s="389"/>
      <c r="S110" s="389"/>
      <c r="T110" s="389"/>
      <c r="U110" s="389"/>
      <c r="V110" s="389"/>
      <c r="W110" s="389"/>
      <c r="X110" s="389"/>
      <c r="Y110" s="389"/>
      <c r="Z110" s="389"/>
      <c r="AA110" s="389"/>
      <c r="AB110" s="389"/>
      <c r="AC110" s="389"/>
      <c r="AD110" s="389"/>
      <c r="AE110" s="389"/>
      <c r="AF110" s="389"/>
      <c r="AG110" s="389"/>
      <c r="AH110" s="389"/>
      <c r="AI110" s="389"/>
      <c r="AJ110" s="389"/>
      <c r="AK110" s="389"/>
      <c r="AL110" s="504"/>
      <c r="AM110" s="504"/>
      <c r="AN110" s="504"/>
      <c r="AO110" s="389"/>
    </row>
    <row r="111" spans="1:41">
      <c r="A111" s="132"/>
      <c r="B111" s="501"/>
      <c r="C111" s="132"/>
      <c r="D111" s="132"/>
      <c r="E111" s="132"/>
      <c r="F111" s="132"/>
      <c r="G111" s="132"/>
      <c r="H111" s="726"/>
      <c r="I111" s="726"/>
      <c r="J111" s="726"/>
      <c r="K111" s="726"/>
      <c r="L111" s="726"/>
      <c r="M111" s="726"/>
      <c r="N111" s="726"/>
      <c r="O111" s="726"/>
      <c r="Q111" s="389"/>
      <c r="R111" s="389"/>
      <c r="S111" s="389"/>
      <c r="T111" s="389"/>
      <c r="U111" s="389"/>
      <c r="V111" s="389"/>
      <c r="W111" s="389"/>
      <c r="X111" s="389"/>
      <c r="Y111" s="389"/>
      <c r="Z111" s="389"/>
      <c r="AA111" s="389"/>
      <c r="AB111" s="389"/>
      <c r="AC111" s="389"/>
      <c r="AD111" s="389"/>
      <c r="AE111" s="389"/>
      <c r="AF111" s="389"/>
      <c r="AG111" s="389"/>
      <c r="AH111" s="389"/>
      <c r="AI111" s="389"/>
      <c r="AJ111" s="389"/>
      <c r="AK111" s="389"/>
      <c r="AL111" s="504"/>
      <c r="AM111" s="504"/>
      <c r="AN111" s="504"/>
      <c r="AO111" s="389"/>
    </row>
    <row r="112" spans="1:41">
      <c r="A112" s="132"/>
      <c r="B112" s="501"/>
      <c r="C112" s="132"/>
      <c r="D112" s="132"/>
      <c r="E112" s="132"/>
      <c r="F112" s="132"/>
      <c r="G112" s="132"/>
      <c r="H112" s="726"/>
      <c r="I112" s="726"/>
      <c r="J112" s="726"/>
      <c r="K112" s="726"/>
      <c r="L112" s="726"/>
      <c r="M112" s="726"/>
      <c r="N112" s="726"/>
      <c r="O112" s="726"/>
      <c r="Q112" s="389"/>
      <c r="R112" s="389"/>
      <c r="S112" s="389"/>
      <c r="T112" s="389"/>
      <c r="U112" s="389"/>
      <c r="V112" s="389"/>
      <c r="W112" s="389"/>
      <c r="X112" s="389"/>
      <c r="Y112" s="389"/>
      <c r="Z112" s="389"/>
      <c r="AA112" s="389"/>
      <c r="AB112" s="389"/>
      <c r="AC112" s="389"/>
      <c r="AD112" s="389"/>
      <c r="AE112" s="389"/>
      <c r="AF112" s="389"/>
      <c r="AG112" s="389"/>
      <c r="AH112" s="389"/>
      <c r="AI112" s="389"/>
      <c r="AJ112" s="389"/>
      <c r="AK112" s="389"/>
      <c r="AL112" s="504"/>
      <c r="AM112" s="504"/>
      <c r="AN112" s="504"/>
      <c r="AO112" s="389"/>
    </row>
    <row r="113" spans="1:41">
      <c r="A113" s="132"/>
      <c r="B113" s="501"/>
      <c r="C113" s="132"/>
      <c r="D113" s="132"/>
      <c r="E113" s="132"/>
      <c r="F113" s="132"/>
      <c r="G113" s="132"/>
      <c r="H113" s="726"/>
      <c r="I113" s="726"/>
      <c r="J113" s="726"/>
      <c r="K113" s="726"/>
      <c r="L113" s="726"/>
      <c r="M113" s="726"/>
      <c r="N113" s="726"/>
      <c r="O113" s="726"/>
      <c r="Q113" s="389"/>
      <c r="R113" s="389"/>
      <c r="S113" s="389"/>
      <c r="T113" s="389"/>
      <c r="U113" s="389"/>
      <c r="V113" s="389"/>
      <c r="W113" s="389"/>
      <c r="X113" s="389"/>
      <c r="Y113" s="389"/>
      <c r="Z113" s="389"/>
      <c r="AA113" s="389"/>
      <c r="AB113" s="389"/>
      <c r="AC113" s="389"/>
      <c r="AD113" s="389"/>
      <c r="AE113" s="389"/>
      <c r="AF113" s="389"/>
      <c r="AG113" s="389"/>
      <c r="AH113" s="389"/>
      <c r="AI113" s="389"/>
      <c r="AJ113" s="389"/>
      <c r="AK113" s="389"/>
      <c r="AL113" s="504"/>
      <c r="AM113" s="504"/>
      <c r="AN113" s="504"/>
      <c r="AO113" s="389"/>
    </row>
    <row r="114" spans="1:41">
      <c r="A114" s="132"/>
      <c r="B114" s="501"/>
      <c r="C114" s="132"/>
      <c r="D114" s="132"/>
      <c r="E114" s="132"/>
      <c r="F114" s="132"/>
      <c r="G114" s="132"/>
      <c r="H114" s="726"/>
      <c r="I114" s="726"/>
      <c r="J114" s="726"/>
      <c r="K114" s="726"/>
      <c r="L114" s="726"/>
      <c r="M114" s="726"/>
      <c r="N114" s="726"/>
      <c r="O114" s="726"/>
      <c r="Q114" s="389"/>
      <c r="R114" s="389"/>
      <c r="S114" s="389"/>
      <c r="T114" s="389"/>
      <c r="U114" s="389"/>
      <c r="V114" s="389"/>
      <c r="W114" s="389"/>
      <c r="X114" s="389"/>
      <c r="Y114" s="389"/>
      <c r="Z114" s="389"/>
      <c r="AA114" s="389"/>
      <c r="AB114" s="389"/>
      <c r="AC114" s="389"/>
      <c r="AD114" s="389"/>
      <c r="AE114" s="389"/>
      <c r="AF114" s="389"/>
      <c r="AG114" s="389"/>
      <c r="AH114" s="389"/>
      <c r="AI114" s="389"/>
      <c r="AJ114" s="389"/>
      <c r="AK114" s="389"/>
      <c r="AL114" s="504"/>
      <c r="AM114" s="504"/>
      <c r="AN114" s="504"/>
      <c r="AO114" s="389"/>
    </row>
    <row r="115" spans="1:41">
      <c r="A115" s="132"/>
      <c r="B115" s="501"/>
      <c r="C115" s="132"/>
      <c r="D115" s="132"/>
      <c r="E115" s="132"/>
      <c r="F115" s="132"/>
      <c r="G115" s="132"/>
      <c r="H115" s="726"/>
      <c r="I115" s="726"/>
      <c r="J115" s="726"/>
      <c r="K115" s="726"/>
      <c r="L115" s="726"/>
      <c r="M115" s="726"/>
      <c r="N115" s="726"/>
      <c r="O115" s="726"/>
      <c r="Q115" s="389"/>
      <c r="R115" s="389"/>
      <c r="S115" s="389"/>
      <c r="T115" s="389"/>
      <c r="U115" s="389"/>
      <c r="V115" s="389"/>
      <c r="W115" s="389"/>
      <c r="X115" s="389"/>
      <c r="Y115" s="389"/>
      <c r="Z115" s="389"/>
      <c r="AA115" s="389"/>
      <c r="AB115" s="389"/>
      <c r="AC115" s="389"/>
      <c r="AD115" s="389"/>
      <c r="AE115" s="389"/>
      <c r="AF115" s="389"/>
      <c r="AG115" s="389"/>
      <c r="AH115" s="389"/>
      <c r="AI115" s="389"/>
      <c r="AJ115" s="389"/>
      <c r="AK115" s="389"/>
      <c r="AL115" s="504"/>
      <c r="AM115" s="504"/>
      <c r="AN115" s="504"/>
      <c r="AO115" s="389"/>
    </row>
    <row r="116" spans="1:41">
      <c r="A116" s="132"/>
      <c r="B116" s="501"/>
      <c r="C116" s="132"/>
      <c r="D116" s="132"/>
      <c r="E116" s="132"/>
      <c r="F116" s="132"/>
      <c r="G116" s="132"/>
      <c r="H116" s="726"/>
      <c r="I116" s="726"/>
      <c r="J116" s="726"/>
      <c r="K116" s="726"/>
      <c r="L116" s="726"/>
      <c r="M116" s="726"/>
      <c r="N116" s="726"/>
      <c r="O116" s="726"/>
      <c r="Q116" s="389"/>
      <c r="R116" s="389"/>
      <c r="S116" s="389"/>
      <c r="T116" s="389"/>
      <c r="U116" s="389"/>
      <c r="V116" s="389"/>
      <c r="W116" s="389"/>
      <c r="X116" s="389"/>
      <c r="Y116" s="389"/>
      <c r="Z116" s="389"/>
      <c r="AA116" s="389"/>
      <c r="AB116" s="389"/>
      <c r="AC116" s="389"/>
      <c r="AD116" s="389"/>
      <c r="AE116" s="389"/>
      <c r="AF116" s="389"/>
      <c r="AG116" s="389"/>
      <c r="AH116" s="389"/>
      <c r="AI116" s="389"/>
      <c r="AJ116" s="389"/>
      <c r="AK116" s="389"/>
      <c r="AL116" s="504"/>
      <c r="AM116" s="504"/>
      <c r="AN116" s="504"/>
      <c r="AO116" s="389"/>
    </row>
    <row r="117" spans="1:41">
      <c r="A117" s="132"/>
      <c r="B117" s="501"/>
      <c r="C117" s="132"/>
      <c r="D117" s="132"/>
      <c r="E117" s="132"/>
      <c r="F117" s="132"/>
      <c r="G117" s="132"/>
      <c r="H117" s="726"/>
      <c r="I117" s="726"/>
      <c r="J117" s="726"/>
      <c r="K117" s="726"/>
      <c r="L117" s="726"/>
      <c r="M117" s="726"/>
      <c r="N117" s="726"/>
      <c r="O117" s="726"/>
      <c r="Q117" s="389"/>
      <c r="R117" s="389"/>
      <c r="S117" s="389"/>
      <c r="T117" s="389"/>
      <c r="U117" s="389"/>
      <c r="V117" s="389"/>
      <c r="W117" s="389"/>
      <c r="X117" s="389"/>
      <c r="Y117" s="389"/>
      <c r="Z117" s="389"/>
      <c r="AA117" s="389"/>
      <c r="AB117" s="389"/>
      <c r="AC117" s="389"/>
      <c r="AD117" s="389"/>
      <c r="AE117" s="389"/>
      <c r="AF117" s="389"/>
      <c r="AG117" s="389"/>
      <c r="AH117" s="389"/>
      <c r="AI117" s="389"/>
      <c r="AJ117" s="389"/>
      <c r="AK117" s="389"/>
      <c r="AL117" s="504"/>
      <c r="AM117" s="504"/>
      <c r="AN117" s="504"/>
      <c r="AO117" s="389"/>
    </row>
    <row r="118" spans="1:41">
      <c r="A118" s="132"/>
      <c r="B118" s="501"/>
      <c r="C118" s="132"/>
      <c r="D118" s="132"/>
      <c r="E118" s="132"/>
      <c r="F118" s="132"/>
      <c r="G118" s="132"/>
      <c r="H118" s="726"/>
      <c r="I118" s="726"/>
      <c r="J118" s="726"/>
      <c r="K118" s="726"/>
      <c r="L118" s="726"/>
      <c r="M118" s="726"/>
      <c r="N118" s="726"/>
      <c r="O118" s="726"/>
      <c r="Q118" s="389"/>
      <c r="R118" s="389"/>
      <c r="S118" s="389"/>
      <c r="T118" s="389"/>
      <c r="U118" s="389"/>
      <c r="V118" s="389"/>
      <c r="W118" s="389"/>
      <c r="X118" s="389"/>
      <c r="Y118" s="389"/>
      <c r="Z118" s="389"/>
      <c r="AA118" s="389"/>
      <c r="AB118" s="389"/>
      <c r="AC118" s="389"/>
      <c r="AD118" s="389"/>
      <c r="AE118" s="389"/>
      <c r="AF118" s="389"/>
      <c r="AG118" s="389"/>
      <c r="AH118" s="389"/>
      <c r="AI118" s="389"/>
      <c r="AJ118" s="389"/>
      <c r="AK118" s="389"/>
      <c r="AL118" s="504"/>
      <c r="AM118" s="504"/>
      <c r="AN118" s="504"/>
      <c r="AO118" s="389"/>
    </row>
    <row r="119" spans="1:41">
      <c r="A119" s="132"/>
      <c r="B119" s="501"/>
      <c r="C119" s="132"/>
      <c r="D119" s="132"/>
      <c r="E119" s="132"/>
      <c r="F119" s="132"/>
      <c r="G119" s="132"/>
      <c r="H119" s="726"/>
      <c r="I119" s="726"/>
      <c r="J119" s="726"/>
      <c r="K119" s="726"/>
      <c r="L119" s="726"/>
      <c r="M119" s="726"/>
      <c r="N119" s="726"/>
      <c r="O119" s="726"/>
      <c r="Q119" s="389"/>
      <c r="R119" s="389"/>
      <c r="S119" s="389"/>
      <c r="T119" s="389"/>
      <c r="U119" s="389"/>
      <c r="V119" s="389"/>
      <c r="W119" s="389"/>
      <c r="X119" s="389"/>
      <c r="Y119" s="389"/>
      <c r="Z119" s="389"/>
      <c r="AA119" s="389"/>
      <c r="AB119" s="389"/>
      <c r="AC119" s="389"/>
      <c r="AD119" s="389"/>
      <c r="AE119" s="389"/>
      <c r="AF119" s="389"/>
      <c r="AG119" s="389"/>
      <c r="AH119" s="389"/>
      <c r="AI119" s="389"/>
      <c r="AJ119" s="389"/>
      <c r="AK119" s="389"/>
      <c r="AL119" s="504"/>
      <c r="AM119" s="504"/>
      <c r="AN119" s="504"/>
      <c r="AO119" s="389"/>
    </row>
    <row r="120" spans="1:41">
      <c r="A120" s="132"/>
      <c r="B120" s="501"/>
      <c r="C120" s="132"/>
      <c r="D120" s="132"/>
      <c r="E120" s="132"/>
      <c r="F120" s="132"/>
      <c r="G120" s="132"/>
      <c r="H120" s="726"/>
      <c r="I120" s="726"/>
      <c r="J120" s="726"/>
      <c r="K120" s="726"/>
      <c r="L120" s="726"/>
      <c r="M120" s="726"/>
      <c r="N120" s="726"/>
      <c r="O120" s="726"/>
      <c r="Q120" s="389"/>
      <c r="R120" s="389"/>
      <c r="S120" s="389"/>
      <c r="T120" s="389"/>
      <c r="U120" s="389"/>
      <c r="V120" s="389"/>
      <c r="W120" s="389"/>
      <c r="X120" s="389"/>
      <c r="Y120" s="389"/>
      <c r="Z120" s="389"/>
      <c r="AA120" s="389"/>
      <c r="AB120" s="389"/>
      <c r="AC120" s="389"/>
      <c r="AD120" s="389"/>
      <c r="AE120" s="389"/>
      <c r="AF120" s="389"/>
      <c r="AG120" s="389"/>
      <c r="AH120" s="389"/>
      <c r="AI120" s="389"/>
      <c r="AJ120" s="389"/>
      <c r="AK120" s="389"/>
      <c r="AL120" s="504"/>
      <c r="AM120" s="504"/>
      <c r="AN120" s="504"/>
      <c r="AO120" s="389"/>
    </row>
    <row r="121" spans="1:41">
      <c r="A121" s="132"/>
      <c r="B121" s="501"/>
      <c r="C121" s="132"/>
      <c r="D121" s="132"/>
      <c r="E121" s="132"/>
      <c r="F121" s="132"/>
      <c r="G121" s="132"/>
      <c r="H121" s="726"/>
      <c r="I121" s="726"/>
      <c r="J121" s="726"/>
      <c r="K121" s="726"/>
      <c r="L121" s="726"/>
      <c r="M121" s="726"/>
      <c r="N121" s="726"/>
      <c r="O121" s="726"/>
      <c r="Q121" s="389"/>
      <c r="R121" s="389"/>
      <c r="S121" s="389"/>
      <c r="T121" s="389"/>
      <c r="U121" s="389"/>
      <c r="V121" s="389"/>
      <c r="W121" s="389"/>
      <c r="X121" s="389"/>
      <c r="Y121" s="389"/>
      <c r="Z121" s="389"/>
      <c r="AA121" s="389"/>
      <c r="AB121" s="389"/>
      <c r="AC121" s="389"/>
      <c r="AD121" s="389"/>
      <c r="AE121" s="389"/>
      <c r="AF121" s="389"/>
      <c r="AG121" s="389"/>
      <c r="AH121" s="389"/>
      <c r="AI121" s="389"/>
      <c r="AJ121" s="389"/>
      <c r="AK121" s="389"/>
      <c r="AL121" s="504"/>
      <c r="AM121" s="504"/>
      <c r="AN121" s="504"/>
      <c r="AO121" s="389"/>
    </row>
    <row r="122" spans="1:41">
      <c r="A122" s="132"/>
      <c r="B122" s="501"/>
      <c r="C122" s="132"/>
      <c r="D122" s="132"/>
      <c r="E122" s="132"/>
      <c r="F122" s="132"/>
      <c r="G122" s="132"/>
      <c r="H122" s="726"/>
      <c r="I122" s="726"/>
      <c r="J122" s="726"/>
      <c r="K122" s="726"/>
      <c r="L122" s="726"/>
      <c r="M122" s="726"/>
      <c r="N122" s="726"/>
      <c r="O122" s="726"/>
      <c r="Q122" s="389"/>
      <c r="R122" s="389"/>
      <c r="S122" s="389"/>
      <c r="T122" s="389"/>
      <c r="U122" s="389"/>
      <c r="V122" s="389"/>
      <c r="W122" s="389"/>
      <c r="X122" s="389"/>
      <c r="Y122" s="389"/>
      <c r="Z122" s="389"/>
      <c r="AA122" s="389"/>
      <c r="AB122" s="389"/>
      <c r="AC122" s="389"/>
      <c r="AD122" s="389"/>
      <c r="AE122" s="389"/>
      <c r="AF122" s="389"/>
      <c r="AG122" s="389"/>
      <c r="AH122" s="389"/>
      <c r="AI122" s="389"/>
      <c r="AJ122" s="389"/>
      <c r="AK122" s="389"/>
      <c r="AL122" s="504"/>
      <c r="AM122" s="504"/>
      <c r="AN122" s="504"/>
      <c r="AO122" s="389"/>
    </row>
    <row r="123" spans="1:41">
      <c r="A123" s="132"/>
      <c r="B123" s="501"/>
      <c r="C123" s="132"/>
      <c r="D123" s="132"/>
      <c r="E123" s="132"/>
      <c r="F123" s="132"/>
      <c r="G123" s="132"/>
      <c r="H123" s="726"/>
      <c r="I123" s="726"/>
      <c r="J123" s="726"/>
      <c r="K123" s="726"/>
      <c r="L123" s="726"/>
      <c r="M123" s="726"/>
      <c r="N123" s="726"/>
      <c r="O123" s="726"/>
      <c r="Q123" s="389"/>
      <c r="R123" s="389"/>
      <c r="S123" s="389"/>
      <c r="T123" s="389"/>
      <c r="U123" s="389"/>
      <c r="V123" s="389"/>
      <c r="W123" s="389"/>
      <c r="X123" s="389"/>
      <c r="Y123" s="389"/>
      <c r="Z123" s="389"/>
      <c r="AA123" s="389"/>
      <c r="AB123" s="389"/>
      <c r="AC123" s="389"/>
      <c r="AD123" s="389"/>
      <c r="AE123" s="389"/>
      <c r="AF123" s="389"/>
      <c r="AG123" s="389"/>
      <c r="AH123" s="389"/>
      <c r="AI123" s="389"/>
      <c r="AJ123" s="389"/>
      <c r="AK123" s="389"/>
      <c r="AL123" s="504"/>
      <c r="AM123" s="504"/>
      <c r="AN123" s="504"/>
      <c r="AO123" s="389"/>
    </row>
    <row r="124" spans="1:41">
      <c r="A124" s="132"/>
      <c r="B124" s="501"/>
      <c r="C124" s="132"/>
      <c r="D124" s="132"/>
      <c r="E124" s="132"/>
      <c r="F124" s="132"/>
      <c r="G124" s="132"/>
      <c r="H124" s="726"/>
      <c r="I124" s="726"/>
      <c r="J124" s="726"/>
      <c r="K124" s="726"/>
      <c r="L124" s="726"/>
      <c r="M124" s="726"/>
      <c r="N124" s="726"/>
      <c r="O124" s="726"/>
      <c r="Q124" s="389"/>
      <c r="R124" s="389"/>
      <c r="S124" s="389"/>
      <c r="T124" s="389"/>
      <c r="U124" s="389"/>
      <c r="V124" s="389"/>
      <c r="W124" s="389"/>
      <c r="X124" s="389"/>
      <c r="Y124" s="389"/>
      <c r="Z124" s="389"/>
      <c r="AA124" s="389"/>
      <c r="AB124" s="389"/>
      <c r="AC124" s="389"/>
      <c r="AD124" s="389"/>
      <c r="AE124" s="389"/>
      <c r="AF124" s="389"/>
      <c r="AG124" s="389"/>
      <c r="AH124" s="389"/>
      <c r="AI124" s="389"/>
      <c r="AJ124" s="389"/>
      <c r="AK124" s="389"/>
      <c r="AL124" s="504"/>
      <c r="AM124" s="504"/>
      <c r="AN124" s="504"/>
      <c r="AO124" s="389"/>
    </row>
    <row r="125" spans="1:41">
      <c r="A125" s="132"/>
      <c r="B125" s="501"/>
      <c r="C125" s="132"/>
      <c r="D125" s="132"/>
      <c r="E125" s="132"/>
      <c r="F125" s="132"/>
      <c r="G125" s="132"/>
      <c r="H125" s="726"/>
      <c r="I125" s="726"/>
      <c r="J125" s="726"/>
      <c r="K125" s="726"/>
      <c r="L125" s="726"/>
      <c r="M125" s="726"/>
      <c r="N125" s="726"/>
      <c r="O125" s="726"/>
      <c r="Q125" s="389"/>
      <c r="R125" s="389"/>
      <c r="S125" s="389"/>
      <c r="T125" s="389"/>
      <c r="U125" s="389"/>
      <c r="V125" s="389"/>
      <c r="W125" s="389"/>
      <c r="X125" s="389"/>
      <c r="Y125" s="389"/>
      <c r="Z125" s="389"/>
      <c r="AA125" s="389"/>
      <c r="AB125" s="389"/>
      <c r="AC125" s="389"/>
      <c r="AD125" s="389"/>
      <c r="AE125" s="389"/>
      <c r="AF125" s="389"/>
      <c r="AG125" s="389"/>
      <c r="AH125" s="389"/>
      <c r="AI125" s="389"/>
      <c r="AJ125" s="389"/>
      <c r="AK125" s="389"/>
      <c r="AL125" s="504"/>
      <c r="AM125" s="504"/>
      <c r="AN125" s="504"/>
      <c r="AO125" s="389"/>
    </row>
    <row r="126" spans="1:41">
      <c r="A126" s="132"/>
      <c r="B126" s="501"/>
      <c r="C126" s="132"/>
      <c r="D126" s="132"/>
      <c r="E126" s="132"/>
      <c r="F126" s="132"/>
      <c r="G126" s="132"/>
      <c r="H126" s="726"/>
      <c r="I126" s="726"/>
      <c r="J126" s="726"/>
      <c r="K126" s="726"/>
      <c r="L126" s="726"/>
      <c r="M126" s="726"/>
      <c r="N126" s="726"/>
      <c r="O126" s="726"/>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504"/>
      <c r="AM126" s="504"/>
      <c r="AN126" s="504"/>
      <c r="AO126" s="389"/>
    </row>
    <row r="127" spans="1:41">
      <c r="A127" s="132"/>
      <c r="B127" s="501"/>
      <c r="C127" s="132"/>
      <c r="D127" s="132"/>
      <c r="E127" s="132"/>
      <c r="F127" s="132"/>
      <c r="G127" s="132"/>
      <c r="H127" s="726"/>
      <c r="I127" s="726"/>
      <c r="J127" s="726"/>
      <c r="K127" s="726"/>
      <c r="L127" s="726"/>
      <c r="M127" s="726"/>
      <c r="N127" s="726"/>
      <c r="O127" s="726"/>
      <c r="Q127" s="389"/>
      <c r="R127" s="389"/>
      <c r="S127" s="389"/>
      <c r="T127" s="389"/>
      <c r="U127" s="389"/>
      <c r="V127" s="389"/>
      <c r="W127" s="389"/>
      <c r="X127" s="389"/>
      <c r="Y127" s="389"/>
      <c r="Z127" s="389"/>
      <c r="AA127" s="389"/>
      <c r="AB127" s="389"/>
      <c r="AC127" s="389"/>
      <c r="AD127" s="389"/>
      <c r="AE127" s="389"/>
      <c r="AF127" s="389"/>
      <c r="AG127" s="389"/>
      <c r="AH127" s="389"/>
      <c r="AI127" s="389"/>
      <c r="AJ127" s="389"/>
      <c r="AK127" s="389"/>
      <c r="AL127" s="504"/>
      <c r="AM127" s="504"/>
      <c r="AN127" s="504"/>
      <c r="AO127" s="389"/>
    </row>
    <row r="128" spans="1:41">
      <c r="A128" s="132"/>
      <c r="B128" s="501"/>
      <c r="C128" s="132"/>
      <c r="D128" s="132"/>
      <c r="E128" s="132"/>
      <c r="F128" s="132"/>
      <c r="G128" s="132"/>
      <c r="H128" s="726"/>
      <c r="I128" s="726"/>
      <c r="J128" s="726"/>
      <c r="K128" s="726"/>
      <c r="L128" s="726"/>
      <c r="M128" s="726"/>
      <c r="N128" s="726"/>
      <c r="O128" s="726"/>
      <c r="Q128" s="389"/>
      <c r="R128" s="389"/>
      <c r="S128" s="389"/>
      <c r="T128" s="389"/>
      <c r="U128" s="389"/>
      <c r="V128" s="389"/>
      <c r="W128" s="389"/>
      <c r="X128" s="389"/>
      <c r="Y128" s="389"/>
      <c r="Z128" s="389"/>
      <c r="AA128" s="389"/>
      <c r="AB128" s="389"/>
      <c r="AC128" s="389"/>
      <c r="AD128" s="389"/>
      <c r="AE128" s="389"/>
      <c r="AF128" s="389"/>
      <c r="AG128" s="389"/>
      <c r="AH128" s="389"/>
      <c r="AI128" s="389"/>
      <c r="AJ128" s="389"/>
      <c r="AK128" s="389"/>
      <c r="AL128" s="504"/>
      <c r="AM128" s="504"/>
      <c r="AN128" s="504"/>
      <c r="AO128" s="389"/>
    </row>
    <row r="129" spans="1:41">
      <c r="A129" s="132"/>
      <c r="B129" s="501"/>
      <c r="C129" s="132"/>
      <c r="D129" s="132"/>
      <c r="E129" s="132"/>
      <c r="F129" s="132"/>
      <c r="G129" s="132"/>
      <c r="H129" s="726"/>
      <c r="I129" s="726"/>
      <c r="J129" s="726"/>
      <c r="K129" s="726"/>
      <c r="L129" s="726"/>
      <c r="M129" s="726"/>
      <c r="N129" s="726"/>
      <c r="O129" s="726"/>
      <c r="Q129" s="389"/>
      <c r="R129" s="389"/>
      <c r="S129" s="389"/>
      <c r="T129" s="389"/>
      <c r="U129" s="389"/>
      <c r="V129" s="389"/>
      <c r="W129" s="389"/>
      <c r="X129" s="389"/>
      <c r="Y129" s="389"/>
      <c r="Z129" s="389"/>
      <c r="AA129" s="389"/>
      <c r="AB129" s="389"/>
      <c r="AC129" s="389"/>
      <c r="AD129" s="389"/>
      <c r="AE129" s="389"/>
      <c r="AF129" s="389"/>
      <c r="AG129" s="389"/>
      <c r="AH129" s="389"/>
      <c r="AI129" s="389"/>
      <c r="AJ129" s="389"/>
      <c r="AK129" s="389"/>
      <c r="AL129" s="504"/>
      <c r="AM129" s="504"/>
      <c r="AN129" s="504"/>
      <c r="AO129" s="389"/>
    </row>
    <row r="130" spans="1:41">
      <c r="A130" s="132"/>
      <c r="B130" s="501"/>
      <c r="C130" s="132"/>
      <c r="D130" s="132"/>
      <c r="E130" s="132"/>
      <c r="F130" s="132"/>
      <c r="G130" s="132"/>
      <c r="H130" s="726"/>
      <c r="I130" s="726"/>
      <c r="J130" s="726"/>
      <c r="K130" s="726"/>
      <c r="L130" s="726"/>
      <c r="M130" s="726"/>
      <c r="N130" s="726"/>
      <c r="O130" s="726"/>
      <c r="Q130" s="389"/>
      <c r="R130" s="389"/>
      <c r="S130" s="389"/>
      <c r="T130" s="389"/>
      <c r="U130" s="389"/>
      <c r="V130" s="389"/>
      <c r="W130" s="389"/>
      <c r="X130" s="389"/>
      <c r="Y130" s="389"/>
      <c r="Z130" s="389"/>
      <c r="AA130" s="389"/>
      <c r="AB130" s="389"/>
      <c r="AC130" s="389"/>
      <c r="AD130" s="389"/>
      <c r="AE130" s="389"/>
      <c r="AF130" s="389"/>
      <c r="AG130" s="389"/>
      <c r="AH130" s="389"/>
      <c r="AI130" s="389"/>
      <c r="AJ130" s="389"/>
      <c r="AK130" s="389"/>
      <c r="AL130" s="504"/>
      <c r="AM130" s="504"/>
      <c r="AN130" s="504"/>
      <c r="AO130" s="389"/>
    </row>
    <row r="131" spans="1:41">
      <c r="A131" s="132"/>
      <c r="B131" s="501"/>
      <c r="C131" s="132"/>
      <c r="D131" s="132"/>
      <c r="E131" s="132"/>
      <c r="F131" s="132"/>
      <c r="G131" s="132"/>
      <c r="H131" s="726"/>
      <c r="I131" s="726"/>
      <c r="J131" s="726"/>
      <c r="K131" s="726"/>
      <c r="L131" s="726"/>
      <c r="M131" s="726"/>
      <c r="N131" s="726"/>
      <c r="O131" s="726"/>
      <c r="Q131" s="389"/>
      <c r="R131" s="389"/>
      <c r="S131" s="389"/>
      <c r="T131" s="389"/>
      <c r="U131" s="389"/>
      <c r="V131" s="389"/>
      <c r="W131" s="389"/>
      <c r="X131" s="389"/>
      <c r="Y131" s="389"/>
      <c r="Z131" s="389"/>
      <c r="AA131" s="389"/>
      <c r="AB131" s="389"/>
      <c r="AC131" s="389"/>
      <c r="AD131" s="389"/>
      <c r="AE131" s="389"/>
      <c r="AF131" s="389"/>
      <c r="AG131" s="389"/>
      <c r="AH131" s="389"/>
      <c r="AI131" s="389"/>
      <c r="AJ131" s="389"/>
      <c r="AK131" s="389"/>
      <c r="AL131" s="504"/>
      <c r="AM131" s="504"/>
      <c r="AN131" s="504"/>
      <c r="AO131" s="389"/>
    </row>
    <row r="132" spans="1:41">
      <c r="A132" s="132"/>
      <c r="B132" s="501"/>
      <c r="C132" s="132"/>
      <c r="D132" s="132"/>
      <c r="E132" s="132"/>
      <c r="F132" s="132"/>
      <c r="G132" s="132"/>
      <c r="H132" s="726"/>
      <c r="I132" s="726"/>
      <c r="J132" s="726"/>
      <c r="K132" s="726"/>
      <c r="L132" s="726"/>
      <c r="M132" s="726"/>
      <c r="N132" s="726"/>
      <c r="O132" s="726"/>
      <c r="Q132" s="389"/>
      <c r="R132" s="389"/>
      <c r="S132" s="389"/>
      <c r="T132" s="389"/>
      <c r="U132" s="389"/>
      <c r="V132" s="389"/>
      <c r="W132" s="389"/>
      <c r="X132" s="389"/>
      <c r="Y132" s="389"/>
      <c r="Z132" s="389"/>
      <c r="AA132" s="389"/>
      <c r="AB132" s="389"/>
      <c r="AC132" s="389"/>
      <c r="AD132" s="389"/>
      <c r="AE132" s="389"/>
      <c r="AF132" s="389"/>
      <c r="AG132" s="389"/>
      <c r="AH132" s="389"/>
      <c r="AI132" s="389"/>
      <c r="AJ132" s="389"/>
      <c r="AK132" s="389"/>
      <c r="AL132" s="504"/>
      <c r="AM132" s="504"/>
      <c r="AN132" s="504"/>
      <c r="AO132" s="389"/>
    </row>
    <row r="133" spans="1:41">
      <c r="A133" s="132"/>
      <c r="B133" s="501"/>
      <c r="C133" s="132"/>
      <c r="D133" s="132"/>
      <c r="E133" s="132"/>
      <c r="F133" s="132"/>
      <c r="G133" s="132"/>
      <c r="H133" s="726"/>
      <c r="I133" s="726"/>
      <c r="J133" s="726"/>
      <c r="K133" s="726"/>
      <c r="L133" s="726"/>
      <c r="M133" s="726"/>
      <c r="N133" s="726"/>
      <c r="O133" s="726"/>
      <c r="Q133" s="389"/>
      <c r="R133" s="389"/>
      <c r="S133" s="389"/>
      <c r="T133" s="389"/>
      <c r="U133" s="389"/>
      <c r="V133" s="389"/>
      <c r="W133" s="389"/>
      <c r="X133" s="389"/>
      <c r="Y133" s="389"/>
      <c r="Z133" s="389"/>
      <c r="AA133" s="389"/>
      <c r="AB133" s="389"/>
      <c r="AC133" s="389"/>
      <c r="AD133" s="389"/>
      <c r="AE133" s="389"/>
      <c r="AF133" s="389"/>
      <c r="AG133" s="389"/>
      <c r="AH133" s="389"/>
      <c r="AI133" s="389"/>
      <c r="AJ133" s="389"/>
      <c r="AK133" s="389"/>
      <c r="AL133" s="504"/>
      <c r="AM133" s="504"/>
      <c r="AN133" s="504"/>
      <c r="AO133" s="389"/>
    </row>
    <row r="134" spans="1:41">
      <c r="A134" s="132"/>
      <c r="B134" s="501"/>
      <c r="C134" s="132"/>
      <c r="D134" s="132"/>
      <c r="E134" s="132"/>
      <c r="F134" s="132"/>
      <c r="G134" s="132"/>
      <c r="H134" s="726"/>
      <c r="I134" s="726"/>
      <c r="J134" s="726"/>
      <c r="K134" s="726"/>
      <c r="L134" s="726"/>
      <c r="M134" s="726"/>
      <c r="N134" s="726"/>
      <c r="O134" s="726"/>
      <c r="Q134" s="389"/>
      <c r="R134" s="389"/>
      <c r="S134" s="389"/>
      <c r="T134" s="389"/>
      <c r="U134" s="389"/>
      <c r="V134" s="389"/>
      <c r="W134" s="389"/>
      <c r="X134" s="389"/>
      <c r="Y134" s="389"/>
      <c r="Z134" s="389"/>
      <c r="AA134" s="389"/>
      <c r="AB134" s="389"/>
      <c r="AC134" s="389"/>
      <c r="AD134" s="389"/>
      <c r="AE134" s="389"/>
      <c r="AF134" s="389"/>
      <c r="AG134" s="389"/>
      <c r="AH134" s="389"/>
      <c r="AI134" s="389"/>
      <c r="AJ134" s="389"/>
      <c r="AK134" s="389"/>
      <c r="AL134" s="504"/>
      <c r="AM134" s="504"/>
      <c r="AN134" s="504"/>
      <c r="AO134" s="389"/>
    </row>
    <row r="135" spans="1:41">
      <c r="A135" s="132"/>
      <c r="B135" s="501"/>
      <c r="C135" s="132"/>
      <c r="D135" s="132"/>
      <c r="E135" s="132"/>
      <c r="F135" s="132"/>
      <c r="G135" s="132"/>
      <c r="H135" s="726"/>
      <c r="I135" s="726"/>
      <c r="J135" s="726"/>
      <c r="K135" s="726"/>
      <c r="L135" s="726"/>
      <c r="M135" s="726"/>
      <c r="N135" s="726"/>
      <c r="O135" s="726"/>
      <c r="Q135" s="389"/>
      <c r="R135" s="389"/>
      <c r="S135" s="389"/>
      <c r="T135" s="389"/>
      <c r="U135" s="389"/>
      <c r="V135" s="389"/>
      <c r="W135" s="389"/>
      <c r="X135" s="389"/>
      <c r="Y135" s="389"/>
      <c r="Z135" s="389"/>
      <c r="AA135" s="389"/>
      <c r="AB135" s="389"/>
      <c r="AC135" s="389"/>
      <c r="AD135" s="389"/>
      <c r="AE135" s="389"/>
      <c r="AF135" s="389"/>
      <c r="AG135" s="389"/>
      <c r="AH135" s="389"/>
      <c r="AI135" s="389"/>
      <c r="AJ135" s="389"/>
      <c r="AK135" s="389"/>
      <c r="AL135" s="504"/>
      <c r="AM135" s="504"/>
      <c r="AN135" s="504"/>
      <c r="AO135" s="389"/>
    </row>
    <row r="136" spans="1:41">
      <c r="A136" s="132"/>
      <c r="B136" s="501"/>
      <c r="C136" s="132"/>
      <c r="D136" s="132"/>
      <c r="E136" s="132"/>
      <c r="F136" s="132"/>
      <c r="G136" s="132"/>
      <c r="H136" s="726"/>
      <c r="I136" s="726"/>
      <c r="J136" s="726"/>
      <c r="K136" s="726"/>
      <c r="L136" s="726"/>
      <c r="M136" s="726"/>
      <c r="N136" s="726"/>
      <c r="O136" s="726"/>
      <c r="Q136" s="389"/>
      <c r="R136" s="389"/>
      <c r="S136" s="389"/>
      <c r="T136" s="389"/>
      <c r="U136" s="389"/>
      <c r="V136" s="389"/>
      <c r="W136" s="389"/>
      <c r="X136" s="389"/>
      <c r="Y136" s="389"/>
      <c r="Z136" s="389"/>
      <c r="AA136" s="389"/>
      <c r="AB136" s="389"/>
      <c r="AC136" s="389"/>
      <c r="AD136" s="389"/>
      <c r="AE136" s="389"/>
      <c r="AF136" s="389"/>
      <c r="AG136" s="389"/>
      <c r="AH136" s="389"/>
      <c r="AI136" s="389"/>
      <c r="AJ136" s="389"/>
      <c r="AK136" s="389"/>
      <c r="AL136" s="504"/>
      <c r="AM136" s="504"/>
      <c r="AN136" s="504"/>
      <c r="AO136" s="389"/>
    </row>
    <row r="137" spans="1:41">
      <c r="A137" s="132"/>
      <c r="B137" s="501"/>
      <c r="C137" s="132"/>
      <c r="D137" s="132"/>
      <c r="E137" s="132"/>
      <c r="F137" s="132"/>
      <c r="G137" s="132"/>
      <c r="H137" s="726"/>
      <c r="I137" s="726"/>
      <c r="J137" s="726"/>
      <c r="K137" s="726"/>
      <c r="L137" s="726"/>
      <c r="M137" s="726"/>
      <c r="N137" s="726"/>
      <c r="O137" s="726"/>
      <c r="Q137" s="389"/>
      <c r="R137" s="389"/>
      <c r="S137" s="389"/>
      <c r="T137" s="389"/>
      <c r="U137" s="389"/>
      <c r="V137" s="389"/>
      <c r="W137" s="389"/>
      <c r="X137" s="389"/>
      <c r="Y137" s="389"/>
      <c r="Z137" s="389"/>
      <c r="AA137" s="389"/>
      <c r="AB137" s="389"/>
      <c r="AC137" s="389"/>
      <c r="AD137" s="389"/>
      <c r="AE137" s="389"/>
      <c r="AF137" s="389"/>
      <c r="AG137" s="389"/>
      <c r="AH137" s="389"/>
      <c r="AI137" s="389"/>
      <c r="AJ137" s="389"/>
      <c r="AK137" s="389"/>
      <c r="AL137" s="504"/>
      <c r="AM137" s="504"/>
      <c r="AN137" s="504"/>
      <c r="AO137" s="389"/>
    </row>
    <row r="138" spans="1:41">
      <c r="A138" s="132"/>
      <c r="B138" s="501"/>
      <c r="C138" s="132"/>
      <c r="D138" s="132"/>
      <c r="E138" s="132"/>
      <c r="F138" s="132"/>
      <c r="G138" s="132"/>
      <c r="H138" s="726"/>
      <c r="I138" s="726"/>
      <c r="J138" s="726"/>
      <c r="K138" s="726"/>
      <c r="L138" s="726"/>
      <c r="M138" s="726"/>
      <c r="N138" s="726"/>
      <c r="O138" s="726"/>
      <c r="Q138" s="389"/>
      <c r="R138" s="389"/>
      <c r="S138" s="389"/>
      <c r="T138" s="389"/>
      <c r="U138" s="389"/>
      <c r="V138" s="389"/>
      <c r="W138" s="389"/>
      <c r="X138" s="389"/>
      <c r="Y138" s="389"/>
      <c r="Z138" s="389"/>
      <c r="AA138" s="389"/>
      <c r="AB138" s="389"/>
      <c r="AC138" s="389"/>
      <c r="AD138" s="389"/>
      <c r="AE138" s="389"/>
      <c r="AF138" s="389"/>
      <c r="AG138" s="389"/>
      <c r="AH138" s="389"/>
      <c r="AI138" s="389"/>
      <c r="AJ138" s="389"/>
      <c r="AK138" s="389"/>
      <c r="AL138" s="504"/>
      <c r="AM138" s="504"/>
      <c r="AN138" s="504"/>
      <c r="AO138" s="389"/>
    </row>
    <row r="139" spans="1:41">
      <c r="A139" s="132"/>
      <c r="B139" s="501"/>
      <c r="C139" s="132"/>
      <c r="D139" s="132"/>
      <c r="E139" s="132"/>
      <c r="F139" s="132"/>
      <c r="G139" s="132"/>
      <c r="H139" s="726"/>
      <c r="I139" s="726"/>
      <c r="J139" s="726"/>
      <c r="K139" s="726"/>
      <c r="L139" s="726"/>
      <c r="M139" s="726"/>
      <c r="N139" s="726"/>
      <c r="O139" s="726"/>
      <c r="Q139" s="389"/>
      <c r="R139" s="389"/>
      <c r="S139" s="389"/>
      <c r="T139" s="389"/>
      <c r="U139" s="389"/>
      <c r="V139" s="389"/>
      <c r="W139" s="389"/>
      <c r="X139" s="389"/>
      <c r="Y139" s="389"/>
      <c r="Z139" s="389"/>
      <c r="AA139" s="389"/>
      <c r="AB139" s="389"/>
      <c r="AC139" s="389"/>
      <c r="AD139" s="389"/>
      <c r="AE139" s="389"/>
      <c r="AF139" s="389"/>
      <c r="AG139" s="389"/>
      <c r="AH139" s="389"/>
      <c r="AI139" s="389"/>
      <c r="AJ139" s="389"/>
      <c r="AK139" s="389"/>
      <c r="AL139" s="504"/>
      <c r="AM139" s="504"/>
      <c r="AN139" s="504"/>
      <c r="AO139" s="389"/>
    </row>
    <row r="140" spans="1:41">
      <c r="A140" s="132"/>
      <c r="B140" s="501"/>
      <c r="C140" s="132"/>
      <c r="D140" s="132"/>
      <c r="E140" s="132"/>
      <c r="F140" s="132"/>
      <c r="G140" s="132"/>
      <c r="H140" s="726"/>
      <c r="I140" s="726"/>
      <c r="J140" s="726"/>
      <c r="K140" s="726"/>
      <c r="L140" s="726"/>
      <c r="M140" s="726"/>
      <c r="N140" s="726"/>
      <c r="O140" s="726"/>
      <c r="Q140" s="389"/>
      <c r="R140" s="389"/>
      <c r="S140" s="389"/>
      <c r="T140" s="389"/>
      <c r="U140" s="389"/>
      <c r="V140" s="389"/>
      <c r="W140" s="389"/>
      <c r="X140" s="389"/>
      <c r="Y140" s="389"/>
      <c r="Z140" s="389"/>
      <c r="AA140" s="389"/>
      <c r="AB140" s="389"/>
      <c r="AC140" s="389"/>
      <c r="AD140" s="389"/>
      <c r="AE140" s="389"/>
      <c r="AF140" s="389"/>
      <c r="AG140" s="389"/>
      <c r="AH140" s="389"/>
      <c r="AI140" s="389"/>
      <c r="AJ140" s="389"/>
      <c r="AK140" s="389"/>
      <c r="AL140" s="504"/>
      <c r="AM140" s="504"/>
      <c r="AN140" s="504"/>
      <c r="AO140" s="389"/>
    </row>
    <row r="141" spans="1:41">
      <c r="A141" s="132"/>
      <c r="B141" s="501"/>
      <c r="C141" s="132"/>
      <c r="D141" s="132"/>
      <c r="E141" s="132"/>
      <c r="F141" s="132"/>
      <c r="G141" s="132"/>
      <c r="H141" s="726"/>
      <c r="I141" s="726"/>
      <c r="J141" s="726"/>
      <c r="K141" s="726"/>
      <c r="L141" s="726"/>
      <c r="M141" s="726"/>
      <c r="N141" s="726"/>
      <c r="O141" s="726"/>
      <c r="Q141" s="389"/>
      <c r="R141" s="389"/>
      <c r="S141" s="389"/>
      <c r="T141" s="389"/>
      <c r="U141" s="389"/>
      <c r="V141" s="389"/>
      <c r="W141" s="389"/>
      <c r="X141" s="389"/>
      <c r="Y141" s="389"/>
      <c r="Z141" s="389"/>
      <c r="AA141" s="389"/>
      <c r="AB141" s="389"/>
      <c r="AC141" s="389"/>
      <c r="AD141" s="389"/>
      <c r="AE141" s="389"/>
      <c r="AF141" s="389"/>
      <c r="AG141" s="389"/>
      <c r="AH141" s="389"/>
      <c r="AI141" s="389"/>
      <c r="AJ141" s="389"/>
      <c r="AK141" s="389"/>
      <c r="AL141" s="504"/>
      <c r="AM141" s="504"/>
      <c r="AN141" s="504"/>
      <c r="AO141" s="389"/>
    </row>
    <row r="142" spans="1:41">
      <c r="A142" s="132"/>
      <c r="B142" s="501"/>
      <c r="C142" s="132"/>
      <c r="D142" s="132"/>
      <c r="E142" s="132"/>
      <c r="F142" s="132"/>
      <c r="G142" s="132"/>
      <c r="H142" s="726"/>
      <c r="I142" s="726"/>
      <c r="J142" s="726"/>
      <c r="K142" s="726"/>
      <c r="L142" s="726"/>
      <c r="M142" s="726"/>
      <c r="N142" s="726"/>
      <c r="O142" s="726"/>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504"/>
      <c r="AM142" s="504"/>
      <c r="AN142" s="504"/>
      <c r="AO142" s="389"/>
    </row>
    <row r="143" spans="1:41">
      <c r="A143" s="132"/>
      <c r="B143" s="501"/>
      <c r="C143" s="132"/>
      <c r="D143" s="132"/>
      <c r="E143" s="132"/>
      <c r="F143" s="132"/>
      <c r="G143" s="132"/>
      <c r="H143" s="726"/>
      <c r="I143" s="726"/>
      <c r="J143" s="726"/>
      <c r="K143" s="726"/>
      <c r="L143" s="726"/>
      <c r="M143" s="726"/>
      <c r="N143" s="726"/>
      <c r="O143" s="726"/>
      <c r="Q143" s="389"/>
      <c r="R143" s="389"/>
      <c r="S143" s="389"/>
      <c r="T143" s="389"/>
      <c r="U143" s="389"/>
      <c r="V143" s="389"/>
      <c r="W143" s="389"/>
      <c r="X143" s="389"/>
      <c r="Y143" s="389"/>
      <c r="Z143" s="389"/>
      <c r="AA143" s="389"/>
      <c r="AB143" s="389"/>
      <c r="AC143" s="389"/>
      <c r="AD143" s="389"/>
      <c r="AE143" s="389"/>
      <c r="AF143" s="389"/>
      <c r="AG143" s="389"/>
      <c r="AH143" s="389"/>
      <c r="AI143" s="389"/>
      <c r="AJ143" s="389"/>
      <c r="AK143" s="389"/>
      <c r="AL143" s="504"/>
      <c r="AM143" s="504"/>
      <c r="AN143" s="504"/>
      <c r="AO143" s="389"/>
    </row>
    <row r="144" spans="1:41">
      <c r="A144" s="132"/>
      <c r="B144" s="501"/>
      <c r="C144" s="132"/>
      <c r="D144" s="132"/>
      <c r="E144" s="132"/>
      <c r="F144" s="132"/>
      <c r="G144" s="132"/>
      <c r="H144" s="726"/>
      <c r="I144" s="726"/>
      <c r="J144" s="726"/>
      <c r="K144" s="726"/>
      <c r="L144" s="726"/>
      <c r="M144" s="726"/>
      <c r="N144" s="726"/>
      <c r="O144" s="726"/>
      <c r="Q144" s="389"/>
      <c r="R144" s="389"/>
      <c r="S144" s="389"/>
      <c r="T144" s="389"/>
      <c r="U144" s="389"/>
      <c r="V144" s="389"/>
      <c r="W144" s="389"/>
      <c r="X144" s="389"/>
      <c r="Y144" s="389"/>
      <c r="Z144" s="389"/>
      <c r="AA144" s="389"/>
      <c r="AB144" s="389"/>
      <c r="AC144" s="389"/>
      <c r="AD144" s="389"/>
      <c r="AE144" s="389"/>
      <c r="AF144" s="389"/>
      <c r="AG144" s="389"/>
      <c r="AH144" s="389"/>
      <c r="AI144" s="389"/>
      <c r="AJ144" s="389"/>
      <c r="AK144" s="389"/>
      <c r="AL144" s="504"/>
      <c r="AM144" s="504"/>
      <c r="AN144" s="504"/>
      <c r="AO144" s="389"/>
    </row>
    <row r="145" spans="1:41">
      <c r="A145" s="132"/>
      <c r="B145" s="501"/>
      <c r="C145" s="132"/>
      <c r="D145" s="132"/>
      <c r="E145" s="132"/>
      <c r="F145" s="132"/>
      <c r="G145" s="132"/>
      <c r="H145" s="726"/>
      <c r="I145" s="726"/>
      <c r="J145" s="726"/>
      <c r="K145" s="726"/>
      <c r="L145" s="726"/>
      <c r="M145" s="726"/>
      <c r="N145" s="726"/>
      <c r="O145" s="726"/>
      <c r="Q145" s="389"/>
      <c r="R145" s="389"/>
      <c r="S145" s="389"/>
      <c r="T145" s="389"/>
      <c r="U145" s="389"/>
      <c r="V145" s="389"/>
      <c r="W145" s="389"/>
      <c r="X145" s="389"/>
      <c r="Y145" s="389"/>
      <c r="Z145" s="389"/>
      <c r="AA145" s="389"/>
      <c r="AB145" s="389"/>
      <c r="AC145" s="389"/>
      <c r="AD145" s="389"/>
      <c r="AE145" s="389"/>
      <c r="AF145" s="389"/>
      <c r="AG145" s="389"/>
      <c r="AH145" s="389"/>
      <c r="AI145" s="389"/>
      <c r="AJ145" s="389"/>
      <c r="AK145" s="389"/>
      <c r="AL145" s="504"/>
      <c r="AM145" s="504"/>
      <c r="AN145" s="504"/>
      <c r="AO145" s="389"/>
    </row>
    <row r="146" spans="1:41">
      <c r="A146" s="132"/>
      <c r="B146" s="501"/>
      <c r="C146" s="132"/>
      <c r="D146" s="132"/>
      <c r="E146" s="132"/>
      <c r="F146" s="132"/>
      <c r="G146" s="132"/>
      <c r="H146" s="726"/>
      <c r="I146" s="726"/>
      <c r="J146" s="726"/>
      <c r="K146" s="726"/>
      <c r="L146" s="726"/>
      <c r="M146" s="726"/>
      <c r="N146" s="726"/>
      <c r="O146" s="726"/>
      <c r="Q146" s="389"/>
      <c r="R146" s="389"/>
      <c r="S146" s="389"/>
      <c r="T146" s="389"/>
      <c r="U146" s="389"/>
      <c r="V146" s="389"/>
      <c r="W146" s="389"/>
      <c r="X146" s="389"/>
      <c r="Y146" s="389"/>
      <c r="Z146" s="389"/>
      <c r="AA146" s="389"/>
      <c r="AB146" s="389"/>
      <c r="AC146" s="389"/>
      <c r="AD146" s="389"/>
      <c r="AE146" s="389"/>
      <c r="AF146" s="389"/>
      <c r="AG146" s="389"/>
      <c r="AH146" s="389"/>
      <c r="AI146" s="389"/>
      <c r="AJ146" s="389"/>
      <c r="AK146" s="389"/>
      <c r="AL146" s="504"/>
      <c r="AM146" s="504"/>
      <c r="AN146" s="504"/>
      <c r="AO146" s="389"/>
    </row>
    <row r="147" spans="1:41">
      <c r="A147" s="132"/>
      <c r="B147" s="501"/>
      <c r="C147" s="132"/>
      <c r="D147" s="132"/>
      <c r="E147" s="132"/>
      <c r="F147" s="132"/>
      <c r="G147" s="132"/>
      <c r="H147" s="726"/>
      <c r="I147" s="726"/>
      <c r="J147" s="726"/>
      <c r="K147" s="726"/>
      <c r="L147" s="726"/>
      <c r="M147" s="726"/>
      <c r="N147" s="726"/>
      <c r="O147" s="726"/>
      <c r="Q147" s="389"/>
      <c r="R147" s="389"/>
      <c r="S147" s="389"/>
      <c r="T147" s="389"/>
      <c r="U147" s="389"/>
      <c r="V147" s="389"/>
      <c r="W147" s="389"/>
      <c r="X147" s="389"/>
      <c r="Y147" s="389"/>
      <c r="Z147" s="389"/>
      <c r="AA147" s="389"/>
      <c r="AB147" s="389"/>
      <c r="AC147" s="389"/>
      <c r="AD147" s="389"/>
      <c r="AE147" s="389"/>
      <c r="AF147" s="389"/>
      <c r="AG147" s="389"/>
      <c r="AH147" s="389"/>
      <c r="AI147" s="389"/>
      <c r="AJ147" s="389"/>
      <c r="AK147" s="389"/>
      <c r="AL147" s="504"/>
      <c r="AM147" s="504"/>
      <c r="AN147" s="504"/>
      <c r="AO147" s="389"/>
    </row>
    <row r="148" spans="1:41">
      <c r="A148" s="132"/>
      <c r="B148" s="501"/>
      <c r="C148" s="132"/>
      <c r="D148" s="132"/>
      <c r="E148" s="132"/>
      <c r="F148" s="132"/>
      <c r="G148" s="132"/>
      <c r="H148" s="726"/>
      <c r="I148" s="726"/>
      <c r="J148" s="726"/>
      <c r="K148" s="726"/>
      <c r="L148" s="726"/>
      <c r="M148" s="726"/>
      <c r="N148" s="726"/>
      <c r="O148" s="726"/>
      <c r="Q148" s="389"/>
      <c r="R148" s="389"/>
      <c r="S148" s="389"/>
      <c r="T148" s="389"/>
      <c r="U148" s="389"/>
      <c r="V148" s="389"/>
      <c r="W148" s="389"/>
      <c r="X148" s="389"/>
      <c r="Y148" s="389"/>
      <c r="Z148" s="389"/>
      <c r="AA148" s="389"/>
      <c r="AB148" s="389"/>
      <c r="AC148" s="389"/>
      <c r="AD148" s="389"/>
      <c r="AE148" s="389"/>
      <c r="AF148" s="389"/>
      <c r="AG148" s="389"/>
      <c r="AH148" s="389"/>
      <c r="AI148" s="389"/>
      <c r="AJ148" s="389"/>
      <c r="AK148" s="389"/>
      <c r="AL148" s="504"/>
      <c r="AM148" s="504"/>
      <c r="AN148" s="504"/>
      <c r="AO148" s="389"/>
    </row>
    <row r="149" spans="1:41">
      <c r="A149" s="132"/>
      <c r="B149" s="501"/>
      <c r="C149" s="132"/>
      <c r="D149" s="132"/>
      <c r="E149" s="132"/>
      <c r="F149" s="132"/>
      <c r="G149" s="132"/>
      <c r="H149" s="726"/>
      <c r="I149" s="726"/>
      <c r="J149" s="726"/>
      <c r="K149" s="726"/>
      <c r="L149" s="726"/>
      <c r="M149" s="726"/>
      <c r="N149" s="726"/>
      <c r="O149" s="726"/>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504"/>
      <c r="AM149" s="504"/>
      <c r="AN149" s="504"/>
      <c r="AO149" s="389"/>
    </row>
    <row r="150" spans="1:41">
      <c r="A150" s="132"/>
      <c r="B150" s="501"/>
      <c r="C150" s="132"/>
      <c r="D150" s="132"/>
      <c r="E150" s="132"/>
      <c r="F150" s="132"/>
      <c r="G150" s="132"/>
      <c r="H150" s="726"/>
      <c r="I150" s="726"/>
      <c r="J150" s="726"/>
      <c r="K150" s="726"/>
      <c r="L150" s="726"/>
      <c r="M150" s="726"/>
      <c r="N150" s="726"/>
      <c r="O150" s="726"/>
      <c r="Q150" s="389"/>
      <c r="R150" s="389"/>
      <c r="S150" s="389"/>
      <c r="T150" s="389"/>
      <c r="U150" s="389"/>
      <c r="V150" s="389"/>
      <c r="W150" s="389"/>
      <c r="X150" s="389"/>
      <c r="Y150" s="389"/>
      <c r="Z150" s="389"/>
      <c r="AA150" s="389"/>
      <c r="AB150" s="389"/>
      <c r="AC150" s="389"/>
      <c r="AD150" s="389"/>
      <c r="AE150" s="389"/>
      <c r="AF150" s="389"/>
      <c r="AG150" s="389"/>
      <c r="AH150" s="389"/>
      <c r="AI150" s="389"/>
      <c r="AJ150" s="389"/>
      <c r="AK150" s="389"/>
      <c r="AL150" s="504"/>
      <c r="AM150" s="504"/>
      <c r="AN150" s="504"/>
      <c r="AO150" s="389"/>
    </row>
    <row r="151" spans="1:41">
      <c r="A151" s="132"/>
      <c r="B151" s="501"/>
      <c r="C151" s="132"/>
      <c r="D151" s="132"/>
      <c r="E151" s="132"/>
      <c r="F151" s="132"/>
      <c r="G151" s="132"/>
      <c r="H151" s="726"/>
      <c r="I151" s="726"/>
      <c r="J151" s="726"/>
      <c r="K151" s="726"/>
      <c r="L151" s="726"/>
      <c r="M151" s="726"/>
      <c r="N151" s="726"/>
      <c r="O151" s="726"/>
      <c r="Q151" s="389"/>
      <c r="R151" s="389"/>
      <c r="S151" s="389"/>
      <c r="T151" s="389"/>
      <c r="U151" s="389"/>
      <c r="V151" s="389"/>
      <c r="W151" s="389"/>
      <c r="X151" s="389"/>
      <c r="Y151" s="389"/>
      <c r="Z151" s="389"/>
      <c r="AA151" s="389"/>
      <c r="AB151" s="389"/>
      <c r="AC151" s="389"/>
      <c r="AD151" s="389"/>
      <c r="AE151" s="389"/>
      <c r="AF151" s="389"/>
      <c r="AG151" s="389"/>
      <c r="AH151" s="389"/>
      <c r="AI151" s="389"/>
      <c r="AJ151" s="389"/>
      <c r="AK151" s="389"/>
      <c r="AL151" s="504"/>
      <c r="AM151" s="504"/>
      <c r="AN151" s="504"/>
      <c r="AO151" s="389"/>
    </row>
    <row r="152" spans="1:41">
      <c r="A152" s="132"/>
      <c r="B152" s="501"/>
      <c r="C152" s="132"/>
      <c r="D152" s="132"/>
      <c r="E152" s="132"/>
      <c r="F152" s="132"/>
      <c r="G152" s="132"/>
      <c r="H152" s="726"/>
      <c r="I152" s="726"/>
      <c r="J152" s="726"/>
      <c r="K152" s="726"/>
      <c r="L152" s="726"/>
      <c r="M152" s="726"/>
      <c r="N152" s="726"/>
      <c r="O152" s="726"/>
      <c r="Q152" s="389"/>
      <c r="R152" s="389"/>
      <c r="S152" s="389"/>
      <c r="T152" s="389"/>
      <c r="U152" s="389"/>
      <c r="V152" s="389"/>
      <c r="W152" s="389"/>
      <c r="X152" s="389"/>
      <c r="Y152" s="389"/>
      <c r="Z152" s="389"/>
      <c r="AA152" s="389"/>
      <c r="AB152" s="389"/>
      <c r="AC152" s="389"/>
      <c r="AD152" s="389"/>
      <c r="AE152" s="389"/>
      <c r="AF152" s="389"/>
      <c r="AG152" s="389"/>
      <c r="AH152" s="389"/>
      <c r="AI152" s="389"/>
      <c r="AJ152" s="389"/>
      <c r="AK152" s="389"/>
      <c r="AL152" s="504"/>
      <c r="AM152" s="504"/>
      <c r="AN152" s="504"/>
      <c r="AO152" s="389"/>
    </row>
    <row r="153" spans="1:41">
      <c r="A153" s="132"/>
      <c r="B153" s="501"/>
      <c r="C153" s="132"/>
      <c r="D153" s="132"/>
      <c r="E153" s="132"/>
      <c r="F153" s="132"/>
      <c r="G153" s="132"/>
      <c r="H153" s="726"/>
      <c r="I153" s="726"/>
      <c r="J153" s="726"/>
      <c r="K153" s="726"/>
      <c r="L153" s="726"/>
      <c r="M153" s="726"/>
      <c r="N153" s="726"/>
      <c r="O153" s="726"/>
      <c r="Q153" s="389"/>
      <c r="R153" s="389"/>
      <c r="S153" s="389"/>
      <c r="T153" s="389"/>
      <c r="U153" s="389"/>
      <c r="V153" s="389"/>
      <c r="W153" s="389"/>
      <c r="X153" s="389"/>
      <c r="Y153" s="389"/>
      <c r="Z153" s="389"/>
      <c r="AA153" s="389"/>
      <c r="AB153" s="389"/>
      <c r="AC153" s="389"/>
      <c r="AD153" s="389"/>
      <c r="AE153" s="389"/>
      <c r="AF153" s="389"/>
      <c r="AG153" s="389"/>
      <c r="AH153" s="389"/>
      <c r="AI153" s="389"/>
      <c r="AJ153" s="389"/>
      <c r="AK153" s="389"/>
      <c r="AL153" s="504"/>
      <c r="AM153" s="504"/>
      <c r="AN153" s="504"/>
      <c r="AO153" s="389"/>
    </row>
    <row r="154" spans="1:41">
      <c r="A154" s="132"/>
      <c r="B154" s="501"/>
      <c r="C154" s="132"/>
      <c r="D154" s="132"/>
      <c r="E154" s="132"/>
      <c r="F154" s="132"/>
      <c r="G154" s="132"/>
      <c r="H154" s="726"/>
      <c r="I154" s="726"/>
      <c r="J154" s="726"/>
      <c r="K154" s="726"/>
      <c r="L154" s="726"/>
      <c r="M154" s="726"/>
      <c r="N154" s="726"/>
      <c r="O154" s="726"/>
      <c r="Q154" s="389"/>
      <c r="R154" s="389"/>
      <c r="S154" s="389"/>
      <c r="T154" s="389"/>
      <c r="U154" s="389"/>
      <c r="V154" s="389"/>
      <c r="W154" s="389"/>
      <c r="X154" s="389"/>
      <c r="Y154" s="389"/>
      <c r="Z154" s="389"/>
      <c r="AA154" s="389"/>
      <c r="AB154" s="389"/>
      <c r="AC154" s="389"/>
      <c r="AD154" s="389"/>
      <c r="AE154" s="389"/>
      <c r="AF154" s="389"/>
      <c r="AG154" s="389"/>
      <c r="AH154" s="389"/>
      <c r="AI154" s="389"/>
      <c r="AJ154" s="389"/>
      <c r="AK154" s="389"/>
      <c r="AL154" s="504"/>
      <c r="AM154" s="504"/>
      <c r="AN154" s="504"/>
      <c r="AO154" s="389"/>
    </row>
    <row r="155" spans="1:41">
      <c r="A155" s="132"/>
      <c r="B155" s="501"/>
      <c r="C155" s="132"/>
      <c r="D155" s="132"/>
      <c r="E155" s="132"/>
      <c r="F155" s="132"/>
      <c r="G155" s="132"/>
      <c r="H155" s="726"/>
      <c r="I155" s="726"/>
      <c r="J155" s="726"/>
      <c r="K155" s="726"/>
      <c r="L155" s="726"/>
      <c r="M155" s="726"/>
      <c r="N155" s="726"/>
      <c r="O155" s="726"/>
      <c r="Q155" s="389"/>
      <c r="R155" s="389"/>
      <c r="S155" s="389"/>
      <c r="T155" s="389"/>
      <c r="U155" s="389"/>
      <c r="V155" s="389"/>
      <c r="W155" s="389"/>
      <c r="X155" s="389"/>
      <c r="Y155" s="389"/>
      <c r="Z155" s="389"/>
      <c r="AA155" s="389"/>
      <c r="AB155" s="389"/>
      <c r="AC155" s="389"/>
      <c r="AD155" s="389"/>
      <c r="AE155" s="389"/>
      <c r="AF155" s="389"/>
      <c r="AG155" s="389"/>
      <c r="AH155" s="389"/>
      <c r="AI155" s="389"/>
      <c r="AJ155" s="389"/>
      <c r="AK155" s="389"/>
      <c r="AL155" s="504"/>
      <c r="AM155" s="504"/>
      <c r="AN155" s="504"/>
      <c r="AO155" s="389"/>
    </row>
    <row r="156" spans="1:41">
      <c r="A156" s="132"/>
      <c r="B156" s="501"/>
      <c r="C156" s="132"/>
      <c r="D156" s="132"/>
      <c r="E156" s="132"/>
      <c r="F156" s="132"/>
      <c r="G156" s="132"/>
      <c r="H156" s="726"/>
      <c r="I156" s="726"/>
      <c r="J156" s="726"/>
      <c r="K156" s="726"/>
      <c r="L156" s="726"/>
      <c r="M156" s="726"/>
      <c r="N156" s="726"/>
      <c r="O156" s="726"/>
      <c r="Q156" s="389"/>
      <c r="R156" s="389"/>
      <c r="S156" s="389"/>
      <c r="T156" s="389"/>
      <c r="U156" s="389"/>
      <c r="V156" s="389"/>
      <c r="W156" s="389"/>
      <c r="X156" s="389"/>
      <c r="Y156" s="389"/>
      <c r="Z156" s="389"/>
      <c r="AA156" s="389"/>
      <c r="AB156" s="389"/>
      <c r="AC156" s="389"/>
      <c r="AD156" s="389"/>
      <c r="AE156" s="389"/>
      <c r="AF156" s="389"/>
      <c r="AG156" s="389"/>
      <c r="AH156" s="389"/>
      <c r="AI156" s="389"/>
      <c r="AJ156" s="389"/>
      <c r="AK156" s="389"/>
      <c r="AL156" s="504"/>
      <c r="AM156" s="504"/>
      <c r="AN156" s="504"/>
      <c r="AO156" s="389"/>
    </row>
    <row r="157" spans="1:41">
      <c r="A157" s="132"/>
      <c r="B157" s="501"/>
      <c r="C157" s="132"/>
      <c r="D157" s="132"/>
      <c r="E157" s="132"/>
      <c r="F157" s="132"/>
      <c r="G157" s="132"/>
      <c r="H157" s="726"/>
      <c r="I157" s="726"/>
      <c r="J157" s="726"/>
      <c r="K157" s="726"/>
      <c r="L157" s="726"/>
      <c r="M157" s="726"/>
      <c r="N157" s="726"/>
      <c r="O157" s="726"/>
      <c r="Q157" s="389"/>
      <c r="R157" s="389"/>
      <c r="S157" s="389"/>
      <c r="T157" s="389"/>
      <c r="U157" s="389"/>
      <c r="V157" s="389"/>
      <c r="W157" s="389"/>
      <c r="X157" s="389"/>
      <c r="Y157" s="389"/>
      <c r="Z157" s="389"/>
      <c r="AA157" s="389"/>
      <c r="AB157" s="389"/>
      <c r="AC157" s="389"/>
      <c r="AD157" s="389"/>
      <c r="AE157" s="389"/>
      <c r="AF157" s="389"/>
      <c r="AG157" s="389"/>
      <c r="AH157" s="389"/>
      <c r="AI157" s="389"/>
      <c r="AJ157" s="389"/>
      <c r="AK157" s="389"/>
      <c r="AL157" s="504"/>
      <c r="AM157" s="504"/>
      <c r="AN157" s="504"/>
      <c r="AO157" s="389"/>
    </row>
    <row r="158" spans="1:41">
      <c r="A158" s="132"/>
      <c r="B158" s="501"/>
      <c r="C158" s="132"/>
      <c r="D158" s="132"/>
      <c r="E158" s="132"/>
      <c r="F158" s="132"/>
      <c r="G158" s="132"/>
      <c r="H158" s="726"/>
      <c r="I158" s="726"/>
      <c r="J158" s="726"/>
      <c r="K158" s="726"/>
      <c r="L158" s="726"/>
      <c r="M158" s="726"/>
      <c r="N158" s="726"/>
      <c r="O158" s="726"/>
      <c r="Q158" s="389"/>
      <c r="R158" s="389"/>
      <c r="S158" s="389"/>
      <c r="T158" s="389"/>
      <c r="U158" s="389"/>
      <c r="V158" s="389"/>
      <c r="W158" s="389"/>
      <c r="X158" s="389"/>
      <c r="Y158" s="389"/>
      <c r="Z158" s="389"/>
      <c r="AA158" s="389"/>
      <c r="AB158" s="389"/>
      <c r="AC158" s="389"/>
      <c r="AD158" s="389"/>
      <c r="AE158" s="389"/>
      <c r="AF158" s="389"/>
      <c r="AG158" s="389"/>
      <c r="AH158" s="389"/>
      <c r="AI158" s="389"/>
      <c r="AJ158" s="389"/>
      <c r="AK158" s="389"/>
      <c r="AL158" s="504"/>
      <c r="AM158" s="504"/>
      <c r="AN158" s="504"/>
      <c r="AO158" s="389"/>
    </row>
    <row r="159" spans="1:41">
      <c r="A159" s="132"/>
      <c r="B159" s="501"/>
      <c r="C159" s="132"/>
      <c r="D159" s="132"/>
      <c r="E159" s="132"/>
      <c r="F159" s="132"/>
      <c r="G159" s="132"/>
      <c r="H159" s="726"/>
      <c r="I159" s="726"/>
      <c r="J159" s="726"/>
      <c r="K159" s="726"/>
      <c r="L159" s="726"/>
      <c r="M159" s="726"/>
      <c r="N159" s="726"/>
      <c r="O159" s="726"/>
      <c r="Q159" s="389"/>
      <c r="R159" s="389"/>
      <c r="S159" s="389"/>
      <c r="T159" s="389"/>
      <c r="U159" s="389"/>
      <c r="V159" s="389"/>
      <c r="W159" s="389"/>
      <c r="X159" s="389"/>
      <c r="Y159" s="389"/>
      <c r="Z159" s="389"/>
      <c r="AA159" s="389"/>
      <c r="AB159" s="389"/>
      <c r="AC159" s="389"/>
      <c r="AD159" s="389"/>
      <c r="AE159" s="389"/>
      <c r="AF159" s="389"/>
      <c r="AG159" s="389"/>
      <c r="AH159" s="389"/>
      <c r="AI159" s="389"/>
      <c r="AJ159" s="389"/>
      <c r="AK159" s="389"/>
      <c r="AL159" s="504"/>
      <c r="AM159" s="504"/>
      <c r="AN159" s="504"/>
      <c r="AO159" s="389"/>
    </row>
    <row r="160" spans="1:41">
      <c r="A160" s="132"/>
      <c r="B160" s="501"/>
      <c r="C160" s="132"/>
      <c r="D160" s="132"/>
      <c r="E160" s="132"/>
      <c r="F160" s="132"/>
      <c r="G160" s="132"/>
      <c r="H160" s="726"/>
      <c r="I160" s="726"/>
      <c r="J160" s="726"/>
      <c r="K160" s="726"/>
      <c r="L160" s="726"/>
      <c r="M160" s="726"/>
      <c r="N160" s="726"/>
      <c r="O160" s="726"/>
      <c r="Q160" s="389"/>
      <c r="R160" s="389"/>
      <c r="S160" s="389"/>
      <c r="T160" s="389"/>
      <c r="U160" s="389"/>
      <c r="V160" s="389"/>
      <c r="W160" s="389"/>
      <c r="X160" s="389"/>
      <c r="Y160" s="389"/>
      <c r="Z160" s="389"/>
      <c r="AA160" s="389"/>
      <c r="AB160" s="389"/>
      <c r="AC160" s="389"/>
      <c r="AD160" s="389"/>
      <c r="AE160" s="389"/>
      <c r="AF160" s="389"/>
      <c r="AG160" s="389"/>
      <c r="AH160" s="389"/>
      <c r="AI160" s="389"/>
      <c r="AJ160" s="389"/>
      <c r="AK160" s="389"/>
      <c r="AL160" s="504"/>
      <c r="AM160" s="504"/>
      <c r="AN160" s="504"/>
      <c r="AO160" s="389"/>
    </row>
    <row r="161" spans="1:41">
      <c r="A161" s="132"/>
      <c r="B161" s="501"/>
      <c r="C161" s="132"/>
      <c r="D161" s="132"/>
      <c r="E161" s="132"/>
      <c r="F161" s="132"/>
      <c r="G161" s="132"/>
      <c r="H161" s="726"/>
      <c r="I161" s="726"/>
      <c r="J161" s="726"/>
      <c r="K161" s="726"/>
      <c r="L161" s="726"/>
      <c r="M161" s="726"/>
      <c r="N161" s="726"/>
      <c r="O161" s="726"/>
      <c r="Q161" s="389"/>
      <c r="R161" s="389"/>
      <c r="S161" s="389"/>
      <c r="T161" s="389"/>
      <c r="U161" s="389"/>
      <c r="V161" s="389"/>
      <c r="W161" s="389"/>
      <c r="X161" s="389"/>
      <c r="Y161" s="389"/>
      <c r="Z161" s="389"/>
      <c r="AA161" s="389"/>
      <c r="AB161" s="389"/>
      <c r="AC161" s="389"/>
      <c r="AD161" s="389"/>
      <c r="AE161" s="389"/>
      <c r="AF161" s="389"/>
      <c r="AG161" s="389"/>
      <c r="AH161" s="389"/>
      <c r="AI161" s="389"/>
      <c r="AJ161" s="389"/>
      <c r="AK161" s="389"/>
      <c r="AL161" s="504"/>
      <c r="AM161" s="504"/>
      <c r="AN161" s="504"/>
      <c r="AO161" s="389"/>
    </row>
    <row r="162" spans="1:41">
      <c r="A162" s="132"/>
      <c r="B162" s="501"/>
      <c r="C162" s="132"/>
      <c r="D162" s="132"/>
      <c r="E162" s="132"/>
      <c r="F162" s="132"/>
      <c r="G162" s="132"/>
      <c r="H162" s="726"/>
      <c r="I162" s="726"/>
      <c r="J162" s="726"/>
      <c r="K162" s="726"/>
      <c r="L162" s="726"/>
      <c r="M162" s="726"/>
      <c r="N162" s="726"/>
      <c r="O162" s="726"/>
      <c r="Q162" s="389"/>
      <c r="R162" s="389"/>
      <c r="S162" s="389"/>
      <c r="T162" s="389"/>
      <c r="U162" s="389"/>
      <c r="V162" s="389"/>
      <c r="W162" s="389"/>
      <c r="X162" s="389"/>
      <c r="Y162" s="389"/>
      <c r="Z162" s="389"/>
      <c r="AA162" s="389"/>
      <c r="AB162" s="389"/>
      <c r="AC162" s="389"/>
      <c r="AD162" s="389"/>
      <c r="AE162" s="389"/>
      <c r="AF162" s="389"/>
      <c r="AG162" s="389"/>
      <c r="AH162" s="389"/>
      <c r="AI162" s="389"/>
      <c r="AJ162" s="389"/>
      <c r="AK162" s="389"/>
      <c r="AL162" s="504"/>
      <c r="AM162" s="504"/>
      <c r="AN162" s="504"/>
      <c r="AO162" s="389"/>
    </row>
    <row r="163" spans="1:41">
      <c r="A163" s="132"/>
      <c r="B163" s="501"/>
      <c r="C163" s="132"/>
      <c r="D163" s="132"/>
      <c r="E163" s="132"/>
      <c r="F163" s="132"/>
      <c r="G163" s="132"/>
      <c r="H163" s="726"/>
      <c r="I163" s="726"/>
      <c r="J163" s="726"/>
      <c r="K163" s="726"/>
      <c r="L163" s="726"/>
      <c r="M163" s="726"/>
      <c r="N163" s="726"/>
      <c r="O163" s="726"/>
      <c r="Q163" s="389"/>
      <c r="R163" s="389"/>
      <c r="S163" s="389"/>
      <c r="T163" s="389"/>
      <c r="U163" s="389"/>
      <c r="V163" s="389"/>
      <c r="W163" s="389"/>
      <c r="X163" s="389"/>
      <c r="Y163" s="389"/>
      <c r="Z163" s="389"/>
      <c r="AA163" s="389"/>
      <c r="AB163" s="389"/>
      <c r="AC163" s="389"/>
      <c r="AD163" s="389"/>
      <c r="AE163" s="389"/>
      <c r="AF163" s="389"/>
      <c r="AG163" s="389"/>
      <c r="AH163" s="389"/>
      <c r="AI163" s="389"/>
      <c r="AJ163" s="389"/>
      <c r="AK163" s="389"/>
      <c r="AL163" s="504"/>
      <c r="AM163" s="504"/>
      <c r="AN163" s="504"/>
      <c r="AO163" s="389"/>
    </row>
    <row r="164" spans="1:41">
      <c r="A164" s="132"/>
      <c r="B164" s="501"/>
      <c r="C164" s="132"/>
      <c r="D164" s="132"/>
      <c r="E164" s="132"/>
      <c r="F164" s="132"/>
      <c r="G164" s="132"/>
      <c r="H164" s="726"/>
      <c r="I164" s="726"/>
      <c r="J164" s="726"/>
      <c r="K164" s="726"/>
      <c r="L164" s="726"/>
      <c r="M164" s="726"/>
      <c r="N164" s="726"/>
      <c r="O164" s="726"/>
      <c r="Q164" s="389"/>
      <c r="R164" s="389"/>
      <c r="S164" s="389"/>
      <c r="T164" s="389"/>
      <c r="U164" s="389"/>
      <c r="V164" s="389"/>
      <c r="W164" s="389"/>
      <c r="X164" s="389"/>
      <c r="Y164" s="389"/>
      <c r="Z164" s="389"/>
      <c r="AA164" s="389"/>
      <c r="AB164" s="389"/>
      <c r="AC164" s="389"/>
      <c r="AD164" s="389"/>
      <c r="AE164" s="389"/>
      <c r="AF164" s="389"/>
      <c r="AG164" s="389"/>
      <c r="AH164" s="389"/>
      <c r="AI164" s="389"/>
      <c r="AJ164" s="389"/>
      <c r="AK164" s="389"/>
      <c r="AL164" s="504"/>
      <c r="AM164" s="504"/>
      <c r="AN164" s="504"/>
      <c r="AO164" s="389"/>
    </row>
    <row r="165" spans="1:41">
      <c r="A165" s="132"/>
      <c r="B165" s="501"/>
      <c r="C165" s="132"/>
      <c r="D165" s="132"/>
      <c r="E165" s="132"/>
      <c r="F165" s="132"/>
      <c r="G165" s="132"/>
      <c r="H165" s="726"/>
      <c r="I165" s="726"/>
      <c r="J165" s="726"/>
      <c r="K165" s="726"/>
      <c r="L165" s="726"/>
      <c r="M165" s="726"/>
      <c r="N165" s="726"/>
      <c r="O165" s="726"/>
      <c r="Q165" s="389"/>
      <c r="R165" s="389"/>
      <c r="S165" s="389"/>
      <c r="T165" s="389"/>
      <c r="U165" s="389"/>
      <c r="V165" s="389"/>
      <c r="W165" s="389"/>
      <c r="X165" s="389"/>
      <c r="Y165" s="389"/>
      <c r="Z165" s="389"/>
      <c r="AA165" s="389"/>
      <c r="AB165" s="389"/>
      <c r="AC165" s="389"/>
      <c r="AD165" s="389"/>
      <c r="AE165" s="389"/>
      <c r="AF165" s="389"/>
      <c r="AG165" s="389"/>
      <c r="AH165" s="389"/>
      <c r="AI165" s="389"/>
      <c r="AJ165" s="389"/>
      <c r="AK165" s="389"/>
      <c r="AL165" s="504"/>
      <c r="AM165" s="504"/>
      <c r="AN165" s="504"/>
      <c r="AO165" s="389"/>
    </row>
    <row r="166" spans="1:41">
      <c r="A166" s="132"/>
      <c r="B166" s="501"/>
      <c r="C166" s="132"/>
      <c r="D166" s="132"/>
      <c r="E166" s="132"/>
      <c r="F166" s="132"/>
      <c r="G166" s="132"/>
      <c r="H166" s="726"/>
      <c r="I166" s="726"/>
      <c r="J166" s="726"/>
      <c r="K166" s="726"/>
      <c r="L166" s="726"/>
      <c r="M166" s="726"/>
      <c r="N166" s="726"/>
      <c r="O166" s="726"/>
      <c r="Q166" s="389"/>
      <c r="R166" s="389"/>
      <c r="S166" s="389"/>
      <c r="T166" s="389"/>
      <c r="U166" s="389"/>
      <c r="V166" s="389"/>
      <c r="W166" s="389"/>
      <c r="X166" s="389"/>
      <c r="Y166" s="389"/>
      <c r="Z166" s="389"/>
      <c r="AA166" s="389"/>
      <c r="AB166" s="389"/>
      <c r="AC166" s="389"/>
      <c r="AD166" s="389"/>
      <c r="AE166" s="389"/>
      <c r="AF166" s="389"/>
      <c r="AG166" s="389"/>
      <c r="AH166" s="389"/>
      <c r="AI166" s="389"/>
      <c r="AJ166" s="389"/>
      <c r="AK166" s="389"/>
      <c r="AL166" s="504"/>
      <c r="AM166" s="504"/>
      <c r="AN166" s="504"/>
      <c r="AO166" s="389"/>
    </row>
    <row r="167" spans="1:41">
      <c r="A167" s="132"/>
      <c r="B167" s="501"/>
      <c r="C167" s="132"/>
      <c r="D167" s="132"/>
      <c r="E167" s="132"/>
      <c r="F167" s="132"/>
      <c r="G167" s="132"/>
      <c r="H167" s="726"/>
      <c r="I167" s="726"/>
      <c r="J167" s="726"/>
      <c r="K167" s="726"/>
      <c r="L167" s="726"/>
      <c r="M167" s="726"/>
      <c r="N167" s="726"/>
      <c r="O167" s="726"/>
      <c r="Q167" s="389"/>
      <c r="R167" s="389"/>
      <c r="S167" s="389"/>
      <c r="T167" s="389"/>
      <c r="U167" s="389"/>
      <c r="V167" s="389"/>
      <c r="W167" s="389"/>
      <c r="X167" s="389"/>
      <c r="Y167" s="389"/>
      <c r="Z167" s="389"/>
      <c r="AA167" s="389"/>
      <c r="AB167" s="389"/>
      <c r="AC167" s="389"/>
      <c r="AD167" s="389"/>
      <c r="AE167" s="389"/>
      <c r="AF167" s="389"/>
      <c r="AG167" s="389"/>
      <c r="AH167" s="389"/>
      <c r="AI167" s="389"/>
      <c r="AJ167" s="389"/>
      <c r="AK167" s="389"/>
      <c r="AL167" s="504"/>
      <c r="AM167" s="504"/>
      <c r="AN167" s="504"/>
      <c r="AO167" s="389"/>
    </row>
    <row r="168" spans="1:41">
      <c r="A168" s="132"/>
      <c r="B168" s="501"/>
      <c r="C168" s="132"/>
      <c r="D168" s="132"/>
      <c r="E168" s="132"/>
      <c r="F168" s="132"/>
      <c r="G168" s="132"/>
      <c r="H168" s="726"/>
      <c r="I168" s="726"/>
      <c r="J168" s="726"/>
      <c r="K168" s="726"/>
      <c r="L168" s="726"/>
      <c r="M168" s="726"/>
      <c r="N168" s="726"/>
      <c r="O168" s="726"/>
      <c r="Q168" s="389"/>
      <c r="R168" s="389"/>
      <c r="S168" s="389"/>
      <c r="T168" s="389"/>
      <c r="U168" s="389"/>
      <c r="V168" s="389"/>
      <c r="W168" s="389"/>
      <c r="X168" s="389"/>
      <c r="Y168" s="389"/>
      <c r="Z168" s="389"/>
      <c r="AA168" s="389"/>
      <c r="AB168" s="389"/>
      <c r="AC168" s="389"/>
      <c r="AD168" s="389"/>
      <c r="AE168" s="389"/>
      <c r="AF168" s="389"/>
      <c r="AG168" s="389"/>
      <c r="AH168" s="389"/>
      <c r="AI168" s="389"/>
      <c r="AJ168" s="389"/>
      <c r="AK168" s="389"/>
      <c r="AL168" s="504"/>
      <c r="AM168" s="504"/>
      <c r="AN168" s="504"/>
      <c r="AO168" s="389"/>
    </row>
    <row r="169" spans="1:41">
      <c r="A169" s="132"/>
      <c r="B169" s="501"/>
      <c r="C169" s="132"/>
      <c r="D169" s="132"/>
      <c r="E169" s="132"/>
      <c r="F169" s="132"/>
      <c r="G169" s="132"/>
      <c r="H169" s="726"/>
      <c r="I169" s="726"/>
      <c r="J169" s="726"/>
      <c r="K169" s="726"/>
      <c r="L169" s="726"/>
      <c r="M169" s="726"/>
      <c r="N169" s="726"/>
      <c r="O169" s="726"/>
      <c r="Q169" s="389"/>
      <c r="R169" s="389"/>
      <c r="S169" s="389"/>
      <c r="T169" s="389"/>
      <c r="U169" s="389"/>
      <c r="V169" s="389"/>
      <c r="W169" s="389"/>
      <c r="X169" s="389"/>
      <c r="Y169" s="389"/>
      <c r="Z169" s="389"/>
      <c r="AA169" s="389"/>
      <c r="AB169" s="389"/>
      <c r="AC169" s="389"/>
      <c r="AD169" s="389"/>
      <c r="AE169" s="389"/>
      <c r="AF169" s="389"/>
      <c r="AG169" s="389"/>
      <c r="AH169" s="389"/>
      <c r="AI169" s="389"/>
      <c r="AJ169" s="389"/>
      <c r="AK169" s="389"/>
      <c r="AL169" s="504"/>
      <c r="AM169" s="504"/>
      <c r="AN169" s="504"/>
      <c r="AO169" s="389"/>
    </row>
    <row r="170" spans="1:41">
      <c r="A170" s="132"/>
      <c r="B170" s="501"/>
      <c r="C170" s="132"/>
      <c r="D170" s="132"/>
      <c r="E170" s="132"/>
      <c r="F170" s="132"/>
      <c r="G170" s="132"/>
      <c r="H170" s="726"/>
      <c r="I170" s="726"/>
      <c r="J170" s="726"/>
      <c r="K170" s="726"/>
      <c r="L170" s="726"/>
      <c r="M170" s="726"/>
      <c r="N170" s="726"/>
      <c r="O170" s="726"/>
      <c r="Q170" s="389"/>
      <c r="R170" s="389"/>
      <c r="S170" s="389"/>
      <c r="T170" s="389"/>
      <c r="U170" s="389"/>
      <c r="V170" s="389"/>
      <c r="W170" s="389"/>
      <c r="X170" s="389"/>
      <c r="Y170" s="389"/>
      <c r="Z170" s="389"/>
      <c r="AA170" s="389"/>
      <c r="AB170" s="389"/>
      <c r="AC170" s="389"/>
      <c r="AD170" s="389"/>
      <c r="AE170" s="389"/>
      <c r="AF170" s="389"/>
      <c r="AG170" s="389"/>
      <c r="AH170" s="389"/>
      <c r="AI170" s="389"/>
      <c r="AJ170" s="389"/>
      <c r="AK170" s="389"/>
      <c r="AL170" s="504"/>
      <c r="AM170" s="504"/>
      <c r="AN170" s="504"/>
      <c r="AO170" s="389"/>
    </row>
    <row r="171" spans="1:41">
      <c r="A171" s="132"/>
      <c r="B171" s="501"/>
      <c r="C171" s="132"/>
      <c r="D171" s="132"/>
      <c r="E171" s="132"/>
      <c r="F171" s="132"/>
      <c r="G171" s="132"/>
      <c r="H171" s="726"/>
      <c r="I171" s="726"/>
      <c r="J171" s="726"/>
      <c r="K171" s="726"/>
      <c r="L171" s="726"/>
      <c r="M171" s="726"/>
      <c r="N171" s="726"/>
      <c r="O171" s="726"/>
      <c r="Q171" s="389"/>
      <c r="R171" s="389"/>
      <c r="S171" s="389"/>
      <c r="T171" s="389"/>
      <c r="U171" s="389"/>
      <c r="V171" s="389"/>
      <c r="W171" s="389"/>
      <c r="X171" s="389"/>
      <c r="Y171" s="389"/>
      <c r="Z171" s="389"/>
      <c r="AA171" s="389"/>
      <c r="AB171" s="389"/>
      <c r="AC171" s="389"/>
      <c r="AD171" s="389"/>
      <c r="AE171" s="389"/>
      <c r="AF171" s="389"/>
      <c r="AG171" s="389"/>
      <c r="AH171" s="389"/>
      <c r="AI171" s="389"/>
      <c r="AJ171" s="389"/>
      <c r="AK171" s="389"/>
      <c r="AL171" s="504"/>
      <c r="AM171" s="504"/>
      <c r="AN171" s="504"/>
      <c r="AO171" s="389"/>
    </row>
    <row r="172" spans="1:41">
      <c r="A172" s="132"/>
      <c r="B172" s="501"/>
      <c r="C172" s="132"/>
      <c r="D172" s="132"/>
      <c r="E172" s="132"/>
      <c r="F172" s="132"/>
      <c r="G172" s="132"/>
      <c r="H172" s="726"/>
      <c r="I172" s="726"/>
      <c r="J172" s="726"/>
      <c r="K172" s="726"/>
      <c r="L172" s="726"/>
      <c r="M172" s="726"/>
      <c r="N172" s="726"/>
      <c r="O172" s="726"/>
      <c r="Q172" s="389"/>
      <c r="R172" s="389"/>
      <c r="S172" s="389"/>
      <c r="T172" s="389"/>
      <c r="U172" s="389"/>
      <c r="V172" s="389"/>
      <c r="W172" s="389"/>
      <c r="X172" s="389"/>
      <c r="Y172" s="389"/>
      <c r="Z172" s="389"/>
      <c r="AA172" s="389"/>
      <c r="AB172" s="389"/>
      <c r="AC172" s="389"/>
      <c r="AD172" s="389"/>
      <c r="AE172" s="389"/>
      <c r="AF172" s="389"/>
      <c r="AG172" s="389"/>
      <c r="AH172" s="389"/>
      <c r="AI172" s="389"/>
      <c r="AJ172" s="389"/>
      <c r="AK172" s="389"/>
      <c r="AL172" s="504"/>
      <c r="AM172" s="504"/>
      <c r="AN172" s="504"/>
      <c r="AO172" s="389"/>
    </row>
    <row r="173" spans="1:41">
      <c r="A173" s="132"/>
      <c r="B173" s="501"/>
      <c r="C173" s="132"/>
      <c r="D173" s="132"/>
      <c r="E173" s="132"/>
      <c r="F173" s="132"/>
      <c r="G173" s="132"/>
      <c r="H173" s="726"/>
      <c r="I173" s="726"/>
      <c r="J173" s="726"/>
      <c r="K173" s="726"/>
      <c r="L173" s="726"/>
      <c r="M173" s="726"/>
      <c r="N173" s="726"/>
      <c r="O173" s="726"/>
      <c r="Q173" s="389"/>
      <c r="R173" s="389"/>
      <c r="S173" s="389"/>
      <c r="T173" s="389"/>
      <c r="U173" s="389"/>
      <c r="V173" s="389"/>
      <c r="W173" s="389"/>
      <c r="X173" s="389"/>
      <c r="Y173" s="389"/>
      <c r="Z173" s="389"/>
      <c r="AA173" s="389"/>
      <c r="AB173" s="389"/>
      <c r="AC173" s="389"/>
      <c r="AD173" s="389"/>
      <c r="AE173" s="389"/>
      <c r="AF173" s="389"/>
      <c r="AG173" s="389"/>
      <c r="AH173" s="389"/>
      <c r="AI173" s="389"/>
      <c r="AJ173" s="389"/>
      <c r="AK173" s="389"/>
      <c r="AL173" s="504"/>
      <c r="AM173" s="504"/>
      <c r="AN173" s="504"/>
      <c r="AO173" s="389"/>
    </row>
    <row r="174" spans="1:41">
      <c r="A174" s="132"/>
      <c r="B174" s="501"/>
      <c r="C174" s="132"/>
      <c r="D174" s="132"/>
      <c r="E174" s="132"/>
      <c r="F174" s="132"/>
      <c r="G174" s="132"/>
      <c r="H174" s="726"/>
      <c r="I174" s="726"/>
      <c r="J174" s="726"/>
      <c r="K174" s="726"/>
      <c r="L174" s="726"/>
      <c r="M174" s="726"/>
      <c r="N174" s="726"/>
      <c r="O174" s="726"/>
      <c r="Q174" s="389"/>
      <c r="R174" s="389"/>
      <c r="S174" s="389"/>
      <c r="T174" s="389"/>
      <c r="U174" s="389"/>
      <c r="V174" s="389"/>
      <c r="W174" s="389"/>
      <c r="X174" s="389"/>
      <c r="Y174" s="389"/>
      <c r="Z174" s="389"/>
      <c r="AA174" s="389"/>
      <c r="AB174" s="389"/>
      <c r="AC174" s="389"/>
      <c r="AD174" s="389"/>
      <c r="AE174" s="389"/>
      <c r="AF174" s="389"/>
      <c r="AG174" s="389"/>
      <c r="AH174" s="389"/>
      <c r="AI174" s="389"/>
      <c r="AJ174" s="389"/>
      <c r="AK174" s="389"/>
      <c r="AL174" s="504"/>
      <c r="AM174" s="504"/>
      <c r="AN174" s="504"/>
      <c r="AO174" s="389"/>
    </row>
    <row r="175" spans="1:41">
      <c r="A175" s="132"/>
      <c r="B175" s="501"/>
      <c r="C175" s="132"/>
      <c r="D175" s="132"/>
      <c r="E175" s="132"/>
      <c r="F175" s="132"/>
      <c r="G175" s="132"/>
      <c r="H175" s="726"/>
      <c r="I175" s="726"/>
      <c r="J175" s="726"/>
      <c r="K175" s="726"/>
      <c r="L175" s="726"/>
      <c r="M175" s="726"/>
      <c r="N175" s="726"/>
      <c r="O175" s="726"/>
      <c r="Q175" s="389"/>
      <c r="R175" s="389"/>
      <c r="S175" s="389"/>
      <c r="T175" s="389"/>
      <c r="U175" s="389"/>
      <c r="V175" s="389"/>
      <c r="W175" s="389"/>
      <c r="X175" s="389"/>
      <c r="Y175" s="389"/>
      <c r="Z175" s="389"/>
      <c r="AA175" s="389"/>
      <c r="AB175" s="389"/>
      <c r="AC175" s="389"/>
      <c r="AD175" s="389"/>
      <c r="AE175" s="389"/>
      <c r="AF175" s="389"/>
      <c r="AG175" s="389"/>
      <c r="AH175" s="389"/>
      <c r="AI175" s="389"/>
      <c r="AJ175" s="389"/>
      <c r="AK175" s="389"/>
      <c r="AL175" s="504"/>
      <c r="AM175" s="504"/>
      <c r="AN175" s="504"/>
      <c r="AO175" s="389"/>
    </row>
    <row r="176" spans="1:41">
      <c r="A176" s="132"/>
      <c r="B176" s="501"/>
      <c r="C176" s="132"/>
      <c r="D176" s="132"/>
      <c r="E176" s="132"/>
      <c r="F176" s="132"/>
      <c r="G176" s="132"/>
      <c r="H176" s="726"/>
      <c r="I176" s="726"/>
      <c r="J176" s="726"/>
      <c r="K176" s="726"/>
      <c r="L176" s="726"/>
      <c r="M176" s="726"/>
      <c r="N176" s="726"/>
      <c r="O176" s="726"/>
      <c r="Q176" s="389"/>
      <c r="R176" s="389"/>
      <c r="S176" s="389"/>
      <c r="T176" s="389"/>
      <c r="U176" s="389"/>
      <c r="V176" s="389"/>
      <c r="W176" s="389"/>
      <c r="X176" s="389"/>
      <c r="Y176" s="389"/>
      <c r="Z176" s="389"/>
      <c r="AA176" s="389"/>
      <c r="AB176" s="389"/>
      <c r="AC176" s="389"/>
      <c r="AD176" s="389"/>
      <c r="AE176" s="389"/>
      <c r="AF176" s="389"/>
      <c r="AG176" s="389"/>
      <c r="AH176" s="389"/>
      <c r="AI176" s="389"/>
      <c r="AJ176" s="389"/>
      <c r="AK176" s="389"/>
      <c r="AL176" s="504"/>
      <c r="AM176" s="504"/>
      <c r="AN176" s="504"/>
      <c r="AO176" s="389"/>
    </row>
    <row r="177" spans="1:41">
      <c r="A177" s="506"/>
      <c r="B177" s="507"/>
      <c r="C177" s="506"/>
      <c r="D177" s="506"/>
      <c r="E177" s="506"/>
      <c r="F177" s="506"/>
      <c r="G177" s="506"/>
      <c r="H177" s="508"/>
      <c r="I177" s="508"/>
      <c r="J177" s="508"/>
      <c r="K177" s="508"/>
      <c r="L177" s="508"/>
      <c r="M177" s="508"/>
      <c r="N177" s="508"/>
      <c r="O177" s="508"/>
      <c r="P177" s="505"/>
      <c r="Q177" s="509"/>
      <c r="R177" s="509"/>
      <c r="S177" s="509"/>
      <c r="T177" s="509"/>
      <c r="U177" s="509"/>
      <c r="V177" s="509"/>
      <c r="W177" s="509"/>
      <c r="X177" s="509"/>
      <c r="Y177" s="509"/>
      <c r="Z177" s="509"/>
      <c r="AA177" s="509"/>
      <c r="AB177" s="509"/>
      <c r="AC177" s="509"/>
      <c r="AD177" s="509"/>
      <c r="AE177" s="509"/>
      <c r="AF177" s="509"/>
      <c r="AG177" s="509"/>
      <c r="AH177" s="509"/>
      <c r="AI177" s="509"/>
      <c r="AJ177" s="509"/>
      <c r="AK177" s="509"/>
      <c r="AL177" s="509"/>
      <c r="AM177" s="509"/>
      <c r="AN177" s="509"/>
      <c r="AO177" s="509"/>
    </row>
    <row r="178" spans="1:41">
      <c r="A178" s="506"/>
      <c r="B178" s="507"/>
      <c r="C178" s="506"/>
      <c r="D178" s="506"/>
      <c r="E178" s="506"/>
      <c r="F178" s="506"/>
      <c r="G178" s="506"/>
      <c r="H178" s="508"/>
      <c r="I178" s="508"/>
      <c r="J178" s="508"/>
      <c r="K178" s="508"/>
      <c r="L178" s="508"/>
      <c r="M178" s="508"/>
      <c r="N178" s="508"/>
      <c r="O178" s="508"/>
      <c r="P178" s="505"/>
      <c r="Q178" s="509"/>
      <c r="R178" s="509"/>
      <c r="S178" s="509"/>
      <c r="T178" s="509"/>
      <c r="U178" s="509"/>
      <c r="V178" s="509"/>
      <c r="W178" s="509"/>
      <c r="X178" s="509"/>
      <c r="Y178" s="509"/>
      <c r="Z178" s="509"/>
      <c r="AA178" s="509"/>
      <c r="AB178" s="509"/>
      <c r="AC178" s="509"/>
      <c r="AD178" s="509"/>
      <c r="AE178" s="509"/>
      <c r="AF178" s="509"/>
      <c r="AG178" s="509"/>
      <c r="AH178" s="509"/>
      <c r="AI178" s="509"/>
      <c r="AJ178" s="509"/>
      <c r="AK178" s="509"/>
      <c r="AL178" s="509"/>
      <c r="AM178" s="509"/>
      <c r="AN178" s="509"/>
      <c r="AO178" s="509"/>
    </row>
    <row r="179" spans="1:41">
      <c r="A179" s="506"/>
      <c r="B179" s="507"/>
      <c r="C179" s="506"/>
      <c r="D179" s="506"/>
      <c r="E179" s="506"/>
      <c r="F179" s="506"/>
      <c r="G179" s="506"/>
      <c r="H179" s="508"/>
      <c r="I179" s="508"/>
      <c r="J179" s="508"/>
      <c r="K179" s="508"/>
      <c r="L179" s="508"/>
      <c r="M179" s="508"/>
      <c r="N179" s="508"/>
      <c r="O179" s="508"/>
      <c r="P179" s="505"/>
      <c r="Q179" s="509"/>
      <c r="R179" s="509"/>
      <c r="S179" s="509"/>
      <c r="T179" s="509"/>
      <c r="U179" s="509"/>
      <c r="V179" s="509"/>
      <c r="W179" s="509"/>
      <c r="X179" s="509"/>
      <c r="Y179" s="509"/>
      <c r="Z179" s="509"/>
      <c r="AA179" s="509"/>
      <c r="AB179" s="509"/>
      <c r="AC179" s="509"/>
      <c r="AD179" s="509"/>
      <c r="AE179" s="509"/>
      <c r="AF179" s="509"/>
      <c r="AG179" s="509"/>
      <c r="AH179" s="509"/>
      <c r="AI179" s="509"/>
      <c r="AJ179" s="509"/>
      <c r="AK179" s="509"/>
      <c r="AL179" s="509"/>
      <c r="AM179" s="509"/>
      <c r="AN179" s="509"/>
      <c r="AO179" s="509"/>
    </row>
    <row r="180" spans="1:41">
      <c r="A180" s="506"/>
      <c r="B180" s="507"/>
      <c r="C180" s="506"/>
      <c r="D180" s="506"/>
      <c r="E180" s="506"/>
      <c r="F180" s="506"/>
      <c r="G180" s="506"/>
      <c r="H180" s="508"/>
      <c r="I180" s="508"/>
      <c r="J180" s="508"/>
      <c r="K180" s="508"/>
      <c r="L180" s="508"/>
      <c r="M180" s="508"/>
      <c r="N180" s="508"/>
      <c r="O180" s="508"/>
      <c r="P180" s="505"/>
      <c r="Q180" s="509"/>
      <c r="R180" s="509"/>
      <c r="S180" s="509"/>
      <c r="T180" s="509"/>
      <c r="U180" s="509"/>
      <c r="V180" s="509"/>
      <c r="W180" s="509"/>
      <c r="X180" s="509"/>
      <c r="Y180" s="509"/>
      <c r="Z180" s="509"/>
      <c r="AA180" s="509"/>
      <c r="AB180" s="509"/>
      <c r="AC180" s="509"/>
      <c r="AD180" s="509"/>
      <c r="AE180" s="509"/>
      <c r="AF180" s="509"/>
      <c r="AG180" s="509"/>
      <c r="AH180" s="509"/>
      <c r="AI180" s="509"/>
      <c r="AJ180" s="509"/>
      <c r="AK180" s="509"/>
      <c r="AL180" s="509"/>
      <c r="AM180" s="509"/>
      <c r="AN180" s="509"/>
      <c r="AO180" s="509"/>
    </row>
    <row r="181" spans="1:41">
      <c r="A181" s="506"/>
      <c r="B181" s="507"/>
      <c r="C181" s="506"/>
      <c r="D181" s="506"/>
      <c r="E181" s="506"/>
      <c r="F181" s="506"/>
      <c r="G181" s="506"/>
      <c r="H181" s="508"/>
      <c r="I181" s="508"/>
      <c r="J181" s="508"/>
      <c r="K181" s="508"/>
      <c r="L181" s="508"/>
      <c r="M181" s="508"/>
      <c r="N181" s="508"/>
      <c r="O181" s="508"/>
      <c r="P181" s="505"/>
      <c r="Q181" s="509"/>
      <c r="R181" s="509"/>
      <c r="S181" s="509"/>
      <c r="T181" s="509"/>
      <c r="U181" s="509"/>
      <c r="V181" s="509"/>
      <c r="W181" s="509"/>
      <c r="X181" s="509"/>
      <c r="Y181" s="509"/>
      <c r="Z181" s="509"/>
      <c r="AA181" s="509"/>
      <c r="AB181" s="509"/>
      <c r="AC181" s="509"/>
      <c r="AD181" s="509"/>
      <c r="AE181" s="509"/>
      <c r="AF181" s="509"/>
      <c r="AG181" s="509"/>
      <c r="AH181" s="509"/>
      <c r="AI181" s="509"/>
      <c r="AJ181" s="509"/>
      <c r="AK181" s="509"/>
      <c r="AL181" s="509"/>
      <c r="AM181" s="509"/>
      <c r="AN181" s="509"/>
      <c r="AO181" s="509"/>
    </row>
    <row r="182" spans="1:41">
      <c r="A182" s="506"/>
      <c r="B182" s="507"/>
      <c r="C182" s="506"/>
      <c r="D182" s="506"/>
      <c r="E182" s="506"/>
      <c r="F182" s="506"/>
      <c r="G182" s="506"/>
      <c r="H182" s="508"/>
      <c r="I182" s="508"/>
      <c r="J182" s="508"/>
      <c r="K182" s="508"/>
      <c r="L182" s="508"/>
      <c r="M182" s="508"/>
      <c r="N182" s="508"/>
      <c r="O182" s="508"/>
      <c r="P182" s="505"/>
      <c r="Q182" s="509"/>
      <c r="R182" s="509"/>
      <c r="S182" s="509"/>
      <c r="T182" s="509"/>
      <c r="U182" s="509"/>
      <c r="V182" s="509"/>
      <c r="W182" s="509"/>
      <c r="X182" s="509"/>
      <c r="Y182" s="509"/>
      <c r="Z182" s="509"/>
      <c r="AA182" s="509"/>
      <c r="AB182" s="509"/>
      <c r="AC182" s="509"/>
      <c r="AD182" s="509"/>
      <c r="AE182" s="509"/>
      <c r="AF182" s="509"/>
      <c r="AG182" s="509"/>
      <c r="AH182" s="509"/>
      <c r="AI182" s="509"/>
      <c r="AJ182" s="509"/>
      <c r="AK182" s="509"/>
      <c r="AL182" s="509"/>
      <c r="AM182" s="509"/>
      <c r="AN182" s="509"/>
      <c r="AO182" s="509"/>
    </row>
    <row r="183" spans="1:41">
      <c r="A183" s="506"/>
      <c r="B183" s="507"/>
      <c r="C183" s="506"/>
      <c r="D183" s="506"/>
      <c r="E183" s="506"/>
      <c r="F183" s="506"/>
      <c r="G183" s="506"/>
      <c r="H183" s="508"/>
      <c r="I183" s="508"/>
      <c r="J183" s="508"/>
      <c r="K183" s="508"/>
      <c r="L183" s="508"/>
      <c r="M183" s="508"/>
      <c r="N183" s="508"/>
      <c r="O183" s="508"/>
      <c r="P183" s="505"/>
      <c r="Q183" s="509"/>
      <c r="R183" s="509"/>
      <c r="S183" s="509"/>
      <c r="T183" s="509"/>
      <c r="U183" s="509"/>
      <c r="V183" s="509"/>
      <c r="W183" s="509"/>
      <c r="X183" s="509"/>
      <c r="Y183" s="509"/>
      <c r="Z183" s="509"/>
      <c r="AA183" s="509"/>
      <c r="AB183" s="509"/>
      <c r="AC183" s="509"/>
      <c r="AD183" s="509"/>
      <c r="AE183" s="509"/>
      <c r="AF183" s="509"/>
      <c r="AG183" s="509"/>
      <c r="AH183" s="509"/>
      <c r="AI183" s="509"/>
      <c r="AJ183" s="509"/>
      <c r="AK183" s="509"/>
      <c r="AL183" s="509"/>
      <c r="AM183" s="509"/>
      <c r="AN183" s="509"/>
      <c r="AO183" s="509"/>
    </row>
    <row r="184" spans="1:41">
      <c r="A184" s="506"/>
      <c r="B184" s="507"/>
      <c r="C184" s="506"/>
      <c r="D184" s="506"/>
      <c r="E184" s="506"/>
      <c r="F184" s="506"/>
      <c r="G184" s="506"/>
      <c r="H184" s="508"/>
      <c r="I184" s="508"/>
      <c r="J184" s="508"/>
      <c r="K184" s="508"/>
      <c r="L184" s="508"/>
      <c r="M184" s="508"/>
      <c r="N184" s="508"/>
      <c r="O184" s="508"/>
      <c r="P184" s="505"/>
      <c r="Q184" s="509"/>
      <c r="R184" s="509"/>
      <c r="S184" s="509"/>
      <c r="T184" s="509"/>
      <c r="U184" s="509"/>
      <c r="V184" s="509"/>
      <c r="W184" s="509"/>
      <c r="X184" s="509"/>
      <c r="Y184" s="509"/>
      <c r="Z184" s="509"/>
      <c r="AA184" s="509"/>
      <c r="AB184" s="509"/>
      <c r="AC184" s="509"/>
      <c r="AD184" s="509"/>
      <c r="AE184" s="509"/>
      <c r="AF184" s="509"/>
      <c r="AG184" s="509"/>
      <c r="AH184" s="509"/>
      <c r="AI184" s="509"/>
      <c r="AJ184" s="509"/>
      <c r="AK184" s="509"/>
      <c r="AL184" s="509"/>
      <c r="AM184" s="509"/>
      <c r="AN184" s="509"/>
      <c r="AO184" s="509"/>
    </row>
    <row r="185" spans="1:41">
      <c r="A185" s="506"/>
      <c r="B185" s="507"/>
      <c r="C185" s="506"/>
      <c r="D185" s="506"/>
      <c r="E185" s="506"/>
      <c r="F185" s="506"/>
      <c r="G185" s="506"/>
      <c r="H185" s="508"/>
      <c r="I185" s="508"/>
      <c r="J185" s="508"/>
      <c r="K185" s="508"/>
      <c r="L185" s="508"/>
      <c r="M185" s="508"/>
      <c r="N185" s="508"/>
      <c r="O185" s="508"/>
      <c r="P185" s="505"/>
      <c r="Q185" s="509"/>
      <c r="R185" s="509"/>
      <c r="S185" s="509"/>
      <c r="T185" s="509"/>
      <c r="U185" s="509"/>
      <c r="V185" s="509"/>
      <c r="W185" s="509"/>
      <c r="X185" s="509"/>
      <c r="Y185" s="509"/>
      <c r="Z185" s="509"/>
      <c r="AA185" s="509"/>
      <c r="AB185" s="509"/>
      <c r="AC185" s="509"/>
      <c r="AD185" s="509"/>
      <c r="AE185" s="509"/>
      <c r="AF185" s="509"/>
      <c r="AG185" s="509"/>
      <c r="AH185" s="509"/>
      <c r="AI185" s="509"/>
      <c r="AJ185" s="509"/>
      <c r="AK185" s="509"/>
      <c r="AL185" s="509"/>
      <c r="AM185" s="509"/>
      <c r="AN185" s="509"/>
      <c r="AO185" s="509"/>
    </row>
    <row r="186" spans="1:41">
      <c r="A186" s="506"/>
      <c r="B186" s="507"/>
      <c r="C186" s="506"/>
      <c r="D186" s="506"/>
      <c r="E186" s="506"/>
      <c r="F186" s="506"/>
      <c r="G186" s="506"/>
      <c r="H186" s="508"/>
      <c r="I186" s="508"/>
      <c r="J186" s="508"/>
      <c r="K186" s="508"/>
      <c r="L186" s="508"/>
      <c r="M186" s="508"/>
      <c r="N186" s="508"/>
      <c r="O186" s="508"/>
      <c r="P186" s="505"/>
      <c r="Q186" s="509"/>
      <c r="R186" s="509"/>
      <c r="S186" s="509"/>
      <c r="T186" s="509"/>
      <c r="U186" s="509"/>
      <c r="V186" s="509"/>
      <c r="W186" s="509"/>
      <c r="X186" s="509"/>
      <c r="Y186" s="509"/>
      <c r="Z186" s="509"/>
      <c r="AA186" s="509"/>
      <c r="AB186" s="509"/>
      <c r="AC186" s="509"/>
      <c r="AD186" s="509"/>
      <c r="AE186" s="509"/>
      <c r="AF186" s="509"/>
      <c r="AG186" s="509"/>
      <c r="AH186" s="509"/>
      <c r="AI186" s="509"/>
      <c r="AJ186" s="509"/>
      <c r="AK186" s="509"/>
      <c r="AL186" s="509"/>
      <c r="AM186" s="509"/>
      <c r="AN186" s="509"/>
      <c r="AO186" s="509"/>
    </row>
    <row r="187" spans="1:41">
      <c r="A187" s="506"/>
      <c r="B187" s="507"/>
      <c r="C187" s="506"/>
      <c r="D187" s="506"/>
      <c r="E187" s="506"/>
      <c r="F187" s="506"/>
      <c r="G187" s="506"/>
      <c r="H187" s="508"/>
      <c r="I187" s="508"/>
      <c r="J187" s="508"/>
      <c r="K187" s="508"/>
      <c r="L187" s="508"/>
      <c r="M187" s="508"/>
      <c r="N187" s="508"/>
      <c r="O187" s="508"/>
      <c r="P187" s="505"/>
      <c r="Q187" s="509"/>
      <c r="R187" s="509"/>
      <c r="S187" s="509"/>
      <c r="T187" s="509"/>
      <c r="U187" s="509"/>
      <c r="V187" s="509"/>
      <c r="W187" s="509"/>
      <c r="X187" s="509"/>
      <c r="Y187" s="509"/>
      <c r="Z187" s="509"/>
      <c r="AA187" s="509"/>
      <c r="AB187" s="509"/>
      <c r="AC187" s="509"/>
      <c r="AD187" s="509"/>
      <c r="AE187" s="509"/>
      <c r="AF187" s="509"/>
      <c r="AG187" s="509"/>
      <c r="AH187" s="509"/>
      <c r="AI187" s="509"/>
      <c r="AJ187" s="509"/>
      <c r="AK187" s="509"/>
      <c r="AL187" s="509"/>
      <c r="AM187" s="509"/>
      <c r="AN187" s="509"/>
      <c r="AO187" s="509"/>
    </row>
    <row r="188" spans="1:41">
      <c r="A188" s="506"/>
      <c r="B188" s="507"/>
      <c r="C188" s="506"/>
      <c r="D188" s="506"/>
      <c r="E188" s="506"/>
      <c r="F188" s="506"/>
      <c r="G188" s="506"/>
      <c r="H188" s="508"/>
      <c r="I188" s="508"/>
      <c r="J188" s="508"/>
      <c r="K188" s="508"/>
      <c r="L188" s="508"/>
      <c r="M188" s="508"/>
      <c r="N188" s="508"/>
      <c r="O188" s="508"/>
      <c r="P188" s="505"/>
      <c r="Q188" s="509"/>
      <c r="R188" s="509"/>
      <c r="S188" s="509"/>
      <c r="T188" s="509"/>
      <c r="U188" s="509"/>
      <c r="V188" s="509"/>
      <c r="W188" s="509"/>
      <c r="X188" s="509"/>
      <c r="Y188" s="509"/>
      <c r="Z188" s="509"/>
      <c r="AA188" s="509"/>
      <c r="AB188" s="509"/>
      <c r="AC188" s="509"/>
      <c r="AD188" s="509"/>
      <c r="AE188" s="509"/>
      <c r="AF188" s="509"/>
      <c r="AG188" s="509"/>
      <c r="AH188" s="509"/>
      <c r="AI188" s="509"/>
      <c r="AJ188" s="509"/>
      <c r="AK188" s="509"/>
      <c r="AL188" s="509"/>
      <c r="AM188" s="509"/>
      <c r="AN188" s="509"/>
      <c r="AO188" s="509"/>
    </row>
    <row r="189" spans="1:41">
      <c r="A189" s="506"/>
      <c r="B189" s="507"/>
      <c r="C189" s="506"/>
      <c r="D189" s="506"/>
      <c r="E189" s="506"/>
      <c r="F189" s="506"/>
      <c r="G189" s="506"/>
      <c r="H189" s="508"/>
      <c r="I189" s="508"/>
      <c r="J189" s="508"/>
      <c r="K189" s="508"/>
      <c r="L189" s="508"/>
      <c r="M189" s="508"/>
      <c r="N189" s="508"/>
      <c r="O189" s="508"/>
      <c r="P189" s="505"/>
      <c r="Q189" s="509"/>
      <c r="R189" s="509"/>
      <c r="S189" s="509"/>
      <c r="T189" s="509"/>
      <c r="U189" s="509"/>
      <c r="V189" s="509"/>
      <c r="W189" s="509"/>
      <c r="X189" s="509"/>
      <c r="Y189" s="509"/>
      <c r="Z189" s="509"/>
      <c r="AA189" s="509"/>
      <c r="AB189" s="509"/>
      <c r="AC189" s="509"/>
      <c r="AD189" s="509"/>
      <c r="AE189" s="509"/>
      <c r="AF189" s="509"/>
      <c r="AG189" s="509"/>
      <c r="AH189" s="509"/>
      <c r="AI189" s="509"/>
      <c r="AJ189" s="509"/>
      <c r="AK189" s="509"/>
      <c r="AL189" s="509"/>
      <c r="AM189" s="509"/>
      <c r="AN189" s="509"/>
      <c r="AO189" s="509"/>
    </row>
    <row r="190" spans="1:41">
      <c r="A190" s="506"/>
      <c r="B190" s="507"/>
      <c r="C190" s="506"/>
      <c r="D190" s="506"/>
      <c r="E190" s="506"/>
      <c r="F190" s="506"/>
      <c r="G190" s="506"/>
      <c r="H190" s="508"/>
      <c r="I190" s="508"/>
      <c r="J190" s="508"/>
      <c r="K190" s="508"/>
      <c r="L190" s="508"/>
      <c r="M190" s="508"/>
      <c r="N190" s="508"/>
      <c r="O190" s="508"/>
      <c r="P190" s="505"/>
      <c r="Q190" s="509"/>
      <c r="R190" s="509"/>
      <c r="S190" s="509"/>
      <c r="T190" s="509"/>
      <c r="U190" s="509"/>
      <c r="V190" s="509"/>
      <c r="W190" s="509"/>
      <c r="X190" s="509"/>
      <c r="Y190" s="509"/>
      <c r="Z190" s="509"/>
      <c r="AA190" s="509"/>
      <c r="AB190" s="509"/>
      <c r="AC190" s="509"/>
      <c r="AD190" s="509"/>
      <c r="AE190" s="509"/>
      <c r="AF190" s="509"/>
      <c r="AG190" s="509"/>
      <c r="AH190" s="509"/>
      <c r="AI190" s="509"/>
      <c r="AJ190" s="509"/>
      <c r="AK190" s="509"/>
      <c r="AL190" s="509"/>
      <c r="AM190" s="509"/>
      <c r="AN190" s="509"/>
      <c r="AO190" s="509"/>
    </row>
    <row r="191" spans="1:41">
      <c r="A191" s="506"/>
      <c r="B191" s="507"/>
      <c r="C191" s="506"/>
      <c r="D191" s="506"/>
      <c r="E191" s="506"/>
      <c r="F191" s="506"/>
      <c r="G191" s="506"/>
      <c r="H191" s="508"/>
      <c r="I191" s="508"/>
      <c r="J191" s="508"/>
      <c r="K191" s="508"/>
      <c r="L191" s="508"/>
      <c r="M191" s="508"/>
      <c r="N191" s="508"/>
      <c r="O191" s="508"/>
      <c r="P191" s="505"/>
      <c r="Q191" s="509"/>
      <c r="R191" s="509"/>
      <c r="S191" s="509"/>
      <c r="T191" s="509"/>
      <c r="U191" s="509"/>
      <c r="V191" s="509"/>
      <c r="W191" s="509"/>
      <c r="X191" s="509"/>
      <c r="Y191" s="509"/>
      <c r="Z191" s="509"/>
      <c r="AA191" s="509"/>
      <c r="AB191" s="509"/>
      <c r="AC191" s="509"/>
      <c r="AD191" s="509"/>
      <c r="AE191" s="509"/>
      <c r="AF191" s="509"/>
      <c r="AG191" s="509"/>
      <c r="AH191" s="509"/>
      <c r="AI191" s="509"/>
      <c r="AJ191" s="509"/>
      <c r="AK191" s="509"/>
      <c r="AL191" s="509"/>
      <c r="AM191" s="509"/>
      <c r="AN191" s="509"/>
      <c r="AO191" s="509"/>
    </row>
    <row r="192" spans="1:41">
      <c r="A192" s="132"/>
      <c r="B192" s="501"/>
      <c r="C192" s="132"/>
      <c r="D192" s="132"/>
      <c r="E192" s="132"/>
      <c r="F192" s="132"/>
      <c r="G192" s="132"/>
      <c r="H192" s="726"/>
      <c r="I192" s="726"/>
      <c r="J192" s="726"/>
      <c r="K192" s="726"/>
      <c r="L192" s="726"/>
      <c r="M192" s="726"/>
      <c r="N192" s="726"/>
      <c r="O192" s="726"/>
      <c r="Q192" s="389"/>
      <c r="R192" s="389"/>
      <c r="S192" s="389"/>
      <c r="T192" s="389"/>
      <c r="U192" s="389"/>
      <c r="V192" s="389"/>
      <c r="W192" s="389"/>
      <c r="X192" s="389"/>
      <c r="Y192" s="389"/>
      <c r="Z192" s="389"/>
      <c r="AA192" s="389"/>
      <c r="AB192" s="389"/>
      <c r="AC192" s="389"/>
      <c r="AD192" s="389"/>
      <c r="AE192" s="389"/>
      <c r="AF192" s="389"/>
      <c r="AG192" s="389"/>
      <c r="AH192" s="389"/>
      <c r="AI192" s="389"/>
      <c r="AJ192" s="389"/>
      <c r="AK192" s="389"/>
      <c r="AL192" s="504"/>
      <c r="AM192" s="504"/>
      <c r="AN192" s="504"/>
      <c r="AO192" s="389"/>
    </row>
    <row r="193" spans="1:41">
      <c r="A193" s="132"/>
      <c r="B193" s="501"/>
      <c r="C193" s="132"/>
      <c r="D193" s="132"/>
      <c r="E193" s="132"/>
      <c r="F193" s="132"/>
      <c r="G193" s="132"/>
      <c r="H193" s="726"/>
      <c r="I193" s="726"/>
      <c r="J193" s="726"/>
      <c r="K193" s="726"/>
      <c r="L193" s="726"/>
      <c r="M193" s="726"/>
      <c r="N193" s="726"/>
      <c r="O193" s="726"/>
      <c r="Q193" s="389"/>
      <c r="R193" s="389"/>
      <c r="S193" s="389"/>
      <c r="T193" s="389"/>
      <c r="U193" s="389"/>
      <c r="V193" s="389"/>
      <c r="W193" s="389"/>
      <c r="X193" s="389"/>
      <c r="Y193" s="389"/>
      <c r="Z193" s="389"/>
      <c r="AA193" s="389"/>
      <c r="AB193" s="389"/>
      <c r="AC193" s="389"/>
      <c r="AD193" s="389"/>
      <c r="AE193" s="389"/>
      <c r="AF193" s="389"/>
      <c r="AG193" s="389"/>
      <c r="AH193" s="389"/>
      <c r="AI193" s="389"/>
      <c r="AJ193" s="389"/>
      <c r="AK193" s="389"/>
      <c r="AL193" s="504"/>
      <c r="AM193" s="504"/>
      <c r="AN193" s="504"/>
      <c r="AO193" s="389"/>
    </row>
    <row r="194" spans="1:41">
      <c r="A194" s="132"/>
      <c r="B194" s="501"/>
      <c r="C194" s="132"/>
      <c r="D194" s="132"/>
      <c r="E194" s="132"/>
      <c r="F194" s="132"/>
      <c r="G194" s="132"/>
      <c r="H194" s="726"/>
      <c r="I194" s="726"/>
      <c r="J194" s="726"/>
      <c r="K194" s="726"/>
      <c r="L194" s="726"/>
      <c r="M194" s="726"/>
      <c r="N194" s="726"/>
      <c r="O194" s="726"/>
      <c r="Q194" s="389"/>
      <c r="R194" s="389"/>
      <c r="S194" s="389"/>
      <c r="T194" s="389"/>
      <c r="U194" s="389"/>
      <c r="V194" s="389"/>
      <c r="W194" s="389"/>
      <c r="X194" s="389"/>
      <c r="Y194" s="389"/>
      <c r="Z194" s="389"/>
      <c r="AA194" s="389"/>
      <c r="AB194" s="389"/>
      <c r="AC194" s="389"/>
      <c r="AD194" s="389"/>
      <c r="AE194" s="389"/>
      <c r="AF194" s="389"/>
      <c r="AG194" s="389"/>
      <c r="AH194" s="389"/>
      <c r="AI194" s="389"/>
      <c r="AJ194" s="389"/>
      <c r="AK194" s="389"/>
      <c r="AL194" s="504"/>
      <c r="AM194" s="504"/>
      <c r="AN194" s="504"/>
      <c r="AO194" s="389"/>
    </row>
    <row r="195" spans="1:41">
      <c r="A195" s="132"/>
      <c r="B195" s="501"/>
      <c r="C195" s="132"/>
      <c r="D195" s="132"/>
      <c r="E195" s="132"/>
      <c r="F195" s="132"/>
      <c r="G195" s="132"/>
      <c r="H195" s="726"/>
      <c r="I195" s="726"/>
      <c r="J195" s="726"/>
      <c r="K195" s="726"/>
      <c r="L195" s="726"/>
      <c r="M195" s="726"/>
      <c r="N195" s="726"/>
      <c r="O195" s="726"/>
      <c r="Q195" s="389"/>
      <c r="R195" s="389"/>
      <c r="S195" s="389"/>
      <c r="T195" s="389"/>
      <c r="U195" s="389"/>
      <c r="V195" s="389"/>
      <c r="W195" s="389"/>
      <c r="X195" s="389"/>
      <c r="Y195" s="389"/>
      <c r="Z195" s="389"/>
      <c r="AA195" s="389"/>
      <c r="AB195" s="389"/>
      <c r="AC195" s="389"/>
      <c r="AD195" s="389"/>
      <c r="AE195" s="389"/>
      <c r="AF195" s="389"/>
      <c r="AG195" s="389"/>
      <c r="AH195" s="389"/>
      <c r="AI195" s="389"/>
      <c r="AJ195" s="389"/>
      <c r="AK195" s="389"/>
      <c r="AL195" s="504"/>
      <c r="AM195" s="504"/>
      <c r="AN195" s="504"/>
      <c r="AO195" s="389"/>
    </row>
    <row r="196" spans="1:41">
      <c r="A196" s="132"/>
      <c r="B196" s="501"/>
      <c r="C196" s="132"/>
      <c r="D196" s="132"/>
      <c r="E196" s="132"/>
      <c r="F196" s="132"/>
      <c r="G196" s="132"/>
      <c r="H196" s="726"/>
      <c r="I196" s="726"/>
      <c r="J196" s="726"/>
      <c r="K196" s="726"/>
      <c r="L196" s="726"/>
      <c r="M196" s="726"/>
      <c r="N196" s="726"/>
      <c r="O196" s="726"/>
      <c r="Q196" s="389"/>
      <c r="R196" s="389"/>
      <c r="S196" s="389"/>
      <c r="T196" s="389"/>
      <c r="U196" s="389"/>
      <c r="V196" s="389"/>
      <c r="W196" s="389"/>
      <c r="X196" s="389"/>
      <c r="Y196" s="389"/>
      <c r="Z196" s="389"/>
      <c r="AA196" s="389"/>
      <c r="AB196" s="389"/>
      <c r="AC196" s="389"/>
      <c r="AD196" s="389"/>
      <c r="AE196" s="389"/>
      <c r="AF196" s="389"/>
      <c r="AG196" s="389"/>
      <c r="AH196" s="389"/>
      <c r="AI196" s="389"/>
      <c r="AJ196" s="389"/>
      <c r="AK196" s="389"/>
      <c r="AL196" s="504"/>
      <c r="AM196" s="504"/>
      <c r="AN196" s="504"/>
      <c r="AO196" s="389"/>
    </row>
    <row r="197" spans="1:41">
      <c r="A197" s="132"/>
      <c r="B197" s="501"/>
      <c r="C197" s="132"/>
      <c r="D197" s="132"/>
      <c r="E197" s="132"/>
      <c r="F197" s="132"/>
      <c r="G197" s="132"/>
      <c r="H197" s="726"/>
      <c r="I197" s="726"/>
      <c r="J197" s="726"/>
      <c r="K197" s="726"/>
      <c r="L197" s="726"/>
      <c r="M197" s="726"/>
      <c r="N197" s="726"/>
      <c r="O197" s="726"/>
      <c r="Q197" s="389"/>
      <c r="R197" s="389"/>
      <c r="S197" s="389"/>
      <c r="T197" s="389"/>
      <c r="U197" s="389"/>
      <c r="V197" s="389"/>
      <c r="W197" s="389"/>
      <c r="X197" s="389"/>
      <c r="Y197" s="389"/>
      <c r="Z197" s="389"/>
      <c r="AA197" s="389"/>
      <c r="AB197" s="389"/>
      <c r="AC197" s="389"/>
      <c r="AD197" s="389"/>
      <c r="AE197" s="389"/>
      <c r="AF197" s="389"/>
      <c r="AG197" s="389"/>
      <c r="AH197" s="389"/>
      <c r="AI197" s="389"/>
      <c r="AJ197" s="389"/>
      <c r="AK197" s="389"/>
      <c r="AL197" s="504"/>
      <c r="AM197" s="504"/>
      <c r="AN197" s="504"/>
      <c r="AO197" s="389"/>
    </row>
    <row r="198" spans="1:41">
      <c r="A198" s="132"/>
      <c r="B198" s="501"/>
      <c r="C198" s="132"/>
      <c r="D198" s="132"/>
      <c r="E198" s="132"/>
      <c r="F198" s="132"/>
      <c r="G198" s="132"/>
      <c r="H198" s="726"/>
      <c r="I198" s="726"/>
      <c r="J198" s="726"/>
      <c r="K198" s="726"/>
      <c r="L198" s="726"/>
      <c r="M198" s="726"/>
      <c r="N198" s="726"/>
      <c r="O198" s="726"/>
      <c r="Q198" s="389"/>
      <c r="R198" s="389"/>
      <c r="S198" s="389"/>
      <c r="T198" s="389"/>
      <c r="U198" s="389"/>
      <c r="V198" s="389"/>
      <c r="W198" s="389"/>
      <c r="X198" s="389"/>
      <c r="Y198" s="389"/>
      <c r="Z198" s="389"/>
      <c r="AA198" s="389"/>
      <c r="AB198" s="389"/>
      <c r="AC198" s="389"/>
      <c r="AD198" s="389"/>
      <c r="AE198" s="389"/>
      <c r="AF198" s="389"/>
      <c r="AG198" s="389"/>
      <c r="AH198" s="389"/>
      <c r="AI198" s="389"/>
      <c r="AJ198" s="389"/>
      <c r="AK198" s="389"/>
      <c r="AL198" s="504"/>
      <c r="AM198" s="504"/>
      <c r="AN198" s="504"/>
      <c r="AO198" s="389"/>
    </row>
    <row r="199" spans="1:41">
      <c r="A199" s="132"/>
      <c r="B199" s="501"/>
      <c r="C199" s="132"/>
      <c r="D199" s="132"/>
      <c r="E199" s="132"/>
      <c r="F199" s="132"/>
      <c r="G199" s="132"/>
      <c r="H199" s="726"/>
      <c r="I199" s="726"/>
      <c r="J199" s="726"/>
      <c r="K199" s="726"/>
      <c r="L199" s="726"/>
      <c r="M199" s="726"/>
      <c r="N199" s="726"/>
      <c r="O199" s="726"/>
      <c r="Q199" s="389"/>
      <c r="R199" s="389"/>
      <c r="S199" s="389"/>
      <c r="T199" s="389"/>
      <c r="U199" s="389"/>
      <c r="V199" s="389"/>
      <c r="W199" s="389"/>
      <c r="X199" s="389"/>
      <c r="Y199" s="389"/>
      <c r="Z199" s="389"/>
      <c r="AA199" s="389"/>
      <c r="AB199" s="389"/>
      <c r="AC199" s="389"/>
      <c r="AD199" s="389"/>
      <c r="AE199" s="389"/>
      <c r="AF199" s="389"/>
      <c r="AG199" s="389"/>
      <c r="AH199" s="389"/>
      <c r="AI199" s="389"/>
      <c r="AJ199" s="389"/>
      <c r="AK199" s="389"/>
      <c r="AL199" s="504"/>
      <c r="AM199" s="504"/>
      <c r="AN199" s="504"/>
      <c r="AO199" s="389"/>
    </row>
    <row r="200" spans="1:41">
      <c r="A200" s="132"/>
      <c r="B200" s="501"/>
      <c r="C200" s="132"/>
      <c r="D200" s="132"/>
      <c r="E200" s="132"/>
      <c r="F200" s="132"/>
      <c r="G200" s="132"/>
      <c r="H200" s="726"/>
      <c r="I200" s="726"/>
      <c r="J200" s="726"/>
      <c r="K200" s="726"/>
      <c r="L200" s="726"/>
      <c r="M200" s="726"/>
      <c r="N200" s="726"/>
      <c r="O200" s="726"/>
      <c r="Q200" s="389"/>
      <c r="R200" s="389"/>
      <c r="S200" s="389"/>
      <c r="T200" s="389"/>
      <c r="U200" s="389"/>
      <c r="V200" s="389"/>
      <c r="W200" s="389"/>
      <c r="X200" s="389"/>
      <c r="Y200" s="389"/>
      <c r="Z200" s="389"/>
      <c r="AA200" s="389"/>
      <c r="AB200" s="389"/>
      <c r="AC200" s="389"/>
      <c r="AD200" s="389"/>
      <c r="AE200" s="389"/>
      <c r="AF200" s="389"/>
      <c r="AG200" s="389"/>
      <c r="AH200" s="389"/>
      <c r="AI200" s="389"/>
      <c r="AJ200" s="389"/>
      <c r="AK200" s="389"/>
      <c r="AL200" s="504"/>
      <c r="AM200" s="504"/>
      <c r="AN200" s="504"/>
      <c r="AO200" s="389"/>
    </row>
    <row r="201" spans="1:41">
      <c r="A201" s="132"/>
      <c r="B201" s="501"/>
      <c r="C201" s="132"/>
      <c r="D201" s="132"/>
      <c r="E201" s="132"/>
      <c r="F201" s="132"/>
      <c r="G201" s="132"/>
      <c r="H201" s="726"/>
      <c r="I201" s="726"/>
      <c r="J201" s="726"/>
      <c r="K201" s="726"/>
      <c r="L201" s="726"/>
      <c r="M201" s="726"/>
      <c r="N201" s="726"/>
      <c r="O201" s="726"/>
      <c r="Q201" s="389"/>
      <c r="R201" s="389"/>
      <c r="S201" s="389"/>
      <c r="T201" s="389"/>
      <c r="U201" s="389"/>
      <c r="V201" s="389"/>
      <c r="W201" s="389"/>
      <c r="X201" s="389"/>
      <c r="Y201" s="389"/>
      <c r="Z201" s="389"/>
      <c r="AA201" s="389"/>
      <c r="AB201" s="389"/>
      <c r="AC201" s="389"/>
      <c r="AD201" s="389"/>
      <c r="AE201" s="389"/>
      <c r="AF201" s="389"/>
      <c r="AG201" s="389"/>
      <c r="AH201" s="389"/>
      <c r="AI201" s="389"/>
      <c r="AJ201" s="389"/>
      <c r="AK201" s="389"/>
      <c r="AL201" s="504"/>
      <c r="AM201" s="504"/>
      <c r="AN201" s="504"/>
      <c r="AO201" s="389"/>
    </row>
    <row r="202" spans="1:41">
      <c r="A202" s="132"/>
      <c r="B202" s="501"/>
      <c r="C202" s="132"/>
      <c r="D202" s="132"/>
      <c r="E202" s="132"/>
      <c r="F202" s="132"/>
      <c r="G202" s="132"/>
      <c r="H202" s="726"/>
      <c r="I202" s="726"/>
      <c r="J202" s="726"/>
      <c r="K202" s="726"/>
      <c r="L202" s="726"/>
      <c r="M202" s="726"/>
      <c r="N202" s="726"/>
      <c r="O202" s="726"/>
      <c r="Q202" s="389"/>
      <c r="R202" s="389"/>
      <c r="S202" s="389"/>
      <c r="T202" s="389"/>
      <c r="U202" s="389"/>
      <c r="V202" s="389"/>
      <c r="W202" s="389"/>
      <c r="X202" s="389"/>
      <c r="Y202" s="389"/>
      <c r="Z202" s="389"/>
      <c r="AA202" s="389"/>
      <c r="AB202" s="389"/>
      <c r="AC202" s="389"/>
      <c r="AD202" s="389"/>
      <c r="AE202" s="389"/>
      <c r="AF202" s="389"/>
      <c r="AG202" s="389"/>
      <c r="AH202" s="389"/>
      <c r="AI202" s="389"/>
      <c r="AJ202" s="389"/>
      <c r="AK202" s="389"/>
      <c r="AL202" s="504"/>
      <c r="AM202" s="504"/>
      <c r="AN202" s="504"/>
      <c r="AO202" s="389"/>
    </row>
    <row r="203" spans="1:41">
      <c r="A203" s="132"/>
      <c r="B203" s="501"/>
      <c r="C203" s="132"/>
      <c r="D203" s="132"/>
      <c r="E203" s="132"/>
      <c r="F203" s="132"/>
      <c r="G203" s="132"/>
      <c r="H203" s="726"/>
      <c r="I203" s="726"/>
      <c r="J203" s="726"/>
      <c r="K203" s="726"/>
      <c r="L203" s="726"/>
      <c r="M203" s="726"/>
      <c r="N203" s="726"/>
      <c r="O203" s="726"/>
      <c r="Q203" s="389"/>
      <c r="R203" s="389"/>
      <c r="S203" s="389"/>
      <c r="T203" s="389"/>
      <c r="U203" s="389"/>
      <c r="V203" s="389"/>
      <c r="W203" s="389"/>
      <c r="X203" s="389"/>
      <c r="Y203" s="389"/>
      <c r="Z203" s="389"/>
      <c r="AA203" s="389"/>
      <c r="AB203" s="389"/>
      <c r="AC203" s="389"/>
      <c r="AD203" s="389"/>
      <c r="AE203" s="389"/>
      <c r="AF203" s="389"/>
      <c r="AG203" s="389"/>
      <c r="AH203" s="389"/>
      <c r="AI203" s="389"/>
      <c r="AJ203" s="389"/>
      <c r="AK203" s="389"/>
      <c r="AL203" s="504"/>
      <c r="AM203" s="504"/>
      <c r="AN203" s="504"/>
      <c r="AO203" s="389"/>
    </row>
    <row r="204" spans="1:41">
      <c r="A204" s="132"/>
      <c r="B204" s="501"/>
      <c r="C204" s="132"/>
      <c r="D204" s="132"/>
      <c r="E204" s="132"/>
      <c r="F204" s="132"/>
      <c r="G204" s="132"/>
      <c r="H204" s="726"/>
      <c r="I204" s="726"/>
      <c r="J204" s="726"/>
      <c r="K204" s="726"/>
      <c r="L204" s="726"/>
      <c r="M204" s="726"/>
      <c r="N204" s="726"/>
      <c r="O204" s="726"/>
      <c r="Q204" s="389"/>
      <c r="R204" s="389"/>
      <c r="S204" s="389"/>
      <c r="T204" s="389"/>
      <c r="U204" s="389"/>
      <c r="V204" s="389"/>
      <c r="W204" s="389"/>
      <c r="X204" s="389"/>
      <c r="Y204" s="389"/>
      <c r="Z204" s="389"/>
      <c r="AA204" s="389"/>
      <c r="AB204" s="389"/>
      <c r="AC204" s="389"/>
      <c r="AD204" s="389"/>
      <c r="AE204" s="389"/>
      <c r="AF204" s="389"/>
      <c r="AG204" s="389"/>
      <c r="AH204" s="389"/>
      <c r="AI204" s="389"/>
      <c r="AJ204" s="389"/>
      <c r="AK204" s="389"/>
      <c r="AL204" s="504"/>
      <c r="AM204" s="504"/>
      <c r="AN204" s="504"/>
      <c r="AO204" s="389"/>
    </row>
    <row r="205" spans="1:41">
      <c r="A205" s="132"/>
      <c r="B205" s="501"/>
      <c r="C205" s="132"/>
      <c r="D205" s="132"/>
      <c r="E205" s="132"/>
      <c r="F205" s="132"/>
      <c r="G205" s="132"/>
      <c r="H205" s="726"/>
      <c r="I205" s="726"/>
      <c r="J205" s="726"/>
      <c r="K205" s="726"/>
      <c r="L205" s="726"/>
      <c r="M205" s="726"/>
      <c r="N205" s="726"/>
      <c r="O205" s="726"/>
      <c r="Q205" s="389"/>
      <c r="R205" s="389"/>
      <c r="S205" s="389"/>
      <c r="T205" s="389"/>
      <c r="U205" s="389"/>
      <c r="V205" s="389"/>
      <c r="W205" s="389"/>
      <c r="X205" s="389"/>
      <c r="Y205" s="389"/>
      <c r="Z205" s="389"/>
      <c r="AA205" s="389"/>
      <c r="AB205" s="389"/>
      <c r="AC205" s="389"/>
      <c r="AD205" s="389"/>
      <c r="AE205" s="389"/>
      <c r="AF205" s="389"/>
      <c r="AG205" s="389"/>
      <c r="AH205" s="389"/>
      <c r="AI205" s="389"/>
      <c r="AJ205" s="389"/>
      <c r="AK205" s="389"/>
      <c r="AL205" s="504"/>
      <c r="AM205" s="504"/>
      <c r="AN205" s="504"/>
      <c r="AO205" s="389"/>
    </row>
    <row r="206" spans="1:41">
      <c r="A206" s="132"/>
      <c r="B206" s="501"/>
      <c r="C206" s="132"/>
      <c r="D206" s="132"/>
      <c r="E206" s="132"/>
      <c r="F206" s="132"/>
      <c r="G206" s="132"/>
      <c r="H206" s="726"/>
      <c r="I206" s="726"/>
      <c r="J206" s="726"/>
      <c r="K206" s="726"/>
      <c r="L206" s="726"/>
      <c r="M206" s="726"/>
      <c r="N206" s="726"/>
      <c r="O206" s="726"/>
      <c r="Q206" s="389"/>
      <c r="R206" s="389"/>
      <c r="S206" s="389"/>
      <c r="T206" s="389"/>
      <c r="U206" s="389"/>
      <c r="V206" s="389"/>
      <c r="W206" s="389"/>
      <c r="X206" s="389"/>
      <c r="Y206" s="389"/>
      <c r="Z206" s="389"/>
      <c r="AA206" s="389"/>
      <c r="AB206" s="389"/>
      <c r="AC206" s="389"/>
      <c r="AD206" s="389"/>
      <c r="AE206" s="389"/>
      <c r="AF206" s="389"/>
      <c r="AG206" s="389"/>
      <c r="AH206" s="389"/>
      <c r="AI206" s="389"/>
      <c r="AJ206" s="389"/>
      <c r="AK206" s="389"/>
      <c r="AL206" s="504"/>
      <c r="AM206" s="504"/>
      <c r="AN206" s="504"/>
      <c r="AO206" s="389"/>
    </row>
    <row r="207" spans="1:41">
      <c r="A207" s="132"/>
      <c r="B207" s="501"/>
      <c r="C207" s="132"/>
      <c r="D207" s="132"/>
      <c r="E207" s="132"/>
      <c r="F207" s="132"/>
      <c r="G207" s="132"/>
      <c r="H207" s="726"/>
      <c r="I207" s="726"/>
      <c r="J207" s="726"/>
      <c r="K207" s="726"/>
      <c r="L207" s="726"/>
      <c r="M207" s="726"/>
      <c r="N207" s="726"/>
      <c r="O207" s="726"/>
      <c r="Q207" s="389"/>
      <c r="R207" s="389"/>
      <c r="S207" s="389"/>
      <c r="T207" s="389"/>
      <c r="U207" s="389"/>
      <c r="V207" s="389"/>
      <c r="W207" s="389"/>
      <c r="X207" s="389"/>
      <c r="Y207" s="389"/>
      <c r="Z207" s="389"/>
      <c r="AA207" s="389"/>
      <c r="AB207" s="389"/>
      <c r="AC207" s="389"/>
      <c r="AD207" s="389"/>
      <c r="AE207" s="389"/>
      <c r="AF207" s="389"/>
      <c r="AG207" s="389"/>
      <c r="AH207" s="389"/>
      <c r="AI207" s="389"/>
      <c r="AJ207" s="389"/>
      <c r="AK207" s="389"/>
      <c r="AL207" s="504"/>
      <c r="AM207" s="504"/>
      <c r="AN207" s="504"/>
      <c r="AO207" s="389"/>
    </row>
    <row r="208" spans="1:41">
      <c r="A208" s="132"/>
      <c r="B208" s="501"/>
      <c r="C208" s="132"/>
      <c r="D208" s="132"/>
      <c r="E208" s="132"/>
      <c r="F208" s="132"/>
      <c r="G208" s="132"/>
      <c r="H208" s="726"/>
      <c r="I208" s="726"/>
      <c r="J208" s="726"/>
      <c r="K208" s="726"/>
      <c r="L208" s="726"/>
      <c r="M208" s="726"/>
      <c r="N208" s="726"/>
      <c r="O208" s="726"/>
      <c r="Q208" s="389"/>
      <c r="R208" s="389"/>
      <c r="S208" s="389"/>
      <c r="T208" s="389"/>
      <c r="U208" s="389"/>
      <c r="V208" s="389"/>
      <c r="W208" s="389"/>
      <c r="X208" s="389"/>
      <c r="Y208" s="389"/>
      <c r="Z208" s="389"/>
      <c r="AA208" s="389"/>
      <c r="AB208" s="389"/>
      <c r="AC208" s="389"/>
      <c r="AD208" s="389"/>
      <c r="AE208" s="389"/>
      <c r="AF208" s="389"/>
      <c r="AG208" s="389"/>
      <c r="AH208" s="389"/>
      <c r="AI208" s="389"/>
      <c r="AJ208" s="389"/>
      <c r="AK208" s="389"/>
      <c r="AL208" s="504"/>
      <c r="AM208" s="504"/>
      <c r="AN208" s="504"/>
      <c r="AO208" s="389"/>
    </row>
    <row r="209" spans="1:41">
      <c r="A209" s="132"/>
      <c r="B209" s="501"/>
      <c r="C209" s="132"/>
      <c r="D209" s="132"/>
      <c r="E209" s="132"/>
      <c r="F209" s="132"/>
      <c r="G209" s="132"/>
      <c r="H209" s="726"/>
      <c r="I209" s="726"/>
      <c r="J209" s="726"/>
      <c r="K209" s="726"/>
      <c r="L209" s="726"/>
      <c r="M209" s="726"/>
      <c r="N209" s="726"/>
      <c r="O209" s="726"/>
      <c r="Q209" s="389"/>
      <c r="R209" s="389"/>
      <c r="S209" s="389"/>
      <c r="T209" s="389"/>
      <c r="U209" s="389"/>
      <c r="V209" s="389"/>
      <c r="W209" s="389"/>
      <c r="X209" s="389"/>
      <c r="Y209" s="389"/>
      <c r="Z209" s="389"/>
      <c r="AA209" s="389"/>
      <c r="AB209" s="389"/>
      <c r="AC209" s="389"/>
      <c r="AD209" s="389"/>
      <c r="AE209" s="389"/>
      <c r="AF209" s="389"/>
      <c r="AG209" s="389"/>
      <c r="AH209" s="389"/>
      <c r="AI209" s="389"/>
      <c r="AJ209" s="389"/>
      <c r="AK209" s="389"/>
      <c r="AL209" s="504"/>
      <c r="AM209" s="504"/>
      <c r="AN209" s="504"/>
      <c r="AO209" s="389"/>
    </row>
    <row r="210" spans="1:41">
      <c r="A210" s="132"/>
      <c r="B210" s="501"/>
      <c r="C210" s="132"/>
      <c r="D210" s="132"/>
      <c r="E210" s="132"/>
      <c r="F210" s="132"/>
      <c r="G210" s="132"/>
      <c r="H210" s="726"/>
      <c r="I210" s="726"/>
      <c r="J210" s="726"/>
      <c r="K210" s="726"/>
      <c r="L210" s="726"/>
      <c r="M210" s="726"/>
      <c r="N210" s="726"/>
      <c r="O210" s="726"/>
      <c r="Q210" s="389"/>
      <c r="R210" s="389"/>
      <c r="S210" s="389"/>
      <c r="T210" s="389"/>
      <c r="U210" s="389"/>
      <c r="V210" s="389"/>
      <c r="W210" s="389"/>
      <c r="X210" s="389"/>
      <c r="Y210" s="389"/>
      <c r="Z210" s="389"/>
      <c r="AA210" s="389"/>
      <c r="AB210" s="389"/>
      <c r="AC210" s="389"/>
      <c r="AD210" s="389"/>
      <c r="AE210" s="389"/>
      <c r="AF210" s="389"/>
      <c r="AG210" s="389"/>
      <c r="AH210" s="389"/>
      <c r="AI210" s="389"/>
      <c r="AJ210" s="389"/>
      <c r="AK210" s="389"/>
      <c r="AL210" s="504"/>
      <c r="AM210" s="504"/>
      <c r="AN210" s="504"/>
      <c r="AO210" s="389"/>
    </row>
    <row r="211" spans="1:41">
      <c r="A211" s="132"/>
      <c r="B211" s="501"/>
      <c r="C211" s="132"/>
      <c r="D211" s="132"/>
      <c r="E211" s="132"/>
      <c r="F211" s="132"/>
      <c r="G211" s="132"/>
      <c r="H211" s="726"/>
      <c r="I211" s="726"/>
      <c r="J211" s="726"/>
      <c r="K211" s="726"/>
      <c r="L211" s="726"/>
      <c r="M211" s="726"/>
      <c r="N211" s="726"/>
      <c r="O211" s="726"/>
      <c r="Q211" s="389"/>
      <c r="R211" s="389"/>
      <c r="S211" s="389"/>
      <c r="T211" s="389"/>
      <c r="U211" s="389"/>
      <c r="V211" s="389"/>
      <c r="W211" s="389"/>
      <c r="X211" s="389"/>
      <c r="Y211" s="389"/>
      <c r="Z211" s="389"/>
      <c r="AA211" s="389"/>
      <c r="AB211" s="389"/>
      <c r="AC211" s="389"/>
      <c r="AD211" s="389"/>
      <c r="AE211" s="389"/>
      <c r="AF211" s="389"/>
      <c r="AG211" s="389"/>
      <c r="AH211" s="389"/>
      <c r="AI211" s="389"/>
      <c r="AJ211" s="389"/>
      <c r="AK211" s="389"/>
      <c r="AL211" s="504"/>
      <c r="AM211" s="504"/>
      <c r="AN211" s="504"/>
      <c r="AO211" s="389"/>
    </row>
    <row r="212" spans="1:41">
      <c r="A212" s="132"/>
      <c r="B212" s="501"/>
      <c r="C212" s="132"/>
      <c r="D212" s="132"/>
      <c r="E212" s="132"/>
      <c r="F212" s="132"/>
      <c r="G212" s="132"/>
      <c r="H212" s="726"/>
      <c r="I212" s="726"/>
      <c r="J212" s="726"/>
      <c r="K212" s="726"/>
      <c r="L212" s="726"/>
      <c r="M212" s="726"/>
      <c r="N212" s="726"/>
      <c r="O212" s="726"/>
      <c r="Q212" s="389"/>
      <c r="R212" s="389"/>
      <c r="S212" s="389"/>
      <c r="T212" s="389"/>
      <c r="U212" s="389"/>
      <c r="V212" s="389"/>
      <c r="W212" s="389"/>
      <c r="X212" s="389"/>
      <c r="Y212" s="389"/>
      <c r="Z212" s="389"/>
      <c r="AA212" s="389"/>
      <c r="AB212" s="389"/>
      <c r="AC212" s="389"/>
      <c r="AD212" s="389"/>
      <c r="AE212" s="389"/>
      <c r="AF212" s="389"/>
      <c r="AG212" s="389"/>
      <c r="AH212" s="389"/>
      <c r="AI212" s="389"/>
      <c r="AJ212" s="389"/>
      <c r="AK212" s="389"/>
      <c r="AL212" s="504"/>
      <c r="AM212" s="504"/>
      <c r="AN212" s="504"/>
      <c r="AO212" s="389"/>
    </row>
    <row r="213" spans="1:41">
      <c r="A213" s="132"/>
      <c r="B213" s="501"/>
      <c r="C213" s="132"/>
      <c r="D213" s="132"/>
      <c r="E213" s="132"/>
      <c r="F213" s="132"/>
      <c r="G213" s="132"/>
      <c r="H213" s="726"/>
      <c r="I213" s="726"/>
      <c r="J213" s="726"/>
      <c r="K213" s="726"/>
      <c r="L213" s="726"/>
      <c r="M213" s="726"/>
      <c r="N213" s="726"/>
      <c r="O213" s="726"/>
      <c r="Q213" s="389"/>
      <c r="R213" s="389"/>
      <c r="S213" s="389"/>
      <c r="T213" s="389"/>
      <c r="U213" s="389"/>
      <c r="V213" s="389"/>
      <c r="W213" s="389"/>
      <c r="X213" s="389"/>
      <c r="Y213" s="389"/>
      <c r="Z213" s="389"/>
      <c r="AA213" s="389"/>
      <c r="AB213" s="389"/>
      <c r="AC213" s="389"/>
      <c r="AD213" s="389"/>
      <c r="AE213" s="389"/>
      <c r="AF213" s="389"/>
      <c r="AG213" s="389"/>
      <c r="AH213" s="389"/>
      <c r="AI213" s="389"/>
      <c r="AJ213" s="389"/>
      <c r="AK213" s="389"/>
      <c r="AL213" s="504"/>
      <c r="AM213" s="504"/>
      <c r="AN213" s="504"/>
      <c r="AO213" s="389"/>
    </row>
    <row r="214" spans="1:41">
      <c r="A214" s="132"/>
      <c r="B214" s="501"/>
      <c r="C214" s="132"/>
      <c r="D214" s="132"/>
      <c r="E214" s="132"/>
      <c r="F214" s="132"/>
      <c r="G214" s="132"/>
      <c r="H214" s="726"/>
      <c r="I214" s="726"/>
      <c r="J214" s="726"/>
      <c r="K214" s="726"/>
      <c r="L214" s="726"/>
      <c r="M214" s="726"/>
      <c r="N214" s="726"/>
      <c r="O214" s="726"/>
      <c r="Q214" s="389"/>
      <c r="R214" s="389"/>
      <c r="S214" s="389"/>
      <c r="T214" s="389"/>
      <c r="U214" s="389"/>
      <c r="V214" s="389"/>
      <c r="W214" s="389"/>
      <c r="X214" s="389"/>
      <c r="Y214" s="389"/>
      <c r="Z214" s="389"/>
      <c r="AA214" s="389"/>
      <c r="AB214" s="389"/>
      <c r="AC214" s="389"/>
      <c r="AD214" s="389"/>
      <c r="AE214" s="389"/>
      <c r="AF214" s="389"/>
      <c r="AG214" s="389"/>
      <c r="AH214" s="389"/>
      <c r="AI214" s="389"/>
      <c r="AJ214" s="389"/>
      <c r="AK214" s="389"/>
      <c r="AL214" s="504"/>
      <c r="AM214" s="504"/>
      <c r="AN214" s="504"/>
      <c r="AO214" s="389"/>
    </row>
    <row r="215" spans="1:41">
      <c r="A215" s="132"/>
      <c r="B215" s="501"/>
      <c r="C215" s="132"/>
      <c r="D215" s="132"/>
      <c r="E215" s="132"/>
      <c r="F215" s="132"/>
      <c r="G215" s="132"/>
      <c r="H215" s="726"/>
      <c r="I215" s="726"/>
      <c r="J215" s="726"/>
      <c r="K215" s="726"/>
      <c r="L215" s="726"/>
      <c r="M215" s="726"/>
      <c r="N215" s="726"/>
      <c r="O215" s="726"/>
      <c r="Q215" s="389"/>
      <c r="R215" s="389"/>
      <c r="S215" s="389"/>
      <c r="T215" s="389"/>
      <c r="U215" s="389"/>
      <c r="V215" s="389"/>
      <c r="W215" s="389"/>
      <c r="X215" s="389"/>
      <c r="Y215" s="389"/>
      <c r="Z215" s="389"/>
      <c r="AA215" s="389"/>
      <c r="AB215" s="389"/>
      <c r="AC215" s="389"/>
      <c r="AD215" s="389"/>
      <c r="AE215" s="389"/>
      <c r="AF215" s="389"/>
      <c r="AG215" s="389"/>
      <c r="AH215" s="389"/>
      <c r="AI215" s="389"/>
      <c r="AJ215" s="389"/>
      <c r="AK215" s="389"/>
      <c r="AL215" s="504"/>
      <c r="AM215" s="504"/>
      <c r="AN215" s="504"/>
      <c r="AO215" s="389"/>
    </row>
    <row r="216" spans="1:41">
      <c r="A216" s="132"/>
      <c r="B216" s="501"/>
      <c r="C216" s="132"/>
      <c r="D216" s="132"/>
      <c r="E216" s="132"/>
      <c r="F216" s="132"/>
      <c r="G216" s="132"/>
      <c r="H216" s="726"/>
      <c r="I216" s="726"/>
      <c r="J216" s="726"/>
      <c r="K216" s="726"/>
      <c r="L216" s="726"/>
      <c r="M216" s="726"/>
      <c r="N216" s="726"/>
      <c r="O216" s="726"/>
      <c r="Q216" s="389"/>
      <c r="R216" s="389"/>
      <c r="S216" s="389"/>
      <c r="T216" s="389"/>
      <c r="U216" s="389"/>
      <c r="V216" s="389"/>
      <c r="W216" s="389"/>
      <c r="X216" s="389"/>
      <c r="Y216" s="389"/>
      <c r="Z216" s="389"/>
      <c r="AA216" s="389"/>
      <c r="AB216" s="389"/>
      <c r="AC216" s="389"/>
      <c r="AD216" s="389"/>
      <c r="AE216" s="389"/>
      <c r="AF216" s="389"/>
      <c r="AG216" s="389"/>
      <c r="AH216" s="389"/>
      <c r="AI216" s="389"/>
      <c r="AJ216" s="389"/>
      <c r="AK216" s="389"/>
      <c r="AL216" s="504"/>
      <c r="AM216" s="504"/>
      <c r="AN216" s="504"/>
      <c r="AO216" s="389"/>
    </row>
    <row r="217" spans="1:41">
      <c r="A217" s="132"/>
      <c r="B217" s="501"/>
      <c r="C217" s="132"/>
      <c r="D217" s="132"/>
      <c r="E217" s="132"/>
      <c r="F217" s="132"/>
      <c r="G217" s="132"/>
      <c r="H217" s="726"/>
      <c r="I217" s="726"/>
      <c r="J217" s="726"/>
      <c r="K217" s="726"/>
      <c r="L217" s="726"/>
      <c r="M217" s="726"/>
      <c r="N217" s="726"/>
      <c r="O217" s="726"/>
      <c r="Q217" s="389"/>
      <c r="R217" s="389"/>
      <c r="S217" s="389"/>
      <c r="T217" s="389"/>
      <c r="U217" s="389"/>
      <c r="V217" s="389"/>
      <c r="W217" s="389"/>
      <c r="X217" s="389"/>
      <c r="Y217" s="389"/>
      <c r="Z217" s="389"/>
      <c r="AA217" s="389"/>
      <c r="AB217" s="389"/>
      <c r="AC217" s="389"/>
      <c r="AD217" s="389"/>
      <c r="AE217" s="389"/>
      <c r="AF217" s="389"/>
      <c r="AG217" s="389"/>
      <c r="AH217" s="389"/>
      <c r="AI217" s="389"/>
      <c r="AJ217" s="389"/>
      <c r="AK217" s="389"/>
      <c r="AL217" s="504"/>
      <c r="AM217" s="504"/>
      <c r="AN217" s="504"/>
      <c r="AO217" s="389"/>
    </row>
    <row r="218" spans="1:41">
      <c r="A218" s="132"/>
      <c r="B218" s="501"/>
      <c r="C218" s="132"/>
      <c r="D218" s="132"/>
      <c r="E218" s="132"/>
      <c r="F218" s="132"/>
      <c r="G218" s="132"/>
      <c r="H218" s="726"/>
      <c r="I218" s="726"/>
      <c r="J218" s="726"/>
      <c r="K218" s="726"/>
      <c r="L218" s="726"/>
      <c r="M218" s="726"/>
      <c r="N218" s="726"/>
      <c r="O218" s="726"/>
      <c r="Q218" s="389"/>
      <c r="R218" s="389"/>
      <c r="S218" s="389"/>
      <c r="T218" s="389"/>
      <c r="U218" s="389"/>
      <c r="V218" s="389"/>
      <c r="W218" s="389"/>
      <c r="X218" s="389"/>
      <c r="Y218" s="389"/>
      <c r="Z218" s="389"/>
      <c r="AA218" s="389"/>
      <c r="AB218" s="389"/>
      <c r="AC218" s="389"/>
      <c r="AD218" s="389"/>
      <c r="AE218" s="389"/>
      <c r="AF218" s="389"/>
      <c r="AG218" s="389"/>
      <c r="AH218" s="389"/>
      <c r="AI218" s="389"/>
      <c r="AJ218" s="389"/>
      <c r="AK218" s="389"/>
      <c r="AL218" s="504"/>
      <c r="AM218" s="504"/>
      <c r="AN218" s="504"/>
      <c r="AO218" s="389"/>
    </row>
    <row r="219" spans="1:41">
      <c r="A219" s="132"/>
      <c r="B219" s="501"/>
      <c r="C219" s="132"/>
      <c r="D219" s="132"/>
      <c r="E219" s="132"/>
      <c r="F219" s="132"/>
      <c r="G219" s="132"/>
      <c r="H219" s="726"/>
      <c r="I219" s="726"/>
      <c r="J219" s="726"/>
      <c r="K219" s="726"/>
      <c r="L219" s="726"/>
      <c r="M219" s="726"/>
      <c r="N219" s="726"/>
      <c r="O219" s="726"/>
      <c r="Q219" s="389"/>
      <c r="R219" s="389"/>
      <c r="S219" s="389"/>
      <c r="T219" s="389"/>
      <c r="U219" s="389"/>
      <c r="V219" s="389"/>
      <c r="W219" s="389"/>
      <c r="X219" s="389"/>
      <c r="Y219" s="389"/>
      <c r="Z219" s="389"/>
      <c r="AA219" s="389"/>
      <c r="AB219" s="389"/>
      <c r="AC219" s="389"/>
      <c r="AD219" s="389"/>
      <c r="AE219" s="389"/>
      <c r="AF219" s="389"/>
      <c r="AG219" s="389"/>
      <c r="AH219" s="389"/>
      <c r="AI219" s="389"/>
      <c r="AJ219" s="389"/>
      <c r="AK219" s="389"/>
      <c r="AL219" s="504"/>
      <c r="AM219" s="504"/>
      <c r="AN219" s="504"/>
      <c r="AO219" s="389"/>
    </row>
    <row r="220" spans="1:41">
      <c r="A220" s="132"/>
      <c r="B220" s="501"/>
      <c r="C220" s="132"/>
      <c r="D220" s="132"/>
      <c r="E220" s="132"/>
      <c r="F220" s="132"/>
      <c r="G220" s="132"/>
      <c r="H220" s="726"/>
      <c r="I220" s="726"/>
      <c r="J220" s="726"/>
      <c r="K220" s="726"/>
      <c r="L220" s="726"/>
      <c r="M220" s="726"/>
      <c r="N220" s="726"/>
      <c r="O220" s="726"/>
      <c r="Q220" s="389"/>
      <c r="R220" s="389"/>
      <c r="S220" s="389"/>
      <c r="T220" s="389"/>
      <c r="U220" s="389"/>
      <c r="V220" s="389"/>
      <c r="W220" s="389"/>
      <c r="X220" s="389"/>
      <c r="Y220" s="389"/>
      <c r="Z220" s="389"/>
      <c r="AA220" s="389"/>
      <c r="AB220" s="389"/>
      <c r="AC220" s="389"/>
      <c r="AD220" s="389"/>
      <c r="AE220" s="389"/>
      <c r="AF220" s="389"/>
      <c r="AG220" s="389"/>
      <c r="AH220" s="389"/>
      <c r="AI220" s="389"/>
      <c r="AJ220" s="389"/>
      <c r="AK220" s="389"/>
      <c r="AL220" s="504"/>
      <c r="AM220" s="504"/>
      <c r="AN220" s="504"/>
      <c r="AO220" s="389"/>
    </row>
    <row r="221" spans="1:41">
      <c r="A221" s="132"/>
      <c r="B221" s="501"/>
      <c r="C221" s="132"/>
      <c r="D221" s="132"/>
      <c r="E221" s="132"/>
      <c r="F221" s="132"/>
      <c r="G221" s="132"/>
      <c r="H221" s="726"/>
      <c r="I221" s="726"/>
      <c r="J221" s="726"/>
      <c r="K221" s="726"/>
      <c r="L221" s="726"/>
      <c r="M221" s="726"/>
      <c r="N221" s="726"/>
      <c r="O221" s="726"/>
      <c r="Q221" s="389"/>
      <c r="R221" s="389"/>
      <c r="S221" s="389"/>
      <c r="T221" s="389"/>
      <c r="U221" s="389"/>
      <c r="V221" s="389"/>
      <c r="W221" s="389"/>
      <c r="X221" s="389"/>
      <c r="Y221" s="389"/>
      <c r="Z221" s="389"/>
      <c r="AA221" s="389"/>
      <c r="AB221" s="389"/>
      <c r="AC221" s="389"/>
      <c r="AD221" s="389"/>
      <c r="AE221" s="389"/>
      <c r="AF221" s="389"/>
      <c r="AG221" s="389"/>
      <c r="AH221" s="389"/>
      <c r="AI221" s="389"/>
      <c r="AJ221" s="389"/>
      <c r="AK221" s="389"/>
      <c r="AL221" s="504"/>
      <c r="AM221" s="504"/>
      <c r="AN221" s="504"/>
      <c r="AO221" s="389"/>
    </row>
    <row r="222" spans="1:41">
      <c r="A222" s="132"/>
      <c r="B222" s="501"/>
      <c r="C222" s="132"/>
      <c r="D222" s="132"/>
      <c r="E222" s="132"/>
      <c r="F222" s="132"/>
      <c r="G222" s="132"/>
      <c r="H222" s="726"/>
      <c r="I222" s="726"/>
      <c r="J222" s="726"/>
      <c r="K222" s="726"/>
      <c r="L222" s="726"/>
      <c r="M222" s="726"/>
      <c r="N222" s="726"/>
      <c r="O222" s="726"/>
      <c r="Q222" s="389"/>
      <c r="R222" s="389"/>
      <c r="S222" s="389"/>
      <c r="T222" s="389"/>
      <c r="U222" s="389"/>
      <c r="V222" s="389"/>
      <c r="W222" s="389"/>
      <c r="X222" s="389"/>
      <c r="Y222" s="389"/>
      <c r="Z222" s="389"/>
      <c r="AA222" s="389"/>
      <c r="AB222" s="389"/>
      <c r="AC222" s="389"/>
      <c r="AD222" s="389"/>
      <c r="AE222" s="389"/>
      <c r="AF222" s="389"/>
      <c r="AG222" s="389"/>
      <c r="AH222" s="389"/>
      <c r="AI222" s="389"/>
      <c r="AJ222" s="389"/>
      <c r="AK222" s="389"/>
      <c r="AL222" s="504"/>
      <c r="AM222" s="504"/>
      <c r="AN222" s="504"/>
      <c r="AO222" s="389"/>
    </row>
    <row r="223" spans="1:41">
      <c r="A223" s="132"/>
      <c r="B223" s="501"/>
      <c r="C223" s="132"/>
      <c r="D223" s="132"/>
      <c r="E223" s="132"/>
      <c r="F223" s="132"/>
      <c r="G223" s="132"/>
      <c r="H223" s="726"/>
      <c r="I223" s="726"/>
      <c r="J223" s="726"/>
      <c r="K223" s="726"/>
      <c r="L223" s="726"/>
      <c r="M223" s="726"/>
      <c r="N223" s="726"/>
      <c r="O223" s="726"/>
      <c r="Q223" s="389"/>
      <c r="R223" s="389"/>
      <c r="S223" s="389"/>
      <c r="T223" s="389"/>
      <c r="U223" s="389"/>
      <c r="V223" s="389"/>
      <c r="W223" s="389"/>
      <c r="X223" s="389"/>
      <c r="Y223" s="389"/>
      <c r="Z223" s="389"/>
      <c r="AA223" s="389"/>
      <c r="AB223" s="389"/>
      <c r="AC223" s="389"/>
      <c r="AD223" s="389"/>
      <c r="AE223" s="389"/>
      <c r="AF223" s="389"/>
      <c r="AG223" s="389"/>
      <c r="AH223" s="389"/>
      <c r="AI223" s="389"/>
      <c r="AJ223" s="389"/>
      <c r="AK223" s="389"/>
      <c r="AL223" s="504"/>
      <c r="AM223" s="504"/>
      <c r="AN223" s="504"/>
      <c r="AO223" s="389"/>
    </row>
    <row r="224" spans="1:41">
      <c r="A224" s="132"/>
      <c r="B224" s="501"/>
      <c r="C224" s="132"/>
      <c r="D224" s="132"/>
      <c r="E224" s="132"/>
      <c r="F224" s="132"/>
      <c r="G224" s="132"/>
      <c r="H224" s="726"/>
      <c r="I224" s="726"/>
      <c r="J224" s="726"/>
      <c r="K224" s="726"/>
      <c r="L224" s="726"/>
      <c r="M224" s="726"/>
      <c r="N224" s="726"/>
      <c r="O224" s="726"/>
      <c r="Q224" s="389"/>
      <c r="R224" s="389"/>
      <c r="S224" s="389"/>
      <c r="T224" s="389"/>
      <c r="U224" s="389"/>
      <c r="V224" s="389"/>
      <c r="W224" s="389"/>
      <c r="X224" s="389"/>
      <c r="Y224" s="389"/>
      <c r="Z224" s="389"/>
      <c r="AA224" s="389"/>
      <c r="AB224" s="389"/>
      <c r="AC224" s="389"/>
      <c r="AD224" s="389"/>
      <c r="AE224" s="389"/>
      <c r="AF224" s="389"/>
      <c r="AG224" s="389"/>
      <c r="AH224" s="389"/>
      <c r="AI224" s="389"/>
      <c r="AJ224" s="389"/>
      <c r="AK224" s="389"/>
      <c r="AL224" s="504"/>
      <c r="AM224" s="504"/>
      <c r="AN224" s="504"/>
      <c r="AO224" s="389"/>
    </row>
    <row r="225" spans="1:41">
      <c r="A225" s="132"/>
      <c r="B225" s="501"/>
      <c r="C225" s="132"/>
      <c r="D225" s="132"/>
      <c r="E225" s="132"/>
      <c r="F225" s="132"/>
      <c r="G225" s="132"/>
      <c r="H225" s="726"/>
      <c r="I225" s="726"/>
      <c r="J225" s="726"/>
      <c r="K225" s="726"/>
      <c r="L225" s="726"/>
      <c r="M225" s="726"/>
      <c r="N225" s="726"/>
      <c r="O225" s="726"/>
      <c r="Q225" s="389"/>
      <c r="R225" s="389"/>
      <c r="S225" s="389"/>
      <c r="T225" s="389"/>
      <c r="U225" s="389"/>
      <c r="V225" s="389"/>
      <c r="W225" s="389"/>
      <c r="X225" s="389"/>
      <c r="Y225" s="389"/>
      <c r="Z225" s="389"/>
      <c r="AA225" s="389"/>
      <c r="AB225" s="389"/>
      <c r="AC225" s="389"/>
      <c r="AD225" s="389"/>
      <c r="AE225" s="389"/>
      <c r="AF225" s="389"/>
      <c r="AG225" s="389"/>
      <c r="AH225" s="389"/>
      <c r="AI225" s="389"/>
      <c r="AJ225" s="389"/>
      <c r="AK225" s="389"/>
      <c r="AL225" s="504"/>
      <c r="AM225" s="504"/>
      <c r="AN225" s="504"/>
      <c r="AO225" s="389"/>
    </row>
    <row r="226" spans="1:41">
      <c r="A226" s="132"/>
      <c r="B226" s="501"/>
      <c r="C226" s="132"/>
      <c r="D226" s="132"/>
      <c r="E226" s="132"/>
      <c r="F226" s="132"/>
      <c r="G226" s="132"/>
      <c r="H226" s="726"/>
      <c r="I226" s="726"/>
      <c r="J226" s="726"/>
      <c r="K226" s="726"/>
      <c r="L226" s="726"/>
      <c r="M226" s="726"/>
      <c r="N226" s="726"/>
      <c r="O226" s="726"/>
      <c r="Q226" s="389"/>
      <c r="R226" s="389"/>
      <c r="S226" s="389"/>
      <c r="T226" s="389"/>
      <c r="U226" s="389"/>
      <c r="V226" s="389"/>
      <c r="W226" s="389"/>
      <c r="X226" s="389"/>
      <c r="Y226" s="389"/>
      <c r="Z226" s="389"/>
      <c r="AA226" s="389"/>
      <c r="AB226" s="389"/>
      <c r="AC226" s="389"/>
      <c r="AD226" s="389"/>
      <c r="AE226" s="389"/>
      <c r="AF226" s="389"/>
      <c r="AG226" s="389"/>
      <c r="AH226" s="389"/>
      <c r="AI226" s="389"/>
      <c r="AJ226" s="389"/>
      <c r="AK226" s="389"/>
      <c r="AL226" s="504"/>
      <c r="AM226" s="504"/>
      <c r="AN226" s="504"/>
      <c r="AO226" s="389"/>
    </row>
    <row r="227" spans="1:41">
      <c r="A227" s="132"/>
      <c r="B227" s="501"/>
      <c r="C227" s="132"/>
      <c r="D227" s="132"/>
      <c r="E227" s="132"/>
      <c r="F227" s="132"/>
      <c r="G227" s="132"/>
      <c r="H227" s="726"/>
      <c r="I227" s="726"/>
      <c r="J227" s="726"/>
      <c r="K227" s="726"/>
      <c r="L227" s="726"/>
      <c r="M227" s="726"/>
      <c r="N227" s="726"/>
      <c r="O227" s="726"/>
      <c r="Q227" s="389"/>
      <c r="R227" s="389"/>
      <c r="S227" s="389"/>
      <c r="T227" s="389"/>
      <c r="U227" s="389"/>
      <c r="V227" s="389"/>
      <c r="W227" s="389"/>
      <c r="X227" s="389"/>
      <c r="Y227" s="389"/>
      <c r="Z227" s="389"/>
      <c r="AA227" s="389"/>
      <c r="AB227" s="389"/>
      <c r="AC227" s="389"/>
      <c r="AD227" s="389"/>
      <c r="AE227" s="389"/>
      <c r="AF227" s="389"/>
      <c r="AG227" s="389"/>
      <c r="AH227" s="389"/>
      <c r="AI227" s="389"/>
      <c r="AJ227" s="389"/>
      <c r="AK227" s="389"/>
      <c r="AL227" s="504"/>
      <c r="AM227" s="504"/>
      <c r="AN227" s="504"/>
      <c r="AO227" s="389"/>
    </row>
    <row r="228" spans="1:41">
      <c r="A228" s="132"/>
      <c r="B228" s="501"/>
      <c r="C228" s="132"/>
      <c r="D228" s="132"/>
      <c r="E228" s="132"/>
      <c r="F228" s="132"/>
      <c r="G228" s="132"/>
      <c r="H228" s="726"/>
      <c r="I228" s="726"/>
      <c r="J228" s="726"/>
      <c r="K228" s="726"/>
      <c r="L228" s="726"/>
      <c r="M228" s="726"/>
      <c r="N228" s="726"/>
      <c r="O228" s="726"/>
      <c r="Q228" s="389"/>
      <c r="R228" s="389"/>
      <c r="S228" s="389"/>
      <c r="T228" s="389"/>
      <c r="U228" s="389"/>
      <c r="V228" s="389"/>
      <c r="W228" s="389"/>
      <c r="X228" s="389"/>
      <c r="Y228" s="389"/>
      <c r="Z228" s="389"/>
      <c r="AA228" s="389"/>
      <c r="AB228" s="389"/>
      <c r="AC228" s="389"/>
      <c r="AD228" s="389"/>
      <c r="AE228" s="389"/>
      <c r="AF228" s="389"/>
      <c r="AG228" s="389"/>
      <c r="AH228" s="389"/>
      <c r="AI228" s="389"/>
      <c r="AJ228" s="389"/>
      <c r="AK228" s="389"/>
      <c r="AL228" s="504"/>
      <c r="AM228" s="504"/>
      <c r="AN228" s="504"/>
      <c r="AO228" s="389"/>
    </row>
    <row r="229" spans="1:41">
      <c r="A229" s="132"/>
      <c r="B229" s="501"/>
      <c r="C229" s="132"/>
      <c r="D229" s="132"/>
      <c r="E229" s="132"/>
      <c r="F229" s="132"/>
      <c r="G229" s="132"/>
      <c r="H229" s="726"/>
      <c r="I229" s="726"/>
      <c r="J229" s="726"/>
      <c r="K229" s="726"/>
      <c r="L229" s="726"/>
      <c r="M229" s="726"/>
      <c r="N229" s="726"/>
      <c r="O229" s="726"/>
      <c r="Q229" s="389"/>
      <c r="R229" s="389"/>
      <c r="S229" s="389"/>
      <c r="T229" s="389"/>
      <c r="U229" s="389"/>
      <c r="V229" s="389"/>
      <c r="W229" s="389"/>
      <c r="X229" s="389"/>
      <c r="Y229" s="389"/>
      <c r="Z229" s="389"/>
      <c r="AA229" s="389"/>
      <c r="AB229" s="389"/>
      <c r="AC229" s="389"/>
      <c r="AD229" s="389"/>
      <c r="AE229" s="389"/>
      <c r="AF229" s="389"/>
      <c r="AG229" s="389"/>
      <c r="AH229" s="389"/>
      <c r="AI229" s="389"/>
      <c r="AJ229" s="389"/>
      <c r="AK229" s="389"/>
      <c r="AL229" s="504"/>
      <c r="AM229" s="504"/>
      <c r="AN229" s="504"/>
      <c r="AO229" s="389"/>
    </row>
    <row r="230" spans="1:41">
      <c r="A230" s="132"/>
      <c r="B230" s="501"/>
      <c r="C230" s="132"/>
      <c r="D230" s="132"/>
      <c r="E230" s="132"/>
      <c r="F230" s="132"/>
      <c r="G230" s="132"/>
      <c r="H230" s="726"/>
      <c r="I230" s="726"/>
      <c r="J230" s="726"/>
      <c r="K230" s="726"/>
      <c r="L230" s="726"/>
      <c r="M230" s="726"/>
      <c r="N230" s="726"/>
      <c r="O230" s="726"/>
      <c r="Q230" s="389"/>
      <c r="R230" s="389"/>
      <c r="S230" s="389"/>
      <c r="T230" s="389"/>
      <c r="U230" s="389"/>
      <c r="V230" s="389"/>
      <c r="W230" s="389"/>
      <c r="X230" s="389"/>
      <c r="Y230" s="389"/>
      <c r="Z230" s="389"/>
      <c r="AA230" s="389"/>
      <c r="AB230" s="389"/>
      <c r="AC230" s="389"/>
      <c r="AD230" s="389"/>
      <c r="AE230" s="389"/>
      <c r="AF230" s="389"/>
      <c r="AG230" s="389"/>
      <c r="AH230" s="389"/>
      <c r="AI230" s="389"/>
      <c r="AJ230" s="389"/>
      <c r="AK230" s="389"/>
      <c r="AL230" s="504"/>
      <c r="AM230" s="504"/>
      <c r="AN230" s="504"/>
      <c r="AO230" s="389"/>
    </row>
    <row r="231" spans="1:41">
      <c r="A231" s="132"/>
      <c r="B231" s="501"/>
      <c r="C231" s="132"/>
      <c r="D231" s="132"/>
      <c r="E231" s="132"/>
      <c r="F231" s="132"/>
      <c r="G231" s="132"/>
      <c r="H231" s="726"/>
      <c r="I231" s="726"/>
      <c r="J231" s="726"/>
      <c r="K231" s="726"/>
      <c r="L231" s="726"/>
      <c r="M231" s="726"/>
      <c r="N231" s="726"/>
      <c r="O231" s="726"/>
      <c r="Q231" s="389"/>
      <c r="R231" s="389"/>
      <c r="S231" s="389"/>
      <c r="T231" s="389"/>
      <c r="U231" s="389"/>
      <c r="V231" s="389"/>
      <c r="W231" s="389"/>
      <c r="X231" s="389"/>
      <c r="Y231" s="389"/>
      <c r="Z231" s="389"/>
      <c r="AA231" s="389"/>
      <c r="AB231" s="389"/>
      <c r="AC231" s="389"/>
      <c r="AD231" s="389"/>
      <c r="AE231" s="389"/>
      <c r="AF231" s="389"/>
      <c r="AG231" s="389"/>
      <c r="AH231" s="389"/>
      <c r="AI231" s="389"/>
      <c r="AJ231" s="389"/>
      <c r="AK231" s="389"/>
      <c r="AL231" s="504"/>
      <c r="AM231" s="504"/>
      <c r="AN231" s="504"/>
      <c r="AO231" s="389"/>
    </row>
    <row r="232" spans="1:41">
      <c r="A232" s="132"/>
      <c r="B232" s="501"/>
      <c r="C232" s="132"/>
      <c r="D232" s="132"/>
      <c r="E232" s="132"/>
      <c r="F232" s="132"/>
      <c r="G232" s="132"/>
      <c r="H232" s="726"/>
      <c r="I232" s="726"/>
      <c r="J232" s="726"/>
      <c r="K232" s="726"/>
      <c r="L232" s="726"/>
      <c r="M232" s="726"/>
      <c r="N232" s="726"/>
      <c r="O232" s="726"/>
      <c r="Q232" s="389"/>
      <c r="R232" s="389"/>
      <c r="S232" s="389"/>
      <c r="T232" s="389"/>
      <c r="U232" s="389"/>
      <c r="V232" s="389"/>
      <c r="W232" s="389"/>
      <c r="X232" s="389"/>
      <c r="Y232" s="389"/>
      <c r="Z232" s="389"/>
      <c r="AA232" s="389"/>
      <c r="AB232" s="389"/>
      <c r="AC232" s="389"/>
      <c r="AD232" s="389"/>
      <c r="AE232" s="389"/>
      <c r="AF232" s="389"/>
      <c r="AG232" s="389"/>
      <c r="AH232" s="389"/>
      <c r="AI232" s="389"/>
      <c r="AJ232" s="389"/>
      <c r="AK232" s="389"/>
      <c r="AL232" s="504"/>
      <c r="AM232" s="504"/>
      <c r="AN232" s="504"/>
      <c r="AO232" s="389"/>
    </row>
    <row r="233" spans="1:41">
      <c r="A233" s="132"/>
      <c r="B233" s="501"/>
      <c r="C233" s="132"/>
      <c r="D233" s="132"/>
      <c r="E233" s="132"/>
      <c r="F233" s="132"/>
      <c r="G233" s="132"/>
      <c r="H233" s="726"/>
      <c r="I233" s="726"/>
      <c r="J233" s="726"/>
      <c r="K233" s="726"/>
      <c r="L233" s="726"/>
      <c r="M233" s="726"/>
      <c r="N233" s="726"/>
      <c r="O233" s="726"/>
      <c r="Q233" s="389"/>
      <c r="R233" s="389"/>
      <c r="S233" s="389"/>
      <c r="T233" s="389"/>
      <c r="U233" s="389"/>
      <c r="V233" s="389"/>
      <c r="W233" s="389"/>
      <c r="X233" s="389"/>
      <c r="Y233" s="389"/>
      <c r="Z233" s="389"/>
      <c r="AA233" s="389"/>
      <c r="AB233" s="389"/>
      <c r="AC233" s="389"/>
      <c r="AD233" s="389"/>
      <c r="AE233" s="389"/>
      <c r="AF233" s="389"/>
      <c r="AG233" s="389"/>
      <c r="AH233" s="389"/>
      <c r="AI233" s="389"/>
      <c r="AJ233" s="389"/>
      <c r="AK233" s="389"/>
      <c r="AL233" s="504"/>
      <c r="AM233" s="504"/>
      <c r="AN233" s="504"/>
      <c r="AO233" s="389"/>
    </row>
    <row r="234" spans="1:41">
      <c r="A234" s="132"/>
      <c r="B234" s="501"/>
      <c r="C234" s="132"/>
      <c r="D234" s="132"/>
      <c r="E234" s="132"/>
      <c r="F234" s="132"/>
      <c r="G234" s="132"/>
      <c r="H234" s="726"/>
      <c r="I234" s="726"/>
      <c r="J234" s="726"/>
      <c r="K234" s="726"/>
      <c r="L234" s="726"/>
      <c r="M234" s="726"/>
      <c r="N234" s="726"/>
      <c r="O234" s="726"/>
      <c r="Q234" s="389"/>
      <c r="R234" s="389"/>
      <c r="S234" s="389"/>
      <c r="T234" s="389"/>
      <c r="U234" s="389"/>
      <c r="V234" s="389"/>
      <c r="W234" s="389"/>
      <c r="X234" s="389"/>
      <c r="Y234" s="389"/>
      <c r="Z234" s="389"/>
      <c r="AA234" s="389"/>
      <c r="AB234" s="389"/>
      <c r="AC234" s="389"/>
      <c r="AD234" s="389"/>
      <c r="AE234" s="389"/>
      <c r="AF234" s="389"/>
      <c r="AG234" s="389"/>
      <c r="AH234" s="389"/>
      <c r="AI234" s="389"/>
      <c r="AJ234" s="389"/>
      <c r="AK234" s="389"/>
      <c r="AL234" s="504"/>
      <c r="AM234" s="504"/>
      <c r="AN234" s="504"/>
      <c r="AO234" s="389"/>
    </row>
    <row r="235" spans="1:41">
      <c r="A235" s="132"/>
      <c r="B235" s="501"/>
      <c r="C235" s="132"/>
      <c r="D235" s="132"/>
      <c r="E235" s="132"/>
      <c r="F235" s="132"/>
      <c r="G235" s="132"/>
      <c r="H235" s="726"/>
      <c r="I235" s="726"/>
      <c r="J235" s="726"/>
      <c r="K235" s="726"/>
      <c r="L235" s="726"/>
      <c r="M235" s="726"/>
      <c r="N235" s="726"/>
      <c r="O235" s="726"/>
      <c r="Q235" s="389"/>
      <c r="R235" s="389"/>
      <c r="S235" s="389"/>
      <c r="T235" s="389"/>
      <c r="U235" s="389"/>
      <c r="V235" s="389"/>
      <c r="W235" s="389"/>
      <c r="X235" s="389"/>
      <c r="Y235" s="389"/>
      <c r="Z235" s="389"/>
      <c r="AA235" s="389"/>
      <c r="AB235" s="389"/>
      <c r="AC235" s="389"/>
      <c r="AD235" s="389"/>
      <c r="AE235" s="389"/>
      <c r="AF235" s="389"/>
      <c r="AG235" s="389"/>
      <c r="AH235" s="389"/>
      <c r="AI235" s="389"/>
      <c r="AJ235" s="389"/>
      <c r="AK235" s="389"/>
      <c r="AL235" s="504"/>
      <c r="AM235" s="504"/>
      <c r="AN235" s="504"/>
      <c r="AO235" s="389"/>
    </row>
    <row r="236" spans="1:41">
      <c r="A236" s="132"/>
      <c r="B236" s="501"/>
      <c r="C236" s="132"/>
      <c r="D236" s="132"/>
      <c r="E236" s="132"/>
      <c r="F236" s="132"/>
      <c r="G236" s="132"/>
      <c r="H236" s="726"/>
      <c r="I236" s="726"/>
      <c r="J236" s="726"/>
      <c r="K236" s="726"/>
      <c r="L236" s="726"/>
      <c r="M236" s="726"/>
      <c r="N236" s="726"/>
      <c r="O236" s="726"/>
      <c r="Q236" s="389"/>
      <c r="R236" s="389"/>
      <c r="S236" s="389"/>
      <c r="T236" s="389"/>
      <c r="U236" s="389"/>
      <c r="V236" s="389"/>
      <c r="W236" s="389"/>
      <c r="X236" s="389"/>
      <c r="Y236" s="389"/>
      <c r="Z236" s="389"/>
      <c r="AA236" s="389"/>
      <c r="AB236" s="389"/>
      <c r="AC236" s="389"/>
      <c r="AD236" s="389"/>
      <c r="AE236" s="389"/>
      <c r="AF236" s="389"/>
      <c r="AG236" s="389"/>
      <c r="AH236" s="389"/>
      <c r="AI236" s="389"/>
      <c r="AJ236" s="389"/>
      <c r="AK236" s="389"/>
      <c r="AL236" s="504"/>
      <c r="AM236" s="504"/>
      <c r="AN236" s="504"/>
      <c r="AO236" s="389"/>
    </row>
    <row r="237" spans="1:41">
      <c r="A237" s="132"/>
      <c r="B237" s="501"/>
      <c r="C237" s="132"/>
      <c r="D237" s="132"/>
      <c r="E237" s="132"/>
      <c r="F237" s="132"/>
      <c r="G237" s="132"/>
      <c r="H237" s="726"/>
      <c r="I237" s="726"/>
      <c r="J237" s="726"/>
      <c r="K237" s="726"/>
      <c r="L237" s="726"/>
      <c r="M237" s="726"/>
      <c r="N237" s="726"/>
      <c r="O237" s="726"/>
      <c r="Q237" s="389"/>
      <c r="R237" s="389"/>
      <c r="S237" s="389"/>
      <c r="T237" s="389"/>
      <c r="U237" s="389"/>
      <c r="V237" s="389"/>
      <c r="W237" s="389"/>
      <c r="X237" s="389"/>
      <c r="Y237" s="389"/>
      <c r="Z237" s="389"/>
      <c r="AA237" s="389"/>
      <c r="AB237" s="389"/>
      <c r="AC237" s="389"/>
      <c r="AD237" s="389"/>
      <c r="AE237" s="389"/>
      <c r="AF237" s="389"/>
      <c r="AG237" s="389"/>
      <c r="AH237" s="389"/>
      <c r="AI237" s="389"/>
      <c r="AJ237" s="389"/>
      <c r="AK237" s="389"/>
      <c r="AL237" s="504"/>
      <c r="AM237" s="504"/>
      <c r="AN237" s="504"/>
      <c r="AO237" s="389"/>
    </row>
    <row r="238" spans="1:41">
      <c r="A238" s="132"/>
      <c r="B238" s="501"/>
      <c r="C238" s="132"/>
      <c r="D238" s="132"/>
      <c r="E238" s="132"/>
      <c r="F238" s="132"/>
      <c r="G238" s="132"/>
      <c r="H238" s="726"/>
      <c r="I238" s="726"/>
      <c r="J238" s="726"/>
      <c r="K238" s="726"/>
      <c r="L238" s="726"/>
      <c r="M238" s="726"/>
      <c r="N238" s="726"/>
      <c r="O238" s="726"/>
      <c r="Q238" s="389"/>
      <c r="R238" s="389"/>
      <c r="S238" s="389"/>
      <c r="T238" s="389"/>
      <c r="U238" s="389"/>
      <c r="V238" s="389"/>
      <c r="W238" s="389"/>
      <c r="X238" s="389"/>
      <c r="Y238" s="389"/>
      <c r="Z238" s="389"/>
      <c r="AA238" s="389"/>
      <c r="AB238" s="389"/>
      <c r="AC238" s="389"/>
      <c r="AD238" s="389"/>
      <c r="AE238" s="389"/>
      <c r="AF238" s="389"/>
      <c r="AG238" s="389"/>
      <c r="AH238" s="389"/>
      <c r="AI238" s="389"/>
      <c r="AJ238" s="389"/>
      <c r="AK238" s="389"/>
      <c r="AL238" s="504"/>
      <c r="AM238" s="504"/>
      <c r="AN238" s="504"/>
      <c r="AO238" s="389"/>
    </row>
    <row r="239" spans="1:41">
      <c r="A239" s="132"/>
      <c r="B239" s="501"/>
      <c r="C239" s="132"/>
      <c r="D239" s="132"/>
      <c r="E239" s="132"/>
      <c r="F239" s="132"/>
      <c r="G239" s="132"/>
      <c r="H239" s="726"/>
      <c r="I239" s="726"/>
      <c r="J239" s="726"/>
      <c r="K239" s="726"/>
      <c r="L239" s="726"/>
      <c r="M239" s="726"/>
      <c r="N239" s="726"/>
      <c r="O239" s="726"/>
      <c r="Q239" s="389"/>
      <c r="R239" s="389"/>
      <c r="S239" s="389"/>
      <c r="T239" s="389"/>
      <c r="U239" s="389"/>
      <c r="V239" s="389"/>
      <c r="W239" s="389"/>
      <c r="X239" s="389"/>
      <c r="Y239" s="389"/>
      <c r="Z239" s="389"/>
      <c r="AA239" s="389"/>
      <c r="AB239" s="389"/>
      <c r="AC239" s="389"/>
      <c r="AD239" s="389"/>
      <c r="AE239" s="389"/>
      <c r="AF239" s="389"/>
      <c r="AG239" s="389"/>
      <c r="AH239" s="389"/>
      <c r="AI239" s="389"/>
      <c r="AJ239" s="389"/>
      <c r="AK239" s="389"/>
      <c r="AL239" s="504"/>
      <c r="AM239" s="504"/>
      <c r="AN239" s="504"/>
      <c r="AO239" s="389"/>
    </row>
    <row r="240" spans="1:41">
      <c r="A240" s="132"/>
      <c r="B240" s="501"/>
      <c r="C240" s="132"/>
      <c r="D240" s="132"/>
      <c r="E240" s="132"/>
      <c r="F240" s="132"/>
      <c r="G240" s="132"/>
      <c r="H240" s="726"/>
      <c r="I240" s="726"/>
      <c r="J240" s="726"/>
      <c r="K240" s="726"/>
      <c r="L240" s="726"/>
      <c r="M240" s="726"/>
      <c r="N240" s="726"/>
      <c r="O240" s="726"/>
      <c r="Q240" s="389"/>
      <c r="R240" s="389"/>
      <c r="S240" s="389"/>
      <c r="T240" s="389"/>
      <c r="U240" s="389"/>
      <c r="V240" s="389"/>
      <c r="W240" s="389"/>
      <c r="X240" s="389"/>
      <c r="Y240" s="389"/>
      <c r="Z240" s="389"/>
      <c r="AA240" s="389"/>
      <c r="AB240" s="389"/>
      <c r="AC240" s="389"/>
      <c r="AD240" s="389"/>
      <c r="AE240" s="389"/>
      <c r="AF240" s="389"/>
      <c r="AG240" s="389"/>
      <c r="AH240" s="389"/>
      <c r="AI240" s="389"/>
      <c r="AJ240" s="389"/>
      <c r="AK240" s="389"/>
      <c r="AL240" s="504"/>
      <c r="AM240" s="504"/>
      <c r="AN240" s="504"/>
      <c r="AO240" s="389"/>
    </row>
    <row r="241" spans="1:41">
      <c r="A241" s="132"/>
      <c r="B241" s="501"/>
      <c r="C241" s="132"/>
      <c r="D241" s="132"/>
      <c r="E241" s="132"/>
      <c r="F241" s="132"/>
      <c r="G241" s="132"/>
      <c r="H241" s="726"/>
      <c r="I241" s="726"/>
      <c r="J241" s="726"/>
      <c r="K241" s="726"/>
      <c r="L241" s="726"/>
      <c r="M241" s="726"/>
      <c r="N241" s="726"/>
      <c r="O241" s="726"/>
      <c r="Q241" s="389"/>
      <c r="R241" s="389"/>
      <c r="S241" s="389"/>
      <c r="T241" s="389"/>
      <c r="U241" s="389"/>
      <c r="V241" s="389"/>
      <c r="W241" s="389"/>
      <c r="X241" s="389"/>
      <c r="Y241" s="389"/>
      <c r="Z241" s="389"/>
      <c r="AA241" s="389"/>
      <c r="AB241" s="389"/>
      <c r="AC241" s="389"/>
      <c r="AD241" s="389"/>
      <c r="AE241" s="389"/>
      <c r="AF241" s="389"/>
      <c r="AG241" s="389"/>
      <c r="AH241" s="389"/>
      <c r="AI241" s="389"/>
      <c r="AJ241" s="389"/>
      <c r="AK241" s="389"/>
      <c r="AL241" s="504"/>
      <c r="AM241" s="504"/>
      <c r="AN241" s="504"/>
      <c r="AO241" s="389"/>
    </row>
    <row r="242" spans="1:41">
      <c r="A242" s="132"/>
      <c r="B242" s="501"/>
      <c r="C242" s="132"/>
      <c r="D242" s="132"/>
      <c r="E242" s="132"/>
      <c r="F242" s="132"/>
      <c r="G242" s="132"/>
      <c r="H242" s="726"/>
      <c r="I242" s="726"/>
      <c r="J242" s="726"/>
      <c r="K242" s="726"/>
      <c r="L242" s="726"/>
      <c r="M242" s="726"/>
      <c r="N242" s="726"/>
      <c r="O242" s="726"/>
      <c r="Q242" s="389"/>
      <c r="R242" s="389"/>
      <c r="S242" s="389"/>
      <c r="T242" s="389"/>
      <c r="U242" s="389"/>
      <c r="V242" s="389"/>
      <c r="W242" s="389"/>
      <c r="X242" s="389"/>
      <c r="Y242" s="389"/>
      <c r="Z242" s="389"/>
      <c r="AA242" s="389"/>
      <c r="AB242" s="389"/>
      <c r="AC242" s="389"/>
      <c r="AD242" s="389"/>
      <c r="AE242" s="389"/>
      <c r="AF242" s="389"/>
      <c r="AG242" s="389"/>
      <c r="AH242" s="389"/>
      <c r="AI242" s="389"/>
      <c r="AJ242" s="389"/>
      <c r="AK242" s="389"/>
      <c r="AL242" s="504"/>
      <c r="AM242" s="504"/>
      <c r="AN242" s="504"/>
      <c r="AO242" s="389"/>
    </row>
    <row r="243" spans="1:41">
      <c r="A243" s="132"/>
      <c r="B243" s="501"/>
      <c r="C243" s="132"/>
      <c r="D243" s="132"/>
      <c r="E243" s="132"/>
      <c r="F243" s="132"/>
      <c r="G243" s="132"/>
      <c r="H243" s="726"/>
      <c r="I243" s="726"/>
      <c r="J243" s="726"/>
      <c r="K243" s="726"/>
      <c r="L243" s="726"/>
      <c r="M243" s="726"/>
      <c r="N243" s="726"/>
      <c r="O243" s="726"/>
      <c r="Q243" s="389"/>
      <c r="R243" s="389"/>
      <c r="S243" s="389"/>
      <c r="T243" s="389"/>
      <c r="U243" s="389"/>
      <c r="V243" s="389"/>
      <c r="W243" s="389"/>
      <c r="X243" s="389"/>
      <c r="Y243" s="389"/>
      <c r="Z243" s="389"/>
      <c r="AA243" s="389"/>
      <c r="AB243" s="389"/>
      <c r="AC243" s="389"/>
      <c r="AD243" s="389"/>
      <c r="AE243" s="389"/>
      <c r="AF243" s="389"/>
      <c r="AG243" s="389"/>
      <c r="AH243" s="389"/>
      <c r="AI243" s="389"/>
      <c r="AJ243" s="389"/>
      <c r="AK243" s="389"/>
      <c r="AL243" s="504"/>
      <c r="AM243" s="504"/>
      <c r="AN243" s="504"/>
      <c r="AO243" s="389"/>
    </row>
    <row r="244" spans="1:41">
      <c r="A244" s="132"/>
      <c r="B244" s="501"/>
      <c r="C244" s="132"/>
      <c r="D244" s="132"/>
      <c r="E244" s="132"/>
      <c r="F244" s="132"/>
      <c r="G244" s="132"/>
      <c r="H244" s="726"/>
      <c r="I244" s="726"/>
      <c r="J244" s="726"/>
      <c r="K244" s="726"/>
      <c r="L244" s="726"/>
      <c r="M244" s="726"/>
      <c r="N244" s="726"/>
      <c r="O244" s="726"/>
      <c r="Q244" s="389"/>
      <c r="R244" s="389"/>
      <c r="S244" s="389"/>
      <c r="T244" s="389"/>
      <c r="U244" s="389"/>
      <c r="V244" s="389"/>
      <c r="W244" s="389"/>
      <c r="X244" s="389"/>
      <c r="Y244" s="389"/>
      <c r="Z244" s="389"/>
      <c r="AA244" s="389"/>
      <c r="AB244" s="389"/>
      <c r="AC244" s="389"/>
      <c r="AD244" s="389"/>
      <c r="AE244" s="389"/>
      <c r="AF244" s="389"/>
      <c r="AG244" s="389"/>
      <c r="AH244" s="389"/>
      <c r="AI244" s="389"/>
      <c r="AJ244" s="389"/>
      <c r="AK244" s="389"/>
      <c r="AL244" s="504"/>
      <c r="AM244" s="504"/>
      <c r="AN244" s="504"/>
      <c r="AO244" s="389"/>
    </row>
    <row r="245" spans="1:41">
      <c r="A245" s="132"/>
      <c r="B245" s="501"/>
      <c r="C245" s="132"/>
      <c r="D245" s="132"/>
      <c r="E245" s="132"/>
      <c r="F245" s="132"/>
      <c r="G245" s="132"/>
      <c r="H245" s="726"/>
      <c r="I245" s="726"/>
      <c r="J245" s="726"/>
      <c r="K245" s="726"/>
      <c r="L245" s="726"/>
      <c r="M245" s="726"/>
      <c r="N245" s="726"/>
      <c r="O245" s="726"/>
      <c r="Q245" s="389"/>
      <c r="R245" s="389"/>
      <c r="S245" s="389"/>
      <c r="T245" s="389"/>
      <c r="U245" s="389"/>
      <c r="V245" s="389"/>
      <c r="W245" s="389"/>
      <c r="X245" s="389"/>
      <c r="Y245" s="389"/>
      <c r="Z245" s="389"/>
      <c r="AA245" s="389"/>
      <c r="AB245" s="389"/>
      <c r="AC245" s="389"/>
      <c r="AD245" s="389"/>
      <c r="AE245" s="389"/>
      <c r="AF245" s="389"/>
      <c r="AG245" s="389"/>
      <c r="AH245" s="389"/>
      <c r="AI245" s="389"/>
      <c r="AJ245" s="389"/>
      <c r="AK245" s="389"/>
      <c r="AL245" s="504"/>
      <c r="AM245" s="504"/>
      <c r="AN245" s="504"/>
      <c r="AO245" s="389"/>
    </row>
    <row r="246" spans="1:41">
      <c r="A246" s="132"/>
      <c r="B246" s="501"/>
      <c r="C246" s="132"/>
      <c r="D246" s="132"/>
      <c r="E246" s="132"/>
      <c r="F246" s="132"/>
      <c r="G246" s="132"/>
      <c r="H246" s="726"/>
      <c r="I246" s="726"/>
      <c r="J246" s="726"/>
      <c r="K246" s="726"/>
      <c r="L246" s="726"/>
      <c r="M246" s="726"/>
      <c r="N246" s="726"/>
      <c r="O246" s="726"/>
      <c r="Q246" s="389"/>
      <c r="R246" s="389"/>
      <c r="S246" s="389"/>
      <c r="T246" s="389"/>
      <c r="U246" s="389"/>
      <c r="V246" s="389"/>
      <c r="W246" s="389"/>
      <c r="X246" s="389"/>
      <c r="Y246" s="389"/>
      <c r="Z246" s="389"/>
      <c r="AA246" s="389"/>
      <c r="AB246" s="389"/>
      <c r="AC246" s="389"/>
      <c r="AD246" s="389"/>
      <c r="AE246" s="389"/>
      <c r="AF246" s="389"/>
      <c r="AG246" s="389"/>
      <c r="AH246" s="389"/>
      <c r="AI246" s="389"/>
      <c r="AJ246" s="389"/>
      <c r="AK246" s="389"/>
      <c r="AL246" s="504"/>
      <c r="AM246" s="504"/>
      <c r="AN246" s="504"/>
      <c r="AO246" s="389"/>
    </row>
    <row r="247" spans="1:41">
      <c r="A247" s="132"/>
      <c r="B247" s="501"/>
      <c r="C247" s="132"/>
      <c r="D247" s="132"/>
      <c r="E247" s="132"/>
      <c r="F247" s="132"/>
      <c r="G247" s="132"/>
      <c r="H247" s="726"/>
      <c r="I247" s="726"/>
      <c r="J247" s="726"/>
      <c r="K247" s="726"/>
      <c r="L247" s="726"/>
      <c r="M247" s="726"/>
      <c r="N247" s="726"/>
      <c r="O247" s="726"/>
      <c r="Q247" s="389"/>
      <c r="R247" s="389"/>
      <c r="S247" s="389"/>
      <c r="T247" s="389"/>
      <c r="U247" s="389"/>
      <c r="V247" s="389"/>
      <c r="W247" s="389"/>
      <c r="X247" s="389"/>
      <c r="Y247" s="389"/>
      <c r="Z247" s="389"/>
      <c r="AA247" s="389"/>
      <c r="AB247" s="389"/>
      <c r="AC247" s="389"/>
      <c r="AD247" s="389"/>
      <c r="AE247" s="389"/>
      <c r="AF247" s="389"/>
      <c r="AG247" s="389"/>
      <c r="AH247" s="389"/>
      <c r="AI247" s="389"/>
      <c r="AJ247" s="389"/>
      <c r="AK247" s="389"/>
      <c r="AL247" s="504"/>
      <c r="AM247" s="504"/>
      <c r="AN247" s="504"/>
      <c r="AO247" s="389"/>
    </row>
    <row r="248" spans="1:41">
      <c r="A248" s="132"/>
      <c r="B248" s="501"/>
      <c r="C248" s="132"/>
      <c r="D248" s="132"/>
      <c r="E248" s="132"/>
      <c r="F248" s="132"/>
      <c r="G248" s="132"/>
      <c r="H248" s="726"/>
      <c r="I248" s="726"/>
      <c r="J248" s="726"/>
      <c r="K248" s="726"/>
      <c r="L248" s="726"/>
      <c r="M248" s="726"/>
      <c r="N248" s="726"/>
      <c r="O248" s="726"/>
      <c r="Q248" s="389"/>
      <c r="R248" s="389"/>
      <c r="S248" s="389"/>
      <c r="T248" s="389"/>
      <c r="U248" s="389"/>
      <c r="V248" s="389"/>
      <c r="W248" s="389"/>
      <c r="X248" s="389"/>
      <c r="Y248" s="389"/>
      <c r="Z248" s="389"/>
      <c r="AA248" s="389"/>
      <c r="AB248" s="389"/>
      <c r="AC248" s="389"/>
      <c r="AD248" s="389"/>
      <c r="AE248" s="389"/>
      <c r="AF248" s="389"/>
      <c r="AG248" s="389"/>
      <c r="AH248" s="389"/>
      <c r="AI248" s="389"/>
      <c r="AJ248" s="389"/>
      <c r="AK248" s="389"/>
      <c r="AL248" s="504"/>
      <c r="AM248" s="504"/>
      <c r="AN248" s="504"/>
      <c r="AO248" s="389"/>
    </row>
    <row r="249" spans="1:41">
      <c r="A249" s="132"/>
      <c r="B249" s="501"/>
      <c r="C249" s="132"/>
      <c r="D249" s="132"/>
      <c r="E249" s="132"/>
      <c r="F249" s="132"/>
      <c r="G249" s="132"/>
      <c r="H249" s="726"/>
      <c r="I249" s="726"/>
      <c r="J249" s="726"/>
      <c r="K249" s="726"/>
      <c r="L249" s="726"/>
      <c r="M249" s="726"/>
      <c r="N249" s="726"/>
      <c r="O249" s="726"/>
      <c r="Q249" s="389"/>
      <c r="R249" s="389"/>
      <c r="S249" s="389"/>
      <c r="T249" s="389"/>
      <c r="U249" s="389"/>
      <c r="V249" s="389"/>
      <c r="W249" s="389"/>
      <c r="X249" s="389"/>
      <c r="Y249" s="389"/>
      <c r="Z249" s="389"/>
      <c r="AA249" s="389"/>
      <c r="AB249" s="389"/>
      <c r="AC249" s="389"/>
      <c r="AD249" s="389"/>
      <c r="AE249" s="389"/>
      <c r="AF249" s="389"/>
      <c r="AG249" s="389"/>
      <c r="AH249" s="389"/>
      <c r="AI249" s="389"/>
      <c r="AJ249" s="389"/>
      <c r="AK249" s="389"/>
      <c r="AL249" s="504"/>
      <c r="AM249" s="504"/>
      <c r="AN249" s="504"/>
      <c r="AO249" s="389"/>
    </row>
    <row r="250" spans="1:41">
      <c r="A250" s="132"/>
      <c r="B250" s="501"/>
      <c r="C250" s="132"/>
      <c r="D250" s="132"/>
      <c r="E250" s="132"/>
      <c r="F250" s="132"/>
      <c r="G250" s="132"/>
      <c r="H250" s="726"/>
      <c r="I250" s="726"/>
      <c r="J250" s="726"/>
      <c r="K250" s="726"/>
      <c r="L250" s="726"/>
      <c r="M250" s="726"/>
      <c r="N250" s="726"/>
      <c r="O250" s="726"/>
      <c r="Q250" s="389"/>
      <c r="R250" s="389"/>
      <c r="S250" s="389"/>
      <c r="T250" s="389"/>
      <c r="U250" s="389"/>
      <c r="V250" s="389"/>
      <c r="W250" s="389"/>
      <c r="X250" s="389"/>
      <c r="Y250" s="389"/>
      <c r="Z250" s="389"/>
      <c r="AA250" s="389"/>
      <c r="AB250" s="389"/>
      <c r="AC250" s="389"/>
      <c r="AD250" s="389"/>
      <c r="AE250" s="389"/>
      <c r="AF250" s="389"/>
      <c r="AG250" s="389"/>
      <c r="AH250" s="389"/>
      <c r="AI250" s="389"/>
      <c r="AJ250" s="389"/>
      <c r="AK250" s="389"/>
      <c r="AL250" s="504"/>
      <c r="AM250" s="504"/>
      <c r="AN250" s="504"/>
      <c r="AO250" s="389"/>
    </row>
    <row r="251" spans="1:41">
      <c r="A251" s="132"/>
      <c r="B251" s="501"/>
      <c r="C251" s="132"/>
      <c r="D251" s="132"/>
      <c r="E251" s="132"/>
      <c r="F251" s="132"/>
      <c r="G251" s="132"/>
      <c r="H251" s="726"/>
      <c r="I251" s="726"/>
      <c r="J251" s="726"/>
      <c r="K251" s="726"/>
      <c r="L251" s="726"/>
      <c r="M251" s="726"/>
      <c r="N251" s="726"/>
      <c r="O251" s="726"/>
      <c r="Q251" s="389"/>
      <c r="R251" s="389"/>
      <c r="S251" s="389"/>
      <c r="T251" s="389"/>
      <c r="U251" s="389"/>
      <c r="V251" s="389"/>
      <c r="W251" s="389"/>
      <c r="X251" s="389"/>
      <c r="Y251" s="389"/>
      <c r="Z251" s="389"/>
      <c r="AA251" s="389"/>
      <c r="AB251" s="389"/>
      <c r="AC251" s="389"/>
      <c r="AD251" s="389"/>
      <c r="AE251" s="389"/>
      <c r="AF251" s="389"/>
      <c r="AG251" s="389"/>
      <c r="AH251" s="389"/>
      <c r="AI251" s="389"/>
      <c r="AJ251" s="389"/>
      <c r="AK251" s="389"/>
      <c r="AL251" s="504"/>
      <c r="AM251" s="504"/>
      <c r="AN251" s="504"/>
      <c r="AO251" s="389"/>
    </row>
    <row r="252" spans="1:41">
      <c r="A252" s="132"/>
      <c r="B252" s="501"/>
      <c r="C252" s="132"/>
      <c r="D252" s="132"/>
      <c r="E252" s="132"/>
      <c r="F252" s="132"/>
      <c r="G252" s="132"/>
      <c r="H252" s="726"/>
      <c r="I252" s="726"/>
      <c r="J252" s="726"/>
      <c r="K252" s="726"/>
      <c r="L252" s="726"/>
      <c r="M252" s="726"/>
      <c r="N252" s="726"/>
      <c r="O252" s="726"/>
      <c r="Q252" s="389"/>
      <c r="R252" s="389"/>
      <c r="S252" s="389"/>
      <c r="T252" s="389"/>
      <c r="U252" s="389"/>
      <c r="V252" s="389"/>
      <c r="W252" s="389"/>
      <c r="X252" s="389"/>
      <c r="Y252" s="389"/>
      <c r="Z252" s="389"/>
      <c r="AA252" s="389"/>
      <c r="AB252" s="389"/>
      <c r="AC252" s="389"/>
      <c r="AD252" s="389"/>
      <c r="AE252" s="389"/>
      <c r="AF252" s="389"/>
      <c r="AG252" s="389"/>
      <c r="AH252" s="389"/>
      <c r="AI252" s="389"/>
      <c r="AJ252" s="389"/>
      <c r="AK252" s="389"/>
      <c r="AL252" s="504"/>
      <c r="AM252" s="504"/>
      <c r="AN252" s="504"/>
      <c r="AO252" s="389"/>
    </row>
    <row r="253" spans="1:41">
      <c r="A253" s="132"/>
      <c r="B253" s="501"/>
      <c r="C253" s="132"/>
      <c r="D253" s="132"/>
      <c r="E253" s="132"/>
      <c r="F253" s="132"/>
      <c r="G253" s="132"/>
      <c r="H253" s="726"/>
      <c r="I253" s="726"/>
      <c r="J253" s="726"/>
      <c r="K253" s="726"/>
      <c r="L253" s="726"/>
      <c r="M253" s="726"/>
      <c r="N253" s="726"/>
      <c r="O253" s="726"/>
      <c r="Q253" s="389"/>
      <c r="R253" s="389"/>
      <c r="S253" s="389"/>
      <c r="T253" s="389"/>
      <c r="U253" s="389"/>
      <c r="V253" s="389"/>
      <c r="W253" s="389"/>
      <c r="X253" s="389"/>
      <c r="Y253" s="389"/>
      <c r="Z253" s="389"/>
      <c r="AA253" s="389"/>
      <c r="AB253" s="389"/>
      <c r="AC253" s="389"/>
      <c r="AD253" s="389"/>
      <c r="AE253" s="389"/>
      <c r="AF253" s="389"/>
      <c r="AG253" s="389"/>
      <c r="AH253" s="389"/>
      <c r="AI253" s="389"/>
      <c r="AJ253" s="389"/>
      <c r="AK253" s="389"/>
      <c r="AL253" s="504"/>
      <c r="AM253" s="504"/>
      <c r="AN253" s="504"/>
      <c r="AO253" s="389"/>
    </row>
    <row r="254" spans="1:41">
      <c r="A254" s="132"/>
      <c r="B254" s="501"/>
      <c r="C254" s="132"/>
      <c r="D254" s="132"/>
      <c r="E254" s="132"/>
      <c r="F254" s="132"/>
      <c r="G254" s="132"/>
      <c r="H254" s="726"/>
      <c r="I254" s="726"/>
      <c r="J254" s="726"/>
      <c r="K254" s="726"/>
      <c r="L254" s="726"/>
      <c r="M254" s="726"/>
      <c r="N254" s="726"/>
      <c r="O254" s="726"/>
      <c r="Q254" s="389"/>
      <c r="R254" s="389"/>
      <c r="S254" s="389"/>
      <c r="T254" s="389"/>
      <c r="U254" s="389"/>
      <c r="V254" s="389"/>
      <c r="W254" s="389"/>
      <c r="X254" s="389"/>
      <c r="Y254" s="389"/>
      <c r="Z254" s="389"/>
      <c r="AA254" s="389"/>
      <c r="AB254" s="389"/>
      <c r="AC254" s="389"/>
      <c r="AD254" s="389"/>
      <c r="AE254" s="389"/>
      <c r="AF254" s="389"/>
      <c r="AG254" s="389"/>
      <c r="AH254" s="389"/>
      <c r="AI254" s="389"/>
      <c r="AJ254" s="389"/>
      <c r="AK254" s="389"/>
      <c r="AL254" s="504"/>
      <c r="AM254" s="504"/>
      <c r="AN254" s="504"/>
      <c r="AO254" s="389"/>
    </row>
    <row r="255" spans="1:41">
      <c r="A255" s="132"/>
      <c r="B255" s="501"/>
      <c r="C255" s="132"/>
      <c r="D255" s="132"/>
      <c r="E255" s="132"/>
      <c r="F255" s="132"/>
      <c r="G255" s="132"/>
      <c r="H255" s="726"/>
      <c r="I255" s="726"/>
      <c r="J255" s="726"/>
      <c r="K255" s="726"/>
      <c r="L255" s="726"/>
      <c r="M255" s="726"/>
      <c r="N255" s="726"/>
      <c r="O255" s="726"/>
      <c r="Q255" s="389"/>
      <c r="R255" s="389"/>
      <c r="S255" s="389"/>
      <c r="T255" s="389"/>
      <c r="U255" s="389"/>
      <c r="V255" s="389"/>
      <c r="W255" s="389"/>
      <c r="X255" s="389"/>
      <c r="Y255" s="389"/>
      <c r="Z255" s="389"/>
      <c r="AA255" s="389"/>
      <c r="AB255" s="389"/>
      <c r="AC255" s="389"/>
      <c r="AD255" s="389"/>
      <c r="AE255" s="389"/>
      <c r="AF255" s="389"/>
      <c r="AG255" s="389"/>
      <c r="AH255" s="389"/>
      <c r="AI255" s="389"/>
      <c r="AJ255" s="389"/>
      <c r="AK255" s="389"/>
      <c r="AL255" s="504"/>
      <c r="AM255" s="504"/>
      <c r="AN255" s="504"/>
      <c r="AO255" s="389"/>
    </row>
    <row r="256" spans="1:41">
      <c r="A256" s="132"/>
      <c r="B256" s="501"/>
      <c r="C256" s="132"/>
      <c r="D256" s="132"/>
      <c r="E256" s="132"/>
      <c r="F256" s="132"/>
      <c r="G256" s="132"/>
      <c r="H256" s="726"/>
      <c r="I256" s="726"/>
      <c r="J256" s="726"/>
      <c r="K256" s="726"/>
      <c r="L256" s="726"/>
      <c r="M256" s="726"/>
      <c r="N256" s="726"/>
      <c r="O256" s="726"/>
      <c r="Q256" s="389"/>
      <c r="R256" s="389"/>
      <c r="S256" s="389"/>
      <c r="T256" s="389"/>
      <c r="U256" s="389"/>
      <c r="V256" s="389"/>
      <c r="W256" s="389"/>
      <c r="X256" s="389"/>
      <c r="Y256" s="389"/>
      <c r="Z256" s="389"/>
      <c r="AA256" s="389"/>
      <c r="AB256" s="389"/>
      <c r="AC256" s="389"/>
      <c r="AD256" s="389"/>
      <c r="AE256" s="389"/>
      <c r="AF256" s="389"/>
      <c r="AG256" s="389"/>
      <c r="AH256" s="389"/>
      <c r="AI256" s="389"/>
      <c r="AJ256" s="389"/>
      <c r="AK256" s="389"/>
      <c r="AL256" s="504"/>
      <c r="AM256" s="504"/>
      <c r="AN256" s="504"/>
      <c r="AO256" s="389"/>
    </row>
    <row r="257" spans="1:41">
      <c r="A257" s="132"/>
      <c r="B257" s="501"/>
      <c r="C257" s="132"/>
      <c r="D257" s="132"/>
      <c r="E257" s="132"/>
      <c r="F257" s="132"/>
      <c r="G257" s="132"/>
      <c r="H257" s="726"/>
      <c r="I257" s="726"/>
      <c r="J257" s="726"/>
      <c r="K257" s="726"/>
      <c r="L257" s="726"/>
      <c r="M257" s="726"/>
      <c r="N257" s="726"/>
      <c r="O257" s="726"/>
      <c r="Q257" s="389"/>
      <c r="R257" s="389"/>
      <c r="S257" s="389"/>
      <c r="T257" s="389"/>
      <c r="U257" s="389"/>
      <c r="V257" s="389"/>
      <c r="W257" s="389"/>
      <c r="X257" s="389"/>
      <c r="Y257" s="389"/>
      <c r="Z257" s="389"/>
      <c r="AA257" s="389"/>
      <c r="AB257" s="389"/>
      <c r="AC257" s="389"/>
      <c r="AD257" s="389"/>
      <c r="AE257" s="389"/>
      <c r="AF257" s="389"/>
      <c r="AG257" s="389"/>
      <c r="AH257" s="389"/>
      <c r="AI257" s="389"/>
      <c r="AJ257" s="389"/>
      <c r="AK257" s="389"/>
      <c r="AL257" s="504"/>
      <c r="AM257" s="504"/>
      <c r="AN257" s="504"/>
      <c r="AO257" s="389"/>
    </row>
    <row r="258" spans="1:41">
      <c r="A258" s="132"/>
      <c r="B258" s="501"/>
      <c r="C258" s="132"/>
      <c r="D258" s="132"/>
      <c r="E258" s="132"/>
      <c r="F258" s="132"/>
      <c r="G258" s="132"/>
      <c r="H258" s="726"/>
      <c r="I258" s="726"/>
      <c r="J258" s="726"/>
      <c r="K258" s="726"/>
      <c r="L258" s="726"/>
      <c r="M258" s="726"/>
      <c r="N258" s="726"/>
      <c r="O258" s="726"/>
      <c r="Q258" s="389"/>
      <c r="R258" s="389"/>
      <c r="S258" s="389"/>
      <c r="T258" s="389"/>
      <c r="U258" s="389"/>
      <c r="V258" s="389"/>
      <c r="W258" s="389"/>
      <c r="X258" s="389"/>
      <c r="Y258" s="389"/>
      <c r="Z258" s="389"/>
      <c r="AA258" s="389"/>
      <c r="AB258" s="389"/>
      <c r="AC258" s="389"/>
      <c r="AD258" s="389"/>
      <c r="AE258" s="389"/>
      <c r="AF258" s="389"/>
      <c r="AG258" s="389"/>
      <c r="AH258" s="389"/>
      <c r="AI258" s="389"/>
      <c r="AJ258" s="389"/>
      <c r="AK258" s="389"/>
      <c r="AL258" s="504"/>
      <c r="AM258" s="504"/>
      <c r="AN258" s="504"/>
      <c r="AO258" s="389"/>
    </row>
    <row r="259" spans="1:41">
      <c r="A259" s="132"/>
      <c r="B259" s="501"/>
      <c r="C259" s="132"/>
      <c r="D259" s="132"/>
      <c r="E259" s="132"/>
      <c r="F259" s="132"/>
      <c r="G259" s="132"/>
      <c r="H259" s="726"/>
      <c r="I259" s="726"/>
      <c r="J259" s="726"/>
      <c r="K259" s="726"/>
      <c r="L259" s="726"/>
      <c r="M259" s="726"/>
      <c r="N259" s="726"/>
      <c r="O259" s="726"/>
      <c r="Q259" s="389"/>
      <c r="R259" s="389"/>
      <c r="S259" s="389"/>
      <c r="T259" s="389"/>
      <c r="U259" s="389"/>
      <c r="V259" s="389"/>
      <c r="W259" s="389"/>
      <c r="X259" s="389"/>
      <c r="Y259" s="389"/>
      <c r="Z259" s="389"/>
      <c r="AA259" s="389"/>
      <c r="AB259" s="389"/>
      <c r="AC259" s="389"/>
      <c r="AD259" s="389"/>
      <c r="AE259" s="389"/>
      <c r="AF259" s="389"/>
      <c r="AG259" s="389"/>
      <c r="AH259" s="389"/>
      <c r="AI259" s="389"/>
      <c r="AJ259" s="389"/>
      <c r="AK259" s="389"/>
      <c r="AL259" s="504"/>
      <c r="AM259" s="504"/>
      <c r="AN259" s="504"/>
      <c r="AO259" s="389"/>
    </row>
    <row r="260" spans="1:41">
      <c r="A260" s="132"/>
      <c r="B260" s="501"/>
      <c r="C260" s="132"/>
      <c r="D260" s="132"/>
      <c r="E260" s="132"/>
      <c r="F260" s="132"/>
      <c r="G260" s="132"/>
      <c r="H260" s="726"/>
      <c r="I260" s="726"/>
      <c r="J260" s="726"/>
      <c r="K260" s="726"/>
      <c r="L260" s="726"/>
      <c r="M260" s="726"/>
      <c r="N260" s="726"/>
      <c r="O260" s="726"/>
      <c r="Q260" s="389"/>
      <c r="R260" s="389"/>
      <c r="S260" s="389"/>
      <c r="T260" s="389"/>
      <c r="U260" s="389"/>
      <c r="V260" s="389"/>
      <c r="W260" s="389"/>
      <c r="X260" s="389"/>
      <c r="Y260" s="389"/>
      <c r="Z260" s="389"/>
      <c r="AA260" s="389"/>
      <c r="AB260" s="389"/>
      <c r="AC260" s="389"/>
      <c r="AD260" s="389"/>
      <c r="AE260" s="389"/>
      <c r="AF260" s="389"/>
      <c r="AG260" s="389"/>
      <c r="AH260" s="389"/>
      <c r="AI260" s="389"/>
      <c r="AJ260" s="389"/>
      <c r="AK260" s="389"/>
      <c r="AL260" s="504"/>
      <c r="AM260" s="504"/>
      <c r="AN260" s="504"/>
      <c r="AO260" s="389"/>
    </row>
    <row r="261" spans="1:41">
      <c r="A261" s="132"/>
      <c r="B261" s="501"/>
      <c r="C261" s="132"/>
      <c r="D261" s="132"/>
      <c r="E261" s="132"/>
      <c r="F261" s="132"/>
      <c r="G261" s="132"/>
      <c r="H261" s="726"/>
      <c r="I261" s="726"/>
      <c r="J261" s="726"/>
      <c r="K261" s="726"/>
      <c r="L261" s="726"/>
      <c r="M261" s="726"/>
      <c r="N261" s="726"/>
      <c r="O261" s="726"/>
      <c r="Q261" s="389"/>
      <c r="R261" s="389"/>
      <c r="S261" s="389"/>
      <c r="T261" s="389"/>
      <c r="U261" s="389"/>
      <c r="V261" s="389"/>
      <c r="W261" s="389"/>
      <c r="X261" s="389"/>
      <c r="Y261" s="389"/>
      <c r="Z261" s="389"/>
      <c r="AA261" s="389"/>
      <c r="AB261" s="389"/>
      <c r="AC261" s="389"/>
      <c r="AD261" s="389"/>
      <c r="AE261" s="389"/>
      <c r="AF261" s="389"/>
      <c r="AG261" s="389"/>
      <c r="AH261" s="389"/>
      <c r="AI261" s="389"/>
      <c r="AJ261" s="389"/>
      <c r="AK261" s="389"/>
      <c r="AL261" s="504"/>
      <c r="AM261" s="504"/>
      <c r="AN261" s="504"/>
      <c r="AO261" s="389"/>
    </row>
    <row r="262" spans="1:41">
      <c r="A262" s="132"/>
      <c r="B262" s="501"/>
      <c r="C262" s="132"/>
      <c r="D262" s="132"/>
      <c r="E262" s="132"/>
      <c r="F262" s="132"/>
      <c r="G262" s="132"/>
      <c r="H262" s="726"/>
      <c r="I262" s="726"/>
      <c r="J262" s="726"/>
      <c r="K262" s="726"/>
      <c r="L262" s="726"/>
      <c r="M262" s="726"/>
      <c r="N262" s="726"/>
      <c r="O262" s="726"/>
      <c r="Q262" s="389"/>
      <c r="R262" s="389"/>
      <c r="S262" s="389"/>
      <c r="T262" s="389"/>
      <c r="U262" s="389"/>
      <c r="V262" s="389"/>
      <c r="W262" s="389"/>
      <c r="X262" s="389"/>
      <c r="Y262" s="389"/>
      <c r="Z262" s="389"/>
      <c r="AA262" s="389"/>
      <c r="AB262" s="389"/>
      <c r="AC262" s="389"/>
      <c r="AD262" s="389"/>
      <c r="AE262" s="389"/>
      <c r="AF262" s="389"/>
      <c r="AG262" s="389"/>
      <c r="AH262" s="389"/>
      <c r="AI262" s="389"/>
      <c r="AJ262" s="389"/>
      <c r="AK262" s="389"/>
      <c r="AL262" s="504"/>
      <c r="AM262" s="504"/>
      <c r="AN262" s="504"/>
      <c r="AO262" s="389"/>
    </row>
    <row r="263" spans="1:41">
      <c r="A263" s="132"/>
      <c r="B263" s="501"/>
      <c r="C263" s="132"/>
      <c r="D263" s="132"/>
      <c r="E263" s="132"/>
      <c r="F263" s="132"/>
      <c r="G263" s="132"/>
      <c r="H263" s="726"/>
      <c r="I263" s="726"/>
      <c r="J263" s="726"/>
      <c r="K263" s="726"/>
      <c r="L263" s="726"/>
      <c r="M263" s="726"/>
      <c r="N263" s="726"/>
      <c r="O263" s="726"/>
      <c r="Q263" s="389"/>
      <c r="R263" s="389"/>
      <c r="S263" s="389"/>
      <c r="T263" s="389"/>
      <c r="U263" s="389"/>
      <c r="V263" s="389"/>
      <c r="W263" s="389"/>
      <c r="X263" s="389"/>
      <c r="Y263" s="389"/>
      <c r="Z263" s="389"/>
      <c r="AA263" s="389"/>
      <c r="AB263" s="389"/>
      <c r="AC263" s="389"/>
      <c r="AD263" s="389"/>
      <c r="AE263" s="389"/>
      <c r="AF263" s="389"/>
      <c r="AG263" s="389"/>
      <c r="AH263" s="389"/>
      <c r="AI263" s="389"/>
      <c r="AJ263" s="389"/>
      <c r="AK263" s="389"/>
      <c r="AL263" s="504"/>
      <c r="AM263" s="504"/>
      <c r="AN263" s="504"/>
      <c r="AO263" s="389"/>
    </row>
    <row r="264" spans="1:41">
      <c r="A264" s="132"/>
      <c r="B264" s="501"/>
      <c r="C264" s="132"/>
      <c r="D264" s="132"/>
      <c r="E264" s="132"/>
      <c r="F264" s="132"/>
      <c r="G264" s="132"/>
      <c r="H264" s="726"/>
      <c r="I264" s="726"/>
      <c r="J264" s="726"/>
      <c r="K264" s="726"/>
      <c r="L264" s="726"/>
      <c r="M264" s="726"/>
      <c r="N264" s="726"/>
      <c r="O264" s="726"/>
      <c r="Q264" s="389"/>
      <c r="R264" s="389"/>
      <c r="S264" s="389"/>
      <c r="T264" s="389"/>
      <c r="U264" s="389"/>
      <c r="V264" s="389"/>
      <c r="W264" s="389"/>
      <c r="X264" s="389"/>
      <c r="Y264" s="389"/>
      <c r="Z264" s="389"/>
      <c r="AA264" s="389"/>
      <c r="AB264" s="389"/>
      <c r="AC264" s="389"/>
      <c r="AD264" s="389"/>
      <c r="AE264" s="389"/>
      <c r="AF264" s="389"/>
      <c r="AG264" s="389"/>
      <c r="AH264" s="389"/>
      <c r="AI264" s="389"/>
      <c r="AJ264" s="389"/>
      <c r="AK264" s="389"/>
      <c r="AL264" s="504"/>
      <c r="AM264" s="504"/>
      <c r="AN264" s="504"/>
      <c r="AO264" s="389"/>
    </row>
    <row r="265" spans="1:41">
      <c r="A265" s="132"/>
      <c r="B265" s="501"/>
      <c r="C265" s="132"/>
      <c r="D265" s="132"/>
      <c r="E265" s="132"/>
      <c r="F265" s="132"/>
      <c r="G265" s="132"/>
      <c r="H265" s="726"/>
      <c r="I265" s="726"/>
      <c r="J265" s="726"/>
      <c r="K265" s="726"/>
      <c r="L265" s="726"/>
      <c r="M265" s="726"/>
      <c r="N265" s="726"/>
      <c r="O265" s="726"/>
      <c r="Q265" s="389"/>
      <c r="R265" s="389"/>
      <c r="S265" s="389"/>
      <c r="T265" s="389"/>
      <c r="U265" s="389"/>
      <c r="V265" s="389"/>
      <c r="W265" s="389"/>
      <c r="X265" s="389"/>
      <c r="Y265" s="389"/>
      <c r="Z265" s="389"/>
      <c r="AA265" s="389"/>
      <c r="AB265" s="389"/>
      <c r="AC265" s="389"/>
      <c r="AD265" s="389"/>
      <c r="AE265" s="389"/>
      <c r="AF265" s="389"/>
      <c r="AG265" s="389"/>
      <c r="AH265" s="389"/>
      <c r="AI265" s="389"/>
      <c r="AJ265" s="389"/>
      <c r="AK265" s="389"/>
      <c r="AL265" s="504"/>
      <c r="AM265" s="504"/>
      <c r="AN265" s="504"/>
      <c r="AO265" s="389"/>
    </row>
    <row r="266" spans="1:41">
      <c r="A266" s="132"/>
      <c r="B266" s="501"/>
      <c r="C266" s="132"/>
      <c r="D266" s="132"/>
      <c r="E266" s="132"/>
      <c r="F266" s="132"/>
      <c r="G266" s="132"/>
      <c r="H266" s="726"/>
      <c r="I266" s="726"/>
      <c r="J266" s="726"/>
      <c r="K266" s="726"/>
      <c r="L266" s="726"/>
      <c r="M266" s="726"/>
      <c r="N266" s="726"/>
      <c r="O266" s="726"/>
      <c r="Q266" s="389"/>
      <c r="R266" s="389"/>
      <c r="S266" s="389"/>
      <c r="T266" s="389"/>
      <c r="U266" s="389"/>
      <c r="V266" s="389"/>
      <c r="W266" s="389"/>
      <c r="X266" s="389"/>
      <c r="Y266" s="389"/>
      <c r="Z266" s="389"/>
      <c r="AA266" s="389"/>
      <c r="AB266" s="389"/>
      <c r="AC266" s="389"/>
      <c r="AD266" s="389"/>
      <c r="AE266" s="389"/>
      <c r="AF266" s="389"/>
      <c r="AG266" s="389"/>
      <c r="AH266" s="389"/>
      <c r="AI266" s="389"/>
      <c r="AJ266" s="389"/>
      <c r="AK266" s="389"/>
      <c r="AL266" s="504"/>
      <c r="AM266" s="504"/>
      <c r="AN266" s="504"/>
      <c r="AO266" s="389"/>
    </row>
    <row r="267" spans="1:41">
      <c r="A267" s="132"/>
      <c r="B267" s="501"/>
      <c r="C267" s="132"/>
      <c r="D267" s="132"/>
      <c r="E267" s="132"/>
      <c r="F267" s="132"/>
      <c r="G267" s="132"/>
      <c r="H267" s="726"/>
      <c r="I267" s="726"/>
      <c r="J267" s="726"/>
      <c r="K267" s="726"/>
      <c r="L267" s="726"/>
      <c r="M267" s="726"/>
      <c r="N267" s="726"/>
      <c r="O267" s="726"/>
      <c r="Q267" s="389"/>
      <c r="R267" s="389"/>
      <c r="S267" s="389"/>
      <c r="T267" s="389"/>
      <c r="U267" s="389"/>
      <c r="V267" s="389"/>
      <c r="W267" s="389"/>
      <c r="X267" s="389"/>
      <c r="Y267" s="389"/>
      <c r="Z267" s="389"/>
      <c r="AA267" s="389"/>
      <c r="AB267" s="389"/>
      <c r="AC267" s="389"/>
      <c r="AD267" s="389"/>
      <c r="AE267" s="389"/>
      <c r="AF267" s="389"/>
      <c r="AG267" s="389"/>
      <c r="AH267" s="389"/>
      <c r="AI267" s="389"/>
      <c r="AJ267" s="389"/>
      <c r="AK267" s="389"/>
      <c r="AL267" s="504"/>
      <c r="AM267" s="504"/>
      <c r="AN267" s="504"/>
      <c r="AO267" s="389"/>
    </row>
    <row r="268" spans="1:41">
      <c r="A268" s="132"/>
      <c r="B268" s="501"/>
      <c r="C268" s="132"/>
      <c r="D268" s="132"/>
      <c r="E268" s="132"/>
      <c r="F268" s="132"/>
      <c r="G268" s="132"/>
      <c r="H268" s="726"/>
      <c r="I268" s="726"/>
      <c r="J268" s="726"/>
      <c r="K268" s="726"/>
      <c r="L268" s="726"/>
      <c r="M268" s="726"/>
      <c r="N268" s="726"/>
      <c r="O268" s="726"/>
      <c r="Q268" s="389"/>
      <c r="R268" s="389"/>
      <c r="S268" s="389"/>
      <c r="T268" s="389"/>
      <c r="U268" s="389"/>
      <c r="V268" s="389"/>
      <c r="W268" s="389"/>
      <c r="X268" s="389"/>
      <c r="Y268" s="389"/>
      <c r="Z268" s="389"/>
      <c r="AA268" s="389"/>
      <c r="AB268" s="389"/>
      <c r="AC268" s="389"/>
      <c r="AD268" s="389"/>
      <c r="AE268" s="389"/>
      <c r="AF268" s="389"/>
      <c r="AG268" s="389"/>
      <c r="AH268" s="389"/>
      <c r="AI268" s="389"/>
      <c r="AJ268" s="389"/>
      <c r="AK268" s="389"/>
      <c r="AL268" s="504"/>
      <c r="AM268" s="504"/>
      <c r="AN268" s="504"/>
      <c r="AO268" s="389"/>
    </row>
    <row r="269" spans="1:41">
      <c r="A269" s="132"/>
      <c r="B269" s="501"/>
      <c r="C269" s="132"/>
      <c r="D269" s="132"/>
      <c r="E269" s="132"/>
      <c r="F269" s="132"/>
      <c r="G269" s="132"/>
      <c r="H269" s="726"/>
      <c r="I269" s="726"/>
      <c r="J269" s="726"/>
      <c r="K269" s="726"/>
      <c r="L269" s="726"/>
      <c r="M269" s="726"/>
      <c r="N269" s="726"/>
      <c r="O269" s="726"/>
      <c r="Q269" s="389"/>
      <c r="R269" s="389"/>
      <c r="S269" s="389"/>
      <c r="T269" s="389"/>
      <c r="U269" s="389"/>
      <c r="V269" s="389"/>
      <c r="W269" s="389"/>
      <c r="X269" s="389"/>
      <c r="Y269" s="389"/>
      <c r="Z269" s="389"/>
      <c r="AA269" s="389"/>
      <c r="AB269" s="389"/>
      <c r="AC269" s="389"/>
      <c r="AD269" s="389"/>
      <c r="AE269" s="389"/>
      <c r="AF269" s="389"/>
      <c r="AG269" s="389"/>
      <c r="AH269" s="389"/>
      <c r="AI269" s="389"/>
      <c r="AJ269" s="389"/>
      <c r="AK269" s="389"/>
      <c r="AL269" s="504"/>
      <c r="AM269" s="504"/>
      <c r="AN269" s="504"/>
      <c r="AO269" s="389"/>
    </row>
    <row r="270" spans="1:41">
      <c r="A270" s="132"/>
      <c r="B270" s="501"/>
      <c r="C270" s="132"/>
      <c r="D270" s="132"/>
      <c r="E270" s="132"/>
      <c r="F270" s="132"/>
      <c r="G270" s="132"/>
      <c r="H270" s="726"/>
      <c r="I270" s="726"/>
      <c r="J270" s="726"/>
      <c r="K270" s="726"/>
      <c r="L270" s="726"/>
      <c r="M270" s="726"/>
      <c r="N270" s="726"/>
      <c r="O270" s="726"/>
      <c r="Q270" s="389"/>
      <c r="R270" s="389"/>
      <c r="S270" s="389"/>
      <c r="T270" s="389"/>
      <c r="U270" s="389"/>
      <c r="V270" s="389"/>
      <c r="W270" s="389"/>
      <c r="X270" s="389"/>
      <c r="Y270" s="389"/>
      <c r="Z270" s="389"/>
      <c r="AA270" s="389"/>
      <c r="AB270" s="389"/>
      <c r="AC270" s="389"/>
      <c r="AD270" s="389"/>
      <c r="AE270" s="389"/>
      <c r="AF270" s="389"/>
      <c r="AG270" s="389"/>
      <c r="AH270" s="389"/>
      <c r="AI270" s="389"/>
      <c r="AJ270" s="389"/>
      <c r="AK270" s="389"/>
      <c r="AL270" s="504"/>
      <c r="AM270" s="504"/>
      <c r="AN270" s="504"/>
      <c r="AO270" s="389"/>
    </row>
    <row r="271" spans="1:41">
      <c r="A271" s="132"/>
      <c r="B271" s="501"/>
      <c r="C271" s="132"/>
      <c r="D271" s="132"/>
      <c r="E271" s="132"/>
      <c r="F271" s="132"/>
      <c r="G271" s="132"/>
      <c r="H271" s="726"/>
      <c r="I271" s="726"/>
      <c r="J271" s="726"/>
      <c r="K271" s="726"/>
      <c r="L271" s="726"/>
      <c r="M271" s="726"/>
      <c r="N271" s="726"/>
      <c r="O271" s="726"/>
      <c r="Q271" s="389"/>
      <c r="R271" s="389"/>
      <c r="S271" s="389"/>
      <c r="T271" s="389"/>
      <c r="U271" s="389"/>
      <c r="V271" s="389"/>
      <c r="W271" s="389"/>
      <c r="X271" s="389"/>
      <c r="Y271" s="389"/>
      <c r="Z271" s="389"/>
      <c r="AA271" s="389"/>
      <c r="AB271" s="389"/>
      <c r="AC271" s="389"/>
      <c r="AD271" s="389"/>
      <c r="AE271" s="389"/>
      <c r="AF271" s="389"/>
      <c r="AG271" s="389"/>
      <c r="AH271" s="389"/>
      <c r="AI271" s="389"/>
      <c r="AJ271" s="389"/>
      <c r="AK271" s="389"/>
      <c r="AL271" s="504"/>
      <c r="AM271" s="504"/>
      <c r="AN271" s="504"/>
      <c r="AO271" s="389"/>
    </row>
    <row r="272" spans="1:41">
      <c r="A272" s="132"/>
      <c r="B272" s="501"/>
      <c r="C272" s="132"/>
      <c r="D272" s="132"/>
      <c r="E272" s="132"/>
      <c r="F272" s="132"/>
      <c r="G272" s="132"/>
      <c r="H272" s="726"/>
      <c r="I272" s="726"/>
      <c r="J272" s="726"/>
      <c r="K272" s="726"/>
      <c r="L272" s="726"/>
      <c r="M272" s="726"/>
      <c r="N272" s="726"/>
      <c r="O272" s="726"/>
      <c r="Q272" s="389"/>
      <c r="R272" s="389"/>
      <c r="S272" s="389"/>
      <c r="T272" s="389"/>
      <c r="U272" s="389"/>
      <c r="V272" s="389"/>
      <c r="W272" s="389"/>
      <c r="X272" s="389"/>
      <c r="Y272" s="389"/>
      <c r="Z272" s="389"/>
      <c r="AA272" s="389"/>
      <c r="AB272" s="389"/>
      <c r="AC272" s="389"/>
      <c r="AD272" s="389"/>
      <c r="AE272" s="389"/>
      <c r="AF272" s="389"/>
      <c r="AG272" s="389"/>
      <c r="AH272" s="389"/>
      <c r="AI272" s="389"/>
      <c r="AJ272" s="389"/>
      <c r="AK272" s="389"/>
      <c r="AL272" s="504"/>
      <c r="AM272" s="504"/>
      <c r="AN272" s="504"/>
      <c r="AO272" s="389"/>
    </row>
    <row r="273" spans="1:41">
      <c r="A273" s="132"/>
      <c r="B273" s="501"/>
      <c r="C273" s="132"/>
      <c r="D273" s="132"/>
      <c r="E273" s="132"/>
      <c r="F273" s="132"/>
      <c r="G273" s="132"/>
      <c r="H273" s="726"/>
      <c r="I273" s="726"/>
      <c r="J273" s="726"/>
      <c r="K273" s="726"/>
      <c r="L273" s="726"/>
      <c r="M273" s="726"/>
      <c r="N273" s="726"/>
      <c r="O273" s="726"/>
      <c r="Q273" s="389"/>
      <c r="R273" s="389"/>
      <c r="S273" s="389"/>
      <c r="T273" s="389"/>
      <c r="U273" s="389"/>
      <c r="V273" s="389"/>
      <c r="W273" s="389"/>
      <c r="X273" s="389"/>
      <c r="Y273" s="389"/>
      <c r="Z273" s="389"/>
      <c r="AA273" s="389"/>
      <c r="AB273" s="389"/>
      <c r="AC273" s="389"/>
      <c r="AD273" s="389"/>
      <c r="AE273" s="389"/>
      <c r="AF273" s="389"/>
      <c r="AG273" s="389"/>
      <c r="AH273" s="389"/>
      <c r="AI273" s="389"/>
      <c r="AJ273" s="389"/>
      <c r="AK273" s="389"/>
      <c r="AL273" s="504"/>
      <c r="AM273" s="504"/>
      <c r="AN273" s="504"/>
      <c r="AO273" s="389"/>
    </row>
    <row r="274" spans="1:41">
      <c r="A274" s="132"/>
      <c r="B274" s="501"/>
      <c r="C274" s="132"/>
      <c r="D274" s="132"/>
      <c r="E274" s="132"/>
      <c r="F274" s="132"/>
      <c r="G274" s="132"/>
      <c r="H274" s="726"/>
      <c r="I274" s="726"/>
      <c r="J274" s="726"/>
      <c r="K274" s="726"/>
      <c r="L274" s="726"/>
      <c r="M274" s="726"/>
      <c r="N274" s="726"/>
      <c r="O274" s="726"/>
      <c r="Q274" s="389"/>
      <c r="R274" s="389"/>
      <c r="S274" s="389"/>
      <c r="T274" s="389"/>
      <c r="U274" s="389"/>
      <c r="V274" s="389"/>
      <c r="W274" s="389"/>
      <c r="X274" s="389"/>
      <c r="Y274" s="389"/>
      <c r="Z274" s="389"/>
      <c r="AA274" s="389"/>
      <c r="AB274" s="389"/>
      <c r="AC274" s="389"/>
      <c r="AD274" s="389"/>
      <c r="AE274" s="389"/>
      <c r="AF274" s="389"/>
      <c r="AG274" s="389"/>
      <c r="AH274" s="389"/>
      <c r="AI274" s="389"/>
      <c r="AJ274" s="389"/>
      <c r="AK274" s="389"/>
      <c r="AL274" s="504"/>
      <c r="AM274" s="504"/>
      <c r="AN274" s="504"/>
      <c r="AO274" s="389"/>
    </row>
  </sheetData>
  <autoFilter ref="A2:AO2" xr:uid="{00000000-0009-0000-0000-000011000000}"/>
  <mergeCells count="20">
    <mergeCell ref="AG1:AG2"/>
    <mergeCell ref="A1:A2"/>
    <mergeCell ref="B1:B2"/>
    <mergeCell ref="C1:C2"/>
    <mergeCell ref="D1:D2"/>
    <mergeCell ref="E1:E2"/>
    <mergeCell ref="F1:G1"/>
    <mergeCell ref="H1:P1"/>
    <mergeCell ref="Q1:U1"/>
    <mergeCell ref="V1:Z1"/>
    <mergeCell ref="AA1:AE1"/>
    <mergeCell ref="AF1:AF2"/>
    <mergeCell ref="AN1:AN2"/>
    <mergeCell ref="AO1:AO2"/>
    <mergeCell ref="AH1:AH2"/>
    <mergeCell ref="AI1:AI2"/>
    <mergeCell ref="AJ1:AJ2"/>
    <mergeCell ref="AK1:AK2"/>
    <mergeCell ref="AL1:AL2"/>
    <mergeCell ref="AM1:AM2"/>
  </mergeCells>
  <phoneticPr fontId="2"/>
  <dataValidations count="4">
    <dataValidation type="list" allowBlank="1" showInputMessage="1" showErrorMessage="1" sqref="C3:C13" xr:uid="{130BA38E-DF12-4308-B8CB-C1E9E0C37F95}">
      <formula1>"E,W,I,Q,K,D"</formula1>
    </dataValidation>
    <dataValidation type="list" allowBlank="1" showInputMessage="1" showErrorMessage="1" sqref="C14:C20" xr:uid="{5E537FF0-8E3A-491E-AE06-C760366263B4}">
      <formula1>"E,W,I,Q,K"</formula1>
    </dataValidation>
    <dataValidation type="list" allowBlank="1" showInputMessage="1" showErrorMessage="1" sqref="E3:E20" xr:uid="{7F7E08FE-A7AA-4744-B302-A14D76482887}">
      <formula1>"0,10,20,30"</formula1>
    </dataValidation>
    <dataValidation type="list" allowBlank="1" showInputMessage="1" showErrorMessage="1" sqref="F3:G20" xr:uid="{063C9B09-DD52-4745-BA43-115D8C06C52A}">
      <formula1>"○,×"</formula1>
    </dataValidation>
  </dataValidations>
  <pageMargins left="0.70866141732283472" right="0.70866141732283472" top="0.74803149606299213" bottom="0.74803149606299213" header="0.31496062992125984" footer="0.31496062992125984"/>
  <pageSetup paperSize="8" scale="34" fitToHeight="0" orientation="landscape"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C6B75D-4901-43F8-A8BE-70CB9D63B39E}">
  <sheetPr>
    <pageSetUpPr fitToPage="1"/>
  </sheetPr>
  <dimension ref="A1:AO264"/>
  <sheetViews>
    <sheetView zoomScale="80" zoomScaleNormal="80" workbookViewId="0">
      <pane xSplit="3" ySplit="2" topLeftCell="F3" activePane="bottomRight" state="frozen"/>
      <selection activeCell="U180" sqref="U180"/>
      <selection pane="topRight" activeCell="U180" sqref="U180"/>
      <selection pane="bottomLeft" activeCell="U180" sqref="U180"/>
      <selection pane="bottomRight" activeCell="U180" sqref="U180"/>
    </sheetView>
  </sheetViews>
  <sheetFormatPr defaultRowHeight="13.5"/>
  <cols>
    <col min="1" max="1" width="9" style="133"/>
    <col min="2" max="2" width="6.5" style="158" bestFit="1" customWidth="1"/>
    <col min="3" max="3" width="5.75" style="133" bestFit="1" customWidth="1"/>
    <col min="4" max="4" width="23.125" style="133" bestFit="1" customWidth="1"/>
    <col min="5" max="5" width="7.375" style="133" bestFit="1" customWidth="1"/>
    <col min="6" max="6" width="10.75" style="133" bestFit="1" customWidth="1"/>
    <col min="7" max="7" width="10.75" style="133" customWidth="1"/>
    <col min="8" max="16" width="9" style="159"/>
    <col min="17" max="19" width="20.625" style="160" customWidth="1"/>
    <col min="20" max="21" width="40.625" style="160" customWidth="1"/>
    <col min="22" max="24" width="20.625" style="160" customWidth="1"/>
    <col min="25" max="26" width="40.625" style="160" customWidth="1"/>
    <col min="27" max="29" width="20.625" style="160" customWidth="1"/>
    <col min="30" max="31" width="40.625" style="160" customWidth="1"/>
    <col min="32" max="36" width="10.625" style="160" customWidth="1"/>
    <col min="37" max="37" width="40.625" style="160" customWidth="1"/>
    <col min="38" max="40" width="9" style="161"/>
    <col min="41" max="41" width="40.625" style="160" customWidth="1"/>
  </cols>
  <sheetData>
    <row r="1" spans="1:41" s="133" customFormat="1" ht="13.5" customHeight="1">
      <c r="A1" s="1325" t="s">
        <v>4626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323" t="s">
        <v>4634</v>
      </c>
      <c r="W1" s="1323"/>
      <c r="X1" s="1323"/>
      <c r="Y1" s="1323"/>
      <c r="Z1" s="1323"/>
      <c r="AA1" s="1324" t="s">
        <v>4724</v>
      </c>
      <c r="AB1" s="1324"/>
      <c r="AC1" s="1324"/>
      <c r="AD1" s="1324"/>
      <c r="AE1" s="1324"/>
      <c r="AF1" s="1317" t="s">
        <v>4636</v>
      </c>
      <c r="AG1" s="1317" t="s">
        <v>4637</v>
      </c>
      <c r="AH1" s="1317" t="s">
        <v>4638</v>
      </c>
      <c r="AI1" s="1317" t="s">
        <v>4639</v>
      </c>
      <c r="AJ1" s="1317" t="s">
        <v>4640</v>
      </c>
      <c r="AK1" s="1317" t="s">
        <v>4641</v>
      </c>
      <c r="AL1" s="1318" t="s">
        <v>4642</v>
      </c>
      <c r="AM1" s="1318" t="s">
        <v>4643</v>
      </c>
      <c r="AN1" s="1318" t="s">
        <v>4644</v>
      </c>
      <c r="AO1" s="1317" t="s">
        <v>4645</v>
      </c>
    </row>
    <row r="2" spans="1:41" s="133"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876"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318"/>
      <c r="AO2" s="1317"/>
    </row>
    <row r="3" spans="1:41">
      <c r="A3" s="219" t="s">
        <v>13895</v>
      </c>
      <c r="B3" s="537" t="s">
        <v>14049</v>
      </c>
      <c r="C3" s="219" t="s">
        <v>4670</v>
      </c>
      <c r="D3" s="219" t="s">
        <v>14050</v>
      </c>
      <c r="E3" s="219">
        <v>30</v>
      </c>
      <c r="F3" s="219" t="s">
        <v>4668</v>
      </c>
      <c r="G3" s="219" t="s">
        <v>4668</v>
      </c>
      <c r="H3" s="538" t="str">
        <f>IF(E3=0,"○","")</f>
        <v/>
      </c>
      <c r="I3" s="538" t="str">
        <f>IF(OR(E3=0,E3=10),"○","")</f>
        <v/>
      </c>
      <c r="J3" s="538" t="str">
        <f>IF(OR(E3=0,E3=10,E3=20),"○","")</f>
        <v/>
      </c>
      <c r="K3" s="538"/>
      <c r="L3" s="538"/>
      <c r="M3" s="538"/>
      <c r="N3" s="538"/>
      <c r="O3" s="538"/>
      <c r="P3" s="877"/>
      <c r="Q3" s="145" t="s">
        <v>11096</v>
      </c>
      <c r="R3" s="145" t="s">
        <v>14051</v>
      </c>
      <c r="S3" s="145" t="s">
        <v>14052</v>
      </c>
      <c r="T3" s="145"/>
      <c r="U3" s="145"/>
      <c r="V3" s="145" t="s">
        <v>11096</v>
      </c>
      <c r="W3" s="145" t="s">
        <v>14051</v>
      </c>
      <c r="X3" s="145" t="s">
        <v>14052</v>
      </c>
      <c r="Y3" s="145"/>
      <c r="Z3" s="145"/>
      <c r="AA3" s="145" t="str">
        <f>IF(V3="","",V3)</f>
        <v>{0}</v>
      </c>
      <c r="AB3" s="145" t="str">
        <f>IF(W3="","",W3)</f>
        <v>String param0</v>
      </c>
      <c r="AC3" s="145" t="str">
        <f>IF(X3="","",X3)</f>
        <v>0: param0</v>
      </c>
      <c r="AD3" s="145" t="str">
        <f>IF(Y3="","",Y3)</f>
        <v/>
      </c>
      <c r="AE3" s="145" t="str">
        <f>IF(Z3="","",Z3)</f>
        <v/>
      </c>
      <c r="AF3" s="145"/>
      <c r="AG3" s="145"/>
      <c r="AH3" s="145"/>
      <c r="AI3" s="145"/>
      <c r="AJ3" s="145"/>
      <c r="AK3" s="145" t="s">
        <v>14053</v>
      </c>
      <c r="AL3" s="200"/>
      <c r="AM3" s="200"/>
      <c r="AN3" s="200"/>
      <c r="AO3" s="145"/>
    </row>
    <row r="4" spans="1:41">
      <c r="A4" s="219"/>
      <c r="B4" s="537"/>
      <c r="C4" s="219"/>
      <c r="D4" s="219"/>
      <c r="E4" s="219"/>
      <c r="F4" s="219"/>
      <c r="G4" s="219"/>
      <c r="H4" s="538"/>
      <c r="I4" s="538"/>
      <c r="J4" s="538"/>
      <c r="K4" s="538"/>
      <c r="L4" s="538"/>
      <c r="M4" s="538"/>
      <c r="N4" s="538"/>
      <c r="O4" s="538"/>
      <c r="P4" s="877"/>
      <c r="Q4" s="145"/>
      <c r="R4" s="145"/>
      <c r="S4" s="145"/>
      <c r="T4" s="145"/>
      <c r="U4" s="145"/>
      <c r="V4" s="145"/>
      <c r="W4" s="145"/>
      <c r="X4" s="145"/>
      <c r="Y4" s="145"/>
      <c r="Z4" s="145"/>
      <c r="AA4" s="145"/>
      <c r="AB4" s="145"/>
      <c r="AC4" s="145"/>
      <c r="AD4" s="145"/>
      <c r="AE4" s="145"/>
      <c r="AF4" s="145"/>
      <c r="AG4" s="145"/>
      <c r="AH4" s="145"/>
      <c r="AI4" s="145"/>
      <c r="AJ4" s="145"/>
      <c r="AK4" s="145"/>
      <c r="AL4" s="200"/>
      <c r="AM4" s="200"/>
      <c r="AN4" s="200"/>
      <c r="AO4" s="145"/>
    </row>
    <row r="5" spans="1:41">
      <c r="A5" s="219"/>
      <c r="B5" s="537"/>
      <c r="C5" s="219"/>
      <c r="D5" s="219"/>
      <c r="E5" s="219"/>
      <c r="F5" s="219"/>
      <c r="G5" s="219"/>
      <c r="H5" s="538"/>
      <c r="I5" s="538"/>
      <c r="J5" s="538"/>
      <c r="K5" s="538"/>
      <c r="L5" s="538"/>
      <c r="M5" s="538"/>
      <c r="N5" s="538"/>
      <c r="O5" s="538"/>
      <c r="P5" s="877"/>
      <c r="Q5" s="145"/>
      <c r="R5" s="145"/>
      <c r="S5" s="145"/>
      <c r="T5" s="145"/>
      <c r="U5" s="145"/>
      <c r="V5" s="145"/>
      <c r="W5" s="145"/>
      <c r="X5" s="145"/>
      <c r="Y5" s="145"/>
      <c r="Z5" s="145"/>
      <c r="AA5" s="145"/>
      <c r="AB5" s="145"/>
      <c r="AC5" s="145"/>
      <c r="AD5" s="145"/>
      <c r="AE5" s="145"/>
      <c r="AF5" s="145"/>
      <c r="AG5" s="145"/>
      <c r="AH5" s="145"/>
      <c r="AI5" s="145"/>
      <c r="AJ5" s="145"/>
      <c r="AK5" s="145"/>
      <c r="AL5" s="200"/>
      <c r="AM5" s="200"/>
      <c r="AN5" s="200"/>
      <c r="AO5" s="145"/>
    </row>
    <row r="6" spans="1:41">
      <c r="A6" s="219"/>
      <c r="B6" s="537"/>
      <c r="C6" s="219"/>
      <c r="D6" s="219"/>
      <c r="E6" s="219"/>
      <c r="F6" s="219"/>
      <c r="G6" s="219"/>
      <c r="H6" s="538"/>
      <c r="I6" s="538"/>
      <c r="J6" s="538"/>
      <c r="K6" s="538"/>
      <c r="L6" s="538"/>
      <c r="M6" s="538"/>
      <c r="N6" s="538"/>
      <c r="O6" s="538"/>
      <c r="P6" s="877"/>
      <c r="Q6" s="145"/>
      <c r="R6" s="145"/>
      <c r="S6" s="145"/>
      <c r="T6" s="145"/>
      <c r="U6" s="145"/>
      <c r="V6" s="145"/>
      <c r="W6" s="145"/>
      <c r="X6" s="145"/>
      <c r="Y6" s="145"/>
      <c r="Z6" s="145"/>
      <c r="AA6" s="145"/>
      <c r="AB6" s="145"/>
      <c r="AC6" s="145"/>
      <c r="AD6" s="145"/>
      <c r="AE6" s="145"/>
      <c r="AF6" s="145"/>
      <c r="AG6" s="145"/>
      <c r="AH6" s="145"/>
      <c r="AI6" s="145"/>
      <c r="AJ6" s="145"/>
      <c r="AK6" s="145"/>
      <c r="AL6" s="200"/>
      <c r="AM6" s="200"/>
      <c r="AN6" s="200"/>
      <c r="AO6" s="145"/>
    </row>
    <row r="7" spans="1:41">
      <c r="A7" s="219"/>
      <c r="B7" s="537"/>
      <c r="C7" s="219"/>
      <c r="D7" s="219"/>
      <c r="E7" s="219"/>
      <c r="F7" s="219"/>
      <c r="G7" s="219"/>
      <c r="H7" s="538"/>
      <c r="I7" s="538"/>
      <c r="J7" s="538"/>
      <c r="K7" s="538"/>
      <c r="L7" s="538"/>
      <c r="M7" s="538"/>
      <c r="N7" s="538"/>
      <c r="O7" s="538"/>
      <c r="P7" s="877"/>
      <c r="Q7" s="145"/>
      <c r="R7" s="145"/>
      <c r="S7" s="145"/>
      <c r="T7" s="145"/>
      <c r="U7" s="145"/>
      <c r="V7" s="145"/>
      <c r="W7" s="145"/>
      <c r="X7" s="145"/>
      <c r="Y7" s="145"/>
      <c r="Z7" s="145"/>
      <c r="AA7" s="145"/>
      <c r="AB7" s="145"/>
      <c r="AC7" s="145"/>
      <c r="AD7" s="145"/>
      <c r="AE7" s="145"/>
      <c r="AF7" s="145"/>
      <c r="AG7" s="145"/>
      <c r="AH7" s="145"/>
      <c r="AI7" s="145"/>
      <c r="AJ7" s="145"/>
      <c r="AK7" s="145"/>
      <c r="AL7" s="200"/>
      <c r="AM7" s="200"/>
      <c r="AN7" s="200"/>
      <c r="AO7" s="145"/>
    </row>
    <row r="8" spans="1:41">
      <c r="A8" s="219"/>
      <c r="B8" s="537"/>
      <c r="C8" s="219"/>
      <c r="D8" s="219"/>
      <c r="E8" s="219"/>
      <c r="F8" s="219"/>
      <c r="G8" s="219"/>
      <c r="H8" s="538"/>
      <c r="I8" s="538"/>
      <c r="J8" s="538"/>
      <c r="K8" s="538"/>
      <c r="L8" s="538"/>
      <c r="M8" s="538"/>
      <c r="N8" s="538"/>
      <c r="O8" s="538"/>
      <c r="P8" s="877"/>
      <c r="Q8" s="145"/>
      <c r="R8" s="145"/>
      <c r="S8" s="145"/>
      <c r="T8" s="145"/>
      <c r="U8" s="145"/>
      <c r="V8" s="145"/>
      <c r="W8" s="145"/>
      <c r="X8" s="145"/>
      <c r="Y8" s="145"/>
      <c r="Z8" s="145"/>
      <c r="AA8" s="145"/>
      <c r="AB8" s="145"/>
      <c r="AC8" s="145"/>
      <c r="AD8" s="145"/>
      <c r="AE8" s="145"/>
      <c r="AF8" s="145"/>
      <c r="AG8" s="145"/>
      <c r="AH8" s="145"/>
      <c r="AI8" s="145"/>
      <c r="AJ8" s="145"/>
      <c r="AK8" s="145"/>
      <c r="AL8" s="200"/>
      <c r="AM8" s="200"/>
      <c r="AN8" s="200"/>
      <c r="AO8" s="145"/>
    </row>
    <row r="9" spans="1:41">
      <c r="A9" s="219"/>
      <c r="B9" s="537"/>
      <c r="C9" s="219"/>
      <c r="D9" s="219"/>
      <c r="E9" s="219"/>
      <c r="F9" s="219"/>
      <c r="G9" s="219"/>
      <c r="H9" s="538"/>
      <c r="I9" s="538"/>
      <c r="J9" s="538"/>
      <c r="K9" s="538"/>
      <c r="L9" s="538"/>
      <c r="M9" s="538"/>
      <c r="N9" s="538"/>
      <c r="O9" s="538"/>
      <c r="P9" s="877"/>
      <c r="Q9" s="145"/>
      <c r="R9" s="145"/>
      <c r="S9" s="145"/>
      <c r="T9" s="145"/>
      <c r="U9" s="145"/>
      <c r="V9" s="145"/>
      <c r="W9" s="145"/>
      <c r="X9" s="145"/>
      <c r="Y9" s="145"/>
      <c r="Z9" s="145"/>
      <c r="AA9" s="145"/>
      <c r="AB9" s="145"/>
      <c r="AC9" s="145"/>
      <c r="AD9" s="145"/>
      <c r="AE9" s="145"/>
      <c r="AF9" s="145"/>
      <c r="AG9" s="145"/>
      <c r="AH9" s="145"/>
      <c r="AI9" s="145"/>
      <c r="AJ9" s="145"/>
      <c r="AK9" s="145"/>
      <c r="AL9" s="200"/>
      <c r="AM9" s="200"/>
      <c r="AN9" s="200"/>
      <c r="AO9" s="145"/>
    </row>
    <row r="10" spans="1:41">
      <c r="A10" s="219"/>
      <c r="B10" s="537"/>
      <c r="C10" s="219"/>
      <c r="D10" s="219"/>
      <c r="E10" s="219"/>
      <c r="F10" s="219"/>
      <c r="G10" s="219"/>
      <c r="H10" s="538"/>
      <c r="I10" s="538"/>
      <c r="J10" s="538"/>
      <c r="K10" s="538"/>
      <c r="L10" s="538"/>
      <c r="M10" s="538"/>
      <c r="N10" s="538"/>
      <c r="O10" s="538"/>
      <c r="P10" s="877"/>
      <c r="Q10" s="145"/>
      <c r="R10" s="145"/>
      <c r="S10" s="145"/>
      <c r="T10" s="145"/>
      <c r="U10" s="145"/>
      <c r="V10" s="145"/>
      <c r="W10" s="145"/>
      <c r="X10" s="145"/>
      <c r="Y10" s="145"/>
      <c r="Z10" s="145"/>
      <c r="AA10" s="145"/>
      <c r="AB10" s="145"/>
      <c r="AC10" s="145"/>
      <c r="AD10" s="145"/>
      <c r="AE10" s="145"/>
      <c r="AF10" s="145"/>
      <c r="AG10" s="145"/>
      <c r="AH10" s="145"/>
      <c r="AI10" s="145"/>
      <c r="AJ10" s="145"/>
      <c r="AK10" s="145"/>
      <c r="AL10" s="200"/>
      <c r="AM10" s="200"/>
      <c r="AN10" s="200"/>
      <c r="AO10" s="145"/>
    </row>
    <row r="11" spans="1:41">
      <c r="A11" s="132"/>
      <c r="B11" s="501"/>
      <c r="C11" s="132"/>
      <c r="D11" s="132"/>
      <c r="E11" s="132"/>
      <c r="F11" s="132"/>
      <c r="G11" s="132"/>
      <c r="H11" s="726"/>
      <c r="I11" s="726"/>
      <c r="J11" s="726"/>
      <c r="K11" s="726"/>
      <c r="L11" s="726"/>
      <c r="M11" s="726"/>
      <c r="N11" s="726"/>
      <c r="O11" s="726"/>
      <c r="Q11" s="389"/>
      <c r="R11" s="389"/>
      <c r="S11" s="389"/>
      <c r="T11" s="389"/>
      <c r="U11" s="389"/>
      <c r="V11" s="389"/>
      <c r="W11" s="389"/>
      <c r="X11" s="389"/>
      <c r="Y11" s="389"/>
      <c r="Z11" s="389"/>
      <c r="AA11" s="389"/>
      <c r="AB11" s="389"/>
      <c r="AC11" s="389"/>
      <c r="AD11" s="389"/>
      <c r="AE11" s="389"/>
      <c r="AF11" s="389"/>
      <c r="AG11" s="389"/>
      <c r="AH11" s="389"/>
      <c r="AI11" s="389"/>
      <c r="AJ11" s="389"/>
      <c r="AK11" s="389"/>
      <c r="AL11" s="504"/>
      <c r="AM11" s="504"/>
      <c r="AN11" s="504"/>
      <c r="AO11" s="389"/>
    </row>
    <row r="12" spans="1:41">
      <c r="A12" s="132"/>
      <c r="B12" s="501"/>
      <c r="C12" s="132"/>
      <c r="D12" s="132"/>
      <c r="E12" s="132"/>
      <c r="F12" s="132"/>
      <c r="G12" s="132"/>
      <c r="H12" s="726"/>
      <c r="I12" s="726"/>
      <c r="J12" s="726"/>
      <c r="K12" s="726"/>
      <c r="L12" s="726"/>
      <c r="M12" s="726"/>
      <c r="N12" s="726"/>
      <c r="O12" s="726"/>
      <c r="Q12" s="389"/>
      <c r="R12" s="389"/>
      <c r="S12" s="389"/>
      <c r="T12" s="389"/>
      <c r="U12" s="389"/>
      <c r="V12" s="389"/>
      <c r="W12" s="389"/>
      <c r="X12" s="389"/>
      <c r="Y12" s="389"/>
      <c r="Z12" s="389"/>
      <c r="AA12" s="389"/>
      <c r="AB12" s="389"/>
      <c r="AC12" s="389"/>
      <c r="AD12" s="389"/>
      <c r="AE12" s="389"/>
      <c r="AF12" s="389"/>
      <c r="AG12" s="389"/>
      <c r="AH12" s="389"/>
      <c r="AI12" s="389"/>
      <c r="AJ12" s="389"/>
      <c r="AK12" s="389"/>
      <c r="AL12" s="504"/>
      <c r="AM12" s="504"/>
      <c r="AN12" s="504"/>
      <c r="AO12" s="389"/>
    </row>
    <row r="13" spans="1:41">
      <c r="A13" s="132"/>
      <c r="B13" s="501"/>
      <c r="C13" s="132"/>
      <c r="D13" s="132"/>
      <c r="E13" s="132"/>
      <c r="F13" s="132"/>
      <c r="G13" s="132"/>
      <c r="H13" s="726"/>
      <c r="I13" s="726"/>
      <c r="J13" s="726"/>
      <c r="K13" s="726"/>
      <c r="L13" s="726"/>
      <c r="M13" s="726"/>
      <c r="N13" s="726"/>
      <c r="O13" s="726"/>
      <c r="Q13" s="389"/>
      <c r="R13" s="389"/>
      <c r="S13" s="389"/>
      <c r="T13" s="389"/>
      <c r="U13" s="389"/>
      <c r="V13" s="389"/>
      <c r="W13" s="389"/>
      <c r="X13" s="389"/>
      <c r="Y13" s="389"/>
      <c r="Z13" s="389"/>
      <c r="AA13" s="389"/>
      <c r="AB13" s="389"/>
      <c r="AC13" s="389"/>
      <c r="AD13" s="389"/>
      <c r="AE13" s="389"/>
      <c r="AF13" s="389"/>
      <c r="AG13" s="389"/>
      <c r="AH13" s="389"/>
      <c r="AI13" s="389"/>
      <c r="AJ13" s="389"/>
      <c r="AK13" s="389"/>
      <c r="AL13" s="504"/>
      <c r="AM13" s="504"/>
      <c r="AN13" s="504"/>
      <c r="AO13" s="389"/>
    </row>
    <row r="14" spans="1:41">
      <c r="A14" s="132"/>
      <c r="B14" s="501"/>
      <c r="C14" s="132"/>
      <c r="D14" s="132"/>
      <c r="E14" s="132"/>
      <c r="F14" s="132"/>
      <c r="G14" s="132"/>
      <c r="H14" s="726"/>
      <c r="I14" s="726"/>
      <c r="J14" s="726"/>
      <c r="K14" s="726"/>
      <c r="L14" s="726"/>
      <c r="M14" s="726"/>
      <c r="N14" s="726"/>
      <c r="O14" s="726"/>
      <c r="Q14" s="389"/>
      <c r="R14" s="389"/>
      <c r="S14" s="389"/>
      <c r="T14" s="389"/>
      <c r="U14" s="389"/>
      <c r="V14" s="389"/>
      <c r="W14" s="389"/>
      <c r="X14" s="389"/>
      <c r="Y14" s="389"/>
      <c r="Z14" s="389"/>
      <c r="AA14" s="389"/>
      <c r="AB14" s="389"/>
      <c r="AC14" s="389"/>
      <c r="AD14" s="389"/>
      <c r="AE14" s="389"/>
      <c r="AF14" s="389"/>
      <c r="AG14" s="389"/>
      <c r="AH14" s="389"/>
      <c r="AI14" s="389"/>
      <c r="AJ14" s="389"/>
      <c r="AK14" s="389"/>
      <c r="AL14" s="504"/>
      <c r="AM14" s="504"/>
      <c r="AN14" s="504"/>
      <c r="AO14" s="389"/>
    </row>
    <row r="15" spans="1:41">
      <c r="A15" s="132"/>
      <c r="B15" s="501"/>
      <c r="C15" s="132"/>
      <c r="D15" s="132"/>
      <c r="E15" s="132"/>
      <c r="F15" s="132"/>
      <c r="G15" s="132"/>
      <c r="H15" s="726"/>
      <c r="I15" s="726"/>
      <c r="J15" s="726"/>
      <c r="K15" s="726"/>
      <c r="L15" s="726"/>
      <c r="M15" s="726"/>
      <c r="N15" s="726"/>
      <c r="O15" s="726"/>
      <c r="Q15" s="389"/>
      <c r="R15" s="389"/>
      <c r="S15" s="389"/>
      <c r="T15" s="389"/>
      <c r="U15" s="389"/>
      <c r="V15" s="389"/>
      <c r="W15" s="389"/>
      <c r="X15" s="389"/>
      <c r="Y15" s="389"/>
      <c r="Z15" s="389"/>
      <c r="AA15" s="389"/>
      <c r="AB15" s="389"/>
      <c r="AC15" s="389"/>
      <c r="AD15" s="389"/>
      <c r="AE15" s="389"/>
      <c r="AF15" s="389"/>
      <c r="AG15" s="389"/>
      <c r="AH15" s="389"/>
      <c r="AI15" s="389"/>
      <c r="AJ15" s="389"/>
      <c r="AK15" s="389"/>
      <c r="AL15" s="504"/>
      <c r="AM15" s="504"/>
      <c r="AN15" s="504"/>
      <c r="AO15" s="389"/>
    </row>
    <row r="16" spans="1:41">
      <c r="A16" s="132"/>
      <c r="B16" s="501"/>
      <c r="C16" s="132"/>
      <c r="D16" s="132"/>
      <c r="E16" s="132"/>
      <c r="F16" s="132"/>
      <c r="G16" s="132"/>
      <c r="H16" s="726"/>
      <c r="I16" s="726"/>
      <c r="J16" s="726"/>
      <c r="K16" s="726"/>
      <c r="L16" s="726"/>
      <c r="M16" s="726"/>
      <c r="N16" s="726"/>
      <c r="O16" s="726"/>
      <c r="Q16" s="389"/>
      <c r="R16" s="389"/>
      <c r="S16" s="389"/>
      <c r="T16" s="389"/>
      <c r="U16" s="389"/>
      <c r="V16" s="389"/>
      <c r="W16" s="389"/>
      <c r="X16" s="389"/>
      <c r="Y16" s="389"/>
      <c r="Z16" s="389"/>
      <c r="AA16" s="389"/>
      <c r="AB16" s="389"/>
      <c r="AC16" s="389"/>
      <c r="AD16" s="389"/>
      <c r="AE16" s="389"/>
      <c r="AF16" s="389"/>
      <c r="AG16" s="389"/>
      <c r="AH16" s="389"/>
      <c r="AI16" s="389"/>
      <c r="AJ16" s="389"/>
      <c r="AK16" s="389"/>
      <c r="AL16" s="504"/>
      <c r="AM16" s="504"/>
      <c r="AN16" s="504"/>
      <c r="AO16" s="389"/>
    </row>
    <row r="17" spans="1:41">
      <c r="A17" s="132"/>
      <c r="B17" s="501"/>
      <c r="C17" s="132"/>
      <c r="D17" s="132"/>
      <c r="E17" s="132"/>
      <c r="F17" s="132"/>
      <c r="G17" s="132"/>
      <c r="H17" s="726"/>
      <c r="I17" s="726"/>
      <c r="J17" s="726"/>
      <c r="K17" s="726"/>
      <c r="L17" s="726"/>
      <c r="M17" s="726"/>
      <c r="N17" s="726"/>
      <c r="O17" s="726"/>
      <c r="Q17" s="389"/>
      <c r="R17" s="389"/>
      <c r="S17" s="389"/>
      <c r="T17" s="389"/>
      <c r="U17" s="389"/>
      <c r="V17" s="389"/>
      <c r="W17" s="389"/>
      <c r="X17" s="389"/>
      <c r="Y17" s="389"/>
      <c r="Z17" s="389"/>
      <c r="AA17" s="389"/>
      <c r="AB17" s="389"/>
      <c r="AC17" s="389"/>
      <c r="AD17" s="389"/>
      <c r="AE17" s="389"/>
      <c r="AF17" s="389"/>
      <c r="AG17" s="389"/>
      <c r="AH17" s="389"/>
      <c r="AI17" s="389"/>
      <c r="AJ17" s="389"/>
      <c r="AK17" s="389"/>
      <c r="AL17" s="504"/>
      <c r="AM17" s="504"/>
      <c r="AN17" s="504"/>
      <c r="AO17" s="389"/>
    </row>
    <row r="18" spans="1:41">
      <c r="A18" s="132"/>
      <c r="B18" s="501"/>
      <c r="C18" s="132"/>
      <c r="D18" s="132"/>
      <c r="E18" s="132"/>
      <c r="F18" s="132"/>
      <c r="G18" s="132"/>
      <c r="H18" s="726"/>
      <c r="I18" s="726"/>
      <c r="J18" s="726"/>
      <c r="K18" s="726"/>
      <c r="L18" s="726"/>
      <c r="M18" s="726"/>
      <c r="N18" s="726"/>
      <c r="O18" s="726"/>
      <c r="Q18" s="389"/>
      <c r="R18" s="389"/>
      <c r="S18" s="389"/>
      <c r="T18" s="389"/>
      <c r="U18" s="389"/>
      <c r="V18" s="389"/>
      <c r="W18" s="389"/>
      <c r="X18" s="389"/>
      <c r="Y18" s="389"/>
      <c r="Z18" s="389"/>
      <c r="AA18" s="389"/>
      <c r="AB18" s="389"/>
      <c r="AC18" s="389"/>
      <c r="AD18" s="389"/>
      <c r="AE18" s="389"/>
      <c r="AF18" s="389"/>
      <c r="AG18" s="389"/>
      <c r="AH18" s="389"/>
      <c r="AI18" s="389"/>
      <c r="AJ18" s="389"/>
      <c r="AK18" s="389"/>
      <c r="AL18" s="504"/>
      <c r="AM18" s="504"/>
      <c r="AN18" s="504"/>
      <c r="AO18" s="389"/>
    </row>
    <row r="19" spans="1:41">
      <c r="A19" s="132"/>
      <c r="B19" s="501"/>
      <c r="C19" s="132"/>
      <c r="D19" s="132"/>
      <c r="E19" s="132"/>
      <c r="F19" s="132"/>
      <c r="G19" s="132"/>
      <c r="H19" s="726"/>
      <c r="I19" s="726"/>
      <c r="J19" s="726"/>
      <c r="K19" s="726"/>
      <c r="L19" s="726"/>
      <c r="M19" s="726"/>
      <c r="N19" s="726"/>
      <c r="O19" s="726"/>
      <c r="Q19" s="389"/>
      <c r="R19" s="389"/>
      <c r="S19" s="389"/>
      <c r="T19" s="389"/>
      <c r="U19" s="389"/>
      <c r="V19" s="389"/>
      <c r="W19" s="389"/>
      <c r="X19" s="389"/>
      <c r="Y19" s="389"/>
      <c r="Z19" s="389"/>
      <c r="AA19" s="389"/>
      <c r="AB19" s="389"/>
      <c r="AC19" s="389"/>
      <c r="AD19" s="389"/>
      <c r="AE19" s="389"/>
      <c r="AF19" s="389"/>
      <c r="AG19" s="389"/>
      <c r="AH19" s="389"/>
      <c r="AI19" s="389"/>
      <c r="AJ19" s="389"/>
      <c r="AK19" s="389"/>
      <c r="AL19" s="504"/>
      <c r="AM19" s="504"/>
      <c r="AN19" s="504"/>
      <c r="AO19" s="389"/>
    </row>
    <row r="20" spans="1:41">
      <c r="A20" s="132"/>
      <c r="B20" s="501"/>
      <c r="C20" s="132"/>
      <c r="D20" s="132"/>
      <c r="E20" s="132"/>
      <c r="F20" s="132"/>
      <c r="G20" s="132"/>
      <c r="H20" s="726"/>
      <c r="I20" s="726"/>
      <c r="J20" s="726"/>
      <c r="K20" s="726"/>
      <c r="L20" s="726"/>
      <c r="M20" s="726"/>
      <c r="N20" s="726"/>
      <c r="O20" s="726"/>
      <c r="Q20" s="389"/>
      <c r="R20" s="389"/>
      <c r="S20" s="389"/>
      <c r="T20" s="389"/>
      <c r="U20" s="389"/>
      <c r="V20" s="389"/>
      <c r="W20" s="389"/>
      <c r="X20" s="389"/>
      <c r="Y20" s="389"/>
      <c r="Z20" s="389"/>
      <c r="AA20" s="389"/>
      <c r="AB20" s="389"/>
      <c r="AC20" s="389"/>
      <c r="AD20" s="389"/>
      <c r="AE20" s="389"/>
      <c r="AF20" s="389"/>
      <c r="AG20" s="389"/>
      <c r="AH20" s="389"/>
      <c r="AI20" s="389"/>
      <c r="AJ20" s="389"/>
      <c r="AK20" s="389"/>
      <c r="AL20" s="504"/>
      <c r="AM20" s="504"/>
      <c r="AN20" s="504"/>
      <c r="AO20" s="389"/>
    </row>
    <row r="21" spans="1:41">
      <c r="A21" s="132"/>
      <c r="B21" s="501"/>
      <c r="C21" s="132"/>
      <c r="D21" s="132"/>
      <c r="E21" s="132"/>
      <c r="F21" s="132"/>
      <c r="G21" s="132"/>
      <c r="H21" s="726"/>
      <c r="I21" s="726"/>
      <c r="J21" s="726"/>
      <c r="K21" s="726"/>
      <c r="L21" s="726"/>
      <c r="M21" s="726"/>
      <c r="N21" s="726"/>
      <c r="O21" s="726"/>
      <c r="Q21" s="389"/>
      <c r="R21" s="389"/>
      <c r="S21" s="389"/>
      <c r="T21" s="389"/>
      <c r="U21" s="389"/>
      <c r="V21" s="389"/>
      <c r="W21" s="389"/>
      <c r="X21" s="389"/>
      <c r="Y21" s="389"/>
      <c r="Z21" s="389"/>
      <c r="AA21" s="389"/>
      <c r="AB21" s="389"/>
      <c r="AC21" s="389"/>
      <c r="AD21" s="389"/>
      <c r="AE21" s="389"/>
      <c r="AF21" s="389"/>
      <c r="AG21" s="389"/>
      <c r="AH21" s="389"/>
      <c r="AI21" s="389"/>
      <c r="AJ21" s="389"/>
      <c r="AK21" s="389"/>
      <c r="AL21" s="504"/>
      <c r="AM21" s="504"/>
      <c r="AN21" s="504"/>
      <c r="AO21" s="389"/>
    </row>
    <row r="22" spans="1:41">
      <c r="A22" s="132"/>
      <c r="B22" s="501"/>
      <c r="C22" s="132"/>
      <c r="D22" s="132"/>
      <c r="E22" s="132"/>
      <c r="F22" s="132"/>
      <c r="G22" s="132"/>
      <c r="H22" s="726"/>
      <c r="I22" s="726"/>
      <c r="J22" s="726"/>
      <c r="K22" s="726"/>
      <c r="L22" s="726"/>
      <c r="M22" s="726"/>
      <c r="N22" s="726"/>
      <c r="O22" s="726"/>
      <c r="Q22" s="389"/>
      <c r="R22" s="389"/>
      <c r="S22" s="389"/>
      <c r="T22" s="389"/>
      <c r="U22" s="389"/>
      <c r="V22" s="389"/>
      <c r="W22" s="389"/>
      <c r="X22" s="389"/>
      <c r="Y22" s="389"/>
      <c r="Z22" s="389"/>
      <c r="AA22" s="389"/>
      <c r="AB22" s="389"/>
      <c r="AC22" s="389"/>
      <c r="AD22" s="389"/>
      <c r="AE22" s="389"/>
      <c r="AF22" s="389"/>
      <c r="AG22" s="389"/>
      <c r="AH22" s="389"/>
      <c r="AI22" s="389"/>
      <c r="AJ22" s="389"/>
      <c r="AK22" s="389"/>
      <c r="AL22" s="504"/>
      <c r="AM22" s="504"/>
      <c r="AN22" s="504"/>
      <c r="AO22" s="389"/>
    </row>
    <row r="23" spans="1:41">
      <c r="A23" s="132"/>
      <c r="B23" s="501"/>
      <c r="C23" s="132"/>
      <c r="D23" s="132"/>
      <c r="E23" s="132"/>
      <c r="F23" s="132"/>
      <c r="G23" s="132"/>
      <c r="H23" s="726"/>
      <c r="I23" s="726"/>
      <c r="J23" s="726"/>
      <c r="K23" s="726"/>
      <c r="L23" s="726"/>
      <c r="M23" s="726"/>
      <c r="N23" s="726"/>
      <c r="O23" s="726"/>
      <c r="Q23" s="389"/>
      <c r="R23" s="389"/>
      <c r="S23" s="389"/>
      <c r="T23" s="389"/>
      <c r="U23" s="389"/>
      <c r="V23" s="389"/>
      <c r="W23" s="389"/>
      <c r="X23" s="389"/>
      <c r="Y23" s="389"/>
      <c r="Z23" s="389"/>
      <c r="AA23" s="389"/>
      <c r="AB23" s="389"/>
      <c r="AC23" s="389"/>
      <c r="AD23" s="389"/>
      <c r="AE23" s="389"/>
      <c r="AF23" s="389"/>
      <c r="AG23" s="389"/>
      <c r="AH23" s="389"/>
      <c r="AI23" s="389"/>
      <c r="AJ23" s="389"/>
      <c r="AK23" s="389"/>
      <c r="AL23" s="504"/>
      <c r="AM23" s="504"/>
      <c r="AN23" s="504"/>
      <c r="AO23" s="389"/>
    </row>
    <row r="24" spans="1:41">
      <c r="A24" s="132"/>
      <c r="B24" s="501"/>
      <c r="C24" s="132"/>
      <c r="D24" s="132"/>
      <c r="E24" s="132"/>
      <c r="F24" s="132"/>
      <c r="G24" s="132"/>
      <c r="H24" s="726"/>
      <c r="I24" s="726"/>
      <c r="J24" s="726"/>
      <c r="K24" s="726"/>
      <c r="L24" s="726"/>
      <c r="M24" s="726"/>
      <c r="N24" s="726"/>
      <c r="O24" s="726"/>
      <c r="Q24" s="389"/>
      <c r="R24" s="389"/>
      <c r="S24" s="389"/>
      <c r="T24" s="389"/>
      <c r="U24" s="389"/>
      <c r="V24" s="389"/>
      <c r="W24" s="389"/>
      <c r="X24" s="389"/>
      <c r="Y24" s="389"/>
      <c r="Z24" s="389"/>
      <c r="AA24" s="389"/>
      <c r="AB24" s="389"/>
      <c r="AC24" s="389"/>
      <c r="AD24" s="389"/>
      <c r="AE24" s="389"/>
      <c r="AF24" s="389"/>
      <c r="AG24" s="389"/>
      <c r="AH24" s="389"/>
      <c r="AI24" s="389"/>
      <c r="AJ24" s="389"/>
      <c r="AK24" s="389"/>
      <c r="AL24" s="504"/>
      <c r="AM24" s="504"/>
      <c r="AN24" s="504"/>
      <c r="AO24" s="389"/>
    </row>
    <row r="25" spans="1:41">
      <c r="A25" s="132"/>
      <c r="B25" s="501"/>
      <c r="C25" s="132"/>
      <c r="D25" s="132"/>
      <c r="E25" s="132"/>
      <c r="F25" s="132"/>
      <c r="G25" s="132"/>
      <c r="H25" s="726"/>
      <c r="I25" s="726"/>
      <c r="J25" s="726"/>
      <c r="K25" s="726"/>
      <c r="L25" s="726"/>
      <c r="M25" s="726"/>
      <c r="N25" s="726"/>
      <c r="O25" s="726"/>
      <c r="Q25" s="389"/>
      <c r="R25" s="389"/>
      <c r="S25" s="389"/>
      <c r="T25" s="389"/>
      <c r="U25" s="389"/>
      <c r="V25" s="389"/>
      <c r="W25" s="389"/>
      <c r="X25" s="389"/>
      <c r="Y25" s="389"/>
      <c r="Z25" s="389"/>
      <c r="AA25" s="389"/>
      <c r="AB25" s="389"/>
      <c r="AC25" s="389"/>
      <c r="AD25" s="389"/>
      <c r="AE25" s="389"/>
      <c r="AF25" s="389"/>
      <c r="AG25" s="389"/>
      <c r="AH25" s="389"/>
      <c r="AI25" s="389"/>
      <c r="AJ25" s="389"/>
      <c r="AK25" s="389"/>
      <c r="AL25" s="504"/>
      <c r="AM25" s="504"/>
      <c r="AN25" s="504"/>
      <c r="AO25" s="389"/>
    </row>
    <row r="26" spans="1:41">
      <c r="A26" s="132"/>
      <c r="B26" s="501"/>
      <c r="C26" s="132"/>
      <c r="D26" s="132"/>
      <c r="E26" s="132"/>
      <c r="F26" s="132"/>
      <c r="G26" s="132"/>
      <c r="H26" s="726"/>
      <c r="I26" s="726"/>
      <c r="J26" s="726"/>
      <c r="K26" s="726"/>
      <c r="L26" s="726"/>
      <c r="M26" s="726"/>
      <c r="N26" s="726"/>
      <c r="O26" s="726"/>
      <c r="Q26" s="389"/>
      <c r="R26" s="389"/>
      <c r="S26" s="389"/>
      <c r="T26" s="389"/>
      <c r="U26" s="389"/>
      <c r="V26" s="389"/>
      <c r="W26" s="389"/>
      <c r="X26" s="389"/>
      <c r="Y26" s="389"/>
      <c r="Z26" s="389"/>
      <c r="AA26" s="389"/>
      <c r="AB26" s="389"/>
      <c r="AC26" s="389"/>
      <c r="AD26" s="389"/>
      <c r="AE26" s="389"/>
      <c r="AF26" s="389"/>
      <c r="AG26" s="389"/>
      <c r="AH26" s="389"/>
      <c r="AI26" s="389"/>
      <c r="AJ26" s="389"/>
      <c r="AK26" s="389"/>
      <c r="AL26" s="504"/>
      <c r="AM26" s="504"/>
      <c r="AN26" s="504"/>
      <c r="AO26" s="389"/>
    </row>
    <row r="27" spans="1:41">
      <c r="A27" s="132"/>
      <c r="B27" s="501"/>
      <c r="C27" s="132"/>
      <c r="D27" s="132"/>
      <c r="E27" s="132"/>
      <c r="F27" s="132"/>
      <c r="G27" s="132"/>
      <c r="H27" s="726"/>
      <c r="I27" s="726"/>
      <c r="J27" s="726"/>
      <c r="K27" s="726"/>
      <c r="L27" s="726"/>
      <c r="M27" s="726"/>
      <c r="N27" s="726"/>
      <c r="O27" s="726"/>
      <c r="Q27" s="389"/>
      <c r="R27" s="389"/>
      <c r="S27" s="389"/>
      <c r="T27" s="389"/>
      <c r="U27" s="389"/>
      <c r="V27" s="389"/>
      <c r="W27" s="389"/>
      <c r="X27" s="389"/>
      <c r="Y27" s="389"/>
      <c r="Z27" s="389"/>
      <c r="AA27" s="389"/>
      <c r="AB27" s="389"/>
      <c r="AC27" s="389"/>
      <c r="AD27" s="389"/>
      <c r="AE27" s="389"/>
      <c r="AF27" s="389"/>
      <c r="AG27" s="389"/>
      <c r="AH27" s="389"/>
      <c r="AI27" s="389"/>
      <c r="AJ27" s="389"/>
      <c r="AK27" s="389"/>
      <c r="AL27" s="504"/>
      <c r="AM27" s="504"/>
      <c r="AN27" s="504"/>
      <c r="AO27" s="389"/>
    </row>
    <row r="28" spans="1:41">
      <c r="A28" s="132"/>
      <c r="B28" s="501"/>
      <c r="C28" s="132"/>
      <c r="D28" s="132"/>
      <c r="E28" s="132"/>
      <c r="F28" s="132"/>
      <c r="G28" s="132"/>
      <c r="H28" s="726"/>
      <c r="I28" s="726"/>
      <c r="J28" s="726"/>
      <c r="K28" s="726"/>
      <c r="L28" s="726"/>
      <c r="M28" s="726"/>
      <c r="N28" s="726"/>
      <c r="O28" s="726"/>
      <c r="Q28" s="389"/>
      <c r="R28" s="389"/>
      <c r="S28" s="389"/>
      <c r="T28" s="389"/>
      <c r="U28" s="389"/>
      <c r="V28" s="389"/>
      <c r="W28" s="389"/>
      <c r="X28" s="389"/>
      <c r="Y28" s="389"/>
      <c r="Z28" s="389"/>
      <c r="AA28" s="389"/>
      <c r="AB28" s="389"/>
      <c r="AC28" s="389"/>
      <c r="AD28" s="389"/>
      <c r="AE28" s="389"/>
      <c r="AF28" s="389"/>
      <c r="AG28" s="389"/>
      <c r="AH28" s="389"/>
      <c r="AI28" s="389"/>
      <c r="AJ28" s="389"/>
      <c r="AK28" s="389"/>
      <c r="AL28" s="504"/>
      <c r="AM28" s="504"/>
      <c r="AN28" s="504"/>
      <c r="AO28" s="389"/>
    </row>
    <row r="29" spans="1:41">
      <c r="A29" s="132"/>
      <c r="B29" s="501"/>
      <c r="C29" s="132"/>
      <c r="D29" s="132"/>
      <c r="E29" s="132"/>
      <c r="F29" s="132"/>
      <c r="G29" s="132"/>
      <c r="H29" s="726"/>
      <c r="I29" s="726"/>
      <c r="J29" s="726"/>
      <c r="K29" s="726"/>
      <c r="L29" s="726"/>
      <c r="M29" s="726"/>
      <c r="N29" s="726"/>
      <c r="O29" s="726"/>
      <c r="Q29" s="389"/>
      <c r="R29" s="389"/>
      <c r="S29" s="389"/>
      <c r="T29" s="389"/>
      <c r="U29" s="389"/>
      <c r="V29" s="389"/>
      <c r="W29" s="389"/>
      <c r="X29" s="389"/>
      <c r="Y29" s="389"/>
      <c r="Z29" s="389"/>
      <c r="AA29" s="389"/>
      <c r="AB29" s="389"/>
      <c r="AC29" s="389"/>
      <c r="AD29" s="389"/>
      <c r="AE29" s="389"/>
      <c r="AF29" s="389"/>
      <c r="AG29" s="389"/>
      <c r="AH29" s="389"/>
      <c r="AI29" s="389"/>
      <c r="AJ29" s="389"/>
      <c r="AK29" s="389"/>
      <c r="AL29" s="504"/>
      <c r="AM29" s="504"/>
      <c r="AN29" s="504"/>
      <c r="AO29" s="389"/>
    </row>
    <row r="30" spans="1:41">
      <c r="A30" s="132"/>
      <c r="B30" s="501"/>
      <c r="C30" s="132"/>
      <c r="D30" s="132"/>
      <c r="E30" s="132"/>
      <c r="F30" s="132"/>
      <c r="G30" s="132"/>
      <c r="H30" s="726"/>
      <c r="I30" s="726"/>
      <c r="J30" s="726"/>
      <c r="K30" s="726"/>
      <c r="L30" s="726"/>
      <c r="M30" s="726"/>
      <c r="N30" s="726"/>
      <c r="O30" s="726"/>
      <c r="Q30" s="389"/>
      <c r="R30" s="389"/>
      <c r="S30" s="389"/>
      <c r="T30" s="389"/>
      <c r="U30" s="389"/>
      <c r="V30" s="389"/>
      <c r="W30" s="389"/>
      <c r="X30" s="389"/>
      <c r="Y30" s="389"/>
      <c r="Z30" s="389"/>
      <c r="AA30" s="389"/>
      <c r="AB30" s="389"/>
      <c r="AC30" s="389"/>
      <c r="AD30" s="389"/>
      <c r="AE30" s="389"/>
      <c r="AF30" s="389"/>
      <c r="AG30" s="389"/>
      <c r="AH30" s="389"/>
      <c r="AI30" s="389"/>
      <c r="AJ30" s="389"/>
      <c r="AK30" s="389"/>
      <c r="AL30" s="504"/>
      <c r="AM30" s="504"/>
      <c r="AN30" s="504"/>
      <c r="AO30" s="389"/>
    </row>
    <row r="31" spans="1:41">
      <c r="A31" s="132"/>
      <c r="B31" s="501"/>
      <c r="C31" s="132"/>
      <c r="D31" s="132"/>
      <c r="E31" s="132"/>
      <c r="F31" s="132"/>
      <c r="G31" s="132"/>
      <c r="H31" s="726"/>
      <c r="I31" s="726"/>
      <c r="J31" s="726"/>
      <c r="K31" s="726"/>
      <c r="L31" s="726"/>
      <c r="M31" s="726"/>
      <c r="N31" s="726"/>
      <c r="O31" s="726"/>
      <c r="Q31" s="389"/>
      <c r="R31" s="389"/>
      <c r="S31" s="389"/>
      <c r="T31" s="389"/>
      <c r="U31" s="389"/>
      <c r="V31" s="389"/>
      <c r="W31" s="389"/>
      <c r="X31" s="389"/>
      <c r="Y31" s="389"/>
      <c r="Z31" s="389"/>
      <c r="AA31" s="389"/>
      <c r="AB31" s="389"/>
      <c r="AC31" s="389"/>
      <c r="AD31" s="389"/>
      <c r="AE31" s="389"/>
      <c r="AF31" s="389"/>
      <c r="AG31" s="389"/>
      <c r="AH31" s="389"/>
      <c r="AI31" s="389"/>
      <c r="AJ31" s="389"/>
      <c r="AK31" s="389"/>
      <c r="AL31" s="504"/>
      <c r="AM31" s="504"/>
      <c r="AN31" s="504"/>
      <c r="AO31" s="389"/>
    </row>
    <row r="32" spans="1:41">
      <c r="A32" s="132"/>
      <c r="B32" s="501"/>
      <c r="C32" s="132"/>
      <c r="D32" s="132"/>
      <c r="E32" s="132"/>
      <c r="F32" s="132"/>
      <c r="G32" s="132"/>
      <c r="H32" s="726"/>
      <c r="I32" s="726"/>
      <c r="J32" s="726"/>
      <c r="K32" s="726"/>
      <c r="L32" s="726"/>
      <c r="M32" s="726"/>
      <c r="N32" s="726"/>
      <c r="O32" s="726"/>
      <c r="Q32" s="389"/>
      <c r="R32" s="389"/>
      <c r="S32" s="389"/>
      <c r="T32" s="389"/>
      <c r="U32" s="389"/>
      <c r="V32" s="389"/>
      <c r="W32" s="389"/>
      <c r="X32" s="389"/>
      <c r="Y32" s="389"/>
      <c r="Z32" s="389"/>
      <c r="AA32" s="389"/>
      <c r="AB32" s="389"/>
      <c r="AC32" s="389"/>
      <c r="AD32" s="389"/>
      <c r="AE32" s="389"/>
      <c r="AF32" s="389"/>
      <c r="AG32" s="389"/>
      <c r="AH32" s="389"/>
      <c r="AI32" s="389"/>
      <c r="AJ32" s="389"/>
      <c r="AK32" s="389"/>
      <c r="AL32" s="504"/>
      <c r="AM32" s="504"/>
      <c r="AN32" s="504"/>
      <c r="AO32" s="389"/>
    </row>
    <row r="33" spans="1:41">
      <c r="A33" s="132"/>
      <c r="B33" s="501"/>
      <c r="C33" s="132"/>
      <c r="D33" s="132"/>
      <c r="E33" s="132"/>
      <c r="F33" s="132"/>
      <c r="G33" s="132"/>
      <c r="H33" s="726"/>
      <c r="I33" s="726"/>
      <c r="J33" s="726"/>
      <c r="K33" s="726"/>
      <c r="L33" s="726"/>
      <c r="M33" s="726"/>
      <c r="N33" s="726"/>
      <c r="O33" s="726"/>
      <c r="Q33" s="389"/>
      <c r="R33" s="389"/>
      <c r="S33" s="389"/>
      <c r="T33" s="389"/>
      <c r="U33" s="389"/>
      <c r="V33" s="389"/>
      <c r="W33" s="389"/>
      <c r="X33" s="389"/>
      <c r="Y33" s="389"/>
      <c r="Z33" s="389"/>
      <c r="AA33" s="389"/>
      <c r="AB33" s="389"/>
      <c r="AC33" s="389"/>
      <c r="AD33" s="389"/>
      <c r="AE33" s="389"/>
      <c r="AF33" s="389"/>
      <c r="AG33" s="389"/>
      <c r="AH33" s="389"/>
      <c r="AI33" s="389"/>
      <c r="AJ33" s="389"/>
      <c r="AK33" s="389"/>
      <c r="AL33" s="504"/>
      <c r="AM33" s="504"/>
      <c r="AN33" s="504"/>
      <c r="AO33" s="389"/>
    </row>
    <row r="34" spans="1:41">
      <c r="A34" s="132"/>
      <c r="B34" s="501"/>
      <c r="C34" s="132"/>
      <c r="D34" s="132"/>
      <c r="E34" s="132"/>
      <c r="F34" s="132"/>
      <c r="G34" s="132"/>
      <c r="H34" s="726"/>
      <c r="I34" s="726"/>
      <c r="J34" s="726"/>
      <c r="K34" s="726"/>
      <c r="L34" s="726"/>
      <c r="M34" s="726"/>
      <c r="N34" s="726"/>
      <c r="O34" s="726"/>
      <c r="Q34" s="389"/>
      <c r="R34" s="389"/>
      <c r="S34" s="389"/>
      <c r="T34" s="389"/>
      <c r="U34" s="389"/>
      <c r="V34" s="389"/>
      <c r="W34" s="389"/>
      <c r="X34" s="389"/>
      <c r="Y34" s="389"/>
      <c r="Z34" s="389"/>
      <c r="AA34" s="389"/>
      <c r="AB34" s="389"/>
      <c r="AC34" s="389"/>
      <c r="AD34" s="389"/>
      <c r="AE34" s="389"/>
      <c r="AF34" s="389"/>
      <c r="AG34" s="389"/>
      <c r="AH34" s="389"/>
      <c r="AI34" s="389"/>
      <c r="AJ34" s="389"/>
      <c r="AK34" s="389"/>
      <c r="AL34" s="504"/>
      <c r="AM34" s="504"/>
      <c r="AN34" s="504"/>
      <c r="AO34" s="389"/>
    </row>
    <row r="35" spans="1:41">
      <c r="A35" s="132"/>
      <c r="B35" s="501"/>
      <c r="C35" s="132"/>
      <c r="D35" s="132"/>
      <c r="E35" s="132"/>
      <c r="F35" s="132"/>
      <c r="G35" s="132"/>
      <c r="H35" s="726"/>
      <c r="I35" s="726"/>
      <c r="J35" s="726"/>
      <c r="K35" s="726"/>
      <c r="L35" s="726"/>
      <c r="M35" s="726"/>
      <c r="N35" s="726"/>
      <c r="O35" s="726"/>
      <c r="Q35" s="389"/>
      <c r="R35" s="389"/>
      <c r="S35" s="389"/>
      <c r="T35" s="389"/>
      <c r="U35" s="389"/>
      <c r="V35" s="389"/>
      <c r="W35" s="389"/>
      <c r="X35" s="389"/>
      <c r="Y35" s="389"/>
      <c r="Z35" s="389"/>
      <c r="AA35" s="389"/>
      <c r="AB35" s="389"/>
      <c r="AC35" s="389"/>
      <c r="AD35" s="389"/>
      <c r="AE35" s="389"/>
      <c r="AF35" s="389"/>
      <c r="AG35" s="389"/>
      <c r="AH35" s="389"/>
      <c r="AI35" s="389"/>
      <c r="AJ35" s="389"/>
      <c r="AK35" s="389"/>
      <c r="AL35" s="504"/>
      <c r="AM35" s="504"/>
      <c r="AN35" s="504"/>
      <c r="AO35" s="389"/>
    </row>
    <row r="36" spans="1:41">
      <c r="A36" s="132"/>
      <c r="B36" s="501"/>
      <c r="C36" s="132"/>
      <c r="D36" s="132"/>
      <c r="E36" s="132"/>
      <c r="F36" s="132"/>
      <c r="G36" s="132"/>
      <c r="H36" s="726"/>
      <c r="I36" s="726"/>
      <c r="J36" s="726"/>
      <c r="K36" s="726"/>
      <c r="L36" s="726"/>
      <c r="M36" s="726"/>
      <c r="N36" s="726"/>
      <c r="O36" s="726"/>
      <c r="Q36" s="389"/>
      <c r="R36" s="389"/>
      <c r="S36" s="389"/>
      <c r="T36" s="389"/>
      <c r="U36" s="389"/>
      <c r="V36" s="389"/>
      <c r="W36" s="389"/>
      <c r="X36" s="389"/>
      <c r="Y36" s="389"/>
      <c r="Z36" s="389"/>
      <c r="AA36" s="389"/>
      <c r="AB36" s="389"/>
      <c r="AC36" s="389"/>
      <c r="AD36" s="389"/>
      <c r="AE36" s="389"/>
      <c r="AF36" s="389"/>
      <c r="AG36" s="389"/>
      <c r="AH36" s="389"/>
      <c r="AI36" s="389"/>
      <c r="AJ36" s="389"/>
      <c r="AK36" s="389"/>
      <c r="AL36" s="504"/>
      <c r="AM36" s="504"/>
      <c r="AN36" s="504"/>
      <c r="AO36" s="389"/>
    </row>
    <row r="37" spans="1:41">
      <c r="A37" s="132"/>
      <c r="B37" s="501"/>
      <c r="C37" s="132"/>
      <c r="D37" s="132"/>
      <c r="E37" s="132"/>
      <c r="F37" s="132"/>
      <c r="G37" s="132"/>
      <c r="H37" s="726"/>
      <c r="I37" s="726"/>
      <c r="J37" s="726"/>
      <c r="K37" s="726"/>
      <c r="L37" s="726"/>
      <c r="M37" s="726"/>
      <c r="N37" s="726"/>
      <c r="O37" s="726"/>
      <c r="Q37" s="389"/>
      <c r="R37" s="389"/>
      <c r="S37" s="389"/>
      <c r="T37" s="389"/>
      <c r="U37" s="389"/>
      <c r="V37" s="389"/>
      <c r="W37" s="389"/>
      <c r="X37" s="389"/>
      <c r="Y37" s="389"/>
      <c r="Z37" s="389"/>
      <c r="AA37" s="389"/>
      <c r="AB37" s="389"/>
      <c r="AC37" s="389"/>
      <c r="AD37" s="389"/>
      <c r="AE37" s="389"/>
      <c r="AF37" s="389"/>
      <c r="AG37" s="389"/>
      <c r="AH37" s="389"/>
      <c r="AI37" s="389"/>
      <c r="AJ37" s="389"/>
      <c r="AK37" s="389"/>
      <c r="AL37" s="504"/>
      <c r="AM37" s="504"/>
      <c r="AN37" s="504"/>
      <c r="AO37" s="389"/>
    </row>
    <row r="38" spans="1:41">
      <c r="A38" s="132"/>
      <c r="B38" s="501"/>
      <c r="C38" s="132"/>
      <c r="D38" s="132"/>
      <c r="E38" s="132"/>
      <c r="F38" s="132"/>
      <c r="G38" s="132"/>
      <c r="H38" s="726"/>
      <c r="I38" s="726"/>
      <c r="J38" s="726"/>
      <c r="K38" s="726"/>
      <c r="L38" s="726"/>
      <c r="M38" s="726"/>
      <c r="N38" s="726"/>
      <c r="O38" s="726"/>
      <c r="Q38" s="389"/>
      <c r="R38" s="389"/>
      <c r="S38" s="389"/>
      <c r="T38" s="389"/>
      <c r="U38" s="389"/>
      <c r="V38" s="389"/>
      <c r="W38" s="389"/>
      <c r="X38" s="389"/>
      <c r="Y38" s="389"/>
      <c r="Z38" s="389"/>
      <c r="AA38" s="389"/>
      <c r="AB38" s="389"/>
      <c r="AC38" s="389"/>
      <c r="AD38" s="389"/>
      <c r="AE38" s="389"/>
      <c r="AF38" s="389"/>
      <c r="AG38" s="389"/>
      <c r="AH38" s="389"/>
      <c r="AI38" s="389"/>
      <c r="AJ38" s="389"/>
      <c r="AK38" s="389"/>
      <c r="AL38" s="504"/>
      <c r="AM38" s="504"/>
      <c r="AN38" s="504"/>
      <c r="AO38" s="389"/>
    </row>
    <row r="39" spans="1:41">
      <c r="A39" s="132"/>
      <c r="B39" s="501"/>
      <c r="C39" s="132"/>
      <c r="D39" s="132"/>
      <c r="E39" s="132"/>
      <c r="F39" s="132"/>
      <c r="G39" s="132"/>
      <c r="H39" s="726"/>
      <c r="I39" s="726"/>
      <c r="J39" s="726"/>
      <c r="K39" s="726"/>
      <c r="L39" s="726"/>
      <c r="M39" s="726"/>
      <c r="N39" s="726"/>
      <c r="O39" s="726"/>
      <c r="Q39" s="389"/>
      <c r="R39" s="389"/>
      <c r="S39" s="389"/>
      <c r="T39" s="389"/>
      <c r="U39" s="389"/>
      <c r="V39" s="389"/>
      <c r="W39" s="389"/>
      <c r="X39" s="389"/>
      <c r="Y39" s="389"/>
      <c r="Z39" s="389"/>
      <c r="AA39" s="389"/>
      <c r="AB39" s="389"/>
      <c r="AC39" s="389"/>
      <c r="AD39" s="389"/>
      <c r="AE39" s="389"/>
      <c r="AF39" s="389"/>
      <c r="AG39" s="389"/>
      <c r="AH39" s="389"/>
      <c r="AI39" s="389"/>
      <c r="AJ39" s="389"/>
      <c r="AK39" s="389"/>
      <c r="AL39" s="504"/>
      <c r="AM39" s="504"/>
      <c r="AN39" s="504"/>
      <c r="AO39" s="389"/>
    </row>
    <row r="40" spans="1:41">
      <c r="A40" s="132"/>
      <c r="B40" s="501"/>
      <c r="C40" s="132"/>
      <c r="D40" s="132"/>
      <c r="E40" s="132"/>
      <c r="F40" s="132"/>
      <c r="G40" s="132"/>
      <c r="H40" s="726"/>
      <c r="I40" s="726"/>
      <c r="J40" s="726"/>
      <c r="K40" s="726"/>
      <c r="L40" s="726"/>
      <c r="M40" s="726"/>
      <c r="N40" s="726"/>
      <c r="O40" s="726"/>
      <c r="Q40" s="389"/>
      <c r="R40" s="389"/>
      <c r="S40" s="389"/>
      <c r="T40" s="389"/>
      <c r="U40" s="389"/>
      <c r="V40" s="389"/>
      <c r="W40" s="389"/>
      <c r="X40" s="389"/>
      <c r="Y40" s="389"/>
      <c r="Z40" s="389"/>
      <c r="AA40" s="389"/>
      <c r="AB40" s="389"/>
      <c r="AC40" s="389"/>
      <c r="AD40" s="389"/>
      <c r="AE40" s="389"/>
      <c r="AF40" s="389"/>
      <c r="AG40" s="389"/>
      <c r="AH40" s="389"/>
      <c r="AI40" s="389"/>
      <c r="AJ40" s="389"/>
      <c r="AK40" s="389"/>
      <c r="AL40" s="504"/>
      <c r="AM40" s="504"/>
      <c r="AN40" s="504"/>
      <c r="AO40" s="389"/>
    </row>
    <row r="41" spans="1:41">
      <c r="A41" s="132"/>
      <c r="B41" s="501"/>
      <c r="C41" s="132"/>
      <c r="D41" s="132"/>
      <c r="E41" s="132"/>
      <c r="F41" s="132"/>
      <c r="G41" s="132"/>
      <c r="H41" s="726"/>
      <c r="I41" s="726"/>
      <c r="J41" s="726"/>
      <c r="K41" s="726"/>
      <c r="L41" s="726"/>
      <c r="M41" s="726"/>
      <c r="N41" s="726"/>
      <c r="O41" s="726"/>
      <c r="Q41" s="389"/>
      <c r="R41" s="389"/>
      <c r="S41" s="389"/>
      <c r="T41" s="389"/>
      <c r="U41" s="389"/>
      <c r="V41" s="389"/>
      <c r="W41" s="389"/>
      <c r="X41" s="389"/>
      <c r="Y41" s="389"/>
      <c r="Z41" s="389"/>
      <c r="AA41" s="389"/>
      <c r="AB41" s="389"/>
      <c r="AC41" s="389"/>
      <c r="AD41" s="389"/>
      <c r="AE41" s="389"/>
      <c r="AF41" s="389"/>
      <c r="AG41" s="389"/>
      <c r="AH41" s="389"/>
      <c r="AI41" s="389"/>
      <c r="AJ41" s="389"/>
      <c r="AK41" s="389"/>
      <c r="AL41" s="504"/>
      <c r="AM41" s="504"/>
      <c r="AN41" s="504"/>
      <c r="AO41" s="389"/>
    </row>
    <row r="42" spans="1:41">
      <c r="A42" s="132"/>
      <c r="B42" s="501"/>
      <c r="C42" s="132"/>
      <c r="D42" s="132"/>
      <c r="E42" s="132"/>
      <c r="F42" s="132"/>
      <c r="G42" s="132"/>
      <c r="H42" s="726"/>
      <c r="I42" s="726"/>
      <c r="J42" s="726"/>
      <c r="K42" s="726"/>
      <c r="L42" s="726"/>
      <c r="M42" s="726"/>
      <c r="N42" s="726"/>
      <c r="O42" s="726"/>
      <c r="Q42" s="389"/>
      <c r="R42" s="389"/>
      <c r="S42" s="389"/>
      <c r="T42" s="389"/>
      <c r="U42" s="389"/>
      <c r="V42" s="389"/>
      <c r="W42" s="389"/>
      <c r="X42" s="389"/>
      <c r="Y42" s="389"/>
      <c r="Z42" s="389"/>
      <c r="AA42" s="389"/>
      <c r="AB42" s="389"/>
      <c r="AC42" s="389"/>
      <c r="AD42" s="389"/>
      <c r="AE42" s="389"/>
      <c r="AF42" s="389"/>
      <c r="AG42" s="389"/>
      <c r="AH42" s="389"/>
      <c r="AI42" s="389"/>
      <c r="AJ42" s="389"/>
      <c r="AK42" s="389"/>
      <c r="AL42" s="504"/>
      <c r="AM42" s="504"/>
      <c r="AN42" s="504"/>
      <c r="AO42" s="389"/>
    </row>
    <row r="43" spans="1:41">
      <c r="A43" s="132"/>
      <c r="B43" s="501"/>
      <c r="C43" s="132"/>
      <c r="D43" s="132"/>
      <c r="E43" s="132"/>
      <c r="F43" s="132"/>
      <c r="G43" s="132"/>
      <c r="H43" s="726"/>
      <c r="I43" s="726"/>
      <c r="J43" s="726"/>
      <c r="K43" s="726"/>
      <c r="L43" s="726"/>
      <c r="M43" s="726"/>
      <c r="N43" s="726"/>
      <c r="O43" s="726"/>
      <c r="Q43" s="389"/>
      <c r="R43" s="389"/>
      <c r="S43" s="389"/>
      <c r="T43" s="389"/>
      <c r="U43" s="389"/>
      <c r="V43" s="389"/>
      <c r="W43" s="389"/>
      <c r="X43" s="389"/>
      <c r="Y43" s="389"/>
      <c r="Z43" s="389"/>
      <c r="AA43" s="389"/>
      <c r="AB43" s="389"/>
      <c r="AC43" s="389"/>
      <c r="AD43" s="389"/>
      <c r="AE43" s="389"/>
      <c r="AF43" s="389"/>
      <c r="AG43" s="389"/>
      <c r="AH43" s="389"/>
      <c r="AI43" s="389"/>
      <c r="AJ43" s="389"/>
      <c r="AK43" s="389"/>
      <c r="AL43" s="504"/>
      <c r="AM43" s="504"/>
      <c r="AN43" s="504"/>
      <c r="AO43" s="389"/>
    </row>
    <row r="44" spans="1:41">
      <c r="A44" s="132"/>
      <c r="B44" s="501"/>
      <c r="C44" s="132"/>
      <c r="D44" s="132"/>
      <c r="E44" s="132"/>
      <c r="F44" s="132"/>
      <c r="G44" s="132"/>
      <c r="H44" s="726"/>
      <c r="I44" s="726"/>
      <c r="J44" s="726"/>
      <c r="K44" s="726"/>
      <c r="L44" s="726"/>
      <c r="M44" s="726"/>
      <c r="N44" s="726"/>
      <c r="O44" s="726"/>
      <c r="Q44" s="389"/>
      <c r="R44" s="389"/>
      <c r="S44" s="389"/>
      <c r="T44" s="389"/>
      <c r="U44" s="389"/>
      <c r="V44" s="389"/>
      <c r="W44" s="389"/>
      <c r="X44" s="389"/>
      <c r="Y44" s="389"/>
      <c r="Z44" s="389"/>
      <c r="AA44" s="389"/>
      <c r="AB44" s="389"/>
      <c r="AC44" s="389"/>
      <c r="AD44" s="389"/>
      <c r="AE44" s="389"/>
      <c r="AF44" s="389"/>
      <c r="AG44" s="389"/>
      <c r="AH44" s="389"/>
      <c r="AI44" s="389"/>
      <c r="AJ44" s="389"/>
      <c r="AK44" s="389"/>
      <c r="AL44" s="504"/>
      <c r="AM44" s="504"/>
      <c r="AN44" s="504"/>
      <c r="AO44" s="389"/>
    </row>
    <row r="45" spans="1:41">
      <c r="A45" s="132"/>
      <c r="B45" s="501"/>
      <c r="C45" s="132"/>
      <c r="D45" s="132"/>
      <c r="E45" s="132"/>
      <c r="F45" s="132"/>
      <c r="G45" s="132"/>
      <c r="H45" s="726"/>
      <c r="I45" s="726"/>
      <c r="J45" s="726"/>
      <c r="K45" s="726"/>
      <c r="L45" s="726"/>
      <c r="M45" s="726"/>
      <c r="N45" s="726"/>
      <c r="O45" s="726"/>
      <c r="Q45" s="389"/>
      <c r="R45" s="389"/>
      <c r="S45" s="389"/>
      <c r="T45" s="389"/>
      <c r="U45" s="389"/>
      <c r="V45" s="389"/>
      <c r="W45" s="389"/>
      <c r="X45" s="389"/>
      <c r="Y45" s="389"/>
      <c r="Z45" s="389"/>
      <c r="AA45" s="389"/>
      <c r="AB45" s="389"/>
      <c r="AC45" s="389"/>
      <c r="AD45" s="389"/>
      <c r="AE45" s="389"/>
      <c r="AF45" s="389"/>
      <c r="AG45" s="389"/>
      <c r="AH45" s="389"/>
      <c r="AI45" s="389"/>
      <c r="AJ45" s="389"/>
      <c r="AK45" s="389"/>
      <c r="AL45" s="504"/>
      <c r="AM45" s="504"/>
      <c r="AN45" s="504"/>
      <c r="AO45" s="389"/>
    </row>
    <row r="46" spans="1:41">
      <c r="A46" s="132"/>
      <c r="B46" s="501"/>
      <c r="C46" s="132"/>
      <c r="D46" s="132"/>
      <c r="E46" s="132"/>
      <c r="F46" s="132"/>
      <c r="G46" s="132"/>
      <c r="H46" s="726"/>
      <c r="I46" s="726"/>
      <c r="J46" s="726"/>
      <c r="K46" s="726"/>
      <c r="L46" s="726"/>
      <c r="M46" s="726"/>
      <c r="N46" s="726"/>
      <c r="O46" s="726"/>
      <c r="Q46" s="389"/>
      <c r="R46" s="389"/>
      <c r="S46" s="389"/>
      <c r="T46" s="389"/>
      <c r="U46" s="389"/>
      <c r="V46" s="389"/>
      <c r="W46" s="389"/>
      <c r="X46" s="389"/>
      <c r="Y46" s="389"/>
      <c r="Z46" s="389"/>
      <c r="AA46" s="389"/>
      <c r="AB46" s="389"/>
      <c r="AC46" s="389"/>
      <c r="AD46" s="389"/>
      <c r="AE46" s="389"/>
      <c r="AF46" s="389"/>
      <c r="AG46" s="389"/>
      <c r="AH46" s="389"/>
      <c r="AI46" s="389"/>
      <c r="AJ46" s="389"/>
      <c r="AK46" s="389"/>
      <c r="AL46" s="504"/>
      <c r="AM46" s="504"/>
      <c r="AN46" s="504"/>
      <c r="AO46" s="389"/>
    </row>
    <row r="47" spans="1:41">
      <c r="A47" s="132"/>
      <c r="B47" s="501"/>
      <c r="C47" s="132"/>
      <c r="D47" s="132"/>
      <c r="E47" s="132"/>
      <c r="F47" s="132"/>
      <c r="G47" s="132"/>
      <c r="H47" s="726"/>
      <c r="I47" s="726"/>
      <c r="J47" s="726"/>
      <c r="K47" s="726"/>
      <c r="L47" s="726"/>
      <c r="M47" s="726"/>
      <c r="N47" s="726"/>
      <c r="O47" s="726"/>
      <c r="Q47" s="389"/>
      <c r="R47" s="389"/>
      <c r="S47" s="389"/>
      <c r="T47" s="389"/>
      <c r="U47" s="389"/>
      <c r="V47" s="389"/>
      <c r="W47" s="389"/>
      <c r="X47" s="389"/>
      <c r="Y47" s="389"/>
      <c r="Z47" s="389"/>
      <c r="AA47" s="389"/>
      <c r="AB47" s="389"/>
      <c r="AC47" s="389"/>
      <c r="AD47" s="389"/>
      <c r="AE47" s="389"/>
      <c r="AF47" s="389"/>
      <c r="AG47" s="389"/>
      <c r="AH47" s="389"/>
      <c r="AI47" s="389"/>
      <c r="AJ47" s="389"/>
      <c r="AK47" s="389"/>
      <c r="AL47" s="504"/>
      <c r="AM47" s="504"/>
      <c r="AN47" s="504"/>
      <c r="AO47" s="389"/>
    </row>
    <row r="48" spans="1:41">
      <c r="A48" s="132"/>
      <c r="B48" s="501"/>
      <c r="C48" s="132"/>
      <c r="D48" s="132"/>
      <c r="E48" s="132"/>
      <c r="F48" s="132"/>
      <c r="G48" s="132"/>
      <c r="H48" s="726"/>
      <c r="I48" s="726"/>
      <c r="J48" s="726"/>
      <c r="K48" s="726"/>
      <c r="L48" s="726"/>
      <c r="M48" s="726"/>
      <c r="N48" s="726"/>
      <c r="O48" s="726"/>
      <c r="Q48" s="389"/>
      <c r="R48" s="389"/>
      <c r="S48" s="389"/>
      <c r="T48" s="389"/>
      <c r="U48" s="389"/>
      <c r="V48" s="389"/>
      <c r="W48" s="389"/>
      <c r="X48" s="389"/>
      <c r="Y48" s="389"/>
      <c r="Z48" s="389"/>
      <c r="AA48" s="389"/>
      <c r="AB48" s="389"/>
      <c r="AC48" s="389"/>
      <c r="AD48" s="389"/>
      <c r="AE48" s="389"/>
      <c r="AF48" s="389"/>
      <c r="AG48" s="389"/>
      <c r="AH48" s="389"/>
      <c r="AI48" s="389"/>
      <c r="AJ48" s="389"/>
      <c r="AK48" s="389"/>
      <c r="AL48" s="504"/>
      <c r="AM48" s="504"/>
      <c r="AN48" s="504"/>
      <c r="AO48" s="389"/>
    </row>
    <row r="49" spans="1:41">
      <c r="A49" s="132"/>
      <c r="B49" s="501"/>
      <c r="C49" s="132"/>
      <c r="D49" s="132"/>
      <c r="E49" s="132"/>
      <c r="F49" s="132"/>
      <c r="G49" s="132"/>
      <c r="H49" s="726"/>
      <c r="I49" s="726"/>
      <c r="J49" s="726"/>
      <c r="K49" s="726"/>
      <c r="L49" s="726"/>
      <c r="M49" s="726"/>
      <c r="N49" s="726"/>
      <c r="O49" s="726"/>
      <c r="Q49" s="389"/>
      <c r="R49" s="389"/>
      <c r="S49" s="389"/>
      <c r="T49" s="389"/>
      <c r="U49" s="389"/>
      <c r="V49" s="389"/>
      <c r="W49" s="389"/>
      <c r="X49" s="389"/>
      <c r="Y49" s="389"/>
      <c r="Z49" s="389"/>
      <c r="AA49" s="389"/>
      <c r="AB49" s="389"/>
      <c r="AC49" s="389"/>
      <c r="AD49" s="389"/>
      <c r="AE49" s="389"/>
      <c r="AF49" s="389"/>
      <c r="AG49" s="389"/>
      <c r="AH49" s="389"/>
      <c r="AI49" s="389"/>
      <c r="AJ49" s="389"/>
      <c r="AK49" s="389"/>
      <c r="AL49" s="504"/>
      <c r="AM49" s="504"/>
      <c r="AN49" s="504"/>
      <c r="AO49" s="389"/>
    </row>
    <row r="50" spans="1:41">
      <c r="A50" s="132"/>
      <c r="B50" s="501"/>
      <c r="C50" s="132"/>
      <c r="D50" s="132"/>
      <c r="E50" s="132"/>
      <c r="F50" s="132"/>
      <c r="G50" s="132"/>
      <c r="H50" s="726"/>
      <c r="I50" s="726"/>
      <c r="J50" s="726"/>
      <c r="K50" s="726"/>
      <c r="L50" s="726"/>
      <c r="M50" s="726"/>
      <c r="N50" s="726"/>
      <c r="O50" s="726"/>
      <c r="Q50" s="389"/>
      <c r="R50" s="389"/>
      <c r="S50" s="389"/>
      <c r="T50" s="389"/>
      <c r="U50" s="389"/>
      <c r="V50" s="389"/>
      <c r="W50" s="389"/>
      <c r="X50" s="389"/>
      <c r="Y50" s="389"/>
      <c r="Z50" s="389"/>
      <c r="AA50" s="389"/>
      <c r="AB50" s="389"/>
      <c r="AC50" s="389"/>
      <c r="AD50" s="389"/>
      <c r="AE50" s="389"/>
      <c r="AF50" s="389"/>
      <c r="AG50" s="389"/>
      <c r="AH50" s="389"/>
      <c r="AI50" s="389"/>
      <c r="AJ50" s="389"/>
      <c r="AK50" s="389"/>
      <c r="AL50" s="504"/>
      <c r="AM50" s="504"/>
      <c r="AN50" s="504"/>
      <c r="AO50" s="389"/>
    </row>
    <row r="51" spans="1:41">
      <c r="A51" s="132"/>
      <c r="B51" s="501"/>
      <c r="C51" s="132"/>
      <c r="D51" s="132"/>
      <c r="E51" s="132"/>
      <c r="F51" s="132"/>
      <c r="G51" s="132"/>
      <c r="H51" s="726"/>
      <c r="I51" s="726"/>
      <c r="J51" s="726"/>
      <c r="K51" s="726"/>
      <c r="L51" s="726"/>
      <c r="M51" s="726"/>
      <c r="N51" s="726"/>
      <c r="O51" s="726"/>
      <c r="Q51" s="389"/>
      <c r="R51" s="389"/>
      <c r="S51" s="389"/>
      <c r="T51" s="389"/>
      <c r="U51" s="389"/>
      <c r="V51" s="389"/>
      <c r="W51" s="389"/>
      <c r="X51" s="389"/>
      <c r="Y51" s="389"/>
      <c r="Z51" s="389"/>
      <c r="AA51" s="389"/>
      <c r="AB51" s="389"/>
      <c r="AC51" s="389"/>
      <c r="AD51" s="389"/>
      <c r="AE51" s="389"/>
      <c r="AF51" s="389"/>
      <c r="AG51" s="389"/>
      <c r="AH51" s="389"/>
      <c r="AI51" s="389"/>
      <c r="AJ51" s="389"/>
      <c r="AK51" s="389"/>
      <c r="AL51" s="504"/>
      <c r="AM51" s="504"/>
      <c r="AN51" s="504"/>
      <c r="AO51" s="389"/>
    </row>
    <row r="52" spans="1:41">
      <c r="A52" s="132"/>
      <c r="B52" s="501"/>
      <c r="C52" s="132"/>
      <c r="D52" s="132"/>
      <c r="E52" s="132"/>
      <c r="F52" s="132"/>
      <c r="G52" s="132"/>
      <c r="H52" s="726"/>
      <c r="I52" s="726"/>
      <c r="J52" s="726"/>
      <c r="K52" s="726"/>
      <c r="L52" s="726"/>
      <c r="M52" s="726"/>
      <c r="N52" s="726"/>
      <c r="O52" s="726"/>
      <c r="Q52" s="389"/>
      <c r="R52" s="389"/>
      <c r="S52" s="389"/>
      <c r="T52" s="389"/>
      <c r="U52" s="389"/>
      <c r="V52" s="389"/>
      <c r="W52" s="389"/>
      <c r="X52" s="389"/>
      <c r="Y52" s="389"/>
      <c r="Z52" s="389"/>
      <c r="AA52" s="389"/>
      <c r="AB52" s="389"/>
      <c r="AC52" s="389"/>
      <c r="AD52" s="389"/>
      <c r="AE52" s="389"/>
      <c r="AF52" s="389"/>
      <c r="AG52" s="389"/>
      <c r="AH52" s="389"/>
      <c r="AI52" s="389"/>
      <c r="AJ52" s="389"/>
      <c r="AK52" s="389"/>
      <c r="AL52" s="504"/>
      <c r="AM52" s="504"/>
      <c r="AN52" s="504"/>
      <c r="AO52" s="389"/>
    </row>
    <row r="53" spans="1:41">
      <c r="A53" s="132"/>
      <c r="B53" s="501"/>
      <c r="C53" s="132"/>
      <c r="D53" s="132"/>
      <c r="E53" s="132"/>
      <c r="F53" s="132"/>
      <c r="G53" s="132"/>
      <c r="H53" s="726"/>
      <c r="I53" s="726"/>
      <c r="J53" s="726"/>
      <c r="K53" s="726"/>
      <c r="L53" s="726"/>
      <c r="M53" s="726"/>
      <c r="N53" s="726"/>
      <c r="O53" s="726"/>
      <c r="Q53" s="389"/>
      <c r="R53" s="389"/>
      <c r="S53" s="389"/>
      <c r="T53" s="389"/>
      <c r="U53" s="389"/>
      <c r="V53" s="389"/>
      <c r="W53" s="389"/>
      <c r="X53" s="389"/>
      <c r="Y53" s="389"/>
      <c r="Z53" s="389"/>
      <c r="AA53" s="389"/>
      <c r="AB53" s="389"/>
      <c r="AC53" s="389"/>
      <c r="AD53" s="389"/>
      <c r="AE53" s="389"/>
      <c r="AF53" s="389"/>
      <c r="AG53" s="389"/>
      <c r="AH53" s="389"/>
      <c r="AI53" s="389"/>
      <c r="AJ53" s="389"/>
      <c r="AK53" s="389"/>
      <c r="AL53" s="504"/>
      <c r="AM53" s="504"/>
      <c r="AN53" s="504"/>
      <c r="AO53" s="389"/>
    </row>
    <row r="54" spans="1:41">
      <c r="A54" s="132"/>
      <c r="B54" s="501"/>
      <c r="C54" s="132"/>
      <c r="D54" s="132"/>
      <c r="E54" s="132"/>
      <c r="F54" s="132"/>
      <c r="G54" s="132"/>
      <c r="H54" s="726"/>
      <c r="I54" s="726"/>
      <c r="J54" s="726"/>
      <c r="K54" s="726"/>
      <c r="L54" s="726"/>
      <c r="M54" s="726"/>
      <c r="N54" s="726"/>
      <c r="O54" s="726"/>
      <c r="Q54" s="389"/>
      <c r="R54" s="389"/>
      <c r="S54" s="389"/>
      <c r="T54" s="389"/>
      <c r="U54" s="389"/>
      <c r="V54" s="389"/>
      <c r="W54" s="389"/>
      <c r="X54" s="389"/>
      <c r="Y54" s="389"/>
      <c r="Z54" s="389"/>
      <c r="AA54" s="389"/>
      <c r="AB54" s="389"/>
      <c r="AC54" s="389"/>
      <c r="AD54" s="389"/>
      <c r="AE54" s="389"/>
      <c r="AF54" s="389"/>
      <c r="AG54" s="389"/>
      <c r="AH54" s="389"/>
      <c r="AI54" s="389"/>
      <c r="AJ54" s="389"/>
      <c r="AK54" s="389"/>
      <c r="AL54" s="504"/>
      <c r="AM54" s="504"/>
      <c r="AN54" s="504"/>
      <c r="AO54" s="389"/>
    </row>
    <row r="55" spans="1:41">
      <c r="A55" s="132"/>
      <c r="B55" s="501"/>
      <c r="C55" s="132"/>
      <c r="D55" s="132"/>
      <c r="E55" s="132"/>
      <c r="F55" s="132"/>
      <c r="G55" s="132"/>
      <c r="H55" s="726"/>
      <c r="I55" s="726"/>
      <c r="J55" s="726"/>
      <c r="K55" s="726"/>
      <c r="L55" s="726"/>
      <c r="M55" s="726"/>
      <c r="N55" s="726"/>
      <c r="O55" s="726"/>
      <c r="Q55" s="389"/>
      <c r="R55" s="389"/>
      <c r="S55" s="389"/>
      <c r="T55" s="389"/>
      <c r="U55" s="389"/>
      <c r="V55" s="389"/>
      <c r="W55" s="389"/>
      <c r="X55" s="389"/>
      <c r="Y55" s="389"/>
      <c r="Z55" s="389"/>
      <c r="AA55" s="389"/>
      <c r="AB55" s="389"/>
      <c r="AC55" s="389"/>
      <c r="AD55" s="389"/>
      <c r="AE55" s="389"/>
      <c r="AF55" s="389"/>
      <c r="AG55" s="389"/>
      <c r="AH55" s="389"/>
      <c r="AI55" s="389"/>
      <c r="AJ55" s="389"/>
      <c r="AK55" s="389"/>
      <c r="AL55" s="504"/>
      <c r="AM55" s="504"/>
      <c r="AN55" s="504"/>
      <c r="AO55" s="389"/>
    </row>
    <row r="56" spans="1:41">
      <c r="A56" s="132"/>
      <c r="B56" s="501"/>
      <c r="C56" s="132"/>
      <c r="D56" s="132"/>
      <c r="E56" s="132"/>
      <c r="F56" s="132"/>
      <c r="G56" s="132"/>
      <c r="H56" s="726"/>
      <c r="I56" s="726"/>
      <c r="J56" s="726"/>
      <c r="K56" s="726"/>
      <c r="L56" s="726"/>
      <c r="M56" s="726"/>
      <c r="N56" s="726"/>
      <c r="O56" s="726"/>
      <c r="Q56" s="389"/>
      <c r="R56" s="389"/>
      <c r="S56" s="389"/>
      <c r="T56" s="389"/>
      <c r="U56" s="389"/>
      <c r="V56" s="389"/>
      <c r="W56" s="389"/>
      <c r="X56" s="389"/>
      <c r="Y56" s="389"/>
      <c r="Z56" s="389"/>
      <c r="AA56" s="389"/>
      <c r="AB56" s="389"/>
      <c r="AC56" s="389"/>
      <c r="AD56" s="389"/>
      <c r="AE56" s="389"/>
      <c r="AF56" s="389"/>
      <c r="AG56" s="389"/>
      <c r="AH56" s="389"/>
      <c r="AI56" s="389"/>
      <c r="AJ56" s="389"/>
      <c r="AK56" s="389"/>
      <c r="AL56" s="504"/>
      <c r="AM56" s="504"/>
      <c r="AN56" s="504"/>
      <c r="AO56" s="389"/>
    </row>
    <row r="57" spans="1:41">
      <c r="A57" s="132"/>
      <c r="B57" s="501"/>
      <c r="C57" s="132"/>
      <c r="D57" s="132"/>
      <c r="E57" s="132"/>
      <c r="F57" s="132"/>
      <c r="G57" s="132"/>
      <c r="H57" s="726"/>
      <c r="I57" s="726"/>
      <c r="J57" s="726"/>
      <c r="K57" s="726"/>
      <c r="L57" s="726"/>
      <c r="M57" s="726"/>
      <c r="N57" s="726"/>
      <c r="O57" s="726"/>
      <c r="Q57" s="389"/>
      <c r="R57" s="389"/>
      <c r="S57" s="389"/>
      <c r="T57" s="389"/>
      <c r="U57" s="389"/>
      <c r="V57" s="389"/>
      <c r="W57" s="389"/>
      <c r="X57" s="389"/>
      <c r="Y57" s="389"/>
      <c r="Z57" s="389"/>
      <c r="AA57" s="389"/>
      <c r="AB57" s="389"/>
      <c r="AC57" s="389"/>
      <c r="AD57" s="389"/>
      <c r="AE57" s="389"/>
      <c r="AF57" s="389"/>
      <c r="AG57" s="389"/>
      <c r="AH57" s="389"/>
      <c r="AI57" s="389"/>
      <c r="AJ57" s="389"/>
      <c r="AK57" s="389"/>
      <c r="AL57" s="504"/>
      <c r="AM57" s="504"/>
      <c r="AN57" s="504"/>
      <c r="AO57" s="389"/>
    </row>
    <row r="58" spans="1:41">
      <c r="A58" s="132"/>
      <c r="B58" s="501"/>
      <c r="C58" s="132"/>
      <c r="D58" s="132"/>
      <c r="E58" s="132"/>
      <c r="F58" s="132"/>
      <c r="G58" s="132"/>
      <c r="H58" s="726"/>
      <c r="I58" s="726"/>
      <c r="J58" s="726"/>
      <c r="K58" s="726"/>
      <c r="L58" s="726"/>
      <c r="M58" s="726"/>
      <c r="N58" s="726"/>
      <c r="O58" s="726"/>
      <c r="Q58" s="389"/>
      <c r="R58" s="389"/>
      <c r="S58" s="389"/>
      <c r="T58" s="389"/>
      <c r="U58" s="389"/>
      <c r="V58" s="389"/>
      <c r="W58" s="389"/>
      <c r="X58" s="389"/>
      <c r="Y58" s="389"/>
      <c r="Z58" s="389"/>
      <c r="AA58" s="389"/>
      <c r="AB58" s="389"/>
      <c r="AC58" s="389"/>
      <c r="AD58" s="389"/>
      <c r="AE58" s="389"/>
      <c r="AF58" s="389"/>
      <c r="AG58" s="389"/>
      <c r="AH58" s="389"/>
      <c r="AI58" s="389"/>
      <c r="AJ58" s="389"/>
      <c r="AK58" s="389"/>
      <c r="AL58" s="504"/>
      <c r="AM58" s="504"/>
      <c r="AN58" s="504"/>
      <c r="AO58" s="389"/>
    </row>
    <row r="59" spans="1:41">
      <c r="A59" s="132"/>
      <c r="B59" s="501"/>
      <c r="C59" s="132"/>
      <c r="D59" s="132"/>
      <c r="E59" s="132"/>
      <c r="F59" s="132"/>
      <c r="G59" s="132"/>
      <c r="H59" s="726"/>
      <c r="I59" s="726"/>
      <c r="J59" s="726"/>
      <c r="K59" s="726"/>
      <c r="L59" s="726"/>
      <c r="M59" s="726"/>
      <c r="N59" s="726"/>
      <c r="O59" s="726"/>
      <c r="Q59" s="389"/>
      <c r="R59" s="389"/>
      <c r="S59" s="389"/>
      <c r="T59" s="389"/>
      <c r="U59" s="389"/>
      <c r="V59" s="389"/>
      <c r="W59" s="389"/>
      <c r="X59" s="389"/>
      <c r="Y59" s="389"/>
      <c r="Z59" s="389"/>
      <c r="AA59" s="389"/>
      <c r="AB59" s="389"/>
      <c r="AC59" s="389"/>
      <c r="AD59" s="389"/>
      <c r="AE59" s="389"/>
      <c r="AF59" s="389"/>
      <c r="AG59" s="389"/>
      <c r="AH59" s="389"/>
      <c r="AI59" s="389"/>
      <c r="AJ59" s="389"/>
      <c r="AK59" s="389"/>
      <c r="AL59" s="504"/>
      <c r="AM59" s="504"/>
      <c r="AN59" s="504"/>
      <c r="AO59" s="389"/>
    </row>
    <row r="60" spans="1:41">
      <c r="A60" s="132"/>
      <c r="B60" s="501"/>
      <c r="C60" s="132"/>
      <c r="D60" s="132"/>
      <c r="E60" s="132"/>
      <c r="F60" s="132"/>
      <c r="G60" s="132"/>
      <c r="H60" s="726"/>
      <c r="I60" s="726"/>
      <c r="J60" s="726"/>
      <c r="K60" s="726"/>
      <c r="L60" s="726"/>
      <c r="M60" s="726"/>
      <c r="N60" s="726"/>
      <c r="O60" s="726"/>
      <c r="Q60" s="389"/>
      <c r="R60" s="389"/>
      <c r="S60" s="389"/>
      <c r="T60" s="389"/>
      <c r="U60" s="389"/>
      <c r="V60" s="389"/>
      <c r="W60" s="389"/>
      <c r="X60" s="389"/>
      <c r="Y60" s="389"/>
      <c r="Z60" s="389"/>
      <c r="AA60" s="389"/>
      <c r="AB60" s="389"/>
      <c r="AC60" s="389"/>
      <c r="AD60" s="389"/>
      <c r="AE60" s="389"/>
      <c r="AF60" s="389"/>
      <c r="AG60" s="389"/>
      <c r="AH60" s="389"/>
      <c r="AI60" s="389"/>
      <c r="AJ60" s="389"/>
      <c r="AK60" s="389"/>
      <c r="AL60" s="504"/>
      <c r="AM60" s="504"/>
      <c r="AN60" s="504"/>
      <c r="AO60" s="389"/>
    </row>
    <row r="61" spans="1:41">
      <c r="A61" s="132"/>
      <c r="B61" s="501"/>
      <c r="C61" s="132"/>
      <c r="D61" s="132"/>
      <c r="E61" s="132"/>
      <c r="F61" s="132"/>
      <c r="G61" s="132"/>
      <c r="H61" s="726"/>
      <c r="I61" s="726"/>
      <c r="J61" s="726"/>
      <c r="K61" s="726"/>
      <c r="L61" s="726"/>
      <c r="M61" s="726"/>
      <c r="N61" s="726"/>
      <c r="O61" s="726"/>
      <c r="Q61" s="389"/>
      <c r="R61" s="389"/>
      <c r="S61" s="389"/>
      <c r="T61" s="389"/>
      <c r="U61" s="389"/>
      <c r="V61" s="389"/>
      <c r="W61" s="389"/>
      <c r="X61" s="389"/>
      <c r="Y61" s="389"/>
      <c r="Z61" s="389"/>
      <c r="AA61" s="389"/>
      <c r="AB61" s="389"/>
      <c r="AC61" s="389"/>
      <c r="AD61" s="389"/>
      <c r="AE61" s="389"/>
      <c r="AF61" s="389"/>
      <c r="AG61" s="389"/>
      <c r="AH61" s="389"/>
      <c r="AI61" s="389"/>
      <c r="AJ61" s="389"/>
      <c r="AK61" s="389"/>
      <c r="AL61" s="504"/>
      <c r="AM61" s="504"/>
      <c r="AN61" s="504"/>
      <c r="AO61" s="389"/>
    </row>
    <row r="62" spans="1:41">
      <c r="A62" s="132"/>
      <c r="B62" s="501"/>
      <c r="C62" s="132"/>
      <c r="D62" s="132"/>
      <c r="E62" s="132"/>
      <c r="F62" s="132"/>
      <c r="G62" s="132"/>
      <c r="H62" s="726"/>
      <c r="I62" s="726"/>
      <c r="J62" s="726"/>
      <c r="K62" s="726"/>
      <c r="L62" s="726"/>
      <c r="M62" s="726"/>
      <c r="N62" s="726"/>
      <c r="O62" s="726"/>
      <c r="Q62" s="389"/>
      <c r="R62" s="389"/>
      <c r="S62" s="389"/>
      <c r="T62" s="389"/>
      <c r="U62" s="389"/>
      <c r="V62" s="389"/>
      <c r="W62" s="389"/>
      <c r="X62" s="389"/>
      <c r="Y62" s="389"/>
      <c r="Z62" s="389"/>
      <c r="AA62" s="389"/>
      <c r="AB62" s="389"/>
      <c r="AC62" s="389"/>
      <c r="AD62" s="389"/>
      <c r="AE62" s="389"/>
      <c r="AF62" s="389"/>
      <c r="AG62" s="389"/>
      <c r="AH62" s="389"/>
      <c r="AI62" s="389"/>
      <c r="AJ62" s="389"/>
      <c r="AK62" s="389"/>
      <c r="AL62" s="504"/>
      <c r="AM62" s="504"/>
      <c r="AN62" s="504"/>
      <c r="AO62" s="389"/>
    </row>
    <row r="63" spans="1:41">
      <c r="A63" s="132"/>
      <c r="B63" s="501"/>
      <c r="C63" s="132"/>
      <c r="D63" s="132"/>
      <c r="E63" s="132"/>
      <c r="F63" s="132"/>
      <c r="G63" s="132"/>
      <c r="H63" s="726"/>
      <c r="I63" s="726"/>
      <c r="J63" s="726"/>
      <c r="K63" s="726"/>
      <c r="L63" s="726"/>
      <c r="M63" s="726"/>
      <c r="N63" s="726"/>
      <c r="O63" s="726"/>
      <c r="Q63" s="389"/>
      <c r="R63" s="389"/>
      <c r="S63" s="389"/>
      <c r="T63" s="389"/>
      <c r="U63" s="389"/>
      <c r="V63" s="389"/>
      <c r="W63" s="389"/>
      <c r="X63" s="389"/>
      <c r="Y63" s="389"/>
      <c r="Z63" s="389"/>
      <c r="AA63" s="389"/>
      <c r="AB63" s="389"/>
      <c r="AC63" s="389"/>
      <c r="AD63" s="389"/>
      <c r="AE63" s="389"/>
      <c r="AF63" s="389"/>
      <c r="AG63" s="389"/>
      <c r="AH63" s="389"/>
      <c r="AI63" s="389"/>
      <c r="AJ63" s="389"/>
      <c r="AK63" s="389"/>
      <c r="AL63" s="504"/>
      <c r="AM63" s="504"/>
      <c r="AN63" s="504"/>
      <c r="AO63" s="389"/>
    </row>
    <row r="64" spans="1:41">
      <c r="A64" s="132"/>
      <c r="B64" s="501"/>
      <c r="C64" s="132"/>
      <c r="D64" s="132"/>
      <c r="E64" s="132"/>
      <c r="F64" s="132"/>
      <c r="G64" s="132"/>
      <c r="H64" s="726"/>
      <c r="I64" s="726"/>
      <c r="J64" s="726"/>
      <c r="K64" s="726"/>
      <c r="L64" s="726"/>
      <c r="M64" s="726"/>
      <c r="N64" s="726"/>
      <c r="O64" s="726"/>
      <c r="Q64" s="389"/>
      <c r="R64" s="389"/>
      <c r="S64" s="389"/>
      <c r="T64" s="389"/>
      <c r="U64" s="389"/>
      <c r="V64" s="389"/>
      <c r="W64" s="389"/>
      <c r="X64" s="389"/>
      <c r="Y64" s="389"/>
      <c r="Z64" s="389"/>
      <c r="AA64" s="389"/>
      <c r="AB64" s="389"/>
      <c r="AC64" s="389"/>
      <c r="AD64" s="389"/>
      <c r="AE64" s="389"/>
      <c r="AF64" s="389"/>
      <c r="AG64" s="389"/>
      <c r="AH64" s="389"/>
      <c r="AI64" s="389"/>
      <c r="AJ64" s="389"/>
      <c r="AK64" s="389"/>
      <c r="AL64" s="504"/>
      <c r="AM64" s="504"/>
      <c r="AN64" s="504"/>
      <c r="AO64" s="389"/>
    </row>
    <row r="65" spans="1:41">
      <c r="A65" s="132"/>
      <c r="B65" s="501"/>
      <c r="C65" s="132"/>
      <c r="D65" s="132"/>
      <c r="E65" s="132"/>
      <c r="F65" s="132"/>
      <c r="G65" s="132"/>
      <c r="H65" s="726"/>
      <c r="I65" s="726"/>
      <c r="J65" s="726"/>
      <c r="K65" s="726"/>
      <c r="L65" s="726"/>
      <c r="M65" s="726"/>
      <c r="N65" s="726"/>
      <c r="O65" s="726"/>
      <c r="Q65" s="389"/>
      <c r="R65" s="389"/>
      <c r="S65" s="389"/>
      <c r="T65" s="389"/>
      <c r="U65" s="389"/>
      <c r="V65" s="389"/>
      <c r="W65" s="389"/>
      <c r="X65" s="389"/>
      <c r="Y65" s="389"/>
      <c r="Z65" s="389"/>
      <c r="AA65" s="389"/>
      <c r="AB65" s="389"/>
      <c r="AC65" s="389"/>
      <c r="AD65" s="389"/>
      <c r="AE65" s="389"/>
      <c r="AF65" s="389"/>
      <c r="AG65" s="389"/>
      <c r="AH65" s="389"/>
      <c r="AI65" s="389"/>
      <c r="AJ65" s="389"/>
      <c r="AK65" s="389"/>
      <c r="AL65" s="504"/>
      <c r="AM65" s="504"/>
      <c r="AN65" s="504"/>
      <c r="AO65" s="389"/>
    </row>
    <row r="66" spans="1:41">
      <c r="A66" s="132"/>
      <c r="B66" s="501"/>
      <c r="C66" s="132"/>
      <c r="D66" s="132"/>
      <c r="E66" s="132"/>
      <c r="F66" s="132"/>
      <c r="G66" s="132"/>
      <c r="H66" s="726"/>
      <c r="I66" s="726"/>
      <c r="J66" s="726"/>
      <c r="K66" s="726"/>
      <c r="L66" s="726"/>
      <c r="M66" s="726"/>
      <c r="N66" s="726"/>
      <c r="O66" s="726"/>
      <c r="Q66" s="389"/>
      <c r="R66" s="389"/>
      <c r="S66" s="389"/>
      <c r="T66" s="389"/>
      <c r="U66" s="389"/>
      <c r="V66" s="389"/>
      <c r="W66" s="389"/>
      <c r="X66" s="389"/>
      <c r="Y66" s="389"/>
      <c r="Z66" s="389"/>
      <c r="AA66" s="389"/>
      <c r="AB66" s="389"/>
      <c r="AC66" s="389"/>
      <c r="AD66" s="389"/>
      <c r="AE66" s="389"/>
      <c r="AF66" s="389"/>
      <c r="AG66" s="389"/>
      <c r="AH66" s="389"/>
      <c r="AI66" s="389"/>
      <c r="AJ66" s="389"/>
      <c r="AK66" s="389"/>
      <c r="AL66" s="504"/>
      <c r="AM66" s="504"/>
      <c r="AN66" s="504"/>
      <c r="AO66" s="389"/>
    </row>
    <row r="67" spans="1:41">
      <c r="A67" s="132"/>
      <c r="B67" s="501"/>
      <c r="C67" s="132"/>
      <c r="D67" s="132"/>
      <c r="E67" s="132"/>
      <c r="F67" s="132"/>
      <c r="G67" s="132"/>
      <c r="H67" s="726"/>
      <c r="I67" s="726"/>
      <c r="J67" s="726"/>
      <c r="K67" s="726"/>
      <c r="L67" s="726"/>
      <c r="M67" s="726"/>
      <c r="N67" s="726"/>
      <c r="O67" s="726"/>
      <c r="Q67" s="389"/>
      <c r="R67" s="389"/>
      <c r="S67" s="389"/>
      <c r="T67" s="389"/>
      <c r="U67" s="389"/>
      <c r="V67" s="389"/>
      <c r="W67" s="389"/>
      <c r="X67" s="389"/>
      <c r="Y67" s="389"/>
      <c r="Z67" s="389"/>
      <c r="AA67" s="389"/>
      <c r="AB67" s="389"/>
      <c r="AC67" s="389"/>
      <c r="AD67" s="389"/>
      <c r="AE67" s="389"/>
      <c r="AF67" s="389"/>
      <c r="AG67" s="389"/>
      <c r="AH67" s="389"/>
      <c r="AI67" s="389"/>
      <c r="AJ67" s="389"/>
      <c r="AK67" s="389"/>
      <c r="AL67" s="504"/>
      <c r="AM67" s="504"/>
      <c r="AN67" s="504"/>
      <c r="AO67" s="389"/>
    </row>
    <row r="68" spans="1:41">
      <c r="A68" s="132"/>
      <c r="B68" s="501"/>
      <c r="C68" s="132"/>
      <c r="D68" s="132"/>
      <c r="E68" s="132"/>
      <c r="F68" s="132"/>
      <c r="G68" s="132"/>
      <c r="H68" s="726"/>
      <c r="I68" s="726"/>
      <c r="J68" s="726"/>
      <c r="K68" s="726"/>
      <c r="L68" s="726"/>
      <c r="M68" s="726"/>
      <c r="N68" s="726"/>
      <c r="O68" s="726"/>
      <c r="Q68" s="389"/>
      <c r="R68" s="389"/>
      <c r="S68" s="389"/>
      <c r="T68" s="389"/>
      <c r="U68" s="389"/>
      <c r="V68" s="389"/>
      <c r="W68" s="389"/>
      <c r="X68" s="389"/>
      <c r="Y68" s="389"/>
      <c r="Z68" s="389"/>
      <c r="AA68" s="389"/>
      <c r="AB68" s="389"/>
      <c r="AC68" s="389"/>
      <c r="AD68" s="389"/>
      <c r="AE68" s="389"/>
      <c r="AF68" s="389"/>
      <c r="AG68" s="389"/>
      <c r="AH68" s="389"/>
      <c r="AI68" s="389"/>
      <c r="AJ68" s="389"/>
      <c r="AK68" s="389"/>
      <c r="AL68" s="504"/>
      <c r="AM68" s="504"/>
      <c r="AN68" s="504"/>
      <c r="AO68" s="389"/>
    </row>
    <row r="69" spans="1:41">
      <c r="A69" s="132"/>
      <c r="B69" s="501"/>
      <c r="C69" s="132"/>
      <c r="D69" s="132"/>
      <c r="E69" s="132"/>
      <c r="F69" s="132"/>
      <c r="G69" s="132"/>
      <c r="H69" s="726"/>
      <c r="I69" s="726"/>
      <c r="J69" s="726"/>
      <c r="K69" s="726"/>
      <c r="L69" s="726"/>
      <c r="M69" s="726"/>
      <c r="N69" s="726"/>
      <c r="O69" s="726"/>
      <c r="Q69" s="389"/>
      <c r="R69" s="389"/>
      <c r="S69" s="389"/>
      <c r="T69" s="389"/>
      <c r="U69" s="389"/>
      <c r="V69" s="389"/>
      <c r="W69" s="389"/>
      <c r="X69" s="389"/>
      <c r="Y69" s="389"/>
      <c r="Z69" s="389"/>
      <c r="AA69" s="389"/>
      <c r="AB69" s="389"/>
      <c r="AC69" s="389"/>
      <c r="AD69" s="389"/>
      <c r="AE69" s="389"/>
      <c r="AF69" s="389"/>
      <c r="AG69" s="389"/>
      <c r="AH69" s="389"/>
      <c r="AI69" s="389"/>
      <c r="AJ69" s="389"/>
      <c r="AK69" s="389"/>
      <c r="AL69" s="504"/>
      <c r="AM69" s="504"/>
      <c r="AN69" s="504"/>
      <c r="AO69" s="389"/>
    </row>
    <row r="70" spans="1:41">
      <c r="A70" s="132"/>
      <c r="B70" s="501"/>
      <c r="C70" s="132"/>
      <c r="D70" s="132"/>
      <c r="E70" s="132"/>
      <c r="F70" s="132"/>
      <c r="G70" s="132"/>
      <c r="H70" s="726"/>
      <c r="I70" s="726"/>
      <c r="J70" s="726"/>
      <c r="K70" s="726"/>
      <c r="L70" s="726"/>
      <c r="M70" s="726"/>
      <c r="N70" s="726"/>
      <c r="O70" s="726"/>
      <c r="Q70" s="389"/>
      <c r="R70" s="389"/>
      <c r="S70" s="389"/>
      <c r="T70" s="389"/>
      <c r="U70" s="389"/>
      <c r="V70" s="389"/>
      <c r="W70" s="389"/>
      <c r="X70" s="389"/>
      <c r="Y70" s="389"/>
      <c r="Z70" s="389"/>
      <c r="AA70" s="389"/>
      <c r="AB70" s="389"/>
      <c r="AC70" s="389"/>
      <c r="AD70" s="389"/>
      <c r="AE70" s="389"/>
      <c r="AF70" s="389"/>
      <c r="AG70" s="389"/>
      <c r="AH70" s="389"/>
      <c r="AI70" s="389"/>
      <c r="AJ70" s="389"/>
      <c r="AK70" s="389"/>
      <c r="AL70" s="504"/>
      <c r="AM70" s="504"/>
      <c r="AN70" s="504"/>
      <c r="AO70" s="389"/>
    </row>
    <row r="71" spans="1:41">
      <c r="A71" s="132"/>
      <c r="B71" s="501"/>
      <c r="C71" s="132"/>
      <c r="D71" s="132"/>
      <c r="E71" s="132"/>
      <c r="F71" s="132"/>
      <c r="G71" s="132"/>
      <c r="H71" s="726"/>
      <c r="I71" s="726"/>
      <c r="J71" s="726"/>
      <c r="K71" s="726"/>
      <c r="L71" s="726"/>
      <c r="M71" s="726"/>
      <c r="N71" s="726"/>
      <c r="O71" s="726"/>
      <c r="Q71" s="389"/>
      <c r="R71" s="389"/>
      <c r="S71" s="389"/>
      <c r="T71" s="389"/>
      <c r="U71" s="389"/>
      <c r="V71" s="389"/>
      <c r="W71" s="389"/>
      <c r="X71" s="389"/>
      <c r="Y71" s="389"/>
      <c r="Z71" s="389"/>
      <c r="AA71" s="389"/>
      <c r="AB71" s="389"/>
      <c r="AC71" s="389"/>
      <c r="AD71" s="389"/>
      <c r="AE71" s="389"/>
      <c r="AF71" s="389"/>
      <c r="AG71" s="389"/>
      <c r="AH71" s="389"/>
      <c r="AI71" s="389"/>
      <c r="AJ71" s="389"/>
      <c r="AK71" s="389"/>
      <c r="AL71" s="504"/>
      <c r="AM71" s="504"/>
      <c r="AN71" s="504"/>
      <c r="AO71" s="389"/>
    </row>
    <row r="72" spans="1:41">
      <c r="A72" s="132"/>
      <c r="B72" s="501"/>
      <c r="C72" s="132"/>
      <c r="D72" s="132"/>
      <c r="E72" s="132"/>
      <c r="F72" s="132"/>
      <c r="G72" s="132"/>
      <c r="H72" s="726"/>
      <c r="I72" s="726"/>
      <c r="J72" s="726"/>
      <c r="K72" s="726"/>
      <c r="L72" s="726"/>
      <c r="M72" s="726"/>
      <c r="N72" s="726"/>
      <c r="O72" s="726"/>
      <c r="Q72" s="389"/>
      <c r="R72" s="389"/>
      <c r="S72" s="389"/>
      <c r="T72" s="389"/>
      <c r="U72" s="389"/>
      <c r="V72" s="389"/>
      <c r="W72" s="389"/>
      <c r="X72" s="389"/>
      <c r="Y72" s="389"/>
      <c r="Z72" s="389"/>
      <c r="AA72" s="389"/>
      <c r="AB72" s="389"/>
      <c r="AC72" s="389"/>
      <c r="AD72" s="389"/>
      <c r="AE72" s="389"/>
      <c r="AF72" s="389"/>
      <c r="AG72" s="389"/>
      <c r="AH72" s="389"/>
      <c r="AI72" s="389"/>
      <c r="AJ72" s="389"/>
      <c r="AK72" s="389"/>
      <c r="AL72" s="504"/>
      <c r="AM72" s="504"/>
      <c r="AN72" s="504"/>
      <c r="AO72" s="389"/>
    </row>
    <row r="73" spans="1:41">
      <c r="A73" s="132"/>
      <c r="B73" s="501"/>
      <c r="C73" s="132"/>
      <c r="D73" s="132"/>
      <c r="E73" s="132"/>
      <c r="F73" s="132"/>
      <c r="G73" s="132"/>
      <c r="H73" s="726"/>
      <c r="I73" s="726"/>
      <c r="J73" s="726"/>
      <c r="K73" s="726"/>
      <c r="L73" s="726"/>
      <c r="M73" s="726"/>
      <c r="N73" s="726"/>
      <c r="O73" s="726"/>
      <c r="Q73" s="389"/>
      <c r="R73" s="389"/>
      <c r="S73" s="389"/>
      <c r="T73" s="389"/>
      <c r="U73" s="389"/>
      <c r="V73" s="389"/>
      <c r="W73" s="389"/>
      <c r="X73" s="389"/>
      <c r="Y73" s="389"/>
      <c r="Z73" s="389"/>
      <c r="AA73" s="389"/>
      <c r="AB73" s="389"/>
      <c r="AC73" s="389"/>
      <c r="AD73" s="389"/>
      <c r="AE73" s="389"/>
      <c r="AF73" s="389"/>
      <c r="AG73" s="389"/>
      <c r="AH73" s="389"/>
      <c r="AI73" s="389"/>
      <c r="AJ73" s="389"/>
      <c r="AK73" s="389"/>
      <c r="AL73" s="504"/>
      <c r="AM73" s="504"/>
      <c r="AN73" s="504"/>
      <c r="AO73" s="389"/>
    </row>
    <row r="74" spans="1:41">
      <c r="A74" s="132"/>
      <c r="B74" s="501"/>
      <c r="C74" s="132"/>
      <c r="D74" s="132"/>
      <c r="E74" s="132"/>
      <c r="F74" s="132"/>
      <c r="G74" s="132"/>
      <c r="H74" s="726"/>
      <c r="I74" s="726"/>
      <c r="J74" s="726"/>
      <c r="K74" s="726"/>
      <c r="L74" s="726"/>
      <c r="M74" s="726"/>
      <c r="N74" s="726"/>
      <c r="O74" s="726"/>
      <c r="Q74" s="389"/>
      <c r="R74" s="389"/>
      <c r="S74" s="389"/>
      <c r="T74" s="389"/>
      <c r="U74" s="389"/>
      <c r="V74" s="389"/>
      <c r="W74" s="389"/>
      <c r="X74" s="389"/>
      <c r="Y74" s="389"/>
      <c r="Z74" s="389"/>
      <c r="AA74" s="389"/>
      <c r="AB74" s="389"/>
      <c r="AC74" s="389"/>
      <c r="AD74" s="389"/>
      <c r="AE74" s="389"/>
      <c r="AF74" s="389"/>
      <c r="AG74" s="389"/>
      <c r="AH74" s="389"/>
      <c r="AI74" s="389"/>
      <c r="AJ74" s="389"/>
      <c r="AK74" s="389"/>
      <c r="AL74" s="504"/>
      <c r="AM74" s="504"/>
      <c r="AN74" s="504"/>
      <c r="AO74" s="389"/>
    </row>
    <row r="75" spans="1:41">
      <c r="A75" s="132"/>
      <c r="B75" s="501"/>
      <c r="C75" s="132"/>
      <c r="D75" s="132"/>
      <c r="E75" s="132"/>
      <c r="F75" s="132"/>
      <c r="G75" s="132"/>
      <c r="H75" s="726"/>
      <c r="I75" s="726"/>
      <c r="J75" s="726"/>
      <c r="K75" s="726"/>
      <c r="L75" s="726"/>
      <c r="M75" s="726"/>
      <c r="N75" s="726"/>
      <c r="O75" s="726"/>
      <c r="Q75" s="389"/>
      <c r="R75" s="389"/>
      <c r="S75" s="389"/>
      <c r="T75" s="389"/>
      <c r="U75" s="389"/>
      <c r="V75" s="389"/>
      <c r="W75" s="389"/>
      <c r="X75" s="389"/>
      <c r="Y75" s="389"/>
      <c r="Z75" s="389"/>
      <c r="AA75" s="389"/>
      <c r="AB75" s="389"/>
      <c r="AC75" s="389"/>
      <c r="AD75" s="389"/>
      <c r="AE75" s="389"/>
      <c r="AF75" s="389"/>
      <c r="AG75" s="389"/>
      <c r="AH75" s="389"/>
      <c r="AI75" s="389"/>
      <c r="AJ75" s="389"/>
      <c r="AK75" s="389"/>
      <c r="AL75" s="504"/>
      <c r="AM75" s="504"/>
      <c r="AN75" s="504"/>
      <c r="AO75" s="389"/>
    </row>
    <row r="76" spans="1:41">
      <c r="A76" s="132"/>
      <c r="B76" s="501"/>
      <c r="C76" s="132"/>
      <c r="D76" s="132"/>
      <c r="E76" s="132"/>
      <c r="F76" s="132"/>
      <c r="G76" s="132"/>
      <c r="H76" s="726"/>
      <c r="I76" s="726"/>
      <c r="J76" s="726"/>
      <c r="K76" s="726"/>
      <c r="L76" s="726"/>
      <c r="M76" s="726"/>
      <c r="N76" s="726"/>
      <c r="O76" s="726"/>
      <c r="Q76" s="389"/>
      <c r="R76" s="389"/>
      <c r="S76" s="389"/>
      <c r="T76" s="389"/>
      <c r="U76" s="389"/>
      <c r="V76" s="389"/>
      <c r="W76" s="389"/>
      <c r="X76" s="389"/>
      <c r="Y76" s="389"/>
      <c r="Z76" s="389"/>
      <c r="AA76" s="389"/>
      <c r="AB76" s="389"/>
      <c r="AC76" s="389"/>
      <c r="AD76" s="389"/>
      <c r="AE76" s="389"/>
      <c r="AF76" s="389"/>
      <c r="AG76" s="389"/>
      <c r="AH76" s="389"/>
      <c r="AI76" s="389"/>
      <c r="AJ76" s="389"/>
      <c r="AK76" s="389"/>
      <c r="AL76" s="504"/>
      <c r="AM76" s="504"/>
      <c r="AN76" s="504"/>
      <c r="AO76" s="389"/>
    </row>
    <row r="77" spans="1:41">
      <c r="A77" s="132"/>
      <c r="B77" s="501"/>
      <c r="C77" s="132"/>
      <c r="D77" s="132"/>
      <c r="E77" s="132"/>
      <c r="F77" s="132"/>
      <c r="G77" s="132"/>
      <c r="H77" s="726"/>
      <c r="I77" s="726"/>
      <c r="J77" s="726"/>
      <c r="K77" s="726"/>
      <c r="L77" s="726"/>
      <c r="M77" s="726"/>
      <c r="N77" s="726"/>
      <c r="O77" s="726"/>
      <c r="Q77" s="389"/>
      <c r="R77" s="389"/>
      <c r="S77" s="389"/>
      <c r="T77" s="389"/>
      <c r="U77" s="389"/>
      <c r="V77" s="389"/>
      <c r="W77" s="389"/>
      <c r="X77" s="389"/>
      <c r="Y77" s="389"/>
      <c r="Z77" s="389"/>
      <c r="AA77" s="389"/>
      <c r="AB77" s="389"/>
      <c r="AC77" s="389"/>
      <c r="AD77" s="389"/>
      <c r="AE77" s="389"/>
      <c r="AF77" s="389"/>
      <c r="AG77" s="389"/>
      <c r="AH77" s="389"/>
      <c r="AI77" s="389"/>
      <c r="AJ77" s="389"/>
      <c r="AK77" s="389"/>
      <c r="AL77" s="504"/>
      <c r="AM77" s="504"/>
      <c r="AN77" s="504"/>
      <c r="AO77" s="389"/>
    </row>
    <row r="78" spans="1:41">
      <c r="A78" s="132"/>
      <c r="B78" s="501"/>
      <c r="C78" s="132"/>
      <c r="D78" s="132"/>
      <c r="E78" s="132"/>
      <c r="F78" s="132"/>
      <c r="G78" s="132"/>
      <c r="H78" s="726"/>
      <c r="I78" s="726"/>
      <c r="J78" s="726"/>
      <c r="K78" s="726"/>
      <c r="L78" s="726"/>
      <c r="M78" s="726"/>
      <c r="N78" s="726"/>
      <c r="O78" s="726"/>
      <c r="Q78" s="389"/>
      <c r="R78" s="389"/>
      <c r="S78" s="389"/>
      <c r="T78" s="389"/>
      <c r="U78" s="389"/>
      <c r="V78" s="389"/>
      <c r="W78" s="389"/>
      <c r="X78" s="389"/>
      <c r="Y78" s="389"/>
      <c r="Z78" s="389"/>
      <c r="AA78" s="389"/>
      <c r="AB78" s="389"/>
      <c r="AC78" s="389"/>
      <c r="AD78" s="389"/>
      <c r="AE78" s="389"/>
      <c r="AF78" s="389"/>
      <c r="AG78" s="389"/>
      <c r="AH78" s="389"/>
      <c r="AI78" s="389"/>
      <c r="AJ78" s="389"/>
      <c r="AK78" s="389"/>
      <c r="AL78" s="504"/>
      <c r="AM78" s="504"/>
      <c r="AN78" s="504"/>
      <c r="AO78" s="389"/>
    </row>
    <row r="79" spans="1:41">
      <c r="A79" s="132"/>
      <c r="B79" s="501"/>
      <c r="C79" s="132"/>
      <c r="D79" s="132"/>
      <c r="E79" s="132"/>
      <c r="F79" s="132"/>
      <c r="G79" s="132"/>
      <c r="H79" s="726"/>
      <c r="I79" s="726"/>
      <c r="J79" s="726"/>
      <c r="K79" s="726"/>
      <c r="L79" s="726"/>
      <c r="M79" s="726"/>
      <c r="N79" s="726"/>
      <c r="O79" s="726"/>
      <c r="Q79" s="389"/>
      <c r="R79" s="389"/>
      <c r="S79" s="389"/>
      <c r="T79" s="389"/>
      <c r="U79" s="389"/>
      <c r="V79" s="389"/>
      <c r="W79" s="389"/>
      <c r="X79" s="389"/>
      <c r="Y79" s="389"/>
      <c r="Z79" s="389"/>
      <c r="AA79" s="389"/>
      <c r="AB79" s="389"/>
      <c r="AC79" s="389"/>
      <c r="AD79" s="389"/>
      <c r="AE79" s="389"/>
      <c r="AF79" s="389"/>
      <c r="AG79" s="389"/>
      <c r="AH79" s="389"/>
      <c r="AI79" s="389"/>
      <c r="AJ79" s="389"/>
      <c r="AK79" s="389"/>
      <c r="AL79" s="504"/>
      <c r="AM79" s="504"/>
      <c r="AN79" s="504"/>
      <c r="AO79" s="389"/>
    </row>
    <row r="80" spans="1:41">
      <c r="A80" s="132"/>
      <c r="B80" s="501"/>
      <c r="C80" s="132"/>
      <c r="D80" s="132"/>
      <c r="E80" s="132"/>
      <c r="F80" s="132"/>
      <c r="G80" s="132"/>
      <c r="H80" s="726"/>
      <c r="I80" s="726"/>
      <c r="J80" s="726"/>
      <c r="K80" s="726"/>
      <c r="L80" s="726"/>
      <c r="M80" s="726"/>
      <c r="N80" s="726"/>
      <c r="O80" s="726"/>
      <c r="Q80" s="389"/>
      <c r="R80" s="389"/>
      <c r="S80" s="389"/>
      <c r="T80" s="389"/>
      <c r="U80" s="389"/>
      <c r="V80" s="389"/>
      <c r="W80" s="389"/>
      <c r="X80" s="389"/>
      <c r="Y80" s="389"/>
      <c r="Z80" s="389"/>
      <c r="AA80" s="389"/>
      <c r="AB80" s="389"/>
      <c r="AC80" s="389"/>
      <c r="AD80" s="389"/>
      <c r="AE80" s="389"/>
      <c r="AF80" s="389"/>
      <c r="AG80" s="389"/>
      <c r="AH80" s="389"/>
      <c r="AI80" s="389"/>
      <c r="AJ80" s="389"/>
      <c r="AK80" s="389"/>
      <c r="AL80" s="504"/>
      <c r="AM80" s="504"/>
      <c r="AN80" s="504"/>
      <c r="AO80" s="389"/>
    </row>
    <row r="81" spans="1:41">
      <c r="A81" s="132"/>
      <c r="B81" s="501"/>
      <c r="C81" s="132"/>
      <c r="D81" s="132"/>
      <c r="E81" s="132"/>
      <c r="F81" s="132"/>
      <c r="G81" s="132"/>
      <c r="H81" s="726"/>
      <c r="I81" s="726"/>
      <c r="J81" s="726"/>
      <c r="K81" s="726"/>
      <c r="L81" s="726"/>
      <c r="M81" s="726"/>
      <c r="N81" s="726"/>
      <c r="O81" s="726"/>
      <c r="Q81" s="389"/>
      <c r="R81" s="389"/>
      <c r="S81" s="389"/>
      <c r="T81" s="389"/>
      <c r="U81" s="389"/>
      <c r="V81" s="389"/>
      <c r="W81" s="389"/>
      <c r="X81" s="389"/>
      <c r="Y81" s="389"/>
      <c r="Z81" s="389"/>
      <c r="AA81" s="389"/>
      <c r="AB81" s="389"/>
      <c r="AC81" s="389"/>
      <c r="AD81" s="389"/>
      <c r="AE81" s="389"/>
      <c r="AF81" s="389"/>
      <c r="AG81" s="389"/>
      <c r="AH81" s="389"/>
      <c r="AI81" s="389"/>
      <c r="AJ81" s="389"/>
      <c r="AK81" s="389"/>
      <c r="AL81" s="504"/>
      <c r="AM81" s="504"/>
      <c r="AN81" s="504"/>
      <c r="AO81" s="389"/>
    </row>
    <row r="82" spans="1:41">
      <c r="A82" s="132"/>
      <c r="B82" s="501"/>
      <c r="C82" s="132"/>
      <c r="D82" s="132"/>
      <c r="E82" s="132"/>
      <c r="F82" s="132"/>
      <c r="G82" s="132"/>
      <c r="H82" s="726"/>
      <c r="I82" s="726"/>
      <c r="J82" s="726"/>
      <c r="K82" s="726"/>
      <c r="L82" s="726"/>
      <c r="M82" s="726"/>
      <c r="N82" s="726"/>
      <c r="O82" s="726"/>
      <c r="Q82" s="389"/>
      <c r="R82" s="389"/>
      <c r="S82" s="389"/>
      <c r="T82" s="389"/>
      <c r="U82" s="389"/>
      <c r="V82" s="389"/>
      <c r="W82" s="389"/>
      <c r="X82" s="389"/>
      <c r="Y82" s="389"/>
      <c r="Z82" s="389"/>
      <c r="AA82" s="389"/>
      <c r="AB82" s="389"/>
      <c r="AC82" s="389"/>
      <c r="AD82" s="389"/>
      <c r="AE82" s="389"/>
      <c r="AF82" s="389"/>
      <c r="AG82" s="389"/>
      <c r="AH82" s="389"/>
      <c r="AI82" s="389"/>
      <c r="AJ82" s="389"/>
      <c r="AK82" s="389"/>
      <c r="AL82" s="504"/>
      <c r="AM82" s="504"/>
      <c r="AN82" s="504"/>
      <c r="AO82" s="389"/>
    </row>
    <row r="83" spans="1:41">
      <c r="A83" s="132"/>
      <c r="B83" s="501"/>
      <c r="C83" s="132"/>
      <c r="D83" s="132"/>
      <c r="E83" s="132"/>
      <c r="F83" s="132"/>
      <c r="G83" s="132"/>
      <c r="H83" s="726"/>
      <c r="I83" s="726"/>
      <c r="J83" s="726"/>
      <c r="K83" s="726"/>
      <c r="L83" s="726"/>
      <c r="M83" s="726"/>
      <c r="N83" s="726"/>
      <c r="O83" s="726"/>
      <c r="Q83" s="389"/>
      <c r="R83" s="389"/>
      <c r="S83" s="389"/>
      <c r="T83" s="389"/>
      <c r="U83" s="389"/>
      <c r="V83" s="389"/>
      <c r="W83" s="389"/>
      <c r="X83" s="389"/>
      <c r="Y83" s="389"/>
      <c r="Z83" s="389"/>
      <c r="AA83" s="389"/>
      <c r="AB83" s="389"/>
      <c r="AC83" s="389"/>
      <c r="AD83" s="389"/>
      <c r="AE83" s="389"/>
      <c r="AF83" s="389"/>
      <c r="AG83" s="389"/>
      <c r="AH83" s="389"/>
      <c r="AI83" s="389"/>
      <c r="AJ83" s="389"/>
      <c r="AK83" s="389"/>
      <c r="AL83" s="504"/>
      <c r="AM83" s="504"/>
      <c r="AN83" s="504"/>
      <c r="AO83" s="389"/>
    </row>
    <row r="84" spans="1:41">
      <c r="A84" s="132"/>
      <c r="B84" s="501"/>
      <c r="C84" s="132"/>
      <c r="D84" s="132"/>
      <c r="E84" s="132"/>
      <c r="F84" s="132"/>
      <c r="G84" s="132"/>
      <c r="H84" s="726"/>
      <c r="I84" s="726"/>
      <c r="J84" s="726"/>
      <c r="K84" s="726"/>
      <c r="L84" s="726"/>
      <c r="M84" s="726"/>
      <c r="N84" s="726"/>
      <c r="O84" s="726"/>
      <c r="Q84" s="389"/>
      <c r="R84" s="389"/>
      <c r="S84" s="389"/>
      <c r="T84" s="389"/>
      <c r="U84" s="389"/>
      <c r="V84" s="389"/>
      <c r="W84" s="389"/>
      <c r="X84" s="389"/>
      <c r="Y84" s="389"/>
      <c r="Z84" s="389"/>
      <c r="AA84" s="389"/>
      <c r="AB84" s="389"/>
      <c r="AC84" s="389"/>
      <c r="AD84" s="389"/>
      <c r="AE84" s="389"/>
      <c r="AF84" s="389"/>
      <c r="AG84" s="389"/>
      <c r="AH84" s="389"/>
      <c r="AI84" s="389"/>
      <c r="AJ84" s="389"/>
      <c r="AK84" s="389"/>
      <c r="AL84" s="504"/>
      <c r="AM84" s="504"/>
      <c r="AN84" s="504"/>
      <c r="AO84" s="389"/>
    </row>
    <row r="85" spans="1:41">
      <c r="A85" s="132"/>
      <c r="B85" s="501"/>
      <c r="C85" s="132"/>
      <c r="D85" s="132"/>
      <c r="E85" s="132"/>
      <c r="F85" s="132"/>
      <c r="G85" s="132"/>
      <c r="H85" s="726"/>
      <c r="I85" s="726"/>
      <c r="J85" s="726"/>
      <c r="K85" s="726"/>
      <c r="L85" s="726"/>
      <c r="M85" s="726"/>
      <c r="N85" s="726"/>
      <c r="O85" s="726"/>
      <c r="Q85" s="389"/>
      <c r="R85" s="389"/>
      <c r="S85" s="389"/>
      <c r="T85" s="389"/>
      <c r="U85" s="389"/>
      <c r="V85" s="389"/>
      <c r="W85" s="389"/>
      <c r="X85" s="389"/>
      <c r="Y85" s="389"/>
      <c r="Z85" s="389"/>
      <c r="AA85" s="389"/>
      <c r="AB85" s="389"/>
      <c r="AC85" s="389"/>
      <c r="AD85" s="389"/>
      <c r="AE85" s="389"/>
      <c r="AF85" s="389"/>
      <c r="AG85" s="389"/>
      <c r="AH85" s="389"/>
      <c r="AI85" s="389"/>
      <c r="AJ85" s="389"/>
      <c r="AK85" s="389"/>
      <c r="AL85" s="504"/>
      <c r="AM85" s="504"/>
      <c r="AN85" s="504"/>
      <c r="AO85" s="389"/>
    </row>
    <row r="86" spans="1:41">
      <c r="A86" s="132"/>
      <c r="B86" s="501"/>
      <c r="C86" s="132"/>
      <c r="D86" s="132"/>
      <c r="E86" s="132"/>
      <c r="F86" s="132"/>
      <c r="G86" s="132"/>
      <c r="H86" s="726"/>
      <c r="I86" s="726"/>
      <c r="J86" s="726"/>
      <c r="K86" s="726"/>
      <c r="L86" s="726"/>
      <c r="M86" s="726"/>
      <c r="N86" s="726"/>
      <c r="O86" s="726"/>
      <c r="Q86" s="389"/>
      <c r="R86" s="389"/>
      <c r="S86" s="389"/>
      <c r="T86" s="389"/>
      <c r="U86" s="389"/>
      <c r="V86" s="389"/>
      <c r="W86" s="389"/>
      <c r="X86" s="389"/>
      <c r="Y86" s="389"/>
      <c r="Z86" s="389"/>
      <c r="AA86" s="389"/>
      <c r="AB86" s="389"/>
      <c r="AC86" s="389"/>
      <c r="AD86" s="389"/>
      <c r="AE86" s="389"/>
      <c r="AF86" s="389"/>
      <c r="AG86" s="389"/>
      <c r="AH86" s="389"/>
      <c r="AI86" s="389"/>
      <c r="AJ86" s="389"/>
      <c r="AK86" s="389"/>
      <c r="AL86" s="504"/>
      <c r="AM86" s="504"/>
      <c r="AN86" s="504"/>
      <c r="AO86" s="389"/>
    </row>
    <row r="87" spans="1:41">
      <c r="A87" s="132"/>
      <c r="B87" s="501"/>
      <c r="C87" s="132"/>
      <c r="D87" s="132"/>
      <c r="E87" s="132"/>
      <c r="F87" s="132"/>
      <c r="G87" s="132"/>
      <c r="H87" s="726"/>
      <c r="I87" s="726"/>
      <c r="J87" s="726"/>
      <c r="K87" s="726"/>
      <c r="L87" s="726"/>
      <c r="M87" s="726"/>
      <c r="N87" s="726"/>
      <c r="O87" s="726"/>
      <c r="Q87" s="389"/>
      <c r="R87" s="389"/>
      <c r="S87" s="389"/>
      <c r="T87" s="389"/>
      <c r="U87" s="389"/>
      <c r="V87" s="389"/>
      <c r="W87" s="389"/>
      <c r="X87" s="389"/>
      <c r="Y87" s="389"/>
      <c r="Z87" s="389"/>
      <c r="AA87" s="389"/>
      <c r="AB87" s="389"/>
      <c r="AC87" s="389"/>
      <c r="AD87" s="389"/>
      <c r="AE87" s="389"/>
      <c r="AF87" s="389"/>
      <c r="AG87" s="389"/>
      <c r="AH87" s="389"/>
      <c r="AI87" s="389"/>
      <c r="AJ87" s="389"/>
      <c r="AK87" s="389"/>
      <c r="AL87" s="504"/>
      <c r="AM87" s="504"/>
      <c r="AN87" s="504"/>
      <c r="AO87" s="389"/>
    </row>
    <row r="88" spans="1:41">
      <c r="A88" s="132"/>
      <c r="B88" s="501"/>
      <c r="C88" s="132"/>
      <c r="D88" s="132"/>
      <c r="E88" s="132"/>
      <c r="F88" s="132"/>
      <c r="G88" s="132"/>
      <c r="H88" s="726"/>
      <c r="I88" s="726"/>
      <c r="J88" s="726"/>
      <c r="K88" s="726"/>
      <c r="L88" s="726"/>
      <c r="M88" s="726"/>
      <c r="N88" s="726"/>
      <c r="O88" s="726"/>
      <c r="Q88" s="389"/>
      <c r="R88" s="389"/>
      <c r="S88" s="389"/>
      <c r="T88" s="389"/>
      <c r="U88" s="389"/>
      <c r="V88" s="389"/>
      <c r="W88" s="389"/>
      <c r="X88" s="389"/>
      <c r="Y88" s="389"/>
      <c r="Z88" s="389"/>
      <c r="AA88" s="389"/>
      <c r="AB88" s="389"/>
      <c r="AC88" s="389"/>
      <c r="AD88" s="389"/>
      <c r="AE88" s="389"/>
      <c r="AF88" s="389"/>
      <c r="AG88" s="389"/>
      <c r="AH88" s="389"/>
      <c r="AI88" s="389"/>
      <c r="AJ88" s="389"/>
      <c r="AK88" s="389"/>
      <c r="AL88" s="504"/>
      <c r="AM88" s="504"/>
      <c r="AN88" s="504"/>
      <c r="AO88" s="389"/>
    </row>
    <row r="89" spans="1:41">
      <c r="A89" s="132"/>
      <c r="B89" s="501"/>
      <c r="C89" s="132"/>
      <c r="D89" s="132"/>
      <c r="E89" s="132"/>
      <c r="F89" s="132"/>
      <c r="G89" s="132"/>
      <c r="H89" s="726"/>
      <c r="I89" s="726"/>
      <c r="J89" s="726"/>
      <c r="K89" s="726"/>
      <c r="L89" s="726"/>
      <c r="M89" s="726"/>
      <c r="N89" s="726"/>
      <c r="O89" s="726"/>
      <c r="Q89" s="389"/>
      <c r="R89" s="389"/>
      <c r="S89" s="389"/>
      <c r="T89" s="389"/>
      <c r="U89" s="389"/>
      <c r="V89" s="389"/>
      <c r="W89" s="389"/>
      <c r="X89" s="389"/>
      <c r="Y89" s="389"/>
      <c r="Z89" s="389"/>
      <c r="AA89" s="389"/>
      <c r="AB89" s="389"/>
      <c r="AC89" s="389"/>
      <c r="AD89" s="389"/>
      <c r="AE89" s="389"/>
      <c r="AF89" s="389"/>
      <c r="AG89" s="389"/>
      <c r="AH89" s="389"/>
      <c r="AI89" s="389"/>
      <c r="AJ89" s="389"/>
      <c r="AK89" s="389"/>
      <c r="AL89" s="504"/>
      <c r="AM89" s="504"/>
      <c r="AN89" s="504"/>
      <c r="AO89" s="389"/>
    </row>
    <row r="90" spans="1:41">
      <c r="A90" s="132"/>
      <c r="B90" s="501"/>
      <c r="C90" s="132"/>
      <c r="D90" s="132"/>
      <c r="E90" s="132"/>
      <c r="F90" s="132"/>
      <c r="G90" s="132"/>
      <c r="H90" s="726"/>
      <c r="I90" s="726"/>
      <c r="J90" s="726"/>
      <c r="K90" s="726"/>
      <c r="L90" s="726"/>
      <c r="M90" s="726"/>
      <c r="N90" s="726"/>
      <c r="O90" s="726"/>
      <c r="Q90" s="389"/>
      <c r="R90" s="389"/>
      <c r="S90" s="389"/>
      <c r="T90" s="389"/>
      <c r="U90" s="389"/>
      <c r="V90" s="389"/>
      <c r="W90" s="389"/>
      <c r="X90" s="389"/>
      <c r="Y90" s="389"/>
      <c r="Z90" s="389"/>
      <c r="AA90" s="389"/>
      <c r="AB90" s="389"/>
      <c r="AC90" s="389"/>
      <c r="AD90" s="389"/>
      <c r="AE90" s="389"/>
      <c r="AF90" s="389"/>
      <c r="AG90" s="389"/>
      <c r="AH90" s="389"/>
      <c r="AI90" s="389"/>
      <c r="AJ90" s="389"/>
      <c r="AK90" s="389"/>
      <c r="AL90" s="504"/>
      <c r="AM90" s="504"/>
      <c r="AN90" s="504"/>
      <c r="AO90" s="389"/>
    </row>
    <row r="91" spans="1:41">
      <c r="A91" s="132"/>
      <c r="B91" s="501"/>
      <c r="C91" s="132"/>
      <c r="D91" s="132"/>
      <c r="E91" s="132"/>
      <c r="F91" s="132"/>
      <c r="G91" s="132"/>
      <c r="H91" s="726"/>
      <c r="I91" s="726"/>
      <c r="J91" s="726"/>
      <c r="K91" s="726"/>
      <c r="L91" s="726"/>
      <c r="M91" s="726"/>
      <c r="N91" s="726"/>
      <c r="O91" s="726"/>
      <c r="Q91" s="389"/>
      <c r="R91" s="389"/>
      <c r="S91" s="389"/>
      <c r="T91" s="389"/>
      <c r="U91" s="389"/>
      <c r="V91" s="389"/>
      <c r="W91" s="389"/>
      <c r="X91" s="389"/>
      <c r="Y91" s="389"/>
      <c r="Z91" s="389"/>
      <c r="AA91" s="389"/>
      <c r="AB91" s="389"/>
      <c r="AC91" s="389"/>
      <c r="AD91" s="389"/>
      <c r="AE91" s="389"/>
      <c r="AF91" s="389"/>
      <c r="AG91" s="389"/>
      <c r="AH91" s="389"/>
      <c r="AI91" s="389"/>
      <c r="AJ91" s="389"/>
      <c r="AK91" s="389"/>
      <c r="AL91" s="504"/>
      <c r="AM91" s="504"/>
      <c r="AN91" s="504"/>
      <c r="AO91" s="389"/>
    </row>
    <row r="92" spans="1:41">
      <c r="A92" s="132"/>
      <c r="B92" s="501"/>
      <c r="C92" s="132"/>
      <c r="D92" s="132"/>
      <c r="E92" s="132"/>
      <c r="F92" s="132"/>
      <c r="G92" s="132"/>
      <c r="H92" s="726"/>
      <c r="I92" s="726"/>
      <c r="J92" s="726"/>
      <c r="K92" s="726"/>
      <c r="L92" s="726"/>
      <c r="M92" s="726"/>
      <c r="N92" s="726"/>
      <c r="O92" s="726"/>
      <c r="Q92" s="389"/>
      <c r="R92" s="389"/>
      <c r="S92" s="389"/>
      <c r="T92" s="389"/>
      <c r="U92" s="389"/>
      <c r="V92" s="389"/>
      <c r="W92" s="389"/>
      <c r="X92" s="389"/>
      <c r="Y92" s="389"/>
      <c r="Z92" s="389"/>
      <c r="AA92" s="389"/>
      <c r="AB92" s="389"/>
      <c r="AC92" s="389"/>
      <c r="AD92" s="389"/>
      <c r="AE92" s="389"/>
      <c r="AF92" s="389"/>
      <c r="AG92" s="389"/>
      <c r="AH92" s="389"/>
      <c r="AI92" s="389"/>
      <c r="AJ92" s="389"/>
      <c r="AK92" s="389"/>
      <c r="AL92" s="504"/>
      <c r="AM92" s="504"/>
      <c r="AN92" s="504"/>
      <c r="AO92" s="389"/>
    </row>
    <row r="93" spans="1:41">
      <c r="A93" s="132"/>
      <c r="B93" s="501"/>
      <c r="C93" s="132"/>
      <c r="D93" s="132"/>
      <c r="E93" s="132"/>
      <c r="F93" s="132"/>
      <c r="G93" s="132"/>
      <c r="H93" s="726"/>
      <c r="I93" s="726"/>
      <c r="J93" s="726"/>
      <c r="K93" s="726"/>
      <c r="L93" s="726"/>
      <c r="M93" s="726"/>
      <c r="N93" s="726"/>
      <c r="O93" s="726"/>
      <c r="Q93" s="389"/>
      <c r="R93" s="389"/>
      <c r="S93" s="389"/>
      <c r="T93" s="389"/>
      <c r="U93" s="389"/>
      <c r="V93" s="389"/>
      <c r="W93" s="389"/>
      <c r="X93" s="389"/>
      <c r="Y93" s="389"/>
      <c r="Z93" s="389"/>
      <c r="AA93" s="389"/>
      <c r="AB93" s="389"/>
      <c r="AC93" s="389"/>
      <c r="AD93" s="389"/>
      <c r="AE93" s="389"/>
      <c r="AF93" s="389"/>
      <c r="AG93" s="389"/>
      <c r="AH93" s="389"/>
      <c r="AI93" s="389"/>
      <c r="AJ93" s="389"/>
      <c r="AK93" s="389"/>
      <c r="AL93" s="504"/>
      <c r="AM93" s="504"/>
      <c r="AN93" s="504"/>
      <c r="AO93" s="389"/>
    </row>
    <row r="94" spans="1:41">
      <c r="A94" s="132"/>
      <c r="B94" s="501"/>
      <c r="C94" s="132"/>
      <c r="D94" s="132"/>
      <c r="E94" s="132"/>
      <c r="F94" s="132"/>
      <c r="G94" s="132"/>
      <c r="H94" s="726"/>
      <c r="I94" s="726"/>
      <c r="J94" s="726"/>
      <c r="K94" s="726"/>
      <c r="L94" s="726"/>
      <c r="M94" s="726"/>
      <c r="N94" s="726"/>
      <c r="O94" s="726"/>
      <c r="Q94" s="389"/>
      <c r="R94" s="389"/>
      <c r="S94" s="389"/>
      <c r="T94" s="389"/>
      <c r="U94" s="389"/>
      <c r="V94" s="389"/>
      <c r="W94" s="389"/>
      <c r="X94" s="389"/>
      <c r="Y94" s="389"/>
      <c r="Z94" s="389"/>
      <c r="AA94" s="389"/>
      <c r="AB94" s="389"/>
      <c r="AC94" s="389"/>
      <c r="AD94" s="389"/>
      <c r="AE94" s="389"/>
      <c r="AF94" s="389"/>
      <c r="AG94" s="389"/>
      <c r="AH94" s="389"/>
      <c r="AI94" s="389"/>
      <c r="AJ94" s="389"/>
      <c r="AK94" s="389"/>
      <c r="AL94" s="504"/>
      <c r="AM94" s="504"/>
      <c r="AN94" s="504"/>
      <c r="AO94" s="389"/>
    </row>
    <row r="95" spans="1:41">
      <c r="A95" s="132"/>
      <c r="B95" s="501"/>
      <c r="C95" s="132"/>
      <c r="D95" s="132"/>
      <c r="E95" s="132"/>
      <c r="F95" s="132"/>
      <c r="G95" s="132"/>
      <c r="H95" s="726"/>
      <c r="I95" s="726"/>
      <c r="J95" s="726"/>
      <c r="K95" s="726"/>
      <c r="L95" s="726"/>
      <c r="M95" s="726"/>
      <c r="N95" s="726"/>
      <c r="O95" s="726"/>
      <c r="Q95" s="389"/>
      <c r="R95" s="389"/>
      <c r="S95" s="389"/>
      <c r="T95" s="389"/>
      <c r="U95" s="389"/>
      <c r="V95" s="389"/>
      <c r="W95" s="389"/>
      <c r="X95" s="389"/>
      <c r="Y95" s="389"/>
      <c r="Z95" s="389"/>
      <c r="AA95" s="389"/>
      <c r="AB95" s="389"/>
      <c r="AC95" s="389"/>
      <c r="AD95" s="389"/>
      <c r="AE95" s="389"/>
      <c r="AF95" s="389"/>
      <c r="AG95" s="389"/>
      <c r="AH95" s="389"/>
      <c r="AI95" s="389"/>
      <c r="AJ95" s="389"/>
      <c r="AK95" s="389"/>
      <c r="AL95" s="504"/>
      <c r="AM95" s="504"/>
      <c r="AN95" s="504"/>
      <c r="AO95" s="389"/>
    </row>
    <row r="96" spans="1:41">
      <c r="A96" s="132"/>
      <c r="B96" s="501"/>
      <c r="C96" s="132"/>
      <c r="D96" s="132"/>
      <c r="E96" s="132"/>
      <c r="F96" s="132"/>
      <c r="G96" s="132"/>
      <c r="H96" s="726"/>
      <c r="I96" s="726"/>
      <c r="J96" s="726"/>
      <c r="K96" s="726"/>
      <c r="L96" s="726"/>
      <c r="M96" s="726"/>
      <c r="N96" s="726"/>
      <c r="O96" s="726"/>
      <c r="Q96" s="389"/>
      <c r="R96" s="389"/>
      <c r="S96" s="389"/>
      <c r="T96" s="389"/>
      <c r="U96" s="389"/>
      <c r="V96" s="389"/>
      <c r="W96" s="389"/>
      <c r="X96" s="389"/>
      <c r="Y96" s="389"/>
      <c r="Z96" s="389"/>
      <c r="AA96" s="389"/>
      <c r="AB96" s="389"/>
      <c r="AC96" s="389"/>
      <c r="AD96" s="389"/>
      <c r="AE96" s="389"/>
      <c r="AF96" s="389"/>
      <c r="AG96" s="389"/>
      <c r="AH96" s="389"/>
      <c r="AI96" s="389"/>
      <c r="AJ96" s="389"/>
      <c r="AK96" s="389"/>
      <c r="AL96" s="504"/>
      <c r="AM96" s="504"/>
      <c r="AN96" s="504"/>
      <c r="AO96" s="389"/>
    </row>
    <row r="97" spans="1:41">
      <c r="A97" s="132"/>
      <c r="B97" s="501"/>
      <c r="C97" s="132"/>
      <c r="D97" s="132"/>
      <c r="E97" s="132"/>
      <c r="F97" s="132"/>
      <c r="G97" s="132"/>
      <c r="H97" s="726"/>
      <c r="I97" s="726"/>
      <c r="J97" s="726"/>
      <c r="K97" s="726"/>
      <c r="L97" s="726"/>
      <c r="M97" s="726"/>
      <c r="N97" s="726"/>
      <c r="O97" s="726"/>
      <c r="Q97" s="389"/>
      <c r="R97" s="389"/>
      <c r="S97" s="389"/>
      <c r="T97" s="389"/>
      <c r="U97" s="389"/>
      <c r="V97" s="389"/>
      <c r="W97" s="389"/>
      <c r="X97" s="389"/>
      <c r="Y97" s="389"/>
      <c r="Z97" s="389"/>
      <c r="AA97" s="389"/>
      <c r="AB97" s="389"/>
      <c r="AC97" s="389"/>
      <c r="AD97" s="389"/>
      <c r="AE97" s="389"/>
      <c r="AF97" s="389"/>
      <c r="AG97" s="389"/>
      <c r="AH97" s="389"/>
      <c r="AI97" s="389"/>
      <c r="AJ97" s="389"/>
      <c r="AK97" s="389"/>
      <c r="AL97" s="504"/>
      <c r="AM97" s="504"/>
      <c r="AN97" s="504"/>
      <c r="AO97" s="389"/>
    </row>
    <row r="98" spans="1:41">
      <c r="A98" s="132"/>
      <c r="B98" s="501"/>
      <c r="C98" s="132"/>
      <c r="D98" s="132"/>
      <c r="E98" s="132"/>
      <c r="F98" s="132"/>
      <c r="G98" s="132"/>
      <c r="H98" s="726"/>
      <c r="I98" s="726"/>
      <c r="J98" s="726"/>
      <c r="K98" s="726"/>
      <c r="L98" s="726"/>
      <c r="M98" s="726"/>
      <c r="N98" s="726"/>
      <c r="O98" s="726"/>
      <c r="Q98" s="389"/>
      <c r="R98" s="389"/>
      <c r="S98" s="389"/>
      <c r="T98" s="389"/>
      <c r="U98" s="389"/>
      <c r="V98" s="389"/>
      <c r="W98" s="389"/>
      <c r="X98" s="389"/>
      <c r="Y98" s="389"/>
      <c r="Z98" s="389"/>
      <c r="AA98" s="389"/>
      <c r="AB98" s="389"/>
      <c r="AC98" s="389"/>
      <c r="AD98" s="389"/>
      <c r="AE98" s="389"/>
      <c r="AF98" s="389"/>
      <c r="AG98" s="389"/>
      <c r="AH98" s="389"/>
      <c r="AI98" s="389"/>
      <c r="AJ98" s="389"/>
      <c r="AK98" s="389"/>
      <c r="AL98" s="504"/>
      <c r="AM98" s="504"/>
      <c r="AN98" s="504"/>
      <c r="AO98" s="389"/>
    </row>
    <row r="99" spans="1:41">
      <c r="A99" s="132"/>
      <c r="B99" s="501"/>
      <c r="C99" s="132"/>
      <c r="D99" s="132"/>
      <c r="E99" s="132"/>
      <c r="F99" s="132"/>
      <c r="G99" s="132"/>
      <c r="H99" s="726"/>
      <c r="I99" s="726"/>
      <c r="J99" s="726"/>
      <c r="K99" s="726"/>
      <c r="L99" s="726"/>
      <c r="M99" s="726"/>
      <c r="N99" s="726"/>
      <c r="O99" s="726"/>
      <c r="Q99" s="389"/>
      <c r="R99" s="389"/>
      <c r="S99" s="389"/>
      <c r="T99" s="389"/>
      <c r="U99" s="389"/>
      <c r="V99" s="389"/>
      <c r="W99" s="389"/>
      <c r="X99" s="389"/>
      <c r="Y99" s="389"/>
      <c r="Z99" s="389"/>
      <c r="AA99" s="389"/>
      <c r="AB99" s="389"/>
      <c r="AC99" s="389"/>
      <c r="AD99" s="389"/>
      <c r="AE99" s="389"/>
      <c r="AF99" s="389"/>
      <c r="AG99" s="389"/>
      <c r="AH99" s="389"/>
      <c r="AI99" s="389"/>
      <c r="AJ99" s="389"/>
      <c r="AK99" s="389"/>
      <c r="AL99" s="504"/>
      <c r="AM99" s="504"/>
      <c r="AN99" s="504"/>
      <c r="AO99" s="389"/>
    </row>
    <row r="100" spans="1:41">
      <c r="A100" s="132"/>
      <c r="B100" s="501"/>
      <c r="C100" s="132"/>
      <c r="D100" s="132"/>
      <c r="E100" s="132"/>
      <c r="F100" s="132"/>
      <c r="G100" s="132"/>
      <c r="H100" s="726"/>
      <c r="I100" s="726"/>
      <c r="J100" s="726"/>
      <c r="K100" s="726"/>
      <c r="L100" s="726"/>
      <c r="M100" s="726"/>
      <c r="N100" s="726"/>
      <c r="O100" s="726"/>
      <c r="Q100" s="389"/>
      <c r="R100" s="389"/>
      <c r="S100" s="389"/>
      <c r="T100" s="389"/>
      <c r="U100" s="389"/>
      <c r="V100" s="389"/>
      <c r="W100" s="389"/>
      <c r="X100" s="389"/>
      <c r="Y100" s="389"/>
      <c r="Z100" s="389"/>
      <c r="AA100" s="389"/>
      <c r="AB100" s="389"/>
      <c r="AC100" s="389"/>
      <c r="AD100" s="389"/>
      <c r="AE100" s="389"/>
      <c r="AF100" s="389"/>
      <c r="AG100" s="389"/>
      <c r="AH100" s="389"/>
      <c r="AI100" s="389"/>
      <c r="AJ100" s="389"/>
      <c r="AK100" s="389"/>
      <c r="AL100" s="504"/>
      <c r="AM100" s="504"/>
      <c r="AN100" s="504"/>
      <c r="AO100" s="389"/>
    </row>
    <row r="101" spans="1:41">
      <c r="A101" s="132"/>
      <c r="B101" s="501"/>
      <c r="C101" s="132"/>
      <c r="D101" s="132"/>
      <c r="E101" s="132"/>
      <c r="F101" s="132"/>
      <c r="G101" s="132"/>
      <c r="H101" s="726"/>
      <c r="I101" s="726"/>
      <c r="J101" s="726"/>
      <c r="K101" s="726"/>
      <c r="L101" s="726"/>
      <c r="M101" s="726"/>
      <c r="N101" s="726"/>
      <c r="O101" s="726"/>
      <c r="Q101" s="389"/>
      <c r="R101" s="389"/>
      <c r="S101" s="389"/>
      <c r="T101" s="389"/>
      <c r="U101" s="389"/>
      <c r="V101" s="389"/>
      <c r="W101" s="389"/>
      <c r="X101" s="389"/>
      <c r="Y101" s="389"/>
      <c r="Z101" s="389"/>
      <c r="AA101" s="389"/>
      <c r="AB101" s="389"/>
      <c r="AC101" s="389"/>
      <c r="AD101" s="389"/>
      <c r="AE101" s="389"/>
      <c r="AF101" s="389"/>
      <c r="AG101" s="389"/>
      <c r="AH101" s="389"/>
      <c r="AI101" s="389"/>
      <c r="AJ101" s="389"/>
      <c r="AK101" s="389"/>
      <c r="AL101" s="504"/>
      <c r="AM101" s="504"/>
      <c r="AN101" s="504"/>
      <c r="AO101" s="389"/>
    </row>
    <row r="102" spans="1:41">
      <c r="A102" s="132"/>
      <c r="B102" s="501"/>
      <c r="C102" s="132"/>
      <c r="D102" s="132"/>
      <c r="E102" s="132"/>
      <c r="F102" s="132"/>
      <c r="G102" s="132"/>
      <c r="H102" s="726"/>
      <c r="I102" s="726"/>
      <c r="J102" s="726"/>
      <c r="K102" s="726"/>
      <c r="L102" s="726"/>
      <c r="M102" s="726"/>
      <c r="N102" s="726"/>
      <c r="O102" s="726"/>
      <c r="Q102" s="389"/>
      <c r="R102" s="389"/>
      <c r="S102" s="389"/>
      <c r="T102" s="389"/>
      <c r="U102" s="389"/>
      <c r="V102" s="389"/>
      <c r="W102" s="389"/>
      <c r="X102" s="389"/>
      <c r="Y102" s="389"/>
      <c r="Z102" s="389"/>
      <c r="AA102" s="389"/>
      <c r="AB102" s="389"/>
      <c r="AC102" s="389"/>
      <c r="AD102" s="389"/>
      <c r="AE102" s="389"/>
      <c r="AF102" s="389"/>
      <c r="AG102" s="389"/>
      <c r="AH102" s="389"/>
      <c r="AI102" s="389"/>
      <c r="AJ102" s="389"/>
      <c r="AK102" s="389"/>
      <c r="AL102" s="504"/>
      <c r="AM102" s="504"/>
      <c r="AN102" s="504"/>
      <c r="AO102" s="389"/>
    </row>
    <row r="103" spans="1:41">
      <c r="A103" s="132"/>
      <c r="B103" s="501"/>
      <c r="C103" s="132"/>
      <c r="D103" s="132"/>
      <c r="E103" s="132"/>
      <c r="F103" s="132"/>
      <c r="G103" s="132"/>
      <c r="H103" s="726"/>
      <c r="I103" s="726"/>
      <c r="J103" s="726"/>
      <c r="K103" s="726"/>
      <c r="L103" s="726"/>
      <c r="M103" s="726"/>
      <c r="N103" s="726"/>
      <c r="O103" s="726"/>
      <c r="Q103" s="389"/>
      <c r="R103" s="389"/>
      <c r="S103" s="389"/>
      <c r="T103" s="389"/>
      <c r="U103" s="389"/>
      <c r="V103" s="389"/>
      <c r="W103" s="389"/>
      <c r="X103" s="389"/>
      <c r="Y103" s="389"/>
      <c r="Z103" s="389"/>
      <c r="AA103" s="389"/>
      <c r="AB103" s="389"/>
      <c r="AC103" s="389"/>
      <c r="AD103" s="389"/>
      <c r="AE103" s="389"/>
      <c r="AF103" s="389"/>
      <c r="AG103" s="389"/>
      <c r="AH103" s="389"/>
      <c r="AI103" s="389"/>
      <c r="AJ103" s="389"/>
      <c r="AK103" s="389"/>
      <c r="AL103" s="504"/>
      <c r="AM103" s="504"/>
      <c r="AN103" s="504"/>
      <c r="AO103" s="389"/>
    </row>
    <row r="104" spans="1:41">
      <c r="A104" s="132"/>
      <c r="B104" s="501"/>
      <c r="C104" s="132"/>
      <c r="D104" s="132"/>
      <c r="E104" s="132"/>
      <c r="F104" s="132"/>
      <c r="G104" s="132"/>
      <c r="H104" s="726"/>
      <c r="I104" s="726"/>
      <c r="J104" s="726"/>
      <c r="K104" s="726"/>
      <c r="L104" s="726"/>
      <c r="M104" s="726"/>
      <c r="N104" s="726"/>
      <c r="O104" s="726"/>
      <c r="Q104" s="389"/>
      <c r="R104" s="389"/>
      <c r="S104" s="389"/>
      <c r="T104" s="389"/>
      <c r="U104" s="389"/>
      <c r="V104" s="389"/>
      <c r="W104" s="389"/>
      <c r="X104" s="389"/>
      <c r="Y104" s="389"/>
      <c r="Z104" s="389"/>
      <c r="AA104" s="389"/>
      <c r="AB104" s="389"/>
      <c r="AC104" s="389"/>
      <c r="AD104" s="389"/>
      <c r="AE104" s="389"/>
      <c r="AF104" s="389"/>
      <c r="AG104" s="389"/>
      <c r="AH104" s="389"/>
      <c r="AI104" s="389"/>
      <c r="AJ104" s="389"/>
      <c r="AK104" s="389"/>
      <c r="AL104" s="504"/>
      <c r="AM104" s="504"/>
      <c r="AN104" s="504"/>
      <c r="AO104" s="389"/>
    </row>
    <row r="105" spans="1:41">
      <c r="A105" s="132"/>
      <c r="B105" s="501"/>
      <c r="C105" s="132"/>
      <c r="D105" s="132"/>
      <c r="E105" s="132"/>
      <c r="F105" s="132"/>
      <c r="G105" s="132"/>
      <c r="H105" s="726"/>
      <c r="I105" s="726"/>
      <c r="J105" s="726"/>
      <c r="K105" s="726"/>
      <c r="L105" s="726"/>
      <c r="M105" s="726"/>
      <c r="N105" s="726"/>
      <c r="O105" s="726"/>
      <c r="Q105" s="389"/>
      <c r="R105" s="389"/>
      <c r="S105" s="389"/>
      <c r="T105" s="389"/>
      <c r="U105" s="389"/>
      <c r="V105" s="389"/>
      <c r="W105" s="389"/>
      <c r="X105" s="389"/>
      <c r="Y105" s="389"/>
      <c r="Z105" s="389"/>
      <c r="AA105" s="389"/>
      <c r="AB105" s="389"/>
      <c r="AC105" s="389"/>
      <c r="AD105" s="389"/>
      <c r="AE105" s="389"/>
      <c r="AF105" s="389"/>
      <c r="AG105" s="389"/>
      <c r="AH105" s="389"/>
      <c r="AI105" s="389"/>
      <c r="AJ105" s="389"/>
      <c r="AK105" s="389"/>
      <c r="AL105" s="504"/>
      <c r="AM105" s="504"/>
      <c r="AN105" s="504"/>
      <c r="AO105" s="389"/>
    </row>
    <row r="106" spans="1:41">
      <c r="A106" s="132"/>
      <c r="B106" s="501"/>
      <c r="C106" s="132"/>
      <c r="D106" s="132"/>
      <c r="E106" s="132"/>
      <c r="F106" s="132"/>
      <c r="G106" s="132"/>
      <c r="H106" s="726"/>
      <c r="I106" s="726"/>
      <c r="J106" s="726"/>
      <c r="K106" s="726"/>
      <c r="L106" s="726"/>
      <c r="M106" s="726"/>
      <c r="N106" s="726"/>
      <c r="O106" s="726"/>
      <c r="Q106" s="389"/>
      <c r="R106" s="389"/>
      <c r="S106" s="389"/>
      <c r="T106" s="389"/>
      <c r="U106" s="389"/>
      <c r="V106" s="389"/>
      <c r="W106" s="389"/>
      <c r="X106" s="389"/>
      <c r="Y106" s="389"/>
      <c r="Z106" s="389"/>
      <c r="AA106" s="389"/>
      <c r="AB106" s="389"/>
      <c r="AC106" s="389"/>
      <c r="AD106" s="389"/>
      <c r="AE106" s="389"/>
      <c r="AF106" s="389"/>
      <c r="AG106" s="389"/>
      <c r="AH106" s="389"/>
      <c r="AI106" s="389"/>
      <c r="AJ106" s="389"/>
      <c r="AK106" s="389"/>
      <c r="AL106" s="504"/>
      <c r="AM106" s="504"/>
      <c r="AN106" s="504"/>
      <c r="AO106" s="389"/>
    </row>
    <row r="107" spans="1:41">
      <c r="A107" s="132"/>
      <c r="B107" s="501"/>
      <c r="C107" s="132"/>
      <c r="D107" s="132"/>
      <c r="E107" s="132"/>
      <c r="F107" s="132"/>
      <c r="G107" s="132"/>
      <c r="H107" s="726"/>
      <c r="I107" s="726"/>
      <c r="J107" s="726"/>
      <c r="K107" s="726"/>
      <c r="L107" s="726"/>
      <c r="M107" s="726"/>
      <c r="N107" s="726"/>
      <c r="O107" s="726"/>
      <c r="Q107" s="389"/>
      <c r="R107" s="389"/>
      <c r="S107" s="389"/>
      <c r="T107" s="389"/>
      <c r="U107" s="389"/>
      <c r="V107" s="389"/>
      <c r="W107" s="389"/>
      <c r="X107" s="389"/>
      <c r="Y107" s="389"/>
      <c r="Z107" s="389"/>
      <c r="AA107" s="389"/>
      <c r="AB107" s="389"/>
      <c r="AC107" s="389"/>
      <c r="AD107" s="389"/>
      <c r="AE107" s="389"/>
      <c r="AF107" s="389"/>
      <c r="AG107" s="389"/>
      <c r="AH107" s="389"/>
      <c r="AI107" s="389"/>
      <c r="AJ107" s="389"/>
      <c r="AK107" s="389"/>
      <c r="AL107" s="504"/>
      <c r="AM107" s="504"/>
      <c r="AN107" s="504"/>
      <c r="AO107" s="389"/>
    </row>
    <row r="108" spans="1:41">
      <c r="A108" s="132"/>
      <c r="B108" s="501"/>
      <c r="C108" s="132"/>
      <c r="D108" s="132"/>
      <c r="E108" s="132"/>
      <c r="F108" s="132"/>
      <c r="G108" s="132"/>
      <c r="H108" s="726"/>
      <c r="I108" s="726"/>
      <c r="J108" s="726"/>
      <c r="K108" s="726"/>
      <c r="L108" s="726"/>
      <c r="M108" s="726"/>
      <c r="N108" s="726"/>
      <c r="O108" s="726"/>
      <c r="Q108" s="389"/>
      <c r="R108" s="389"/>
      <c r="S108" s="389"/>
      <c r="T108" s="389"/>
      <c r="U108" s="389"/>
      <c r="V108" s="389"/>
      <c r="W108" s="389"/>
      <c r="X108" s="389"/>
      <c r="Y108" s="389"/>
      <c r="Z108" s="389"/>
      <c r="AA108" s="389"/>
      <c r="AB108" s="389"/>
      <c r="AC108" s="389"/>
      <c r="AD108" s="389"/>
      <c r="AE108" s="389"/>
      <c r="AF108" s="389"/>
      <c r="AG108" s="389"/>
      <c r="AH108" s="389"/>
      <c r="AI108" s="389"/>
      <c r="AJ108" s="389"/>
      <c r="AK108" s="389"/>
      <c r="AL108" s="504"/>
      <c r="AM108" s="504"/>
      <c r="AN108" s="504"/>
      <c r="AO108" s="389"/>
    </row>
    <row r="109" spans="1:41">
      <c r="A109" s="132"/>
      <c r="B109" s="501"/>
      <c r="C109" s="132"/>
      <c r="D109" s="132"/>
      <c r="E109" s="132"/>
      <c r="F109" s="132"/>
      <c r="G109" s="132"/>
      <c r="H109" s="726"/>
      <c r="I109" s="726"/>
      <c r="J109" s="726"/>
      <c r="K109" s="726"/>
      <c r="L109" s="726"/>
      <c r="M109" s="726"/>
      <c r="N109" s="726"/>
      <c r="O109" s="726"/>
      <c r="Q109" s="389"/>
      <c r="R109" s="389"/>
      <c r="S109" s="389"/>
      <c r="T109" s="389"/>
      <c r="U109" s="389"/>
      <c r="V109" s="389"/>
      <c r="W109" s="389"/>
      <c r="X109" s="389"/>
      <c r="Y109" s="389"/>
      <c r="Z109" s="389"/>
      <c r="AA109" s="389"/>
      <c r="AB109" s="389"/>
      <c r="AC109" s="389"/>
      <c r="AD109" s="389"/>
      <c r="AE109" s="389"/>
      <c r="AF109" s="389"/>
      <c r="AG109" s="389"/>
      <c r="AH109" s="389"/>
      <c r="AI109" s="389"/>
      <c r="AJ109" s="389"/>
      <c r="AK109" s="389"/>
      <c r="AL109" s="504"/>
      <c r="AM109" s="504"/>
      <c r="AN109" s="504"/>
      <c r="AO109" s="389"/>
    </row>
    <row r="110" spans="1:41">
      <c r="A110" s="132"/>
      <c r="B110" s="501"/>
      <c r="C110" s="132"/>
      <c r="D110" s="132"/>
      <c r="E110" s="132"/>
      <c r="F110" s="132"/>
      <c r="G110" s="132"/>
      <c r="H110" s="726"/>
      <c r="I110" s="726"/>
      <c r="J110" s="726"/>
      <c r="K110" s="726"/>
      <c r="L110" s="726"/>
      <c r="M110" s="726"/>
      <c r="N110" s="726"/>
      <c r="O110" s="726"/>
      <c r="Q110" s="389"/>
      <c r="R110" s="389"/>
      <c r="S110" s="389"/>
      <c r="T110" s="389"/>
      <c r="U110" s="389"/>
      <c r="V110" s="389"/>
      <c r="W110" s="389"/>
      <c r="X110" s="389"/>
      <c r="Y110" s="389"/>
      <c r="Z110" s="389"/>
      <c r="AA110" s="389"/>
      <c r="AB110" s="389"/>
      <c r="AC110" s="389"/>
      <c r="AD110" s="389"/>
      <c r="AE110" s="389"/>
      <c r="AF110" s="389"/>
      <c r="AG110" s="389"/>
      <c r="AH110" s="389"/>
      <c r="AI110" s="389"/>
      <c r="AJ110" s="389"/>
      <c r="AK110" s="389"/>
      <c r="AL110" s="504"/>
      <c r="AM110" s="504"/>
      <c r="AN110" s="504"/>
      <c r="AO110" s="389"/>
    </row>
    <row r="111" spans="1:41">
      <c r="A111" s="132"/>
      <c r="B111" s="501"/>
      <c r="C111" s="132"/>
      <c r="D111" s="132"/>
      <c r="E111" s="132"/>
      <c r="F111" s="132"/>
      <c r="G111" s="132"/>
      <c r="H111" s="726"/>
      <c r="I111" s="726"/>
      <c r="J111" s="726"/>
      <c r="K111" s="726"/>
      <c r="L111" s="726"/>
      <c r="M111" s="726"/>
      <c r="N111" s="726"/>
      <c r="O111" s="726"/>
      <c r="Q111" s="389"/>
      <c r="R111" s="389"/>
      <c r="S111" s="389"/>
      <c r="T111" s="389"/>
      <c r="U111" s="389"/>
      <c r="V111" s="389"/>
      <c r="W111" s="389"/>
      <c r="X111" s="389"/>
      <c r="Y111" s="389"/>
      <c r="Z111" s="389"/>
      <c r="AA111" s="389"/>
      <c r="AB111" s="389"/>
      <c r="AC111" s="389"/>
      <c r="AD111" s="389"/>
      <c r="AE111" s="389"/>
      <c r="AF111" s="389"/>
      <c r="AG111" s="389"/>
      <c r="AH111" s="389"/>
      <c r="AI111" s="389"/>
      <c r="AJ111" s="389"/>
      <c r="AK111" s="389"/>
      <c r="AL111" s="504"/>
      <c r="AM111" s="504"/>
      <c r="AN111" s="504"/>
      <c r="AO111" s="389"/>
    </row>
    <row r="112" spans="1:41">
      <c r="A112" s="132"/>
      <c r="B112" s="501"/>
      <c r="C112" s="132"/>
      <c r="D112" s="132"/>
      <c r="E112" s="132"/>
      <c r="F112" s="132"/>
      <c r="G112" s="132"/>
      <c r="H112" s="726"/>
      <c r="I112" s="726"/>
      <c r="J112" s="726"/>
      <c r="K112" s="726"/>
      <c r="L112" s="726"/>
      <c r="M112" s="726"/>
      <c r="N112" s="726"/>
      <c r="O112" s="726"/>
      <c r="Q112" s="389"/>
      <c r="R112" s="389"/>
      <c r="S112" s="389"/>
      <c r="T112" s="389"/>
      <c r="U112" s="389"/>
      <c r="V112" s="389"/>
      <c r="W112" s="389"/>
      <c r="X112" s="389"/>
      <c r="Y112" s="389"/>
      <c r="Z112" s="389"/>
      <c r="AA112" s="389"/>
      <c r="AB112" s="389"/>
      <c r="AC112" s="389"/>
      <c r="AD112" s="389"/>
      <c r="AE112" s="389"/>
      <c r="AF112" s="389"/>
      <c r="AG112" s="389"/>
      <c r="AH112" s="389"/>
      <c r="AI112" s="389"/>
      <c r="AJ112" s="389"/>
      <c r="AK112" s="389"/>
      <c r="AL112" s="504"/>
      <c r="AM112" s="504"/>
      <c r="AN112" s="504"/>
      <c r="AO112" s="389"/>
    </row>
    <row r="113" spans="1:41">
      <c r="A113" s="132"/>
      <c r="B113" s="501"/>
      <c r="C113" s="132"/>
      <c r="D113" s="132"/>
      <c r="E113" s="132"/>
      <c r="F113" s="132"/>
      <c r="G113" s="132"/>
      <c r="H113" s="726"/>
      <c r="I113" s="726"/>
      <c r="J113" s="726"/>
      <c r="K113" s="726"/>
      <c r="L113" s="726"/>
      <c r="M113" s="726"/>
      <c r="N113" s="726"/>
      <c r="O113" s="726"/>
      <c r="Q113" s="389"/>
      <c r="R113" s="389"/>
      <c r="S113" s="389"/>
      <c r="T113" s="389"/>
      <c r="U113" s="389"/>
      <c r="V113" s="389"/>
      <c r="W113" s="389"/>
      <c r="X113" s="389"/>
      <c r="Y113" s="389"/>
      <c r="Z113" s="389"/>
      <c r="AA113" s="389"/>
      <c r="AB113" s="389"/>
      <c r="AC113" s="389"/>
      <c r="AD113" s="389"/>
      <c r="AE113" s="389"/>
      <c r="AF113" s="389"/>
      <c r="AG113" s="389"/>
      <c r="AH113" s="389"/>
      <c r="AI113" s="389"/>
      <c r="AJ113" s="389"/>
      <c r="AK113" s="389"/>
      <c r="AL113" s="504"/>
      <c r="AM113" s="504"/>
      <c r="AN113" s="504"/>
      <c r="AO113" s="389"/>
    </row>
    <row r="114" spans="1:41">
      <c r="A114" s="132"/>
      <c r="B114" s="501"/>
      <c r="C114" s="132"/>
      <c r="D114" s="132"/>
      <c r="E114" s="132"/>
      <c r="F114" s="132"/>
      <c r="G114" s="132"/>
      <c r="H114" s="726"/>
      <c r="I114" s="726"/>
      <c r="J114" s="726"/>
      <c r="K114" s="726"/>
      <c r="L114" s="726"/>
      <c r="M114" s="726"/>
      <c r="N114" s="726"/>
      <c r="O114" s="726"/>
      <c r="Q114" s="389"/>
      <c r="R114" s="389"/>
      <c r="S114" s="389"/>
      <c r="T114" s="389"/>
      <c r="U114" s="389"/>
      <c r="V114" s="389"/>
      <c r="W114" s="389"/>
      <c r="X114" s="389"/>
      <c r="Y114" s="389"/>
      <c r="Z114" s="389"/>
      <c r="AA114" s="389"/>
      <c r="AB114" s="389"/>
      <c r="AC114" s="389"/>
      <c r="AD114" s="389"/>
      <c r="AE114" s="389"/>
      <c r="AF114" s="389"/>
      <c r="AG114" s="389"/>
      <c r="AH114" s="389"/>
      <c r="AI114" s="389"/>
      <c r="AJ114" s="389"/>
      <c r="AK114" s="389"/>
      <c r="AL114" s="504"/>
      <c r="AM114" s="504"/>
      <c r="AN114" s="504"/>
      <c r="AO114" s="389"/>
    </row>
    <row r="115" spans="1:41">
      <c r="A115" s="132"/>
      <c r="B115" s="501"/>
      <c r="C115" s="132"/>
      <c r="D115" s="132"/>
      <c r="E115" s="132"/>
      <c r="F115" s="132"/>
      <c r="G115" s="132"/>
      <c r="H115" s="726"/>
      <c r="I115" s="726"/>
      <c r="J115" s="726"/>
      <c r="K115" s="726"/>
      <c r="L115" s="726"/>
      <c r="M115" s="726"/>
      <c r="N115" s="726"/>
      <c r="O115" s="726"/>
      <c r="Q115" s="389"/>
      <c r="R115" s="389"/>
      <c r="S115" s="389"/>
      <c r="T115" s="389"/>
      <c r="U115" s="389"/>
      <c r="V115" s="389"/>
      <c r="W115" s="389"/>
      <c r="X115" s="389"/>
      <c r="Y115" s="389"/>
      <c r="Z115" s="389"/>
      <c r="AA115" s="389"/>
      <c r="AB115" s="389"/>
      <c r="AC115" s="389"/>
      <c r="AD115" s="389"/>
      <c r="AE115" s="389"/>
      <c r="AF115" s="389"/>
      <c r="AG115" s="389"/>
      <c r="AH115" s="389"/>
      <c r="AI115" s="389"/>
      <c r="AJ115" s="389"/>
      <c r="AK115" s="389"/>
      <c r="AL115" s="504"/>
      <c r="AM115" s="504"/>
      <c r="AN115" s="504"/>
      <c r="AO115" s="389"/>
    </row>
    <row r="116" spans="1:41">
      <c r="A116" s="132"/>
      <c r="B116" s="501"/>
      <c r="C116" s="132"/>
      <c r="D116" s="132"/>
      <c r="E116" s="132"/>
      <c r="F116" s="132"/>
      <c r="G116" s="132"/>
      <c r="H116" s="726"/>
      <c r="I116" s="726"/>
      <c r="J116" s="726"/>
      <c r="K116" s="726"/>
      <c r="L116" s="726"/>
      <c r="M116" s="726"/>
      <c r="N116" s="726"/>
      <c r="O116" s="726"/>
      <c r="Q116" s="389"/>
      <c r="R116" s="389"/>
      <c r="S116" s="389"/>
      <c r="T116" s="389"/>
      <c r="U116" s="389"/>
      <c r="V116" s="389"/>
      <c r="W116" s="389"/>
      <c r="X116" s="389"/>
      <c r="Y116" s="389"/>
      <c r="Z116" s="389"/>
      <c r="AA116" s="389"/>
      <c r="AB116" s="389"/>
      <c r="AC116" s="389"/>
      <c r="AD116" s="389"/>
      <c r="AE116" s="389"/>
      <c r="AF116" s="389"/>
      <c r="AG116" s="389"/>
      <c r="AH116" s="389"/>
      <c r="AI116" s="389"/>
      <c r="AJ116" s="389"/>
      <c r="AK116" s="389"/>
      <c r="AL116" s="504"/>
      <c r="AM116" s="504"/>
      <c r="AN116" s="504"/>
      <c r="AO116" s="389"/>
    </row>
    <row r="117" spans="1:41">
      <c r="A117" s="132"/>
      <c r="B117" s="501"/>
      <c r="C117" s="132"/>
      <c r="D117" s="132"/>
      <c r="E117" s="132"/>
      <c r="F117" s="132"/>
      <c r="G117" s="132"/>
      <c r="H117" s="726"/>
      <c r="I117" s="726"/>
      <c r="J117" s="726"/>
      <c r="K117" s="726"/>
      <c r="L117" s="726"/>
      <c r="M117" s="726"/>
      <c r="N117" s="726"/>
      <c r="O117" s="726"/>
      <c r="Q117" s="389"/>
      <c r="R117" s="389"/>
      <c r="S117" s="389"/>
      <c r="T117" s="389"/>
      <c r="U117" s="389"/>
      <c r="V117" s="389"/>
      <c r="W117" s="389"/>
      <c r="X117" s="389"/>
      <c r="Y117" s="389"/>
      <c r="Z117" s="389"/>
      <c r="AA117" s="389"/>
      <c r="AB117" s="389"/>
      <c r="AC117" s="389"/>
      <c r="AD117" s="389"/>
      <c r="AE117" s="389"/>
      <c r="AF117" s="389"/>
      <c r="AG117" s="389"/>
      <c r="AH117" s="389"/>
      <c r="AI117" s="389"/>
      <c r="AJ117" s="389"/>
      <c r="AK117" s="389"/>
      <c r="AL117" s="504"/>
      <c r="AM117" s="504"/>
      <c r="AN117" s="504"/>
      <c r="AO117" s="389"/>
    </row>
    <row r="118" spans="1:41">
      <c r="A118" s="132"/>
      <c r="B118" s="501"/>
      <c r="C118" s="132"/>
      <c r="D118" s="132"/>
      <c r="E118" s="132"/>
      <c r="F118" s="132"/>
      <c r="G118" s="132"/>
      <c r="H118" s="726"/>
      <c r="I118" s="726"/>
      <c r="J118" s="726"/>
      <c r="K118" s="726"/>
      <c r="L118" s="726"/>
      <c r="M118" s="726"/>
      <c r="N118" s="726"/>
      <c r="O118" s="726"/>
      <c r="Q118" s="389"/>
      <c r="R118" s="389"/>
      <c r="S118" s="389"/>
      <c r="T118" s="389"/>
      <c r="U118" s="389"/>
      <c r="V118" s="389"/>
      <c r="W118" s="389"/>
      <c r="X118" s="389"/>
      <c r="Y118" s="389"/>
      <c r="Z118" s="389"/>
      <c r="AA118" s="389"/>
      <c r="AB118" s="389"/>
      <c r="AC118" s="389"/>
      <c r="AD118" s="389"/>
      <c r="AE118" s="389"/>
      <c r="AF118" s="389"/>
      <c r="AG118" s="389"/>
      <c r="AH118" s="389"/>
      <c r="AI118" s="389"/>
      <c r="AJ118" s="389"/>
      <c r="AK118" s="389"/>
      <c r="AL118" s="504"/>
      <c r="AM118" s="504"/>
      <c r="AN118" s="504"/>
      <c r="AO118" s="389"/>
    </row>
    <row r="119" spans="1:41">
      <c r="A119" s="132"/>
      <c r="B119" s="501"/>
      <c r="C119" s="132"/>
      <c r="D119" s="132"/>
      <c r="E119" s="132"/>
      <c r="F119" s="132"/>
      <c r="G119" s="132"/>
      <c r="H119" s="726"/>
      <c r="I119" s="726"/>
      <c r="J119" s="726"/>
      <c r="K119" s="726"/>
      <c r="L119" s="726"/>
      <c r="M119" s="726"/>
      <c r="N119" s="726"/>
      <c r="O119" s="726"/>
      <c r="Q119" s="389"/>
      <c r="R119" s="389"/>
      <c r="S119" s="389"/>
      <c r="T119" s="389"/>
      <c r="U119" s="389"/>
      <c r="V119" s="389"/>
      <c r="W119" s="389"/>
      <c r="X119" s="389"/>
      <c r="Y119" s="389"/>
      <c r="Z119" s="389"/>
      <c r="AA119" s="389"/>
      <c r="AB119" s="389"/>
      <c r="AC119" s="389"/>
      <c r="AD119" s="389"/>
      <c r="AE119" s="389"/>
      <c r="AF119" s="389"/>
      <c r="AG119" s="389"/>
      <c r="AH119" s="389"/>
      <c r="AI119" s="389"/>
      <c r="AJ119" s="389"/>
      <c r="AK119" s="389"/>
      <c r="AL119" s="504"/>
      <c r="AM119" s="504"/>
      <c r="AN119" s="504"/>
      <c r="AO119" s="389"/>
    </row>
    <row r="120" spans="1:41">
      <c r="A120" s="132"/>
      <c r="B120" s="501"/>
      <c r="C120" s="132"/>
      <c r="D120" s="132"/>
      <c r="E120" s="132"/>
      <c r="F120" s="132"/>
      <c r="G120" s="132"/>
      <c r="H120" s="726"/>
      <c r="I120" s="726"/>
      <c r="J120" s="726"/>
      <c r="K120" s="726"/>
      <c r="L120" s="726"/>
      <c r="M120" s="726"/>
      <c r="N120" s="726"/>
      <c r="O120" s="726"/>
      <c r="Q120" s="389"/>
      <c r="R120" s="389"/>
      <c r="S120" s="389"/>
      <c r="T120" s="389"/>
      <c r="U120" s="389"/>
      <c r="V120" s="389"/>
      <c r="W120" s="389"/>
      <c r="X120" s="389"/>
      <c r="Y120" s="389"/>
      <c r="Z120" s="389"/>
      <c r="AA120" s="389"/>
      <c r="AB120" s="389"/>
      <c r="AC120" s="389"/>
      <c r="AD120" s="389"/>
      <c r="AE120" s="389"/>
      <c r="AF120" s="389"/>
      <c r="AG120" s="389"/>
      <c r="AH120" s="389"/>
      <c r="AI120" s="389"/>
      <c r="AJ120" s="389"/>
      <c r="AK120" s="389"/>
      <c r="AL120" s="504"/>
      <c r="AM120" s="504"/>
      <c r="AN120" s="504"/>
      <c r="AO120" s="389"/>
    </row>
    <row r="121" spans="1:41">
      <c r="A121" s="132"/>
      <c r="B121" s="501"/>
      <c r="C121" s="132"/>
      <c r="D121" s="132"/>
      <c r="E121" s="132"/>
      <c r="F121" s="132"/>
      <c r="G121" s="132"/>
      <c r="H121" s="726"/>
      <c r="I121" s="726"/>
      <c r="J121" s="726"/>
      <c r="K121" s="726"/>
      <c r="L121" s="726"/>
      <c r="M121" s="726"/>
      <c r="N121" s="726"/>
      <c r="O121" s="726"/>
      <c r="Q121" s="389"/>
      <c r="R121" s="389"/>
      <c r="S121" s="389"/>
      <c r="T121" s="389"/>
      <c r="U121" s="389"/>
      <c r="V121" s="389"/>
      <c r="W121" s="389"/>
      <c r="X121" s="389"/>
      <c r="Y121" s="389"/>
      <c r="Z121" s="389"/>
      <c r="AA121" s="389"/>
      <c r="AB121" s="389"/>
      <c r="AC121" s="389"/>
      <c r="AD121" s="389"/>
      <c r="AE121" s="389"/>
      <c r="AF121" s="389"/>
      <c r="AG121" s="389"/>
      <c r="AH121" s="389"/>
      <c r="AI121" s="389"/>
      <c r="AJ121" s="389"/>
      <c r="AK121" s="389"/>
      <c r="AL121" s="504"/>
      <c r="AM121" s="504"/>
      <c r="AN121" s="504"/>
      <c r="AO121" s="389"/>
    </row>
    <row r="122" spans="1:41">
      <c r="A122" s="132"/>
      <c r="B122" s="501"/>
      <c r="C122" s="132"/>
      <c r="D122" s="132"/>
      <c r="E122" s="132"/>
      <c r="F122" s="132"/>
      <c r="G122" s="132"/>
      <c r="H122" s="726"/>
      <c r="I122" s="726"/>
      <c r="J122" s="726"/>
      <c r="K122" s="726"/>
      <c r="L122" s="726"/>
      <c r="M122" s="726"/>
      <c r="N122" s="726"/>
      <c r="O122" s="726"/>
      <c r="Q122" s="389"/>
      <c r="R122" s="389"/>
      <c r="S122" s="389"/>
      <c r="T122" s="389"/>
      <c r="U122" s="389"/>
      <c r="V122" s="389"/>
      <c r="W122" s="389"/>
      <c r="X122" s="389"/>
      <c r="Y122" s="389"/>
      <c r="Z122" s="389"/>
      <c r="AA122" s="389"/>
      <c r="AB122" s="389"/>
      <c r="AC122" s="389"/>
      <c r="AD122" s="389"/>
      <c r="AE122" s="389"/>
      <c r="AF122" s="389"/>
      <c r="AG122" s="389"/>
      <c r="AH122" s="389"/>
      <c r="AI122" s="389"/>
      <c r="AJ122" s="389"/>
      <c r="AK122" s="389"/>
      <c r="AL122" s="504"/>
      <c r="AM122" s="504"/>
      <c r="AN122" s="504"/>
      <c r="AO122" s="389"/>
    </row>
    <row r="123" spans="1:41">
      <c r="A123" s="132"/>
      <c r="B123" s="501"/>
      <c r="C123" s="132"/>
      <c r="D123" s="132"/>
      <c r="E123" s="132"/>
      <c r="F123" s="132"/>
      <c r="G123" s="132"/>
      <c r="H123" s="726"/>
      <c r="I123" s="726"/>
      <c r="J123" s="726"/>
      <c r="K123" s="726"/>
      <c r="L123" s="726"/>
      <c r="M123" s="726"/>
      <c r="N123" s="726"/>
      <c r="O123" s="726"/>
      <c r="Q123" s="389"/>
      <c r="R123" s="389"/>
      <c r="S123" s="389"/>
      <c r="T123" s="389"/>
      <c r="U123" s="389"/>
      <c r="V123" s="389"/>
      <c r="W123" s="389"/>
      <c r="X123" s="389"/>
      <c r="Y123" s="389"/>
      <c r="Z123" s="389"/>
      <c r="AA123" s="389"/>
      <c r="AB123" s="389"/>
      <c r="AC123" s="389"/>
      <c r="AD123" s="389"/>
      <c r="AE123" s="389"/>
      <c r="AF123" s="389"/>
      <c r="AG123" s="389"/>
      <c r="AH123" s="389"/>
      <c r="AI123" s="389"/>
      <c r="AJ123" s="389"/>
      <c r="AK123" s="389"/>
      <c r="AL123" s="504"/>
      <c r="AM123" s="504"/>
      <c r="AN123" s="504"/>
      <c r="AO123" s="389"/>
    </row>
    <row r="124" spans="1:41">
      <c r="A124" s="132"/>
      <c r="B124" s="501"/>
      <c r="C124" s="132"/>
      <c r="D124" s="132"/>
      <c r="E124" s="132"/>
      <c r="F124" s="132"/>
      <c r="G124" s="132"/>
      <c r="H124" s="726"/>
      <c r="I124" s="726"/>
      <c r="J124" s="726"/>
      <c r="K124" s="726"/>
      <c r="L124" s="726"/>
      <c r="M124" s="726"/>
      <c r="N124" s="726"/>
      <c r="O124" s="726"/>
      <c r="Q124" s="389"/>
      <c r="R124" s="389"/>
      <c r="S124" s="389"/>
      <c r="T124" s="389"/>
      <c r="U124" s="389"/>
      <c r="V124" s="389"/>
      <c r="W124" s="389"/>
      <c r="X124" s="389"/>
      <c r="Y124" s="389"/>
      <c r="Z124" s="389"/>
      <c r="AA124" s="389"/>
      <c r="AB124" s="389"/>
      <c r="AC124" s="389"/>
      <c r="AD124" s="389"/>
      <c r="AE124" s="389"/>
      <c r="AF124" s="389"/>
      <c r="AG124" s="389"/>
      <c r="AH124" s="389"/>
      <c r="AI124" s="389"/>
      <c r="AJ124" s="389"/>
      <c r="AK124" s="389"/>
      <c r="AL124" s="504"/>
      <c r="AM124" s="504"/>
      <c r="AN124" s="504"/>
      <c r="AO124" s="389"/>
    </row>
    <row r="125" spans="1:41">
      <c r="A125" s="132"/>
      <c r="B125" s="501"/>
      <c r="C125" s="132"/>
      <c r="D125" s="132"/>
      <c r="E125" s="132"/>
      <c r="F125" s="132"/>
      <c r="G125" s="132"/>
      <c r="H125" s="726"/>
      <c r="I125" s="726"/>
      <c r="J125" s="726"/>
      <c r="K125" s="726"/>
      <c r="L125" s="726"/>
      <c r="M125" s="726"/>
      <c r="N125" s="726"/>
      <c r="O125" s="726"/>
      <c r="Q125" s="389"/>
      <c r="R125" s="389"/>
      <c r="S125" s="389"/>
      <c r="T125" s="389"/>
      <c r="U125" s="389"/>
      <c r="V125" s="389"/>
      <c r="W125" s="389"/>
      <c r="X125" s="389"/>
      <c r="Y125" s="389"/>
      <c r="Z125" s="389"/>
      <c r="AA125" s="389"/>
      <c r="AB125" s="389"/>
      <c r="AC125" s="389"/>
      <c r="AD125" s="389"/>
      <c r="AE125" s="389"/>
      <c r="AF125" s="389"/>
      <c r="AG125" s="389"/>
      <c r="AH125" s="389"/>
      <c r="AI125" s="389"/>
      <c r="AJ125" s="389"/>
      <c r="AK125" s="389"/>
      <c r="AL125" s="504"/>
      <c r="AM125" s="504"/>
      <c r="AN125" s="504"/>
      <c r="AO125" s="389"/>
    </row>
    <row r="126" spans="1:41">
      <c r="A126" s="132"/>
      <c r="B126" s="501"/>
      <c r="C126" s="132"/>
      <c r="D126" s="132"/>
      <c r="E126" s="132"/>
      <c r="F126" s="132"/>
      <c r="G126" s="132"/>
      <c r="H126" s="726"/>
      <c r="I126" s="726"/>
      <c r="J126" s="726"/>
      <c r="K126" s="726"/>
      <c r="L126" s="726"/>
      <c r="M126" s="726"/>
      <c r="N126" s="726"/>
      <c r="O126" s="726"/>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504"/>
      <c r="AM126" s="504"/>
      <c r="AN126" s="504"/>
      <c r="AO126" s="389"/>
    </row>
    <row r="127" spans="1:41">
      <c r="A127" s="132"/>
      <c r="B127" s="501"/>
      <c r="C127" s="132"/>
      <c r="D127" s="132"/>
      <c r="E127" s="132"/>
      <c r="F127" s="132"/>
      <c r="G127" s="132"/>
      <c r="H127" s="726"/>
      <c r="I127" s="726"/>
      <c r="J127" s="726"/>
      <c r="K127" s="726"/>
      <c r="L127" s="726"/>
      <c r="M127" s="726"/>
      <c r="N127" s="726"/>
      <c r="O127" s="726"/>
      <c r="Q127" s="389"/>
      <c r="R127" s="389"/>
      <c r="S127" s="389"/>
      <c r="T127" s="389"/>
      <c r="U127" s="389"/>
      <c r="V127" s="389"/>
      <c r="W127" s="389"/>
      <c r="X127" s="389"/>
      <c r="Y127" s="389"/>
      <c r="Z127" s="389"/>
      <c r="AA127" s="389"/>
      <c r="AB127" s="389"/>
      <c r="AC127" s="389"/>
      <c r="AD127" s="389"/>
      <c r="AE127" s="389"/>
      <c r="AF127" s="389"/>
      <c r="AG127" s="389"/>
      <c r="AH127" s="389"/>
      <c r="AI127" s="389"/>
      <c r="AJ127" s="389"/>
      <c r="AK127" s="389"/>
      <c r="AL127" s="504"/>
      <c r="AM127" s="504"/>
      <c r="AN127" s="504"/>
      <c r="AO127" s="389"/>
    </row>
    <row r="128" spans="1:41">
      <c r="A128" s="132"/>
      <c r="B128" s="501"/>
      <c r="C128" s="132"/>
      <c r="D128" s="132"/>
      <c r="E128" s="132"/>
      <c r="F128" s="132"/>
      <c r="G128" s="132"/>
      <c r="H128" s="726"/>
      <c r="I128" s="726"/>
      <c r="J128" s="726"/>
      <c r="K128" s="726"/>
      <c r="L128" s="726"/>
      <c r="M128" s="726"/>
      <c r="N128" s="726"/>
      <c r="O128" s="726"/>
      <c r="Q128" s="389"/>
      <c r="R128" s="389"/>
      <c r="S128" s="389"/>
      <c r="T128" s="389"/>
      <c r="U128" s="389"/>
      <c r="V128" s="389"/>
      <c r="W128" s="389"/>
      <c r="X128" s="389"/>
      <c r="Y128" s="389"/>
      <c r="Z128" s="389"/>
      <c r="AA128" s="389"/>
      <c r="AB128" s="389"/>
      <c r="AC128" s="389"/>
      <c r="AD128" s="389"/>
      <c r="AE128" s="389"/>
      <c r="AF128" s="389"/>
      <c r="AG128" s="389"/>
      <c r="AH128" s="389"/>
      <c r="AI128" s="389"/>
      <c r="AJ128" s="389"/>
      <c r="AK128" s="389"/>
      <c r="AL128" s="504"/>
      <c r="AM128" s="504"/>
      <c r="AN128" s="504"/>
      <c r="AO128" s="389"/>
    </row>
    <row r="129" spans="1:41">
      <c r="A129" s="132"/>
      <c r="B129" s="501"/>
      <c r="C129" s="132"/>
      <c r="D129" s="132"/>
      <c r="E129" s="132"/>
      <c r="F129" s="132"/>
      <c r="G129" s="132"/>
      <c r="H129" s="726"/>
      <c r="I129" s="726"/>
      <c r="J129" s="726"/>
      <c r="K129" s="726"/>
      <c r="L129" s="726"/>
      <c r="M129" s="726"/>
      <c r="N129" s="726"/>
      <c r="O129" s="726"/>
      <c r="Q129" s="389"/>
      <c r="R129" s="389"/>
      <c r="S129" s="389"/>
      <c r="T129" s="389"/>
      <c r="U129" s="389"/>
      <c r="V129" s="389"/>
      <c r="W129" s="389"/>
      <c r="X129" s="389"/>
      <c r="Y129" s="389"/>
      <c r="Z129" s="389"/>
      <c r="AA129" s="389"/>
      <c r="AB129" s="389"/>
      <c r="AC129" s="389"/>
      <c r="AD129" s="389"/>
      <c r="AE129" s="389"/>
      <c r="AF129" s="389"/>
      <c r="AG129" s="389"/>
      <c r="AH129" s="389"/>
      <c r="AI129" s="389"/>
      <c r="AJ129" s="389"/>
      <c r="AK129" s="389"/>
      <c r="AL129" s="504"/>
      <c r="AM129" s="504"/>
      <c r="AN129" s="504"/>
      <c r="AO129" s="389"/>
    </row>
    <row r="130" spans="1:41">
      <c r="A130" s="132"/>
      <c r="B130" s="501"/>
      <c r="C130" s="132"/>
      <c r="D130" s="132"/>
      <c r="E130" s="132"/>
      <c r="F130" s="132"/>
      <c r="G130" s="132"/>
      <c r="H130" s="726"/>
      <c r="I130" s="726"/>
      <c r="J130" s="726"/>
      <c r="K130" s="726"/>
      <c r="L130" s="726"/>
      <c r="M130" s="726"/>
      <c r="N130" s="726"/>
      <c r="O130" s="726"/>
      <c r="Q130" s="389"/>
      <c r="R130" s="389"/>
      <c r="S130" s="389"/>
      <c r="T130" s="389"/>
      <c r="U130" s="389"/>
      <c r="V130" s="389"/>
      <c r="W130" s="389"/>
      <c r="X130" s="389"/>
      <c r="Y130" s="389"/>
      <c r="Z130" s="389"/>
      <c r="AA130" s="389"/>
      <c r="AB130" s="389"/>
      <c r="AC130" s="389"/>
      <c r="AD130" s="389"/>
      <c r="AE130" s="389"/>
      <c r="AF130" s="389"/>
      <c r="AG130" s="389"/>
      <c r="AH130" s="389"/>
      <c r="AI130" s="389"/>
      <c r="AJ130" s="389"/>
      <c r="AK130" s="389"/>
      <c r="AL130" s="504"/>
      <c r="AM130" s="504"/>
      <c r="AN130" s="504"/>
      <c r="AO130" s="389"/>
    </row>
    <row r="131" spans="1:41">
      <c r="A131" s="132"/>
      <c r="B131" s="501"/>
      <c r="C131" s="132"/>
      <c r="D131" s="132"/>
      <c r="E131" s="132"/>
      <c r="F131" s="132"/>
      <c r="G131" s="132"/>
      <c r="H131" s="726"/>
      <c r="I131" s="726"/>
      <c r="J131" s="726"/>
      <c r="K131" s="726"/>
      <c r="L131" s="726"/>
      <c r="M131" s="726"/>
      <c r="N131" s="726"/>
      <c r="O131" s="726"/>
      <c r="Q131" s="389"/>
      <c r="R131" s="389"/>
      <c r="S131" s="389"/>
      <c r="T131" s="389"/>
      <c r="U131" s="389"/>
      <c r="V131" s="389"/>
      <c r="W131" s="389"/>
      <c r="X131" s="389"/>
      <c r="Y131" s="389"/>
      <c r="Z131" s="389"/>
      <c r="AA131" s="389"/>
      <c r="AB131" s="389"/>
      <c r="AC131" s="389"/>
      <c r="AD131" s="389"/>
      <c r="AE131" s="389"/>
      <c r="AF131" s="389"/>
      <c r="AG131" s="389"/>
      <c r="AH131" s="389"/>
      <c r="AI131" s="389"/>
      <c r="AJ131" s="389"/>
      <c r="AK131" s="389"/>
      <c r="AL131" s="504"/>
      <c r="AM131" s="504"/>
      <c r="AN131" s="504"/>
      <c r="AO131" s="389"/>
    </row>
    <row r="132" spans="1:41">
      <c r="A132" s="132"/>
      <c r="B132" s="501"/>
      <c r="C132" s="132"/>
      <c r="D132" s="132"/>
      <c r="E132" s="132"/>
      <c r="F132" s="132"/>
      <c r="G132" s="132"/>
      <c r="H132" s="726"/>
      <c r="I132" s="726"/>
      <c r="J132" s="726"/>
      <c r="K132" s="726"/>
      <c r="L132" s="726"/>
      <c r="M132" s="726"/>
      <c r="N132" s="726"/>
      <c r="O132" s="726"/>
      <c r="Q132" s="389"/>
      <c r="R132" s="389"/>
      <c r="S132" s="389"/>
      <c r="T132" s="389"/>
      <c r="U132" s="389"/>
      <c r="V132" s="389"/>
      <c r="W132" s="389"/>
      <c r="X132" s="389"/>
      <c r="Y132" s="389"/>
      <c r="Z132" s="389"/>
      <c r="AA132" s="389"/>
      <c r="AB132" s="389"/>
      <c r="AC132" s="389"/>
      <c r="AD132" s="389"/>
      <c r="AE132" s="389"/>
      <c r="AF132" s="389"/>
      <c r="AG132" s="389"/>
      <c r="AH132" s="389"/>
      <c r="AI132" s="389"/>
      <c r="AJ132" s="389"/>
      <c r="AK132" s="389"/>
      <c r="AL132" s="504"/>
      <c r="AM132" s="504"/>
      <c r="AN132" s="504"/>
      <c r="AO132" s="389"/>
    </row>
    <row r="133" spans="1:41">
      <c r="A133" s="132"/>
      <c r="B133" s="501"/>
      <c r="C133" s="132"/>
      <c r="D133" s="132"/>
      <c r="E133" s="132"/>
      <c r="F133" s="132"/>
      <c r="G133" s="132"/>
      <c r="H133" s="726"/>
      <c r="I133" s="726"/>
      <c r="J133" s="726"/>
      <c r="K133" s="726"/>
      <c r="L133" s="726"/>
      <c r="M133" s="726"/>
      <c r="N133" s="726"/>
      <c r="O133" s="726"/>
      <c r="Q133" s="389"/>
      <c r="R133" s="389"/>
      <c r="S133" s="389"/>
      <c r="T133" s="389"/>
      <c r="U133" s="389"/>
      <c r="V133" s="389"/>
      <c r="W133" s="389"/>
      <c r="X133" s="389"/>
      <c r="Y133" s="389"/>
      <c r="Z133" s="389"/>
      <c r="AA133" s="389"/>
      <c r="AB133" s="389"/>
      <c r="AC133" s="389"/>
      <c r="AD133" s="389"/>
      <c r="AE133" s="389"/>
      <c r="AF133" s="389"/>
      <c r="AG133" s="389"/>
      <c r="AH133" s="389"/>
      <c r="AI133" s="389"/>
      <c r="AJ133" s="389"/>
      <c r="AK133" s="389"/>
      <c r="AL133" s="504"/>
      <c r="AM133" s="504"/>
      <c r="AN133" s="504"/>
      <c r="AO133" s="389"/>
    </row>
    <row r="134" spans="1:41">
      <c r="A134" s="132"/>
      <c r="B134" s="501"/>
      <c r="C134" s="132"/>
      <c r="D134" s="132"/>
      <c r="E134" s="132"/>
      <c r="F134" s="132"/>
      <c r="G134" s="132"/>
      <c r="H134" s="726"/>
      <c r="I134" s="726"/>
      <c r="J134" s="726"/>
      <c r="K134" s="726"/>
      <c r="L134" s="726"/>
      <c r="M134" s="726"/>
      <c r="N134" s="726"/>
      <c r="O134" s="726"/>
      <c r="Q134" s="389"/>
      <c r="R134" s="389"/>
      <c r="S134" s="389"/>
      <c r="T134" s="389"/>
      <c r="U134" s="389"/>
      <c r="V134" s="389"/>
      <c r="W134" s="389"/>
      <c r="X134" s="389"/>
      <c r="Y134" s="389"/>
      <c r="Z134" s="389"/>
      <c r="AA134" s="389"/>
      <c r="AB134" s="389"/>
      <c r="AC134" s="389"/>
      <c r="AD134" s="389"/>
      <c r="AE134" s="389"/>
      <c r="AF134" s="389"/>
      <c r="AG134" s="389"/>
      <c r="AH134" s="389"/>
      <c r="AI134" s="389"/>
      <c r="AJ134" s="389"/>
      <c r="AK134" s="389"/>
      <c r="AL134" s="504"/>
      <c r="AM134" s="504"/>
      <c r="AN134" s="504"/>
      <c r="AO134" s="389"/>
    </row>
    <row r="135" spans="1:41">
      <c r="A135" s="132"/>
      <c r="B135" s="501"/>
      <c r="C135" s="132"/>
      <c r="D135" s="132"/>
      <c r="E135" s="132"/>
      <c r="F135" s="132"/>
      <c r="G135" s="132"/>
      <c r="H135" s="726"/>
      <c r="I135" s="726"/>
      <c r="J135" s="726"/>
      <c r="K135" s="726"/>
      <c r="L135" s="726"/>
      <c r="M135" s="726"/>
      <c r="N135" s="726"/>
      <c r="O135" s="726"/>
      <c r="Q135" s="389"/>
      <c r="R135" s="389"/>
      <c r="S135" s="389"/>
      <c r="T135" s="389"/>
      <c r="U135" s="389"/>
      <c r="V135" s="389"/>
      <c r="W135" s="389"/>
      <c r="X135" s="389"/>
      <c r="Y135" s="389"/>
      <c r="Z135" s="389"/>
      <c r="AA135" s="389"/>
      <c r="AB135" s="389"/>
      <c r="AC135" s="389"/>
      <c r="AD135" s="389"/>
      <c r="AE135" s="389"/>
      <c r="AF135" s="389"/>
      <c r="AG135" s="389"/>
      <c r="AH135" s="389"/>
      <c r="AI135" s="389"/>
      <c r="AJ135" s="389"/>
      <c r="AK135" s="389"/>
      <c r="AL135" s="504"/>
      <c r="AM135" s="504"/>
      <c r="AN135" s="504"/>
      <c r="AO135" s="389"/>
    </row>
    <row r="136" spans="1:41">
      <c r="A136" s="132"/>
      <c r="B136" s="501"/>
      <c r="C136" s="132"/>
      <c r="D136" s="132"/>
      <c r="E136" s="132"/>
      <c r="F136" s="132"/>
      <c r="G136" s="132"/>
      <c r="H136" s="726"/>
      <c r="I136" s="726"/>
      <c r="J136" s="726"/>
      <c r="K136" s="726"/>
      <c r="L136" s="726"/>
      <c r="M136" s="726"/>
      <c r="N136" s="726"/>
      <c r="O136" s="726"/>
      <c r="Q136" s="389"/>
      <c r="R136" s="389"/>
      <c r="S136" s="389"/>
      <c r="T136" s="389"/>
      <c r="U136" s="389"/>
      <c r="V136" s="389"/>
      <c r="W136" s="389"/>
      <c r="X136" s="389"/>
      <c r="Y136" s="389"/>
      <c r="Z136" s="389"/>
      <c r="AA136" s="389"/>
      <c r="AB136" s="389"/>
      <c r="AC136" s="389"/>
      <c r="AD136" s="389"/>
      <c r="AE136" s="389"/>
      <c r="AF136" s="389"/>
      <c r="AG136" s="389"/>
      <c r="AH136" s="389"/>
      <c r="AI136" s="389"/>
      <c r="AJ136" s="389"/>
      <c r="AK136" s="389"/>
      <c r="AL136" s="504"/>
      <c r="AM136" s="504"/>
      <c r="AN136" s="504"/>
      <c r="AO136" s="389"/>
    </row>
    <row r="137" spans="1:41">
      <c r="A137" s="132"/>
      <c r="B137" s="501"/>
      <c r="C137" s="132"/>
      <c r="D137" s="132"/>
      <c r="E137" s="132"/>
      <c r="F137" s="132"/>
      <c r="G137" s="132"/>
      <c r="H137" s="726"/>
      <c r="I137" s="726"/>
      <c r="J137" s="726"/>
      <c r="K137" s="726"/>
      <c r="L137" s="726"/>
      <c r="M137" s="726"/>
      <c r="N137" s="726"/>
      <c r="O137" s="726"/>
      <c r="Q137" s="389"/>
      <c r="R137" s="389"/>
      <c r="S137" s="389"/>
      <c r="T137" s="389"/>
      <c r="U137" s="389"/>
      <c r="V137" s="389"/>
      <c r="W137" s="389"/>
      <c r="X137" s="389"/>
      <c r="Y137" s="389"/>
      <c r="Z137" s="389"/>
      <c r="AA137" s="389"/>
      <c r="AB137" s="389"/>
      <c r="AC137" s="389"/>
      <c r="AD137" s="389"/>
      <c r="AE137" s="389"/>
      <c r="AF137" s="389"/>
      <c r="AG137" s="389"/>
      <c r="AH137" s="389"/>
      <c r="AI137" s="389"/>
      <c r="AJ137" s="389"/>
      <c r="AK137" s="389"/>
      <c r="AL137" s="504"/>
      <c r="AM137" s="504"/>
      <c r="AN137" s="504"/>
      <c r="AO137" s="389"/>
    </row>
    <row r="138" spans="1:41">
      <c r="A138" s="132"/>
      <c r="B138" s="501"/>
      <c r="C138" s="132"/>
      <c r="D138" s="132"/>
      <c r="E138" s="132"/>
      <c r="F138" s="132"/>
      <c r="G138" s="132"/>
      <c r="H138" s="726"/>
      <c r="I138" s="726"/>
      <c r="J138" s="726"/>
      <c r="K138" s="726"/>
      <c r="L138" s="726"/>
      <c r="M138" s="726"/>
      <c r="N138" s="726"/>
      <c r="O138" s="726"/>
      <c r="Q138" s="389"/>
      <c r="R138" s="389"/>
      <c r="S138" s="389"/>
      <c r="T138" s="389"/>
      <c r="U138" s="389"/>
      <c r="V138" s="389"/>
      <c r="W138" s="389"/>
      <c r="X138" s="389"/>
      <c r="Y138" s="389"/>
      <c r="Z138" s="389"/>
      <c r="AA138" s="389"/>
      <c r="AB138" s="389"/>
      <c r="AC138" s="389"/>
      <c r="AD138" s="389"/>
      <c r="AE138" s="389"/>
      <c r="AF138" s="389"/>
      <c r="AG138" s="389"/>
      <c r="AH138" s="389"/>
      <c r="AI138" s="389"/>
      <c r="AJ138" s="389"/>
      <c r="AK138" s="389"/>
      <c r="AL138" s="504"/>
      <c r="AM138" s="504"/>
      <c r="AN138" s="504"/>
      <c r="AO138" s="389"/>
    </row>
    <row r="139" spans="1:41">
      <c r="A139" s="132"/>
      <c r="B139" s="501"/>
      <c r="C139" s="132"/>
      <c r="D139" s="132"/>
      <c r="E139" s="132"/>
      <c r="F139" s="132"/>
      <c r="G139" s="132"/>
      <c r="H139" s="726"/>
      <c r="I139" s="726"/>
      <c r="J139" s="726"/>
      <c r="K139" s="726"/>
      <c r="L139" s="726"/>
      <c r="M139" s="726"/>
      <c r="N139" s="726"/>
      <c r="O139" s="726"/>
      <c r="Q139" s="389"/>
      <c r="R139" s="389"/>
      <c r="S139" s="389"/>
      <c r="T139" s="389"/>
      <c r="U139" s="389"/>
      <c r="V139" s="389"/>
      <c r="W139" s="389"/>
      <c r="X139" s="389"/>
      <c r="Y139" s="389"/>
      <c r="Z139" s="389"/>
      <c r="AA139" s="389"/>
      <c r="AB139" s="389"/>
      <c r="AC139" s="389"/>
      <c r="AD139" s="389"/>
      <c r="AE139" s="389"/>
      <c r="AF139" s="389"/>
      <c r="AG139" s="389"/>
      <c r="AH139" s="389"/>
      <c r="AI139" s="389"/>
      <c r="AJ139" s="389"/>
      <c r="AK139" s="389"/>
      <c r="AL139" s="504"/>
      <c r="AM139" s="504"/>
      <c r="AN139" s="504"/>
      <c r="AO139" s="389"/>
    </row>
    <row r="140" spans="1:41">
      <c r="A140" s="132"/>
      <c r="B140" s="501"/>
      <c r="C140" s="132"/>
      <c r="D140" s="132"/>
      <c r="E140" s="132"/>
      <c r="F140" s="132"/>
      <c r="G140" s="132"/>
      <c r="H140" s="726"/>
      <c r="I140" s="726"/>
      <c r="J140" s="726"/>
      <c r="K140" s="726"/>
      <c r="L140" s="726"/>
      <c r="M140" s="726"/>
      <c r="N140" s="726"/>
      <c r="O140" s="726"/>
      <c r="Q140" s="389"/>
      <c r="R140" s="389"/>
      <c r="S140" s="389"/>
      <c r="T140" s="389"/>
      <c r="U140" s="389"/>
      <c r="V140" s="389"/>
      <c r="W140" s="389"/>
      <c r="X140" s="389"/>
      <c r="Y140" s="389"/>
      <c r="Z140" s="389"/>
      <c r="AA140" s="389"/>
      <c r="AB140" s="389"/>
      <c r="AC140" s="389"/>
      <c r="AD140" s="389"/>
      <c r="AE140" s="389"/>
      <c r="AF140" s="389"/>
      <c r="AG140" s="389"/>
      <c r="AH140" s="389"/>
      <c r="AI140" s="389"/>
      <c r="AJ140" s="389"/>
      <c r="AK140" s="389"/>
      <c r="AL140" s="504"/>
      <c r="AM140" s="504"/>
      <c r="AN140" s="504"/>
      <c r="AO140" s="389"/>
    </row>
    <row r="141" spans="1:41">
      <c r="A141" s="132"/>
      <c r="B141" s="501"/>
      <c r="C141" s="132"/>
      <c r="D141" s="132"/>
      <c r="E141" s="132"/>
      <c r="F141" s="132"/>
      <c r="G141" s="132"/>
      <c r="H141" s="726"/>
      <c r="I141" s="726"/>
      <c r="J141" s="726"/>
      <c r="K141" s="726"/>
      <c r="L141" s="726"/>
      <c r="M141" s="726"/>
      <c r="N141" s="726"/>
      <c r="O141" s="726"/>
      <c r="Q141" s="389"/>
      <c r="R141" s="389"/>
      <c r="S141" s="389"/>
      <c r="T141" s="389"/>
      <c r="U141" s="389"/>
      <c r="V141" s="389"/>
      <c r="W141" s="389"/>
      <c r="X141" s="389"/>
      <c r="Y141" s="389"/>
      <c r="Z141" s="389"/>
      <c r="AA141" s="389"/>
      <c r="AB141" s="389"/>
      <c r="AC141" s="389"/>
      <c r="AD141" s="389"/>
      <c r="AE141" s="389"/>
      <c r="AF141" s="389"/>
      <c r="AG141" s="389"/>
      <c r="AH141" s="389"/>
      <c r="AI141" s="389"/>
      <c r="AJ141" s="389"/>
      <c r="AK141" s="389"/>
      <c r="AL141" s="504"/>
      <c r="AM141" s="504"/>
      <c r="AN141" s="504"/>
      <c r="AO141" s="389"/>
    </row>
    <row r="142" spans="1:41">
      <c r="A142" s="132"/>
      <c r="B142" s="501"/>
      <c r="C142" s="132"/>
      <c r="D142" s="132"/>
      <c r="E142" s="132"/>
      <c r="F142" s="132"/>
      <c r="G142" s="132"/>
      <c r="H142" s="726"/>
      <c r="I142" s="726"/>
      <c r="J142" s="726"/>
      <c r="K142" s="726"/>
      <c r="L142" s="726"/>
      <c r="M142" s="726"/>
      <c r="N142" s="726"/>
      <c r="O142" s="726"/>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504"/>
      <c r="AM142" s="504"/>
      <c r="AN142" s="504"/>
      <c r="AO142" s="389"/>
    </row>
    <row r="143" spans="1:41">
      <c r="A143" s="132"/>
      <c r="B143" s="501"/>
      <c r="C143" s="132"/>
      <c r="D143" s="132"/>
      <c r="E143" s="132"/>
      <c r="F143" s="132"/>
      <c r="G143" s="132"/>
      <c r="H143" s="726"/>
      <c r="I143" s="726"/>
      <c r="J143" s="726"/>
      <c r="K143" s="726"/>
      <c r="L143" s="726"/>
      <c r="M143" s="726"/>
      <c r="N143" s="726"/>
      <c r="O143" s="726"/>
      <c r="Q143" s="389"/>
      <c r="R143" s="389"/>
      <c r="S143" s="389"/>
      <c r="T143" s="389"/>
      <c r="U143" s="389"/>
      <c r="V143" s="389"/>
      <c r="W143" s="389"/>
      <c r="X143" s="389"/>
      <c r="Y143" s="389"/>
      <c r="Z143" s="389"/>
      <c r="AA143" s="389"/>
      <c r="AB143" s="389"/>
      <c r="AC143" s="389"/>
      <c r="AD143" s="389"/>
      <c r="AE143" s="389"/>
      <c r="AF143" s="389"/>
      <c r="AG143" s="389"/>
      <c r="AH143" s="389"/>
      <c r="AI143" s="389"/>
      <c r="AJ143" s="389"/>
      <c r="AK143" s="389"/>
      <c r="AL143" s="504"/>
      <c r="AM143" s="504"/>
      <c r="AN143" s="504"/>
      <c r="AO143" s="389"/>
    </row>
    <row r="144" spans="1:41">
      <c r="A144" s="132"/>
      <c r="B144" s="501"/>
      <c r="C144" s="132"/>
      <c r="D144" s="132"/>
      <c r="E144" s="132"/>
      <c r="F144" s="132"/>
      <c r="G144" s="132"/>
      <c r="H144" s="726"/>
      <c r="I144" s="726"/>
      <c r="J144" s="726"/>
      <c r="K144" s="726"/>
      <c r="L144" s="726"/>
      <c r="M144" s="726"/>
      <c r="N144" s="726"/>
      <c r="O144" s="726"/>
      <c r="Q144" s="389"/>
      <c r="R144" s="389"/>
      <c r="S144" s="389"/>
      <c r="T144" s="389"/>
      <c r="U144" s="389"/>
      <c r="V144" s="389"/>
      <c r="W144" s="389"/>
      <c r="X144" s="389"/>
      <c r="Y144" s="389"/>
      <c r="Z144" s="389"/>
      <c r="AA144" s="389"/>
      <c r="AB144" s="389"/>
      <c r="AC144" s="389"/>
      <c r="AD144" s="389"/>
      <c r="AE144" s="389"/>
      <c r="AF144" s="389"/>
      <c r="AG144" s="389"/>
      <c r="AH144" s="389"/>
      <c r="AI144" s="389"/>
      <c r="AJ144" s="389"/>
      <c r="AK144" s="389"/>
      <c r="AL144" s="504"/>
      <c r="AM144" s="504"/>
      <c r="AN144" s="504"/>
      <c r="AO144" s="389"/>
    </row>
    <row r="145" spans="1:41">
      <c r="A145" s="132"/>
      <c r="B145" s="501"/>
      <c r="C145" s="132"/>
      <c r="D145" s="132"/>
      <c r="E145" s="132"/>
      <c r="F145" s="132"/>
      <c r="G145" s="132"/>
      <c r="H145" s="726"/>
      <c r="I145" s="726"/>
      <c r="J145" s="726"/>
      <c r="K145" s="726"/>
      <c r="L145" s="726"/>
      <c r="M145" s="726"/>
      <c r="N145" s="726"/>
      <c r="O145" s="726"/>
      <c r="Q145" s="389"/>
      <c r="R145" s="389"/>
      <c r="S145" s="389"/>
      <c r="T145" s="389"/>
      <c r="U145" s="389"/>
      <c r="V145" s="389"/>
      <c r="W145" s="389"/>
      <c r="X145" s="389"/>
      <c r="Y145" s="389"/>
      <c r="Z145" s="389"/>
      <c r="AA145" s="389"/>
      <c r="AB145" s="389"/>
      <c r="AC145" s="389"/>
      <c r="AD145" s="389"/>
      <c r="AE145" s="389"/>
      <c r="AF145" s="389"/>
      <c r="AG145" s="389"/>
      <c r="AH145" s="389"/>
      <c r="AI145" s="389"/>
      <c r="AJ145" s="389"/>
      <c r="AK145" s="389"/>
      <c r="AL145" s="504"/>
      <c r="AM145" s="504"/>
      <c r="AN145" s="504"/>
      <c r="AO145" s="389"/>
    </row>
    <row r="146" spans="1:41">
      <c r="A146" s="132"/>
      <c r="B146" s="501"/>
      <c r="C146" s="132"/>
      <c r="D146" s="132"/>
      <c r="E146" s="132"/>
      <c r="F146" s="132"/>
      <c r="G146" s="132"/>
      <c r="H146" s="726"/>
      <c r="I146" s="726"/>
      <c r="J146" s="726"/>
      <c r="K146" s="726"/>
      <c r="L146" s="726"/>
      <c r="M146" s="726"/>
      <c r="N146" s="726"/>
      <c r="O146" s="726"/>
      <c r="Q146" s="389"/>
      <c r="R146" s="389"/>
      <c r="S146" s="389"/>
      <c r="T146" s="389"/>
      <c r="U146" s="389"/>
      <c r="V146" s="389"/>
      <c r="W146" s="389"/>
      <c r="X146" s="389"/>
      <c r="Y146" s="389"/>
      <c r="Z146" s="389"/>
      <c r="AA146" s="389"/>
      <c r="AB146" s="389"/>
      <c r="AC146" s="389"/>
      <c r="AD146" s="389"/>
      <c r="AE146" s="389"/>
      <c r="AF146" s="389"/>
      <c r="AG146" s="389"/>
      <c r="AH146" s="389"/>
      <c r="AI146" s="389"/>
      <c r="AJ146" s="389"/>
      <c r="AK146" s="389"/>
      <c r="AL146" s="504"/>
      <c r="AM146" s="504"/>
      <c r="AN146" s="504"/>
      <c r="AO146" s="389"/>
    </row>
    <row r="147" spans="1:41">
      <c r="A147" s="132"/>
      <c r="B147" s="501"/>
      <c r="C147" s="132"/>
      <c r="D147" s="132"/>
      <c r="E147" s="132"/>
      <c r="F147" s="132"/>
      <c r="G147" s="132"/>
      <c r="H147" s="726"/>
      <c r="I147" s="726"/>
      <c r="J147" s="726"/>
      <c r="K147" s="726"/>
      <c r="L147" s="726"/>
      <c r="M147" s="726"/>
      <c r="N147" s="726"/>
      <c r="O147" s="726"/>
      <c r="Q147" s="389"/>
      <c r="R147" s="389"/>
      <c r="S147" s="389"/>
      <c r="T147" s="389"/>
      <c r="U147" s="389"/>
      <c r="V147" s="389"/>
      <c r="W147" s="389"/>
      <c r="X147" s="389"/>
      <c r="Y147" s="389"/>
      <c r="Z147" s="389"/>
      <c r="AA147" s="389"/>
      <c r="AB147" s="389"/>
      <c r="AC147" s="389"/>
      <c r="AD147" s="389"/>
      <c r="AE147" s="389"/>
      <c r="AF147" s="389"/>
      <c r="AG147" s="389"/>
      <c r="AH147" s="389"/>
      <c r="AI147" s="389"/>
      <c r="AJ147" s="389"/>
      <c r="AK147" s="389"/>
      <c r="AL147" s="504"/>
      <c r="AM147" s="504"/>
      <c r="AN147" s="504"/>
      <c r="AO147" s="389"/>
    </row>
    <row r="148" spans="1:41">
      <c r="A148" s="132"/>
      <c r="B148" s="501"/>
      <c r="C148" s="132"/>
      <c r="D148" s="132"/>
      <c r="E148" s="132"/>
      <c r="F148" s="132"/>
      <c r="G148" s="132"/>
      <c r="H148" s="726"/>
      <c r="I148" s="726"/>
      <c r="J148" s="726"/>
      <c r="K148" s="726"/>
      <c r="L148" s="726"/>
      <c r="M148" s="726"/>
      <c r="N148" s="726"/>
      <c r="O148" s="726"/>
      <c r="Q148" s="389"/>
      <c r="R148" s="389"/>
      <c r="S148" s="389"/>
      <c r="T148" s="389"/>
      <c r="U148" s="389"/>
      <c r="V148" s="389"/>
      <c r="W148" s="389"/>
      <c r="X148" s="389"/>
      <c r="Y148" s="389"/>
      <c r="Z148" s="389"/>
      <c r="AA148" s="389"/>
      <c r="AB148" s="389"/>
      <c r="AC148" s="389"/>
      <c r="AD148" s="389"/>
      <c r="AE148" s="389"/>
      <c r="AF148" s="389"/>
      <c r="AG148" s="389"/>
      <c r="AH148" s="389"/>
      <c r="AI148" s="389"/>
      <c r="AJ148" s="389"/>
      <c r="AK148" s="389"/>
      <c r="AL148" s="504"/>
      <c r="AM148" s="504"/>
      <c r="AN148" s="504"/>
      <c r="AO148" s="389"/>
    </row>
    <row r="149" spans="1:41">
      <c r="A149" s="132"/>
      <c r="B149" s="501"/>
      <c r="C149" s="132"/>
      <c r="D149" s="132"/>
      <c r="E149" s="132"/>
      <c r="F149" s="132"/>
      <c r="G149" s="132"/>
      <c r="H149" s="726"/>
      <c r="I149" s="726"/>
      <c r="J149" s="726"/>
      <c r="K149" s="726"/>
      <c r="L149" s="726"/>
      <c r="M149" s="726"/>
      <c r="N149" s="726"/>
      <c r="O149" s="726"/>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504"/>
      <c r="AM149" s="504"/>
      <c r="AN149" s="504"/>
      <c r="AO149" s="389"/>
    </row>
    <row r="150" spans="1:41">
      <c r="A150" s="132"/>
      <c r="B150" s="501"/>
      <c r="C150" s="132"/>
      <c r="D150" s="132"/>
      <c r="E150" s="132"/>
      <c r="F150" s="132"/>
      <c r="G150" s="132"/>
      <c r="H150" s="726"/>
      <c r="I150" s="726"/>
      <c r="J150" s="726"/>
      <c r="K150" s="726"/>
      <c r="L150" s="726"/>
      <c r="M150" s="726"/>
      <c r="N150" s="726"/>
      <c r="O150" s="726"/>
      <c r="Q150" s="389"/>
      <c r="R150" s="389"/>
      <c r="S150" s="389"/>
      <c r="T150" s="389"/>
      <c r="U150" s="389"/>
      <c r="V150" s="389"/>
      <c r="W150" s="389"/>
      <c r="X150" s="389"/>
      <c r="Y150" s="389"/>
      <c r="Z150" s="389"/>
      <c r="AA150" s="389"/>
      <c r="AB150" s="389"/>
      <c r="AC150" s="389"/>
      <c r="AD150" s="389"/>
      <c r="AE150" s="389"/>
      <c r="AF150" s="389"/>
      <c r="AG150" s="389"/>
      <c r="AH150" s="389"/>
      <c r="AI150" s="389"/>
      <c r="AJ150" s="389"/>
      <c r="AK150" s="389"/>
      <c r="AL150" s="504"/>
      <c r="AM150" s="504"/>
      <c r="AN150" s="504"/>
      <c r="AO150" s="389"/>
    </row>
    <row r="151" spans="1:41">
      <c r="A151" s="132"/>
      <c r="B151" s="501"/>
      <c r="C151" s="132"/>
      <c r="D151" s="132"/>
      <c r="E151" s="132"/>
      <c r="F151" s="132"/>
      <c r="G151" s="132"/>
      <c r="H151" s="726"/>
      <c r="I151" s="726"/>
      <c r="J151" s="726"/>
      <c r="K151" s="726"/>
      <c r="L151" s="726"/>
      <c r="M151" s="726"/>
      <c r="N151" s="726"/>
      <c r="O151" s="726"/>
      <c r="Q151" s="389"/>
      <c r="R151" s="389"/>
      <c r="S151" s="389"/>
      <c r="T151" s="389"/>
      <c r="U151" s="389"/>
      <c r="V151" s="389"/>
      <c r="W151" s="389"/>
      <c r="X151" s="389"/>
      <c r="Y151" s="389"/>
      <c r="Z151" s="389"/>
      <c r="AA151" s="389"/>
      <c r="AB151" s="389"/>
      <c r="AC151" s="389"/>
      <c r="AD151" s="389"/>
      <c r="AE151" s="389"/>
      <c r="AF151" s="389"/>
      <c r="AG151" s="389"/>
      <c r="AH151" s="389"/>
      <c r="AI151" s="389"/>
      <c r="AJ151" s="389"/>
      <c r="AK151" s="389"/>
      <c r="AL151" s="504"/>
      <c r="AM151" s="504"/>
      <c r="AN151" s="504"/>
      <c r="AO151" s="389"/>
    </row>
    <row r="152" spans="1:41">
      <c r="A152" s="132"/>
      <c r="B152" s="501"/>
      <c r="C152" s="132"/>
      <c r="D152" s="132"/>
      <c r="E152" s="132"/>
      <c r="F152" s="132"/>
      <c r="G152" s="132"/>
      <c r="H152" s="726"/>
      <c r="I152" s="726"/>
      <c r="J152" s="726"/>
      <c r="K152" s="726"/>
      <c r="L152" s="726"/>
      <c r="M152" s="726"/>
      <c r="N152" s="726"/>
      <c r="O152" s="726"/>
      <c r="Q152" s="389"/>
      <c r="R152" s="389"/>
      <c r="S152" s="389"/>
      <c r="T152" s="389"/>
      <c r="U152" s="389"/>
      <c r="V152" s="389"/>
      <c r="W152" s="389"/>
      <c r="X152" s="389"/>
      <c r="Y152" s="389"/>
      <c r="Z152" s="389"/>
      <c r="AA152" s="389"/>
      <c r="AB152" s="389"/>
      <c r="AC152" s="389"/>
      <c r="AD152" s="389"/>
      <c r="AE152" s="389"/>
      <c r="AF152" s="389"/>
      <c r="AG152" s="389"/>
      <c r="AH152" s="389"/>
      <c r="AI152" s="389"/>
      <c r="AJ152" s="389"/>
      <c r="AK152" s="389"/>
      <c r="AL152" s="504"/>
      <c r="AM152" s="504"/>
      <c r="AN152" s="504"/>
      <c r="AO152" s="389"/>
    </row>
    <row r="153" spans="1:41">
      <c r="A153" s="132"/>
      <c r="B153" s="501"/>
      <c r="C153" s="132"/>
      <c r="D153" s="132"/>
      <c r="E153" s="132"/>
      <c r="F153" s="132"/>
      <c r="G153" s="132"/>
      <c r="H153" s="726"/>
      <c r="I153" s="726"/>
      <c r="J153" s="726"/>
      <c r="K153" s="726"/>
      <c r="L153" s="726"/>
      <c r="M153" s="726"/>
      <c r="N153" s="726"/>
      <c r="O153" s="726"/>
      <c r="Q153" s="389"/>
      <c r="R153" s="389"/>
      <c r="S153" s="389"/>
      <c r="T153" s="389"/>
      <c r="U153" s="389"/>
      <c r="V153" s="389"/>
      <c r="W153" s="389"/>
      <c r="X153" s="389"/>
      <c r="Y153" s="389"/>
      <c r="Z153" s="389"/>
      <c r="AA153" s="389"/>
      <c r="AB153" s="389"/>
      <c r="AC153" s="389"/>
      <c r="AD153" s="389"/>
      <c r="AE153" s="389"/>
      <c r="AF153" s="389"/>
      <c r="AG153" s="389"/>
      <c r="AH153" s="389"/>
      <c r="AI153" s="389"/>
      <c r="AJ153" s="389"/>
      <c r="AK153" s="389"/>
      <c r="AL153" s="504"/>
      <c r="AM153" s="504"/>
      <c r="AN153" s="504"/>
      <c r="AO153" s="389"/>
    </row>
    <row r="154" spans="1:41">
      <c r="A154" s="132"/>
      <c r="B154" s="501"/>
      <c r="C154" s="132"/>
      <c r="D154" s="132"/>
      <c r="E154" s="132"/>
      <c r="F154" s="132"/>
      <c r="G154" s="132"/>
      <c r="H154" s="726"/>
      <c r="I154" s="726"/>
      <c r="J154" s="726"/>
      <c r="K154" s="726"/>
      <c r="L154" s="726"/>
      <c r="M154" s="726"/>
      <c r="N154" s="726"/>
      <c r="O154" s="726"/>
      <c r="Q154" s="389"/>
      <c r="R154" s="389"/>
      <c r="S154" s="389"/>
      <c r="T154" s="389"/>
      <c r="U154" s="389"/>
      <c r="V154" s="389"/>
      <c r="W154" s="389"/>
      <c r="X154" s="389"/>
      <c r="Y154" s="389"/>
      <c r="Z154" s="389"/>
      <c r="AA154" s="389"/>
      <c r="AB154" s="389"/>
      <c r="AC154" s="389"/>
      <c r="AD154" s="389"/>
      <c r="AE154" s="389"/>
      <c r="AF154" s="389"/>
      <c r="AG154" s="389"/>
      <c r="AH154" s="389"/>
      <c r="AI154" s="389"/>
      <c r="AJ154" s="389"/>
      <c r="AK154" s="389"/>
      <c r="AL154" s="504"/>
      <c r="AM154" s="504"/>
      <c r="AN154" s="504"/>
      <c r="AO154" s="389"/>
    </row>
    <row r="155" spans="1:41">
      <c r="A155" s="132"/>
      <c r="B155" s="501"/>
      <c r="C155" s="132"/>
      <c r="D155" s="132"/>
      <c r="E155" s="132"/>
      <c r="F155" s="132"/>
      <c r="G155" s="132"/>
      <c r="H155" s="726"/>
      <c r="I155" s="726"/>
      <c r="J155" s="726"/>
      <c r="K155" s="726"/>
      <c r="L155" s="726"/>
      <c r="M155" s="726"/>
      <c r="N155" s="726"/>
      <c r="O155" s="726"/>
      <c r="Q155" s="389"/>
      <c r="R155" s="389"/>
      <c r="S155" s="389"/>
      <c r="T155" s="389"/>
      <c r="U155" s="389"/>
      <c r="V155" s="389"/>
      <c r="W155" s="389"/>
      <c r="X155" s="389"/>
      <c r="Y155" s="389"/>
      <c r="Z155" s="389"/>
      <c r="AA155" s="389"/>
      <c r="AB155" s="389"/>
      <c r="AC155" s="389"/>
      <c r="AD155" s="389"/>
      <c r="AE155" s="389"/>
      <c r="AF155" s="389"/>
      <c r="AG155" s="389"/>
      <c r="AH155" s="389"/>
      <c r="AI155" s="389"/>
      <c r="AJ155" s="389"/>
      <c r="AK155" s="389"/>
      <c r="AL155" s="504"/>
      <c r="AM155" s="504"/>
      <c r="AN155" s="504"/>
      <c r="AO155" s="389"/>
    </row>
    <row r="156" spans="1:41">
      <c r="A156" s="132"/>
      <c r="B156" s="501"/>
      <c r="C156" s="132"/>
      <c r="D156" s="132"/>
      <c r="E156" s="132"/>
      <c r="F156" s="132"/>
      <c r="G156" s="132"/>
      <c r="H156" s="726"/>
      <c r="I156" s="726"/>
      <c r="J156" s="726"/>
      <c r="K156" s="726"/>
      <c r="L156" s="726"/>
      <c r="M156" s="726"/>
      <c r="N156" s="726"/>
      <c r="O156" s="726"/>
      <c r="Q156" s="389"/>
      <c r="R156" s="389"/>
      <c r="S156" s="389"/>
      <c r="T156" s="389"/>
      <c r="U156" s="389"/>
      <c r="V156" s="389"/>
      <c r="W156" s="389"/>
      <c r="X156" s="389"/>
      <c r="Y156" s="389"/>
      <c r="Z156" s="389"/>
      <c r="AA156" s="389"/>
      <c r="AB156" s="389"/>
      <c r="AC156" s="389"/>
      <c r="AD156" s="389"/>
      <c r="AE156" s="389"/>
      <c r="AF156" s="389"/>
      <c r="AG156" s="389"/>
      <c r="AH156" s="389"/>
      <c r="AI156" s="389"/>
      <c r="AJ156" s="389"/>
      <c r="AK156" s="389"/>
      <c r="AL156" s="504"/>
      <c r="AM156" s="504"/>
      <c r="AN156" s="504"/>
      <c r="AO156" s="389"/>
    </row>
    <row r="157" spans="1:41">
      <c r="A157" s="132"/>
      <c r="B157" s="501"/>
      <c r="C157" s="132"/>
      <c r="D157" s="132"/>
      <c r="E157" s="132"/>
      <c r="F157" s="132"/>
      <c r="G157" s="132"/>
      <c r="H157" s="726"/>
      <c r="I157" s="726"/>
      <c r="J157" s="726"/>
      <c r="K157" s="726"/>
      <c r="L157" s="726"/>
      <c r="M157" s="726"/>
      <c r="N157" s="726"/>
      <c r="O157" s="726"/>
      <c r="Q157" s="389"/>
      <c r="R157" s="389"/>
      <c r="S157" s="389"/>
      <c r="T157" s="389"/>
      <c r="U157" s="389"/>
      <c r="V157" s="389"/>
      <c r="W157" s="389"/>
      <c r="X157" s="389"/>
      <c r="Y157" s="389"/>
      <c r="Z157" s="389"/>
      <c r="AA157" s="389"/>
      <c r="AB157" s="389"/>
      <c r="AC157" s="389"/>
      <c r="AD157" s="389"/>
      <c r="AE157" s="389"/>
      <c r="AF157" s="389"/>
      <c r="AG157" s="389"/>
      <c r="AH157" s="389"/>
      <c r="AI157" s="389"/>
      <c r="AJ157" s="389"/>
      <c r="AK157" s="389"/>
      <c r="AL157" s="504"/>
      <c r="AM157" s="504"/>
      <c r="AN157" s="504"/>
      <c r="AO157" s="389"/>
    </row>
    <row r="158" spans="1:41">
      <c r="A158" s="132"/>
      <c r="B158" s="501"/>
      <c r="C158" s="132"/>
      <c r="D158" s="132"/>
      <c r="E158" s="132"/>
      <c r="F158" s="132"/>
      <c r="G158" s="132"/>
      <c r="H158" s="726"/>
      <c r="I158" s="726"/>
      <c r="J158" s="726"/>
      <c r="K158" s="726"/>
      <c r="L158" s="726"/>
      <c r="M158" s="726"/>
      <c r="N158" s="726"/>
      <c r="O158" s="726"/>
      <c r="Q158" s="389"/>
      <c r="R158" s="389"/>
      <c r="S158" s="389"/>
      <c r="T158" s="389"/>
      <c r="U158" s="389"/>
      <c r="V158" s="389"/>
      <c r="W158" s="389"/>
      <c r="X158" s="389"/>
      <c r="Y158" s="389"/>
      <c r="Z158" s="389"/>
      <c r="AA158" s="389"/>
      <c r="AB158" s="389"/>
      <c r="AC158" s="389"/>
      <c r="AD158" s="389"/>
      <c r="AE158" s="389"/>
      <c r="AF158" s="389"/>
      <c r="AG158" s="389"/>
      <c r="AH158" s="389"/>
      <c r="AI158" s="389"/>
      <c r="AJ158" s="389"/>
      <c r="AK158" s="389"/>
      <c r="AL158" s="504"/>
      <c r="AM158" s="504"/>
      <c r="AN158" s="504"/>
      <c r="AO158" s="389"/>
    </row>
    <row r="159" spans="1:41">
      <c r="A159" s="132"/>
      <c r="B159" s="501"/>
      <c r="C159" s="132"/>
      <c r="D159" s="132"/>
      <c r="E159" s="132"/>
      <c r="F159" s="132"/>
      <c r="G159" s="132"/>
      <c r="H159" s="726"/>
      <c r="I159" s="726"/>
      <c r="J159" s="726"/>
      <c r="K159" s="726"/>
      <c r="L159" s="726"/>
      <c r="M159" s="726"/>
      <c r="N159" s="726"/>
      <c r="O159" s="726"/>
      <c r="Q159" s="389"/>
      <c r="R159" s="389"/>
      <c r="S159" s="389"/>
      <c r="T159" s="389"/>
      <c r="U159" s="389"/>
      <c r="V159" s="389"/>
      <c r="W159" s="389"/>
      <c r="X159" s="389"/>
      <c r="Y159" s="389"/>
      <c r="Z159" s="389"/>
      <c r="AA159" s="389"/>
      <c r="AB159" s="389"/>
      <c r="AC159" s="389"/>
      <c r="AD159" s="389"/>
      <c r="AE159" s="389"/>
      <c r="AF159" s="389"/>
      <c r="AG159" s="389"/>
      <c r="AH159" s="389"/>
      <c r="AI159" s="389"/>
      <c r="AJ159" s="389"/>
      <c r="AK159" s="389"/>
      <c r="AL159" s="504"/>
      <c r="AM159" s="504"/>
      <c r="AN159" s="504"/>
      <c r="AO159" s="389"/>
    </row>
    <row r="160" spans="1:41">
      <c r="A160" s="132"/>
      <c r="B160" s="501"/>
      <c r="C160" s="132"/>
      <c r="D160" s="132"/>
      <c r="E160" s="132"/>
      <c r="F160" s="132"/>
      <c r="G160" s="132"/>
      <c r="H160" s="726"/>
      <c r="I160" s="726"/>
      <c r="J160" s="726"/>
      <c r="K160" s="726"/>
      <c r="L160" s="726"/>
      <c r="M160" s="726"/>
      <c r="N160" s="726"/>
      <c r="O160" s="726"/>
      <c r="Q160" s="389"/>
      <c r="R160" s="389"/>
      <c r="S160" s="389"/>
      <c r="T160" s="389"/>
      <c r="U160" s="389"/>
      <c r="V160" s="389"/>
      <c r="W160" s="389"/>
      <c r="X160" s="389"/>
      <c r="Y160" s="389"/>
      <c r="Z160" s="389"/>
      <c r="AA160" s="389"/>
      <c r="AB160" s="389"/>
      <c r="AC160" s="389"/>
      <c r="AD160" s="389"/>
      <c r="AE160" s="389"/>
      <c r="AF160" s="389"/>
      <c r="AG160" s="389"/>
      <c r="AH160" s="389"/>
      <c r="AI160" s="389"/>
      <c r="AJ160" s="389"/>
      <c r="AK160" s="389"/>
      <c r="AL160" s="504"/>
      <c r="AM160" s="504"/>
      <c r="AN160" s="504"/>
      <c r="AO160" s="389"/>
    </row>
    <row r="161" spans="1:41">
      <c r="A161" s="132"/>
      <c r="B161" s="501"/>
      <c r="C161" s="132"/>
      <c r="D161" s="132"/>
      <c r="E161" s="132"/>
      <c r="F161" s="132"/>
      <c r="G161" s="132"/>
      <c r="H161" s="726"/>
      <c r="I161" s="726"/>
      <c r="J161" s="726"/>
      <c r="K161" s="726"/>
      <c r="L161" s="726"/>
      <c r="M161" s="726"/>
      <c r="N161" s="726"/>
      <c r="O161" s="726"/>
      <c r="Q161" s="389"/>
      <c r="R161" s="389"/>
      <c r="S161" s="389"/>
      <c r="T161" s="389"/>
      <c r="U161" s="389"/>
      <c r="V161" s="389"/>
      <c r="W161" s="389"/>
      <c r="X161" s="389"/>
      <c r="Y161" s="389"/>
      <c r="Z161" s="389"/>
      <c r="AA161" s="389"/>
      <c r="AB161" s="389"/>
      <c r="AC161" s="389"/>
      <c r="AD161" s="389"/>
      <c r="AE161" s="389"/>
      <c r="AF161" s="389"/>
      <c r="AG161" s="389"/>
      <c r="AH161" s="389"/>
      <c r="AI161" s="389"/>
      <c r="AJ161" s="389"/>
      <c r="AK161" s="389"/>
      <c r="AL161" s="504"/>
      <c r="AM161" s="504"/>
      <c r="AN161" s="504"/>
      <c r="AO161" s="389"/>
    </row>
    <row r="162" spans="1:41">
      <c r="A162" s="132"/>
      <c r="B162" s="501"/>
      <c r="C162" s="132"/>
      <c r="D162" s="132"/>
      <c r="E162" s="132"/>
      <c r="F162" s="132"/>
      <c r="G162" s="132"/>
      <c r="H162" s="726"/>
      <c r="I162" s="726"/>
      <c r="J162" s="726"/>
      <c r="K162" s="726"/>
      <c r="L162" s="726"/>
      <c r="M162" s="726"/>
      <c r="N162" s="726"/>
      <c r="O162" s="726"/>
      <c r="Q162" s="389"/>
      <c r="R162" s="389"/>
      <c r="S162" s="389"/>
      <c r="T162" s="389"/>
      <c r="U162" s="389"/>
      <c r="V162" s="389"/>
      <c r="W162" s="389"/>
      <c r="X162" s="389"/>
      <c r="Y162" s="389"/>
      <c r="Z162" s="389"/>
      <c r="AA162" s="389"/>
      <c r="AB162" s="389"/>
      <c r="AC162" s="389"/>
      <c r="AD162" s="389"/>
      <c r="AE162" s="389"/>
      <c r="AF162" s="389"/>
      <c r="AG162" s="389"/>
      <c r="AH162" s="389"/>
      <c r="AI162" s="389"/>
      <c r="AJ162" s="389"/>
      <c r="AK162" s="389"/>
      <c r="AL162" s="504"/>
      <c r="AM162" s="504"/>
      <c r="AN162" s="504"/>
      <c r="AO162" s="389"/>
    </row>
    <row r="163" spans="1:41">
      <c r="A163" s="132"/>
      <c r="B163" s="501"/>
      <c r="C163" s="132"/>
      <c r="D163" s="132"/>
      <c r="E163" s="132"/>
      <c r="F163" s="132"/>
      <c r="G163" s="132"/>
      <c r="H163" s="726"/>
      <c r="I163" s="726"/>
      <c r="J163" s="726"/>
      <c r="K163" s="726"/>
      <c r="L163" s="726"/>
      <c r="M163" s="726"/>
      <c r="N163" s="726"/>
      <c r="O163" s="726"/>
      <c r="Q163" s="389"/>
      <c r="R163" s="389"/>
      <c r="S163" s="389"/>
      <c r="T163" s="389"/>
      <c r="U163" s="389"/>
      <c r="V163" s="389"/>
      <c r="W163" s="389"/>
      <c r="X163" s="389"/>
      <c r="Y163" s="389"/>
      <c r="Z163" s="389"/>
      <c r="AA163" s="389"/>
      <c r="AB163" s="389"/>
      <c r="AC163" s="389"/>
      <c r="AD163" s="389"/>
      <c r="AE163" s="389"/>
      <c r="AF163" s="389"/>
      <c r="AG163" s="389"/>
      <c r="AH163" s="389"/>
      <c r="AI163" s="389"/>
      <c r="AJ163" s="389"/>
      <c r="AK163" s="389"/>
      <c r="AL163" s="504"/>
      <c r="AM163" s="504"/>
      <c r="AN163" s="504"/>
      <c r="AO163" s="389"/>
    </row>
    <row r="164" spans="1:41">
      <c r="A164" s="132"/>
      <c r="B164" s="501"/>
      <c r="C164" s="132"/>
      <c r="D164" s="132"/>
      <c r="E164" s="132"/>
      <c r="F164" s="132"/>
      <c r="G164" s="132"/>
      <c r="H164" s="726"/>
      <c r="I164" s="726"/>
      <c r="J164" s="726"/>
      <c r="K164" s="726"/>
      <c r="L164" s="726"/>
      <c r="M164" s="726"/>
      <c r="N164" s="726"/>
      <c r="O164" s="726"/>
      <c r="Q164" s="389"/>
      <c r="R164" s="389"/>
      <c r="S164" s="389"/>
      <c r="T164" s="389"/>
      <c r="U164" s="389"/>
      <c r="V164" s="389"/>
      <c r="W164" s="389"/>
      <c r="X164" s="389"/>
      <c r="Y164" s="389"/>
      <c r="Z164" s="389"/>
      <c r="AA164" s="389"/>
      <c r="AB164" s="389"/>
      <c r="AC164" s="389"/>
      <c r="AD164" s="389"/>
      <c r="AE164" s="389"/>
      <c r="AF164" s="389"/>
      <c r="AG164" s="389"/>
      <c r="AH164" s="389"/>
      <c r="AI164" s="389"/>
      <c r="AJ164" s="389"/>
      <c r="AK164" s="389"/>
      <c r="AL164" s="504"/>
      <c r="AM164" s="504"/>
      <c r="AN164" s="504"/>
      <c r="AO164" s="389"/>
    </row>
    <row r="165" spans="1:41">
      <c r="A165" s="132"/>
      <c r="B165" s="501"/>
      <c r="C165" s="132"/>
      <c r="D165" s="132"/>
      <c r="E165" s="132"/>
      <c r="F165" s="132"/>
      <c r="G165" s="132"/>
      <c r="H165" s="726"/>
      <c r="I165" s="726"/>
      <c r="J165" s="726"/>
      <c r="K165" s="726"/>
      <c r="L165" s="726"/>
      <c r="M165" s="726"/>
      <c r="N165" s="726"/>
      <c r="O165" s="726"/>
      <c r="Q165" s="389"/>
      <c r="R165" s="389"/>
      <c r="S165" s="389"/>
      <c r="T165" s="389"/>
      <c r="U165" s="389"/>
      <c r="V165" s="389"/>
      <c r="W165" s="389"/>
      <c r="X165" s="389"/>
      <c r="Y165" s="389"/>
      <c r="Z165" s="389"/>
      <c r="AA165" s="389"/>
      <c r="AB165" s="389"/>
      <c r="AC165" s="389"/>
      <c r="AD165" s="389"/>
      <c r="AE165" s="389"/>
      <c r="AF165" s="389"/>
      <c r="AG165" s="389"/>
      <c r="AH165" s="389"/>
      <c r="AI165" s="389"/>
      <c r="AJ165" s="389"/>
      <c r="AK165" s="389"/>
      <c r="AL165" s="504"/>
      <c r="AM165" s="504"/>
      <c r="AN165" s="504"/>
      <c r="AO165" s="389"/>
    </row>
    <row r="166" spans="1:41">
      <c r="A166" s="132"/>
      <c r="B166" s="501"/>
      <c r="C166" s="132"/>
      <c r="D166" s="132"/>
      <c r="E166" s="132"/>
      <c r="F166" s="132"/>
      <c r="G166" s="132"/>
      <c r="H166" s="726"/>
      <c r="I166" s="726"/>
      <c r="J166" s="726"/>
      <c r="K166" s="726"/>
      <c r="L166" s="726"/>
      <c r="M166" s="726"/>
      <c r="N166" s="726"/>
      <c r="O166" s="726"/>
      <c r="Q166" s="389"/>
      <c r="R166" s="389"/>
      <c r="S166" s="389"/>
      <c r="T166" s="389"/>
      <c r="U166" s="389"/>
      <c r="V166" s="389"/>
      <c r="W166" s="389"/>
      <c r="X166" s="389"/>
      <c r="Y166" s="389"/>
      <c r="Z166" s="389"/>
      <c r="AA166" s="389"/>
      <c r="AB166" s="389"/>
      <c r="AC166" s="389"/>
      <c r="AD166" s="389"/>
      <c r="AE166" s="389"/>
      <c r="AF166" s="389"/>
      <c r="AG166" s="389"/>
      <c r="AH166" s="389"/>
      <c r="AI166" s="389"/>
      <c r="AJ166" s="389"/>
      <c r="AK166" s="389"/>
      <c r="AL166" s="504"/>
      <c r="AM166" s="504"/>
      <c r="AN166" s="504"/>
      <c r="AO166" s="389"/>
    </row>
    <row r="167" spans="1:41">
      <c r="A167" s="132"/>
      <c r="B167" s="501"/>
      <c r="C167" s="132"/>
      <c r="D167" s="132"/>
      <c r="E167" s="132"/>
      <c r="F167" s="132"/>
      <c r="G167" s="132"/>
      <c r="H167" s="726"/>
      <c r="I167" s="726"/>
      <c r="J167" s="726"/>
      <c r="K167" s="726"/>
      <c r="L167" s="726"/>
      <c r="M167" s="726"/>
      <c r="N167" s="726"/>
      <c r="O167" s="726"/>
      <c r="Q167" s="389"/>
      <c r="R167" s="389"/>
      <c r="S167" s="389"/>
      <c r="T167" s="389"/>
      <c r="U167" s="389"/>
      <c r="V167" s="389"/>
      <c r="W167" s="389"/>
      <c r="X167" s="389"/>
      <c r="Y167" s="389"/>
      <c r="Z167" s="389"/>
      <c r="AA167" s="389"/>
      <c r="AB167" s="389"/>
      <c r="AC167" s="389"/>
      <c r="AD167" s="389"/>
      <c r="AE167" s="389"/>
      <c r="AF167" s="389"/>
      <c r="AG167" s="389"/>
      <c r="AH167" s="389"/>
      <c r="AI167" s="389"/>
      <c r="AJ167" s="389"/>
      <c r="AK167" s="389"/>
      <c r="AL167" s="504"/>
      <c r="AM167" s="504"/>
      <c r="AN167" s="504"/>
      <c r="AO167" s="389"/>
    </row>
    <row r="168" spans="1:41">
      <c r="A168" s="132"/>
      <c r="B168" s="501"/>
      <c r="C168" s="132"/>
      <c r="D168" s="132"/>
      <c r="E168" s="132"/>
      <c r="F168" s="132"/>
      <c r="G168" s="132"/>
      <c r="H168" s="726"/>
      <c r="I168" s="726"/>
      <c r="J168" s="726"/>
      <c r="K168" s="726"/>
      <c r="L168" s="726"/>
      <c r="M168" s="726"/>
      <c r="N168" s="726"/>
      <c r="O168" s="726"/>
      <c r="Q168" s="389"/>
      <c r="R168" s="389"/>
      <c r="S168" s="389"/>
      <c r="T168" s="389"/>
      <c r="U168" s="389"/>
      <c r="V168" s="389"/>
      <c r="W168" s="389"/>
      <c r="X168" s="389"/>
      <c r="Y168" s="389"/>
      <c r="Z168" s="389"/>
      <c r="AA168" s="389"/>
      <c r="AB168" s="389"/>
      <c r="AC168" s="389"/>
      <c r="AD168" s="389"/>
      <c r="AE168" s="389"/>
      <c r="AF168" s="389"/>
      <c r="AG168" s="389"/>
      <c r="AH168" s="389"/>
      <c r="AI168" s="389"/>
      <c r="AJ168" s="389"/>
      <c r="AK168" s="389"/>
      <c r="AL168" s="504"/>
      <c r="AM168" s="504"/>
      <c r="AN168" s="504"/>
      <c r="AO168" s="389"/>
    </row>
    <row r="169" spans="1:41">
      <c r="A169" s="132"/>
      <c r="B169" s="501"/>
      <c r="C169" s="132"/>
      <c r="D169" s="132"/>
      <c r="E169" s="132"/>
      <c r="F169" s="132"/>
      <c r="G169" s="132"/>
      <c r="H169" s="726"/>
      <c r="I169" s="726"/>
      <c r="J169" s="726"/>
      <c r="K169" s="726"/>
      <c r="L169" s="726"/>
      <c r="M169" s="726"/>
      <c r="N169" s="726"/>
      <c r="O169" s="726"/>
      <c r="Q169" s="389"/>
      <c r="R169" s="389"/>
      <c r="S169" s="389"/>
      <c r="T169" s="389"/>
      <c r="U169" s="389"/>
      <c r="V169" s="389"/>
      <c r="W169" s="389"/>
      <c r="X169" s="389"/>
      <c r="Y169" s="389"/>
      <c r="Z169" s="389"/>
      <c r="AA169" s="389"/>
      <c r="AB169" s="389"/>
      <c r="AC169" s="389"/>
      <c r="AD169" s="389"/>
      <c r="AE169" s="389"/>
      <c r="AF169" s="389"/>
      <c r="AG169" s="389"/>
      <c r="AH169" s="389"/>
      <c r="AI169" s="389"/>
      <c r="AJ169" s="389"/>
      <c r="AK169" s="389"/>
      <c r="AL169" s="504"/>
      <c r="AM169" s="504"/>
      <c r="AN169" s="504"/>
      <c r="AO169" s="389"/>
    </row>
    <row r="170" spans="1:41">
      <c r="A170" s="132"/>
      <c r="B170" s="501"/>
      <c r="C170" s="132"/>
      <c r="D170" s="132"/>
      <c r="E170" s="132"/>
      <c r="F170" s="132"/>
      <c r="G170" s="132"/>
      <c r="H170" s="726"/>
      <c r="I170" s="726"/>
      <c r="J170" s="726"/>
      <c r="K170" s="726"/>
      <c r="L170" s="726"/>
      <c r="M170" s="726"/>
      <c r="N170" s="726"/>
      <c r="O170" s="726"/>
      <c r="Q170" s="389"/>
      <c r="R170" s="389"/>
      <c r="S170" s="389"/>
      <c r="T170" s="389"/>
      <c r="U170" s="389"/>
      <c r="V170" s="389"/>
      <c r="W170" s="389"/>
      <c r="X170" s="389"/>
      <c r="Y170" s="389"/>
      <c r="Z170" s="389"/>
      <c r="AA170" s="389"/>
      <c r="AB170" s="389"/>
      <c r="AC170" s="389"/>
      <c r="AD170" s="389"/>
      <c r="AE170" s="389"/>
      <c r="AF170" s="389"/>
      <c r="AG170" s="389"/>
      <c r="AH170" s="389"/>
      <c r="AI170" s="389"/>
      <c r="AJ170" s="389"/>
      <c r="AK170" s="389"/>
      <c r="AL170" s="504"/>
      <c r="AM170" s="504"/>
      <c r="AN170" s="504"/>
      <c r="AO170" s="389"/>
    </row>
    <row r="171" spans="1:41">
      <c r="A171" s="132"/>
      <c r="B171" s="501"/>
      <c r="C171" s="132"/>
      <c r="D171" s="132"/>
      <c r="E171" s="132"/>
      <c r="F171" s="132"/>
      <c r="G171" s="132"/>
      <c r="H171" s="726"/>
      <c r="I171" s="726"/>
      <c r="J171" s="726"/>
      <c r="K171" s="726"/>
      <c r="L171" s="726"/>
      <c r="M171" s="726"/>
      <c r="N171" s="726"/>
      <c r="O171" s="726"/>
      <c r="Q171" s="389"/>
      <c r="R171" s="389"/>
      <c r="S171" s="389"/>
      <c r="T171" s="389"/>
      <c r="U171" s="389"/>
      <c r="V171" s="389"/>
      <c r="W171" s="389"/>
      <c r="X171" s="389"/>
      <c r="Y171" s="389"/>
      <c r="Z171" s="389"/>
      <c r="AA171" s="389"/>
      <c r="AB171" s="389"/>
      <c r="AC171" s="389"/>
      <c r="AD171" s="389"/>
      <c r="AE171" s="389"/>
      <c r="AF171" s="389"/>
      <c r="AG171" s="389"/>
      <c r="AH171" s="389"/>
      <c r="AI171" s="389"/>
      <c r="AJ171" s="389"/>
      <c r="AK171" s="389"/>
      <c r="AL171" s="504"/>
      <c r="AM171" s="504"/>
      <c r="AN171" s="504"/>
      <c r="AO171" s="389"/>
    </row>
    <row r="172" spans="1:41">
      <c r="A172" s="132"/>
      <c r="B172" s="501"/>
      <c r="C172" s="132"/>
      <c r="D172" s="132"/>
      <c r="E172" s="132"/>
      <c r="F172" s="132"/>
      <c r="G172" s="132"/>
      <c r="H172" s="726"/>
      <c r="I172" s="726"/>
      <c r="J172" s="726"/>
      <c r="K172" s="726"/>
      <c r="L172" s="726"/>
      <c r="M172" s="726"/>
      <c r="N172" s="726"/>
      <c r="O172" s="726"/>
      <c r="Q172" s="389"/>
      <c r="R172" s="389"/>
      <c r="S172" s="389"/>
      <c r="T172" s="389"/>
      <c r="U172" s="389"/>
      <c r="V172" s="389"/>
      <c r="W172" s="389"/>
      <c r="X172" s="389"/>
      <c r="Y172" s="389"/>
      <c r="Z172" s="389"/>
      <c r="AA172" s="389"/>
      <c r="AB172" s="389"/>
      <c r="AC172" s="389"/>
      <c r="AD172" s="389"/>
      <c r="AE172" s="389"/>
      <c r="AF172" s="389"/>
      <c r="AG172" s="389"/>
      <c r="AH172" s="389"/>
      <c r="AI172" s="389"/>
      <c r="AJ172" s="389"/>
      <c r="AK172" s="389"/>
      <c r="AL172" s="504"/>
      <c r="AM172" s="504"/>
      <c r="AN172" s="504"/>
      <c r="AO172" s="389"/>
    </row>
    <row r="173" spans="1:41">
      <c r="A173" s="132"/>
      <c r="B173" s="501"/>
      <c r="C173" s="132"/>
      <c r="D173" s="132"/>
      <c r="E173" s="132"/>
      <c r="F173" s="132"/>
      <c r="G173" s="132"/>
      <c r="H173" s="726"/>
      <c r="I173" s="726"/>
      <c r="J173" s="726"/>
      <c r="K173" s="726"/>
      <c r="L173" s="726"/>
      <c r="M173" s="726"/>
      <c r="N173" s="726"/>
      <c r="O173" s="726"/>
      <c r="Q173" s="389"/>
      <c r="R173" s="389"/>
      <c r="S173" s="389"/>
      <c r="T173" s="389"/>
      <c r="U173" s="389"/>
      <c r="V173" s="389"/>
      <c r="W173" s="389"/>
      <c r="X173" s="389"/>
      <c r="Y173" s="389"/>
      <c r="Z173" s="389"/>
      <c r="AA173" s="389"/>
      <c r="AB173" s="389"/>
      <c r="AC173" s="389"/>
      <c r="AD173" s="389"/>
      <c r="AE173" s="389"/>
      <c r="AF173" s="389"/>
      <c r="AG173" s="389"/>
      <c r="AH173" s="389"/>
      <c r="AI173" s="389"/>
      <c r="AJ173" s="389"/>
      <c r="AK173" s="389"/>
      <c r="AL173" s="504"/>
      <c r="AM173" s="504"/>
      <c r="AN173" s="504"/>
      <c r="AO173" s="389"/>
    </row>
    <row r="174" spans="1:41">
      <c r="A174" s="132"/>
      <c r="B174" s="501"/>
      <c r="C174" s="132"/>
      <c r="D174" s="132"/>
      <c r="E174" s="132"/>
      <c r="F174" s="132"/>
      <c r="G174" s="132"/>
      <c r="H174" s="726"/>
      <c r="I174" s="726"/>
      <c r="J174" s="726"/>
      <c r="K174" s="726"/>
      <c r="L174" s="726"/>
      <c r="M174" s="726"/>
      <c r="N174" s="726"/>
      <c r="O174" s="726"/>
      <c r="Q174" s="389"/>
      <c r="R174" s="389"/>
      <c r="S174" s="389"/>
      <c r="T174" s="389"/>
      <c r="U174" s="389"/>
      <c r="V174" s="389"/>
      <c r="W174" s="389"/>
      <c r="X174" s="389"/>
      <c r="Y174" s="389"/>
      <c r="Z174" s="389"/>
      <c r="AA174" s="389"/>
      <c r="AB174" s="389"/>
      <c r="AC174" s="389"/>
      <c r="AD174" s="389"/>
      <c r="AE174" s="389"/>
      <c r="AF174" s="389"/>
      <c r="AG174" s="389"/>
      <c r="AH174" s="389"/>
      <c r="AI174" s="389"/>
      <c r="AJ174" s="389"/>
      <c r="AK174" s="389"/>
      <c r="AL174" s="504"/>
      <c r="AM174" s="504"/>
      <c r="AN174" s="504"/>
      <c r="AO174" s="389"/>
    </row>
    <row r="175" spans="1:41">
      <c r="A175" s="132"/>
      <c r="B175" s="501"/>
      <c r="C175" s="132"/>
      <c r="D175" s="132"/>
      <c r="E175" s="132"/>
      <c r="F175" s="132"/>
      <c r="G175" s="132"/>
      <c r="H175" s="726"/>
      <c r="I175" s="726"/>
      <c r="J175" s="726"/>
      <c r="K175" s="726"/>
      <c r="L175" s="726"/>
      <c r="M175" s="726"/>
      <c r="N175" s="726"/>
      <c r="O175" s="726"/>
      <c r="Q175" s="389"/>
      <c r="R175" s="389"/>
      <c r="S175" s="389"/>
      <c r="T175" s="389"/>
      <c r="U175" s="389"/>
      <c r="V175" s="389"/>
      <c r="W175" s="389"/>
      <c r="X175" s="389"/>
      <c r="Y175" s="389"/>
      <c r="Z175" s="389"/>
      <c r="AA175" s="389"/>
      <c r="AB175" s="389"/>
      <c r="AC175" s="389"/>
      <c r="AD175" s="389"/>
      <c r="AE175" s="389"/>
      <c r="AF175" s="389"/>
      <c r="AG175" s="389"/>
      <c r="AH175" s="389"/>
      <c r="AI175" s="389"/>
      <c r="AJ175" s="389"/>
      <c r="AK175" s="389"/>
      <c r="AL175" s="504"/>
      <c r="AM175" s="504"/>
      <c r="AN175" s="504"/>
      <c r="AO175" s="389"/>
    </row>
    <row r="176" spans="1:41">
      <c r="A176" s="132"/>
      <c r="B176" s="501"/>
      <c r="C176" s="132"/>
      <c r="D176" s="132"/>
      <c r="E176" s="132"/>
      <c r="F176" s="132"/>
      <c r="G176" s="132"/>
      <c r="H176" s="726"/>
      <c r="I176" s="726"/>
      <c r="J176" s="726"/>
      <c r="K176" s="726"/>
      <c r="L176" s="726"/>
      <c r="M176" s="726"/>
      <c r="N176" s="726"/>
      <c r="O176" s="726"/>
      <c r="Q176" s="389"/>
      <c r="R176" s="389"/>
      <c r="S176" s="389"/>
      <c r="T176" s="389"/>
      <c r="U176" s="389"/>
      <c r="V176" s="389"/>
      <c r="W176" s="389"/>
      <c r="X176" s="389"/>
      <c r="Y176" s="389"/>
      <c r="Z176" s="389"/>
      <c r="AA176" s="389"/>
      <c r="AB176" s="389"/>
      <c r="AC176" s="389"/>
      <c r="AD176" s="389"/>
      <c r="AE176" s="389"/>
      <c r="AF176" s="389"/>
      <c r="AG176" s="389"/>
      <c r="AH176" s="389"/>
      <c r="AI176" s="389"/>
      <c r="AJ176" s="389"/>
      <c r="AK176" s="389"/>
      <c r="AL176" s="504"/>
      <c r="AM176" s="504"/>
      <c r="AN176" s="504"/>
      <c r="AO176" s="389"/>
    </row>
    <row r="177" spans="1:41">
      <c r="A177" s="506"/>
      <c r="B177" s="507"/>
      <c r="C177" s="506"/>
      <c r="D177" s="506"/>
      <c r="E177" s="506"/>
      <c r="F177" s="506"/>
      <c r="G177" s="506"/>
      <c r="H177" s="508"/>
      <c r="I177" s="508"/>
      <c r="J177" s="508"/>
      <c r="K177" s="508"/>
      <c r="L177" s="508"/>
      <c r="M177" s="508"/>
      <c r="N177" s="508"/>
      <c r="O177" s="508"/>
      <c r="P177" s="505"/>
      <c r="Q177" s="509"/>
      <c r="R177" s="509"/>
      <c r="S177" s="509"/>
      <c r="T177" s="509"/>
      <c r="U177" s="509"/>
      <c r="V177" s="509"/>
      <c r="W177" s="509"/>
      <c r="X177" s="509"/>
      <c r="Y177" s="509"/>
      <c r="Z177" s="509"/>
      <c r="AA177" s="509"/>
      <c r="AB177" s="509"/>
      <c r="AC177" s="509"/>
      <c r="AD177" s="509"/>
      <c r="AE177" s="509"/>
      <c r="AF177" s="509"/>
      <c r="AG177" s="509"/>
      <c r="AH177" s="509"/>
      <c r="AI177" s="509"/>
      <c r="AJ177" s="509"/>
      <c r="AK177" s="509"/>
      <c r="AL177" s="509"/>
      <c r="AM177" s="509"/>
      <c r="AN177" s="509"/>
      <c r="AO177" s="509"/>
    </row>
    <row r="178" spans="1:41">
      <c r="A178" s="506"/>
      <c r="B178" s="507"/>
      <c r="C178" s="506"/>
      <c r="D178" s="506"/>
      <c r="E178" s="506"/>
      <c r="F178" s="506"/>
      <c r="G178" s="506"/>
      <c r="H178" s="508"/>
      <c r="I178" s="508"/>
      <c r="J178" s="508"/>
      <c r="K178" s="508"/>
      <c r="L178" s="508"/>
      <c r="M178" s="508"/>
      <c r="N178" s="508"/>
      <c r="O178" s="508"/>
      <c r="P178" s="505"/>
      <c r="Q178" s="509"/>
      <c r="R178" s="509"/>
      <c r="S178" s="509"/>
      <c r="T178" s="509"/>
      <c r="U178" s="509"/>
      <c r="V178" s="509"/>
      <c r="W178" s="509"/>
      <c r="X178" s="509"/>
      <c r="Y178" s="509"/>
      <c r="Z178" s="509"/>
      <c r="AA178" s="509"/>
      <c r="AB178" s="509"/>
      <c r="AC178" s="509"/>
      <c r="AD178" s="509"/>
      <c r="AE178" s="509"/>
      <c r="AF178" s="509"/>
      <c r="AG178" s="509"/>
      <c r="AH178" s="509"/>
      <c r="AI178" s="509"/>
      <c r="AJ178" s="509"/>
      <c r="AK178" s="509"/>
      <c r="AL178" s="509"/>
      <c r="AM178" s="509"/>
      <c r="AN178" s="509"/>
      <c r="AO178" s="509"/>
    </row>
    <row r="179" spans="1:41">
      <c r="A179" s="506"/>
      <c r="B179" s="507"/>
      <c r="C179" s="506"/>
      <c r="D179" s="506"/>
      <c r="E179" s="506"/>
      <c r="F179" s="506"/>
      <c r="G179" s="506"/>
      <c r="H179" s="508"/>
      <c r="I179" s="508"/>
      <c r="J179" s="508"/>
      <c r="K179" s="508"/>
      <c r="L179" s="508"/>
      <c r="M179" s="508"/>
      <c r="N179" s="508"/>
      <c r="O179" s="508"/>
      <c r="P179" s="505"/>
      <c r="Q179" s="509"/>
      <c r="R179" s="509"/>
      <c r="S179" s="509"/>
      <c r="T179" s="509"/>
      <c r="U179" s="509"/>
      <c r="V179" s="509"/>
      <c r="W179" s="509"/>
      <c r="X179" s="509"/>
      <c r="Y179" s="509"/>
      <c r="Z179" s="509"/>
      <c r="AA179" s="509"/>
      <c r="AB179" s="509"/>
      <c r="AC179" s="509"/>
      <c r="AD179" s="509"/>
      <c r="AE179" s="509"/>
      <c r="AF179" s="509"/>
      <c r="AG179" s="509"/>
      <c r="AH179" s="509"/>
      <c r="AI179" s="509"/>
      <c r="AJ179" s="509"/>
      <c r="AK179" s="509"/>
      <c r="AL179" s="509"/>
      <c r="AM179" s="509"/>
      <c r="AN179" s="509"/>
      <c r="AO179" s="509"/>
    </row>
    <row r="180" spans="1:41">
      <c r="A180" s="506"/>
      <c r="B180" s="507"/>
      <c r="C180" s="506"/>
      <c r="D180" s="506"/>
      <c r="E180" s="506"/>
      <c r="F180" s="506"/>
      <c r="G180" s="506"/>
      <c r="H180" s="508"/>
      <c r="I180" s="508"/>
      <c r="J180" s="508"/>
      <c r="K180" s="508"/>
      <c r="L180" s="508"/>
      <c r="M180" s="508"/>
      <c r="N180" s="508"/>
      <c r="O180" s="508"/>
      <c r="P180" s="505"/>
      <c r="Q180" s="509"/>
      <c r="R180" s="509"/>
      <c r="S180" s="509"/>
      <c r="T180" s="509"/>
      <c r="U180" s="509"/>
      <c r="V180" s="509"/>
      <c r="W180" s="509"/>
      <c r="X180" s="509"/>
      <c r="Y180" s="509"/>
      <c r="Z180" s="509"/>
      <c r="AA180" s="509"/>
      <c r="AB180" s="509"/>
      <c r="AC180" s="509"/>
      <c r="AD180" s="509"/>
      <c r="AE180" s="509"/>
      <c r="AF180" s="509"/>
      <c r="AG180" s="509"/>
      <c r="AH180" s="509"/>
      <c r="AI180" s="509"/>
      <c r="AJ180" s="509"/>
      <c r="AK180" s="509"/>
      <c r="AL180" s="509"/>
      <c r="AM180" s="509"/>
      <c r="AN180" s="509"/>
      <c r="AO180" s="509"/>
    </row>
    <row r="181" spans="1:41">
      <c r="A181" s="506"/>
      <c r="B181" s="507"/>
      <c r="C181" s="506"/>
      <c r="D181" s="506"/>
      <c r="E181" s="506"/>
      <c r="F181" s="506"/>
      <c r="G181" s="506"/>
      <c r="H181" s="508"/>
      <c r="I181" s="508"/>
      <c r="J181" s="508"/>
      <c r="K181" s="508"/>
      <c r="L181" s="508"/>
      <c r="M181" s="508"/>
      <c r="N181" s="508"/>
      <c r="O181" s="508"/>
      <c r="P181" s="505"/>
      <c r="Q181" s="509"/>
      <c r="R181" s="509"/>
      <c r="S181" s="509"/>
      <c r="T181" s="509"/>
      <c r="U181" s="509"/>
      <c r="V181" s="509"/>
      <c r="W181" s="509"/>
      <c r="X181" s="509"/>
      <c r="Y181" s="509"/>
      <c r="Z181" s="509"/>
      <c r="AA181" s="509"/>
      <c r="AB181" s="509"/>
      <c r="AC181" s="509"/>
      <c r="AD181" s="509"/>
      <c r="AE181" s="509"/>
      <c r="AF181" s="509"/>
      <c r="AG181" s="509"/>
      <c r="AH181" s="509"/>
      <c r="AI181" s="509"/>
      <c r="AJ181" s="509"/>
      <c r="AK181" s="509"/>
      <c r="AL181" s="509"/>
      <c r="AM181" s="509"/>
      <c r="AN181" s="509"/>
      <c r="AO181" s="509"/>
    </row>
    <row r="182" spans="1:41">
      <c r="A182" s="506"/>
      <c r="B182" s="507"/>
      <c r="C182" s="506"/>
      <c r="D182" s="506"/>
      <c r="E182" s="506"/>
      <c r="F182" s="506"/>
      <c r="G182" s="506"/>
      <c r="H182" s="508"/>
      <c r="I182" s="508"/>
      <c r="J182" s="508"/>
      <c r="K182" s="508"/>
      <c r="L182" s="508"/>
      <c r="M182" s="508"/>
      <c r="N182" s="508"/>
      <c r="O182" s="508"/>
      <c r="P182" s="505"/>
      <c r="Q182" s="509"/>
      <c r="R182" s="509"/>
      <c r="S182" s="509"/>
      <c r="T182" s="509"/>
      <c r="U182" s="509"/>
      <c r="V182" s="509"/>
      <c r="W182" s="509"/>
      <c r="X182" s="509"/>
      <c r="Y182" s="509"/>
      <c r="Z182" s="509"/>
      <c r="AA182" s="509"/>
      <c r="AB182" s="509"/>
      <c r="AC182" s="509"/>
      <c r="AD182" s="509"/>
      <c r="AE182" s="509"/>
      <c r="AF182" s="509"/>
      <c r="AG182" s="509"/>
      <c r="AH182" s="509"/>
      <c r="AI182" s="509"/>
      <c r="AJ182" s="509"/>
      <c r="AK182" s="509"/>
      <c r="AL182" s="509"/>
      <c r="AM182" s="509"/>
      <c r="AN182" s="509"/>
      <c r="AO182" s="509"/>
    </row>
    <row r="183" spans="1:41">
      <c r="A183" s="506"/>
      <c r="B183" s="507"/>
      <c r="C183" s="506"/>
      <c r="D183" s="506"/>
      <c r="E183" s="506"/>
      <c r="F183" s="506"/>
      <c r="G183" s="506"/>
      <c r="H183" s="508"/>
      <c r="I183" s="508"/>
      <c r="J183" s="508"/>
      <c r="K183" s="508"/>
      <c r="L183" s="508"/>
      <c r="M183" s="508"/>
      <c r="N183" s="508"/>
      <c r="O183" s="508"/>
      <c r="P183" s="505"/>
      <c r="Q183" s="509"/>
      <c r="R183" s="509"/>
      <c r="S183" s="509"/>
      <c r="T183" s="509"/>
      <c r="U183" s="509"/>
      <c r="V183" s="509"/>
      <c r="W183" s="509"/>
      <c r="X183" s="509"/>
      <c r="Y183" s="509"/>
      <c r="Z183" s="509"/>
      <c r="AA183" s="509"/>
      <c r="AB183" s="509"/>
      <c r="AC183" s="509"/>
      <c r="AD183" s="509"/>
      <c r="AE183" s="509"/>
      <c r="AF183" s="509"/>
      <c r="AG183" s="509"/>
      <c r="AH183" s="509"/>
      <c r="AI183" s="509"/>
      <c r="AJ183" s="509"/>
      <c r="AK183" s="509"/>
      <c r="AL183" s="509"/>
      <c r="AM183" s="509"/>
      <c r="AN183" s="509"/>
      <c r="AO183" s="509"/>
    </row>
    <row r="184" spans="1:41">
      <c r="A184" s="506"/>
      <c r="B184" s="507"/>
      <c r="C184" s="506"/>
      <c r="D184" s="506"/>
      <c r="E184" s="506"/>
      <c r="F184" s="506"/>
      <c r="G184" s="506"/>
      <c r="H184" s="508"/>
      <c r="I184" s="508"/>
      <c r="J184" s="508"/>
      <c r="K184" s="508"/>
      <c r="L184" s="508"/>
      <c r="M184" s="508"/>
      <c r="N184" s="508"/>
      <c r="O184" s="508"/>
      <c r="P184" s="505"/>
      <c r="Q184" s="509"/>
      <c r="R184" s="509"/>
      <c r="S184" s="509"/>
      <c r="T184" s="509"/>
      <c r="U184" s="509"/>
      <c r="V184" s="509"/>
      <c r="W184" s="509"/>
      <c r="X184" s="509"/>
      <c r="Y184" s="509"/>
      <c r="Z184" s="509"/>
      <c r="AA184" s="509"/>
      <c r="AB184" s="509"/>
      <c r="AC184" s="509"/>
      <c r="AD184" s="509"/>
      <c r="AE184" s="509"/>
      <c r="AF184" s="509"/>
      <c r="AG184" s="509"/>
      <c r="AH184" s="509"/>
      <c r="AI184" s="509"/>
      <c r="AJ184" s="509"/>
      <c r="AK184" s="509"/>
      <c r="AL184" s="509"/>
      <c r="AM184" s="509"/>
      <c r="AN184" s="509"/>
      <c r="AO184" s="509"/>
    </row>
    <row r="185" spans="1:41">
      <c r="A185" s="506"/>
      <c r="B185" s="507"/>
      <c r="C185" s="506"/>
      <c r="D185" s="506"/>
      <c r="E185" s="506"/>
      <c r="F185" s="506"/>
      <c r="G185" s="506"/>
      <c r="H185" s="508"/>
      <c r="I185" s="508"/>
      <c r="J185" s="508"/>
      <c r="K185" s="508"/>
      <c r="L185" s="508"/>
      <c r="M185" s="508"/>
      <c r="N185" s="508"/>
      <c r="O185" s="508"/>
      <c r="P185" s="505"/>
      <c r="Q185" s="509"/>
      <c r="R185" s="509"/>
      <c r="S185" s="509"/>
      <c r="T185" s="509"/>
      <c r="U185" s="509"/>
      <c r="V185" s="509"/>
      <c r="W185" s="509"/>
      <c r="X185" s="509"/>
      <c r="Y185" s="509"/>
      <c r="Z185" s="509"/>
      <c r="AA185" s="509"/>
      <c r="AB185" s="509"/>
      <c r="AC185" s="509"/>
      <c r="AD185" s="509"/>
      <c r="AE185" s="509"/>
      <c r="AF185" s="509"/>
      <c r="AG185" s="509"/>
      <c r="AH185" s="509"/>
      <c r="AI185" s="509"/>
      <c r="AJ185" s="509"/>
      <c r="AK185" s="509"/>
      <c r="AL185" s="509"/>
      <c r="AM185" s="509"/>
      <c r="AN185" s="509"/>
      <c r="AO185" s="509"/>
    </row>
    <row r="186" spans="1:41">
      <c r="A186" s="506"/>
      <c r="B186" s="507"/>
      <c r="C186" s="506"/>
      <c r="D186" s="506"/>
      <c r="E186" s="506"/>
      <c r="F186" s="506"/>
      <c r="G186" s="506"/>
      <c r="H186" s="508"/>
      <c r="I186" s="508"/>
      <c r="J186" s="508"/>
      <c r="K186" s="508"/>
      <c r="L186" s="508"/>
      <c r="M186" s="508"/>
      <c r="N186" s="508"/>
      <c r="O186" s="508"/>
      <c r="P186" s="505"/>
      <c r="Q186" s="509"/>
      <c r="R186" s="509"/>
      <c r="S186" s="509"/>
      <c r="T186" s="509"/>
      <c r="U186" s="509"/>
      <c r="V186" s="509"/>
      <c r="W186" s="509"/>
      <c r="X186" s="509"/>
      <c r="Y186" s="509"/>
      <c r="Z186" s="509"/>
      <c r="AA186" s="509"/>
      <c r="AB186" s="509"/>
      <c r="AC186" s="509"/>
      <c r="AD186" s="509"/>
      <c r="AE186" s="509"/>
      <c r="AF186" s="509"/>
      <c r="AG186" s="509"/>
      <c r="AH186" s="509"/>
      <c r="AI186" s="509"/>
      <c r="AJ186" s="509"/>
      <c r="AK186" s="509"/>
      <c r="AL186" s="509"/>
      <c r="AM186" s="509"/>
      <c r="AN186" s="509"/>
      <c r="AO186" s="509"/>
    </row>
    <row r="187" spans="1:41">
      <c r="A187" s="506"/>
      <c r="B187" s="507"/>
      <c r="C187" s="506"/>
      <c r="D187" s="506"/>
      <c r="E187" s="506"/>
      <c r="F187" s="506"/>
      <c r="G187" s="506"/>
      <c r="H187" s="508"/>
      <c r="I187" s="508"/>
      <c r="J187" s="508"/>
      <c r="K187" s="508"/>
      <c r="L187" s="508"/>
      <c r="M187" s="508"/>
      <c r="N187" s="508"/>
      <c r="O187" s="508"/>
      <c r="P187" s="505"/>
      <c r="Q187" s="509"/>
      <c r="R187" s="509"/>
      <c r="S187" s="509"/>
      <c r="T187" s="509"/>
      <c r="U187" s="509"/>
      <c r="V187" s="509"/>
      <c r="W187" s="509"/>
      <c r="X187" s="509"/>
      <c r="Y187" s="509"/>
      <c r="Z187" s="509"/>
      <c r="AA187" s="509"/>
      <c r="AB187" s="509"/>
      <c r="AC187" s="509"/>
      <c r="AD187" s="509"/>
      <c r="AE187" s="509"/>
      <c r="AF187" s="509"/>
      <c r="AG187" s="509"/>
      <c r="AH187" s="509"/>
      <c r="AI187" s="509"/>
      <c r="AJ187" s="509"/>
      <c r="AK187" s="509"/>
      <c r="AL187" s="509"/>
      <c r="AM187" s="509"/>
      <c r="AN187" s="509"/>
      <c r="AO187" s="509"/>
    </row>
    <row r="188" spans="1:41">
      <c r="A188" s="506"/>
      <c r="B188" s="507"/>
      <c r="C188" s="506"/>
      <c r="D188" s="506"/>
      <c r="E188" s="506"/>
      <c r="F188" s="506"/>
      <c r="G188" s="506"/>
      <c r="H188" s="508"/>
      <c r="I188" s="508"/>
      <c r="J188" s="508"/>
      <c r="K188" s="508"/>
      <c r="L188" s="508"/>
      <c r="M188" s="508"/>
      <c r="N188" s="508"/>
      <c r="O188" s="508"/>
      <c r="P188" s="505"/>
      <c r="Q188" s="509"/>
      <c r="R188" s="509"/>
      <c r="S188" s="509"/>
      <c r="T188" s="509"/>
      <c r="U188" s="509"/>
      <c r="V188" s="509"/>
      <c r="W188" s="509"/>
      <c r="X188" s="509"/>
      <c r="Y188" s="509"/>
      <c r="Z188" s="509"/>
      <c r="AA188" s="509"/>
      <c r="AB188" s="509"/>
      <c r="AC188" s="509"/>
      <c r="AD188" s="509"/>
      <c r="AE188" s="509"/>
      <c r="AF188" s="509"/>
      <c r="AG188" s="509"/>
      <c r="AH188" s="509"/>
      <c r="AI188" s="509"/>
      <c r="AJ188" s="509"/>
      <c r="AK188" s="509"/>
      <c r="AL188" s="509"/>
      <c r="AM188" s="509"/>
      <c r="AN188" s="509"/>
      <c r="AO188" s="509"/>
    </row>
    <row r="189" spans="1:41">
      <c r="A189" s="506"/>
      <c r="B189" s="507"/>
      <c r="C189" s="506"/>
      <c r="D189" s="506"/>
      <c r="E189" s="506"/>
      <c r="F189" s="506"/>
      <c r="G189" s="506"/>
      <c r="H189" s="508"/>
      <c r="I189" s="508"/>
      <c r="J189" s="508"/>
      <c r="K189" s="508"/>
      <c r="L189" s="508"/>
      <c r="M189" s="508"/>
      <c r="N189" s="508"/>
      <c r="O189" s="508"/>
      <c r="P189" s="505"/>
      <c r="Q189" s="509"/>
      <c r="R189" s="509"/>
      <c r="S189" s="509"/>
      <c r="T189" s="509"/>
      <c r="U189" s="509"/>
      <c r="V189" s="509"/>
      <c r="W189" s="509"/>
      <c r="X189" s="509"/>
      <c r="Y189" s="509"/>
      <c r="Z189" s="509"/>
      <c r="AA189" s="509"/>
      <c r="AB189" s="509"/>
      <c r="AC189" s="509"/>
      <c r="AD189" s="509"/>
      <c r="AE189" s="509"/>
      <c r="AF189" s="509"/>
      <c r="AG189" s="509"/>
      <c r="AH189" s="509"/>
      <c r="AI189" s="509"/>
      <c r="AJ189" s="509"/>
      <c r="AK189" s="509"/>
      <c r="AL189" s="509"/>
      <c r="AM189" s="509"/>
      <c r="AN189" s="509"/>
      <c r="AO189" s="509"/>
    </row>
    <row r="190" spans="1:41">
      <c r="A190" s="506"/>
      <c r="B190" s="507"/>
      <c r="C190" s="506"/>
      <c r="D190" s="506"/>
      <c r="E190" s="506"/>
      <c r="F190" s="506"/>
      <c r="G190" s="506"/>
      <c r="H190" s="508"/>
      <c r="I190" s="508"/>
      <c r="J190" s="508"/>
      <c r="K190" s="508"/>
      <c r="L190" s="508"/>
      <c r="M190" s="508"/>
      <c r="N190" s="508"/>
      <c r="O190" s="508"/>
      <c r="P190" s="505"/>
      <c r="Q190" s="509"/>
      <c r="R190" s="509"/>
      <c r="S190" s="509"/>
      <c r="T190" s="509"/>
      <c r="U190" s="509"/>
      <c r="V190" s="509"/>
      <c r="W190" s="509"/>
      <c r="X190" s="509"/>
      <c r="Y190" s="509"/>
      <c r="Z190" s="509"/>
      <c r="AA190" s="509"/>
      <c r="AB190" s="509"/>
      <c r="AC190" s="509"/>
      <c r="AD190" s="509"/>
      <c r="AE190" s="509"/>
      <c r="AF190" s="509"/>
      <c r="AG190" s="509"/>
      <c r="AH190" s="509"/>
      <c r="AI190" s="509"/>
      <c r="AJ190" s="509"/>
      <c r="AK190" s="509"/>
      <c r="AL190" s="509"/>
      <c r="AM190" s="509"/>
      <c r="AN190" s="509"/>
      <c r="AO190" s="509"/>
    </row>
    <row r="191" spans="1:41">
      <c r="A191" s="506"/>
      <c r="B191" s="507"/>
      <c r="C191" s="506"/>
      <c r="D191" s="506"/>
      <c r="E191" s="506"/>
      <c r="F191" s="506"/>
      <c r="G191" s="506"/>
      <c r="H191" s="508"/>
      <c r="I191" s="508"/>
      <c r="J191" s="508"/>
      <c r="K191" s="508"/>
      <c r="L191" s="508"/>
      <c r="M191" s="508"/>
      <c r="N191" s="508"/>
      <c r="O191" s="508"/>
      <c r="P191" s="505"/>
      <c r="Q191" s="509"/>
      <c r="R191" s="509"/>
      <c r="S191" s="509"/>
      <c r="T191" s="509"/>
      <c r="U191" s="509"/>
      <c r="V191" s="509"/>
      <c r="W191" s="509"/>
      <c r="X191" s="509"/>
      <c r="Y191" s="509"/>
      <c r="Z191" s="509"/>
      <c r="AA191" s="509"/>
      <c r="AB191" s="509"/>
      <c r="AC191" s="509"/>
      <c r="AD191" s="509"/>
      <c r="AE191" s="509"/>
      <c r="AF191" s="509"/>
      <c r="AG191" s="509"/>
      <c r="AH191" s="509"/>
      <c r="AI191" s="509"/>
      <c r="AJ191" s="509"/>
      <c r="AK191" s="509"/>
      <c r="AL191" s="509"/>
      <c r="AM191" s="509"/>
      <c r="AN191" s="509"/>
      <c r="AO191" s="509"/>
    </row>
    <row r="192" spans="1:41">
      <c r="A192" s="132"/>
      <c r="B192" s="501"/>
      <c r="C192" s="132"/>
      <c r="D192" s="132"/>
      <c r="E192" s="132"/>
      <c r="F192" s="132"/>
      <c r="G192" s="132"/>
      <c r="H192" s="726"/>
      <c r="I192" s="726"/>
      <c r="J192" s="726"/>
      <c r="K192" s="726"/>
      <c r="L192" s="726"/>
      <c r="M192" s="726"/>
      <c r="N192" s="726"/>
      <c r="O192" s="726"/>
      <c r="Q192" s="389"/>
      <c r="R192" s="389"/>
      <c r="S192" s="389"/>
      <c r="T192" s="389"/>
      <c r="U192" s="389"/>
      <c r="V192" s="389"/>
      <c r="W192" s="389"/>
      <c r="X192" s="389"/>
      <c r="Y192" s="389"/>
      <c r="Z192" s="389"/>
      <c r="AA192" s="389"/>
      <c r="AB192" s="389"/>
      <c r="AC192" s="389"/>
      <c r="AD192" s="389"/>
      <c r="AE192" s="389"/>
      <c r="AF192" s="389"/>
      <c r="AG192" s="389"/>
      <c r="AH192" s="389"/>
      <c r="AI192" s="389"/>
      <c r="AJ192" s="389"/>
      <c r="AK192" s="389"/>
      <c r="AL192" s="504"/>
      <c r="AM192" s="504"/>
      <c r="AN192" s="504"/>
      <c r="AO192" s="389"/>
    </row>
    <row r="193" spans="1:41">
      <c r="A193" s="132"/>
      <c r="B193" s="501"/>
      <c r="C193" s="132"/>
      <c r="D193" s="132"/>
      <c r="E193" s="132"/>
      <c r="F193" s="132"/>
      <c r="G193" s="132"/>
      <c r="H193" s="726"/>
      <c r="I193" s="726"/>
      <c r="J193" s="726"/>
      <c r="K193" s="726"/>
      <c r="L193" s="726"/>
      <c r="M193" s="726"/>
      <c r="N193" s="726"/>
      <c r="O193" s="726"/>
      <c r="Q193" s="389"/>
      <c r="R193" s="389"/>
      <c r="S193" s="389"/>
      <c r="T193" s="389"/>
      <c r="U193" s="389"/>
      <c r="V193" s="389"/>
      <c r="W193" s="389"/>
      <c r="X193" s="389"/>
      <c r="Y193" s="389"/>
      <c r="Z193" s="389"/>
      <c r="AA193" s="389"/>
      <c r="AB193" s="389"/>
      <c r="AC193" s="389"/>
      <c r="AD193" s="389"/>
      <c r="AE193" s="389"/>
      <c r="AF193" s="389"/>
      <c r="AG193" s="389"/>
      <c r="AH193" s="389"/>
      <c r="AI193" s="389"/>
      <c r="AJ193" s="389"/>
      <c r="AK193" s="389"/>
      <c r="AL193" s="504"/>
      <c r="AM193" s="504"/>
      <c r="AN193" s="504"/>
      <c r="AO193" s="389"/>
    </row>
    <row r="194" spans="1:41">
      <c r="A194" s="132"/>
      <c r="B194" s="501"/>
      <c r="C194" s="132"/>
      <c r="D194" s="132"/>
      <c r="E194" s="132"/>
      <c r="F194" s="132"/>
      <c r="G194" s="132"/>
      <c r="H194" s="726"/>
      <c r="I194" s="726"/>
      <c r="J194" s="726"/>
      <c r="K194" s="726"/>
      <c r="L194" s="726"/>
      <c r="M194" s="726"/>
      <c r="N194" s="726"/>
      <c r="O194" s="726"/>
      <c r="Q194" s="389"/>
      <c r="R194" s="389"/>
      <c r="S194" s="389"/>
      <c r="T194" s="389"/>
      <c r="U194" s="389"/>
      <c r="V194" s="389"/>
      <c r="W194" s="389"/>
      <c r="X194" s="389"/>
      <c r="Y194" s="389"/>
      <c r="Z194" s="389"/>
      <c r="AA194" s="389"/>
      <c r="AB194" s="389"/>
      <c r="AC194" s="389"/>
      <c r="AD194" s="389"/>
      <c r="AE194" s="389"/>
      <c r="AF194" s="389"/>
      <c r="AG194" s="389"/>
      <c r="AH194" s="389"/>
      <c r="AI194" s="389"/>
      <c r="AJ194" s="389"/>
      <c r="AK194" s="389"/>
      <c r="AL194" s="504"/>
      <c r="AM194" s="504"/>
      <c r="AN194" s="504"/>
      <c r="AO194" s="389"/>
    </row>
    <row r="195" spans="1:41">
      <c r="A195" s="132"/>
      <c r="B195" s="501"/>
      <c r="C195" s="132"/>
      <c r="D195" s="132"/>
      <c r="E195" s="132"/>
      <c r="F195" s="132"/>
      <c r="G195" s="132"/>
      <c r="H195" s="726"/>
      <c r="I195" s="726"/>
      <c r="J195" s="726"/>
      <c r="K195" s="726"/>
      <c r="L195" s="726"/>
      <c r="M195" s="726"/>
      <c r="N195" s="726"/>
      <c r="O195" s="726"/>
      <c r="Q195" s="389"/>
      <c r="R195" s="389"/>
      <c r="S195" s="389"/>
      <c r="T195" s="389"/>
      <c r="U195" s="389"/>
      <c r="V195" s="389"/>
      <c r="W195" s="389"/>
      <c r="X195" s="389"/>
      <c r="Y195" s="389"/>
      <c r="Z195" s="389"/>
      <c r="AA195" s="389"/>
      <c r="AB195" s="389"/>
      <c r="AC195" s="389"/>
      <c r="AD195" s="389"/>
      <c r="AE195" s="389"/>
      <c r="AF195" s="389"/>
      <c r="AG195" s="389"/>
      <c r="AH195" s="389"/>
      <c r="AI195" s="389"/>
      <c r="AJ195" s="389"/>
      <c r="AK195" s="389"/>
      <c r="AL195" s="504"/>
      <c r="AM195" s="504"/>
      <c r="AN195" s="504"/>
      <c r="AO195" s="389"/>
    </row>
    <row r="196" spans="1:41">
      <c r="A196" s="132"/>
      <c r="B196" s="501"/>
      <c r="C196" s="132"/>
      <c r="D196" s="132"/>
      <c r="E196" s="132"/>
      <c r="F196" s="132"/>
      <c r="G196" s="132"/>
      <c r="H196" s="726"/>
      <c r="I196" s="726"/>
      <c r="J196" s="726"/>
      <c r="K196" s="726"/>
      <c r="L196" s="726"/>
      <c r="M196" s="726"/>
      <c r="N196" s="726"/>
      <c r="O196" s="726"/>
      <c r="Q196" s="389"/>
      <c r="R196" s="389"/>
      <c r="S196" s="389"/>
      <c r="T196" s="389"/>
      <c r="U196" s="389"/>
      <c r="V196" s="389"/>
      <c r="W196" s="389"/>
      <c r="X196" s="389"/>
      <c r="Y196" s="389"/>
      <c r="Z196" s="389"/>
      <c r="AA196" s="389"/>
      <c r="AB196" s="389"/>
      <c r="AC196" s="389"/>
      <c r="AD196" s="389"/>
      <c r="AE196" s="389"/>
      <c r="AF196" s="389"/>
      <c r="AG196" s="389"/>
      <c r="AH196" s="389"/>
      <c r="AI196" s="389"/>
      <c r="AJ196" s="389"/>
      <c r="AK196" s="389"/>
      <c r="AL196" s="504"/>
      <c r="AM196" s="504"/>
      <c r="AN196" s="504"/>
      <c r="AO196" s="389"/>
    </row>
    <row r="197" spans="1:41">
      <c r="A197" s="132"/>
      <c r="B197" s="501"/>
      <c r="C197" s="132"/>
      <c r="D197" s="132"/>
      <c r="E197" s="132"/>
      <c r="F197" s="132"/>
      <c r="G197" s="132"/>
      <c r="H197" s="726"/>
      <c r="I197" s="726"/>
      <c r="J197" s="726"/>
      <c r="K197" s="726"/>
      <c r="L197" s="726"/>
      <c r="M197" s="726"/>
      <c r="N197" s="726"/>
      <c r="O197" s="726"/>
      <c r="Q197" s="389"/>
      <c r="R197" s="389"/>
      <c r="S197" s="389"/>
      <c r="T197" s="389"/>
      <c r="U197" s="389"/>
      <c r="V197" s="389"/>
      <c r="W197" s="389"/>
      <c r="X197" s="389"/>
      <c r="Y197" s="389"/>
      <c r="Z197" s="389"/>
      <c r="AA197" s="389"/>
      <c r="AB197" s="389"/>
      <c r="AC197" s="389"/>
      <c r="AD197" s="389"/>
      <c r="AE197" s="389"/>
      <c r="AF197" s="389"/>
      <c r="AG197" s="389"/>
      <c r="AH197" s="389"/>
      <c r="AI197" s="389"/>
      <c r="AJ197" s="389"/>
      <c r="AK197" s="389"/>
      <c r="AL197" s="504"/>
      <c r="AM197" s="504"/>
      <c r="AN197" s="504"/>
      <c r="AO197" s="389"/>
    </row>
    <row r="198" spans="1:41">
      <c r="A198" s="132"/>
      <c r="B198" s="501"/>
      <c r="C198" s="132"/>
      <c r="D198" s="132"/>
      <c r="E198" s="132"/>
      <c r="F198" s="132"/>
      <c r="G198" s="132"/>
      <c r="H198" s="726"/>
      <c r="I198" s="726"/>
      <c r="J198" s="726"/>
      <c r="K198" s="726"/>
      <c r="L198" s="726"/>
      <c r="M198" s="726"/>
      <c r="N198" s="726"/>
      <c r="O198" s="726"/>
      <c r="Q198" s="389"/>
      <c r="R198" s="389"/>
      <c r="S198" s="389"/>
      <c r="T198" s="389"/>
      <c r="U198" s="389"/>
      <c r="V198" s="389"/>
      <c r="W198" s="389"/>
      <c r="X198" s="389"/>
      <c r="Y198" s="389"/>
      <c r="Z198" s="389"/>
      <c r="AA198" s="389"/>
      <c r="AB198" s="389"/>
      <c r="AC198" s="389"/>
      <c r="AD198" s="389"/>
      <c r="AE198" s="389"/>
      <c r="AF198" s="389"/>
      <c r="AG198" s="389"/>
      <c r="AH198" s="389"/>
      <c r="AI198" s="389"/>
      <c r="AJ198" s="389"/>
      <c r="AK198" s="389"/>
      <c r="AL198" s="504"/>
      <c r="AM198" s="504"/>
      <c r="AN198" s="504"/>
      <c r="AO198" s="389"/>
    </row>
    <row r="199" spans="1:41">
      <c r="A199" s="132"/>
      <c r="B199" s="501"/>
      <c r="C199" s="132"/>
      <c r="D199" s="132"/>
      <c r="E199" s="132"/>
      <c r="F199" s="132"/>
      <c r="G199" s="132"/>
      <c r="H199" s="726"/>
      <c r="I199" s="726"/>
      <c r="J199" s="726"/>
      <c r="K199" s="726"/>
      <c r="L199" s="726"/>
      <c r="M199" s="726"/>
      <c r="N199" s="726"/>
      <c r="O199" s="726"/>
      <c r="Q199" s="389"/>
      <c r="R199" s="389"/>
      <c r="S199" s="389"/>
      <c r="T199" s="389"/>
      <c r="U199" s="389"/>
      <c r="V199" s="389"/>
      <c r="W199" s="389"/>
      <c r="X199" s="389"/>
      <c r="Y199" s="389"/>
      <c r="Z199" s="389"/>
      <c r="AA199" s="389"/>
      <c r="AB199" s="389"/>
      <c r="AC199" s="389"/>
      <c r="AD199" s="389"/>
      <c r="AE199" s="389"/>
      <c r="AF199" s="389"/>
      <c r="AG199" s="389"/>
      <c r="AH199" s="389"/>
      <c r="AI199" s="389"/>
      <c r="AJ199" s="389"/>
      <c r="AK199" s="389"/>
      <c r="AL199" s="504"/>
      <c r="AM199" s="504"/>
      <c r="AN199" s="504"/>
      <c r="AO199" s="389"/>
    </row>
    <row r="200" spans="1:41">
      <c r="A200" s="132"/>
      <c r="B200" s="501"/>
      <c r="C200" s="132"/>
      <c r="D200" s="132"/>
      <c r="E200" s="132"/>
      <c r="F200" s="132"/>
      <c r="G200" s="132"/>
      <c r="H200" s="726"/>
      <c r="I200" s="726"/>
      <c r="J200" s="726"/>
      <c r="K200" s="726"/>
      <c r="L200" s="726"/>
      <c r="M200" s="726"/>
      <c r="N200" s="726"/>
      <c r="O200" s="726"/>
      <c r="Q200" s="389"/>
      <c r="R200" s="389"/>
      <c r="S200" s="389"/>
      <c r="T200" s="389"/>
      <c r="U200" s="389"/>
      <c r="V200" s="389"/>
      <c r="W200" s="389"/>
      <c r="X200" s="389"/>
      <c r="Y200" s="389"/>
      <c r="Z200" s="389"/>
      <c r="AA200" s="389"/>
      <c r="AB200" s="389"/>
      <c r="AC200" s="389"/>
      <c r="AD200" s="389"/>
      <c r="AE200" s="389"/>
      <c r="AF200" s="389"/>
      <c r="AG200" s="389"/>
      <c r="AH200" s="389"/>
      <c r="AI200" s="389"/>
      <c r="AJ200" s="389"/>
      <c r="AK200" s="389"/>
      <c r="AL200" s="504"/>
      <c r="AM200" s="504"/>
      <c r="AN200" s="504"/>
      <c r="AO200" s="389"/>
    </row>
    <row r="201" spans="1:41">
      <c r="A201" s="132"/>
      <c r="B201" s="501"/>
      <c r="C201" s="132"/>
      <c r="D201" s="132"/>
      <c r="E201" s="132"/>
      <c r="F201" s="132"/>
      <c r="G201" s="132"/>
      <c r="H201" s="726"/>
      <c r="I201" s="726"/>
      <c r="J201" s="726"/>
      <c r="K201" s="726"/>
      <c r="L201" s="726"/>
      <c r="M201" s="726"/>
      <c r="N201" s="726"/>
      <c r="O201" s="726"/>
      <c r="Q201" s="389"/>
      <c r="R201" s="389"/>
      <c r="S201" s="389"/>
      <c r="T201" s="389"/>
      <c r="U201" s="389"/>
      <c r="V201" s="389"/>
      <c r="W201" s="389"/>
      <c r="X201" s="389"/>
      <c r="Y201" s="389"/>
      <c r="Z201" s="389"/>
      <c r="AA201" s="389"/>
      <c r="AB201" s="389"/>
      <c r="AC201" s="389"/>
      <c r="AD201" s="389"/>
      <c r="AE201" s="389"/>
      <c r="AF201" s="389"/>
      <c r="AG201" s="389"/>
      <c r="AH201" s="389"/>
      <c r="AI201" s="389"/>
      <c r="AJ201" s="389"/>
      <c r="AK201" s="389"/>
      <c r="AL201" s="504"/>
      <c r="AM201" s="504"/>
      <c r="AN201" s="504"/>
      <c r="AO201" s="389"/>
    </row>
    <row r="202" spans="1:41">
      <c r="A202" s="132"/>
      <c r="B202" s="501"/>
      <c r="C202" s="132"/>
      <c r="D202" s="132"/>
      <c r="E202" s="132"/>
      <c r="F202" s="132"/>
      <c r="G202" s="132"/>
      <c r="H202" s="726"/>
      <c r="I202" s="726"/>
      <c r="J202" s="726"/>
      <c r="K202" s="726"/>
      <c r="L202" s="726"/>
      <c r="M202" s="726"/>
      <c r="N202" s="726"/>
      <c r="O202" s="726"/>
      <c r="Q202" s="389"/>
      <c r="R202" s="389"/>
      <c r="S202" s="389"/>
      <c r="T202" s="389"/>
      <c r="U202" s="389"/>
      <c r="V202" s="389"/>
      <c r="W202" s="389"/>
      <c r="X202" s="389"/>
      <c r="Y202" s="389"/>
      <c r="Z202" s="389"/>
      <c r="AA202" s="389"/>
      <c r="AB202" s="389"/>
      <c r="AC202" s="389"/>
      <c r="AD202" s="389"/>
      <c r="AE202" s="389"/>
      <c r="AF202" s="389"/>
      <c r="AG202" s="389"/>
      <c r="AH202" s="389"/>
      <c r="AI202" s="389"/>
      <c r="AJ202" s="389"/>
      <c r="AK202" s="389"/>
      <c r="AL202" s="504"/>
      <c r="AM202" s="504"/>
      <c r="AN202" s="504"/>
      <c r="AO202" s="389"/>
    </row>
    <row r="203" spans="1:41">
      <c r="A203" s="132"/>
      <c r="B203" s="501"/>
      <c r="C203" s="132"/>
      <c r="D203" s="132"/>
      <c r="E203" s="132"/>
      <c r="F203" s="132"/>
      <c r="G203" s="132"/>
      <c r="H203" s="726"/>
      <c r="I203" s="726"/>
      <c r="J203" s="726"/>
      <c r="K203" s="726"/>
      <c r="L203" s="726"/>
      <c r="M203" s="726"/>
      <c r="N203" s="726"/>
      <c r="O203" s="726"/>
      <c r="Q203" s="389"/>
      <c r="R203" s="389"/>
      <c r="S203" s="389"/>
      <c r="T203" s="389"/>
      <c r="U203" s="389"/>
      <c r="V203" s="389"/>
      <c r="W203" s="389"/>
      <c r="X203" s="389"/>
      <c r="Y203" s="389"/>
      <c r="Z203" s="389"/>
      <c r="AA203" s="389"/>
      <c r="AB203" s="389"/>
      <c r="AC203" s="389"/>
      <c r="AD203" s="389"/>
      <c r="AE203" s="389"/>
      <c r="AF203" s="389"/>
      <c r="AG203" s="389"/>
      <c r="AH203" s="389"/>
      <c r="AI203" s="389"/>
      <c r="AJ203" s="389"/>
      <c r="AK203" s="389"/>
      <c r="AL203" s="504"/>
      <c r="AM203" s="504"/>
      <c r="AN203" s="504"/>
      <c r="AO203" s="389"/>
    </row>
    <row r="204" spans="1:41">
      <c r="A204" s="132"/>
      <c r="B204" s="501"/>
      <c r="C204" s="132"/>
      <c r="D204" s="132"/>
      <c r="E204" s="132"/>
      <c r="F204" s="132"/>
      <c r="G204" s="132"/>
      <c r="H204" s="726"/>
      <c r="I204" s="726"/>
      <c r="J204" s="726"/>
      <c r="K204" s="726"/>
      <c r="L204" s="726"/>
      <c r="M204" s="726"/>
      <c r="N204" s="726"/>
      <c r="O204" s="726"/>
      <c r="Q204" s="389"/>
      <c r="R204" s="389"/>
      <c r="S204" s="389"/>
      <c r="T204" s="389"/>
      <c r="U204" s="389"/>
      <c r="V204" s="389"/>
      <c r="W204" s="389"/>
      <c r="X204" s="389"/>
      <c r="Y204" s="389"/>
      <c r="Z204" s="389"/>
      <c r="AA204" s="389"/>
      <c r="AB204" s="389"/>
      <c r="AC204" s="389"/>
      <c r="AD204" s="389"/>
      <c r="AE204" s="389"/>
      <c r="AF204" s="389"/>
      <c r="AG204" s="389"/>
      <c r="AH204" s="389"/>
      <c r="AI204" s="389"/>
      <c r="AJ204" s="389"/>
      <c r="AK204" s="389"/>
      <c r="AL204" s="504"/>
      <c r="AM204" s="504"/>
      <c r="AN204" s="504"/>
      <c r="AO204" s="389"/>
    </row>
    <row r="205" spans="1:41">
      <c r="A205" s="132"/>
      <c r="B205" s="501"/>
      <c r="C205" s="132"/>
      <c r="D205" s="132"/>
      <c r="E205" s="132"/>
      <c r="F205" s="132"/>
      <c r="G205" s="132"/>
      <c r="H205" s="726"/>
      <c r="I205" s="726"/>
      <c r="J205" s="726"/>
      <c r="K205" s="726"/>
      <c r="L205" s="726"/>
      <c r="M205" s="726"/>
      <c r="N205" s="726"/>
      <c r="O205" s="726"/>
      <c r="Q205" s="389"/>
      <c r="R205" s="389"/>
      <c r="S205" s="389"/>
      <c r="T205" s="389"/>
      <c r="U205" s="389"/>
      <c r="V205" s="389"/>
      <c r="W205" s="389"/>
      <c r="X205" s="389"/>
      <c r="Y205" s="389"/>
      <c r="Z205" s="389"/>
      <c r="AA205" s="389"/>
      <c r="AB205" s="389"/>
      <c r="AC205" s="389"/>
      <c r="AD205" s="389"/>
      <c r="AE205" s="389"/>
      <c r="AF205" s="389"/>
      <c r="AG205" s="389"/>
      <c r="AH205" s="389"/>
      <c r="AI205" s="389"/>
      <c r="AJ205" s="389"/>
      <c r="AK205" s="389"/>
      <c r="AL205" s="504"/>
      <c r="AM205" s="504"/>
      <c r="AN205" s="504"/>
      <c r="AO205" s="389"/>
    </row>
    <row r="206" spans="1:41">
      <c r="A206" s="132"/>
      <c r="B206" s="501"/>
      <c r="C206" s="132"/>
      <c r="D206" s="132"/>
      <c r="E206" s="132"/>
      <c r="F206" s="132"/>
      <c r="G206" s="132"/>
      <c r="H206" s="726"/>
      <c r="I206" s="726"/>
      <c r="J206" s="726"/>
      <c r="K206" s="726"/>
      <c r="L206" s="726"/>
      <c r="M206" s="726"/>
      <c r="N206" s="726"/>
      <c r="O206" s="726"/>
      <c r="Q206" s="389"/>
      <c r="R206" s="389"/>
      <c r="S206" s="389"/>
      <c r="T206" s="389"/>
      <c r="U206" s="389"/>
      <c r="V206" s="389"/>
      <c r="W206" s="389"/>
      <c r="X206" s="389"/>
      <c r="Y206" s="389"/>
      <c r="Z206" s="389"/>
      <c r="AA206" s="389"/>
      <c r="AB206" s="389"/>
      <c r="AC206" s="389"/>
      <c r="AD206" s="389"/>
      <c r="AE206" s="389"/>
      <c r="AF206" s="389"/>
      <c r="AG206" s="389"/>
      <c r="AH206" s="389"/>
      <c r="AI206" s="389"/>
      <c r="AJ206" s="389"/>
      <c r="AK206" s="389"/>
      <c r="AL206" s="504"/>
      <c r="AM206" s="504"/>
      <c r="AN206" s="504"/>
      <c r="AO206" s="389"/>
    </row>
    <row r="207" spans="1:41">
      <c r="A207" s="132"/>
      <c r="B207" s="501"/>
      <c r="C207" s="132"/>
      <c r="D207" s="132"/>
      <c r="E207" s="132"/>
      <c r="F207" s="132"/>
      <c r="G207" s="132"/>
      <c r="H207" s="726"/>
      <c r="I207" s="726"/>
      <c r="J207" s="726"/>
      <c r="K207" s="726"/>
      <c r="L207" s="726"/>
      <c r="M207" s="726"/>
      <c r="N207" s="726"/>
      <c r="O207" s="726"/>
      <c r="Q207" s="389"/>
      <c r="R207" s="389"/>
      <c r="S207" s="389"/>
      <c r="T207" s="389"/>
      <c r="U207" s="389"/>
      <c r="V207" s="389"/>
      <c r="W207" s="389"/>
      <c r="X207" s="389"/>
      <c r="Y207" s="389"/>
      <c r="Z207" s="389"/>
      <c r="AA207" s="389"/>
      <c r="AB207" s="389"/>
      <c r="AC207" s="389"/>
      <c r="AD207" s="389"/>
      <c r="AE207" s="389"/>
      <c r="AF207" s="389"/>
      <c r="AG207" s="389"/>
      <c r="AH207" s="389"/>
      <c r="AI207" s="389"/>
      <c r="AJ207" s="389"/>
      <c r="AK207" s="389"/>
      <c r="AL207" s="504"/>
      <c r="AM207" s="504"/>
      <c r="AN207" s="504"/>
      <c r="AO207" s="389"/>
    </row>
    <row r="208" spans="1:41">
      <c r="A208" s="132"/>
      <c r="B208" s="501"/>
      <c r="C208" s="132"/>
      <c r="D208" s="132"/>
      <c r="E208" s="132"/>
      <c r="F208" s="132"/>
      <c r="G208" s="132"/>
      <c r="H208" s="726"/>
      <c r="I208" s="726"/>
      <c r="J208" s="726"/>
      <c r="K208" s="726"/>
      <c r="L208" s="726"/>
      <c r="M208" s="726"/>
      <c r="N208" s="726"/>
      <c r="O208" s="726"/>
      <c r="Q208" s="389"/>
      <c r="R208" s="389"/>
      <c r="S208" s="389"/>
      <c r="T208" s="389"/>
      <c r="U208" s="389"/>
      <c r="V208" s="389"/>
      <c r="W208" s="389"/>
      <c r="X208" s="389"/>
      <c r="Y208" s="389"/>
      <c r="Z208" s="389"/>
      <c r="AA208" s="389"/>
      <c r="AB208" s="389"/>
      <c r="AC208" s="389"/>
      <c r="AD208" s="389"/>
      <c r="AE208" s="389"/>
      <c r="AF208" s="389"/>
      <c r="AG208" s="389"/>
      <c r="AH208" s="389"/>
      <c r="AI208" s="389"/>
      <c r="AJ208" s="389"/>
      <c r="AK208" s="389"/>
      <c r="AL208" s="504"/>
      <c r="AM208" s="504"/>
      <c r="AN208" s="504"/>
      <c r="AO208" s="389"/>
    </row>
    <row r="209" spans="1:41">
      <c r="A209" s="132"/>
      <c r="B209" s="501"/>
      <c r="C209" s="132"/>
      <c r="D209" s="132"/>
      <c r="E209" s="132"/>
      <c r="F209" s="132"/>
      <c r="G209" s="132"/>
      <c r="H209" s="726"/>
      <c r="I209" s="726"/>
      <c r="J209" s="726"/>
      <c r="K209" s="726"/>
      <c r="L209" s="726"/>
      <c r="M209" s="726"/>
      <c r="N209" s="726"/>
      <c r="O209" s="726"/>
      <c r="Q209" s="389"/>
      <c r="R209" s="389"/>
      <c r="S209" s="389"/>
      <c r="T209" s="389"/>
      <c r="U209" s="389"/>
      <c r="V209" s="389"/>
      <c r="W209" s="389"/>
      <c r="X209" s="389"/>
      <c r="Y209" s="389"/>
      <c r="Z209" s="389"/>
      <c r="AA209" s="389"/>
      <c r="AB209" s="389"/>
      <c r="AC209" s="389"/>
      <c r="AD209" s="389"/>
      <c r="AE209" s="389"/>
      <c r="AF209" s="389"/>
      <c r="AG209" s="389"/>
      <c r="AH209" s="389"/>
      <c r="AI209" s="389"/>
      <c r="AJ209" s="389"/>
      <c r="AK209" s="389"/>
      <c r="AL209" s="504"/>
      <c r="AM209" s="504"/>
      <c r="AN209" s="504"/>
      <c r="AO209" s="389"/>
    </row>
    <row r="210" spans="1:41">
      <c r="A210" s="132"/>
      <c r="B210" s="501"/>
      <c r="C210" s="132"/>
      <c r="D210" s="132"/>
      <c r="E210" s="132"/>
      <c r="F210" s="132"/>
      <c r="G210" s="132"/>
      <c r="H210" s="726"/>
      <c r="I210" s="726"/>
      <c r="J210" s="726"/>
      <c r="K210" s="726"/>
      <c r="L210" s="726"/>
      <c r="M210" s="726"/>
      <c r="N210" s="726"/>
      <c r="O210" s="726"/>
      <c r="Q210" s="389"/>
      <c r="R210" s="389"/>
      <c r="S210" s="389"/>
      <c r="T210" s="389"/>
      <c r="U210" s="389"/>
      <c r="V210" s="389"/>
      <c r="W210" s="389"/>
      <c r="X210" s="389"/>
      <c r="Y210" s="389"/>
      <c r="Z210" s="389"/>
      <c r="AA210" s="389"/>
      <c r="AB210" s="389"/>
      <c r="AC210" s="389"/>
      <c r="AD210" s="389"/>
      <c r="AE210" s="389"/>
      <c r="AF210" s="389"/>
      <c r="AG210" s="389"/>
      <c r="AH210" s="389"/>
      <c r="AI210" s="389"/>
      <c r="AJ210" s="389"/>
      <c r="AK210" s="389"/>
      <c r="AL210" s="504"/>
      <c r="AM210" s="504"/>
      <c r="AN210" s="504"/>
      <c r="AO210" s="389"/>
    </row>
    <row r="211" spans="1:41">
      <c r="A211" s="132"/>
      <c r="B211" s="501"/>
      <c r="C211" s="132"/>
      <c r="D211" s="132"/>
      <c r="E211" s="132"/>
      <c r="F211" s="132"/>
      <c r="G211" s="132"/>
      <c r="H211" s="726"/>
      <c r="I211" s="726"/>
      <c r="J211" s="726"/>
      <c r="K211" s="726"/>
      <c r="L211" s="726"/>
      <c r="M211" s="726"/>
      <c r="N211" s="726"/>
      <c r="O211" s="726"/>
      <c r="Q211" s="389"/>
      <c r="R211" s="389"/>
      <c r="S211" s="389"/>
      <c r="T211" s="389"/>
      <c r="U211" s="389"/>
      <c r="V211" s="389"/>
      <c r="W211" s="389"/>
      <c r="X211" s="389"/>
      <c r="Y211" s="389"/>
      <c r="Z211" s="389"/>
      <c r="AA211" s="389"/>
      <c r="AB211" s="389"/>
      <c r="AC211" s="389"/>
      <c r="AD211" s="389"/>
      <c r="AE211" s="389"/>
      <c r="AF211" s="389"/>
      <c r="AG211" s="389"/>
      <c r="AH211" s="389"/>
      <c r="AI211" s="389"/>
      <c r="AJ211" s="389"/>
      <c r="AK211" s="389"/>
      <c r="AL211" s="504"/>
      <c r="AM211" s="504"/>
      <c r="AN211" s="504"/>
      <c r="AO211" s="389"/>
    </row>
    <row r="212" spans="1:41">
      <c r="A212" s="132"/>
      <c r="B212" s="501"/>
      <c r="C212" s="132"/>
      <c r="D212" s="132"/>
      <c r="E212" s="132"/>
      <c r="F212" s="132"/>
      <c r="G212" s="132"/>
      <c r="H212" s="726"/>
      <c r="I212" s="726"/>
      <c r="J212" s="726"/>
      <c r="K212" s="726"/>
      <c r="L212" s="726"/>
      <c r="M212" s="726"/>
      <c r="N212" s="726"/>
      <c r="O212" s="726"/>
      <c r="Q212" s="389"/>
      <c r="R212" s="389"/>
      <c r="S212" s="389"/>
      <c r="T212" s="389"/>
      <c r="U212" s="389"/>
      <c r="V212" s="389"/>
      <c r="W212" s="389"/>
      <c r="X212" s="389"/>
      <c r="Y212" s="389"/>
      <c r="Z212" s="389"/>
      <c r="AA212" s="389"/>
      <c r="AB212" s="389"/>
      <c r="AC212" s="389"/>
      <c r="AD212" s="389"/>
      <c r="AE212" s="389"/>
      <c r="AF212" s="389"/>
      <c r="AG212" s="389"/>
      <c r="AH212" s="389"/>
      <c r="AI212" s="389"/>
      <c r="AJ212" s="389"/>
      <c r="AK212" s="389"/>
      <c r="AL212" s="504"/>
      <c r="AM212" s="504"/>
      <c r="AN212" s="504"/>
      <c r="AO212" s="389"/>
    </row>
    <row r="213" spans="1:41">
      <c r="A213" s="132"/>
      <c r="B213" s="501"/>
      <c r="C213" s="132"/>
      <c r="D213" s="132"/>
      <c r="E213" s="132"/>
      <c r="F213" s="132"/>
      <c r="G213" s="132"/>
      <c r="H213" s="726"/>
      <c r="I213" s="726"/>
      <c r="J213" s="726"/>
      <c r="K213" s="726"/>
      <c r="L213" s="726"/>
      <c r="M213" s="726"/>
      <c r="N213" s="726"/>
      <c r="O213" s="726"/>
      <c r="Q213" s="389"/>
      <c r="R213" s="389"/>
      <c r="S213" s="389"/>
      <c r="T213" s="389"/>
      <c r="U213" s="389"/>
      <c r="V213" s="389"/>
      <c r="W213" s="389"/>
      <c r="X213" s="389"/>
      <c r="Y213" s="389"/>
      <c r="Z213" s="389"/>
      <c r="AA213" s="389"/>
      <c r="AB213" s="389"/>
      <c r="AC213" s="389"/>
      <c r="AD213" s="389"/>
      <c r="AE213" s="389"/>
      <c r="AF213" s="389"/>
      <c r="AG213" s="389"/>
      <c r="AH213" s="389"/>
      <c r="AI213" s="389"/>
      <c r="AJ213" s="389"/>
      <c r="AK213" s="389"/>
      <c r="AL213" s="504"/>
      <c r="AM213" s="504"/>
      <c r="AN213" s="504"/>
      <c r="AO213" s="389"/>
    </row>
    <row r="214" spans="1:41">
      <c r="A214" s="132"/>
      <c r="B214" s="501"/>
      <c r="C214" s="132"/>
      <c r="D214" s="132"/>
      <c r="E214" s="132"/>
      <c r="F214" s="132"/>
      <c r="G214" s="132"/>
      <c r="H214" s="726"/>
      <c r="I214" s="726"/>
      <c r="J214" s="726"/>
      <c r="K214" s="726"/>
      <c r="L214" s="726"/>
      <c r="M214" s="726"/>
      <c r="N214" s="726"/>
      <c r="O214" s="726"/>
      <c r="Q214" s="389"/>
      <c r="R214" s="389"/>
      <c r="S214" s="389"/>
      <c r="T214" s="389"/>
      <c r="U214" s="389"/>
      <c r="V214" s="389"/>
      <c r="W214" s="389"/>
      <c r="X214" s="389"/>
      <c r="Y214" s="389"/>
      <c r="Z214" s="389"/>
      <c r="AA214" s="389"/>
      <c r="AB214" s="389"/>
      <c r="AC214" s="389"/>
      <c r="AD214" s="389"/>
      <c r="AE214" s="389"/>
      <c r="AF214" s="389"/>
      <c r="AG214" s="389"/>
      <c r="AH214" s="389"/>
      <c r="AI214" s="389"/>
      <c r="AJ214" s="389"/>
      <c r="AK214" s="389"/>
      <c r="AL214" s="504"/>
      <c r="AM214" s="504"/>
      <c r="AN214" s="504"/>
      <c r="AO214" s="389"/>
    </row>
    <row r="215" spans="1:41">
      <c r="A215" s="132"/>
      <c r="B215" s="501"/>
      <c r="C215" s="132"/>
      <c r="D215" s="132"/>
      <c r="E215" s="132"/>
      <c r="F215" s="132"/>
      <c r="G215" s="132"/>
      <c r="H215" s="726"/>
      <c r="I215" s="726"/>
      <c r="J215" s="726"/>
      <c r="K215" s="726"/>
      <c r="L215" s="726"/>
      <c r="M215" s="726"/>
      <c r="N215" s="726"/>
      <c r="O215" s="726"/>
      <c r="Q215" s="389"/>
      <c r="R215" s="389"/>
      <c r="S215" s="389"/>
      <c r="T215" s="389"/>
      <c r="U215" s="389"/>
      <c r="V215" s="389"/>
      <c r="W215" s="389"/>
      <c r="X215" s="389"/>
      <c r="Y215" s="389"/>
      <c r="Z215" s="389"/>
      <c r="AA215" s="389"/>
      <c r="AB215" s="389"/>
      <c r="AC215" s="389"/>
      <c r="AD215" s="389"/>
      <c r="AE215" s="389"/>
      <c r="AF215" s="389"/>
      <c r="AG215" s="389"/>
      <c r="AH215" s="389"/>
      <c r="AI215" s="389"/>
      <c r="AJ215" s="389"/>
      <c r="AK215" s="389"/>
      <c r="AL215" s="504"/>
      <c r="AM215" s="504"/>
      <c r="AN215" s="504"/>
      <c r="AO215" s="389"/>
    </row>
    <row r="216" spans="1:41">
      <c r="A216" s="132"/>
      <c r="B216" s="501"/>
      <c r="C216" s="132"/>
      <c r="D216" s="132"/>
      <c r="E216" s="132"/>
      <c r="F216" s="132"/>
      <c r="G216" s="132"/>
      <c r="H216" s="726"/>
      <c r="I216" s="726"/>
      <c r="J216" s="726"/>
      <c r="K216" s="726"/>
      <c r="L216" s="726"/>
      <c r="M216" s="726"/>
      <c r="N216" s="726"/>
      <c r="O216" s="726"/>
      <c r="Q216" s="389"/>
      <c r="R216" s="389"/>
      <c r="S216" s="389"/>
      <c r="T216" s="389"/>
      <c r="U216" s="389"/>
      <c r="V216" s="389"/>
      <c r="W216" s="389"/>
      <c r="X216" s="389"/>
      <c r="Y216" s="389"/>
      <c r="Z216" s="389"/>
      <c r="AA216" s="389"/>
      <c r="AB216" s="389"/>
      <c r="AC216" s="389"/>
      <c r="AD216" s="389"/>
      <c r="AE216" s="389"/>
      <c r="AF216" s="389"/>
      <c r="AG216" s="389"/>
      <c r="AH216" s="389"/>
      <c r="AI216" s="389"/>
      <c r="AJ216" s="389"/>
      <c r="AK216" s="389"/>
      <c r="AL216" s="504"/>
      <c r="AM216" s="504"/>
      <c r="AN216" s="504"/>
      <c r="AO216" s="389"/>
    </row>
    <row r="217" spans="1:41">
      <c r="A217" s="132"/>
      <c r="B217" s="501"/>
      <c r="C217" s="132"/>
      <c r="D217" s="132"/>
      <c r="E217" s="132"/>
      <c r="F217" s="132"/>
      <c r="G217" s="132"/>
      <c r="H217" s="726"/>
      <c r="I217" s="726"/>
      <c r="J217" s="726"/>
      <c r="K217" s="726"/>
      <c r="L217" s="726"/>
      <c r="M217" s="726"/>
      <c r="N217" s="726"/>
      <c r="O217" s="726"/>
      <c r="Q217" s="389"/>
      <c r="R217" s="389"/>
      <c r="S217" s="389"/>
      <c r="T217" s="389"/>
      <c r="U217" s="389"/>
      <c r="V217" s="389"/>
      <c r="W217" s="389"/>
      <c r="X217" s="389"/>
      <c r="Y217" s="389"/>
      <c r="Z217" s="389"/>
      <c r="AA217" s="389"/>
      <c r="AB217" s="389"/>
      <c r="AC217" s="389"/>
      <c r="AD217" s="389"/>
      <c r="AE217" s="389"/>
      <c r="AF217" s="389"/>
      <c r="AG217" s="389"/>
      <c r="AH217" s="389"/>
      <c r="AI217" s="389"/>
      <c r="AJ217" s="389"/>
      <c r="AK217" s="389"/>
      <c r="AL217" s="504"/>
      <c r="AM217" s="504"/>
      <c r="AN217" s="504"/>
      <c r="AO217" s="389"/>
    </row>
    <row r="218" spans="1:41">
      <c r="A218" s="132"/>
      <c r="B218" s="501"/>
      <c r="C218" s="132"/>
      <c r="D218" s="132"/>
      <c r="E218" s="132"/>
      <c r="F218" s="132"/>
      <c r="G218" s="132"/>
      <c r="H218" s="726"/>
      <c r="I218" s="726"/>
      <c r="J218" s="726"/>
      <c r="K218" s="726"/>
      <c r="L218" s="726"/>
      <c r="M218" s="726"/>
      <c r="N218" s="726"/>
      <c r="O218" s="726"/>
      <c r="Q218" s="389"/>
      <c r="R218" s="389"/>
      <c r="S218" s="389"/>
      <c r="T218" s="389"/>
      <c r="U218" s="389"/>
      <c r="V218" s="389"/>
      <c r="W218" s="389"/>
      <c r="X218" s="389"/>
      <c r="Y218" s="389"/>
      <c r="Z218" s="389"/>
      <c r="AA218" s="389"/>
      <c r="AB218" s="389"/>
      <c r="AC218" s="389"/>
      <c r="AD218" s="389"/>
      <c r="AE218" s="389"/>
      <c r="AF218" s="389"/>
      <c r="AG218" s="389"/>
      <c r="AH218" s="389"/>
      <c r="AI218" s="389"/>
      <c r="AJ218" s="389"/>
      <c r="AK218" s="389"/>
      <c r="AL218" s="504"/>
      <c r="AM218" s="504"/>
      <c r="AN218" s="504"/>
      <c r="AO218" s="389"/>
    </row>
    <row r="219" spans="1:41">
      <c r="A219" s="132"/>
      <c r="B219" s="501"/>
      <c r="C219" s="132"/>
      <c r="D219" s="132"/>
      <c r="E219" s="132"/>
      <c r="F219" s="132"/>
      <c r="G219" s="132"/>
      <c r="H219" s="726"/>
      <c r="I219" s="726"/>
      <c r="J219" s="726"/>
      <c r="K219" s="726"/>
      <c r="L219" s="726"/>
      <c r="M219" s="726"/>
      <c r="N219" s="726"/>
      <c r="O219" s="726"/>
      <c r="Q219" s="389"/>
      <c r="R219" s="389"/>
      <c r="S219" s="389"/>
      <c r="T219" s="389"/>
      <c r="U219" s="389"/>
      <c r="V219" s="389"/>
      <c r="W219" s="389"/>
      <c r="X219" s="389"/>
      <c r="Y219" s="389"/>
      <c r="Z219" s="389"/>
      <c r="AA219" s="389"/>
      <c r="AB219" s="389"/>
      <c r="AC219" s="389"/>
      <c r="AD219" s="389"/>
      <c r="AE219" s="389"/>
      <c r="AF219" s="389"/>
      <c r="AG219" s="389"/>
      <c r="AH219" s="389"/>
      <c r="AI219" s="389"/>
      <c r="AJ219" s="389"/>
      <c r="AK219" s="389"/>
      <c r="AL219" s="504"/>
      <c r="AM219" s="504"/>
      <c r="AN219" s="504"/>
      <c r="AO219" s="389"/>
    </row>
    <row r="220" spans="1:41">
      <c r="A220" s="132"/>
      <c r="B220" s="501"/>
      <c r="C220" s="132"/>
      <c r="D220" s="132"/>
      <c r="E220" s="132"/>
      <c r="F220" s="132"/>
      <c r="G220" s="132"/>
      <c r="H220" s="726"/>
      <c r="I220" s="726"/>
      <c r="J220" s="726"/>
      <c r="K220" s="726"/>
      <c r="L220" s="726"/>
      <c r="M220" s="726"/>
      <c r="N220" s="726"/>
      <c r="O220" s="726"/>
      <c r="Q220" s="389"/>
      <c r="R220" s="389"/>
      <c r="S220" s="389"/>
      <c r="T220" s="389"/>
      <c r="U220" s="389"/>
      <c r="V220" s="389"/>
      <c r="W220" s="389"/>
      <c r="X220" s="389"/>
      <c r="Y220" s="389"/>
      <c r="Z220" s="389"/>
      <c r="AA220" s="389"/>
      <c r="AB220" s="389"/>
      <c r="AC220" s="389"/>
      <c r="AD220" s="389"/>
      <c r="AE220" s="389"/>
      <c r="AF220" s="389"/>
      <c r="AG220" s="389"/>
      <c r="AH220" s="389"/>
      <c r="AI220" s="389"/>
      <c r="AJ220" s="389"/>
      <c r="AK220" s="389"/>
      <c r="AL220" s="504"/>
      <c r="AM220" s="504"/>
      <c r="AN220" s="504"/>
      <c r="AO220" s="389"/>
    </row>
    <row r="221" spans="1:41">
      <c r="A221" s="132"/>
      <c r="B221" s="501"/>
      <c r="C221" s="132"/>
      <c r="D221" s="132"/>
      <c r="E221" s="132"/>
      <c r="F221" s="132"/>
      <c r="G221" s="132"/>
      <c r="H221" s="726"/>
      <c r="I221" s="726"/>
      <c r="J221" s="726"/>
      <c r="K221" s="726"/>
      <c r="L221" s="726"/>
      <c r="M221" s="726"/>
      <c r="N221" s="726"/>
      <c r="O221" s="726"/>
      <c r="Q221" s="389"/>
      <c r="R221" s="389"/>
      <c r="S221" s="389"/>
      <c r="T221" s="389"/>
      <c r="U221" s="389"/>
      <c r="V221" s="389"/>
      <c r="W221" s="389"/>
      <c r="X221" s="389"/>
      <c r="Y221" s="389"/>
      <c r="Z221" s="389"/>
      <c r="AA221" s="389"/>
      <c r="AB221" s="389"/>
      <c r="AC221" s="389"/>
      <c r="AD221" s="389"/>
      <c r="AE221" s="389"/>
      <c r="AF221" s="389"/>
      <c r="AG221" s="389"/>
      <c r="AH221" s="389"/>
      <c r="AI221" s="389"/>
      <c r="AJ221" s="389"/>
      <c r="AK221" s="389"/>
      <c r="AL221" s="504"/>
      <c r="AM221" s="504"/>
      <c r="AN221" s="504"/>
      <c r="AO221" s="389"/>
    </row>
    <row r="222" spans="1:41">
      <c r="A222" s="132"/>
      <c r="B222" s="501"/>
      <c r="C222" s="132"/>
      <c r="D222" s="132"/>
      <c r="E222" s="132"/>
      <c r="F222" s="132"/>
      <c r="G222" s="132"/>
      <c r="H222" s="726"/>
      <c r="I222" s="726"/>
      <c r="J222" s="726"/>
      <c r="K222" s="726"/>
      <c r="L222" s="726"/>
      <c r="M222" s="726"/>
      <c r="N222" s="726"/>
      <c r="O222" s="726"/>
      <c r="Q222" s="389"/>
      <c r="R222" s="389"/>
      <c r="S222" s="389"/>
      <c r="T222" s="389"/>
      <c r="U222" s="389"/>
      <c r="V222" s="389"/>
      <c r="W222" s="389"/>
      <c r="X222" s="389"/>
      <c r="Y222" s="389"/>
      <c r="Z222" s="389"/>
      <c r="AA222" s="389"/>
      <c r="AB222" s="389"/>
      <c r="AC222" s="389"/>
      <c r="AD222" s="389"/>
      <c r="AE222" s="389"/>
      <c r="AF222" s="389"/>
      <c r="AG222" s="389"/>
      <c r="AH222" s="389"/>
      <c r="AI222" s="389"/>
      <c r="AJ222" s="389"/>
      <c r="AK222" s="389"/>
      <c r="AL222" s="504"/>
      <c r="AM222" s="504"/>
      <c r="AN222" s="504"/>
      <c r="AO222" s="389"/>
    </row>
    <row r="223" spans="1:41">
      <c r="A223" s="132"/>
      <c r="B223" s="501"/>
      <c r="C223" s="132"/>
      <c r="D223" s="132"/>
      <c r="E223" s="132"/>
      <c r="F223" s="132"/>
      <c r="G223" s="132"/>
      <c r="H223" s="726"/>
      <c r="I223" s="726"/>
      <c r="J223" s="726"/>
      <c r="K223" s="726"/>
      <c r="L223" s="726"/>
      <c r="M223" s="726"/>
      <c r="N223" s="726"/>
      <c r="O223" s="726"/>
      <c r="Q223" s="389"/>
      <c r="R223" s="389"/>
      <c r="S223" s="389"/>
      <c r="T223" s="389"/>
      <c r="U223" s="389"/>
      <c r="V223" s="389"/>
      <c r="W223" s="389"/>
      <c r="X223" s="389"/>
      <c r="Y223" s="389"/>
      <c r="Z223" s="389"/>
      <c r="AA223" s="389"/>
      <c r="AB223" s="389"/>
      <c r="AC223" s="389"/>
      <c r="AD223" s="389"/>
      <c r="AE223" s="389"/>
      <c r="AF223" s="389"/>
      <c r="AG223" s="389"/>
      <c r="AH223" s="389"/>
      <c r="AI223" s="389"/>
      <c r="AJ223" s="389"/>
      <c r="AK223" s="389"/>
      <c r="AL223" s="504"/>
      <c r="AM223" s="504"/>
      <c r="AN223" s="504"/>
      <c r="AO223" s="389"/>
    </row>
    <row r="224" spans="1:41">
      <c r="A224" s="132"/>
      <c r="B224" s="501"/>
      <c r="C224" s="132"/>
      <c r="D224" s="132"/>
      <c r="E224" s="132"/>
      <c r="F224" s="132"/>
      <c r="G224" s="132"/>
      <c r="H224" s="726"/>
      <c r="I224" s="726"/>
      <c r="J224" s="726"/>
      <c r="K224" s="726"/>
      <c r="L224" s="726"/>
      <c r="M224" s="726"/>
      <c r="N224" s="726"/>
      <c r="O224" s="726"/>
      <c r="Q224" s="389"/>
      <c r="R224" s="389"/>
      <c r="S224" s="389"/>
      <c r="T224" s="389"/>
      <c r="U224" s="389"/>
      <c r="V224" s="389"/>
      <c r="W224" s="389"/>
      <c r="X224" s="389"/>
      <c r="Y224" s="389"/>
      <c r="Z224" s="389"/>
      <c r="AA224" s="389"/>
      <c r="AB224" s="389"/>
      <c r="AC224" s="389"/>
      <c r="AD224" s="389"/>
      <c r="AE224" s="389"/>
      <c r="AF224" s="389"/>
      <c r="AG224" s="389"/>
      <c r="AH224" s="389"/>
      <c r="AI224" s="389"/>
      <c r="AJ224" s="389"/>
      <c r="AK224" s="389"/>
      <c r="AL224" s="504"/>
      <c r="AM224" s="504"/>
      <c r="AN224" s="504"/>
      <c r="AO224" s="389"/>
    </row>
    <row r="225" spans="1:41">
      <c r="A225" s="132"/>
      <c r="B225" s="501"/>
      <c r="C225" s="132"/>
      <c r="D225" s="132"/>
      <c r="E225" s="132"/>
      <c r="F225" s="132"/>
      <c r="G225" s="132"/>
      <c r="H225" s="726"/>
      <c r="I225" s="726"/>
      <c r="J225" s="726"/>
      <c r="K225" s="726"/>
      <c r="L225" s="726"/>
      <c r="M225" s="726"/>
      <c r="N225" s="726"/>
      <c r="O225" s="726"/>
      <c r="Q225" s="389"/>
      <c r="R225" s="389"/>
      <c r="S225" s="389"/>
      <c r="T225" s="389"/>
      <c r="U225" s="389"/>
      <c r="V225" s="389"/>
      <c r="W225" s="389"/>
      <c r="X225" s="389"/>
      <c r="Y225" s="389"/>
      <c r="Z225" s="389"/>
      <c r="AA225" s="389"/>
      <c r="AB225" s="389"/>
      <c r="AC225" s="389"/>
      <c r="AD225" s="389"/>
      <c r="AE225" s="389"/>
      <c r="AF225" s="389"/>
      <c r="AG225" s="389"/>
      <c r="AH225" s="389"/>
      <c r="AI225" s="389"/>
      <c r="AJ225" s="389"/>
      <c r="AK225" s="389"/>
      <c r="AL225" s="504"/>
      <c r="AM225" s="504"/>
      <c r="AN225" s="504"/>
      <c r="AO225" s="389"/>
    </row>
    <row r="226" spans="1:41">
      <c r="A226" s="132"/>
      <c r="B226" s="501"/>
      <c r="C226" s="132"/>
      <c r="D226" s="132"/>
      <c r="E226" s="132"/>
      <c r="F226" s="132"/>
      <c r="G226" s="132"/>
      <c r="H226" s="726"/>
      <c r="I226" s="726"/>
      <c r="J226" s="726"/>
      <c r="K226" s="726"/>
      <c r="L226" s="726"/>
      <c r="M226" s="726"/>
      <c r="N226" s="726"/>
      <c r="O226" s="726"/>
      <c r="Q226" s="389"/>
      <c r="R226" s="389"/>
      <c r="S226" s="389"/>
      <c r="T226" s="389"/>
      <c r="U226" s="389"/>
      <c r="V226" s="389"/>
      <c r="W226" s="389"/>
      <c r="X226" s="389"/>
      <c r="Y226" s="389"/>
      <c r="Z226" s="389"/>
      <c r="AA226" s="389"/>
      <c r="AB226" s="389"/>
      <c r="AC226" s="389"/>
      <c r="AD226" s="389"/>
      <c r="AE226" s="389"/>
      <c r="AF226" s="389"/>
      <c r="AG226" s="389"/>
      <c r="AH226" s="389"/>
      <c r="AI226" s="389"/>
      <c r="AJ226" s="389"/>
      <c r="AK226" s="389"/>
      <c r="AL226" s="504"/>
      <c r="AM226" s="504"/>
      <c r="AN226" s="504"/>
      <c r="AO226" s="389"/>
    </row>
    <row r="227" spans="1:41">
      <c r="A227" s="132"/>
      <c r="B227" s="501"/>
      <c r="C227" s="132"/>
      <c r="D227" s="132"/>
      <c r="E227" s="132"/>
      <c r="F227" s="132"/>
      <c r="G227" s="132"/>
      <c r="H227" s="726"/>
      <c r="I227" s="726"/>
      <c r="J227" s="726"/>
      <c r="K227" s="726"/>
      <c r="L227" s="726"/>
      <c r="M227" s="726"/>
      <c r="N227" s="726"/>
      <c r="O227" s="726"/>
      <c r="Q227" s="389"/>
      <c r="R227" s="389"/>
      <c r="S227" s="389"/>
      <c r="T227" s="389"/>
      <c r="U227" s="389"/>
      <c r="V227" s="389"/>
      <c r="W227" s="389"/>
      <c r="X227" s="389"/>
      <c r="Y227" s="389"/>
      <c r="Z227" s="389"/>
      <c r="AA227" s="389"/>
      <c r="AB227" s="389"/>
      <c r="AC227" s="389"/>
      <c r="AD227" s="389"/>
      <c r="AE227" s="389"/>
      <c r="AF227" s="389"/>
      <c r="AG227" s="389"/>
      <c r="AH227" s="389"/>
      <c r="AI227" s="389"/>
      <c r="AJ227" s="389"/>
      <c r="AK227" s="389"/>
      <c r="AL227" s="504"/>
      <c r="AM227" s="504"/>
      <c r="AN227" s="504"/>
      <c r="AO227" s="389"/>
    </row>
    <row r="228" spans="1:41">
      <c r="A228" s="132"/>
      <c r="B228" s="501"/>
      <c r="C228" s="132"/>
      <c r="D228" s="132"/>
      <c r="E228" s="132"/>
      <c r="F228" s="132"/>
      <c r="G228" s="132"/>
      <c r="H228" s="726"/>
      <c r="I228" s="726"/>
      <c r="J228" s="726"/>
      <c r="K228" s="726"/>
      <c r="L228" s="726"/>
      <c r="M228" s="726"/>
      <c r="N228" s="726"/>
      <c r="O228" s="726"/>
      <c r="Q228" s="389"/>
      <c r="R228" s="389"/>
      <c r="S228" s="389"/>
      <c r="T228" s="389"/>
      <c r="U228" s="389"/>
      <c r="V228" s="389"/>
      <c r="W228" s="389"/>
      <c r="X228" s="389"/>
      <c r="Y228" s="389"/>
      <c r="Z228" s="389"/>
      <c r="AA228" s="389"/>
      <c r="AB228" s="389"/>
      <c r="AC228" s="389"/>
      <c r="AD228" s="389"/>
      <c r="AE228" s="389"/>
      <c r="AF228" s="389"/>
      <c r="AG228" s="389"/>
      <c r="AH228" s="389"/>
      <c r="AI228" s="389"/>
      <c r="AJ228" s="389"/>
      <c r="AK228" s="389"/>
      <c r="AL228" s="504"/>
      <c r="AM228" s="504"/>
      <c r="AN228" s="504"/>
      <c r="AO228" s="389"/>
    </row>
    <row r="229" spans="1:41">
      <c r="A229" s="132"/>
      <c r="B229" s="501"/>
      <c r="C229" s="132"/>
      <c r="D229" s="132"/>
      <c r="E229" s="132"/>
      <c r="F229" s="132"/>
      <c r="G229" s="132"/>
      <c r="H229" s="726"/>
      <c r="I229" s="726"/>
      <c r="J229" s="726"/>
      <c r="K229" s="726"/>
      <c r="L229" s="726"/>
      <c r="M229" s="726"/>
      <c r="N229" s="726"/>
      <c r="O229" s="726"/>
      <c r="Q229" s="389"/>
      <c r="R229" s="389"/>
      <c r="S229" s="389"/>
      <c r="T229" s="389"/>
      <c r="U229" s="389"/>
      <c r="V229" s="389"/>
      <c r="W229" s="389"/>
      <c r="X229" s="389"/>
      <c r="Y229" s="389"/>
      <c r="Z229" s="389"/>
      <c r="AA229" s="389"/>
      <c r="AB229" s="389"/>
      <c r="AC229" s="389"/>
      <c r="AD229" s="389"/>
      <c r="AE229" s="389"/>
      <c r="AF229" s="389"/>
      <c r="AG229" s="389"/>
      <c r="AH229" s="389"/>
      <c r="AI229" s="389"/>
      <c r="AJ229" s="389"/>
      <c r="AK229" s="389"/>
      <c r="AL229" s="504"/>
      <c r="AM229" s="504"/>
      <c r="AN229" s="504"/>
      <c r="AO229" s="389"/>
    </row>
    <row r="230" spans="1:41">
      <c r="A230" s="132"/>
      <c r="B230" s="501"/>
      <c r="C230" s="132"/>
      <c r="D230" s="132"/>
      <c r="E230" s="132"/>
      <c r="F230" s="132"/>
      <c r="G230" s="132"/>
      <c r="H230" s="726"/>
      <c r="I230" s="726"/>
      <c r="J230" s="726"/>
      <c r="K230" s="726"/>
      <c r="L230" s="726"/>
      <c r="M230" s="726"/>
      <c r="N230" s="726"/>
      <c r="O230" s="726"/>
      <c r="Q230" s="389"/>
      <c r="R230" s="389"/>
      <c r="S230" s="389"/>
      <c r="T230" s="389"/>
      <c r="U230" s="389"/>
      <c r="V230" s="389"/>
      <c r="W230" s="389"/>
      <c r="X230" s="389"/>
      <c r="Y230" s="389"/>
      <c r="Z230" s="389"/>
      <c r="AA230" s="389"/>
      <c r="AB230" s="389"/>
      <c r="AC230" s="389"/>
      <c r="AD230" s="389"/>
      <c r="AE230" s="389"/>
      <c r="AF230" s="389"/>
      <c r="AG230" s="389"/>
      <c r="AH230" s="389"/>
      <c r="AI230" s="389"/>
      <c r="AJ230" s="389"/>
      <c r="AK230" s="389"/>
      <c r="AL230" s="504"/>
      <c r="AM230" s="504"/>
      <c r="AN230" s="504"/>
      <c r="AO230" s="389"/>
    </row>
    <row r="231" spans="1:41">
      <c r="A231" s="132"/>
      <c r="B231" s="501"/>
      <c r="C231" s="132"/>
      <c r="D231" s="132"/>
      <c r="E231" s="132"/>
      <c r="F231" s="132"/>
      <c r="G231" s="132"/>
      <c r="H231" s="726"/>
      <c r="I231" s="726"/>
      <c r="J231" s="726"/>
      <c r="K231" s="726"/>
      <c r="L231" s="726"/>
      <c r="M231" s="726"/>
      <c r="N231" s="726"/>
      <c r="O231" s="726"/>
      <c r="Q231" s="389"/>
      <c r="R231" s="389"/>
      <c r="S231" s="389"/>
      <c r="T231" s="389"/>
      <c r="U231" s="389"/>
      <c r="V231" s="389"/>
      <c r="W231" s="389"/>
      <c r="X231" s="389"/>
      <c r="Y231" s="389"/>
      <c r="Z231" s="389"/>
      <c r="AA231" s="389"/>
      <c r="AB231" s="389"/>
      <c r="AC231" s="389"/>
      <c r="AD231" s="389"/>
      <c r="AE231" s="389"/>
      <c r="AF231" s="389"/>
      <c r="AG231" s="389"/>
      <c r="AH231" s="389"/>
      <c r="AI231" s="389"/>
      <c r="AJ231" s="389"/>
      <c r="AK231" s="389"/>
      <c r="AL231" s="504"/>
      <c r="AM231" s="504"/>
      <c r="AN231" s="504"/>
      <c r="AO231" s="389"/>
    </row>
    <row r="232" spans="1:41">
      <c r="A232" s="132"/>
      <c r="B232" s="501"/>
      <c r="C232" s="132"/>
      <c r="D232" s="132"/>
      <c r="E232" s="132"/>
      <c r="F232" s="132"/>
      <c r="G232" s="132"/>
      <c r="H232" s="726"/>
      <c r="I232" s="726"/>
      <c r="J232" s="726"/>
      <c r="K232" s="726"/>
      <c r="L232" s="726"/>
      <c r="M232" s="726"/>
      <c r="N232" s="726"/>
      <c r="O232" s="726"/>
      <c r="Q232" s="389"/>
      <c r="R232" s="389"/>
      <c r="S232" s="389"/>
      <c r="T232" s="389"/>
      <c r="U232" s="389"/>
      <c r="V232" s="389"/>
      <c r="W232" s="389"/>
      <c r="X232" s="389"/>
      <c r="Y232" s="389"/>
      <c r="Z232" s="389"/>
      <c r="AA232" s="389"/>
      <c r="AB232" s="389"/>
      <c r="AC232" s="389"/>
      <c r="AD232" s="389"/>
      <c r="AE232" s="389"/>
      <c r="AF232" s="389"/>
      <c r="AG232" s="389"/>
      <c r="AH232" s="389"/>
      <c r="AI232" s="389"/>
      <c r="AJ232" s="389"/>
      <c r="AK232" s="389"/>
      <c r="AL232" s="504"/>
      <c r="AM232" s="504"/>
      <c r="AN232" s="504"/>
      <c r="AO232" s="389"/>
    </row>
    <row r="233" spans="1:41">
      <c r="A233" s="132"/>
      <c r="B233" s="501"/>
      <c r="C233" s="132"/>
      <c r="D233" s="132"/>
      <c r="E233" s="132"/>
      <c r="F233" s="132"/>
      <c r="G233" s="132"/>
      <c r="H233" s="726"/>
      <c r="I233" s="726"/>
      <c r="J233" s="726"/>
      <c r="K233" s="726"/>
      <c r="L233" s="726"/>
      <c r="M233" s="726"/>
      <c r="N233" s="726"/>
      <c r="O233" s="726"/>
      <c r="Q233" s="389"/>
      <c r="R233" s="389"/>
      <c r="S233" s="389"/>
      <c r="T233" s="389"/>
      <c r="U233" s="389"/>
      <c r="V233" s="389"/>
      <c r="W233" s="389"/>
      <c r="X233" s="389"/>
      <c r="Y233" s="389"/>
      <c r="Z233" s="389"/>
      <c r="AA233" s="389"/>
      <c r="AB233" s="389"/>
      <c r="AC233" s="389"/>
      <c r="AD233" s="389"/>
      <c r="AE233" s="389"/>
      <c r="AF233" s="389"/>
      <c r="AG233" s="389"/>
      <c r="AH233" s="389"/>
      <c r="AI233" s="389"/>
      <c r="AJ233" s="389"/>
      <c r="AK233" s="389"/>
      <c r="AL233" s="504"/>
      <c r="AM233" s="504"/>
      <c r="AN233" s="504"/>
      <c r="AO233" s="389"/>
    </row>
    <row r="234" spans="1:41">
      <c r="A234" s="132"/>
      <c r="B234" s="501"/>
      <c r="C234" s="132"/>
      <c r="D234" s="132"/>
      <c r="E234" s="132"/>
      <c r="F234" s="132"/>
      <c r="G234" s="132"/>
      <c r="H234" s="726"/>
      <c r="I234" s="726"/>
      <c r="J234" s="726"/>
      <c r="K234" s="726"/>
      <c r="L234" s="726"/>
      <c r="M234" s="726"/>
      <c r="N234" s="726"/>
      <c r="O234" s="726"/>
      <c r="Q234" s="389"/>
      <c r="R234" s="389"/>
      <c r="S234" s="389"/>
      <c r="T234" s="389"/>
      <c r="U234" s="389"/>
      <c r="V234" s="389"/>
      <c r="W234" s="389"/>
      <c r="X234" s="389"/>
      <c r="Y234" s="389"/>
      <c r="Z234" s="389"/>
      <c r="AA234" s="389"/>
      <c r="AB234" s="389"/>
      <c r="AC234" s="389"/>
      <c r="AD234" s="389"/>
      <c r="AE234" s="389"/>
      <c r="AF234" s="389"/>
      <c r="AG234" s="389"/>
      <c r="AH234" s="389"/>
      <c r="AI234" s="389"/>
      <c r="AJ234" s="389"/>
      <c r="AK234" s="389"/>
      <c r="AL234" s="504"/>
      <c r="AM234" s="504"/>
      <c r="AN234" s="504"/>
      <c r="AO234" s="389"/>
    </row>
    <row r="235" spans="1:41">
      <c r="A235" s="132"/>
      <c r="B235" s="501"/>
      <c r="C235" s="132"/>
      <c r="D235" s="132"/>
      <c r="E235" s="132"/>
      <c r="F235" s="132"/>
      <c r="G235" s="132"/>
      <c r="H235" s="726"/>
      <c r="I235" s="726"/>
      <c r="J235" s="726"/>
      <c r="K235" s="726"/>
      <c r="L235" s="726"/>
      <c r="M235" s="726"/>
      <c r="N235" s="726"/>
      <c r="O235" s="726"/>
      <c r="Q235" s="389"/>
      <c r="R235" s="389"/>
      <c r="S235" s="389"/>
      <c r="T235" s="389"/>
      <c r="U235" s="389"/>
      <c r="V235" s="389"/>
      <c r="W235" s="389"/>
      <c r="X235" s="389"/>
      <c r="Y235" s="389"/>
      <c r="Z235" s="389"/>
      <c r="AA235" s="389"/>
      <c r="AB235" s="389"/>
      <c r="AC235" s="389"/>
      <c r="AD235" s="389"/>
      <c r="AE235" s="389"/>
      <c r="AF235" s="389"/>
      <c r="AG235" s="389"/>
      <c r="AH235" s="389"/>
      <c r="AI235" s="389"/>
      <c r="AJ235" s="389"/>
      <c r="AK235" s="389"/>
      <c r="AL235" s="504"/>
      <c r="AM235" s="504"/>
      <c r="AN235" s="504"/>
      <c r="AO235" s="389"/>
    </row>
    <row r="236" spans="1:41">
      <c r="A236" s="132"/>
      <c r="B236" s="501"/>
      <c r="C236" s="132"/>
      <c r="D236" s="132"/>
      <c r="E236" s="132"/>
      <c r="F236" s="132"/>
      <c r="G236" s="132"/>
      <c r="H236" s="726"/>
      <c r="I236" s="726"/>
      <c r="J236" s="726"/>
      <c r="K236" s="726"/>
      <c r="L236" s="726"/>
      <c r="M236" s="726"/>
      <c r="N236" s="726"/>
      <c r="O236" s="726"/>
      <c r="Q236" s="389"/>
      <c r="R236" s="389"/>
      <c r="S236" s="389"/>
      <c r="T236" s="389"/>
      <c r="U236" s="389"/>
      <c r="V236" s="389"/>
      <c r="W236" s="389"/>
      <c r="X236" s="389"/>
      <c r="Y236" s="389"/>
      <c r="Z236" s="389"/>
      <c r="AA236" s="389"/>
      <c r="AB236" s="389"/>
      <c r="AC236" s="389"/>
      <c r="AD236" s="389"/>
      <c r="AE236" s="389"/>
      <c r="AF236" s="389"/>
      <c r="AG236" s="389"/>
      <c r="AH236" s="389"/>
      <c r="AI236" s="389"/>
      <c r="AJ236" s="389"/>
      <c r="AK236" s="389"/>
      <c r="AL236" s="504"/>
      <c r="AM236" s="504"/>
      <c r="AN236" s="504"/>
      <c r="AO236" s="389"/>
    </row>
    <row r="237" spans="1:41">
      <c r="A237" s="132"/>
      <c r="B237" s="501"/>
      <c r="C237" s="132"/>
      <c r="D237" s="132"/>
      <c r="E237" s="132"/>
      <c r="F237" s="132"/>
      <c r="G237" s="132"/>
      <c r="H237" s="726"/>
      <c r="I237" s="726"/>
      <c r="J237" s="726"/>
      <c r="K237" s="726"/>
      <c r="L237" s="726"/>
      <c r="M237" s="726"/>
      <c r="N237" s="726"/>
      <c r="O237" s="726"/>
      <c r="Q237" s="389"/>
      <c r="R237" s="389"/>
      <c r="S237" s="389"/>
      <c r="T237" s="389"/>
      <c r="U237" s="389"/>
      <c r="V237" s="389"/>
      <c r="W237" s="389"/>
      <c r="X237" s="389"/>
      <c r="Y237" s="389"/>
      <c r="Z237" s="389"/>
      <c r="AA237" s="389"/>
      <c r="AB237" s="389"/>
      <c r="AC237" s="389"/>
      <c r="AD237" s="389"/>
      <c r="AE237" s="389"/>
      <c r="AF237" s="389"/>
      <c r="AG237" s="389"/>
      <c r="AH237" s="389"/>
      <c r="AI237" s="389"/>
      <c r="AJ237" s="389"/>
      <c r="AK237" s="389"/>
      <c r="AL237" s="504"/>
      <c r="AM237" s="504"/>
      <c r="AN237" s="504"/>
      <c r="AO237" s="389"/>
    </row>
    <row r="238" spans="1:41">
      <c r="A238" s="132"/>
      <c r="B238" s="501"/>
      <c r="C238" s="132"/>
      <c r="D238" s="132"/>
      <c r="E238" s="132"/>
      <c r="F238" s="132"/>
      <c r="G238" s="132"/>
      <c r="H238" s="726"/>
      <c r="I238" s="726"/>
      <c r="J238" s="726"/>
      <c r="K238" s="726"/>
      <c r="L238" s="726"/>
      <c r="M238" s="726"/>
      <c r="N238" s="726"/>
      <c r="O238" s="726"/>
      <c r="Q238" s="389"/>
      <c r="R238" s="389"/>
      <c r="S238" s="389"/>
      <c r="T238" s="389"/>
      <c r="U238" s="389"/>
      <c r="V238" s="389"/>
      <c r="W238" s="389"/>
      <c r="X238" s="389"/>
      <c r="Y238" s="389"/>
      <c r="Z238" s="389"/>
      <c r="AA238" s="389"/>
      <c r="AB238" s="389"/>
      <c r="AC238" s="389"/>
      <c r="AD238" s="389"/>
      <c r="AE238" s="389"/>
      <c r="AF238" s="389"/>
      <c r="AG238" s="389"/>
      <c r="AH238" s="389"/>
      <c r="AI238" s="389"/>
      <c r="AJ238" s="389"/>
      <c r="AK238" s="389"/>
      <c r="AL238" s="504"/>
      <c r="AM238" s="504"/>
      <c r="AN238" s="504"/>
      <c r="AO238" s="389"/>
    </row>
    <row r="239" spans="1:41">
      <c r="A239" s="132"/>
      <c r="B239" s="501"/>
      <c r="C239" s="132"/>
      <c r="D239" s="132"/>
      <c r="E239" s="132"/>
      <c r="F239" s="132"/>
      <c r="G239" s="132"/>
      <c r="H239" s="726"/>
      <c r="I239" s="726"/>
      <c r="J239" s="726"/>
      <c r="K239" s="726"/>
      <c r="L239" s="726"/>
      <c r="M239" s="726"/>
      <c r="N239" s="726"/>
      <c r="O239" s="726"/>
      <c r="Q239" s="389"/>
      <c r="R239" s="389"/>
      <c r="S239" s="389"/>
      <c r="T239" s="389"/>
      <c r="U239" s="389"/>
      <c r="V239" s="389"/>
      <c r="W239" s="389"/>
      <c r="X239" s="389"/>
      <c r="Y239" s="389"/>
      <c r="Z239" s="389"/>
      <c r="AA239" s="389"/>
      <c r="AB239" s="389"/>
      <c r="AC239" s="389"/>
      <c r="AD239" s="389"/>
      <c r="AE239" s="389"/>
      <c r="AF239" s="389"/>
      <c r="AG239" s="389"/>
      <c r="AH239" s="389"/>
      <c r="AI239" s="389"/>
      <c r="AJ239" s="389"/>
      <c r="AK239" s="389"/>
      <c r="AL239" s="504"/>
      <c r="AM239" s="504"/>
      <c r="AN239" s="504"/>
      <c r="AO239" s="389"/>
    </row>
    <row r="240" spans="1:41">
      <c r="A240" s="132"/>
      <c r="B240" s="501"/>
      <c r="C240" s="132"/>
      <c r="D240" s="132"/>
      <c r="E240" s="132"/>
      <c r="F240" s="132"/>
      <c r="G240" s="132"/>
      <c r="H240" s="726"/>
      <c r="I240" s="726"/>
      <c r="J240" s="726"/>
      <c r="K240" s="726"/>
      <c r="L240" s="726"/>
      <c r="M240" s="726"/>
      <c r="N240" s="726"/>
      <c r="O240" s="726"/>
      <c r="Q240" s="389"/>
      <c r="R240" s="389"/>
      <c r="S240" s="389"/>
      <c r="T240" s="389"/>
      <c r="U240" s="389"/>
      <c r="V240" s="389"/>
      <c r="W240" s="389"/>
      <c r="X240" s="389"/>
      <c r="Y240" s="389"/>
      <c r="Z240" s="389"/>
      <c r="AA240" s="389"/>
      <c r="AB240" s="389"/>
      <c r="AC240" s="389"/>
      <c r="AD240" s="389"/>
      <c r="AE240" s="389"/>
      <c r="AF240" s="389"/>
      <c r="AG240" s="389"/>
      <c r="AH240" s="389"/>
      <c r="AI240" s="389"/>
      <c r="AJ240" s="389"/>
      <c r="AK240" s="389"/>
      <c r="AL240" s="504"/>
      <c r="AM240" s="504"/>
      <c r="AN240" s="504"/>
      <c r="AO240" s="389"/>
    </row>
    <row r="241" spans="1:41">
      <c r="A241" s="132"/>
      <c r="B241" s="501"/>
      <c r="C241" s="132"/>
      <c r="D241" s="132"/>
      <c r="E241" s="132"/>
      <c r="F241" s="132"/>
      <c r="G241" s="132"/>
      <c r="H241" s="726"/>
      <c r="I241" s="726"/>
      <c r="J241" s="726"/>
      <c r="K241" s="726"/>
      <c r="L241" s="726"/>
      <c r="M241" s="726"/>
      <c r="N241" s="726"/>
      <c r="O241" s="726"/>
      <c r="Q241" s="389"/>
      <c r="R241" s="389"/>
      <c r="S241" s="389"/>
      <c r="T241" s="389"/>
      <c r="U241" s="389"/>
      <c r="V241" s="389"/>
      <c r="W241" s="389"/>
      <c r="X241" s="389"/>
      <c r="Y241" s="389"/>
      <c r="Z241" s="389"/>
      <c r="AA241" s="389"/>
      <c r="AB241" s="389"/>
      <c r="AC241" s="389"/>
      <c r="AD241" s="389"/>
      <c r="AE241" s="389"/>
      <c r="AF241" s="389"/>
      <c r="AG241" s="389"/>
      <c r="AH241" s="389"/>
      <c r="AI241" s="389"/>
      <c r="AJ241" s="389"/>
      <c r="AK241" s="389"/>
      <c r="AL241" s="504"/>
      <c r="AM241" s="504"/>
      <c r="AN241" s="504"/>
      <c r="AO241" s="389"/>
    </row>
    <row r="242" spans="1:41">
      <c r="A242" s="132"/>
      <c r="B242" s="501"/>
      <c r="C242" s="132"/>
      <c r="D242" s="132"/>
      <c r="E242" s="132"/>
      <c r="F242" s="132"/>
      <c r="G242" s="132"/>
      <c r="H242" s="726"/>
      <c r="I242" s="726"/>
      <c r="J242" s="726"/>
      <c r="K242" s="726"/>
      <c r="L242" s="726"/>
      <c r="M242" s="726"/>
      <c r="N242" s="726"/>
      <c r="O242" s="726"/>
      <c r="Q242" s="389"/>
      <c r="R242" s="389"/>
      <c r="S242" s="389"/>
      <c r="T242" s="389"/>
      <c r="U242" s="389"/>
      <c r="V242" s="389"/>
      <c r="W242" s="389"/>
      <c r="X242" s="389"/>
      <c r="Y242" s="389"/>
      <c r="Z242" s="389"/>
      <c r="AA242" s="389"/>
      <c r="AB242" s="389"/>
      <c r="AC242" s="389"/>
      <c r="AD242" s="389"/>
      <c r="AE242" s="389"/>
      <c r="AF242" s="389"/>
      <c r="AG242" s="389"/>
      <c r="AH242" s="389"/>
      <c r="AI242" s="389"/>
      <c r="AJ242" s="389"/>
      <c r="AK242" s="389"/>
      <c r="AL242" s="504"/>
      <c r="AM242" s="504"/>
      <c r="AN242" s="504"/>
      <c r="AO242" s="389"/>
    </row>
    <row r="243" spans="1:41">
      <c r="A243" s="132"/>
      <c r="B243" s="501"/>
      <c r="C243" s="132"/>
      <c r="D243" s="132"/>
      <c r="E243" s="132"/>
      <c r="F243" s="132"/>
      <c r="G243" s="132"/>
      <c r="H243" s="726"/>
      <c r="I243" s="726"/>
      <c r="J243" s="726"/>
      <c r="K243" s="726"/>
      <c r="L243" s="726"/>
      <c r="M243" s="726"/>
      <c r="N243" s="726"/>
      <c r="O243" s="726"/>
      <c r="Q243" s="389"/>
      <c r="R243" s="389"/>
      <c r="S243" s="389"/>
      <c r="T243" s="389"/>
      <c r="U243" s="389"/>
      <c r="V243" s="389"/>
      <c r="W243" s="389"/>
      <c r="X243" s="389"/>
      <c r="Y243" s="389"/>
      <c r="Z243" s="389"/>
      <c r="AA243" s="389"/>
      <c r="AB243" s="389"/>
      <c r="AC243" s="389"/>
      <c r="AD243" s="389"/>
      <c r="AE243" s="389"/>
      <c r="AF243" s="389"/>
      <c r="AG243" s="389"/>
      <c r="AH243" s="389"/>
      <c r="AI243" s="389"/>
      <c r="AJ243" s="389"/>
      <c r="AK243" s="389"/>
      <c r="AL243" s="504"/>
      <c r="AM243" s="504"/>
      <c r="AN243" s="504"/>
      <c r="AO243" s="389"/>
    </row>
    <row r="244" spans="1:41">
      <c r="A244" s="132"/>
      <c r="B244" s="501"/>
      <c r="C244" s="132"/>
      <c r="D244" s="132"/>
      <c r="E244" s="132"/>
      <c r="F244" s="132"/>
      <c r="G244" s="132"/>
      <c r="H244" s="726"/>
      <c r="I244" s="726"/>
      <c r="J244" s="726"/>
      <c r="K244" s="726"/>
      <c r="L244" s="726"/>
      <c r="M244" s="726"/>
      <c r="N244" s="726"/>
      <c r="O244" s="726"/>
      <c r="Q244" s="389"/>
      <c r="R244" s="389"/>
      <c r="S244" s="389"/>
      <c r="T244" s="389"/>
      <c r="U244" s="389"/>
      <c r="V244" s="389"/>
      <c r="W244" s="389"/>
      <c r="X244" s="389"/>
      <c r="Y244" s="389"/>
      <c r="Z244" s="389"/>
      <c r="AA244" s="389"/>
      <c r="AB244" s="389"/>
      <c r="AC244" s="389"/>
      <c r="AD244" s="389"/>
      <c r="AE244" s="389"/>
      <c r="AF244" s="389"/>
      <c r="AG244" s="389"/>
      <c r="AH244" s="389"/>
      <c r="AI244" s="389"/>
      <c r="AJ244" s="389"/>
      <c r="AK244" s="389"/>
      <c r="AL244" s="504"/>
      <c r="AM244" s="504"/>
      <c r="AN244" s="504"/>
      <c r="AO244" s="389"/>
    </row>
    <row r="245" spans="1:41">
      <c r="A245" s="132"/>
      <c r="B245" s="501"/>
      <c r="C245" s="132"/>
      <c r="D245" s="132"/>
      <c r="E245" s="132"/>
      <c r="F245" s="132"/>
      <c r="G245" s="132"/>
      <c r="H245" s="726"/>
      <c r="I245" s="726"/>
      <c r="J245" s="726"/>
      <c r="K245" s="726"/>
      <c r="L245" s="726"/>
      <c r="M245" s="726"/>
      <c r="N245" s="726"/>
      <c r="O245" s="726"/>
      <c r="Q245" s="389"/>
      <c r="R245" s="389"/>
      <c r="S245" s="389"/>
      <c r="T245" s="389"/>
      <c r="U245" s="389"/>
      <c r="V245" s="389"/>
      <c r="W245" s="389"/>
      <c r="X245" s="389"/>
      <c r="Y245" s="389"/>
      <c r="Z245" s="389"/>
      <c r="AA245" s="389"/>
      <c r="AB245" s="389"/>
      <c r="AC245" s="389"/>
      <c r="AD245" s="389"/>
      <c r="AE245" s="389"/>
      <c r="AF245" s="389"/>
      <c r="AG245" s="389"/>
      <c r="AH245" s="389"/>
      <c r="AI245" s="389"/>
      <c r="AJ245" s="389"/>
      <c r="AK245" s="389"/>
      <c r="AL245" s="504"/>
      <c r="AM245" s="504"/>
      <c r="AN245" s="504"/>
      <c r="AO245" s="389"/>
    </row>
    <row r="246" spans="1:41">
      <c r="A246" s="132"/>
      <c r="B246" s="501"/>
      <c r="C246" s="132"/>
      <c r="D246" s="132"/>
      <c r="E246" s="132"/>
      <c r="F246" s="132"/>
      <c r="G246" s="132"/>
      <c r="H246" s="726"/>
      <c r="I246" s="726"/>
      <c r="J246" s="726"/>
      <c r="K246" s="726"/>
      <c r="L246" s="726"/>
      <c r="M246" s="726"/>
      <c r="N246" s="726"/>
      <c r="O246" s="726"/>
      <c r="Q246" s="389"/>
      <c r="R246" s="389"/>
      <c r="S246" s="389"/>
      <c r="T246" s="389"/>
      <c r="U246" s="389"/>
      <c r="V246" s="389"/>
      <c r="W246" s="389"/>
      <c r="X246" s="389"/>
      <c r="Y246" s="389"/>
      <c r="Z246" s="389"/>
      <c r="AA246" s="389"/>
      <c r="AB246" s="389"/>
      <c r="AC246" s="389"/>
      <c r="AD246" s="389"/>
      <c r="AE246" s="389"/>
      <c r="AF246" s="389"/>
      <c r="AG246" s="389"/>
      <c r="AH246" s="389"/>
      <c r="AI246" s="389"/>
      <c r="AJ246" s="389"/>
      <c r="AK246" s="389"/>
      <c r="AL246" s="504"/>
      <c r="AM246" s="504"/>
      <c r="AN246" s="504"/>
      <c r="AO246" s="389"/>
    </row>
    <row r="247" spans="1:41">
      <c r="A247" s="132"/>
      <c r="B247" s="501"/>
      <c r="C247" s="132"/>
      <c r="D247" s="132"/>
      <c r="E247" s="132"/>
      <c r="F247" s="132"/>
      <c r="G247" s="132"/>
      <c r="H247" s="726"/>
      <c r="I247" s="726"/>
      <c r="J247" s="726"/>
      <c r="K247" s="726"/>
      <c r="L247" s="726"/>
      <c r="M247" s="726"/>
      <c r="N247" s="726"/>
      <c r="O247" s="726"/>
      <c r="Q247" s="389"/>
      <c r="R247" s="389"/>
      <c r="S247" s="389"/>
      <c r="T247" s="389"/>
      <c r="U247" s="389"/>
      <c r="V247" s="389"/>
      <c r="W247" s="389"/>
      <c r="X247" s="389"/>
      <c r="Y247" s="389"/>
      <c r="Z247" s="389"/>
      <c r="AA247" s="389"/>
      <c r="AB247" s="389"/>
      <c r="AC247" s="389"/>
      <c r="AD247" s="389"/>
      <c r="AE247" s="389"/>
      <c r="AF247" s="389"/>
      <c r="AG247" s="389"/>
      <c r="AH247" s="389"/>
      <c r="AI247" s="389"/>
      <c r="AJ247" s="389"/>
      <c r="AK247" s="389"/>
      <c r="AL247" s="504"/>
      <c r="AM247" s="504"/>
      <c r="AN247" s="504"/>
      <c r="AO247" s="389"/>
    </row>
    <row r="248" spans="1:41">
      <c r="A248" s="132"/>
      <c r="B248" s="501"/>
      <c r="C248" s="132"/>
      <c r="D248" s="132"/>
      <c r="E248" s="132"/>
      <c r="F248" s="132"/>
      <c r="G248" s="132"/>
      <c r="H248" s="726"/>
      <c r="I248" s="726"/>
      <c r="J248" s="726"/>
      <c r="K248" s="726"/>
      <c r="L248" s="726"/>
      <c r="M248" s="726"/>
      <c r="N248" s="726"/>
      <c r="O248" s="726"/>
      <c r="Q248" s="389"/>
      <c r="R248" s="389"/>
      <c r="S248" s="389"/>
      <c r="T248" s="389"/>
      <c r="U248" s="389"/>
      <c r="V248" s="389"/>
      <c r="W248" s="389"/>
      <c r="X248" s="389"/>
      <c r="Y248" s="389"/>
      <c r="Z248" s="389"/>
      <c r="AA248" s="389"/>
      <c r="AB248" s="389"/>
      <c r="AC248" s="389"/>
      <c r="AD248" s="389"/>
      <c r="AE248" s="389"/>
      <c r="AF248" s="389"/>
      <c r="AG248" s="389"/>
      <c r="AH248" s="389"/>
      <c r="AI248" s="389"/>
      <c r="AJ248" s="389"/>
      <c r="AK248" s="389"/>
      <c r="AL248" s="504"/>
      <c r="AM248" s="504"/>
      <c r="AN248" s="504"/>
      <c r="AO248" s="389"/>
    </row>
    <row r="249" spans="1:41">
      <c r="A249" s="132"/>
      <c r="B249" s="501"/>
      <c r="C249" s="132"/>
      <c r="D249" s="132"/>
      <c r="E249" s="132"/>
      <c r="F249" s="132"/>
      <c r="G249" s="132"/>
      <c r="H249" s="726"/>
      <c r="I249" s="726"/>
      <c r="J249" s="726"/>
      <c r="K249" s="726"/>
      <c r="L249" s="726"/>
      <c r="M249" s="726"/>
      <c r="N249" s="726"/>
      <c r="O249" s="726"/>
      <c r="Q249" s="389"/>
      <c r="R249" s="389"/>
      <c r="S249" s="389"/>
      <c r="T249" s="389"/>
      <c r="U249" s="389"/>
      <c r="V249" s="389"/>
      <c r="W249" s="389"/>
      <c r="X249" s="389"/>
      <c r="Y249" s="389"/>
      <c r="Z249" s="389"/>
      <c r="AA249" s="389"/>
      <c r="AB249" s="389"/>
      <c r="AC249" s="389"/>
      <c r="AD249" s="389"/>
      <c r="AE249" s="389"/>
      <c r="AF249" s="389"/>
      <c r="AG249" s="389"/>
      <c r="AH249" s="389"/>
      <c r="AI249" s="389"/>
      <c r="AJ249" s="389"/>
      <c r="AK249" s="389"/>
      <c r="AL249" s="504"/>
      <c r="AM249" s="504"/>
      <c r="AN249" s="504"/>
      <c r="AO249" s="389"/>
    </row>
    <row r="250" spans="1:41">
      <c r="A250" s="132"/>
      <c r="B250" s="501"/>
      <c r="C250" s="132"/>
      <c r="D250" s="132"/>
      <c r="E250" s="132"/>
      <c r="F250" s="132"/>
      <c r="G250" s="132"/>
      <c r="H250" s="726"/>
      <c r="I250" s="726"/>
      <c r="J250" s="726"/>
      <c r="K250" s="726"/>
      <c r="L250" s="726"/>
      <c r="M250" s="726"/>
      <c r="N250" s="726"/>
      <c r="O250" s="726"/>
      <c r="Q250" s="389"/>
      <c r="R250" s="389"/>
      <c r="S250" s="389"/>
      <c r="T250" s="389"/>
      <c r="U250" s="389"/>
      <c r="V250" s="389"/>
      <c r="W250" s="389"/>
      <c r="X250" s="389"/>
      <c r="Y250" s="389"/>
      <c r="Z250" s="389"/>
      <c r="AA250" s="389"/>
      <c r="AB250" s="389"/>
      <c r="AC250" s="389"/>
      <c r="AD250" s="389"/>
      <c r="AE250" s="389"/>
      <c r="AF250" s="389"/>
      <c r="AG250" s="389"/>
      <c r="AH250" s="389"/>
      <c r="AI250" s="389"/>
      <c r="AJ250" s="389"/>
      <c r="AK250" s="389"/>
      <c r="AL250" s="504"/>
      <c r="AM250" s="504"/>
      <c r="AN250" s="504"/>
      <c r="AO250" s="389"/>
    </row>
    <row r="251" spans="1:41">
      <c r="A251" s="132"/>
      <c r="B251" s="501"/>
      <c r="C251" s="132"/>
      <c r="D251" s="132"/>
      <c r="E251" s="132"/>
      <c r="F251" s="132"/>
      <c r="G251" s="132"/>
      <c r="H251" s="726"/>
      <c r="I251" s="726"/>
      <c r="J251" s="726"/>
      <c r="K251" s="726"/>
      <c r="L251" s="726"/>
      <c r="M251" s="726"/>
      <c r="N251" s="726"/>
      <c r="O251" s="726"/>
      <c r="Q251" s="389"/>
      <c r="R251" s="389"/>
      <c r="S251" s="389"/>
      <c r="T251" s="389"/>
      <c r="U251" s="389"/>
      <c r="V251" s="389"/>
      <c r="W251" s="389"/>
      <c r="X251" s="389"/>
      <c r="Y251" s="389"/>
      <c r="Z251" s="389"/>
      <c r="AA251" s="389"/>
      <c r="AB251" s="389"/>
      <c r="AC251" s="389"/>
      <c r="AD251" s="389"/>
      <c r="AE251" s="389"/>
      <c r="AF251" s="389"/>
      <c r="AG251" s="389"/>
      <c r="AH251" s="389"/>
      <c r="AI251" s="389"/>
      <c r="AJ251" s="389"/>
      <c r="AK251" s="389"/>
      <c r="AL251" s="504"/>
      <c r="AM251" s="504"/>
      <c r="AN251" s="504"/>
      <c r="AO251" s="389"/>
    </row>
    <row r="252" spans="1:41">
      <c r="A252" s="132"/>
      <c r="B252" s="501"/>
      <c r="C252" s="132"/>
      <c r="D252" s="132"/>
      <c r="E252" s="132"/>
      <c r="F252" s="132"/>
      <c r="G252" s="132"/>
      <c r="H252" s="726"/>
      <c r="I252" s="726"/>
      <c r="J252" s="726"/>
      <c r="K252" s="726"/>
      <c r="L252" s="726"/>
      <c r="M252" s="726"/>
      <c r="N252" s="726"/>
      <c r="O252" s="726"/>
      <c r="Q252" s="389"/>
      <c r="R252" s="389"/>
      <c r="S252" s="389"/>
      <c r="T252" s="389"/>
      <c r="U252" s="389"/>
      <c r="V252" s="389"/>
      <c r="W252" s="389"/>
      <c r="X252" s="389"/>
      <c r="Y252" s="389"/>
      <c r="Z252" s="389"/>
      <c r="AA252" s="389"/>
      <c r="AB252" s="389"/>
      <c r="AC252" s="389"/>
      <c r="AD252" s="389"/>
      <c r="AE252" s="389"/>
      <c r="AF252" s="389"/>
      <c r="AG252" s="389"/>
      <c r="AH252" s="389"/>
      <c r="AI252" s="389"/>
      <c r="AJ252" s="389"/>
      <c r="AK252" s="389"/>
      <c r="AL252" s="504"/>
      <c r="AM252" s="504"/>
      <c r="AN252" s="504"/>
      <c r="AO252" s="389"/>
    </row>
    <row r="253" spans="1:41">
      <c r="A253" s="132"/>
      <c r="B253" s="501"/>
      <c r="C253" s="132"/>
      <c r="D253" s="132"/>
      <c r="E253" s="132"/>
      <c r="F253" s="132"/>
      <c r="G253" s="132"/>
      <c r="H253" s="726"/>
      <c r="I253" s="726"/>
      <c r="J253" s="726"/>
      <c r="K253" s="726"/>
      <c r="L253" s="726"/>
      <c r="M253" s="726"/>
      <c r="N253" s="726"/>
      <c r="O253" s="726"/>
      <c r="Q253" s="389"/>
      <c r="R253" s="389"/>
      <c r="S253" s="389"/>
      <c r="T253" s="389"/>
      <c r="U253" s="389"/>
      <c r="V253" s="389"/>
      <c r="W253" s="389"/>
      <c r="X253" s="389"/>
      <c r="Y253" s="389"/>
      <c r="Z253" s="389"/>
      <c r="AA253" s="389"/>
      <c r="AB253" s="389"/>
      <c r="AC253" s="389"/>
      <c r="AD253" s="389"/>
      <c r="AE253" s="389"/>
      <c r="AF253" s="389"/>
      <c r="AG253" s="389"/>
      <c r="AH253" s="389"/>
      <c r="AI253" s="389"/>
      <c r="AJ253" s="389"/>
      <c r="AK253" s="389"/>
      <c r="AL253" s="504"/>
      <c r="AM253" s="504"/>
      <c r="AN253" s="504"/>
      <c r="AO253" s="389"/>
    </row>
    <row r="254" spans="1:41">
      <c r="A254" s="132"/>
      <c r="B254" s="501"/>
      <c r="C254" s="132"/>
      <c r="D254" s="132"/>
      <c r="E254" s="132"/>
      <c r="F254" s="132"/>
      <c r="G254" s="132"/>
      <c r="H254" s="726"/>
      <c r="I254" s="726"/>
      <c r="J254" s="726"/>
      <c r="K254" s="726"/>
      <c r="L254" s="726"/>
      <c r="M254" s="726"/>
      <c r="N254" s="726"/>
      <c r="O254" s="726"/>
      <c r="Q254" s="389"/>
      <c r="R254" s="389"/>
      <c r="S254" s="389"/>
      <c r="T254" s="389"/>
      <c r="U254" s="389"/>
      <c r="V254" s="389"/>
      <c r="W254" s="389"/>
      <c r="X254" s="389"/>
      <c r="Y254" s="389"/>
      <c r="Z254" s="389"/>
      <c r="AA254" s="389"/>
      <c r="AB254" s="389"/>
      <c r="AC254" s="389"/>
      <c r="AD254" s="389"/>
      <c r="AE254" s="389"/>
      <c r="AF254" s="389"/>
      <c r="AG254" s="389"/>
      <c r="AH254" s="389"/>
      <c r="AI254" s="389"/>
      <c r="AJ254" s="389"/>
      <c r="AK254" s="389"/>
      <c r="AL254" s="504"/>
      <c r="AM254" s="504"/>
      <c r="AN254" s="504"/>
      <c r="AO254" s="389"/>
    </row>
    <row r="255" spans="1:41">
      <c r="A255" s="132"/>
      <c r="B255" s="501"/>
      <c r="C255" s="132"/>
      <c r="D255" s="132"/>
      <c r="E255" s="132"/>
      <c r="F255" s="132"/>
      <c r="G255" s="132"/>
      <c r="H255" s="726"/>
      <c r="I255" s="726"/>
      <c r="J255" s="726"/>
      <c r="K255" s="726"/>
      <c r="L255" s="726"/>
      <c r="M255" s="726"/>
      <c r="N255" s="726"/>
      <c r="O255" s="726"/>
      <c r="Q255" s="389"/>
      <c r="R255" s="389"/>
      <c r="S255" s="389"/>
      <c r="T255" s="389"/>
      <c r="U255" s="389"/>
      <c r="V255" s="389"/>
      <c r="W255" s="389"/>
      <c r="X255" s="389"/>
      <c r="Y255" s="389"/>
      <c r="Z255" s="389"/>
      <c r="AA255" s="389"/>
      <c r="AB255" s="389"/>
      <c r="AC255" s="389"/>
      <c r="AD255" s="389"/>
      <c r="AE255" s="389"/>
      <c r="AF255" s="389"/>
      <c r="AG255" s="389"/>
      <c r="AH255" s="389"/>
      <c r="AI255" s="389"/>
      <c r="AJ255" s="389"/>
      <c r="AK255" s="389"/>
      <c r="AL255" s="504"/>
      <c r="AM255" s="504"/>
      <c r="AN255" s="504"/>
      <c r="AO255" s="389"/>
    </row>
    <row r="256" spans="1:41">
      <c r="A256" s="132"/>
      <c r="B256" s="501"/>
      <c r="C256" s="132"/>
      <c r="D256" s="132"/>
      <c r="E256" s="132"/>
      <c r="F256" s="132"/>
      <c r="G256" s="132"/>
      <c r="H256" s="726"/>
      <c r="I256" s="726"/>
      <c r="J256" s="726"/>
      <c r="K256" s="726"/>
      <c r="L256" s="726"/>
      <c r="M256" s="726"/>
      <c r="N256" s="726"/>
      <c r="O256" s="726"/>
      <c r="Q256" s="389"/>
      <c r="R256" s="389"/>
      <c r="S256" s="389"/>
      <c r="T256" s="389"/>
      <c r="U256" s="389"/>
      <c r="V256" s="389"/>
      <c r="W256" s="389"/>
      <c r="X256" s="389"/>
      <c r="Y256" s="389"/>
      <c r="Z256" s="389"/>
      <c r="AA256" s="389"/>
      <c r="AB256" s="389"/>
      <c r="AC256" s="389"/>
      <c r="AD256" s="389"/>
      <c r="AE256" s="389"/>
      <c r="AF256" s="389"/>
      <c r="AG256" s="389"/>
      <c r="AH256" s="389"/>
      <c r="AI256" s="389"/>
      <c r="AJ256" s="389"/>
      <c r="AK256" s="389"/>
      <c r="AL256" s="504"/>
      <c r="AM256" s="504"/>
      <c r="AN256" s="504"/>
      <c r="AO256" s="389"/>
    </row>
    <row r="257" spans="1:41">
      <c r="A257" s="132"/>
      <c r="B257" s="501"/>
      <c r="C257" s="132"/>
      <c r="D257" s="132"/>
      <c r="E257" s="132"/>
      <c r="F257" s="132"/>
      <c r="G257" s="132"/>
      <c r="H257" s="726"/>
      <c r="I257" s="726"/>
      <c r="J257" s="726"/>
      <c r="K257" s="726"/>
      <c r="L257" s="726"/>
      <c r="M257" s="726"/>
      <c r="N257" s="726"/>
      <c r="O257" s="726"/>
      <c r="Q257" s="389"/>
      <c r="R257" s="389"/>
      <c r="S257" s="389"/>
      <c r="T257" s="389"/>
      <c r="U257" s="389"/>
      <c r="V257" s="389"/>
      <c r="W257" s="389"/>
      <c r="X257" s="389"/>
      <c r="Y257" s="389"/>
      <c r="Z257" s="389"/>
      <c r="AA257" s="389"/>
      <c r="AB257" s="389"/>
      <c r="AC257" s="389"/>
      <c r="AD257" s="389"/>
      <c r="AE257" s="389"/>
      <c r="AF257" s="389"/>
      <c r="AG257" s="389"/>
      <c r="AH257" s="389"/>
      <c r="AI257" s="389"/>
      <c r="AJ257" s="389"/>
      <c r="AK257" s="389"/>
      <c r="AL257" s="504"/>
      <c r="AM257" s="504"/>
      <c r="AN257" s="504"/>
      <c r="AO257" s="389"/>
    </row>
    <row r="258" spans="1:41">
      <c r="A258" s="132"/>
      <c r="B258" s="501"/>
      <c r="C258" s="132"/>
      <c r="D258" s="132"/>
      <c r="E258" s="132"/>
      <c r="F258" s="132"/>
      <c r="G258" s="132"/>
      <c r="H258" s="726"/>
      <c r="I258" s="726"/>
      <c r="J258" s="726"/>
      <c r="K258" s="726"/>
      <c r="L258" s="726"/>
      <c r="M258" s="726"/>
      <c r="N258" s="726"/>
      <c r="O258" s="726"/>
      <c r="Q258" s="389"/>
      <c r="R258" s="389"/>
      <c r="S258" s="389"/>
      <c r="T258" s="389"/>
      <c r="U258" s="389"/>
      <c r="V258" s="389"/>
      <c r="W258" s="389"/>
      <c r="X258" s="389"/>
      <c r="Y258" s="389"/>
      <c r="Z258" s="389"/>
      <c r="AA258" s="389"/>
      <c r="AB258" s="389"/>
      <c r="AC258" s="389"/>
      <c r="AD258" s="389"/>
      <c r="AE258" s="389"/>
      <c r="AF258" s="389"/>
      <c r="AG258" s="389"/>
      <c r="AH258" s="389"/>
      <c r="AI258" s="389"/>
      <c r="AJ258" s="389"/>
      <c r="AK258" s="389"/>
      <c r="AL258" s="504"/>
      <c r="AM258" s="504"/>
      <c r="AN258" s="504"/>
      <c r="AO258" s="389"/>
    </row>
    <row r="259" spans="1:41">
      <c r="A259" s="132"/>
      <c r="B259" s="501"/>
      <c r="C259" s="132"/>
      <c r="D259" s="132"/>
      <c r="E259" s="132"/>
      <c r="F259" s="132"/>
      <c r="G259" s="132"/>
      <c r="H259" s="726"/>
      <c r="I259" s="726"/>
      <c r="J259" s="726"/>
      <c r="K259" s="726"/>
      <c r="L259" s="726"/>
      <c r="M259" s="726"/>
      <c r="N259" s="726"/>
      <c r="O259" s="726"/>
      <c r="Q259" s="389"/>
      <c r="R259" s="389"/>
      <c r="S259" s="389"/>
      <c r="T259" s="389"/>
      <c r="U259" s="389"/>
      <c r="V259" s="389"/>
      <c r="W259" s="389"/>
      <c r="X259" s="389"/>
      <c r="Y259" s="389"/>
      <c r="Z259" s="389"/>
      <c r="AA259" s="389"/>
      <c r="AB259" s="389"/>
      <c r="AC259" s="389"/>
      <c r="AD259" s="389"/>
      <c r="AE259" s="389"/>
      <c r="AF259" s="389"/>
      <c r="AG259" s="389"/>
      <c r="AH259" s="389"/>
      <c r="AI259" s="389"/>
      <c r="AJ259" s="389"/>
      <c r="AK259" s="389"/>
      <c r="AL259" s="504"/>
      <c r="AM259" s="504"/>
      <c r="AN259" s="504"/>
      <c r="AO259" s="389"/>
    </row>
    <row r="260" spans="1:41">
      <c r="A260" s="132"/>
      <c r="B260" s="501"/>
      <c r="C260" s="132"/>
      <c r="D260" s="132"/>
      <c r="E260" s="132"/>
      <c r="F260" s="132"/>
      <c r="G260" s="132"/>
      <c r="H260" s="726"/>
      <c r="I260" s="726"/>
      <c r="J260" s="726"/>
      <c r="K260" s="726"/>
      <c r="L260" s="726"/>
      <c r="M260" s="726"/>
      <c r="N260" s="726"/>
      <c r="O260" s="726"/>
      <c r="Q260" s="389"/>
      <c r="R260" s="389"/>
      <c r="S260" s="389"/>
      <c r="T260" s="389"/>
      <c r="U260" s="389"/>
      <c r="V260" s="389"/>
      <c r="W260" s="389"/>
      <c r="X260" s="389"/>
      <c r="Y260" s="389"/>
      <c r="Z260" s="389"/>
      <c r="AA260" s="389"/>
      <c r="AB260" s="389"/>
      <c r="AC260" s="389"/>
      <c r="AD260" s="389"/>
      <c r="AE260" s="389"/>
      <c r="AF260" s="389"/>
      <c r="AG260" s="389"/>
      <c r="AH260" s="389"/>
      <c r="AI260" s="389"/>
      <c r="AJ260" s="389"/>
      <c r="AK260" s="389"/>
      <c r="AL260" s="504"/>
      <c r="AM260" s="504"/>
      <c r="AN260" s="504"/>
      <c r="AO260" s="389"/>
    </row>
    <row r="261" spans="1:41">
      <c r="A261" s="132"/>
      <c r="B261" s="501"/>
      <c r="C261" s="132"/>
      <c r="D261" s="132"/>
      <c r="E261" s="132"/>
      <c r="F261" s="132"/>
      <c r="G261" s="132"/>
      <c r="H261" s="726"/>
      <c r="I261" s="726"/>
      <c r="J261" s="726"/>
      <c r="K261" s="726"/>
      <c r="L261" s="726"/>
      <c r="M261" s="726"/>
      <c r="N261" s="726"/>
      <c r="O261" s="726"/>
      <c r="Q261" s="389"/>
      <c r="R261" s="389"/>
      <c r="S261" s="389"/>
      <c r="T261" s="389"/>
      <c r="U261" s="389"/>
      <c r="V261" s="389"/>
      <c r="W261" s="389"/>
      <c r="X261" s="389"/>
      <c r="Y261" s="389"/>
      <c r="Z261" s="389"/>
      <c r="AA261" s="389"/>
      <c r="AB261" s="389"/>
      <c r="AC261" s="389"/>
      <c r="AD261" s="389"/>
      <c r="AE261" s="389"/>
      <c r="AF261" s="389"/>
      <c r="AG261" s="389"/>
      <c r="AH261" s="389"/>
      <c r="AI261" s="389"/>
      <c r="AJ261" s="389"/>
      <c r="AK261" s="389"/>
      <c r="AL261" s="504"/>
      <c r="AM261" s="504"/>
      <c r="AN261" s="504"/>
      <c r="AO261" s="389"/>
    </row>
    <row r="262" spans="1:41">
      <c r="A262" s="132"/>
      <c r="B262" s="501"/>
      <c r="C262" s="132"/>
      <c r="D262" s="132"/>
      <c r="E262" s="132"/>
      <c r="F262" s="132"/>
      <c r="G262" s="132"/>
      <c r="H262" s="726"/>
      <c r="I262" s="726"/>
      <c r="J262" s="726"/>
      <c r="K262" s="726"/>
      <c r="L262" s="726"/>
      <c r="M262" s="726"/>
      <c r="N262" s="726"/>
      <c r="O262" s="726"/>
      <c r="Q262" s="389"/>
      <c r="R262" s="389"/>
      <c r="S262" s="389"/>
      <c r="T262" s="389"/>
      <c r="U262" s="389"/>
      <c r="V262" s="389"/>
      <c r="W262" s="389"/>
      <c r="X262" s="389"/>
      <c r="Y262" s="389"/>
      <c r="Z262" s="389"/>
      <c r="AA262" s="389"/>
      <c r="AB262" s="389"/>
      <c r="AC262" s="389"/>
      <c r="AD262" s="389"/>
      <c r="AE262" s="389"/>
      <c r="AF262" s="389"/>
      <c r="AG262" s="389"/>
      <c r="AH262" s="389"/>
      <c r="AI262" s="389"/>
      <c r="AJ262" s="389"/>
      <c r="AK262" s="389"/>
      <c r="AL262" s="504"/>
      <c r="AM262" s="504"/>
      <c r="AN262" s="504"/>
      <c r="AO262" s="389"/>
    </row>
    <row r="263" spans="1:41">
      <c r="A263" s="132"/>
      <c r="B263" s="501"/>
      <c r="C263" s="132"/>
      <c r="D263" s="132"/>
      <c r="E263" s="132"/>
      <c r="F263" s="132"/>
      <c r="G263" s="132"/>
      <c r="H263" s="726"/>
      <c r="I263" s="726"/>
      <c r="J263" s="726"/>
      <c r="K263" s="726"/>
      <c r="L263" s="726"/>
      <c r="M263" s="726"/>
      <c r="N263" s="726"/>
      <c r="O263" s="726"/>
      <c r="Q263" s="389"/>
      <c r="R263" s="389"/>
      <c r="S263" s="389"/>
      <c r="T263" s="389"/>
      <c r="U263" s="389"/>
      <c r="V263" s="389"/>
      <c r="W263" s="389"/>
      <c r="X263" s="389"/>
      <c r="Y263" s="389"/>
      <c r="Z263" s="389"/>
      <c r="AA263" s="389"/>
      <c r="AB263" s="389"/>
      <c r="AC263" s="389"/>
      <c r="AD263" s="389"/>
      <c r="AE263" s="389"/>
      <c r="AF263" s="389"/>
      <c r="AG263" s="389"/>
      <c r="AH263" s="389"/>
      <c r="AI263" s="389"/>
      <c r="AJ263" s="389"/>
      <c r="AK263" s="389"/>
      <c r="AL263" s="504"/>
      <c r="AM263" s="504"/>
      <c r="AN263" s="504"/>
      <c r="AO263" s="389"/>
    </row>
    <row r="264" spans="1:41">
      <c r="A264" s="132"/>
      <c r="B264" s="501"/>
      <c r="C264" s="132"/>
      <c r="D264" s="132"/>
      <c r="E264" s="132"/>
      <c r="F264" s="132"/>
      <c r="G264" s="132"/>
      <c r="H264" s="726"/>
      <c r="I264" s="726"/>
      <c r="J264" s="726"/>
      <c r="K264" s="726"/>
      <c r="L264" s="726"/>
      <c r="M264" s="726"/>
      <c r="N264" s="726"/>
      <c r="O264" s="726"/>
      <c r="Q264" s="389"/>
      <c r="R264" s="389"/>
      <c r="S264" s="389"/>
      <c r="T264" s="389"/>
      <c r="U264" s="389"/>
      <c r="V264" s="389"/>
      <c r="W264" s="389"/>
      <c r="X264" s="389"/>
      <c r="Y264" s="389"/>
      <c r="Z264" s="389"/>
      <c r="AA264" s="389"/>
      <c r="AB264" s="389"/>
      <c r="AC264" s="389"/>
      <c r="AD264" s="389"/>
      <c r="AE264" s="389"/>
      <c r="AF264" s="389"/>
      <c r="AG264" s="389"/>
      <c r="AH264" s="389"/>
      <c r="AI264" s="389"/>
      <c r="AJ264" s="389"/>
      <c r="AK264" s="389"/>
      <c r="AL264" s="504"/>
      <c r="AM264" s="504"/>
      <c r="AN264" s="504"/>
      <c r="AO264" s="389"/>
    </row>
  </sheetData>
  <autoFilter ref="A2:AO2" xr:uid="{00000000-0009-0000-0000-000012000000}"/>
  <mergeCells count="20">
    <mergeCell ref="AG1:AG2"/>
    <mergeCell ref="A1:A2"/>
    <mergeCell ref="B1:B2"/>
    <mergeCell ref="C1:C2"/>
    <mergeCell ref="D1:D2"/>
    <mergeCell ref="E1:E2"/>
    <mergeCell ref="F1:G1"/>
    <mergeCell ref="H1:P1"/>
    <mergeCell ref="Q1:U1"/>
    <mergeCell ref="V1:Z1"/>
    <mergeCell ref="AA1:AE1"/>
    <mergeCell ref="AF1:AF2"/>
    <mergeCell ref="AN1:AN2"/>
    <mergeCell ref="AO1:AO2"/>
    <mergeCell ref="AH1:AH2"/>
    <mergeCell ref="AI1:AI2"/>
    <mergeCell ref="AJ1:AJ2"/>
    <mergeCell ref="AK1:AK2"/>
    <mergeCell ref="AL1:AL2"/>
    <mergeCell ref="AM1:AM2"/>
  </mergeCells>
  <phoneticPr fontId="2"/>
  <dataValidations count="3">
    <dataValidation type="list" allowBlank="1" showInputMessage="1" showErrorMessage="1" sqref="F3:G10" xr:uid="{05D6352C-9729-4409-ABCE-0AA6FBCDD334}">
      <formula1>"○,×"</formula1>
    </dataValidation>
    <dataValidation type="list" allowBlank="1" showInputMessage="1" showErrorMessage="1" sqref="E3:E10" xr:uid="{F9AF67AE-FAA9-4E1C-900D-7E6F7C72695B}">
      <formula1>"0,10,20,30"</formula1>
    </dataValidation>
    <dataValidation type="list" allowBlank="1" showInputMessage="1" showErrorMessage="1" sqref="C3:C10" xr:uid="{ED9799C6-CDF2-40CE-BC5B-C964ABA4E383}">
      <formula1>"E,W,I,Q,K"</formula1>
    </dataValidation>
  </dataValidations>
  <pageMargins left="0.70866141732283472" right="0.70866141732283472" top="0.74803149606299213" bottom="0.74803149606299213" header="0.31496062992125984" footer="0.31496062992125984"/>
  <pageSetup paperSize="8" scale="34" fitToHeight="0" orientation="landscape"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7A4B9C-F0FD-4C1A-969B-440998D1BCE7}">
  <sheetPr>
    <pageSetUpPr fitToPage="1"/>
  </sheetPr>
  <dimension ref="A1:AO191"/>
  <sheetViews>
    <sheetView zoomScale="85" zoomScaleNormal="85" workbookViewId="0">
      <pane xSplit="3" ySplit="2" topLeftCell="D3" activePane="bottomRight" state="frozen"/>
      <selection activeCell="U180" sqref="U180"/>
      <selection pane="topRight" activeCell="U180" sqref="U180"/>
      <selection pane="bottomLeft" activeCell="U180" sqref="U180"/>
      <selection pane="bottomRight" activeCell="U180" sqref="U180"/>
    </sheetView>
  </sheetViews>
  <sheetFormatPr defaultColWidth="9" defaultRowHeight="13.5"/>
  <cols>
    <col min="1" max="1" width="9" style="133"/>
    <col min="2" max="2" width="6.5" style="158" bestFit="1" customWidth="1"/>
    <col min="3" max="3" width="5.75" style="133" bestFit="1" customWidth="1"/>
    <col min="4" max="4" width="23.125" style="133" bestFit="1" customWidth="1"/>
    <col min="5" max="5" width="7.375" style="133" bestFit="1" customWidth="1"/>
    <col min="6" max="6" width="10.75" style="133" bestFit="1" customWidth="1"/>
    <col min="7" max="7" width="10.75" style="133" customWidth="1"/>
    <col min="8" max="16" width="9" style="159"/>
    <col min="17" max="19" width="20.625" style="160" customWidth="1"/>
    <col min="20" max="21" width="40.625" style="160" customWidth="1"/>
    <col min="22" max="24" width="20.625" style="160" customWidth="1"/>
    <col min="25" max="26" width="40.625" style="160" customWidth="1"/>
    <col min="27" max="29" width="20.625" style="160" customWidth="1"/>
    <col min="30" max="31" width="40.625" style="160" customWidth="1"/>
    <col min="32" max="36" width="10.625" style="160" customWidth="1"/>
    <col min="37" max="37" width="40.625" style="160" customWidth="1"/>
    <col min="38" max="40" width="9" style="161"/>
    <col min="41" max="41" width="40.625" style="160" customWidth="1"/>
  </cols>
  <sheetData>
    <row r="1" spans="1:41" s="133" customFormat="1" ht="13.5" customHeight="1">
      <c r="A1" s="1325" t="s">
        <v>4626</v>
      </c>
      <c r="B1" s="1325" t="s">
        <v>4627</v>
      </c>
      <c r="C1" s="1326" t="s">
        <v>4628</v>
      </c>
      <c r="D1" s="1325" t="s">
        <v>4629</v>
      </c>
      <c r="E1" s="1317" t="s">
        <v>4630</v>
      </c>
      <c r="F1" s="1314" t="s">
        <v>4631</v>
      </c>
      <c r="G1" s="1315"/>
      <c r="H1" s="1319" t="s">
        <v>4632</v>
      </c>
      <c r="I1" s="1320"/>
      <c r="J1" s="1320"/>
      <c r="K1" s="1320"/>
      <c r="L1" s="1320"/>
      <c r="M1" s="1320"/>
      <c r="N1" s="1320"/>
      <c r="O1" s="1320"/>
      <c r="P1" s="1321"/>
      <c r="Q1" s="1322" t="s">
        <v>4633</v>
      </c>
      <c r="R1" s="1322"/>
      <c r="S1" s="1322"/>
      <c r="T1" s="1322"/>
      <c r="U1" s="1322"/>
      <c r="V1" s="1323" t="s">
        <v>4634</v>
      </c>
      <c r="W1" s="1323"/>
      <c r="X1" s="1323"/>
      <c r="Y1" s="1323"/>
      <c r="Z1" s="1323"/>
      <c r="AA1" s="1324" t="s">
        <v>4724</v>
      </c>
      <c r="AB1" s="1324"/>
      <c r="AC1" s="1324"/>
      <c r="AD1" s="1324"/>
      <c r="AE1" s="1324"/>
      <c r="AF1" s="1317" t="s">
        <v>4636</v>
      </c>
      <c r="AG1" s="1317" t="s">
        <v>4637</v>
      </c>
      <c r="AH1" s="1317" t="s">
        <v>4638</v>
      </c>
      <c r="AI1" s="1317" t="s">
        <v>4639</v>
      </c>
      <c r="AJ1" s="1317" t="s">
        <v>4640</v>
      </c>
      <c r="AK1" s="1317" t="s">
        <v>4641</v>
      </c>
      <c r="AL1" s="1318" t="s">
        <v>4642</v>
      </c>
      <c r="AM1" s="1318" t="s">
        <v>4643</v>
      </c>
      <c r="AN1" s="1318" t="s">
        <v>4644</v>
      </c>
      <c r="AO1" s="1317" t="s">
        <v>4645</v>
      </c>
    </row>
    <row r="2" spans="1:41" s="133" customFormat="1" ht="27">
      <c r="A2" s="1325"/>
      <c r="B2" s="1325"/>
      <c r="C2" s="1326"/>
      <c r="D2" s="1325"/>
      <c r="E2" s="1326"/>
      <c r="F2" s="134" t="s">
        <v>4725</v>
      </c>
      <c r="G2" s="134" t="s">
        <v>4726</v>
      </c>
      <c r="H2" s="1195" t="s">
        <v>4646</v>
      </c>
      <c r="I2" s="1195" t="s">
        <v>4647</v>
      </c>
      <c r="J2" s="1195" t="s">
        <v>4648</v>
      </c>
      <c r="K2" s="1195" t="s">
        <v>4649</v>
      </c>
      <c r="L2" s="1195" t="s">
        <v>4650</v>
      </c>
      <c r="M2" s="1195" t="s">
        <v>4651</v>
      </c>
      <c r="N2" s="1195" t="s">
        <v>4652</v>
      </c>
      <c r="O2" s="1195" t="s">
        <v>4653</v>
      </c>
      <c r="P2" s="876" t="s">
        <v>4654</v>
      </c>
      <c r="Q2" s="1196" t="s">
        <v>4655</v>
      </c>
      <c r="R2" s="1196" t="s">
        <v>4656</v>
      </c>
      <c r="S2" s="1196" t="s">
        <v>4657</v>
      </c>
      <c r="T2" s="1196" t="s">
        <v>4658</v>
      </c>
      <c r="U2" s="1196" t="s">
        <v>4659</v>
      </c>
      <c r="V2" s="1197" t="s">
        <v>4655</v>
      </c>
      <c r="W2" s="1197" t="s">
        <v>4660</v>
      </c>
      <c r="X2" s="1197" t="s">
        <v>4657</v>
      </c>
      <c r="Y2" s="1197" t="s">
        <v>4658</v>
      </c>
      <c r="Z2" s="1197" t="s">
        <v>4659</v>
      </c>
      <c r="AA2" s="1198" t="s">
        <v>4655</v>
      </c>
      <c r="AB2" s="1198" t="s">
        <v>4656</v>
      </c>
      <c r="AC2" s="1198" t="s">
        <v>4657</v>
      </c>
      <c r="AD2" s="1198" t="s">
        <v>4658</v>
      </c>
      <c r="AE2" s="1198" t="s">
        <v>4659</v>
      </c>
      <c r="AF2" s="1317"/>
      <c r="AG2" s="1317"/>
      <c r="AH2" s="1317"/>
      <c r="AI2" s="1317"/>
      <c r="AJ2" s="1317"/>
      <c r="AK2" s="1317"/>
      <c r="AL2" s="1318"/>
      <c r="AM2" s="1318"/>
      <c r="AN2" s="1318"/>
      <c r="AO2" s="1317"/>
    </row>
    <row r="3" spans="1:41" ht="40.5">
      <c r="A3" s="219" t="s">
        <v>13895</v>
      </c>
      <c r="B3" s="537" t="s">
        <v>4727</v>
      </c>
      <c r="C3" s="219" t="s">
        <v>4670</v>
      </c>
      <c r="D3" s="219" t="s">
        <v>14054</v>
      </c>
      <c r="E3" s="219">
        <v>10</v>
      </c>
      <c r="F3" s="219" t="s">
        <v>4668</v>
      </c>
      <c r="G3" s="219" t="s">
        <v>4668</v>
      </c>
      <c r="H3" s="538" t="str">
        <f t="shared" ref="H3:H9" si="0">IF(E3=0,"○","")</f>
        <v/>
      </c>
      <c r="I3" s="538" t="str">
        <f t="shared" ref="I3:I9" si="1">IF(OR(E3=0,E3=10),"○","")</f>
        <v>○</v>
      </c>
      <c r="J3" s="538" t="str">
        <f>IF(OR(E3=0,E3=10,E3=20),"○","")</f>
        <v>○</v>
      </c>
      <c r="K3" s="538"/>
      <c r="L3" s="538"/>
      <c r="M3" s="538"/>
      <c r="N3" s="538"/>
      <c r="O3" s="538"/>
      <c r="P3" s="877"/>
      <c r="Q3" s="145" t="s">
        <v>14055</v>
      </c>
      <c r="R3" s="145" t="s">
        <v>14056</v>
      </c>
      <c r="S3" s="145"/>
      <c r="T3" s="145"/>
      <c r="U3" s="145"/>
      <c r="V3" s="145" t="s">
        <v>14055</v>
      </c>
      <c r="W3" s="145" t="s">
        <v>14056</v>
      </c>
      <c r="X3" s="145"/>
      <c r="Y3" s="145"/>
      <c r="Z3" s="145"/>
      <c r="AA3" s="145" t="str">
        <f>IF(V3="","",V3)</f>
        <v>An internal error occured. (location={0}, detail={1})</v>
      </c>
      <c r="AB3" s="145" t="str">
        <f t="shared" ref="AB3:AE9" si="2">IF(W3="","",W3)</f>
        <v>String location, Object detail</v>
      </c>
      <c r="AC3" s="145" t="str">
        <f t="shared" si="2"/>
        <v/>
      </c>
      <c r="AD3" s="145" t="str">
        <f t="shared" si="2"/>
        <v/>
      </c>
      <c r="AE3" s="145" t="str">
        <f t="shared" si="2"/>
        <v/>
      </c>
      <c r="AF3" s="145"/>
      <c r="AG3" s="145"/>
      <c r="AH3" s="145"/>
      <c r="AI3" s="145"/>
      <c r="AJ3" s="145"/>
      <c r="AK3" s="145"/>
      <c r="AL3" s="200"/>
      <c r="AM3" s="200"/>
      <c r="AN3" s="200"/>
      <c r="AO3" s="145"/>
    </row>
    <row r="4" spans="1:41" ht="27">
      <c r="A4" s="219" t="s">
        <v>13895</v>
      </c>
      <c r="B4" s="537" t="s">
        <v>4728</v>
      </c>
      <c r="C4" s="219" t="s">
        <v>4730</v>
      </c>
      <c r="D4" s="219" t="s">
        <v>14057</v>
      </c>
      <c r="E4" s="219">
        <v>30</v>
      </c>
      <c r="F4" s="219" t="s">
        <v>4668</v>
      </c>
      <c r="G4" s="219" t="s">
        <v>4668</v>
      </c>
      <c r="H4" s="538" t="str">
        <f t="shared" si="0"/>
        <v/>
      </c>
      <c r="I4" s="538" t="str">
        <f t="shared" si="1"/>
        <v/>
      </c>
      <c r="J4" s="538" t="str">
        <f t="shared" ref="J4:J9" si="3">IF(OR(E4=0,E4=10,E4=20),"○","")</f>
        <v/>
      </c>
      <c r="K4" s="538"/>
      <c r="L4" s="538"/>
      <c r="M4" s="538"/>
      <c r="N4" s="538"/>
      <c r="O4" s="538"/>
      <c r="P4" s="877"/>
      <c r="Q4" s="145" t="s">
        <v>14058</v>
      </c>
      <c r="R4" s="145" t="s">
        <v>14059</v>
      </c>
      <c r="S4" s="145"/>
      <c r="T4" s="145"/>
      <c r="U4" s="145"/>
      <c r="V4" s="145" t="s">
        <v>14058</v>
      </c>
      <c r="W4" s="145" t="s">
        <v>14059</v>
      </c>
      <c r="X4" s="145"/>
      <c r="Y4" s="145"/>
      <c r="Z4" s="145"/>
      <c r="AA4" s="145" t="str">
        <f t="shared" ref="AA4:AA9" si="4">IF(V4="","",V4)</f>
        <v>Start {0}({1})</v>
      </c>
      <c r="AB4" s="145" t="str">
        <f t="shared" si="2"/>
        <v>String method, String args</v>
      </c>
      <c r="AC4" s="145" t="str">
        <f t="shared" si="2"/>
        <v/>
      </c>
      <c r="AD4" s="145" t="str">
        <f t="shared" si="2"/>
        <v/>
      </c>
      <c r="AE4" s="145" t="str">
        <f t="shared" si="2"/>
        <v/>
      </c>
      <c r="AF4" s="145"/>
      <c r="AG4" s="145"/>
      <c r="AH4" s="145"/>
      <c r="AI4" s="145"/>
      <c r="AJ4" s="145"/>
      <c r="AK4" s="145"/>
      <c r="AL4" s="200"/>
      <c r="AM4" s="200"/>
      <c r="AN4" s="200"/>
      <c r="AO4" s="145"/>
    </row>
    <row r="5" spans="1:41">
      <c r="A5" s="219" t="s">
        <v>13895</v>
      </c>
      <c r="B5" s="537" t="s">
        <v>14060</v>
      </c>
      <c r="C5" s="219" t="s">
        <v>4730</v>
      </c>
      <c r="D5" s="219" t="s">
        <v>14061</v>
      </c>
      <c r="E5" s="219">
        <v>30</v>
      </c>
      <c r="F5" s="219" t="s">
        <v>4668</v>
      </c>
      <c r="G5" s="219" t="s">
        <v>4668</v>
      </c>
      <c r="H5" s="538" t="str">
        <f t="shared" si="0"/>
        <v/>
      </c>
      <c r="I5" s="538" t="str">
        <f t="shared" si="1"/>
        <v/>
      </c>
      <c r="J5" s="538" t="str">
        <f t="shared" si="3"/>
        <v/>
      </c>
      <c r="K5" s="538"/>
      <c r="L5" s="538"/>
      <c r="M5" s="538"/>
      <c r="N5" s="538"/>
      <c r="O5" s="538"/>
      <c r="P5" s="877"/>
      <c r="Q5" s="145" t="s">
        <v>14062</v>
      </c>
      <c r="R5" s="145" t="s">
        <v>7620</v>
      </c>
      <c r="S5" s="145"/>
      <c r="T5" s="145"/>
      <c r="U5" s="145"/>
      <c r="V5" s="145" t="s">
        <v>14062</v>
      </c>
      <c r="W5" s="145" t="s">
        <v>7620</v>
      </c>
      <c r="X5" s="145"/>
      <c r="Y5" s="145"/>
      <c r="Z5" s="145"/>
      <c r="AA5" s="145" t="str">
        <f t="shared" si="4"/>
        <v>End {0}</v>
      </c>
      <c r="AB5" s="145" t="str">
        <f t="shared" si="2"/>
        <v>String method</v>
      </c>
      <c r="AC5" s="145" t="str">
        <f t="shared" si="2"/>
        <v/>
      </c>
      <c r="AD5" s="145" t="str">
        <f t="shared" si="2"/>
        <v/>
      </c>
      <c r="AE5" s="145" t="str">
        <f t="shared" si="2"/>
        <v/>
      </c>
      <c r="AF5" s="145"/>
      <c r="AG5" s="145"/>
      <c r="AH5" s="145"/>
      <c r="AI5" s="145"/>
      <c r="AJ5" s="145"/>
      <c r="AK5" s="145"/>
      <c r="AL5" s="200"/>
      <c r="AM5" s="200"/>
      <c r="AN5" s="200"/>
      <c r="AO5" s="145"/>
    </row>
    <row r="6" spans="1:41">
      <c r="A6" s="219" t="s">
        <v>13895</v>
      </c>
      <c r="B6" s="537" t="s">
        <v>14063</v>
      </c>
      <c r="C6" s="219" t="s">
        <v>14064</v>
      </c>
      <c r="D6" s="219" t="s">
        <v>14065</v>
      </c>
      <c r="E6" s="219">
        <v>40</v>
      </c>
      <c r="F6" s="219" t="s">
        <v>4668</v>
      </c>
      <c r="G6" s="219" t="s">
        <v>4668</v>
      </c>
      <c r="H6" s="538" t="str">
        <f t="shared" si="0"/>
        <v/>
      </c>
      <c r="I6" s="538" t="str">
        <f t="shared" si="1"/>
        <v/>
      </c>
      <c r="J6" s="538" t="str">
        <f t="shared" si="3"/>
        <v/>
      </c>
      <c r="K6" s="538"/>
      <c r="L6" s="538"/>
      <c r="M6" s="538"/>
      <c r="N6" s="538"/>
      <c r="O6" s="538"/>
      <c r="P6" s="877"/>
      <c r="Q6" s="145" t="s">
        <v>11096</v>
      </c>
      <c r="R6" s="145" t="s">
        <v>14066</v>
      </c>
      <c r="S6" s="145"/>
      <c r="T6" s="145"/>
      <c r="U6" s="145"/>
      <c r="V6" s="145" t="s">
        <v>11096</v>
      </c>
      <c r="W6" s="145" t="s">
        <v>14066</v>
      </c>
      <c r="X6" s="145"/>
      <c r="Y6" s="145"/>
      <c r="Z6" s="145"/>
      <c r="AA6" s="145" t="str">
        <f t="shared" si="4"/>
        <v>{0}</v>
      </c>
      <c r="AB6" s="145" t="str">
        <f t="shared" si="2"/>
        <v>Object message</v>
      </c>
      <c r="AC6" s="145" t="str">
        <f t="shared" si="2"/>
        <v/>
      </c>
      <c r="AD6" s="145" t="str">
        <f t="shared" si="2"/>
        <v/>
      </c>
      <c r="AE6" s="145" t="str">
        <f t="shared" si="2"/>
        <v/>
      </c>
      <c r="AF6" s="145"/>
      <c r="AG6" s="145"/>
      <c r="AH6" s="145"/>
      <c r="AI6" s="145"/>
      <c r="AJ6" s="145"/>
      <c r="AK6" s="145"/>
      <c r="AL6" s="200"/>
      <c r="AM6" s="200"/>
      <c r="AN6" s="200"/>
      <c r="AO6" s="145"/>
    </row>
    <row r="7" spans="1:41" ht="27">
      <c r="A7" s="219" t="s">
        <v>13895</v>
      </c>
      <c r="B7" s="537" t="s">
        <v>14067</v>
      </c>
      <c r="C7" s="219" t="s">
        <v>4670</v>
      </c>
      <c r="D7" s="219" t="s">
        <v>14068</v>
      </c>
      <c r="E7" s="219">
        <v>30</v>
      </c>
      <c r="F7" s="219" t="s">
        <v>4668</v>
      </c>
      <c r="G7" s="219" t="s">
        <v>4668</v>
      </c>
      <c r="H7" s="538" t="str">
        <f t="shared" si="0"/>
        <v/>
      </c>
      <c r="I7" s="538" t="str">
        <f t="shared" si="1"/>
        <v/>
      </c>
      <c r="J7" s="538" t="str">
        <f t="shared" si="3"/>
        <v/>
      </c>
      <c r="K7" s="538"/>
      <c r="L7" s="538"/>
      <c r="M7" s="538"/>
      <c r="N7" s="538"/>
      <c r="O7" s="538"/>
      <c r="P7" s="877"/>
      <c r="Q7" s="145" t="s">
        <v>14069</v>
      </c>
      <c r="R7" s="145" t="s">
        <v>6024</v>
      </c>
      <c r="S7" s="145"/>
      <c r="T7" s="145"/>
      <c r="U7" s="145"/>
      <c r="V7" s="145" t="s">
        <v>14069</v>
      </c>
      <c r="W7" s="145" t="s">
        <v>6024</v>
      </c>
      <c r="X7" s="145"/>
      <c r="Y7" s="145"/>
      <c r="Z7" s="145"/>
      <c r="AA7" s="145" t="str">
        <f t="shared" si="4"/>
        <v>Focus throws a new exception: {0}</v>
      </c>
      <c r="AB7" s="145" t="str">
        <f t="shared" si="2"/>
        <v>Throwable t</v>
      </c>
      <c r="AC7" s="145" t="str">
        <f t="shared" si="2"/>
        <v/>
      </c>
      <c r="AD7" s="145" t="str">
        <f t="shared" si="2"/>
        <v/>
      </c>
      <c r="AE7" s="145" t="str">
        <f t="shared" si="2"/>
        <v/>
      </c>
      <c r="AF7" s="145"/>
      <c r="AG7" s="145"/>
      <c r="AH7" s="145"/>
      <c r="AI7" s="145"/>
      <c r="AJ7" s="145"/>
      <c r="AK7" s="145"/>
      <c r="AL7" s="200"/>
      <c r="AM7" s="200"/>
      <c r="AN7" s="200"/>
      <c r="AO7" s="145"/>
    </row>
    <row r="8" spans="1:41" ht="27">
      <c r="A8" s="219" t="s">
        <v>13895</v>
      </c>
      <c r="B8" s="537" t="s">
        <v>14070</v>
      </c>
      <c r="C8" s="219" t="s">
        <v>4670</v>
      </c>
      <c r="D8" s="219" t="s">
        <v>14071</v>
      </c>
      <c r="E8" s="219">
        <v>30</v>
      </c>
      <c r="F8" s="219" t="s">
        <v>4668</v>
      </c>
      <c r="G8" s="219" t="s">
        <v>4668</v>
      </c>
      <c r="H8" s="538" t="str">
        <f t="shared" si="0"/>
        <v/>
      </c>
      <c r="I8" s="538" t="str">
        <f t="shared" si="1"/>
        <v/>
      </c>
      <c r="J8" s="538" t="str">
        <f t="shared" si="3"/>
        <v/>
      </c>
      <c r="K8" s="538"/>
      <c r="L8" s="538"/>
      <c r="M8" s="538"/>
      <c r="N8" s="538"/>
      <c r="O8" s="538"/>
      <c r="P8" s="877"/>
      <c r="Q8" s="145" t="s">
        <v>14072</v>
      </c>
      <c r="R8" s="145" t="s">
        <v>6024</v>
      </c>
      <c r="S8" s="145"/>
      <c r="T8" s="145"/>
      <c r="U8" s="145"/>
      <c r="V8" s="145" t="s">
        <v>14072</v>
      </c>
      <c r="W8" s="145" t="s">
        <v>6024</v>
      </c>
      <c r="X8" s="145"/>
      <c r="Y8" s="145"/>
      <c r="Z8" s="145"/>
      <c r="AA8" s="145" t="str">
        <f t="shared" si="4"/>
        <v>Focus throws a translated exception: {0}</v>
      </c>
      <c r="AB8" s="145" t="str">
        <f t="shared" si="2"/>
        <v>Throwable t</v>
      </c>
      <c r="AC8" s="145" t="str">
        <f t="shared" si="2"/>
        <v/>
      </c>
      <c r="AD8" s="145" t="str">
        <f t="shared" si="2"/>
        <v/>
      </c>
      <c r="AE8" s="145" t="str">
        <f t="shared" si="2"/>
        <v/>
      </c>
      <c r="AF8" s="145"/>
      <c r="AG8" s="145"/>
      <c r="AH8" s="145"/>
      <c r="AI8" s="145"/>
      <c r="AJ8" s="145"/>
      <c r="AK8" s="145"/>
      <c r="AL8" s="200"/>
      <c r="AM8" s="200"/>
      <c r="AN8" s="200"/>
      <c r="AO8" s="145"/>
    </row>
    <row r="9" spans="1:41" ht="27">
      <c r="A9" s="219" t="s">
        <v>13895</v>
      </c>
      <c r="B9" s="537" t="s">
        <v>14073</v>
      </c>
      <c r="C9" s="219" t="s">
        <v>4670</v>
      </c>
      <c r="D9" s="219" t="s">
        <v>14074</v>
      </c>
      <c r="E9" s="219">
        <v>30</v>
      </c>
      <c r="F9" s="219" t="s">
        <v>4668</v>
      </c>
      <c r="G9" s="219" t="s">
        <v>4668</v>
      </c>
      <c r="H9" s="538" t="str">
        <f t="shared" si="0"/>
        <v/>
      </c>
      <c r="I9" s="538" t="str">
        <f t="shared" si="1"/>
        <v/>
      </c>
      <c r="J9" s="538" t="str">
        <f t="shared" si="3"/>
        <v/>
      </c>
      <c r="K9" s="538"/>
      <c r="L9" s="538"/>
      <c r="M9" s="538"/>
      <c r="N9" s="538"/>
      <c r="O9" s="538"/>
      <c r="P9" s="877"/>
      <c r="Q9" s="145" t="s">
        <v>14075</v>
      </c>
      <c r="R9" s="145" t="s">
        <v>14076</v>
      </c>
      <c r="S9" s="145"/>
      <c r="T9" s="145"/>
      <c r="U9" s="145"/>
      <c r="V9" s="145" t="s">
        <v>14075</v>
      </c>
      <c r="W9" s="145" t="s">
        <v>14076</v>
      </c>
      <c r="X9" s="145"/>
      <c r="Y9" s="145"/>
      <c r="Z9" s="145"/>
      <c r="AA9" s="145" t="str">
        <f t="shared" si="4"/>
        <v>Focus handles exception: {0} (detail: {1})</v>
      </c>
      <c r="AB9" s="145" t="str">
        <f t="shared" si="2"/>
        <v>String message, Object t</v>
      </c>
      <c r="AC9" s="145" t="str">
        <f t="shared" si="2"/>
        <v/>
      </c>
      <c r="AD9" s="145" t="str">
        <f t="shared" si="2"/>
        <v/>
      </c>
      <c r="AE9" s="145" t="str">
        <f t="shared" si="2"/>
        <v/>
      </c>
      <c r="AF9" s="145"/>
      <c r="AG9" s="145"/>
      <c r="AH9" s="145"/>
      <c r="AI9" s="145"/>
      <c r="AJ9" s="145"/>
      <c r="AK9" s="145"/>
      <c r="AL9" s="200"/>
      <c r="AM9" s="200"/>
      <c r="AN9" s="200"/>
      <c r="AO9" s="145"/>
    </row>
    <row r="10" spans="1:41">
      <c r="A10" s="219"/>
      <c r="B10" s="537"/>
      <c r="C10" s="219"/>
      <c r="D10" s="219"/>
      <c r="E10" s="219"/>
      <c r="F10" s="219"/>
      <c r="G10" s="219"/>
      <c r="H10" s="538"/>
      <c r="I10" s="538"/>
      <c r="J10" s="538"/>
      <c r="K10" s="538"/>
      <c r="L10" s="538"/>
      <c r="M10" s="538"/>
      <c r="N10" s="538"/>
      <c r="O10" s="538"/>
      <c r="P10" s="877"/>
      <c r="Q10" s="145"/>
      <c r="R10" s="145"/>
      <c r="S10" s="145"/>
      <c r="T10" s="145"/>
      <c r="U10" s="145"/>
      <c r="V10" s="145"/>
      <c r="W10" s="145"/>
      <c r="X10" s="145"/>
      <c r="Y10" s="145"/>
      <c r="Z10" s="145"/>
      <c r="AA10" s="145"/>
      <c r="AB10" s="145"/>
      <c r="AC10" s="145"/>
      <c r="AD10" s="145"/>
      <c r="AE10" s="145"/>
      <c r="AF10" s="145"/>
      <c r="AG10" s="145"/>
      <c r="AH10" s="145"/>
      <c r="AI10" s="145"/>
      <c r="AJ10" s="145"/>
      <c r="AK10" s="145"/>
      <c r="AL10" s="200"/>
      <c r="AM10" s="200"/>
      <c r="AN10" s="200"/>
      <c r="AO10" s="145"/>
    </row>
    <row r="11" spans="1:41">
      <c r="A11" s="219"/>
      <c r="B11" s="537"/>
      <c r="C11" s="219"/>
      <c r="D11" s="219"/>
      <c r="E11" s="219"/>
      <c r="F11" s="219"/>
      <c r="G11" s="219"/>
      <c r="H11" s="538"/>
      <c r="I11" s="538"/>
      <c r="J11" s="538"/>
      <c r="K11" s="538"/>
      <c r="L11" s="538"/>
      <c r="M11" s="538"/>
      <c r="N11" s="538"/>
      <c r="O11" s="538"/>
      <c r="P11" s="877"/>
      <c r="Q11" s="145"/>
      <c r="R11" s="145"/>
      <c r="S11" s="145"/>
      <c r="T11" s="145"/>
      <c r="U11" s="145"/>
      <c r="V11" s="145"/>
      <c r="W11" s="145"/>
      <c r="X11" s="145"/>
      <c r="Y11" s="145"/>
      <c r="Z11" s="145"/>
      <c r="AA11" s="145"/>
      <c r="AB11" s="145"/>
      <c r="AC11" s="145"/>
      <c r="AD11" s="145"/>
      <c r="AE11" s="145"/>
      <c r="AF11" s="145"/>
      <c r="AG11" s="145"/>
      <c r="AH11" s="145"/>
      <c r="AI11" s="145"/>
      <c r="AJ11" s="145"/>
      <c r="AK11" s="145"/>
      <c r="AL11" s="200"/>
      <c r="AM11" s="200"/>
      <c r="AN11" s="200"/>
      <c r="AO11" s="145"/>
    </row>
    <row r="12" spans="1:41">
      <c r="A12" s="219"/>
      <c r="B12" s="537"/>
      <c r="C12" s="219"/>
      <c r="D12" s="219"/>
      <c r="E12" s="219"/>
      <c r="F12" s="219"/>
      <c r="G12" s="219"/>
      <c r="H12" s="538"/>
      <c r="I12" s="538"/>
      <c r="J12" s="538"/>
      <c r="K12" s="538"/>
      <c r="L12" s="538"/>
      <c r="M12" s="538"/>
      <c r="N12" s="538"/>
      <c r="O12" s="538"/>
      <c r="P12" s="877"/>
      <c r="Q12" s="145"/>
      <c r="R12" s="145"/>
      <c r="S12" s="145"/>
      <c r="T12" s="145"/>
      <c r="U12" s="145"/>
      <c r="V12" s="145"/>
      <c r="W12" s="145"/>
      <c r="X12" s="145"/>
      <c r="Y12" s="145"/>
      <c r="Z12" s="145"/>
      <c r="AA12" s="145"/>
      <c r="AB12" s="145"/>
      <c r="AC12" s="145"/>
      <c r="AD12" s="145"/>
      <c r="AE12" s="145"/>
      <c r="AF12" s="145"/>
      <c r="AG12" s="145"/>
      <c r="AH12" s="145"/>
      <c r="AI12" s="145"/>
      <c r="AJ12" s="145"/>
      <c r="AK12" s="145"/>
      <c r="AL12" s="200"/>
      <c r="AM12" s="200"/>
      <c r="AN12" s="200"/>
      <c r="AO12" s="145"/>
    </row>
    <row r="13" spans="1:41">
      <c r="A13" s="219"/>
      <c r="B13" s="537"/>
      <c r="C13" s="219"/>
      <c r="D13" s="219"/>
      <c r="E13" s="219"/>
      <c r="F13" s="219"/>
      <c r="G13" s="219"/>
      <c r="H13" s="538"/>
      <c r="I13" s="538"/>
      <c r="J13" s="538"/>
      <c r="K13" s="538"/>
      <c r="L13" s="538"/>
      <c r="M13" s="538"/>
      <c r="N13" s="538"/>
      <c r="O13" s="538"/>
      <c r="P13" s="877"/>
      <c r="Q13" s="145"/>
      <c r="R13" s="145"/>
      <c r="S13" s="145"/>
      <c r="T13" s="145"/>
      <c r="U13" s="145"/>
      <c r="V13" s="145"/>
      <c r="W13" s="145"/>
      <c r="X13" s="145"/>
      <c r="Y13" s="145"/>
      <c r="Z13" s="145"/>
      <c r="AA13" s="145"/>
      <c r="AB13" s="145"/>
      <c r="AC13" s="145"/>
      <c r="AD13" s="145"/>
      <c r="AE13" s="145"/>
      <c r="AF13" s="145"/>
      <c r="AG13" s="145"/>
      <c r="AH13" s="145"/>
      <c r="AI13" s="145"/>
      <c r="AJ13" s="145"/>
      <c r="AK13" s="145"/>
      <c r="AL13" s="200"/>
      <c r="AM13" s="200"/>
      <c r="AN13" s="200"/>
      <c r="AO13" s="145"/>
    </row>
    <row r="14" spans="1:41">
      <c r="A14" s="219"/>
      <c r="B14" s="537"/>
      <c r="C14" s="219"/>
      <c r="D14" s="219"/>
      <c r="E14" s="219"/>
      <c r="F14" s="219"/>
      <c r="G14" s="219"/>
      <c r="H14" s="538"/>
      <c r="I14" s="538"/>
      <c r="J14" s="538"/>
      <c r="K14" s="538"/>
      <c r="L14" s="538"/>
      <c r="M14" s="538"/>
      <c r="N14" s="538"/>
      <c r="O14" s="538"/>
      <c r="P14" s="877"/>
      <c r="Q14" s="145"/>
      <c r="R14" s="145"/>
      <c r="S14" s="145"/>
      <c r="T14" s="145"/>
      <c r="U14" s="145"/>
      <c r="V14" s="145"/>
      <c r="W14" s="145"/>
      <c r="X14" s="145"/>
      <c r="Y14" s="145"/>
      <c r="Z14" s="145"/>
      <c r="AA14" s="145"/>
      <c r="AB14" s="145"/>
      <c r="AC14" s="145"/>
      <c r="AD14" s="145"/>
      <c r="AE14" s="145"/>
      <c r="AF14" s="145"/>
      <c r="AG14" s="145"/>
      <c r="AH14" s="145"/>
      <c r="AI14" s="145"/>
      <c r="AJ14" s="145"/>
      <c r="AK14" s="145"/>
      <c r="AL14" s="200"/>
      <c r="AM14" s="200"/>
      <c r="AN14" s="200"/>
      <c r="AO14" s="145"/>
    </row>
    <row r="15" spans="1:41">
      <c r="A15" s="219"/>
      <c r="B15" s="537"/>
      <c r="C15" s="219"/>
      <c r="D15" s="219"/>
      <c r="E15" s="219"/>
      <c r="F15" s="219"/>
      <c r="G15" s="219"/>
      <c r="H15" s="538"/>
      <c r="I15" s="538"/>
      <c r="J15" s="538"/>
      <c r="K15" s="538"/>
      <c r="L15" s="538"/>
      <c r="M15" s="538"/>
      <c r="N15" s="538"/>
      <c r="O15" s="538"/>
      <c r="P15" s="877"/>
      <c r="Q15" s="145"/>
      <c r="R15" s="145"/>
      <c r="S15" s="145"/>
      <c r="T15" s="145"/>
      <c r="U15" s="145"/>
      <c r="V15" s="145"/>
      <c r="W15" s="145"/>
      <c r="X15" s="145"/>
      <c r="Y15" s="145"/>
      <c r="Z15" s="145"/>
      <c r="AA15" s="145"/>
      <c r="AB15" s="145"/>
      <c r="AC15" s="145"/>
      <c r="AD15" s="145"/>
      <c r="AE15" s="145"/>
      <c r="AF15" s="145"/>
      <c r="AG15" s="145"/>
      <c r="AH15" s="145"/>
      <c r="AI15" s="145"/>
      <c r="AJ15" s="145"/>
      <c r="AK15" s="145"/>
      <c r="AL15" s="200"/>
      <c r="AM15" s="200"/>
      <c r="AN15" s="200"/>
      <c r="AO15" s="145"/>
    </row>
    <row r="16" spans="1:41">
      <c r="A16" s="219"/>
      <c r="B16" s="537"/>
      <c r="C16" s="219"/>
      <c r="D16" s="219"/>
      <c r="E16" s="219"/>
      <c r="F16" s="219"/>
      <c r="G16" s="219"/>
      <c r="H16" s="538"/>
      <c r="I16" s="538"/>
      <c r="J16" s="538"/>
      <c r="K16" s="538"/>
      <c r="L16" s="538"/>
      <c r="M16" s="538"/>
      <c r="N16" s="538"/>
      <c r="O16" s="538"/>
      <c r="P16" s="877"/>
      <c r="Q16" s="145"/>
      <c r="R16" s="145"/>
      <c r="S16" s="145"/>
      <c r="T16" s="145"/>
      <c r="U16" s="145"/>
      <c r="V16" s="145"/>
      <c r="W16" s="145"/>
      <c r="X16" s="145"/>
      <c r="Y16" s="145"/>
      <c r="Z16" s="145"/>
      <c r="AA16" s="145"/>
      <c r="AB16" s="145"/>
      <c r="AC16" s="145"/>
      <c r="AD16" s="145"/>
      <c r="AE16" s="145"/>
      <c r="AF16" s="145"/>
      <c r="AG16" s="145"/>
      <c r="AH16" s="145"/>
      <c r="AI16" s="145"/>
      <c r="AJ16" s="145"/>
      <c r="AK16" s="145"/>
      <c r="AL16" s="200"/>
      <c r="AM16" s="200"/>
      <c r="AN16" s="200"/>
      <c r="AO16" s="145"/>
    </row>
    <row r="17" spans="1:41">
      <c r="A17" s="219"/>
      <c r="B17" s="537"/>
      <c r="C17" s="219"/>
      <c r="D17" s="219"/>
      <c r="E17" s="219"/>
      <c r="F17" s="219"/>
      <c r="G17" s="219"/>
      <c r="H17" s="538"/>
      <c r="I17" s="538"/>
      <c r="J17" s="538"/>
      <c r="K17" s="538"/>
      <c r="L17" s="538"/>
      <c r="M17" s="538"/>
      <c r="N17" s="538"/>
      <c r="O17" s="538"/>
      <c r="P17" s="877"/>
      <c r="Q17" s="145"/>
      <c r="R17" s="145"/>
      <c r="S17" s="145"/>
      <c r="T17" s="145"/>
      <c r="U17" s="145"/>
      <c r="V17" s="145"/>
      <c r="W17" s="145"/>
      <c r="X17" s="145"/>
      <c r="Y17" s="145"/>
      <c r="Z17" s="145"/>
      <c r="AA17" s="145"/>
      <c r="AB17" s="145"/>
      <c r="AC17" s="145"/>
      <c r="AD17" s="145"/>
      <c r="AE17" s="145"/>
      <c r="AF17" s="145"/>
      <c r="AG17" s="145"/>
      <c r="AH17" s="145"/>
      <c r="AI17" s="145"/>
      <c r="AJ17" s="145"/>
      <c r="AK17" s="145"/>
      <c r="AL17" s="200"/>
      <c r="AM17" s="200"/>
      <c r="AN17" s="200"/>
      <c r="AO17" s="145"/>
    </row>
    <row r="18" spans="1:41">
      <c r="A18" s="219"/>
      <c r="B18" s="537"/>
      <c r="C18" s="219"/>
      <c r="D18" s="219"/>
      <c r="E18" s="219"/>
      <c r="F18" s="219"/>
      <c r="G18" s="219"/>
      <c r="H18" s="538"/>
      <c r="I18" s="538"/>
      <c r="J18" s="538"/>
      <c r="K18" s="538"/>
      <c r="L18" s="538"/>
      <c r="M18" s="538"/>
      <c r="N18" s="538"/>
      <c r="O18" s="538"/>
      <c r="P18" s="877"/>
      <c r="Q18" s="145"/>
      <c r="R18" s="145"/>
      <c r="S18" s="145"/>
      <c r="T18" s="145"/>
      <c r="U18" s="145"/>
      <c r="V18" s="145"/>
      <c r="W18" s="145"/>
      <c r="X18" s="145"/>
      <c r="Y18" s="145"/>
      <c r="Z18" s="145"/>
      <c r="AA18" s="145"/>
      <c r="AB18" s="145"/>
      <c r="AC18" s="145"/>
      <c r="AD18" s="145"/>
      <c r="AE18" s="145"/>
      <c r="AF18" s="145"/>
      <c r="AG18" s="145"/>
      <c r="AH18" s="145"/>
      <c r="AI18" s="145"/>
      <c r="AJ18" s="145"/>
      <c r="AK18" s="145"/>
      <c r="AL18" s="200"/>
      <c r="AM18" s="200"/>
      <c r="AN18" s="200"/>
      <c r="AO18" s="145"/>
    </row>
    <row r="19" spans="1:41">
      <c r="A19" s="219"/>
      <c r="B19" s="537"/>
      <c r="C19" s="219"/>
      <c r="D19" s="219"/>
      <c r="E19" s="219"/>
      <c r="F19" s="219"/>
      <c r="G19" s="219"/>
      <c r="H19" s="538"/>
      <c r="I19" s="538"/>
      <c r="J19" s="538"/>
      <c r="K19" s="538"/>
      <c r="L19" s="538"/>
      <c r="M19" s="538"/>
      <c r="N19" s="538"/>
      <c r="O19" s="538"/>
      <c r="P19" s="877"/>
      <c r="Q19" s="145"/>
      <c r="R19" s="145"/>
      <c r="S19" s="145"/>
      <c r="T19" s="145"/>
      <c r="U19" s="145"/>
      <c r="V19" s="145"/>
      <c r="W19" s="145"/>
      <c r="X19" s="145"/>
      <c r="Y19" s="145"/>
      <c r="Z19" s="145"/>
      <c r="AA19" s="145"/>
      <c r="AB19" s="145"/>
      <c r="AC19" s="145"/>
      <c r="AD19" s="145"/>
      <c r="AE19" s="145"/>
      <c r="AF19" s="145"/>
      <c r="AG19" s="145"/>
      <c r="AH19" s="145"/>
      <c r="AI19" s="145"/>
      <c r="AJ19" s="145"/>
      <c r="AK19" s="145"/>
      <c r="AL19" s="200"/>
      <c r="AM19" s="200"/>
      <c r="AN19" s="200"/>
      <c r="AO19" s="145"/>
    </row>
    <row r="20" spans="1:41">
      <c r="A20" s="219"/>
      <c r="B20" s="537"/>
      <c r="C20" s="219"/>
      <c r="D20" s="219"/>
      <c r="E20" s="219"/>
      <c r="F20" s="219"/>
      <c r="G20" s="219"/>
      <c r="H20" s="538"/>
      <c r="I20" s="538"/>
      <c r="J20" s="538"/>
      <c r="K20" s="538"/>
      <c r="L20" s="538"/>
      <c r="M20" s="538"/>
      <c r="N20" s="538"/>
      <c r="O20" s="538"/>
      <c r="P20" s="877"/>
      <c r="Q20" s="145"/>
      <c r="R20" s="145"/>
      <c r="S20" s="145"/>
      <c r="T20" s="145"/>
      <c r="U20" s="145"/>
      <c r="V20" s="145"/>
      <c r="W20" s="145"/>
      <c r="X20" s="145"/>
      <c r="Y20" s="145"/>
      <c r="Z20" s="145"/>
      <c r="AA20" s="145"/>
      <c r="AB20" s="145"/>
      <c r="AC20" s="145"/>
      <c r="AD20" s="145"/>
      <c r="AE20" s="145"/>
      <c r="AF20" s="145"/>
      <c r="AG20" s="145"/>
      <c r="AH20" s="145"/>
      <c r="AI20" s="145"/>
      <c r="AJ20" s="145"/>
      <c r="AK20" s="145"/>
      <c r="AL20" s="200"/>
      <c r="AM20" s="200"/>
      <c r="AN20" s="200"/>
      <c r="AO20" s="145"/>
    </row>
    <row r="21" spans="1:41">
      <c r="A21" s="132"/>
      <c r="B21" s="501"/>
      <c r="C21" s="132"/>
      <c r="D21" s="132"/>
      <c r="E21" s="132"/>
      <c r="F21" s="132"/>
      <c r="G21" s="132"/>
      <c r="H21" s="726"/>
      <c r="I21" s="726"/>
      <c r="J21" s="726"/>
      <c r="K21" s="726"/>
      <c r="L21" s="726"/>
      <c r="M21" s="726"/>
      <c r="N21" s="726"/>
      <c r="O21" s="726"/>
      <c r="Q21" s="389"/>
      <c r="R21" s="389"/>
      <c r="S21" s="389"/>
      <c r="T21" s="389"/>
      <c r="U21" s="389"/>
      <c r="V21" s="389"/>
      <c r="W21" s="389"/>
      <c r="X21" s="389"/>
      <c r="Y21" s="389"/>
      <c r="Z21" s="389"/>
      <c r="AA21" s="389"/>
      <c r="AB21" s="389"/>
      <c r="AC21" s="389"/>
      <c r="AD21" s="389"/>
      <c r="AE21" s="389"/>
      <c r="AF21" s="389"/>
      <c r="AG21" s="389"/>
      <c r="AH21" s="389"/>
      <c r="AI21" s="389"/>
      <c r="AJ21" s="389"/>
      <c r="AK21" s="389"/>
      <c r="AL21" s="504"/>
      <c r="AM21" s="504"/>
      <c r="AN21" s="504"/>
      <c r="AO21" s="389"/>
    </row>
    <row r="22" spans="1:41">
      <c r="A22" s="132"/>
      <c r="B22" s="501"/>
      <c r="C22" s="132"/>
      <c r="D22" s="132"/>
      <c r="E22" s="132"/>
      <c r="F22" s="132"/>
      <c r="G22" s="132"/>
      <c r="H22" s="726"/>
      <c r="I22" s="726"/>
      <c r="J22" s="726"/>
      <c r="K22" s="726"/>
      <c r="L22" s="726"/>
      <c r="M22" s="726"/>
      <c r="N22" s="726"/>
      <c r="O22" s="726"/>
      <c r="Q22" s="389"/>
      <c r="R22" s="389"/>
      <c r="S22" s="389"/>
      <c r="T22" s="389"/>
      <c r="U22" s="389"/>
      <c r="V22" s="389"/>
      <c r="W22" s="389"/>
      <c r="X22" s="389"/>
      <c r="Y22" s="389"/>
      <c r="Z22" s="389"/>
      <c r="AA22" s="389"/>
      <c r="AB22" s="389"/>
      <c r="AC22" s="389"/>
      <c r="AD22" s="389"/>
      <c r="AE22" s="389"/>
      <c r="AF22" s="389"/>
      <c r="AG22" s="389"/>
      <c r="AH22" s="389"/>
      <c r="AI22" s="389"/>
      <c r="AJ22" s="389"/>
      <c r="AK22" s="389"/>
      <c r="AL22" s="504"/>
      <c r="AM22" s="504"/>
      <c r="AN22" s="504"/>
      <c r="AO22" s="389"/>
    </row>
    <row r="23" spans="1:41">
      <c r="A23" s="132"/>
      <c r="B23" s="501"/>
      <c r="C23" s="132"/>
      <c r="D23" s="132"/>
      <c r="E23" s="132"/>
      <c r="F23" s="132"/>
      <c r="G23" s="132"/>
      <c r="H23" s="726"/>
      <c r="I23" s="726"/>
      <c r="J23" s="726"/>
      <c r="K23" s="726"/>
      <c r="L23" s="726"/>
      <c r="M23" s="726"/>
      <c r="N23" s="726"/>
      <c r="O23" s="726"/>
      <c r="Q23" s="389"/>
      <c r="R23" s="389"/>
      <c r="S23" s="389"/>
      <c r="T23" s="389"/>
      <c r="U23" s="389"/>
      <c r="V23" s="389"/>
      <c r="W23" s="389"/>
      <c r="X23" s="389"/>
      <c r="Y23" s="389"/>
      <c r="Z23" s="389"/>
      <c r="AA23" s="389"/>
      <c r="AB23" s="389"/>
      <c r="AC23" s="389"/>
      <c r="AD23" s="389"/>
      <c r="AE23" s="389"/>
      <c r="AF23" s="389"/>
      <c r="AG23" s="389"/>
      <c r="AH23" s="389"/>
      <c r="AI23" s="389"/>
      <c r="AJ23" s="389"/>
      <c r="AK23" s="389"/>
      <c r="AL23" s="504"/>
      <c r="AM23" s="504"/>
      <c r="AN23" s="504"/>
      <c r="AO23" s="389"/>
    </row>
    <row r="24" spans="1:41">
      <c r="A24" s="132"/>
      <c r="B24" s="501"/>
      <c r="C24" s="132"/>
      <c r="D24" s="132"/>
      <c r="E24" s="132"/>
      <c r="F24" s="132"/>
      <c r="G24" s="132"/>
      <c r="H24" s="726"/>
      <c r="I24" s="726"/>
      <c r="J24" s="726"/>
      <c r="K24" s="726"/>
      <c r="L24" s="726"/>
      <c r="M24" s="726"/>
      <c r="N24" s="726"/>
      <c r="O24" s="726"/>
      <c r="Q24" s="389"/>
      <c r="R24" s="389"/>
      <c r="S24" s="389"/>
      <c r="T24" s="389"/>
      <c r="U24" s="389"/>
      <c r="V24" s="389"/>
      <c r="W24" s="389"/>
      <c r="X24" s="389"/>
      <c r="Y24" s="389"/>
      <c r="Z24" s="389"/>
      <c r="AA24" s="389"/>
      <c r="AB24" s="389"/>
      <c r="AC24" s="389"/>
      <c r="AD24" s="389"/>
      <c r="AE24" s="389"/>
      <c r="AF24" s="389"/>
      <c r="AG24" s="389"/>
      <c r="AH24" s="389"/>
      <c r="AI24" s="389"/>
      <c r="AJ24" s="389"/>
      <c r="AK24" s="389"/>
      <c r="AL24" s="504"/>
      <c r="AM24" s="504"/>
      <c r="AN24" s="504"/>
      <c r="AO24" s="389"/>
    </row>
    <row r="25" spans="1:41">
      <c r="A25" s="132"/>
      <c r="B25" s="501"/>
      <c r="C25" s="132"/>
      <c r="D25" s="132"/>
      <c r="E25" s="132"/>
      <c r="F25" s="132"/>
      <c r="G25" s="132"/>
      <c r="H25" s="726"/>
      <c r="I25" s="726"/>
      <c r="J25" s="726"/>
      <c r="K25" s="726"/>
      <c r="L25" s="726"/>
      <c r="M25" s="726"/>
      <c r="N25" s="726"/>
      <c r="O25" s="726"/>
      <c r="Q25" s="389"/>
      <c r="R25" s="389"/>
      <c r="S25" s="389"/>
      <c r="T25" s="389"/>
      <c r="U25" s="389"/>
      <c r="V25" s="389"/>
      <c r="W25" s="389"/>
      <c r="X25" s="389"/>
      <c r="Y25" s="389"/>
      <c r="Z25" s="389"/>
      <c r="AA25" s="389"/>
      <c r="AB25" s="389"/>
      <c r="AC25" s="389"/>
      <c r="AD25" s="389"/>
      <c r="AE25" s="389"/>
      <c r="AF25" s="389"/>
      <c r="AG25" s="389"/>
      <c r="AH25" s="389"/>
      <c r="AI25" s="389"/>
      <c r="AJ25" s="389"/>
      <c r="AK25" s="389"/>
      <c r="AL25" s="504"/>
      <c r="AM25" s="504"/>
      <c r="AN25" s="504"/>
      <c r="AO25" s="389"/>
    </row>
    <row r="26" spans="1:41">
      <c r="A26" s="132"/>
      <c r="B26" s="501"/>
      <c r="C26" s="132"/>
      <c r="D26" s="132"/>
      <c r="E26" s="132"/>
      <c r="F26" s="132"/>
      <c r="G26" s="132"/>
      <c r="H26" s="726"/>
      <c r="I26" s="726"/>
      <c r="J26" s="726"/>
      <c r="K26" s="726"/>
      <c r="L26" s="726"/>
      <c r="M26" s="726"/>
      <c r="N26" s="726"/>
      <c r="O26" s="726"/>
      <c r="Q26" s="389"/>
      <c r="R26" s="389"/>
      <c r="S26" s="389"/>
      <c r="T26" s="389"/>
      <c r="U26" s="389"/>
      <c r="V26" s="389"/>
      <c r="W26" s="389"/>
      <c r="X26" s="389"/>
      <c r="Y26" s="389"/>
      <c r="Z26" s="389"/>
      <c r="AA26" s="389"/>
      <c r="AB26" s="389"/>
      <c r="AC26" s="389"/>
      <c r="AD26" s="389"/>
      <c r="AE26" s="389"/>
      <c r="AF26" s="389"/>
      <c r="AG26" s="389"/>
      <c r="AH26" s="389"/>
      <c r="AI26" s="389"/>
      <c r="AJ26" s="389"/>
      <c r="AK26" s="389"/>
      <c r="AL26" s="504"/>
      <c r="AM26" s="504"/>
      <c r="AN26" s="504"/>
      <c r="AO26" s="389"/>
    </row>
    <row r="27" spans="1:41">
      <c r="A27" s="132"/>
      <c r="B27" s="501"/>
      <c r="C27" s="132"/>
      <c r="D27" s="132"/>
      <c r="E27" s="132"/>
      <c r="F27" s="132"/>
      <c r="G27" s="132"/>
      <c r="H27" s="726"/>
      <c r="I27" s="726"/>
      <c r="J27" s="726"/>
      <c r="K27" s="726"/>
      <c r="L27" s="726"/>
      <c r="M27" s="726"/>
      <c r="N27" s="726"/>
      <c r="O27" s="726"/>
      <c r="Q27" s="389"/>
      <c r="R27" s="389"/>
      <c r="S27" s="389"/>
      <c r="T27" s="389"/>
      <c r="U27" s="389"/>
      <c r="V27" s="389"/>
      <c r="W27" s="389"/>
      <c r="X27" s="389"/>
      <c r="Y27" s="389"/>
      <c r="Z27" s="389"/>
      <c r="AA27" s="389"/>
      <c r="AB27" s="389"/>
      <c r="AC27" s="389"/>
      <c r="AD27" s="389"/>
      <c r="AE27" s="389"/>
      <c r="AF27" s="389"/>
      <c r="AG27" s="389"/>
      <c r="AH27" s="389"/>
      <c r="AI27" s="389"/>
      <c r="AJ27" s="389"/>
      <c r="AK27" s="389"/>
      <c r="AL27" s="504"/>
      <c r="AM27" s="504"/>
      <c r="AN27" s="504"/>
      <c r="AO27" s="389"/>
    </row>
    <row r="28" spans="1:41">
      <c r="A28" s="132"/>
      <c r="B28" s="501"/>
      <c r="C28" s="132"/>
      <c r="D28" s="132"/>
      <c r="E28" s="132"/>
      <c r="F28" s="132"/>
      <c r="G28" s="132"/>
      <c r="H28" s="726"/>
      <c r="I28" s="726"/>
      <c r="J28" s="726"/>
      <c r="K28" s="726"/>
      <c r="L28" s="726"/>
      <c r="M28" s="726"/>
      <c r="N28" s="726"/>
      <c r="O28" s="726"/>
      <c r="Q28" s="389"/>
      <c r="R28" s="389"/>
      <c r="S28" s="389"/>
      <c r="T28" s="389"/>
      <c r="U28" s="389"/>
      <c r="V28" s="389"/>
      <c r="W28" s="389"/>
      <c r="X28" s="389"/>
      <c r="Y28" s="389"/>
      <c r="Z28" s="389"/>
      <c r="AA28" s="389"/>
      <c r="AB28" s="389"/>
      <c r="AC28" s="389"/>
      <c r="AD28" s="389"/>
      <c r="AE28" s="389"/>
      <c r="AF28" s="389"/>
      <c r="AG28" s="389"/>
      <c r="AH28" s="389"/>
      <c r="AI28" s="389"/>
      <c r="AJ28" s="389"/>
      <c r="AK28" s="389"/>
      <c r="AL28" s="504"/>
      <c r="AM28" s="504"/>
      <c r="AN28" s="504"/>
      <c r="AO28" s="389"/>
    </row>
    <row r="29" spans="1:41">
      <c r="A29" s="132"/>
      <c r="B29" s="501"/>
      <c r="C29" s="132"/>
      <c r="D29" s="132"/>
      <c r="E29" s="132"/>
      <c r="F29" s="132"/>
      <c r="G29" s="132"/>
      <c r="H29" s="726"/>
      <c r="I29" s="726"/>
      <c r="J29" s="726"/>
      <c r="K29" s="726"/>
      <c r="L29" s="726"/>
      <c r="M29" s="726"/>
      <c r="N29" s="726"/>
      <c r="O29" s="726"/>
      <c r="Q29" s="389"/>
      <c r="R29" s="389"/>
      <c r="S29" s="389"/>
      <c r="T29" s="389"/>
      <c r="U29" s="389"/>
      <c r="V29" s="389"/>
      <c r="W29" s="389"/>
      <c r="X29" s="389"/>
      <c r="Y29" s="389"/>
      <c r="Z29" s="389"/>
      <c r="AA29" s="389"/>
      <c r="AB29" s="389"/>
      <c r="AC29" s="389"/>
      <c r="AD29" s="389"/>
      <c r="AE29" s="389"/>
      <c r="AF29" s="389"/>
      <c r="AG29" s="389"/>
      <c r="AH29" s="389"/>
      <c r="AI29" s="389"/>
      <c r="AJ29" s="389"/>
      <c r="AK29" s="389"/>
      <c r="AL29" s="504"/>
      <c r="AM29" s="504"/>
      <c r="AN29" s="504"/>
      <c r="AO29" s="389"/>
    </row>
    <row r="30" spans="1:41">
      <c r="A30" s="132"/>
      <c r="B30" s="501"/>
      <c r="C30" s="132"/>
      <c r="D30" s="132"/>
      <c r="E30" s="132"/>
      <c r="F30" s="132"/>
      <c r="G30" s="132"/>
      <c r="H30" s="726"/>
      <c r="I30" s="726"/>
      <c r="J30" s="726"/>
      <c r="K30" s="726"/>
      <c r="L30" s="726"/>
      <c r="M30" s="726"/>
      <c r="N30" s="726"/>
      <c r="O30" s="726"/>
      <c r="Q30" s="389"/>
      <c r="R30" s="389"/>
      <c r="S30" s="389"/>
      <c r="T30" s="389"/>
      <c r="U30" s="389"/>
      <c r="V30" s="389"/>
      <c r="W30" s="389"/>
      <c r="X30" s="389"/>
      <c r="Y30" s="389"/>
      <c r="Z30" s="389"/>
      <c r="AA30" s="389"/>
      <c r="AB30" s="389"/>
      <c r="AC30" s="389"/>
      <c r="AD30" s="389"/>
      <c r="AE30" s="389"/>
      <c r="AF30" s="389"/>
      <c r="AG30" s="389"/>
      <c r="AH30" s="389"/>
      <c r="AI30" s="389"/>
      <c r="AJ30" s="389"/>
      <c r="AK30" s="389"/>
      <c r="AL30" s="504"/>
      <c r="AM30" s="504"/>
      <c r="AN30" s="504"/>
      <c r="AO30" s="389"/>
    </row>
    <row r="31" spans="1:41">
      <c r="A31" s="132"/>
      <c r="B31" s="501"/>
      <c r="C31" s="132"/>
      <c r="D31" s="132"/>
      <c r="E31" s="132"/>
      <c r="F31" s="132"/>
      <c r="G31" s="132"/>
      <c r="H31" s="726"/>
      <c r="I31" s="726"/>
      <c r="J31" s="726"/>
      <c r="K31" s="726"/>
      <c r="L31" s="726"/>
      <c r="M31" s="726"/>
      <c r="N31" s="726"/>
      <c r="O31" s="726"/>
      <c r="Q31" s="389"/>
      <c r="R31" s="389"/>
      <c r="S31" s="389"/>
      <c r="T31" s="389"/>
      <c r="U31" s="389"/>
      <c r="V31" s="389"/>
      <c r="W31" s="389"/>
      <c r="X31" s="389"/>
      <c r="Y31" s="389"/>
      <c r="Z31" s="389"/>
      <c r="AA31" s="389"/>
      <c r="AB31" s="389"/>
      <c r="AC31" s="389"/>
      <c r="AD31" s="389"/>
      <c r="AE31" s="389"/>
      <c r="AF31" s="389"/>
      <c r="AG31" s="389"/>
      <c r="AH31" s="389"/>
      <c r="AI31" s="389"/>
      <c r="AJ31" s="389"/>
      <c r="AK31" s="389"/>
      <c r="AL31" s="504"/>
      <c r="AM31" s="504"/>
      <c r="AN31" s="504"/>
      <c r="AO31" s="389"/>
    </row>
    <row r="32" spans="1:41">
      <c r="A32" s="132"/>
      <c r="B32" s="501"/>
      <c r="C32" s="132"/>
      <c r="D32" s="132"/>
      <c r="E32" s="132"/>
      <c r="F32" s="132"/>
      <c r="G32" s="132"/>
      <c r="H32" s="726"/>
      <c r="I32" s="726"/>
      <c r="J32" s="726"/>
      <c r="K32" s="726"/>
      <c r="L32" s="726"/>
      <c r="M32" s="726"/>
      <c r="N32" s="726"/>
      <c r="O32" s="726"/>
      <c r="Q32" s="389"/>
      <c r="R32" s="389"/>
      <c r="S32" s="389"/>
      <c r="T32" s="389"/>
      <c r="U32" s="389"/>
      <c r="V32" s="389"/>
      <c r="W32" s="389"/>
      <c r="X32" s="389"/>
      <c r="Y32" s="389"/>
      <c r="Z32" s="389"/>
      <c r="AA32" s="389"/>
      <c r="AB32" s="389"/>
      <c r="AC32" s="389"/>
      <c r="AD32" s="389"/>
      <c r="AE32" s="389"/>
      <c r="AF32" s="389"/>
      <c r="AG32" s="389"/>
      <c r="AH32" s="389"/>
      <c r="AI32" s="389"/>
      <c r="AJ32" s="389"/>
      <c r="AK32" s="389"/>
      <c r="AL32" s="504"/>
      <c r="AM32" s="504"/>
      <c r="AN32" s="504"/>
      <c r="AO32" s="389"/>
    </row>
    <row r="33" spans="1:41">
      <c r="A33" s="132"/>
      <c r="B33" s="501"/>
      <c r="C33" s="132"/>
      <c r="D33" s="132"/>
      <c r="E33" s="132"/>
      <c r="F33" s="132"/>
      <c r="G33" s="132"/>
      <c r="H33" s="726"/>
      <c r="I33" s="726"/>
      <c r="J33" s="726"/>
      <c r="K33" s="726"/>
      <c r="L33" s="726"/>
      <c r="M33" s="726"/>
      <c r="N33" s="726"/>
      <c r="O33" s="726"/>
      <c r="Q33" s="389"/>
      <c r="R33" s="389"/>
      <c r="S33" s="389"/>
      <c r="T33" s="389"/>
      <c r="U33" s="389"/>
      <c r="V33" s="389"/>
      <c r="W33" s="389"/>
      <c r="X33" s="389"/>
      <c r="Y33" s="389"/>
      <c r="Z33" s="389"/>
      <c r="AA33" s="389"/>
      <c r="AB33" s="389"/>
      <c r="AC33" s="389"/>
      <c r="AD33" s="389"/>
      <c r="AE33" s="389"/>
      <c r="AF33" s="389"/>
      <c r="AG33" s="389"/>
      <c r="AH33" s="389"/>
      <c r="AI33" s="389"/>
      <c r="AJ33" s="389"/>
      <c r="AK33" s="389"/>
      <c r="AL33" s="504"/>
      <c r="AM33" s="504"/>
      <c r="AN33" s="504"/>
      <c r="AO33" s="389"/>
    </row>
    <row r="34" spans="1:41">
      <c r="A34" s="132"/>
      <c r="B34" s="501"/>
      <c r="C34" s="132"/>
      <c r="D34" s="132"/>
      <c r="E34" s="132"/>
      <c r="F34" s="132"/>
      <c r="G34" s="132"/>
      <c r="H34" s="726"/>
      <c r="I34" s="726"/>
      <c r="J34" s="726"/>
      <c r="K34" s="726"/>
      <c r="L34" s="726"/>
      <c r="M34" s="726"/>
      <c r="N34" s="726"/>
      <c r="O34" s="726"/>
      <c r="Q34" s="389"/>
      <c r="R34" s="389"/>
      <c r="S34" s="389"/>
      <c r="T34" s="389"/>
      <c r="U34" s="389"/>
      <c r="V34" s="389"/>
      <c r="W34" s="389"/>
      <c r="X34" s="389"/>
      <c r="Y34" s="389"/>
      <c r="Z34" s="389"/>
      <c r="AA34" s="389"/>
      <c r="AB34" s="389"/>
      <c r="AC34" s="389"/>
      <c r="AD34" s="389"/>
      <c r="AE34" s="389"/>
      <c r="AF34" s="389"/>
      <c r="AG34" s="389"/>
      <c r="AH34" s="389"/>
      <c r="AI34" s="389"/>
      <c r="AJ34" s="389"/>
      <c r="AK34" s="389"/>
      <c r="AL34" s="504"/>
      <c r="AM34" s="504"/>
      <c r="AN34" s="504"/>
      <c r="AO34" s="389"/>
    </row>
    <row r="35" spans="1:41">
      <c r="A35" s="132"/>
      <c r="B35" s="501"/>
      <c r="C35" s="132"/>
      <c r="D35" s="132"/>
      <c r="E35" s="132"/>
      <c r="F35" s="132"/>
      <c r="G35" s="132"/>
      <c r="H35" s="726"/>
      <c r="I35" s="726"/>
      <c r="J35" s="726"/>
      <c r="K35" s="726"/>
      <c r="L35" s="726"/>
      <c r="M35" s="726"/>
      <c r="N35" s="726"/>
      <c r="O35" s="726"/>
      <c r="Q35" s="389"/>
      <c r="R35" s="389"/>
      <c r="S35" s="389"/>
      <c r="T35" s="389"/>
      <c r="U35" s="389"/>
      <c r="V35" s="389"/>
      <c r="W35" s="389"/>
      <c r="X35" s="389"/>
      <c r="Y35" s="389"/>
      <c r="Z35" s="389"/>
      <c r="AA35" s="389"/>
      <c r="AB35" s="389"/>
      <c r="AC35" s="389"/>
      <c r="AD35" s="389"/>
      <c r="AE35" s="389"/>
      <c r="AF35" s="389"/>
      <c r="AG35" s="389"/>
      <c r="AH35" s="389"/>
      <c r="AI35" s="389"/>
      <c r="AJ35" s="389"/>
      <c r="AK35" s="389"/>
      <c r="AL35" s="504"/>
      <c r="AM35" s="504"/>
      <c r="AN35" s="504"/>
      <c r="AO35" s="389"/>
    </row>
    <row r="36" spans="1:41">
      <c r="A36" s="132"/>
      <c r="B36" s="501"/>
      <c r="C36" s="132"/>
      <c r="D36" s="132"/>
      <c r="E36" s="132"/>
      <c r="F36" s="132"/>
      <c r="G36" s="132"/>
      <c r="H36" s="726"/>
      <c r="I36" s="726"/>
      <c r="J36" s="726"/>
      <c r="K36" s="726"/>
      <c r="L36" s="726"/>
      <c r="M36" s="726"/>
      <c r="N36" s="726"/>
      <c r="O36" s="726"/>
      <c r="Q36" s="389"/>
      <c r="R36" s="389"/>
      <c r="S36" s="389"/>
      <c r="T36" s="389"/>
      <c r="U36" s="389"/>
      <c r="V36" s="389"/>
      <c r="W36" s="389"/>
      <c r="X36" s="389"/>
      <c r="Y36" s="389"/>
      <c r="Z36" s="389"/>
      <c r="AA36" s="389"/>
      <c r="AB36" s="389"/>
      <c r="AC36" s="389"/>
      <c r="AD36" s="389"/>
      <c r="AE36" s="389"/>
      <c r="AF36" s="389"/>
      <c r="AG36" s="389"/>
      <c r="AH36" s="389"/>
      <c r="AI36" s="389"/>
      <c r="AJ36" s="389"/>
      <c r="AK36" s="389"/>
      <c r="AL36" s="504"/>
      <c r="AM36" s="504"/>
      <c r="AN36" s="504"/>
      <c r="AO36" s="389"/>
    </row>
    <row r="37" spans="1:41">
      <c r="A37" s="132"/>
      <c r="B37" s="501"/>
      <c r="C37" s="132"/>
      <c r="D37" s="132"/>
      <c r="E37" s="132"/>
      <c r="F37" s="132"/>
      <c r="G37" s="132"/>
      <c r="H37" s="726"/>
      <c r="I37" s="726"/>
      <c r="J37" s="726"/>
      <c r="K37" s="726"/>
      <c r="L37" s="726"/>
      <c r="M37" s="726"/>
      <c r="N37" s="726"/>
      <c r="O37" s="726"/>
      <c r="Q37" s="389"/>
      <c r="R37" s="389"/>
      <c r="S37" s="389"/>
      <c r="T37" s="389"/>
      <c r="U37" s="389"/>
      <c r="V37" s="389"/>
      <c r="W37" s="389"/>
      <c r="X37" s="389"/>
      <c r="Y37" s="389"/>
      <c r="Z37" s="389"/>
      <c r="AA37" s="389"/>
      <c r="AB37" s="389"/>
      <c r="AC37" s="389"/>
      <c r="AD37" s="389"/>
      <c r="AE37" s="389"/>
      <c r="AF37" s="389"/>
      <c r="AG37" s="389"/>
      <c r="AH37" s="389"/>
      <c r="AI37" s="389"/>
      <c r="AJ37" s="389"/>
      <c r="AK37" s="389"/>
      <c r="AL37" s="504"/>
      <c r="AM37" s="504"/>
      <c r="AN37" s="504"/>
      <c r="AO37" s="389"/>
    </row>
    <row r="38" spans="1:41">
      <c r="A38" s="132"/>
      <c r="B38" s="501"/>
      <c r="C38" s="132"/>
      <c r="D38" s="132"/>
      <c r="E38" s="132"/>
      <c r="F38" s="132"/>
      <c r="G38" s="132"/>
      <c r="H38" s="726"/>
      <c r="I38" s="726"/>
      <c r="J38" s="726"/>
      <c r="K38" s="726"/>
      <c r="L38" s="726"/>
      <c r="M38" s="726"/>
      <c r="N38" s="726"/>
      <c r="O38" s="726"/>
      <c r="Q38" s="389"/>
      <c r="R38" s="389"/>
      <c r="S38" s="389"/>
      <c r="T38" s="389"/>
      <c r="U38" s="389"/>
      <c r="V38" s="389"/>
      <c r="W38" s="389"/>
      <c r="X38" s="389"/>
      <c r="Y38" s="389"/>
      <c r="Z38" s="389"/>
      <c r="AA38" s="389"/>
      <c r="AB38" s="389"/>
      <c r="AC38" s="389"/>
      <c r="AD38" s="389"/>
      <c r="AE38" s="389"/>
      <c r="AF38" s="389"/>
      <c r="AG38" s="389"/>
      <c r="AH38" s="389"/>
      <c r="AI38" s="389"/>
      <c r="AJ38" s="389"/>
      <c r="AK38" s="389"/>
      <c r="AL38" s="504"/>
      <c r="AM38" s="504"/>
      <c r="AN38" s="504"/>
      <c r="AO38" s="389"/>
    </row>
    <row r="39" spans="1:41">
      <c r="A39" s="132"/>
      <c r="B39" s="501"/>
      <c r="C39" s="132"/>
      <c r="D39" s="132"/>
      <c r="E39" s="132"/>
      <c r="F39" s="132"/>
      <c r="G39" s="132"/>
      <c r="H39" s="726"/>
      <c r="I39" s="726"/>
      <c r="J39" s="726"/>
      <c r="K39" s="726"/>
      <c r="L39" s="726"/>
      <c r="M39" s="726"/>
      <c r="N39" s="726"/>
      <c r="O39" s="726"/>
      <c r="Q39" s="389"/>
      <c r="R39" s="389"/>
      <c r="S39" s="389"/>
      <c r="T39" s="389"/>
      <c r="U39" s="389"/>
      <c r="V39" s="389"/>
      <c r="W39" s="389"/>
      <c r="X39" s="389"/>
      <c r="Y39" s="389"/>
      <c r="Z39" s="389"/>
      <c r="AA39" s="389"/>
      <c r="AB39" s="389"/>
      <c r="AC39" s="389"/>
      <c r="AD39" s="389"/>
      <c r="AE39" s="389"/>
      <c r="AF39" s="389"/>
      <c r="AG39" s="389"/>
      <c r="AH39" s="389"/>
      <c r="AI39" s="389"/>
      <c r="AJ39" s="389"/>
      <c r="AK39" s="389"/>
      <c r="AL39" s="504"/>
      <c r="AM39" s="504"/>
      <c r="AN39" s="504"/>
      <c r="AO39" s="389"/>
    </row>
    <row r="40" spans="1:41">
      <c r="A40" s="132"/>
      <c r="B40" s="501"/>
      <c r="C40" s="132"/>
      <c r="D40" s="132"/>
      <c r="E40" s="132"/>
      <c r="F40" s="132"/>
      <c r="G40" s="132"/>
      <c r="H40" s="726"/>
      <c r="I40" s="726"/>
      <c r="J40" s="726"/>
      <c r="K40" s="726"/>
      <c r="L40" s="726"/>
      <c r="M40" s="726"/>
      <c r="N40" s="726"/>
      <c r="O40" s="726"/>
      <c r="Q40" s="389"/>
      <c r="R40" s="389"/>
      <c r="S40" s="389"/>
      <c r="T40" s="389"/>
      <c r="U40" s="389"/>
      <c r="V40" s="389"/>
      <c r="W40" s="389"/>
      <c r="X40" s="389"/>
      <c r="Y40" s="389"/>
      <c r="Z40" s="389"/>
      <c r="AA40" s="389"/>
      <c r="AB40" s="389"/>
      <c r="AC40" s="389"/>
      <c r="AD40" s="389"/>
      <c r="AE40" s="389"/>
      <c r="AF40" s="389"/>
      <c r="AG40" s="389"/>
      <c r="AH40" s="389"/>
      <c r="AI40" s="389"/>
      <c r="AJ40" s="389"/>
      <c r="AK40" s="389"/>
      <c r="AL40" s="504"/>
      <c r="AM40" s="504"/>
      <c r="AN40" s="504"/>
      <c r="AO40" s="389"/>
    </row>
    <row r="41" spans="1:41">
      <c r="A41" s="132"/>
      <c r="B41" s="501"/>
      <c r="C41" s="132"/>
      <c r="D41" s="132"/>
      <c r="E41" s="132"/>
      <c r="F41" s="132"/>
      <c r="G41" s="132"/>
      <c r="H41" s="726"/>
      <c r="I41" s="726"/>
      <c r="J41" s="726"/>
      <c r="K41" s="726"/>
      <c r="L41" s="726"/>
      <c r="M41" s="726"/>
      <c r="N41" s="726"/>
      <c r="O41" s="726"/>
      <c r="Q41" s="389"/>
      <c r="R41" s="389"/>
      <c r="S41" s="389"/>
      <c r="T41" s="389"/>
      <c r="U41" s="389"/>
      <c r="V41" s="389"/>
      <c r="W41" s="389"/>
      <c r="X41" s="389"/>
      <c r="Y41" s="389"/>
      <c r="Z41" s="389"/>
      <c r="AA41" s="389"/>
      <c r="AB41" s="389"/>
      <c r="AC41" s="389"/>
      <c r="AD41" s="389"/>
      <c r="AE41" s="389"/>
      <c r="AF41" s="389"/>
      <c r="AG41" s="389"/>
      <c r="AH41" s="389"/>
      <c r="AI41" s="389"/>
      <c r="AJ41" s="389"/>
      <c r="AK41" s="389"/>
      <c r="AL41" s="504"/>
      <c r="AM41" s="504"/>
      <c r="AN41" s="504"/>
      <c r="AO41" s="389"/>
    </row>
    <row r="42" spans="1:41">
      <c r="A42" s="132"/>
      <c r="B42" s="501"/>
      <c r="C42" s="132"/>
      <c r="D42" s="132"/>
      <c r="E42" s="132"/>
      <c r="F42" s="132"/>
      <c r="G42" s="132"/>
      <c r="H42" s="726"/>
      <c r="I42" s="726"/>
      <c r="J42" s="726"/>
      <c r="K42" s="726"/>
      <c r="L42" s="726"/>
      <c r="M42" s="726"/>
      <c r="N42" s="726"/>
      <c r="O42" s="726"/>
      <c r="Q42" s="389"/>
      <c r="R42" s="389"/>
      <c r="S42" s="389"/>
      <c r="T42" s="389"/>
      <c r="U42" s="389"/>
      <c r="V42" s="389"/>
      <c r="W42" s="389"/>
      <c r="X42" s="389"/>
      <c r="Y42" s="389"/>
      <c r="Z42" s="389"/>
      <c r="AA42" s="389"/>
      <c r="AB42" s="389"/>
      <c r="AC42" s="389"/>
      <c r="AD42" s="389"/>
      <c r="AE42" s="389"/>
      <c r="AF42" s="389"/>
      <c r="AG42" s="389"/>
      <c r="AH42" s="389"/>
      <c r="AI42" s="389"/>
      <c r="AJ42" s="389"/>
      <c r="AK42" s="389"/>
      <c r="AL42" s="504"/>
      <c r="AM42" s="504"/>
      <c r="AN42" s="504"/>
      <c r="AO42" s="389"/>
    </row>
    <row r="43" spans="1:41">
      <c r="A43" s="132"/>
      <c r="B43" s="501"/>
      <c r="C43" s="132"/>
      <c r="D43" s="132"/>
      <c r="E43" s="132"/>
      <c r="F43" s="132"/>
      <c r="G43" s="132"/>
      <c r="H43" s="726"/>
      <c r="I43" s="726"/>
      <c r="J43" s="726"/>
      <c r="K43" s="726"/>
      <c r="L43" s="726"/>
      <c r="M43" s="726"/>
      <c r="N43" s="726"/>
      <c r="O43" s="726"/>
      <c r="Q43" s="389"/>
      <c r="R43" s="389"/>
      <c r="S43" s="389"/>
      <c r="T43" s="389"/>
      <c r="U43" s="389"/>
      <c r="V43" s="389"/>
      <c r="W43" s="389"/>
      <c r="X43" s="389"/>
      <c r="Y43" s="389"/>
      <c r="Z43" s="389"/>
      <c r="AA43" s="389"/>
      <c r="AB43" s="389"/>
      <c r="AC43" s="389"/>
      <c r="AD43" s="389"/>
      <c r="AE43" s="389"/>
      <c r="AF43" s="389"/>
      <c r="AG43" s="389"/>
      <c r="AH43" s="389"/>
      <c r="AI43" s="389"/>
      <c r="AJ43" s="389"/>
      <c r="AK43" s="389"/>
      <c r="AL43" s="504"/>
      <c r="AM43" s="504"/>
      <c r="AN43" s="504"/>
      <c r="AO43" s="389"/>
    </row>
    <row r="44" spans="1:41">
      <c r="A44" s="132"/>
      <c r="B44" s="501"/>
      <c r="C44" s="132"/>
      <c r="D44" s="132"/>
      <c r="E44" s="132"/>
      <c r="F44" s="132"/>
      <c r="G44" s="132"/>
      <c r="H44" s="726"/>
      <c r="I44" s="726"/>
      <c r="J44" s="726"/>
      <c r="K44" s="726"/>
      <c r="L44" s="726"/>
      <c r="M44" s="726"/>
      <c r="N44" s="726"/>
      <c r="O44" s="726"/>
      <c r="Q44" s="389"/>
      <c r="R44" s="389"/>
      <c r="S44" s="389"/>
      <c r="T44" s="389"/>
      <c r="U44" s="389"/>
      <c r="V44" s="389"/>
      <c r="W44" s="389"/>
      <c r="X44" s="389"/>
      <c r="Y44" s="389"/>
      <c r="Z44" s="389"/>
      <c r="AA44" s="389"/>
      <c r="AB44" s="389"/>
      <c r="AC44" s="389"/>
      <c r="AD44" s="389"/>
      <c r="AE44" s="389"/>
      <c r="AF44" s="389"/>
      <c r="AG44" s="389"/>
      <c r="AH44" s="389"/>
      <c r="AI44" s="389"/>
      <c r="AJ44" s="389"/>
      <c r="AK44" s="389"/>
      <c r="AL44" s="504"/>
      <c r="AM44" s="504"/>
      <c r="AN44" s="504"/>
      <c r="AO44" s="389"/>
    </row>
    <row r="45" spans="1:41">
      <c r="A45" s="132"/>
      <c r="B45" s="501"/>
      <c r="C45" s="132"/>
      <c r="D45" s="132"/>
      <c r="E45" s="132"/>
      <c r="F45" s="132"/>
      <c r="G45" s="132"/>
      <c r="H45" s="726"/>
      <c r="I45" s="726"/>
      <c r="J45" s="726"/>
      <c r="K45" s="726"/>
      <c r="L45" s="726"/>
      <c r="M45" s="726"/>
      <c r="N45" s="726"/>
      <c r="O45" s="726"/>
      <c r="Q45" s="389"/>
      <c r="R45" s="389"/>
      <c r="S45" s="389"/>
      <c r="T45" s="389"/>
      <c r="U45" s="389"/>
      <c r="V45" s="389"/>
      <c r="W45" s="389"/>
      <c r="X45" s="389"/>
      <c r="Y45" s="389"/>
      <c r="Z45" s="389"/>
      <c r="AA45" s="389"/>
      <c r="AB45" s="389"/>
      <c r="AC45" s="389"/>
      <c r="AD45" s="389"/>
      <c r="AE45" s="389"/>
      <c r="AF45" s="389"/>
      <c r="AG45" s="389"/>
      <c r="AH45" s="389"/>
      <c r="AI45" s="389"/>
      <c r="AJ45" s="389"/>
      <c r="AK45" s="389"/>
      <c r="AL45" s="504"/>
      <c r="AM45" s="504"/>
      <c r="AN45" s="504"/>
      <c r="AO45" s="389"/>
    </row>
    <row r="46" spans="1:41">
      <c r="A46" s="132"/>
      <c r="B46" s="501"/>
      <c r="C46" s="132"/>
      <c r="D46" s="132"/>
      <c r="E46" s="132"/>
      <c r="F46" s="132"/>
      <c r="G46" s="132"/>
      <c r="H46" s="726"/>
      <c r="I46" s="726"/>
      <c r="J46" s="726"/>
      <c r="K46" s="726"/>
      <c r="L46" s="726"/>
      <c r="M46" s="726"/>
      <c r="N46" s="726"/>
      <c r="O46" s="726"/>
      <c r="Q46" s="389"/>
      <c r="R46" s="389"/>
      <c r="S46" s="389"/>
      <c r="T46" s="389"/>
      <c r="U46" s="389"/>
      <c r="V46" s="389"/>
      <c r="W46" s="389"/>
      <c r="X46" s="389"/>
      <c r="Y46" s="389"/>
      <c r="Z46" s="389"/>
      <c r="AA46" s="389"/>
      <c r="AB46" s="389"/>
      <c r="AC46" s="389"/>
      <c r="AD46" s="389"/>
      <c r="AE46" s="389"/>
      <c r="AF46" s="389"/>
      <c r="AG46" s="389"/>
      <c r="AH46" s="389"/>
      <c r="AI46" s="389"/>
      <c r="AJ46" s="389"/>
      <c r="AK46" s="389"/>
      <c r="AL46" s="504"/>
      <c r="AM46" s="504"/>
      <c r="AN46" s="504"/>
      <c r="AO46" s="389"/>
    </row>
    <row r="47" spans="1:41">
      <c r="A47" s="132"/>
      <c r="B47" s="501"/>
      <c r="C47" s="132"/>
      <c r="D47" s="132"/>
      <c r="E47" s="132"/>
      <c r="F47" s="132"/>
      <c r="G47" s="132"/>
      <c r="H47" s="726"/>
      <c r="I47" s="726"/>
      <c r="J47" s="726"/>
      <c r="K47" s="726"/>
      <c r="L47" s="726"/>
      <c r="M47" s="726"/>
      <c r="N47" s="726"/>
      <c r="O47" s="726"/>
      <c r="Q47" s="389"/>
      <c r="R47" s="389"/>
      <c r="S47" s="389"/>
      <c r="T47" s="389"/>
      <c r="U47" s="389"/>
      <c r="V47" s="389"/>
      <c r="W47" s="389"/>
      <c r="X47" s="389"/>
      <c r="Y47" s="389"/>
      <c r="Z47" s="389"/>
      <c r="AA47" s="389"/>
      <c r="AB47" s="389"/>
      <c r="AC47" s="389"/>
      <c r="AD47" s="389"/>
      <c r="AE47" s="389"/>
      <c r="AF47" s="389"/>
      <c r="AG47" s="389"/>
      <c r="AH47" s="389"/>
      <c r="AI47" s="389"/>
      <c r="AJ47" s="389"/>
      <c r="AK47" s="389"/>
      <c r="AL47" s="504"/>
      <c r="AM47" s="504"/>
      <c r="AN47" s="504"/>
      <c r="AO47" s="389"/>
    </row>
    <row r="48" spans="1:41">
      <c r="A48" s="132"/>
      <c r="B48" s="501"/>
      <c r="C48" s="132"/>
      <c r="D48" s="132"/>
      <c r="E48" s="132"/>
      <c r="F48" s="132"/>
      <c r="G48" s="132"/>
      <c r="H48" s="726"/>
      <c r="I48" s="726"/>
      <c r="J48" s="726"/>
      <c r="K48" s="726"/>
      <c r="L48" s="726"/>
      <c r="M48" s="726"/>
      <c r="N48" s="726"/>
      <c r="O48" s="726"/>
      <c r="Q48" s="389"/>
      <c r="R48" s="389"/>
      <c r="S48" s="389"/>
      <c r="T48" s="389"/>
      <c r="U48" s="389"/>
      <c r="V48" s="389"/>
      <c r="W48" s="389"/>
      <c r="X48" s="389"/>
      <c r="Y48" s="389"/>
      <c r="Z48" s="389"/>
      <c r="AA48" s="389"/>
      <c r="AB48" s="389"/>
      <c r="AC48" s="389"/>
      <c r="AD48" s="389"/>
      <c r="AE48" s="389"/>
      <c r="AF48" s="389"/>
      <c r="AG48" s="389"/>
      <c r="AH48" s="389"/>
      <c r="AI48" s="389"/>
      <c r="AJ48" s="389"/>
      <c r="AK48" s="389"/>
      <c r="AL48" s="504"/>
      <c r="AM48" s="504"/>
      <c r="AN48" s="504"/>
      <c r="AO48" s="389"/>
    </row>
    <row r="49" spans="1:41">
      <c r="A49" s="132"/>
      <c r="B49" s="501"/>
      <c r="C49" s="132"/>
      <c r="D49" s="132"/>
      <c r="E49" s="132"/>
      <c r="F49" s="132"/>
      <c r="G49" s="132"/>
      <c r="H49" s="726"/>
      <c r="I49" s="726"/>
      <c r="J49" s="726"/>
      <c r="K49" s="726"/>
      <c r="L49" s="726"/>
      <c r="M49" s="726"/>
      <c r="N49" s="726"/>
      <c r="O49" s="726"/>
      <c r="Q49" s="389"/>
      <c r="R49" s="389"/>
      <c r="S49" s="389"/>
      <c r="T49" s="389"/>
      <c r="U49" s="389"/>
      <c r="V49" s="389"/>
      <c r="W49" s="389"/>
      <c r="X49" s="389"/>
      <c r="Y49" s="389"/>
      <c r="Z49" s="389"/>
      <c r="AA49" s="389"/>
      <c r="AB49" s="389"/>
      <c r="AC49" s="389"/>
      <c r="AD49" s="389"/>
      <c r="AE49" s="389"/>
      <c r="AF49" s="389"/>
      <c r="AG49" s="389"/>
      <c r="AH49" s="389"/>
      <c r="AI49" s="389"/>
      <c r="AJ49" s="389"/>
      <c r="AK49" s="389"/>
      <c r="AL49" s="504"/>
      <c r="AM49" s="504"/>
      <c r="AN49" s="504"/>
      <c r="AO49" s="389"/>
    </row>
    <row r="50" spans="1:41">
      <c r="A50" s="132"/>
      <c r="B50" s="501"/>
      <c r="C50" s="132"/>
      <c r="D50" s="132"/>
      <c r="E50" s="132"/>
      <c r="F50" s="132"/>
      <c r="G50" s="132"/>
      <c r="H50" s="726"/>
      <c r="I50" s="726"/>
      <c r="J50" s="726"/>
      <c r="K50" s="726"/>
      <c r="L50" s="726"/>
      <c r="M50" s="726"/>
      <c r="N50" s="726"/>
      <c r="O50" s="726"/>
      <c r="Q50" s="389"/>
      <c r="R50" s="389"/>
      <c r="S50" s="389"/>
      <c r="T50" s="389"/>
      <c r="U50" s="389"/>
      <c r="V50" s="389"/>
      <c r="W50" s="389"/>
      <c r="X50" s="389"/>
      <c r="Y50" s="389"/>
      <c r="Z50" s="389"/>
      <c r="AA50" s="389"/>
      <c r="AB50" s="389"/>
      <c r="AC50" s="389"/>
      <c r="AD50" s="389"/>
      <c r="AE50" s="389"/>
      <c r="AF50" s="389"/>
      <c r="AG50" s="389"/>
      <c r="AH50" s="389"/>
      <c r="AI50" s="389"/>
      <c r="AJ50" s="389"/>
      <c r="AK50" s="389"/>
      <c r="AL50" s="504"/>
      <c r="AM50" s="504"/>
      <c r="AN50" s="504"/>
      <c r="AO50" s="389"/>
    </row>
    <row r="51" spans="1:41">
      <c r="A51" s="132"/>
      <c r="B51" s="501"/>
      <c r="C51" s="132"/>
      <c r="D51" s="132"/>
      <c r="E51" s="132"/>
      <c r="F51" s="132"/>
      <c r="G51" s="132"/>
      <c r="H51" s="726"/>
      <c r="I51" s="726"/>
      <c r="J51" s="726"/>
      <c r="K51" s="726"/>
      <c r="L51" s="726"/>
      <c r="M51" s="726"/>
      <c r="N51" s="726"/>
      <c r="O51" s="726"/>
      <c r="Q51" s="389"/>
      <c r="R51" s="389"/>
      <c r="S51" s="389"/>
      <c r="T51" s="389"/>
      <c r="U51" s="389"/>
      <c r="V51" s="389"/>
      <c r="W51" s="389"/>
      <c r="X51" s="389"/>
      <c r="Y51" s="389"/>
      <c r="Z51" s="389"/>
      <c r="AA51" s="389"/>
      <c r="AB51" s="389"/>
      <c r="AC51" s="389"/>
      <c r="AD51" s="389"/>
      <c r="AE51" s="389"/>
      <c r="AF51" s="389"/>
      <c r="AG51" s="389"/>
      <c r="AH51" s="389"/>
      <c r="AI51" s="389"/>
      <c r="AJ51" s="389"/>
      <c r="AK51" s="389"/>
      <c r="AL51" s="504"/>
      <c r="AM51" s="504"/>
      <c r="AN51" s="504"/>
      <c r="AO51" s="389"/>
    </row>
    <row r="52" spans="1:41">
      <c r="A52" s="132"/>
      <c r="B52" s="501"/>
      <c r="C52" s="132"/>
      <c r="D52" s="132"/>
      <c r="E52" s="132"/>
      <c r="F52" s="132"/>
      <c r="G52" s="132"/>
      <c r="H52" s="726"/>
      <c r="I52" s="726"/>
      <c r="J52" s="726"/>
      <c r="K52" s="726"/>
      <c r="L52" s="726"/>
      <c r="M52" s="726"/>
      <c r="N52" s="726"/>
      <c r="O52" s="726"/>
      <c r="Q52" s="389"/>
      <c r="R52" s="389"/>
      <c r="S52" s="389"/>
      <c r="T52" s="389"/>
      <c r="U52" s="389"/>
      <c r="V52" s="389"/>
      <c r="W52" s="389"/>
      <c r="X52" s="389"/>
      <c r="Y52" s="389"/>
      <c r="Z52" s="389"/>
      <c r="AA52" s="389"/>
      <c r="AB52" s="389"/>
      <c r="AC52" s="389"/>
      <c r="AD52" s="389"/>
      <c r="AE52" s="389"/>
      <c r="AF52" s="389"/>
      <c r="AG52" s="389"/>
      <c r="AH52" s="389"/>
      <c r="AI52" s="389"/>
      <c r="AJ52" s="389"/>
      <c r="AK52" s="389"/>
      <c r="AL52" s="504"/>
      <c r="AM52" s="504"/>
      <c r="AN52" s="504"/>
      <c r="AO52" s="389"/>
    </row>
    <row r="53" spans="1:41">
      <c r="A53" s="132"/>
      <c r="B53" s="501"/>
      <c r="C53" s="132"/>
      <c r="D53" s="132"/>
      <c r="E53" s="132"/>
      <c r="F53" s="132"/>
      <c r="G53" s="132"/>
      <c r="H53" s="726"/>
      <c r="I53" s="726"/>
      <c r="J53" s="726"/>
      <c r="K53" s="726"/>
      <c r="L53" s="726"/>
      <c r="M53" s="726"/>
      <c r="N53" s="726"/>
      <c r="O53" s="726"/>
      <c r="Q53" s="389"/>
      <c r="R53" s="389"/>
      <c r="S53" s="389"/>
      <c r="T53" s="389"/>
      <c r="U53" s="389"/>
      <c r="V53" s="389"/>
      <c r="W53" s="389"/>
      <c r="X53" s="389"/>
      <c r="Y53" s="389"/>
      <c r="Z53" s="389"/>
      <c r="AA53" s="389"/>
      <c r="AB53" s="389"/>
      <c r="AC53" s="389"/>
      <c r="AD53" s="389"/>
      <c r="AE53" s="389"/>
      <c r="AF53" s="389"/>
      <c r="AG53" s="389"/>
      <c r="AH53" s="389"/>
      <c r="AI53" s="389"/>
      <c r="AJ53" s="389"/>
      <c r="AK53" s="389"/>
      <c r="AL53" s="504"/>
      <c r="AM53" s="504"/>
      <c r="AN53" s="504"/>
      <c r="AO53" s="389"/>
    </row>
    <row r="54" spans="1:41">
      <c r="A54" s="132"/>
      <c r="B54" s="501"/>
      <c r="C54" s="132"/>
      <c r="D54" s="132"/>
      <c r="E54" s="132"/>
      <c r="F54" s="132"/>
      <c r="G54" s="132"/>
      <c r="H54" s="726"/>
      <c r="I54" s="726"/>
      <c r="J54" s="726"/>
      <c r="K54" s="726"/>
      <c r="L54" s="726"/>
      <c r="M54" s="726"/>
      <c r="N54" s="726"/>
      <c r="O54" s="726"/>
      <c r="Q54" s="389"/>
      <c r="R54" s="389"/>
      <c r="S54" s="389"/>
      <c r="T54" s="389"/>
      <c r="U54" s="389"/>
      <c r="V54" s="389"/>
      <c r="W54" s="389"/>
      <c r="X54" s="389"/>
      <c r="Y54" s="389"/>
      <c r="Z54" s="389"/>
      <c r="AA54" s="389"/>
      <c r="AB54" s="389"/>
      <c r="AC54" s="389"/>
      <c r="AD54" s="389"/>
      <c r="AE54" s="389"/>
      <c r="AF54" s="389"/>
      <c r="AG54" s="389"/>
      <c r="AH54" s="389"/>
      <c r="AI54" s="389"/>
      <c r="AJ54" s="389"/>
      <c r="AK54" s="389"/>
      <c r="AL54" s="504"/>
      <c r="AM54" s="504"/>
      <c r="AN54" s="504"/>
      <c r="AO54" s="389"/>
    </row>
    <row r="55" spans="1:41">
      <c r="A55" s="132"/>
      <c r="B55" s="501"/>
      <c r="C55" s="132"/>
      <c r="D55" s="132"/>
      <c r="E55" s="132"/>
      <c r="F55" s="132"/>
      <c r="G55" s="132"/>
      <c r="H55" s="726"/>
      <c r="I55" s="726"/>
      <c r="J55" s="726"/>
      <c r="K55" s="726"/>
      <c r="L55" s="726"/>
      <c r="M55" s="726"/>
      <c r="N55" s="726"/>
      <c r="O55" s="726"/>
      <c r="Q55" s="389"/>
      <c r="R55" s="389"/>
      <c r="S55" s="389"/>
      <c r="T55" s="389"/>
      <c r="U55" s="389"/>
      <c r="V55" s="389"/>
      <c r="W55" s="389"/>
      <c r="X55" s="389"/>
      <c r="Y55" s="389"/>
      <c r="Z55" s="389"/>
      <c r="AA55" s="389"/>
      <c r="AB55" s="389"/>
      <c r="AC55" s="389"/>
      <c r="AD55" s="389"/>
      <c r="AE55" s="389"/>
      <c r="AF55" s="389"/>
      <c r="AG55" s="389"/>
      <c r="AH55" s="389"/>
      <c r="AI55" s="389"/>
      <c r="AJ55" s="389"/>
      <c r="AK55" s="389"/>
      <c r="AL55" s="504"/>
      <c r="AM55" s="504"/>
      <c r="AN55" s="504"/>
      <c r="AO55" s="389"/>
    </row>
    <row r="56" spans="1:41">
      <c r="A56" s="132"/>
      <c r="B56" s="501"/>
      <c r="C56" s="132"/>
      <c r="D56" s="132"/>
      <c r="E56" s="132"/>
      <c r="F56" s="132"/>
      <c r="G56" s="132"/>
      <c r="H56" s="726"/>
      <c r="I56" s="726"/>
      <c r="J56" s="726"/>
      <c r="K56" s="726"/>
      <c r="L56" s="726"/>
      <c r="M56" s="726"/>
      <c r="N56" s="726"/>
      <c r="O56" s="726"/>
      <c r="Q56" s="389"/>
      <c r="R56" s="389"/>
      <c r="S56" s="389"/>
      <c r="T56" s="389"/>
      <c r="U56" s="389"/>
      <c r="V56" s="389"/>
      <c r="W56" s="389"/>
      <c r="X56" s="389"/>
      <c r="Y56" s="389"/>
      <c r="Z56" s="389"/>
      <c r="AA56" s="389"/>
      <c r="AB56" s="389"/>
      <c r="AC56" s="389"/>
      <c r="AD56" s="389"/>
      <c r="AE56" s="389"/>
      <c r="AF56" s="389"/>
      <c r="AG56" s="389"/>
      <c r="AH56" s="389"/>
      <c r="AI56" s="389"/>
      <c r="AJ56" s="389"/>
      <c r="AK56" s="389"/>
      <c r="AL56" s="504"/>
      <c r="AM56" s="504"/>
      <c r="AN56" s="504"/>
      <c r="AO56" s="389"/>
    </row>
    <row r="57" spans="1:41">
      <c r="A57" s="132"/>
      <c r="B57" s="501"/>
      <c r="C57" s="132"/>
      <c r="D57" s="132"/>
      <c r="E57" s="132"/>
      <c r="F57" s="132"/>
      <c r="G57" s="132"/>
      <c r="H57" s="726"/>
      <c r="I57" s="726"/>
      <c r="J57" s="726"/>
      <c r="K57" s="726"/>
      <c r="L57" s="726"/>
      <c r="M57" s="726"/>
      <c r="N57" s="726"/>
      <c r="O57" s="726"/>
      <c r="Q57" s="389"/>
      <c r="R57" s="389"/>
      <c r="S57" s="389"/>
      <c r="T57" s="389"/>
      <c r="U57" s="389"/>
      <c r="V57" s="389"/>
      <c r="W57" s="389"/>
      <c r="X57" s="389"/>
      <c r="Y57" s="389"/>
      <c r="Z57" s="389"/>
      <c r="AA57" s="389"/>
      <c r="AB57" s="389"/>
      <c r="AC57" s="389"/>
      <c r="AD57" s="389"/>
      <c r="AE57" s="389"/>
      <c r="AF57" s="389"/>
      <c r="AG57" s="389"/>
      <c r="AH57" s="389"/>
      <c r="AI57" s="389"/>
      <c r="AJ57" s="389"/>
      <c r="AK57" s="389"/>
      <c r="AL57" s="504"/>
      <c r="AM57" s="504"/>
      <c r="AN57" s="504"/>
      <c r="AO57" s="389"/>
    </row>
    <row r="58" spans="1:41">
      <c r="A58" s="132"/>
      <c r="B58" s="501"/>
      <c r="C58" s="132"/>
      <c r="D58" s="132"/>
      <c r="E58" s="132"/>
      <c r="F58" s="132"/>
      <c r="G58" s="132"/>
      <c r="H58" s="726"/>
      <c r="I58" s="726"/>
      <c r="J58" s="726"/>
      <c r="K58" s="726"/>
      <c r="L58" s="726"/>
      <c r="M58" s="726"/>
      <c r="N58" s="726"/>
      <c r="O58" s="726"/>
      <c r="Q58" s="389"/>
      <c r="R58" s="389"/>
      <c r="S58" s="389"/>
      <c r="T58" s="389"/>
      <c r="U58" s="389"/>
      <c r="V58" s="389"/>
      <c r="W58" s="389"/>
      <c r="X58" s="389"/>
      <c r="Y58" s="389"/>
      <c r="Z58" s="389"/>
      <c r="AA58" s="389"/>
      <c r="AB58" s="389"/>
      <c r="AC58" s="389"/>
      <c r="AD58" s="389"/>
      <c r="AE58" s="389"/>
      <c r="AF58" s="389"/>
      <c r="AG58" s="389"/>
      <c r="AH58" s="389"/>
      <c r="AI58" s="389"/>
      <c r="AJ58" s="389"/>
      <c r="AK58" s="389"/>
      <c r="AL58" s="504"/>
      <c r="AM58" s="504"/>
      <c r="AN58" s="504"/>
      <c r="AO58" s="389"/>
    </row>
    <row r="59" spans="1:41">
      <c r="A59" s="132"/>
      <c r="B59" s="501"/>
      <c r="C59" s="132"/>
      <c r="D59" s="132"/>
      <c r="E59" s="132"/>
      <c r="F59" s="132"/>
      <c r="G59" s="132"/>
      <c r="H59" s="726"/>
      <c r="I59" s="726"/>
      <c r="J59" s="726"/>
      <c r="K59" s="726"/>
      <c r="L59" s="726"/>
      <c r="M59" s="726"/>
      <c r="N59" s="726"/>
      <c r="O59" s="726"/>
      <c r="Q59" s="389"/>
      <c r="R59" s="389"/>
      <c r="S59" s="389"/>
      <c r="T59" s="389"/>
      <c r="U59" s="389"/>
      <c r="V59" s="389"/>
      <c r="W59" s="389"/>
      <c r="X59" s="389"/>
      <c r="Y59" s="389"/>
      <c r="Z59" s="389"/>
      <c r="AA59" s="389"/>
      <c r="AB59" s="389"/>
      <c r="AC59" s="389"/>
      <c r="AD59" s="389"/>
      <c r="AE59" s="389"/>
      <c r="AF59" s="389"/>
      <c r="AG59" s="389"/>
      <c r="AH59" s="389"/>
      <c r="AI59" s="389"/>
      <c r="AJ59" s="389"/>
      <c r="AK59" s="389"/>
      <c r="AL59" s="504"/>
      <c r="AM59" s="504"/>
      <c r="AN59" s="504"/>
      <c r="AO59" s="389"/>
    </row>
    <row r="60" spans="1:41">
      <c r="A60" s="132"/>
      <c r="B60" s="501"/>
      <c r="C60" s="132"/>
      <c r="D60" s="132"/>
      <c r="E60" s="132"/>
      <c r="F60" s="132"/>
      <c r="G60" s="132"/>
      <c r="H60" s="726"/>
      <c r="I60" s="726"/>
      <c r="J60" s="726"/>
      <c r="K60" s="726"/>
      <c r="L60" s="726"/>
      <c r="M60" s="726"/>
      <c r="N60" s="726"/>
      <c r="O60" s="726"/>
      <c r="Q60" s="389"/>
      <c r="R60" s="389"/>
      <c r="S60" s="389"/>
      <c r="T60" s="389"/>
      <c r="U60" s="389"/>
      <c r="V60" s="389"/>
      <c r="W60" s="389"/>
      <c r="X60" s="389"/>
      <c r="Y60" s="389"/>
      <c r="Z60" s="389"/>
      <c r="AA60" s="389"/>
      <c r="AB60" s="389"/>
      <c r="AC60" s="389"/>
      <c r="AD60" s="389"/>
      <c r="AE60" s="389"/>
      <c r="AF60" s="389"/>
      <c r="AG60" s="389"/>
      <c r="AH60" s="389"/>
      <c r="AI60" s="389"/>
      <c r="AJ60" s="389"/>
      <c r="AK60" s="389"/>
      <c r="AL60" s="504"/>
      <c r="AM60" s="504"/>
      <c r="AN60" s="504"/>
      <c r="AO60" s="389"/>
    </row>
    <row r="61" spans="1:41">
      <c r="A61" s="132"/>
      <c r="B61" s="501"/>
      <c r="C61" s="132"/>
      <c r="D61" s="132"/>
      <c r="E61" s="132"/>
      <c r="F61" s="132"/>
      <c r="G61" s="132"/>
      <c r="H61" s="726"/>
      <c r="I61" s="726"/>
      <c r="J61" s="726"/>
      <c r="K61" s="726"/>
      <c r="L61" s="726"/>
      <c r="M61" s="726"/>
      <c r="N61" s="726"/>
      <c r="O61" s="726"/>
      <c r="Q61" s="389"/>
      <c r="R61" s="389"/>
      <c r="S61" s="389"/>
      <c r="T61" s="389"/>
      <c r="U61" s="389"/>
      <c r="V61" s="389"/>
      <c r="W61" s="389"/>
      <c r="X61" s="389"/>
      <c r="Y61" s="389"/>
      <c r="Z61" s="389"/>
      <c r="AA61" s="389"/>
      <c r="AB61" s="389"/>
      <c r="AC61" s="389"/>
      <c r="AD61" s="389"/>
      <c r="AE61" s="389"/>
      <c r="AF61" s="389"/>
      <c r="AG61" s="389"/>
      <c r="AH61" s="389"/>
      <c r="AI61" s="389"/>
      <c r="AJ61" s="389"/>
      <c r="AK61" s="389"/>
      <c r="AL61" s="504"/>
      <c r="AM61" s="504"/>
      <c r="AN61" s="504"/>
      <c r="AO61" s="389"/>
    </row>
    <row r="62" spans="1:41">
      <c r="A62" s="132"/>
      <c r="B62" s="501"/>
      <c r="C62" s="132"/>
      <c r="D62" s="132"/>
      <c r="E62" s="132"/>
      <c r="F62" s="132"/>
      <c r="G62" s="132"/>
      <c r="H62" s="726"/>
      <c r="I62" s="726"/>
      <c r="J62" s="726"/>
      <c r="K62" s="726"/>
      <c r="L62" s="726"/>
      <c r="M62" s="726"/>
      <c r="N62" s="726"/>
      <c r="O62" s="726"/>
      <c r="Q62" s="389"/>
      <c r="R62" s="389"/>
      <c r="S62" s="389"/>
      <c r="T62" s="389"/>
      <c r="U62" s="389"/>
      <c r="V62" s="389"/>
      <c r="W62" s="389"/>
      <c r="X62" s="389"/>
      <c r="Y62" s="389"/>
      <c r="Z62" s="389"/>
      <c r="AA62" s="389"/>
      <c r="AB62" s="389"/>
      <c r="AC62" s="389"/>
      <c r="AD62" s="389"/>
      <c r="AE62" s="389"/>
      <c r="AF62" s="389"/>
      <c r="AG62" s="389"/>
      <c r="AH62" s="389"/>
      <c r="AI62" s="389"/>
      <c r="AJ62" s="389"/>
      <c r="AK62" s="389"/>
      <c r="AL62" s="504"/>
      <c r="AM62" s="504"/>
      <c r="AN62" s="504"/>
      <c r="AO62" s="389"/>
    </row>
    <row r="63" spans="1:41">
      <c r="A63" s="132"/>
      <c r="B63" s="501"/>
      <c r="C63" s="132"/>
      <c r="D63" s="132"/>
      <c r="E63" s="132"/>
      <c r="F63" s="132"/>
      <c r="G63" s="132"/>
      <c r="H63" s="726"/>
      <c r="I63" s="726"/>
      <c r="J63" s="726"/>
      <c r="K63" s="726"/>
      <c r="L63" s="726"/>
      <c r="M63" s="726"/>
      <c r="N63" s="726"/>
      <c r="O63" s="726"/>
      <c r="Q63" s="389"/>
      <c r="R63" s="389"/>
      <c r="S63" s="389"/>
      <c r="T63" s="389"/>
      <c r="U63" s="389"/>
      <c r="V63" s="389"/>
      <c r="W63" s="389"/>
      <c r="X63" s="389"/>
      <c r="Y63" s="389"/>
      <c r="Z63" s="389"/>
      <c r="AA63" s="389"/>
      <c r="AB63" s="389"/>
      <c r="AC63" s="389"/>
      <c r="AD63" s="389"/>
      <c r="AE63" s="389"/>
      <c r="AF63" s="389"/>
      <c r="AG63" s="389"/>
      <c r="AH63" s="389"/>
      <c r="AI63" s="389"/>
      <c r="AJ63" s="389"/>
      <c r="AK63" s="389"/>
      <c r="AL63" s="504"/>
      <c r="AM63" s="504"/>
      <c r="AN63" s="504"/>
      <c r="AO63" s="389"/>
    </row>
    <row r="64" spans="1:41">
      <c r="A64" s="132"/>
      <c r="B64" s="501"/>
      <c r="C64" s="132"/>
      <c r="D64" s="132"/>
      <c r="E64" s="132"/>
      <c r="F64" s="132"/>
      <c r="G64" s="132"/>
      <c r="H64" s="726"/>
      <c r="I64" s="726"/>
      <c r="J64" s="726"/>
      <c r="K64" s="726"/>
      <c r="L64" s="726"/>
      <c r="M64" s="726"/>
      <c r="N64" s="726"/>
      <c r="O64" s="726"/>
      <c r="Q64" s="389"/>
      <c r="R64" s="389"/>
      <c r="S64" s="389"/>
      <c r="T64" s="389"/>
      <c r="U64" s="389"/>
      <c r="V64" s="389"/>
      <c r="W64" s="389"/>
      <c r="X64" s="389"/>
      <c r="Y64" s="389"/>
      <c r="Z64" s="389"/>
      <c r="AA64" s="389"/>
      <c r="AB64" s="389"/>
      <c r="AC64" s="389"/>
      <c r="AD64" s="389"/>
      <c r="AE64" s="389"/>
      <c r="AF64" s="389"/>
      <c r="AG64" s="389"/>
      <c r="AH64" s="389"/>
      <c r="AI64" s="389"/>
      <c r="AJ64" s="389"/>
      <c r="AK64" s="389"/>
      <c r="AL64" s="504"/>
      <c r="AM64" s="504"/>
      <c r="AN64" s="504"/>
      <c r="AO64" s="389"/>
    </row>
    <row r="65" spans="1:41">
      <c r="A65" s="132"/>
      <c r="B65" s="501"/>
      <c r="C65" s="132"/>
      <c r="D65" s="132"/>
      <c r="E65" s="132"/>
      <c r="F65" s="132"/>
      <c r="G65" s="132"/>
      <c r="H65" s="726"/>
      <c r="I65" s="726"/>
      <c r="J65" s="726"/>
      <c r="K65" s="726"/>
      <c r="L65" s="726"/>
      <c r="M65" s="726"/>
      <c r="N65" s="726"/>
      <c r="O65" s="726"/>
      <c r="Q65" s="389"/>
      <c r="R65" s="389"/>
      <c r="S65" s="389"/>
      <c r="T65" s="389"/>
      <c r="U65" s="389"/>
      <c r="V65" s="389"/>
      <c r="W65" s="389"/>
      <c r="X65" s="389"/>
      <c r="Y65" s="389"/>
      <c r="Z65" s="389"/>
      <c r="AA65" s="389"/>
      <c r="AB65" s="389"/>
      <c r="AC65" s="389"/>
      <c r="AD65" s="389"/>
      <c r="AE65" s="389"/>
      <c r="AF65" s="389"/>
      <c r="AG65" s="389"/>
      <c r="AH65" s="389"/>
      <c r="AI65" s="389"/>
      <c r="AJ65" s="389"/>
      <c r="AK65" s="389"/>
      <c r="AL65" s="504"/>
      <c r="AM65" s="504"/>
      <c r="AN65" s="504"/>
      <c r="AO65" s="389"/>
    </row>
    <row r="66" spans="1:41">
      <c r="A66" s="132"/>
      <c r="B66" s="501"/>
      <c r="C66" s="132"/>
      <c r="D66" s="132"/>
      <c r="E66" s="132"/>
      <c r="F66" s="132"/>
      <c r="G66" s="132"/>
      <c r="H66" s="726"/>
      <c r="I66" s="726"/>
      <c r="J66" s="726"/>
      <c r="K66" s="726"/>
      <c r="L66" s="726"/>
      <c r="M66" s="726"/>
      <c r="N66" s="726"/>
      <c r="O66" s="726"/>
      <c r="Q66" s="389"/>
      <c r="R66" s="389"/>
      <c r="S66" s="389"/>
      <c r="T66" s="389"/>
      <c r="U66" s="389"/>
      <c r="V66" s="389"/>
      <c r="W66" s="389"/>
      <c r="X66" s="389"/>
      <c r="Y66" s="389"/>
      <c r="Z66" s="389"/>
      <c r="AA66" s="389"/>
      <c r="AB66" s="389"/>
      <c r="AC66" s="389"/>
      <c r="AD66" s="389"/>
      <c r="AE66" s="389"/>
      <c r="AF66" s="389"/>
      <c r="AG66" s="389"/>
      <c r="AH66" s="389"/>
      <c r="AI66" s="389"/>
      <c r="AJ66" s="389"/>
      <c r="AK66" s="389"/>
      <c r="AL66" s="504"/>
      <c r="AM66" s="504"/>
      <c r="AN66" s="504"/>
      <c r="AO66" s="389"/>
    </row>
    <row r="67" spans="1:41">
      <c r="A67" s="132"/>
      <c r="B67" s="501"/>
      <c r="C67" s="132"/>
      <c r="D67" s="132"/>
      <c r="E67" s="132"/>
      <c r="F67" s="132"/>
      <c r="G67" s="132"/>
      <c r="H67" s="726"/>
      <c r="I67" s="726"/>
      <c r="J67" s="726"/>
      <c r="K67" s="726"/>
      <c r="L67" s="726"/>
      <c r="M67" s="726"/>
      <c r="N67" s="726"/>
      <c r="O67" s="726"/>
      <c r="Q67" s="389"/>
      <c r="R67" s="389"/>
      <c r="S67" s="389"/>
      <c r="T67" s="389"/>
      <c r="U67" s="389"/>
      <c r="V67" s="389"/>
      <c r="W67" s="389"/>
      <c r="X67" s="389"/>
      <c r="Y67" s="389"/>
      <c r="Z67" s="389"/>
      <c r="AA67" s="389"/>
      <c r="AB67" s="389"/>
      <c r="AC67" s="389"/>
      <c r="AD67" s="389"/>
      <c r="AE67" s="389"/>
      <c r="AF67" s="389"/>
      <c r="AG67" s="389"/>
      <c r="AH67" s="389"/>
      <c r="AI67" s="389"/>
      <c r="AJ67" s="389"/>
      <c r="AK67" s="389"/>
      <c r="AL67" s="504"/>
      <c r="AM67" s="504"/>
      <c r="AN67" s="504"/>
      <c r="AO67" s="389"/>
    </row>
    <row r="68" spans="1:41">
      <c r="A68" s="132"/>
      <c r="B68" s="501"/>
      <c r="C68" s="132"/>
      <c r="D68" s="132"/>
      <c r="E68" s="132"/>
      <c r="F68" s="132"/>
      <c r="G68" s="132"/>
      <c r="H68" s="726"/>
      <c r="I68" s="726"/>
      <c r="J68" s="726"/>
      <c r="K68" s="726"/>
      <c r="L68" s="726"/>
      <c r="M68" s="726"/>
      <c r="N68" s="726"/>
      <c r="O68" s="726"/>
      <c r="Q68" s="389"/>
      <c r="R68" s="389"/>
      <c r="S68" s="389"/>
      <c r="T68" s="389"/>
      <c r="U68" s="389"/>
      <c r="V68" s="389"/>
      <c r="W68" s="389"/>
      <c r="X68" s="389"/>
      <c r="Y68" s="389"/>
      <c r="Z68" s="389"/>
      <c r="AA68" s="389"/>
      <c r="AB68" s="389"/>
      <c r="AC68" s="389"/>
      <c r="AD68" s="389"/>
      <c r="AE68" s="389"/>
      <c r="AF68" s="389"/>
      <c r="AG68" s="389"/>
      <c r="AH68" s="389"/>
      <c r="AI68" s="389"/>
      <c r="AJ68" s="389"/>
      <c r="AK68" s="389"/>
      <c r="AL68" s="504"/>
      <c r="AM68" s="504"/>
      <c r="AN68" s="504"/>
      <c r="AO68" s="389"/>
    </row>
    <row r="69" spans="1:41">
      <c r="A69" s="132"/>
      <c r="B69" s="501"/>
      <c r="C69" s="132"/>
      <c r="D69" s="132"/>
      <c r="E69" s="132"/>
      <c r="F69" s="132"/>
      <c r="G69" s="132"/>
      <c r="H69" s="726"/>
      <c r="I69" s="726"/>
      <c r="J69" s="726"/>
      <c r="K69" s="726"/>
      <c r="L69" s="726"/>
      <c r="M69" s="726"/>
      <c r="N69" s="726"/>
      <c r="O69" s="726"/>
      <c r="Q69" s="389"/>
      <c r="R69" s="389"/>
      <c r="S69" s="389"/>
      <c r="T69" s="389"/>
      <c r="U69" s="389"/>
      <c r="V69" s="389"/>
      <c r="W69" s="389"/>
      <c r="X69" s="389"/>
      <c r="Y69" s="389"/>
      <c r="Z69" s="389"/>
      <c r="AA69" s="389"/>
      <c r="AB69" s="389"/>
      <c r="AC69" s="389"/>
      <c r="AD69" s="389"/>
      <c r="AE69" s="389"/>
      <c r="AF69" s="389"/>
      <c r="AG69" s="389"/>
      <c r="AH69" s="389"/>
      <c r="AI69" s="389"/>
      <c r="AJ69" s="389"/>
      <c r="AK69" s="389"/>
      <c r="AL69" s="504"/>
      <c r="AM69" s="504"/>
      <c r="AN69" s="504"/>
      <c r="AO69" s="389"/>
    </row>
    <row r="70" spans="1:41">
      <c r="A70" s="132"/>
      <c r="B70" s="501"/>
      <c r="C70" s="132"/>
      <c r="D70" s="132"/>
      <c r="E70" s="132"/>
      <c r="F70" s="132"/>
      <c r="G70" s="132"/>
      <c r="H70" s="726"/>
      <c r="I70" s="726"/>
      <c r="J70" s="726"/>
      <c r="K70" s="726"/>
      <c r="L70" s="726"/>
      <c r="M70" s="726"/>
      <c r="N70" s="726"/>
      <c r="O70" s="726"/>
      <c r="Q70" s="389"/>
      <c r="R70" s="389"/>
      <c r="S70" s="389"/>
      <c r="T70" s="389"/>
      <c r="U70" s="389"/>
      <c r="V70" s="389"/>
      <c r="W70" s="389"/>
      <c r="X70" s="389"/>
      <c r="Y70" s="389"/>
      <c r="Z70" s="389"/>
      <c r="AA70" s="389"/>
      <c r="AB70" s="389"/>
      <c r="AC70" s="389"/>
      <c r="AD70" s="389"/>
      <c r="AE70" s="389"/>
      <c r="AF70" s="389"/>
      <c r="AG70" s="389"/>
      <c r="AH70" s="389"/>
      <c r="AI70" s="389"/>
      <c r="AJ70" s="389"/>
      <c r="AK70" s="389"/>
      <c r="AL70" s="504"/>
      <c r="AM70" s="504"/>
      <c r="AN70" s="504"/>
      <c r="AO70" s="389"/>
    </row>
    <row r="71" spans="1:41">
      <c r="A71" s="132"/>
      <c r="B71" s="501"/>
      <c r="C71" s="132"/>
      <c r="D71" s="132"/>
      <c r="E71" s="132"/>
      <c r="F71" s="132"/>
      <c r="G71" s="132"/>
      <c r="H71" s="726"/>
      <c r="I71" s="726"/>
      <c r="J71" s="726"/>
      <c r="K71" s="726"/>
      <c r="L71" s="726"/>
      <c r="M71" s="726"/>
      <c r="N71" s="726"/>
      <c r="O71" s="726"/>
      <c r="Q71" s="389"/>
      <c r="R71" s="389"/>
      <c r="S71" s="389"/>
      <c r="T71" s="389"/>
      <c r="U71" s="389"/>
      <c r="V71" s="389"/>
      <c r="W71" s="389"/>
      <c r="X71" s="389"/>
      <c r="Y71" s="389"/>
      <c r="Z71" s="389"/>
      <c r="AA71" s="389"/>
      <c r="AB71" s="389"/>
      <c r="AC71" s="389"/>
      <c r="AD71" s="389"/>
      <c r="AE71" s="389"/>
      <c r="AF71" s="389"/>
      <c r="AG71" s="389"/>
      <c r="AH71" s="389"/>
      <c r="AI71" s="389"/>
      <c r="AJ71" s="389"/>
      <c r="AK71" s="389"/>
      <c r="AL71" s="504"/>
      <c r="AM71" s="504"/>
      <c r="AN71" s="504"/>
      <c r="AO71" s="389"/>
    </row>
    <row r="72" spans="1:41">
      <c r="A72" s="132"/>
      <c r="B72" s="501"/>
      <c r="C72" s="132"/>
      <c r="D72" s="132"/>
      <c r="E72" s="132"/>
      <c r="F72" s="132"/>
      <c r="G72" s="132"/>
      <c r="H72" s="726"/>
      <c r="I72" s="726"/>
      <c r="J72" s="726"/>
      <c r="K72" s="726"/>
      <c r="L72" s="726"/>
      <c r="M72" s="726"/>
      <c r="N72" s="726"/>
      <c r="O72" s="726"/>
      <c r="Q72" s="389"/>
      <c r="R72" s="389"/>
      <c r="S72" s="389"/>
      <c r="T72" s="389"/>
      <c r="U72" s="389"/>
      <c r="V72" s="389"/>
      <c r="W72" s="389"/>
      <c r="X72" s="389"/>
      <c r="Y72" s="389"/>
      <c r="Z72" s="389"/>
      <c r="AA72" s="389"/>
      <c r="AB72" s="389"/>
      <c r="AC72" s="389"/>
      <c r="AD72" s="389"/>
      <c r="AE72" s="389"/>
      <c r="AF72" s="389"/>
      <c r="AG72" s="389"/>
      <c r="AH72" s="389"/>
      <c r="AI72" s="389"/>
      <c r="AJ72" s="389"/>
      <c r="AK72" s="389"/>
      <c r="AL72" s="504"/>
      <c r="AM72" s="504"/>
      <c r="AN72" s="504"/>
      <c r="AO72" s="389"/>
    </row>
    <row r="73" spans="1:41">
      <c r="A73" s="132"/>
      <c r="B73" s="501"/>
      <c r="C73" s="132"/>
      <c r="D73" s="132"/>
      <c r="E73" s="132"/>
      <c r="F73" s="132"/>
      <c r="G73" s="132"/>
      <c r="H73" s="726"/>
      <c r="I73" s="726"/>
      <c r="J73" s="726"/>
      <c r="K73" s="726"/>
      <c r="L73" s="726"/>
      <c r="M73" s="726"/>
      <c r="N73" s="726"/>
      <c r="O73" s="726"/>
      <c r="Q73" s="389"/>
      <c r="R73" s="389"/>
      <c r="S73" s="389"/>
      <c r="T73" s="389"/>
      <c r="U73" s="389"/>
      <c r="V73" s="389"/>
      <c r="W73" s="389"/>
      <c r="X73" s="389"/>
      <c r="Y73" s="389"/>
      <c r="Z73" s="389"/>
      <c r="AA73" s="389"/>
      <c r="AB73" s="389"/>
      <c r="AC73" s="389"/>
      <c r="AD73" s="389"/>
      <c r="AE73" s="389"/>
      <c r="AF73" s="389"/>
      <c r="AG73" s="389"/>
      <c r="AH73" s="389"/>
      <c r="AI73" s="389"/>
      <c r="AJ73" s="389"/>
      <c r="AK73" s="389"/>
      <c r="AL73" s="504"/>
      <c r="AM73" s="504"/>
      <c r="AN73" s="504"/>
      <c r="AO73" s="389"/>
    </row>
    <row r="74" spans="1:41">
      <c r="A74" s="132"/>
      <c r="B74" s="501"/>
      <c r="C74" s="132"/>
      <c r="D74" s="132"/>
      <c r="E74" s="132"/>
      <c r="F74" s="132"/>
      <c r="G74" s="132"/>
      <c r="H74" s="726"/>
      <c r="I74" s="726"/>
      <c r="J74" s="726"/>
      <c r="K74" s="726"/>
      <c r="L74" s="726"/>
      <c r="M74" s="726"/>
      <c r="N74" s="726"/>
      <c r="O74" s="726"/>
      <c r="Q74" s="389"/>
      <c r="R74" s="389"/>
      <c r="S74" s="389"/>
      <c r="T74" s="389"/>
      <c r="U74" s="389"/>
      <c r="V74" s="389"/>
      <c r="W74" s="389"/>
      <c r="X74" s="389"/>
      <c r="Y74" s="389"/>
      <c r="Z74" s="389"/>
      <c r="AA74" s="389"/>
      <c r="AB74" s="389"/>
      <c r="AC74" s="389"/>
      <c r="AD74" s="389"/>
      <c r="AE74" s="389"/>
      <c r="AF74" s="389"/>
      <c r="AG74" s="389"/>
      <c r="AH74" s="389"/>
      <c r="AI74" s="389"/>
      <c r="AJ74" s="389"/>
      <c r="AK74" s="389"/>
      <c r="AL74" s="504"/>
      <c r="AM74" s="504"/>
      <c r="AN74" s="504"/>
      <c r="AO74" s="389"/>
    </row>
    <row r="75" spans="1:41">
      <c r="A75" s="132"/>
      <c r="B75" s="501"/>
      <c r="C75" s="132"/>
      <c r="D75" s="132"/>
      <c r="E75" s="132"/>
      <c r="F75" s="132"/>
      <c r="G75" s="132"/>
      <c r="H75" s="726"/>
      <c r="I75" s="726"/>
      <c r="J75" s="726"/>
      <c r="K75" s="726"/>
      <c r="L75" s="726"/>
      <c r="M75" s="726"/>
      <c r="N75" s="726"/>
      <c r="O75" s="726"/>
      <c r="Q75" s="389"/>
      <c r="R75" s="389"/>
      <c r="S75" s="389"/>
      <c r="T75" s="389"/>
      <c r="U75" s="389"/>
      <c r="V75" s="389"/>
      <c r="W75" s="389"/>
      <c r="X75" s="389"/>
      <c r="Y75" s="389"/>
      <c r="Z75" s="389"/>
      <c r="AA75" s="389"/>
      <c r="AB75" s="389"/>
      <c r="AC75" s="389"/>
      <c r="AD75" s="389"/>
      <c r="AE75" s="389"/>
      <c r="AF75" s="389"/>
      <c r="AG75" s="389"/>
      <c r="AH75" s="389"/>
      <c r="AI75" s="389"/>
      <c r="AJ75" s="389"/>
      <c r="AK75" s="389"/>
      <c r="AL75" s="504"/>
      <c r="AM75" s="504"/>
      <c r="AN75" s="504"/>
      <c r="AO75" s="389"/>
    </row>
    <row r="76" spans="1:41">
      <c r="A76" s="132"/>
      <c r="B76" s="501"/>
      <c r="C76" s="132"/>
      <c r="D76" s="132"/>
      <c r="E76" s="132"/>
      <c r="F76" s="132"/>
      <c r="G76" s="132"/>
      <c r="H76" s="726"/>
      <c r="I76" s="726"/>
      <c r="J76" s="726"/>
      <c r="K76" s="726"/>
      <c r="L76" s="726"/>
      <c r="M76" s="726"/>
      <c r="N76" s="726"/>
      <c r="O76" s="726"/>
      <c r="Q76" s="389"/>
      <c r="R76" s="389"/>
      <c r="S76" s="389"/>
      <c r="T76" s="389"/>
      <c r="U76" s="389"/>
      <c r="V76" s="389"/>
      <c r="W76" s="389"/>
      <c r="X76" s="389"/>
      <c r="Y76" s="389"/>
      <c r="Z76" s="389"/>
      <c r="AA76" s="389"/>
      <c r="AB76" s="389"/>
      <c r="AC76" s="389"/>
      <c r="AD76" s="389"/>
      <c r="AE76" s="389"/>
      <c r="AF76" s="389"/>
      <c r="AG76" s="389"/>
      <c r="AH76" s="389"/>
      <c r="AI76" s="389"/>
      <c r="AJ76" s="389"/>
      <c r="AK76" s="389"/>
      <c r="AL76" s="504"/>
      <c r="AM76" s="504"/>
      <c r="AN76" s="504"/>
      <c r="AO76" s="389"/>
    </row>
    <row r="77" spans="1:41">
      <c r="A77" s="132"/>
      <c r="B77" s="501"/>
      <c r="C77" s="132"/>
      <c r="D77" s="132"/>
      <c r="E77" s="132"/>
      <c r="F77" s="132"/>
      <c r="G77" s="132"/>
      <c r="H77" s="726"/>
      <c r="I77" s="726"/>
      <c r="J77" s="726"/>
      <c r="K77" s="726"/>
      <c r="L77" s="726"/>
      <c r="M77" s="726"/>
      <c r="N77" s="726"/>
      <c r="O77" s="726"/>
      <c r="Q77" s="389"/>
      <c r="R77" s="389"/>
      <c r="S77" s="389"/>
      <c r="T77" s="389"/>
      <c r="U77" s="389"/>
      <c r="V77" s="389"/>
      <c r="W77" s="389"/>
      <c r="X77" s="389"/>
      <c r="Y77" s="389"/>
      <c r="Z77" s="389"/>
      <c r="AA77" s="389"/>
      <c r="AB77" s="389"/>
      <c r="AC77" s="389"/>
      <c r="AD77" s="389"/>
      <c r="AE77" s="389"/>
      <c r="AF77" s="389"/>
      <c r="AG77" s="389"/>
      <c r="AH77" s="389"/>
      <c r="AI77" s="389"/>
      <c r="AJ77" s="389"/>
      <c r="AK77" s="389"/>
      <c r="AL77" s="504"/>
      <c r="AM77" s="504"/>
      <c r="AN77" s="504"/>
      <c r="AO77" s="389"/>
    </row>
    <row r="78" spans="1:41">
      <c r="A78" s="132"/>
      <c r="B78" s="501"/>
      <c r="C78" s="132"/>
      <c r="D78" s="132"/>
      <c r="E78" s="132"/>
      <c r="F78" s="132"/>
      <c r="G78" s="132"/>
      <c r="H78" s="726"/>
      <c r="I78" s="726"/>
      <c r="J78" s="726"/>
      <c r="K78" s="726"/>
      <c r="L78" s="726"/>
      <c r="M78" s="726"/>
      <c r="N78" s="726"/>
      <c r="O78" s="726"/>
      <c r="Q78" s="389"/>
      <c r="R78" s="389"/>
      <c r="S78" s="389"/>
      <c r="T78" s="389"/>
      <c r="U78" s="389"/>
      <c r="V78" s="389"/>
      <c r="W78" s="389"/>
      <c r="X78" s="389"/>
      <c r="Y78" s="389"/>
      <c r="Z78" s="389"/>
      <c r="AA78" s="389"/>
      <c r="AB78" s="389"/>
      <c r="AC78" s="389"/>
      <c r="AD78" s="389"/>
      <c r="AE78" s="389"/>
      <c r="AF78" s="389"/>
      <c r="AG78" s="389"/>
      <c r="AH78" s="389"/>
      <c r="AI78" s="389"/>
      <c r="AJ78" s="389"/>
      <c r="AK78" s="389"/>
      <c r="AL78" s="504"/>
      <c r="AM78" s="504"/>
      <c r="AN78" s="504"/>
      <c r="AO78" s="389"/>
    </row>
    <row r="79" spans="1:41">
      <c r="A79" s="132"/>
      <c r="B79" s="501"/>
      <c r="C79" s="132"/>
      <c r="D79" s="132"/>
      <c r="E79" s="132"/>
      <c r="F79" s="132"/>
      <c r="G79" s="132"/>
      <c r="H79" s="726"/>
      <c r="I79" s="726"/>
      <c r="J79" s="726"/>
      <c r="K79" s="726"/>
      <c r="L79" s="726"/>
      <c r="M79" s="726"/>
      <c r="N79" s="726"/>
      <c r="O79" s="726"/>
      <c r="Q79" s="389"/>
      <c r="R79" s="389"/>
      <c r="S79" s="389"/>
      <c r="T79" s="389"/>
      <c r="U79" s="389"/>
      <c r="V79" s="389"/>
      <c r="W79" s="389"/>
      <c r="X79" s="389"/>
      <c r="Y79" s="389"/>
      <c r="Z79" s="389"/>
      <c r="AA79" s="389"/>
      <c r="AB79" s="389"/>
      <c r="AC79" s="389"/>
      <c r="AD79" s="389"/>
      <c r="AE79" s="389"/>
      <c r="AF79" s="389"/>
      <c r="AG79" s="389"/>
      <c r="AH79" s="389"/>
      <c r="AI79" s="389"/>
      <c r="AJ79" s="389"/>
      <c r="AK79" s="389"/>
      <c r="AL79" s="504"/>
      <c r="AM79" s="504"/>
      <c r="AN79" s="504"/>
      <c r="AO79" s="389"/>
    </row>
    <row r="80" spans="1:41">
      <c r="A80" s="132"/>
      <c r="B80" s="501"/>
      <c r="C80" s="132"/>
      <c r="D80" s="132"/>
      <c r="E80" s="132"/>
      <c r="F80" s="132"/>
      <c r="G80" s="132"/>
      <c r="H80" s="726"/>
      <c r="I80" s="726"/>
      <c r="J80" s="726"/>
      <c r="K80" s="726"/>
      <c r="L80" s="726"/>
      <c r="M80" s="726"/>
      <c r="N80" s="726"/>
      <c r="O80" s="726"/>
      <c r="Q80" s="389"/>
      <c r="R80" s="389"/>
      <c r="S80" s="389"/>
      <c r="T80" s="389"/>
      <c r="U80" s="389"/>
      <c r="V80" s="389"/>
      <c r="W80" s="389"/>
      <c r="X80" s="389"/>
      <c r="Y80" s="389"/>
      <c r="Z80" s="389"/>
      <c r="AA80" s="389"/>
      <c r="AB80" s="389"/>
      <c r="AC80" s="389"/>
      <c r="AD80" s="389"/>
      <c r="AE80" s="389"/>
      <c r="AF80" s="389"/>
      <c r="AG80" s="389"/>
      <c r="AH80" s="389"/>
      <c r="AI80" s="389"/>
      <c r="AJ80" s="389"/>
      <c r="AK80" s="389"/>
      <c r="AL80" s="504"/>
      <c r="AM80" s="504"/>
      <c r="AN80" s="504"/>
      <c r="AO80" s="389"/>
    </row>
    <row r="81" spans="1:41">
      <c r="A81" s="132"/>
      <c r="B81" s="501"/>
      <c r="C81" s="132"/>
      <c r="D81" s="132"/>
      <c r="E81" s="132"/>
      <c r="F81" s="132"/>
      <c r="G81" s="132"/>
      <c r="H81" s="726"/>
      <c r="I81" s="726"/>
      <c r="J81" s="726"/>
      <c r="K81" s="726"/>
      <c r="L81" s="726"/>
      <c r="M81" s="726"/>
      <c r="N81" s="726"/>
      <c r="O81" s="726"/>
      <c r="Q81" s="389"/>
      <c r="R81" s="389"/>
      <c r="S81" s="389"/>
      <c r="T81" s="389"/>
      <c r="U81" s="389"/>
      <c r="V81" s="389"/>
      <c r="W81" s="389"/>
      <c r="X81" s="389"/>
      <c r="Y81" s="389"/>
      <c r="Z81" s="389"/>
      <c r="AA81" s="389"/>
      <c r="AB81" s="389"/>
      <c r="AC81" s="389"/>
      <c r="AD81" s="389"/>
      <c r="AE81" s="389"/>
      <c r="AF81" s="389"/>
      <c r="AG81" s="389"/>
      <c r="AH81" s="389"/>
      <c r="AI81" s="389"/>
      <c r="AJ81" s="389"/>
      <c r="AK81" s="389"/>
      <c r="AL81" s="504"/>
      <c r="AM81" s="504"/>
      <c r="AN81" s="504"/>
      <c r="AO81" s="389"/>
    </row>
    <row r="82" spans="1:41">
      <c r="A82" s="132"/>
      <c r="B82" s="501"/>
      <c r="C82" s="132"/>
      <c r="D82" s="132"/>
      <c r="E82" s="132"/>
      <c r="F82" s="132"/>
      <c r="G82" s="132"/>
      <c r="H82" s="726"/>
      <c r="I82" s="726"/>
      <c r="J82" s="726"/>
      <c r="K82" s="726"/>
      <c r="L82" s="726"/>
      <c r="M82" s="726"/>
      <c r="N82" s="726"/>
      <c r="O82" s="726"/>
      <c r="Q82" s="389"/>
      <c r="R82" s="389"/>
      <c r="S82" s="389"/>
      <c r="T82" s="389"/>
      <c r="U82" s="389"/>
      <c r="V82" s="389"/>
      <c r="W82" s="389"/>
      <c r="X82" s="389"/>
      <c r="Y82" s="389"/>
      <c r="Z82" s="389"/>
      <c r="AA82" s="389"/>
      <c r="AB82" s="389"/>
      <c r="AC82" s="389"/>
      <c r="AD82" s="389"/>
      <c r="AE82" s="389"/>
      <c r="AF82" s="389"/>
      <c r="AG82" s="389"/>
      <c r="AH82" s="389"/>
      <c r="AI82" s="389"/>
      <c r="AJ82" s="389"/>
      <c r="AK82" s="389"/>
      <c r="AL82" s="504"/>
      <c r="AM82" s="504"/>
      <c r="AN82" s="504"/>
      <c r="AO82" s="389"/>
    </row>
    <row r="83" spans="1:41">
      <c r="A83" s="132"/>
      <c r="B83" s="501"/>
      <c r="C83" s="132"/>
      <c r="D83" s="132"/>
      <c r="E83" s="132"/>
      <c r="F83" s="132"/>
      <c r="G83" s="132"/>
      <c r="H83" s="726"/>
      <c r="I83" s="726"/>
      <c r="J83" s="726"/>
      <c r="K83" s="726"/>
      <c r="L83" s="726"/>
      <c r="M83" s="726"/>
      <c r="N83" s="726"/>
      <c r="O83" s="726"/>
      <c r="Q83" s="389"/>
      <c r="R83" s="389"/>
      <c r="S83" s="389"/>
      <c r="T83" s="389"/>
      <c r="U83" s="389"/>
      <c r="V83" s="389"/>
      <c r="W83" s="389"/>
      <c r="X83" s="389"/>
      <c r="Y83" s="389"/>
      <c r="Z83" s="389"/>
      <c r="AA83" s="389"/>
      <c r="AB83" s="389"/>
      <c r="AC83" s="389"/>
      <c r="AD83" s="389"/>
      <c r="AE83" s="389"/>
      <c r="AF83" s="389"/>
      <c r="AG83" s="389"/>
      <c r="AH83" s="389"/>
      <c r="AI83" s="389"/>
      <c r="AJ83" s="389"/>
      <c r="AK83" s="389"/>
      <c r="AL83" s="504"/>
      <c r="AM83" s="504"/>
      <c r="AN83" s="504"/>
      <c r="AO83" s="389"/>
    </row>
    <row r="84" spans="1:41">
      <c r="A84" s="132"/>
      <c r="B84" s="501"/>
      <c r="C84" s="132"/>
      <c r="D84" s="132"/>
      <c r="E84" s="132"/>
      <c r="F84" s="132"/>
      <c r="G84" s="132"/>
      <c r="H84" s="726"/>
      <c r="I84" s="726"/>
      <c r="J84" s="726"/>
      <c r="K84" s="726"/>
      <c r="L84" s="726"/>
      <c r="M84" s="726"/>
      <c r="N84" s="726"/>
      <c r="O84" s="726"/>
      <c r="Q84" s="389"/>
      <c r="R84" s="389"/>
      <c r="S84" s="389"/>
      <c r="T84" s="389"/>
      <c r="U84" s="389"/>
      <c r="V84" s="389"/>
      <c r="W84" s="389"/>
      <c r="X84" s="389"/>
      <c r="Y84" s="389"/>
      <c r="Z84" s="389"/>
      <c r="AA84" s="389"/>
      <c r="AB84" s="389"/>
      <c r="AC84" s="389"/>
      <c r="AD84" s="389"/>
      <c r="AE84" s="389"/>
      <c r="AF84" s="389"/>
      <c r="AG84" s="389"/>
      <c r="AH84" s="389"/>
      <c r="AI84" s="389"/>
      <c r="AJ84" s="389"/>
      <c r="AK84" s="389"/>
      <c r="AL84" s="504"/>
      <c r="AM84" s="504"/>
      <c r="AN84" s="504"/>
      <c r="AO84" s="389"/>
    </row>
    <row r="85" spans="1:41">
      <c r="A85" s="132"/>
      <c r="B85" s="501"/>
      <c r="C85" s="132"/>
      <c r="D85" s="132"/>
      <c r="E85" s="132"/>
      <c r="F85" s="132"/>
      <c r="G85" s="132"/>
      <c r="H85" s="726"/>
      <c r="I85" s="726"/>
      <c r="J85" s="726"/>
      <c r="K85" s="726"/>
      <c r="L85" s="726"/>
      <c r="M85" s="726"/>
      <c r="N85" s="726"/>
      <c r="O85" s="726"/>
      <c r="Q85" s="389"/>
      <c r="R85" s="389"/>
      <c r="S85" s="389"/>
      <c r="T85" s="389"/>
      <c r="U85" s="389"/>
      <c r="V85" s="389"/>
      <c r="W85" s="389"/>
      <c r="X85" s="389"/>
      <c r="Y85" s="389"/>
      <c r="Z85" s="389"/>
      <c r="AA85" s="389"/>
      <c r="AB85" s="389"/>
      <c r="AC85" s="389"/>
      <c r="AD85" s="389"/>
      <c r="AE85" s="389"/>
      <c r="AF85" s="389"/>
      <c r="AG85" s="389"/>
      <c r="AH85" s="389"/>
      <c r="AI85" s="389"/>
      <c r="AJ85" s="389"/>
      <c r="AK85" s="389"/>
      <c r="AL85" s="504"/>
      <c r="AM85" s="504"/>
      <c r="AN85" s="504"/>
      <c r="AO85" s="389"/>
    </row>
    <row r="86" spans="1:41">
      <c r="A86" s="132"/>
      <c r="B86" s="501"/>
      <c r="C86" s="132"/>
      <c r="D86" s="132"/>
      <c r="E86" s="132"/>
      <c r="F86" s="132"/>
      <c r="G86" s="132"/>
      <c r="H86" s="726"/>
      <c r="I86" s="726"/>
      <c r="J86" s="726"/>
      <c r="K86" s="726"/>
      <c r="L86" s="726"/>
      <c r="M86" s="726"/>
      <c r="N86" s="726"/>
      <c r="O86" s="726"/>
      <c r="Q86" s="389"/>
      <c r="R86" s="389"/>
      <c r="S86" s="389"/>
      <c r="T86" s="389"/>
      <c r="U86" s="389"/>
      <c r="V86" s="389"/>
      <c r="W86" s="389"/>
      <c r="X86" s="389"/>
      <c r="Y86" s="389"/>
      <c r="Z86" s="389"/>
      <c r="AA86" s="389"/>
      <c r="AB86" s="389"/>
      <c r="AC86" s="389"/>
      <c r="AD86" s="389"/>
      <c r="AE86" s="389"/>
      <c r="AF86" s="389"/>
      <c r="AG86" s="389"/>
      <c r="AH86" s="389"/>
      <c r="AI86" s="389"/>
      <c r="AJ86" s="389"/>
      <c r="AK86" s="389"/>
      <c r="AL86" s="504"/>
      <c r="AM86" s="504"/>
      <c r="AN86" s="504"/>
      <c r="AO86" s="389"/>
    </row>
    <row r="87" spans="1:41">
      <c r="A87" s="132"/>
      <c r="B87" s="501"/>
      <c r="C87" s="132"/>
      <c r="D87" s="132"/>
      <c r="E87" s="132"/>
      <c r="F87" s="132"/>
      <c r="G87" s="132"/>
      <c r="H87" s="726"/>
      <c r="I87" s="726"/>
      <c r="J87" s="726"/>
      <c r="K87" s="726"/>
      <c r="L87" s="726"/>
      <c r="M87" s="726"/>
      <c r="N87" s="726"/>
      <c r="O87" s="726"/>
      <c r="Q87" s="389"/>
      <c r="R87" s="389"/>
      <c r="S87" s="389"/>
      <c r="T87" s="389"/>
      <c r="U87" s="389"/>
      <c r="V87" s="389"/>
      <c r="W87" s="389"/>
      <c r="X87" s="389"/>
      <c r="Y87" s="389"/>
      <c r="Z87" s="389"/>
      <c r="AA87" s="389"/>
      <c r="AB87" s="389"/>
      <c r="AC87" s="389"/>
      <c r="AD87" s="389"/>
      <c r="AE87" s="389"/>
      <c r="AF87" s="389"/>
      <c r="AG87" s="389"/>
      <c r="AH87" s="389"/>
      <c r="AI87" s="389"/>
      <c r="AJ87" s="389"/>
      <c r="AK87" s="389"/>
      <c r="AL87" s="504"/>
      <c r="AM87" s="504"/>
      <c r="AN87" s="504"/>
      <c r="AO87" s="389"/>
    </row>
    <row r="88" spans="1:41">
      <c r="A88" s="132"/>
      <c r="B88" s="501"/>
      <c r="C88" s="132"/>
      <c r="D88" s="132"/>
      <c r="E88" s="132"/>
      <c r="F88" s="132"/>
      <c r="G88" s="132"/>
      <c r="H88" s="726"/>
      <c r="I88" s="726"/>
      <c r="J88" s="726"/>
      <c r="K88" s="726"/>
      <c r="L88" s="726"/>
      <c r="M88" s="726"/>
      <c r="N88" s="726"/>
      <c r="O88" s="726"/>
      <c r="Q88" s="389"/>
      <c r="R88" s="389"/>
      <c r="S88" s="389"/>
      <c r="T88" s="389"/>
      <c r="U88" s="389"/>
      <c r="V88" s="389"/>
      <c r="W88" s="389"/>
      <c r="X88" s="389"/>
      <c r="Y88" s="389"/>
      <c r="Z88" s="389"/>
      <c r="AA88" s="389"/>
      <c r="AB88" s="389"/>
      <c r="AC88" s="389"/>
      <c r="AD88" s="389"/>
      <c r="AE88" s="389"/>
      <c r="AF88" s="389"/>
      <c r="AG88" s="389"/>
      <c r="AH88" s="389"/>
      <c r="AI88" s="389"/>
      <c r="AJ88" s="389"/>
      <c r="AK88" s="389"/>
      <c r="AL88" s="504"/>
      <c r="AM88" s="504"/>
      <c r="AN88" s="504"/>
      <c r="AO88" s="389"/>
    </row>
    <row r="89" spans="1:41">
      <c r="A89" s="132"/>
      <c r="B89" s="501"/>
      <c r="C89" s="132"/>
      <c r="D89" s="132"/>
      <c r="E89" s="132"/>
      <c r="F89" s="132"/>
      <c r="G89" s="132"/>
      <c r="H89" s="726"/>
      <c r="I89" s="726"/>
      <c r="J89" s="726"/>
      <c r="K89" s="726"/>
      <c r="L89" s="726"/>
      <c r="M89" s="726"/>
      <c r="N89" s="726"/>
      <c r="O89" s="726"/>
      <c r="Q89" s="389"/>
      <c r="R89" s="389"/>
      <c r="S89" s="389"/>
      <c r="T89" s="389"/>
      <c r="U89" s="389"/>
      <c r="V89" s="389"/>
      <c r="W89" s="389"/>
      <c r="X89" s="389"/>
      <c r="Y89" s="389"/>
      <c r="Z89" s="389"/>
      <c r="AA89" s="389"/>
      <c r="AB89" s="389"/>
      <c r="AC89" s="389"/>
      <c r="AD89" s="389"/>
      <c r="AE89" s="389"/>
      <c r="AF89" s="389"/>
      <c r="AG89" s="389"/>
      <c r="AH89" s="389"/>
      <c r="AI89" s="389"/>
      <c r="AJ89" s="389"/>
      <c r="AK89" s="389"/>
      <c r="AL89" s="504"/>
      <c r="AM89" s="504"/>
      <c r="AN89" s="504"/>
      <c r="AO89" s="389"/>
    </row>
    <row r="90" spans="1:41">
      <c r="A90" s="132"/>
      <c r="B90" s="501"/>
      <c r="C90" s="132"/>
      <c r="D90" s="132"/>
      <c r="E90" s="132"/>
      <c r="F90" s="132"/>
      <c r="G90" s="132"/>
      <c r="H90" s="726"/>
      <c r="I90" s="726"/>
      <c r="J90" s="726"/>
      <c r="K90" s="726"/>
      <c r="L90" s="726"/>
      <c r="M90" s="726"/>
      <c r="N90" s="726"/>
      <c r="O90" s="726"/>
      <c r="Q90" s="389"/>
      <c r="R90" s="389"/>
      <c r="S90" s="389"/>
      <c r="T90" s="389"/>
      <c r="U90" s="389"/>
      <c r="V90" s="389"/>
      <c r="W90" s="389"/>
      <c r="X90" s="389"/>
      <c r="Y90" s="389"/>
      <c r="Z90" s="389"/>
      <c r="AA90" s="389"/>
      <c r="AB90" s="389"/>
      <c r="AC90" s="389"/>
      <c r="AD90" s="389"/>
      <c r="AE90" s="389"/>
      <c r="AF90" s="389"/>
      <c r="AG90" s="389"/>
      <c r="AH90" s="389"/>
      <c r="AI90" s="389"/>
      <c r="AJ90" s="389"/>
      <c r="AK90" s="389"/>
      <c r="AL90" s="504"/>
      <c r="AM90" s="504"/>
      <c r="AN90" s="504"/>
      <c r="AO90" s="389"/>
    </row>
    <row r="91" spans="1:41">
      <c r="A91" s="132"/>
      <c r="B91" s="501"/>
      <c r="C91" s="132"/>
      <c r="D91" s="132"/>
      <c r="E91" s="132"/>
      <c r="F91" s="132"/>
      <c r="G91" s="132"/>
      <c r="H91" s="726"/>
      <c r="I91" s="726"/>
      <c r="J91" s="726"/>
      <c r="K91" s="726"/>
      <c r="L91" s="726"/>
      <c r="M91" s="726"/>
      <c r="N91" s="726"/>
      <c r="O91" s="726"/>
      <c r="Q91" s="389"/>
      <c r="R91" s="389"/>
      <c r="S91" s="389"/>
      <c r="T91" s="389"/>
      <c r="U91" s="389"/>
      <c r="V91" s="389"/>
      <c r="W91" s="389"/>
      <c r="X91" s="389"/>
      <c r="Y91" s="389"/>
      <c r="Z91" s="389"/>
      <c r="AA91" s="389"/>
      <c r="AB91" s="389"/>
      <c r="AC91" s="389"/>
      <c r="AD91" s="389"/>
      <c r="AE91" s="389"/>
      <c r="AF91" s="389"/>
      <c r="AG91" s="389"/>
      <c r="AH91" s="389"/>
      <c r="AI91" s="389"/>
      <c r="AJ91" s="389"/>
      <c r="AK91" s="389"/>
      <c r="AL91" s="504"/>
      <c r="AM91" s="504"/>
      <c r="AN91" s="504"/>
      <c r="AO91" s="389"/>
    </row>
    <row r="92" spans="1:41">
      <c r="A92" s="132"/>
      <c r="B92" s="501"/>
      <c r="C92" s="132"/>
      <c r="D92" s="132"/>
      <c r="E92" s="132"/>
      <c r="F92" s="132"/>
      <c r="G92" s="132"/>
      <c r="H92" s="726"/>
      <c r="I92" s="726"/>
      <c r="J92" s="726"/>
      <c r="K92" s="726"/>
      <c r="L92" s="726"/>
      <c r="M92" s="726"/>
      <c r="N92" s="726"/>
      <c r="O92" s="726"/>
      <c r="Q92" s="389"/>
      <c r="R92" s="389"/>
      <c r="S92" s="389"/>
      <c r="T92" s="389"/>
      <c r="U92" s="389"/>
      <c r="V92" s="389"/>
      <c r="W92" s="389"/>
      <c r="X92" s="389"/>
      <c r="Y92" s="389"/>
      <c r="Z92" s="389"/>
      <c r="AA92" s="389"/>
      <c r="AB92" s="389"/>
      <c r="AC92" s="389"/>
      <c r="AD92" s="389"/>
      <c r="AE92" s="389"/>
      <c r="AF92" s="389"/>
      <c r="AG92" s="389"/>
      <c r="AH92" s="389"/>
      <c r="AI92" s="389"/>
      <c r="AJ92" s="389"/>
      <c r="AK92" s="389"/>
      <c r="AL92" s="504"/>
      <c r="AM92" s="504"/>
      <c r="AN92" s="504"/>
      <c r="AO92" s="389"/>
    </row>
    <row r="93" spans="1:41">
      <c r="A93" s="132"/>
      <c r="B93" s="501"/>
      <c r="C93" s="132"/>
      <c r="D93" s="132"/>
      <c r="E93" s="132"/>
      <c r="F93" s="132"/>
      <c r="G93" s="132"/>
      <c r="H93" s="726"/>
      <c r="I93" s="726"/>
      <c r="J93" s="726"/>
      <c r="K93" s="726"/>
      <c r="L93" s="726"/>
      <c r="M93" s="726"/>
      <c r="N93" s="726"/>
      <c r="O93" s="726"/>
      <c r="Q93" s="389"/>
      <c r="R93" s="389"/>
      <c r="S93" s="389"/>
      <c r="T93" s="389"/>
      <c r="U93" s="389"/>
      <c r="V93" s="389"/>
      <c r="W93" s="389"/>
      <c r="X93" s="389"/>
      <c r="Y93" s="389"/>
      <c r="Z93" s="389"/>
      <c r="AA93" s="389"/>
      <c r="AB93" s="389"/>
      <c r="AC93" s="389"/>
      <c r="AD93" s="389"/>
      <c r="AE93" s="389"/>
      <c r="AF93" s="389"/>
      <c r="AG93" s="389"/>
      <c r="AH93" s="389"/>
      <c r="AI93" s="389"/>
      <c r="AJ93" s="389"/>
      <c r="AK93" s="389"/>
      <c r="AL93" s="504"/>
      <c r="AM93" s="504"/>
      <c r="AN93" s="504"/>
      <c r="AO93" s="389"/>
    </row>
    <row r="94" spans="1:41">
      <c r="A94" s="132"/>
      <c r="B94" s="501"/>
      <c r="C94" s="132"/>
      <c r="D94" s="132"/>
      <c r="E94" s="132"/>
      <c r="F94" s="132"/>
      <c r="G94" s="132"/>
      <c r="H94" s="726"/>
      <c r="I94" s="726"/>
      <c r="J94" s="726"/>
      <c r="K94" s="726"/>
      <c r="L94" s="726"/>
      <c r="M94" s="726"/>
      <c r="N94" s="726"/>
      <c r="O94" s="726"/>
      <c r="Q94" s="389"/>
      <c r="R94" s="389"/>
      <c r="S94" s="389"/>
      <c r="T94" s="389"/>
      <c r="U94" s="389"/>
      <c r="V94" s="389"/>
      <c r="W94" s="389"/>
      <c r="X94" s="389"/>
      <c r="Y94" s="389"/>
      <c r="Z94" s="389"/>
      <c r="AA94" s="389"/>
      <c r="AB94" s="389"/>
      <c r="AC94" s="389"/>
      <c r="AD94" s="389"/>
      <c r="AE94" s="389"/>
      <c r="AF94" s="389"/>
      <c r="AG94" s="389"/>
      <c r="AH94" s="389"/>
      <c r="AI94" s="389"/>
      <c r="AJ94" s="389"/>
      <c r="AK94" s="389"/>
      <c r="AL94" s="504"/>
      <c r="AM94" s="504"/>
      <c r="AN94" s="504"/>
      <c r="AO94" s="389"/>
    </row>
    <row r="95" spans="1:41">
      <c r="A95" s="132"/>
      <c r="B95" s="501"/>
      <c r="C95" s="132"/>
      <c r="D95" s="132"/>
      <c r="E95" s="132"/>
      <c r="F95" s="132"/>
      <c r="G95" s="132"/>
      <c r="H95" s="726"/>
      <c r="I95" s="726"/>
      <c r="J95" s="726"/>
      <c r="K95" s="726"/>
      <c r="L95" s="726"/>
      <c r="M95" s="726"/>
      <c r="N95" s="726"/>
      <c r="O95" s="726"/>
      <c r="Q95" s="389"/>
      <c r="R95" s="389"/>
      <c r="S95" s="389"/>
      <c r="T95" s="389"/>
      <c r="U95" s="389"/>
      <c r="V95" s="389"/>
      <c r="W95" s="389"/>
      <c r="X95" s="389"/>
      <c r="Y95" s="389"/>
      <c r="Z95" s="389"/>
      <c r="AA95" s="389"/>
      <c r="AB95" s="389"/>
      <c r="AC95" s="389"/>
      <c r="AD95" s="389"/>
      <c r="AE95" s="389"/>
      <c r="AF95" s="389"/>
      <c r="AG95" s="389"/>
      <c r="AH95" s="389"/>
      <c r="AI95" s="389"/>
      <c r="AJ95" s="389"/>
      <c r="AK95" s="389"/>
      <c r="AL95" s="504"/>
      <c r="AM95" s="504"/>
      <c r="AN95" s="504"/>
      <c r="AO95" s="389"/>
    </row>
    <row r="96" spans="1:41">
      <c r="A96" s="132"/>
      <c r="B96" s="501"/>
      <c r="C96" s="132"/>
      <c r="D96" s="132"/>
      <c r="E96" s="132"/>
      <c r="F96" s="132"/>
      <c r="G96" s="132"/>
      <c r="H96" s="726"/>
      <c r="I96" s="726"/>
      <c r="J96" s="726"/>
      <c r="K96" s="726"/>
      <c r="L96" s="726"/>
      <c r="M96" s="726"/>
      <c r="N96" s="726"/>
      <c r="O96" s="726"/>
      <c r="Q96" s="389"/>
      <c r="R96" s="389"/>
      <c r="S96" s="389"/>
      <c r="T96" s="389"/>
      <c r="U96" s="389"/>
      <c r="V96" s="389"/>
      <c r="W96" s="389"/>
      <c r="X96" s="389"/>
      <c r="Y96" s="389"/>
      <c r="Z96" s="389"/>
      <c r="AA96" s="389"/>
      <c r="AB96" s="389"/>
      <c r="AC96" s="389"/>
      <c r="AD96" s="389"/>
      <c r="AE96" s="389"/>
      <c r="AF96" s="389"/>
      <c r="AG96" s="389"/>
      <c r="AH96" s="389"/>
      <c r="AI96" s="389"/>
      <c r="AJ96" s="389"/>
      <c r="AK96" s="389"/>
      <c r="AL96" s="504"/>
      <c r="AM96" s="504"/>
      <c r="AN96" s="504"/>
      <c r="AO96" s="389"/>
    </row>
    <row r="97" spans="1:41">
      <c r="A97" s="132"/>
      <c r="B97" s="501"/>
      <c r="C97" s="132"/>
      <c r="D97" s="132"/>
      <c r="E97" s="132"/>
      <c r="F97" s="132"/>
      <c r="G97" s="132"/>
      <c r="H97" s="726"/>
      <c r="I97" s="726"/>
      <c r="J97" s="726"/>
      <c r="K97" s="726"/>
      <c r="L97" s="726"/>
      <c r="M97" s="726"/>
      <c r="N97" s="726"/>
      <c r="O97" s="726"/>
      <c r="Q97" s="389"/>
      <c r="R97" s="389"/>
      <c r="S97" s="389"/>
      <c r="T97" s="389"/>
      <c r="U97" s="389"/>
      <c r="V97" s="389"/>
      <c r="W97" s="389"/>
      <c r="X97" s="389"/>
      <c r="Y97" s="389"/>
      <c r="Z97" s="389"/>
      <c r="AA97" s="389"/>
      <c r="AB97" s="389"/>
      <c r="AC97" s="389"/>
      <c r="AD97" s="389"/>
      <c r="AE97" s="389"/>
      <c r="AF97" s="389"/>
      <c r="AG97" s="389"/>
      <c r="AH97" s="389"/>
      <c r="AI97" s="389"/>
      <c r="AJ97" s="389"/>
      <c r="AK97" s="389"/>
      <c r="AL97" s="504"/>
      <c r="AM97" s="504"/>
      <c r="AN97" s="504"/>
      <c r="AO97" s="389"/>
    </row>
    <row r="98" spans="1:41">
      <c r="A98" s="132"/>
      <c r="B98" s="501"/>
      <c r="C98" s="132"/>
      <c r="D98" s="132"/>
      <c r="E98" s="132"/>
      <c r="F98" s="132"/>
      <c r="G98" s="132"/>
      <c r="H98" s="726"/>
      <c r="I98" s="726"/>
      <c r="J98" s="726"/>
      <c r="K98" s="726"/>
      <c r="L98" s="726"/>
      <c r="M98" s="726"/>
      <c r="N98" s="726"/>
      <c r="O98" s="726"/>
      <c r="Q98" s="389"/>
      <c r="R98" s="389"/>
      <c r="S98" s="389"/>
      <c r="T98" s="389"/>
      <c r="U98" s="389"/>
      <c r="V98" s="389"/>
      <c r="W98" s="389"/>
      <c r="X98" s="389"/>
      <c r="Y98" s="389"/>
      <c r="Z98" s="389"/>
      <c r="AA98" s="389"/>
      <c r="AB98" s="389"/>
      <c r="AC98" s="389"/>
      <c r="AD98" s="389"/>
      <c r="AE98" s="389"/>
      <c r="AF98" s="389"/>
      <c r="AG98" s="389"/>
      <c r="AH98" s="389"/>
      <c r="AI98" s="389"/>
      <c r="AJ98" s="389"/>
      <c r="AK98" s="389"/>
      <c r="AL98" s="504"/>
      <c r="AM98" s="504"/>
      <c r="AN98" s="504"/>
      <c r="AO98" s="389"/>
    </row>
    <row r="99" spans="1:41">
      <c r="A99" s="132"/>
      <c r="B99" s="501"/>
      <c r="C99" s="132"/>
      <c r="D99" s="132"/>
      <c r="E99" s="132"/>
      <c r="F99" s="132"/>
      <c r="G99" s="132"/>
      <c r="H99" s="726"/>
      <c r="I99" s="726"/>
      <c r="J99" s="726"/>
      <c r="K99" s="726"/>
      <c r="L99" s="726"/>
      <c r="M99" s="726"/>
      <c r="N99" s="726"/>
      <c r="O99" s="726"/>
      <c r="Q99" s="389"/>
      <c r="R99" s="389"/>
      <c r="S99" s="389"/>
      <c r="T99" s="389"/>
      <c r="U99" s="389"/>
      <c r="V99" s="389"/>
      <c r="W99" s="389"/>
      <c r="X99" s="389"/>
      <c r="Y99" s="389"/>
      <c r="Z99" s="389"/>
      <c r="AA99" s="389"/>
      <c r="AB99" s="389"/>
      <c r="AC99" s="389"/>
      <c r="AD99" s="389"/>
      <c r="AE99" s="389"/>
      <c r="AF99" s="389"/>
      <c r="AG99" s="389"/>
      <c r="AH99" s="389"/>
      <c r="AI99" s="389"/>
      <c r="AJ99" s="389"/>
      <c r="AK99" s="389"/>
      <c r="AL99" s="504"/>
      <c r="AM99" s="504"/>
      <c r="AN99" s="504"/>
      <c r="AO99" s="389"/>
    </row>
    <row r="100" spans="1:41">
      <c r="A100" s="132"/>
      <c r="B100" s="501"/>
      <c r="C100" s="132"/>
      <c r="D100" s="132"/>
      <c r="E100" s="132"/>
      <c r="F100" s="132"/>
      <c r="G100" s="132"/>
      <c r="H100" s="726"/>
      <c r="I100" s="726"/>
      <c r="J100" s="726"/>
      <c r="K100" s="726"/>
      <c r="L100" s="726"/>
      <c r="M100" s="726"/>
      <c r="N100" s="726"/>
      <c r="O100" s="726"/>
      <c r="Q100" s="389"/>
      <c r="R100" s="389"/>
      <c r="S100" s="389"/>
      <c r="T100" s="389"/>
      <c r="U100" s="389"/>
      <c r="V100" s="389"/>
      <c r="W100" s="389"/>
      <c r="X100" s="389"/>
      <c r="Y100" s="389"/>
      <c r="Z100" s="389"/>
      <c r="AA100" s="389"/>
      <c r="AB100" s="389"/>
      <c r="AC100" s="389"/>
      <c r="AD100" s="389"/>
      <c r="AE100" s="389"/>
      <c r="AF100" s="389"/>
      <c r="AG100" s="389"/>
      <c r="AH100" s="389"/>
      <c r="AI100" s="389"/>
      <c r="AJ100" s="389"/>
      <c r="AK100" s="389"/>
      <c r="AL100" s="504"/>
      <c r="AM100" s="504"/>
      <c r="AN100" s="504"/>
      <c r="AO100" s="389"/>
    </row>
    <row r="101" spans="1:41">
      <c r="A101" s="132"/>
      <c r="B101" s="501"/>
      <c r="C101" s="132"/>
      <c r="D101" s="132"/>
      <c r="E101" s="132"/>
      <c r="F101" s="132"/>
      <c r="G101" s="132"/>
      <c r="H101" s="726"/>
      <c r="I101" s="726"/>
      <c r="J101" s="726"/>
      <c r="K101" s="726"/>
      <c r="L101" s="726"/>
      <c r="M101" s="726"/>
      <c r="N101" s="726"/>
      <c r="O101" s="726"/>
      <c r="Q101" s="389"/>
      <c r="R101" s="389"/>
      <c r="S101" s="389"/>
      <c r="T101" s="389"/>
      <c r="U101" s="389"/>
      <c r="V101" s="389"/>
      <c r="W101" s="389"/>
      <c r="X101" s="389"/>
      <c r="Y101" s="389"/>
      <c r="Z101" s="389"/>
      <c r="AA101" s="389"/>
      <c r="AB101" s="389"/>
      <c r="AC101" s="389"/>
      <c r="AD101" s="389"/>
      <c r="AE101" s="389"/>
      <c r="AF101" s="389"/>
      <c r="AG101" s="389"/>
      <c r="AH101" s="389"/>
      <c r="AI101" s="389"/>
      <c r="AJ101" s="389"/>
      <c r="AK101" s="389"/>
      <c r="AL101" s="504"/>
      <c r="AM101" s="504"/>
      <c r="AN101" s="504"/>
      <c r="AO101" s="389"/>
    </row>
    <row r="102" spans="1:41">
      <c r="A102" s="132"/>
      <c r="B102" s="501"/>
      <c r="C102" s="132"/>
      <c r="D102" s="132"/>
      <c r="E102" s="132"/>
      <c r="F102" s="132"/>
      <c r="G102" s="132"/>
      <c r="H102" s="726"/>
      <c r="I102" s="726"/>
      <c r="J102" s="726"/>
      <c r="K102" s="726"/>
      <c r="L102" s="726"/>
      <c r="M102" s="726"/>
      <c r="N102" s="726"/>
      <c r="O102" s="726"/>
      <c r="Q102" s="389"/>
      <c r="R102" s="389"/>
      <c r="S102" s="389"/>
      <c r="T102" s="389"/>
      <c r="U102" s="389"/>
      <c r="V102" s="389"/>
      <c r="W102" s="389"/>
      <c r="X102" s="389"/>
      <c r="Y102" s="389"/>
      <c r="Z102" s="389"/>
      <c r="AA102" s="389"/>
      <c r="AB102" s="389"/>
      <c r="AC102" s="389"/>
      <c r="AD102" s="389"/>
      <c r="AE102" s="389"/>
      <c r="AF102" s="389"/>
      <c r="AG102" s="389"/>
      <c r="AH102" s="389"/>
      <c r="AI102" s="389"/>
      <c r="AJ102" s="389"/>
      <c r="AK102" s="389"/>
      <c r="AL102" s="504"/>
      <c r="AM102" s="504"/>
      <c r="AN102" s="504"/>
      <c r="AO102" s="389"/>
    </row>
    <row r="103" spans="1:41">
      <c r="A103" s="132"/>
      <c r="B103" s="501"/>
      <c r="C103" s="132"/>
      <c r="D103" s="132"/>
      <c r="E103" s="132"/>
      <c r="F103" s="132"/>
      <c r="G103" s="132"/>
      <c r="H103" s="726"/>
      <c r="I103" s="726"/>
      <c r="J103" s="726"/>
      <c r="K103" s="726"/>
      <c r="L103" s="726"/>
      <c r="M103" s="726"/>
      <c r="N103" s="726"/>
      <c r="O103" s="726"/>
      <c r="Q103" s="389"/>
      <c r="R103" s="389"/>
      <c r="S103" s="389"/>
      <c r="T103" s="389"/>
      <c r="U103" s="389"/>
      <c r="V103" s="389"/>
      <c r="W103" s="389"/>
      <c r="X103" s="389"/>
      <c r="Y103" s="389"/>
      <c r="Z103" s="389"/>
      <c r="AA103" s="389"/>
      <c r="AB103" s="389"/>
      <c r="AC103" s="389"/>
      <c r="AD103" s="389"/>
      <c r="AE103" s="389"/>
      <c r="AF103" s="389"/>
      <c r="AG103" s="389"/>
      <c r="AH103" s="389"/>
      <c r="AI103" s="389"/>
      <c r="AJ103" s="389"/>
      <c r="AK103" s="389"/>
      <c r="AL103" s="504"/>
      <c r="AM103" s="504"/>
      <c r="AN103" s="504"/>
      <c r="AO103" s="389"/>
    </row>
    <row r="104" spans="1:41">
      <c r="A104" s="132"/>
      <c r="B104" s="501"/>
      <c r="C104" s="132"/>
      <c r="D104" s="132"/>
      <c r="E104" s="132"/>
      <c r="F104" s="132"/>
      <c r="G104" s="132"/>
      <c r="H104" s="726"/>
      <c r="I104" s="726"/>
      <c r="J104" s="726"/>
      <c r="K104" s="726"/>
      <c r="L104" s="726"/>
      <c r="M104" s="726"/>
      <c r="N104" s="726"/>
      <c r="O104" s="726"/>
      <c r="Q104" s="389"/>
      <c r="R104" s="389"/>
      <c r="S104" s="389"/>
      <c r="T104" s="389"/>
      <c r="U104" s="389"/>
      <c r="V104" s="389"/>
      <c r="W104" s="389"/>
      <c r="X104" s="389"/>
      <c r="Y104" s="389"/>
      <c r="Z104" s="389"/>
      <c r="AA104" s="389"/>
      <c r="AB104" s="389"/>
      <c r="AC104" s="389"/>
      <c r="AD104" s="389"/>
      <c r="AE104" s="389"/>
      <c r="AF104" s="389"/>
      <c r="AG104" s="389"/>
      <c r="AH104" s="389"/>
      <c r="AI104" s="389"/>
      <c r="AJ104" s="389"/>
      <c r="AK104" s="389"/>
      <c r="AL104" s="504"/>
      <c r="AM104" s="504"/>
      <c r="AN104" s="504"/>
      <c r="AO104" s="389"/>
    </row>
    <row r="105" spans="1:41">
      <c r="A105" s="132"/>
      <c r="B105" s="501"/>
      <c r="C105" s="132"/>
      <c r="D105" s="132"/>
      <c r="E105" s="132"/>
      <c r="F105" s="132"/>
      <c r="G105" s="132"/>
      <c r="H105" s="726"/>
      <c r="I105" s="726"/>
      <c r="J105" s="726"/>
      <c r="K105" s="726"/>
      <c r="L105" s="726"/>
      <c r="M105" s="726"/>
      <c r="N105" s="726"/>
      <c r="O105" s="726"/>
      <c r="Q105" s="389"/>
      <c r="R105" s="389"/>
      <c r="S105" s="389"/>
      <c r="T105" s="389"/>
      <c r="U105" s="389"/>
      <c r="V105" s="389"/>
      <c r="W105" s="389"/>
      <c r="X105" s="389"/>
      <c r="Y105" s="389"/>
      <c r="Z105" s="389"/>
      <c r="AA105" s="389"/>
      <c r="AB105" s="389"/>
      <c r="AC105" s="389"/>
      <c r="AD105" s="389"/>
      <c r="AE105" s="389"/>
      <c r="AF105" s="389"/>
      <c r="AG105" s="389"/>
      <c r="AH105" s="389"/>
      <c r="AI105" s="389"/>
      <c r="AJ105" s="389"/>
      <c r="AK105" s="389"/>
      <c r="AL105" s="504"/>
      <c r="AM105" s="504"/>
      <c r="AN105" s="504"/>
      <c r="AO105" s="389"/>
    </row>
    <row r="106" spans="1:41">
      <c r="A106" s="132"/>
      <c r="B106" s="501"/>
      <c r="C106" s="132"/>
      <c r="D106" s="132"/>
      <c r="E106" s="132"/>
      <c r="F106" s="132"/>
      <c r="G106" s="132"/>
      <c r="H106" s="726"/>
      <c r="I106" s="726"/>
      <c r="J106" s="726"/>
      <c r="K106" s="726"/>
      <c r="L106" s="726"/>
      <c r="M106" s="726"/>
      <c r="N106" s="726"/>
      <c r="O106" s="726"/>
      <c r="Q106" s="389"/>
      <c r="R106" s="389"/>
      <c r="S106" s="389"/>
      <c r="T106" s="389"/>
      <c r="U106" s="389"/>
      <c r="V106" s="389"/>
      <c r="W106" s="389"/>
      <c r="X106" s="389"/>
      <c r="Y106" s="389"/>
      <c r="Z106" s="389"/>
      <c r="AA106" s="389"/>
      <c r="AB106" s="389"/>
      <c r="AC106" s="389"/>
      <c r="AD106" s="389"/>
      <c r="AE106" s="389"/>
      <c r="AF106" s="389"/>
      <c r="AG106" s="389"/>
      <c r="AH106" s="389"/>
      <c r="AI106" s="389"/>
      <c r="AJ106" s="389"/>
      <c r="AK106" s="389"/>
      <c r="AL106" s="504"/>
      <c r="AM106" s="504"/>
      <c r="AN106" s="504"/>
      <c r="AO106" s="389"/>
    </row>
    <row r="107" spans="1:41">
      <c r="A107" s="132"/>
      <c r="B107" s="501"/>
      <c r="C107" s="132"/>
      <c r="D107" s="132"/>
      <c r="E107" s="132"/>
      <c r="F107" s="132"/>
      <c r="G107" s="132"/>
      <c r="H107" s="726"/>
      <c r="I107" s="726"/>
      <c r="J107" s="726"/>
      <c r="K107" s="726"/>
      <c r="L107" s="726"/>
      <c r="M107" s="726"/>
      <c r="N107" s="726"/>
      <c r="O107" s="726"/>
      <c r="Q107" s="389"/>
      <c r="R107" s="389"/>
      <c r="S107" s="389"/>
      <c r="T107" s="389"/>
      <c r="U107" s="389"/>
      <c r="V107" s="389"/>
      <c r="W107" s="389"/>
      <c r="X107" s="389"/>
      <c r="Y107" s="389"/>
      <c r="Z107" s="389"/>
      <c r="AA107" s="389"/>
      <c r="AB107" s="389"/>
      <c r="AC107" s="389"/>
      <c r="AD107" s="389"/>
      <c r="AE107" s="389"/>
      <c r="AF107" s="389"/>
      <c r="AG107" s="389"/>
      <c r="AH107" s="389"/>
      <c r="AI107" s="389"/>
      <c r="AJ107" s="389"/>
      <c r="AK107" s="389"/>
      <c r="AL107" s="504"/>
      <c r="AM107" s="504"/>
      <c r="AN107" s="504"/>
      <c r="AO107" s="389"/>
    </row>
    <row r="108" spans="1:41">
      <c r="A108" s="132"/>
      <c r="B108" s="501"/>
      <c r="C108" s="132"/>
      <c r="D108" s="132"/>
      <c r="E108" s="132"/>
      <c r="F108" s="132"/>
      <c r="G108" s="132"/>
      <c r="H108" s="726"/>
      <c r="I108" s="726"/>
      <c r="J108" s="726"/>
      <c r="K108" s="726"/>
      <c r="L108" s="726"/>
      <c r="M108" s="726"/>
      <c r="N108" s="726"/>
      <c r="O108" s="726"/>
      <c r="Q108" s="389"/>
      <c r="R108" s="389"/>
      <c r="S108" s="389"/>
      <c r="T108" s="389"/>
      <c r="U108" s="389"/>
      <c r="V108" s="389"/>
      <c r="W108" s="389"/>
      <c r="X108" s="389"/>
      <c r="Y108" s="389"/>
      <c r="Z108" s="389"/>
      <c r="AA108" s="389"/>
      <c r="AB108" s="389"/>
      <c r="AC108" s="389"/>
      <c r="AD108" s="389"/>
      <c r="AE108" s="389"/>
      <c r="AF108" s="389"/>
      <c r="AG108" s="389"/>
      <c r="AH108" s="389"/>
      <c r="AI108" s="389"/>
      <c r="AJ108" s="389"/>
      <c r="AK108" s="389"/>
      <c r="AL108" s="504"/>
      <c r="AM108" s="504"/>
      <c r="AN108" s="504"/>
      <c r="AO108" s="389"/>
    </row>
    <row r="109" spans="1:41">
      <c r="A109" s="132"/>
      <c r="B109" s="501"/>
      <c r="C109" s="132"/>
      <c r="D109" s="132"/>
      <c r="E109" s="132"/>
      <c r="F109" s="132"/>
      <c r="G109" s="132"/>
      <c r="H109" s="726"/>
      <c r="I109" s="726"/>
      <c r="J109" s="726"/>
      <c r="K109" s="726"/>
      <c r="L109" s="726"/>
      <c r="M109" s="726"/>
      <c r="N109" s="726"/>
      <c r="O109" s="726"/>
      <c r="Q109" s="389"/>
      <c r="R109" s="389"/>
      <c r="S109" s="389"/>
      <c r="T109" s="389"/>
      <c r="U109" s="389"/>
      <c r="V109" s="389"/>
      <c r="W109" s="389"/>
      <c r="X109" s="389"/>
      <c r="Y109" s="389"/>
      <c r="Z109" s="389"/>
      <c r="AA109" s="389"/>
      <c r="AB109" s="389"/>
      <c r="AC109" s="389"/>
      <c r="AD109" s="389"/>
      <c r="AE109" s="389"/>
      <c r="AF109" s="389"/>
      <c r="AG109" s="389"/>
      <c r="AH109" s="389"/>
      <c r="AI109" s="389"/>
      <c r="AJ109" s="389"/>
      <c r="AK109" s="389"/>
      <c r="AL109" s="504"/>
      <c r="AM109" s="504"/>
      <c r="AN109" s="504"/>
      <c r="AO109" s="389"/>
    </row>
    <row r="110" spans="1:41">
      <c r="A110" s="132"/>
      <c r="B110" s="501"/>
      <c r="C110" s="132"/>
      <c r="D110" s="132"/>
      <c r="E110" s="132"/>
      <c r="F110" s="132"/>
      <c r="G110" s="132"/>
      <c r="H110" s="726"/>
      <c r="I110" s="726"/>
      <c r="J110" s="726"/>
      <c r="K110" s="726"/>
      <c r="L110" s="726"/>
      <c r="M110" s="726"/>
      <c r="N110" s="726"/>
      <c r="O110" s="726"/>
      <c r="Q110" s="389"/>
      <c r="R110" s="389"/>
      <c r="S110" s="389"/>
      <c r="T110" s="389"/>
      <c r="U110" s="389"/>
      <c r="V110" s="389"/>
      <c r="W110" s="389"/>
      <c r="X110" s="389"/>
      <c r="Y110" s="389"/>
      <c r="Z110" s="389"/>
      <c r="AA110" s="389"/>
      <c r="AB110" s="389"/>
      <c r="AC110" s="389"/>
      <c r="AD110" s="389"/>
      <c r="AE110" s="389"/>
      <c r="AF110" s="389"/>
      <c r="AG110" s="389"/>
      <c r="AH110" s="389"/>
      <c r="AI110" s="389"/>
      <c r="AJ110" s="389"/>
      <c r="AK110" s="389"/>
      <c r="AL110" s="504"/>
      <c r="AM110" s="504"/>
      <c r="AN110" s="504"/>
      <c r="AO110" s="389"/>
    </row>
    <row r="111" spans="1:41">
      <c r="A111" s="132"/>
      <c r="B111" s="501"/>
      <c r="C111" s="132"/>
      <c r="D111" s="132"/>
      <c r="E111" s="132"/>
      <c r="F111" s="132"/>
      <c r="G111" s="132"/>
      <c r="H111" s="726"/>
      <c r="I111" s="726"/>
      <c r="J111" s="726"/>
      <c r="K111" s="726"/>
      <c r="L111" s="726"/>
      <c r="M111" s="726"/>
      <c r="N111" s="726"/>
      <c r="O111" s="726"/>
      <c r="Q111" s="389"/>
      <c r="R111" s="389"/>
      <c r="S111" s="389"/>
      <c r="T111" s="389"/>
      <c r="U111" s="389"/>
      <c r="V111" s="389"/>
      <c r="W111" s="389"/>
      <c r="X111" s="389"/>
      <c r="Y111" s="389"/>
      <c r="Z111" s="389"/>
      <c r="AA111" s="389"/>
      <c r="AB111" s="389"/>
      <c r="AC111" s="389"/>
      <c r="AD111" s="389"/>
      <c r="AE111" s="389"/>
      <c r="AF111" s="389"/>
      <c r="AG111" s="389"/>
      <c r="AH111" s="389"/>
      <c r="AI111" s="389"/>
      <c r="AJ111" s="389"/>
      <c r="AK111" s="389"/>
      <c r="AL111" s="504"/>
      <c r="AM111" s="504"/>
      <c r="AN111" s="504"/>
      <c r="AO111" s="389"/>
    </row>
    <row r="112" spans="1:41">
      <c r="A112" s="132"/>
      <c r="B112" s="501"/>
      <c r="C112" s="132"/>
      <c r="D112" s="132"/>
      <c r="E112" s="132"/>
      <c r="F112" s="132"/>
      <c r="G112" s="132"/>
      <c r="H112" s="726"/>
      <c r="I112" s="726"/>
      <c r="J112" s="726"/>
      <c r="K112" s="726"/>
      <c r="L112" s="726"/>
      <c r="M112" s="726"/>
      <c r="N112" s="726"/>
      <c r="O112" s="726"/>
      <c r="Q112" s="389"/>
      <c r="R112" s="389"/>
      <c r="S112" s="389"/>
      <c r="T112" s="389"/>
      <c r="U112" s="389"/>
      <c r="V112" s="389"/>
      <c r="W112" s="389"/>
      <c r="X112" s="389"/>
      <c r="Y112" s="389"/>
      <c r="Z112" s="389"/>
      <c r="AA112" s="389"/>
      <c r="AB112" s="389"/>
      <c r="AC112" s="389"/>
      <c r="AD112" s="389"/>
      <c r="AE112" s="389"/>
      <c r="AF112" s="389"/>
      <c r="AG112" s="389"/>
      <c r="AH112" s="389"/>
      <c r="AI112" s="389"/>
      <c r="AJ112" s="389"/>
      <c r="AK112" s="389"/>
      <c r="AL112" s="504"/>
      <c r="AM112" s="504"/>
      <c r="AN112" s="504"/>
      <c r="AO112" s="389"/>
    </row>
    <row r="113" spans="1:41">
      <c r="A113" s="132"/>
      <c r="B113" s="501"/>
      <c r="C113" s="132"/>
      <c r="D113" s="132"/>
      <c r="E113" s="132"/>
      <c r="F113" s="132"/>
      <c r="G113" s="132"/>
      <c r="H113" s="726"/>
      <c r="I113" s="726"/>
      <c r="J113" s="726"/>
      <c r="K113" s="726"/>
      <c r="L113" s="726"/>
      <c r="M113" s="726"/>
      <c r="N113" s="726"/>
      <c r="O113" s="726"/>
      <c r="Q113" s="389"/>
      <c r="R113" s="389"/>
      <c r="S113" s="389"/>
      <c r="T113" s="389"/>
      <c r="U113" s="389"/>
      <c r="V113" s="389"/>
      <c r="W113" s="389"/>
      <c r="X113" s="389"/>
      <c r="Y113" s="389"/>
      <c r="Z113" s="389"/>
      <c r="AA113" s="389"/>
      <c r="AB113" s="389"/>
      <c r="AC113" s="389"/>
      <c r="AD113" s="389"/>
      <c r="AE113" s="389"/>
      <c r="AF113" s="389"/>
      <c r="AG113" s="389"/>
      <c r="AH113" s="389"/>
      <c r="AI113" s="389"/>
      <c r="AJ113" s="389"/>
      <c r="AK113" s="389"/>
      <c r="AL113" s="504"/>
      <c r="AM113" s="504"/>
      <c r="AN113" s="504"/>
      <c r="AO113" s="389"/>
    </row>
    <row r="114" spans="1:41">
      <c r="A114" s="132"/>
      <c r="B114" s="501"/>
      <c r="C114" s="132"/>
      <c r="D114" s="132"/>
      <c r="E114" s="132"/>
      <c r="F114" s="132"/>
      <c r="G114" s="132"/>
      <c r="H114" s="726"/>
      <c r="I114" s="726"/>
      <c r="J114" s="726"/>
      <c r="K114" s="726"/>
      <c r="L114" s="726"/>
      <c r="M114" s="726"/>
      <c r="N114" s="726"/>
      <c r="O114" s="726"/>
      <c r="Q114" s="389"/>
      <c r="R114" s="389"/>
      <c r="S114" s="389"/>
      <c r="T114" s="389"/>
      <c r="U114" s="389"/>
      <c r="V114" s="389"/>
      <c r="W114" s="389"/>
      <c r="X114" s="389"/>
      <c r="Y114" s="389"/>
      <c r="Z114" s="389"/>
      <c r="AA114" s="389"/>
      <c r="AB114" s="389"/>
      <c r="AC114" s="389"/>
      <c r="AD114" s="389"/>
      <c r="AE114" s="389"/>
      <c r="AF114" s="389"/>
      <c r="AG114" s="389"/>
      <c r="AH114" s="389"/>
      <c r="AI114" s="389"/>
      <c r="AJ114" s="389"/>
      <c r="AK114" s="389"/>
      <c r="AL114" s="504"/>
      <c r="AM114" s="504"/>
      <c r="AN114" s="504"/>
      <c r="AO114" s="389"/>
    </row>
    <row r="115" spans="1:41">
      <c r="A115" s="132"/>
      <c r="B115" s="501"/>
      <c r="C115" s="132"/>
      <c r="D115" s="132"/>
      <c r="E115" s="132"/>
      <c r="F115" s="132"/>
      <c r="G115" s="132"/>
      <c r="H115" s="726"/>
      <c r="I115" s="726"/>
      <c r="J115" s="726"/>
      <c r="K115" s="726"/>
      <c r="L115" s="726"/>
      <c r="M115" s="726"/>
      <c r="N115" s="726"/>
      <c r="O115" s="726"/>
      <c r="Q115" s="389"/>
      <c r="R115" s="389"/>
      <c r="S115" s="389"/>
      <c r="T115" s="389"/>
      <c r="U115" s="389"/>
      <c r="V115" s="389"/>
      <c r="W115" s="389"/>
      <c r="X115" s="389"/>
      <c r="Y115" s="389"/>
      <c r="Z115" s="389"/>
      <c r="AA115" s="389"/>
      <c r="AB115" s="389"/>
      <c r="AC115" s="389"/>
      <c r="AD115" s="389"/>
      <c r="AE115" s="389"/>
      <c r="AF115" s="389"/>
      <c r="AG115" s="389"/>
      <c r="AH115" s="389"/>
      <c r="AI115" s="389"/>
      <c r="AJ115" s="389"/>
      <c r="AK115" s="389"/>
      <c r="AL115" s="504"/>
      <c r="AM115" s="504"/>
      <c r="AN115" s="504"/>
      <c r="AO115" s="389"/>
    </row>
    <row r="116" spans="1:41">
      <c r="A116" s="132"/>
      <c r="B116" s="501"/>
      <c r="C116" s="132"/>
      <c r="D116" s="132"/>
      <c r="E116" s="132"/>
      <c r="F116" s="132"/>
      <c r="G116" s="132"/>
      <c r="H116" s="726"/>
      <c r="I116" s="726"/>
      <c r="J116" s="726"/>
      <c r="K116" s="726"/>
      <c r="L116" s="726"/>
      <c r="M116" s="726"/>
      <c r="N116" s="726"/>
      <c r="O116" s="726"/>
      <c r="Q116" s="389"/>
      <c r="R116" s="389"/>
      <c r="S116" s="389"/>
      <c r="T116" s="389"/>
      <c r="U116" s="389"/>
      <c r="V116" s="389"/>
      <c r="W116" s="389"/>
      <c r="X116" s="389"/>
      <c r="Y116" s="389"/>
      <c r="Z116" s="389"/>
      <c r="AA116" s="389"/>
      <c r="AB116" s="389"/>
      <c r="AC116" s="389"/>
      <c r="AD116" s="389"/>
      <c r="AE116" s="389"/>
      <c r="AF116" s="389"/>
      <c r="AG116" s="389"/>
      <c r="AH116" s="389"/>
      <c r="AI116" s="389"/>
      <c r="AJ116" s="389"/>
      <c r="AK116" s="389"/>
      <c r="AL116" s="504"/>
      <c r="AM116" s="504"/>
      <c r="AN116" s="504"/>
      <c r="AO116" s="389"/>
    </row>
    <row r="117" spans="1:41">
      <c r="A117" s="132"/>
      <c r="B117" s="501"/>
      <c r="C117" s="132"/>
      <c r="D117" s="132"/>
      <c r="E117" s="132"/>
      <c r="F117" s="132"/>
      <c r="G117" s="132"/>
      <c r="H117" s="726"/>
      <c r="I117" s="726"/>
      <c r="J117" s="726"/>
      <c r="K117" s="726"/>
      <c r="L117" s="726"/>
      <c r="M117" s="726"/>
      <c r="N117" s="726"/>
      <c r="O117" s="726"/>
      <c r="Q117" s="389"/>
      <c r="R117" s="389"/>
      <c r="S117" s="389"/>
      <c r="T117" s="389"/>
      <c r="U117" s="389"/>
      <c r="V117" s="389"/>
      <c r="W117" s="389"/>
      <c r="X117" s="389"/>
      <c r="Y117" s="389"/>
      <c r="Z117" s="389"/>
      <c r="AA117" s="389"/>
      <c r="AB117" s="389"/>
      <c r="AC117" s="389"/>
      <c r="AD117" s="389"/>
      <c r="AE117" s="389"/>
      <c r="AF117" s="389"/>
      <c r="AG117" s="389"/>
      <c r="AH117" s="389"/>
      <c r="AI117" s="389"/>
      <c r="AJ117" s="389"/>
      <c r="AK117" s="389"/>
      <c r="AL117" s="504"/>
      <c r="AM117" s="504"/>
      <c r="AN117" s="504"/>
      <c r="AO117" s="389"/>
    </row>
    <row r="118" spans="1:41">
      <c r="A118" s="132"/>
      <c r="B118" s="501"/>
      <c r="C118" s="132"/>
      <c r="D118" s="132"/>
      <c r="E118" s="132"/>
      <c r="F118" s="132"/>
      <c r="G118" s="132"/>
      <c r="H118" s="726"/>
      <c r="I118" s="726"/>
      <c r="J118" s="726"/>
      <c r="K118" s="726"/>
      <c r="L118" s="726"/>
      <c r="M118" s="726"/>
      <c r="N118" s="726"/>
      <c r="O118" s="726"/>
      <c r="Q118" s="389"/>
      <c r="R118" s="389"/>
      <c r="S118" s="389"/>
      <c r="T118" s="389"/>
      <c r="U118" s="389"/>
      <c r="V118" s="389"/>
      <c r="W118" s="389"/>
      <c r="X118" s="389"/>
      <c r="Y118" s="389"/>
      <c r="Z118" s="389"/>
      <c r="AA118" s="389"/>
      <c r="AB118" s="389"/>
      <c r="AC118" s="389"/>
      <c r="AD118" s="389"/>
      <c r="AE118" s="389"/>
      <c r="AF118" s="389"/>
      <c r="AG118" s="389"/>
      <c r="AH118" s="389"/>
      <c r="AI118" s="389"/>
      <c r="AJ118" s="389"/>
      <c r="AK118" s="389"/>
      <c r="AL118" s="504"/>
      <c r="AM118" s="504"/>
      <c r="AN118" s="504"/>
      <c r="AO118" s="389"/>
    </row>
    <row r="119" spans="1:41">
      <c r="A119" s="132"/>
      <c r="B119" s="501"/>
      <c r="C119" s="132"/>
      <c r="D119" s="132"/>
      <c r="E119" s="132"/>
      <c r="F119" s="132"/>
      <c r="G119" s="132"/>
      <c r="H119" s="726"/>
      <c r="I119" s="726"/>
      <c r="J119" s="726"/>
      <c r="K119" s="726"/>
      <c r="L119" s="726"/>
      <c r="M119" s="726"/>
      <c r="N119" s="726"/>
      <c r="O119" s="726"/>
      <c r="Q119" s="389"/>
      <c r="R119" s="389"/>
      <c r="S119" s="389"/>
      <c r="T119" s="389"/>
      <c r="U119" s="389"/>
      <c r="V119" s="389"/>
      <c r="W119" s="389"/>
      <c r="X119" s="389"/>
      <c r="Y119" s="389"/>
      <c r="Z119" s="389"/>
      <c r="AA119" s="389"/>
      <c r="AB119" s="389"/>
      <c r="AC119" s="389"/>
      <c r="AD119" s="389"/>
      <c r="AE119" s="389"/>
      <c r="AF119" s="389"/>
      <c r="AG119" s="389"/>
      <c r="AH119" s="389"/>
      <c r="AI119" s="389"/>
      <c r="AJ119" s="389"/>
      <c r="AK119" s="389"/>
      <c r="AL119" s="504"/>
      <c r="AM119" s="504"/>
      <c r="AN119" s="504"/>
      <c r="AO119" s="389"/>
    </row>
    <row r="120" spans="1:41">
      <c r="A120" s="132"/>
      <c r="B120" s="501"/>
      <c r="C120" s="132"/>
      <c r="D120" s="132"/>
      <c r="E120" s="132"/>
      <c r="F120" s="132"/>
      <c r="G120" s="132"/>
      <c r="H120" s="726"/>
      <c r="I120" s="726"/>
      <c r="J120" s="726"/>
      <c r="K120" s="726"/>
      <c r="L120" s="726"/>
      <c r="M120" s="726"/>
      <c r="N120" s="726"/>
      <c r="O120" s="726"/>
      <c r="Q120" s="389"/>
      <c r="R120" s="389"/>
      <c r="S120" s="389"/>
      <c r="T120" s="389"/>
      <c r="U120" s="389"/>
      <c r="V120" s="389"/>
      <c r="W120" s="389"/>
      <c r="X120" s="389"/>
      <c r="Y120" s="389"/>
      <c r="Z120" s="389"/>
      <c r="AA120" s="389"/>
      <c r="AB120" s="389"/>
      <c r="AC120" s="389"/>
      <c r="AD120" s="389"/>
      <c r="AE120" s="389"/>
      <c r="AF120" s="389"/>
      <c r="AG120" s="389"/>
      <c r="AH120" s="389"/>
      <c r="AI120" s="389"/>
      <c r="AJ120" s="389"/>
      <c r="AK120" s="389"/>
      <c r="AL120" s="504"/>
      <c r="AM120" s="504"/>
      <c r="AN120" s="504"/>
      <c r="AO120" s="389"/>
    </row>
    <row r="121" spans="1:41">
      <c r="A121" s="132"/>
      <c r="B121" s="501"/>
      <c r="C121" s="132"/>
      <c r="D121" s="132"/>
      <c r="E121" s="132"/>
      <c r="F121" s="132"/>
      <c r="G121" s="132"/>
      <c r="H121" s="726"/>
      <c r="I121" s="726"/>
      <c r="J121" s="726"/>
      <c r="K121" s="726"/>
      <c r="L121" s="726"/>
      <c r="M121" s="726"/>
      <c r="N121" s="726"/>
      <c r="O121" s="726"/>
      <c r="Q121" s="389"/>
      <c r="R121" s="389"/>
      <c r="S121" s="389"/>
      <c r="T121" s="389"/>
      <c r="U121" s="389"/>
      <c r="V121" s="389"/>
      <c r="W121" s="389"/>
      <c r="X121" s="389"/>
      <c r="Y121" s="389"/>
      <c r="Z121" s="389"/>
      <c r="AA121" s="389"/>
      <c r="AB121" s="389"/>
      <c r="AC121" s="389"/>
      <c r="AD121" s="389"/>
      <c r="AE121" s="389"/>
      <c r="AF121" s="389"/>
      <c r="AG121" s="389"/>
      <c r="AH121" s="389"/>
      <c r="AI121" s="389"/>
      <c r="AJ121" s="389"/>
      <c r="AK121" s="389"/>
      <c r="AL121" s="504"/>
      <c r="AM121" s="504"/>
      <c r="AN121" s="504"/>
      <c r="AO121" s="389"/>
    </row>
    <row r="122" spans="1:41">
      <c r="A122" s="132"/>
      <c r="B122" s="501"/>
      <c r="C122" s="132"/>
      <c r="D122" s="132"/>
      <c r="E122" s="132"/>
      <c r="F122" s="132"/>
      <c r="G122" s="132"/>
      <c r="H122" s="726"/>
      <c r="I122" s="726"/>
      <c r="J122" s="726"/>
      <c r="K122" s="726"/>
      <c r="L122" s="726"/>
      <c r="M122" s="726"/>
      <c r="N122" s="726"/>
      <c r="O122" s="726"/>
      <c r="Q122" s="389"/>
      <c r="R122" s="389"/>
      <c r="S122" s="389"/>
      <c r="T122" s="389"/>
      <c r="U122" s="389"/>
      <c r="V122" s="389"/>
      <c r="W122" s="389"/>
      <c r="X122" s="389"/>
      <c r="Y122" s="389"/>
      <c r="Z122" s="389"/>
      <c r="AA122" s="389"/>
      <c r="AB122" s="389"/>
      <c r="AC122" s="389"/>
      <c r="AD122" s="389"/>
      <c r="AE122" s="389"/>
      <c r="AF122" s="389"/>
      <c r="AG122" s="389"/>
      <c r="AH122" s="389"/>
      <c r="AI122" s="389"/>
      <c r="AJ122" s="389"/>
      <c r="AK122" s="389"/>
      <c r="AL122" s="504"/>
      <c r="AM122" s="504"/>
      <c r="AN122" s="504"/>
      <c r="AO122" s="389"/>
    </row>
    <row r="123" spans="1:41">
      <c r="A123" s="132"/>
      <c r="B123" s="501"/>
      <c r="C123" s="132"/>
      <c r="D123" s="132"/>
      <c r="E123" s="132"/>
      <c r="F123" s="132"/>
      <c r="G123" s="132"/>
      <c r="H123" s="726"/>
      <c r="I123" s="726"/>
      <c r="J123" s="726"/>
      <c r="K123" s="726"/>
      <c r="L123" s="726"/>
      <c r="M123" s="726"/>
      <c r="N123" s="726"/>
      <c r="O123" s="726"/>
      <c r="Q123" s="389"/>
      <c r="R123" s="389"/>
      <c r="S123" s="389"/>
      <c r="T123" s="389"/>
      <c r="U123" s="389"/>
      <c r="V123" s="389"/>
      <c r="W123" s="389"/>
      <c r="X123" s="389"/>
      <c r="Y123" s="389"/>
      <c r="Z123" s="389"/>
      <c r="AA123" s="389"/>
      <c r="AB123" s="389"/>
      <c r="AC123" s="389"/>
      <c r="AD123" s="389"/>
      <c r="AE123" s="389"/>
      <c r="AF123" s="389"/>
      <c r="AG123" s="389"/>
      <c r="AH123" s="389"/>
      <c r="AI123" s="389"/>
      <c r="AJ123" s="389"/>
      <c r="AK123" s="389"/>
      <c r="AL123" s="504"/>
      <c r="AM123" s="504"/>
      <c r="AN123" s="504"/>
      <c r="AO123" s="389"/>
    </row>
    <row r="124" spans="1:41">
      <c r="A124" s="132"/>
      <c r="B124" s="501"/>
      <c r="C124" s="132"/>
      <c r="D124" s="132"/>
      <c r="E124" s="132"/>
      <c r="F124" s="132"/>
      <c r="G124" s="132"/>
      <c r="H124" s="726"/>
      <c r="I124" s="726"/>
      <c r="J124" s="726"/>
      <c r="K124" s="726"/>
      <c r="L124" s="726"/>
      <c r="M124" s="726"/>
      <c r="N124" s="726"/>
      <c r="O124" s="726"/>
      <c r="Q124" s="389"/>
      <c r="R124" s="389"/>
      <c r="S124" s="389"/>
      <c r="T124" s="389"/>
      <c r="U124" s="389"/>
      <c r="V124" s="389"/>
      <c r="W124" s="389"/>
      <c r="X124" s="389"/>
      <c r="Y124" s="389"/>
      <c r="Z124" s="389"/>
      <c r="AA124" s="389"/>
      <c r="AB124" s="389"/>
      <c r="AC124" s="389"/>
      <c r="AD124" s="389"/>
      <c r="AE124" s="389"/>
      <c r="AF124" s="389"/>
      <c r="AG124" s="389"/>
      <c r="AH124" s="389"/>
      <c r="AI124" s="389"/>
      <c r="AJ124" s="389"/>
      <c r="AK124" s="389"/>
      <c r="AL124" s="504"/>
      <c r="AM124" s="504"/>
      <c r="AN124" s="504"/>
      <c r="AO124" s="389"/>
    </row>
    <row r="125" spans="1:41">
      <c r="A125" s="132"/>
      <c r="B125" s="501"/>
      <c r="C125" s="132"/>
      <c r="D125" s="132"/>
      <c r="E125" s="132"/>
      <c r="F125" s="132"/>
      <c r="G125" s="132"/>
      <c r="H125" s="726"/>
      <c r="I125" s="726"/>
      <c r="J125" s="726"/>
      <c r="K125" s="726"/>
      <c r="L125" s="726"/>
      <c r="M125" s="726"/>
      <c r="N125" s="726"/>
      <c r="O125" s="726"/>
      <c r="Q125" s="389"/>
      <c r="R125" s="389"/>
      <c r="S125" s="389"/>
      <c r="T125" s="389"/>
      <c r="U125" s="389"/>
      <c r="V125" s="389"/>
      <c r="W125" s="389"/>
      <c r="X125" s="389"/>
      <c r="Y125" s="389"/>
      <c r="Z125" s="389"/>
      <c r="AA125" s="389"/>
      <c r="AB125" s="389"/>
      <c r="AC125" s="389"/>
      <c r="AD125" s="389"/>
      <c r="AE125" s="389"/>
      <c r="AF125" s="389"/>
      <c r="AG125" s="389"/>
      <c r="AH125" s="389"/>
      <c r="AI125" s="389"/>
      <c r="AJ125" s="389"/>
      <c r="AK125" s="389"/>
      <c r="AL125" s="504"/>
      <c r="AM125" s="504"/>
      <c r="AN125" s="504"/>
      <c r="AO125" s="389"/>
    </row>
    <row r="126" spans="1:41">
      <c r="A126" s="132"/>
      <c r="B126" s="501"/>
      <c r="C126" s="132"/>
      <c r="D126" s="132"/>
      <c r="E126" s="132"/>
      <c r="F126" s="132"/>
      <c r="G126" s="132"/>
      <c r="H126" s="726"/>
      <c r="I126" s="726"/>
      <c r="J126" s="726"/>
      <c r="K126" s="726"/>
      <c r="L126" s="726"/>
      <c r="M126" s="726"/>
      <c r="N126" s="726"/>
      <c r="O126" s="726"/>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504"/>
      <c r="AM126" s="504"/>
      <c r="AN126" s="504"/>
      <c r="AO126" s="389"/>
    </row>
    <row r="127" spans="1:41">
      <c r="A127" s="132"/>
      <c r="B127" s="501"/>
      <c r="C127" s="132"/>
      <c r="D127" s="132"/>
      <c r="E127" s="132"/>
      <c r="F127" s="132"/>
      <c r="G127" s="132"/>
      <c r="H127" s="726"/>
      <c r="I127" s="726"/>
      <c r="J127" s="726"/>
      <c r="K127" s="726"/>
      <c r="L127" s="726"/>
      <c r="M127" s="726"/>
      <c r="N127" s="726"/>
      <c r="O127" s="726"/>
      <c r="Q127" s="389"/>
      <c r="R127" s="389"/>
      <c r="S127" s="389"/>
      <c r="T127" s="389"/>
      <c r="U127" s="389"/>
      <c r="V127" s="389"/>
      <c r="W127" s="389"/>
      <c r="X127" s="389"/>
      <c r="Y127" s="389"/>
      <c r="Z127" s="389"/>
      <c r="AA127" s="389"/>
      <c r="AB127" s="389"/>
      <c r="AC127" s="389"/>
      <c r="AD127" s="389"/>
      <c r="AE127" s="389"/>
      <c r="AF127" s="389"/>
      <c r="AG127" s="389"/>
      <c r="AH127" s="389"/>
      <c r="AI127" s="389"/>
      <c r="AJ127" s="389"/>
      <c r="AK127" s="389"/>
      <c r="AL127" s="504"/>
      <c r="AM127" s="504"/>
      <c r="AN127" s="504"/>
      <c r="AO127" s="389"/>
    </row>
    <row r="128" spans="1:41">
      <c r="A128" s="132"/>
      <c r="B128" s="501"/>
      <c r="C128" s="132"/>
      <c r="D128" s="132"/>
      <c r="E128" s="132"/>
      <c r="F128" s="132"/>
      <c r="G128" s="132"/>
      <c r="H128" s="726"/>
      <c r="I128" s="726"/>
      <c r="J128" s="726"/>
      <c r="K128" s="726"/>
      <c r="L128" s="726"/>
      <c r="M128" s="726"/>
      <c r="N128" s="726"/>
      <c r="O128" s="726"/>
      <c r="Q128" s="389"/>
      <c r="R128" s="389"/>
      <c r="S128" s="389"/>
      <c r="T128" s="389"/>
      <c r="U128" s="389"/>
      <c r="V128" s="389"/>
      <c r="W128" s="389"/>
      <c r="X128" s="389"/>
      <c r="Y128" s="389"/>
      <c r="Z128" s="389"/>
      <c r="AA128" s="389"/>
      <c r="AB128" s="389"/>
      <c r="AC128" s="389"/>
      <c r="AD128" s="389"/>
      <c r="AE128" s="389"/>
      <c r="AF128" s="389"/>
      <c r="AG128" s="389"/>
      <c r="AH128" s="389"/>
      <c r="AI128" s="389"/>
      <c r="AJ128" s="389"/>
      <c r="AK128" s="389"/>
      <c r="AL128" s="504"/>
      <c r="AM128" s="504"/>
      <c r="AN128" s="504"/>
      <c r="AO128" s="389"/>
    </row>
    <row r="129" spans="1:41">
      <c r="A129" s="132"/>
      <c r="B129" s="501"/>
      <c r="C129" s="132"/>
      <c r="D129" s="132"/>
      <c r="E129" s="132"/>
      <c r="F129" s="132"/>
      <c r="G129" s="132"/>
      <c r="H129" s="726"/>
      <c r="I129" s="726"/>
      <c r="J129" s="726"/>
      <c r="K129" s="726"/>
      <c r="L129" s="726"/>
      <c r="M129" s="726"/>
      <c r="N129" s="726"/>
      <c r="O129" s="726"/>
      <c r="Q129" s="389"/>
      <c r="R129" s="389"/>
      <c r="S129" s="389"/>
      <c r="T129" s="389"/>
      <c r="U129" s="389"/>
      <c r="V129" s="389"/>
      <c r="W129" s="389"/>
      <c r="X129" s="389"/>
      <c r="Y129" s="389"/>
      <c r="Z129" s="389"/>
      <c r="AA129" s="389"/>
      <c r="AB129" s="389"/>
      <c r="AC129" s="389"/>
      <c r="AD129" s="389"/>
      <c r="AE129" s="389"/>
      <c r="AF129" s="389"/>
      <c r="AG129" s="389"/>
      <c r="AH129" s="389"/>
      <c r="AI129" s="389"/>
      <c r="AJ129" s="389"/>
      <c r="AK129" s="389"/>
      <c r="AL129" s="504"/>
      <c r="AM129" s="504"/>
      <c r="AN129" s="504"/>
      <c r="AO129" s="389"/>
    </row>
    <row r="130" spans="1:41">
      <c r="A130" s="132"/>
      <c r="B130" s="501"/>
      <c r="C130" s="132"/>
      <c r="D130" s="132"/>
      <c r="E130" s="132"/>
      <c r="F130" s="132"/>
      <c r="G130" s="132"/>
      <c r="H130" s="726"/>
      <c r="I130" s="726"/>
      <c r="J130" s="726"/>
      <c r="K130" s="726"/>
      <c r="L130" s="726"/>
      <c r="M130" s="726"/>
      <c r="N130" s="726"/>
      <c r="O130" s="726"/>
      <c r="Q130" s="389"/>
      <c r="R130" s="389"/>
      <c r="S130" s="389"/>
      <c r="T130" s="389"/>
      <c r="U130" s="389"/>
      <c r="V130" s="389"/>
      <c r="W130" s="389"/>
      <c r="X130" s="389"/>
      <c r="Y130" s="389"/>
      <c r="Z130" s="389"/>
      <c r="AA130" s="389"/>
      <c r="AB130" s="389"/>
      <c r="AC130" s="389"/>
      <c r="AD130" s="389"/>
      <c r="AE130" s="389"/>
      <c r="AF130" s="389"/>
      <c r="AG130" s="389"/>
      <c r="AH130" s="389"/>
      <c r="AI130" s="389"/>
      <c r="AJ130" s="389"/>
      <c r="AK130" s="389"/>
      <c r="AL130" s="504"/>
      <c r="AM130" s="504"/>
      <c r="AN130" s="504"/>
      <c r="AO130" s="389"/>
    </row>
    <row r="131" spans="1:41">
      <c r="A131" s="132"/>
      <c r="B131" s="501"/>
      <c r="C131" s="132"/>
      <c r="D131" s="132"/>
      <c r="E131" s="132"/>
      <c r="F131" s="132"/>
      <c r="G131" s="132"/>
      <c r="H131" s="726"/>
      <c r="I131" s="726"/>
      <c r="J131" s="726"/>
      <c r="K131" s="726"/>
      <c r="L131" s="726"/>
      <c r="M131" s="726"/>
      <c r="N131" s="726"/>
      <c r="O131" s="726"/>
      <c r="Q131" s="389"/>
      <c r="R131" s="389"/>
      <c r="S131" s="389"/>
      <c r="T131" s="389"/>
      <c r="U131" s="389"/>
      <c r="V131" s="389"/>
      <c r="W131" s="389"/>
      <c r="X131" s="389"/>
      <c r="Y131" s="389"/>
      <c r="Z131" s="389"/>
      <c r="AA131" s="389"/>
      <c r="AB131" s="389"/>
      <c r="AC131" s="389"/>
      <c r="AD131" s="389"/>
      <c r="AE131" s="389"/>
      <c r="AF131" s="389"/>
      <c r="AG131" s="389"/>
      <c r="AH131" s="389"/>
      <c r="AI131" s="389"/>
      <c r="AJ131" s="389"/>
      <c r="AK131" s="389"/>
      <c r="AL131" s="504"/>
      <c r="AM131" s="504"/>
      <c r="AN131" s="504"/>
      <c r="AO131" s="389"/>
    </row>
    <row r="132" spans="1:41">
      <c r="A132" s="132"/>
      <c r="B132" s="501"/>
      <c r="C132" s="132"/>
      <c r="D132" s="132"/>
      <c r="E132" s="132"/>
      <c r="F132" s="132"/>
      <c r="G132" s="132"/>
      <c r="H132" s="726"/>
      <c r="I132" s="726"/>
      <c r="J132" s="726"/>
      <c r="K132" s="726"/>
      <c r="L132" s="726"/>
      <c r="M132" s="726"/>
      <c r="N132" s="726"/>
      <c r="O132" s="726"/>
      <c r="Q132" s="389"/>
      <c r="R132" s="389"/>
      <c r="S132" s="389"/>
      <c r="T132" s="389"/>
      <c r="U132" s="389"/>
      <c r="V132" s="389"/>
      <c r="W132" s="389"/>
      <c r="X132" s="389"/>
      <c r="Y132" s="389"/>
      <c r="Z132" s="389"/>
      <c r="AA132" s="389"/>
      <c r="AB132" s="389"/>
      <c r="AC132" s="389"/>
      <c r="AD132" s="389"/>
      <c r="AE132" s="389"/>
      <c r="AF132" s="389"/>
      <c r="AG132" s="389"/>
      <c r="AH132" s="389"/>
      <c r="AI132" s="389"/>
      <c r="AJ132" s="389"/>
      <c r="AK132" s="389"/>
      <c r="AL132" s="504"/>
      <c r="AM132" s="504"/>
      <c r="AN132" s="504"/>
      <c r="AO132" s="389"/>
    </row>
    <row r="133" spans="1:41">
      <c r="A133" s="132"/>
      <c r="B133" s="501"/>
      <c r="C133" s="132"/>
      <c r="D133" s="132"/>
      <c r="E133" s="132"/>
      <c r="F133" s="132"/>
      <c r="G133" s="132"/>
      <c r="H133" s="726"/>
      <c r="I133" s="726"/>
      <c r="J133" s="726"/>
      <c r="K133" s="726"/>
      <c r="L133" s="726"/>
      <c r="M133" s="726"/>
      <c r="N133" s="726"/>
      <c r="O133" s="726"/>
      <c r="Q133" s="389"/>
      <c r="R133" s="389"/>
      <c r="S133" s="389"/>
      <c r="T133" s="389"/>
      <c r="U133" s="389"/>
      <c r="V133" s="389"/>
      <c r="W133" s="389"/>
      <c r="X133" s="389"/>
      <c r="Y133" s="389"/>
      <c r="Z133" s="389"/>
      <c r="AA133" s="389"/>
      <c r="AB133" s="389"/>
      <c r="AC133" s="389"/>
      <c r="AD133" s="389"/>
      <c r="AE133" s="389"/>
      <c r="AF133" s="389"/>
      <c r="AG133" s="389"/>
      <c r="AH133" s="389"/>
      <c r="AI133" s="389"/>
      <c r="AJ133" s="389"/>
      <c r="AK133" s="389"/>
      <c r="AL133" s="504"/>
      <c r="AM133" s="504"/>
      <c r="AN133" s="504"/>
      <c r="AO133" s="389"/>
    </row>
    <row r="134" spans="1:41">
      <c r="A134" s="132"/>
      <c r="B134" s="501"/>
      <c r="C134" s="132"/>
      <c r="D134" s="132"/>
      <c r="E134" s="132"/>
      <c r="F134" s="132"/>
      <c r="G134" s="132"/>
      <c r="H134" s="726"/>
      <c r="I134" s="726"/>
      <c r="J134" s="726"/>
      <c r="K134" s="726"/>
      <c r="L134" s="726"/>
      <c r="M134" s="726"/>
      <c r="N134" s="726"/>
      <c r="O134" s="726"/>
      <c r="Q134" s="389"/>
      <c r="R134" s="389"/>
      <c r="S134" s="389"/>
      <c r="T134" s="389"/>
      <c r="U134" s="389"/>
      <c r="V134" s="389"/>
      <c r="W134" s="389"/>
      <c r="X134" s="389"/>
      <c r="Y134" s="389"/>
      <c r="Z134" s="389"/>
      <c r="AA134" s="389"/>
      <c r="AB134" s="389"/>
      <c r="AC134" s="389"/>
      <c r="AD134" s="389"/>
      <c r="AE134" s="389"/>
      <c r="AF134" s="389"/>
      <c r="AG134" s="389"/>
      <c r="AH134" s="389"/>
      <c r="AI134" s="389"/>
      <c r="AJ134" s="389"/>
      <c r="AK134" s="389"/>
      <c r="AL134" s="504"/>
      <c r="AM134" s="504"/>
      <c r="AN134" s="504"/>
      <c r="AO134" s="389"/>
    </row>
    <row r="135" spans="1:41">
      <c r="A135" s="132"/>
      <c r="B135" s="501"/>
      <c r="C135" s="132"/>
      <c r="D135" s="132"/>
      <c r="E135" s="132"/>
      <c r="F135" s="132"/>
      <c r="G135" s="132"/>
      <c r="H135" s="726"/>
      <c r="I135" s="726"/>
      <c r="J135" s="726"/>
      <c r="K135" s="726"/>
      <c r="L135" s="726"/>
      <c r="M135" s="726"/>
      <c r="N135" s="726"/>
      <c r="O135" s="726"/>
      <c r="Q135" s="389"/>
      <c r="R135" s="389"/>
      <c r="S135" s="389"/>
      <c r="T135" s="389"/>
      <c r="U135" s="389"/>
      <c r="V135" s="389"/>
      <c r="W135" s="389"/>
      <c r="X135" s="389"/>
      <c r="Y135" s="389"/>
      <c r="Z135" s="389"/>
      <c r="AA135" s="389"/>
      <c r="AB135" s="389"/>
      <c r="AC135" s="389"/>
      <c r="AD135" s="389"/>
      <c r="AE135" s="389"/>
      <c r="AF135" s="389"/>
      <c r="AG135" s="389"/>
      <c r="AH135" s="389"/>
      <c r="AI135" s="389"/>
      <c r="AJ135" s="389"/>
      <c r="AK135" s="389"/>
      <c r="AL135" s="504"/>
      <c r="AM135" s="504"/>
      <c r="AN135" s="504"/>
      <c r="AO135" s="389"/>
    </row>
    <row r="136" spans="1:41">
      <c r="A136" s="132"/>
      <c r="B136" s="501"/>
      <c r="C136" s="132"/>
      <c r="D136" s="132"/>
      <c r="E136" s="132"/>
      <c r="F136" s="132"/>
      <c r="G136" s="132"/>
      <c r="H136" s="726"/>
      <c r="I136" s="726"/>
      <c r="J136" s="726"/>
      <c r="K136" s="726"/>
      <c r="L136" s="726"/>
      <c r="M136" s="726"/>
      <c r="N136" s="726"/>
      <c r="O136" s="726"/>
      <c r="Q136" s="389"/>
      <c r="R136" s="389"/>
      <c r="S136" s="389"/>
      <c r="T136" s="389"/>
      <c r="U136" s="389"/>
      <c r="V136" s="389"/>
      <c r="W136" s="389"/>
      <c r="X136" s="389"/>
      <c r="Y136" s="389"/>
      <c r="Z136" s="389"/>
      <c r="AA136" s="389"/>
      <c r="AB136" s="389"/>
      <c r="AC136" s="389"/>
      <c r="AD136" s="389"/>
      <c r="AE136" s="389"/>
      <c r="AF136" s="389"/>
      <c r="AG136" s="389"/>
      <c r="AH136" s="389"/>
      <c r="AI136" s="389"/>
      <c r="AJ136" s="389"/>
      <c r="AK136" s="389"/>
      <c r="AL136" s="504"/>
      <c r="AM136" s="504"/>
      <c r="AN136" s="504"/>
      <c r="AO136" s="389"/>
    </row>
    <row r="137" spans="1:41">
      <c r="A137" s="132"/>
      <c r="B137" s="501"/>
      <c r="C137" s="132"/>
      <c r="D137" s="132"/>
      <c r="E137" s="132"/>
      <c r="F137" s="132"/>
      <c r="G137" s="132"/>
      <c r="H137" s="726"/>
      <c r="I137" s="726"/>
      <c r="J137" s="726"/>
      <c r="K137" s="726"/>
      <c r="L137" s="726"/>
      <c r="M137" s="726"/>
      <c r="N137" s="726"/>
      <c r="O137" s="726"/>
      <c r="Q137" s="389"/>
      <c r="R137" s="389"/>
      <c r="S137" s="389"/>
      <c r="T137" s="389"/>
      <c r="U137" s="389"/>
      <c r="V137" s="389"/>
      <c r="W137" s="389"/>
      <c r="X137" s="389"/>
      <c r="Y137" s="389"/>
      <c r="Z137" s="389"/>
      <c r="AA137" s="389"/>
      <c r="AB137" s="389"/>
      <c r="AC137" s="389"/>
      <c r="AD137" s="389"/>
      <c r="AE137" s="389"/>
      <c r="AF137" s="389"/>
      <c r="AG137" s="389"/>
      <c r="AH137" s="389"/>
      <c r="AI137" s="389"/>
      <c r="AJ137" s="389"/>
      <c r="AK137" s="389"/>
      <c r="AL137" s="504"/>
      <c r="AM137" s="504"/>
      <c r="AN137" s="504"/>
      <c r="AO137" s="389"/>
    </row>
    <row r="138" spans="1:41">
      <c r="A138" s="132"/>
      <c r="B138" s="501"/>
      <c r="C138" s="132"/>
      <c r="D138" s="132"/>
      <c r="E138" s="132"/>
      <c r="F138" s="132"/>
      <c r="G138" s="132"/>
      <c r="H138" s="726"/>
      <c r="I138" s="726"/>
      <c r="J138" s="726"/>
      <c r="K138" s="726"/>
      <c r="L138" s="726"/>
      <c r="M138" s="726"/>
      <c r="N138" s="726"/>
      <c r="O138" s="726"/>
      <c r="Q138" s="389"/>
      <c r="R138" s="389"/>
      <c r="S138" s="389"/>
      <c r="T138" s="389"/>
      <c r="U138" s="389"/>
      <c r="V138" s="389"/>
      <c r="W138" s="389"/>
      <c r="X138" s="389"/>
      <c r="Y138" s="389"/>
      <c r="Z138" s="389"/>
      <c r="AA138" s="389"/>
      <c r="AB138" s="389"/>
      <c r="AC138" s="389"/>
      <c r="AD138" s="389"/>
      <c r="AE138" s="389"/>
      <c r="AF138" s="389"/>
      <c r="AG138" s="389"/>
      <c r="AH138" s="389"/>
      <c r="AI138" s="389"/>
      <c r="AJ138" s="389"/>
      <c r="AK138" s="389"/>
      <c r="AL138" s="504"/>
      <c r="AM138" s="504"/>
      <c r="AN138" s="504"/>
      <c r="AO138" s="389"/>
    </row>
    <row r="139" spans="1:41">
      <c r="A139" s="132"/>
      <c r="B139" s="501"/>
      <c r="C139" s="132"/>
      <c r="D139" s="132"/>
      <c r="E139" s="132"/>
      <c r="F139" s="132"/>
      <c r="G139" s="132"/>
      <c r="H139" s="726"/>
      <c r="I139" s="726"/>
      <c r="J139" s="726"/>
      <c r="K139" s="726"/>
      <c r="L139" s="726"/>
      <c r="M139" s="726"/>
      <c r="N139" s="726"/>
      <c r="O139" s="726"/>
      <c r="Q139" s="389"/>
      <c r="R139" s="389"/>
      <c r="S139" s="389"/>
      <c r="T139" s="389"/>
      <c r="U139" s="389"/>
      <c r="V139" s="389"/>
      <c r="W139" s="389"/>
      <c r="X139" s="389"/>
      <c r="Y139" s="389"/>
      <c r="Z139" s="389"/>
      <c r="AA139" s="389"/>
      <c r="AB139" s="389"/>
      <c r="AC139" s="389"/>
      <c r="AD139" s="389"/>
      <c r="AE139" s="389"/>
      <c r="AF139" s="389"/>
      <c r="AG139" s="389"/>
      <c r="AH139" s="389"/>
      <c r="AI139" s="389"/>
      <c r="AJ139" s="389"/>
      <c r="AK139" s="389"/>
      <c r="AL139" s="504"/>
      <c r="AM139" s="504"/>
      <c r="AN139" s="504"/>
      <c r="AO139" s="389"/>
    </row>
    <row r="140" spans="1:41">
      <c r="A140" s="132"/>
      <c r="B140" s="501"/>
      <c r="C140" s="132"/>
      <c r="D140" s="132"/>
      <c r="E140" s="132"/>
      <c r="F140" s="132"/>
      <c r="G140" s="132"/>
      <c r="H140" s="726"/>
      <c r="I140" s="726"/>
      <c r="J140" s="726"/>
      <c r="K140" s="726"/>
      <c r="L140" s="726"/>
      <c r="M140" s="726"/>
      <c r="N140" s="726"/>
      <c r="O140" s="726"/>
      <c r="Q140" s="389"/>
      <c r="R140" s="389"/>
      <c r="S140" s="389"/>
      <c r="T140" s="389"/>
      <c r="U140" s="389"/>
      <c r="V140" s="389"/>
      <c r="W140" s="389"/>
      <c r="X140" s="389"/>
      <c r="Y140" s="389"/>
      <c r="Z140" s="389"/>
      <c r="AA140" s="389"/>
      <c r="AB140" s="389"/>
      <c r="AC140" s="389"/>
      <c r="AD140" s="389"/>
      <c r="AE140" s="389"/>
      <c r="AF140" s="389"/>
      <c r="AG140" s="389"/>
      <c r="AH140" s="389"/>
      <c r="AI140" s="389"/>
      <c r="AJ140" s="389"/>
      <c r="AK140" s="389"/>
      <c r="AL140" s="504"/>
      <c r="AM140" s="504"/>
      <c r="AN140" s="504"/>
      <c r="AO140" s="389"/>
    </row>
    <row r="141" spans="1:41">
      <c r="A141" s="132"/>
      <c r="B141" s="501"/>
      <c r="C141" s="132"/>
      <c r="D141" s="132"/>
      <c r="E141" s="132"/>
      <c r="F141" s="132"/>
      <c r="G141" s="132"/>
      <c r="H141" s="726"/>
      <c r="I141" s="726"/>
      <c r="J141" s="726"/>
      <c r="K141" s="726"/>
      <c r="L141" s="726"/>
      <c r="M141" s="726"/>
      <c r="N141" s="726"/>
      <c r="O141" s="726"/>
      <c r="Q141" s="389"/>
      <c r="R141" s="389"/>
      <c r="S141" s="389"/>
      <c r="T141" s="389"/>
      <c r="U141" s="389"/>
      <c r="V141" s="389"/>
      <c r="W141" s="389"/>
      <c r="X141" s="389"/>
      <c r="Y141" s="389"/>
      <c r="Z141" s="389"/>
      <c r="AA141" s="389"/>
      <c r="AB141" s="389"/>
      <c r="AC141" s="389"/>
      <c r="AD141" s="389"/>
      <c r="AE141" s="389"/>
      <c r="AF141" s="389"/>
      <c r="AG141" s="389"/>
      <c r="AH141" s="389"/>
      <c r="AI141" s="389"/>
      <c r="AJ141" s="389"/>
      <c r="AK141" s="389"/>
      <c r="AL141" s="504"/>
      <c r="AM141" s="504"/>
      <c r="AN141" s="504"/>
      <c r="AO141" s="389"/>
    </row>
    <row r="142" spans="1:41">
      <c r="A142" s="132"/>
      <c r="B142" s="501"/>
      <c r="C142" s="132"/>
      <c r="D142" s="132"/>
      <c r="E142" s="132"/>
      <c r="F142" s="132"/>
      <c r="G142" s="132"/>
      <c r="H142" s="726"/>
      <c r="I142" s="726"/>
      <c r="J142" s="726"/>
      <c r="K142" s="726"/>
      <c r="L142" s="726"/>
      <c r="M142" s="726"/>
      <c r="N142" s="726"/>
      <c r="O142" s="726"/>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504"/>
      <c r="AM142" s="504"/>
      <c r="AN142" s="504"/>
      <c r="AO142" s="389"/>
    </row>
    <row r="143" spans="1:41">
      <c r="A143" s="132"/>
      <c r="B143" s="501"/>
      <c r="C143" s="132"/>
      <c r="D143" s="132"/>
      <c r="E143" s="132"/>
      <c r="F143" s="132"/>
      <c r="G143" s="132"/>
      <c r="H143" s="726"/>
      <c r="I143" s="726"/>
      <c r="J143" s="726"/>
      <c r="K143" s="726"/>
      <c r="L143" s="726"/>
      <c r="M143" s="726"/>
      <c r="N143" s="726"/>
      <c r="O143" s="726"/>
      <c r="Q143" s="389"/>
      <c r="R143" s="389"/>
      <c r="S143" s="389"/>
      <c r="T143" s="389"/>
      <c r="U143" s="389"/>
      <c r="V143" s="389"/>
      <c r="W143" s="389"/>
      <c r="X143" s="389"/>
      <c r="Y143" s="389"/>
      <c r="Z143" s="389"/>
      <c r="AA143" s="389"/>
      <c r="AB143" s="389"/>
      <c r="AC143" s="389"/>
      <c r="AD143" s="389"/>
      <c r="AE143" s="389"/>
      <c r="AF143" s="389"/>
      <c r="AG143" s="389"/>
      <c r="AH143" s="389"/>
      <c r="AI143" s="389"/>
      <c r="AJ143" s="389"/>
      <c r="AK143" s="389"/>
      <c r="AL143" s="504"/>
      <c r="AM143" s="504"/>
      <c r="AN143" s="504"/>
      <c r="AO143" s="389"/>
    </row>
    <row r="144" spans="1:41">
      <c r="A144" s="132"/>
      <c r="B144" s="501"/>
      <c r="C144" s="132"/>
      <c r="D144" s="132"/>
      <c r="E144" s="132"/>
      <c r="F144" s="132"/>
      <c r="G144" s="132"/>
      <c r="H144" s="726"/>
      <c r="I144" s="726"/>
      <c r="J144" s="726"/>
      <c r="K144" s="726"/>
      <c r="L144" s="726"/>
      <c r="M144" s="726"/>
      <c r="N144" s="726"/>
      <c r="O144" s="726"/>
      <c r="Q144" s="389"/>
      <c r="R144" s="389"/>
      <c r="S144" s="389"/>
      <c r="T144" s="389"/>
      <c r="U144" s="389"/>
      <c r="V144" s="389"/>
      <c r="W144" s="389"/>
      <c r="X144" s="389"/>
      <c r="Y144" s="389"/>
      <c r="Z144" s="389"/>
      <c r="AA144" s="389"/>
      <c r="AB144" s="389"/>
      <c r="AC144" s="389"/>
      <c r="AD144" s="389"/>
      <c r="AE144" s="389"/>
      <c r="AF144" s="389"/>
      <c r="AG144" s="389"/>
      <c r="AH144" s="389"/>
      <c r="AI144" s="389"/>
      <c r="AJ144" s="389"/>
      <c r="AK144" s="389"/>
      <c r="AL144" s="504"/>
      <c r="AM144" s="504"/>
      <c r="AN144" s="504"/>
      <c r="AO144" s="389"/>
    </row>
    <row r="145" spans="1:41">
      <c r="A145" s="132"/>
      <c r="B145" s="501"/>
      <c r="C145" s="132"/>
      <c r="D145" s="132"/>
      <c r="E145" s="132"/>
      <c r="F145" s="132"/>
      <c r="G145" s="132"/>
      <c r="H145" s="726"/>
      <c r="I145" s="726"/>
      <c r="J145" s="726"/>
      <c r="K145" s="726"/>
      <c r="L145" s="726"/>
      <c r="M145" s="726"/>
      <c r="N145" s="726"/>
      <c r="O145" s="726"/>
      <c r="Q145" s="389"/>
      <c r="R145" s="389"/>
      <c r="S145" s="389"/>
      <c r="T145" s="389"/>
      <c r="U145" s="389"/>
      <c r="V145" s="389"/>
      <c r="W145" s="389"/>
      <c r="X145" s="389"/>
      <c r="Y145" s="389"/>
      <c r="Z145" s="389"/>
      <c r="AA145" s="389"/>
      <c r="AB145" s="389"/>
      <c r="AC145" s="389"/>
      <c r="AD145" s="389"/>
      <c r="AE145" s="389"/>
      <c r="AF145" s="389"/>
      <c r="AG145" s="389"/>
      <c r="AH145" s="389"/>
      <c r="AI145" s="389"/>
      <c r="AJ145" s="389"/>
      <c r="AK145" s="389"/>
      <c r="AL145" s="504"/>
      <c r="AM145" s="504"/>
      <c r="AN145" s="504"/>
      <c r="AO145" s="389"/>
    </row>
    <row r="146" spans="1:41">
      <c r="A146" s="132"/>
      <c r="B146" s="501"/>
      <c r="C146" s="132"/>
      <c r="D146" s="132"/>
      <c r="E146" s="132"/>
      <c r="F146" s="132"/>
      <c r="G146" s="132"/>
      <c r="H146" s="726"/>
      <c r="I146" s="726"/>
      <c r="J146" s="726"/>
      <c r="K146" s="726"/>
      <c r="L146" s="726"/>
      <c r="M146" s="726"/>
      <c r="N146" s="726"/>
      <c r="O146" s="726"/>
      <c r="Q146" s="389"/>
      <c r="R146" s="389"/>
      <c r="S146" s="389"/>
      <c r="T146" s="389"/>
      <c r="U146" s="389"/>
      <c r="V146" s="389"/>
      <c r="W146" s="389"/>
      <c r="X146" s="389"/>
      <c r="Y146" s="389"/>
      <c r="Z146" s="389"/>
      <c r="AA146" s="389"/>
      <c r="AB146" s="389"/>
      <c r="AC146" s="389"/>
      <c r="AD146" s="389"/>
      <c r="AE146" s="389"/>
      <c r="AF146" s="389"/>
      <c r="AG146" s="389"/>
      <c r="AH146" s="389"/>
      <c r="AI146" s="389"/>
      <c r="AJ146" s="389"/>
      <c r="AK146" s="389"/>
      <c r="AL146" s="504"/>
      <c r="AM146" s="504"/>
      <c r="AN146" s="504"/>
      <c r="AO146" s="389"/>
    </row>
    <row r="147" spans="1:41">
      <c r="A147" s="132"/>
      <c r="B147" s="501"/>
      <c r="C147" s="132"/>
      <c r="D147" s="132"/>
      <c r="E147" s="132"/>
      <c r="F147" s="132"/>
      <c r="G147" s="132"/>
      <c r="H147" s="726"/>
      <c r="I147" s="726"/>
      <c r="J147" s="726"/>
      <c r="K147" s="726"/>
      <c r="L147" s="726"/>
      <c r="M147" s="726"/>
      <c r="N147" s="726"/>
      <c r="O147" s="726"/>
      <c r="Q147" s="389"/>
      <c r="R147" s="389"/>
      <c r="S147" s="389"/>
      <c r="T147" s="389"/>
      <c r="U147" s="389"/>
      <c r="V147" s="389"/>
      <c r="W147" s="389"/>
      <c r="X147" s="389"/>
      <c r="Y147" s="389"/>
      <c r="Z147" s="389"/>
      <c r="AA147" s="389"/>
      <c r="AB147" s="389"/>
      <c r="AC147" s="389"/>
      <c r="AD147" s="389"/>
      <c r="AE147" s="389"/>
      <c r="AF147" s="389"/>
      <c r="AG147" s="389"/>
      <c r="AH147" s="389"/>
      <c r="AI147" s="389"/>
      <c r="AJ147" s="389"/>
      <c r="AK147" s="389"/>
      <c r="AL147" s="504"/>
      <c r="AM147" s="504"/>
      <c r="AN147" s="504"/>
      <c r="AO147" s="389"/>
    </row>
    <row r="148" spans="1:41">
      <c r="A148" s="132"/>
      <c r="B148" s="501"/>
      <c r="C148" s="132"/>
      <c r="D148" s="132"/>
      <c r="E148" s="132"/>
      <c r="F148" s="132"/>
      <c r="G148" s="132"/>
      <c r="H148" s="726"/>
      <c r="I148" s="726"/>
      <c r="J148" s="726"/>
      <c r="K148" s="726"/>
      <c r="L148" s="726"/>
      <c r="M148" s="726"/>
      <c r="N148" s="726"/>
      <c r="O148" s="726"/>
      <c r="Q148" s="389"/>
      <c r="R148" s="389"/>
      <c r="S148" s="389"/>
      <c r="T148" s="389"/>
      <c r="U148" s="389"/>
      <c r="V148" s="389"/>
      <c r="W148" s="389"/>
      <c r="X148" s="389"/>
      <c r="Y148" s="389"/>
      <c r="Z148" s="389"/>
      <c r="AA148" s="389"/>
      <c r="AB148" s="389"/>
      <c r="AC148" s="389"/>
      <c r="AD148" s="389"/>
      <c r="AE148" s="389"/>
      <c r="AF148" s="389"/>
      <c r="AG148" s="389"/>
      <c r="AH148" s="389"/>
      <c r="AI148" s="389"/>
      <c r="AJ148" s="389"/>
      <c r="AK148" s="389"/>
      <c r="AL148" s="504"/>
      <c r="AM148" s="504"/>
      <c r="AN148" s="504"/>
      <c r="AO148" s="389"/>
    </row>
    <row r="149" spans="1:41">
      <c r="A149" s="132"/>
      <c r="B149" s="501"/>
      <c r="C149" s="132"/>
      <c r="D149" s="132"/>
      <c r="E149" s="132"/>
      <c r="F149" s="132"/>
      <c r="G149" s="132"/>
      <c r="H149" s="726"/>
      <c r="I149" s="726"/>
      <c r="J149" s="726"/>
      <c r="K149" s="726"/>
      <c r="L149" s="726"/>
      <c r="M149" s="726"/>
      <c r="N149" s="726"/>
      <c r="O149" s="726"/>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504"/>
      <c r="AM149" s="504"/>
      <c r="AN149" s="504"/>
      <c r="AO149" s="389"/>
    </row>
    <row r="150" spans="1:41">
      <c r="A150" s="132"/>
      <c r="B150" s="501"/>
      <c r="C150" s="132"/>
      <c r="D150" s="132"/>
      <c r="E150" s="132"/>
      <c r="F150" s="132"/>
      <c r="G150" s="132"/>
      <c r="H150" s="726"/>
      <c r="I150" s="726"/>
      <c r="J150" s="726"/>
      <c r="K150" s="726"/>
      <c r="L150" s="726"/>
      <c r="M150" s="726"/>
      <c r="N150" s="726"/>
      <c r="O150" s="726"/>
      <c r="Q150" s="389"/>
      <c r="R150" s="389"/>
      <c r="S150" s="389"/>
      <c r="T150" s="389"/>
      <c r="U150" s="389"/>
      <c r="V150" s="389"/>
      <c r="W150" s="389"/>
      <c r="X150" s="389"/>
      <c r="Y150" s="389"/>
      <c r="Z150" s="389"/>
      <c r="AA150" s="389"/>
      <c r="AB150" s="389"/>
      <c r="AC150" s="389"/>
      <c r="AD150" s="389"/>
      <c r="AE150" s="389"/>
      <c r="AF150" s="389"/>
      <c r="AG150" s="389"/>
      <c r="AH150" s="389"/>
      <c r="AI150" s="389"/>
      <c r="AJ150" s="389"/>
      <c r="AK150" s="389"/>
      <c r="AL150" s="504"/>
      <c r="AM150" s="504"/>
      <c r="AN150" s="504"/>
      <c r="AO150" s="389"/>
    </row>
    <row r="151" spans="1:41">
      <c r="A151" s="132"/>
      <c r="B151" s="501"/>
      <c r="C151" s="132"/>
      <c r="D151" s="132"/>
      <c r="E151" s="132"/>
      <c r="F151" s="132"/>
      <c r="G151" s="132"/>
      <c r="H151" s="726"/>
      <c r="I151" s="726"/>
      <c r="J151" s="726"/>
      <c r="K151" s="726"/>
      <c r="L151" s="726"/>
      <c r="M151" s="726"/>
      <c r="N151" s="726"/>
      <c r="O151" s="726"/>
      <c r="Q151" s="389"/>
      <c r="R151" s="389"/>
      <c r="S151" s="389"/>
      <c r="T151" s="389"/>
      <c r="U151" s="389"/>
      <c r="V151" s="389"/>
      <c r="W151" s="389"/>
      <c r="X151" s="389"/>
      <c r="Y151" s="389"/>
      <c r="Z151" s="389"/>
      <c r="AA151" s="389"/>
      <c r="AB151" s="389"/>
      <c r="AC151" s="389"/>
      <c r="AD151" s="389"/>
      <c r="AE151" s="389"/>
      <c r="AF151" s="389"/>
      <c r="AG151" s="389"/>
      <c r="AH151" s="389"/>
      <c r="AI151" s="389"/>
      <c r="AJ151" s="389"/>
      <c r="AK151" s="389"/>
      <c r="AL151" s="504"/>
      <c r="AM151" s="504"/>
      <c r="AN151" s="504"/>
      <c r="AO151" s="389"/>
    </row>
    <row r="152" spans="1:41">
      <c r="A152" s="132"/>
      <c r="B152" s="501"/>
      <c r="C152" s="132"/>
      <c r="D152" s="132"/>
      <c r="E152" s="132"/>
      <c r="F152" s="132"/>
      <c r="G152" s="132"/>
      <c r="H152" s="726"/>
      <c r="I152" s="726"/>
      <c r="J152" s="726"/>
      <c r="K152" s="726"/>
      <c r="L152" s="726"/>
      <c r="M152" s="726"/>
      <c r="N152" s="726"/>
      <c r="O152" s="726"/>
      <c r="Q152" s="389"/>
      <c r="R152" s="389"/>
      <c r="S152" s="389"/>
      <c r="T152" s="389"/>
      <c r="U152" s="389"/>
      <c r="V152" s="389"/>
      <c r="W152" s="389"/>
      <c r="X152" s="389"/>
      <c r="Y152" s="389"/>
      <c r="Z152" s="389"/>
      <c r="AA152" s="389"/>
      <c r="AB152" s="389"/>
      <c r="AC152" s="389"/>
      <c r="AD152" s="389"/>
      <c r="AE152" s="389"/>
      <c r="AF152" s="389"/>
      <c r="AG152" s="389"/>
      <c r="AH152" s="389"/>
      <c r="AI152" s="389"/>
      <c r="AJ152" s="389"/>
      <c r="AK152" s="389"/>
      <c r="AL152" s="504"/>
      <c r="AM152" s="504"/>
      <c r="AN152" s="504"/>
      <c r="AO152" s="389"/>
    </row>
    <row r="153" spans="1:41">
      <c r="A153" s="132"/>
      <c r="B153" s="501"/>
      <c r="C153" s="132"/>
      <c r="D153" s="132"/>
      <c r="E153" s="132"/>
      <c r="F153" s="132"/>
      <c r="G153" s="132"/>
      <c r="H153" s="726"/>
      <c r="I153" s="726"/>
      <c r="J153" s="726"/>
      <c r="K153" s="726"/>
      <c r="L153" s="726"/>
      <c r="M153" s="726"/>
      <c r="N153" s="726"/>
      <c r="O153" s="726"/>
      <c r="Q153" s="389"/>
      <c r="R153" s="389"/>
      <c r="S153" s="389"/>
      <c r="T153" s="389"/>
      <c r="U153" s="389"/>
      <c r="V153" s="389"/>
      <c r="W153" s="389"/>
      <c r="X153" s="389"/>
      <c r="Y153" s="389"/>
      <c r="Z153" s="389"/>
      <c r="AA153" s="389"/>
      <c r="AB153" s="389"/>
      <c r="AC153" s="389"/>
      <c r="AD153" s="389"/>
      <c r="AE153" s="389"/>
      <c r="AF153" s="389"/>
      <c r="AG153" s="389"/>
      <c r="AH153" s="389"/>
      <c r="AI153" s="389"/>
      <c r="AJ153" s="389"/>
      <c r="AK153" s="389"/>
      <c r="AL153" s="504"/>
      <c r="AM153" s="504"/>
      <c r="AN153" s="504"/>
      <c r="AO153" s="389"/>
    </row>
    <row r="154" spans="1:41">
      <c r="A154" s="132"/>
      <c r="B154" s="501"/>
      <c r="C154" s="132"/>
      <c r="D154" s="132"/>
      <c r="E154" s="132"/>
      <c r="F154" s="132"/>
      <c r="G154" s="132"/>
      <c r="H154" s="726"/>
      <c r="I154" s="726"/>
      <c r="J154" s="726"/>
      <c r="K154" s="726"/>
      <c r="L154" s="726"/>
      <c r="M154" s="726"/>
      <c r="N154" s="726"/>
      <c r="O154" s="726"/>
      <c r="Q154" s="389"/>
      <c r="R154" s="389"/>
      <c r="S154" s="389"/>
      <c r="T154" s="389"/>
      <c r="U154" s="389"/>
      <c r="V154" s="389"/>
      <c r="W154" s="389"/>
      <c r="X154" s="389"/>
      <c r="Y154" s="389"/>
      <c r="Z154" s="389"/>
      <c r="AA154" s="389"/>
      <c r="AB154" s="389"/>
      <c r="AC154" s="389"/>
      <c r="AD154" s="389"/>
      <c r="AE154" s="389"/>
      <c r="AF154" s="389"/>
      <c r="AG154" s="389"/>
      <c r="AH154" s="389"/>
      <c r="AI154" s="389"/>
      <c r="AJ154" s="389"/>
      <c r="AK154" s="389"/>
      <c r="AL154" s="504"/>
      <c r="AM154" s="504"/>
      <c r="AN154" s="504"/>
      <c r="AO154" s="389"/>
    </row>
    <row r="155" spans="1:41">
      <c r="A155" s="132"/>
      <c r="B155" s="501"/>
      <c r="C155" s="132"/>
      <c r="D155" s="132"/>
      <c r="E155" s="132"/>
      <c r="F155" s="132"/>
      <c r="G155" s="132"/>
      <c r="H155" s="726"/>
      <c r="I155" s="726"/>
      <c r="J155" s="726"/>
      <c r="K155" s="726"/>
      <c r="L155" s="726"/>
      <c r="M155" s="726"/>
      <c r="N155" s="726"/>
      <c r="O155" s="726"/>
      <c r="Q155" s="389"/>
      <c r="R155" s="389"/>
      <c r="S155" s="389"/>
      <c r="T155" s="389"/>
      <c r="U155" s="389"/>
      <c r="V155" s="389"/>
      <c r="W155" s="389"/>
      <c r="X155" s="389"/>
      <c r="Y155" s="389"/>
      <c r="Z155" s="389"/>
      <c r="AA155" s="389"/>
      <c r="AB155" s="389"/>
      <c r="AC155" s="389"/>
      <c r="AD155" s="389"/>
      <c r="AE155" s="389"/>
      <c r="AF155" s="389"/>
      <c r="AG155" s="389"/>
      <c r="AH155" s="389"/>
      <c r="AI155" s="389"/>
      <c r="AJ155" s="389"/>
      <c r="AK155" s="389"/>
      <c r="AL155" s="504"/>
      <c r="AM155" s="504"/>
      <c r="AN155" s="504"/>
      <c r="AO155" s="389"/>
    </row>
    <row r="156" spans="1:41">
      <c r="A156" s="132"/>
      <c r="B156" s="501"/>
      <c r="C156" s="132"/>
      <c r="D156" s="132"/>
      <c r="E156" s="132"/>
      <c r="F156" s="132"/>
      <c r="G156" s="132"/>
      <c r="H156" s="726"/>
      <c r="I156" s="726"/>
      <c r="J156" s="726"/>
      <c r="K156" s="726"/>
      <c r="L156" s="726"/>
      <c r="M156" s="726"/>
      <c r="N156" s="726"/>
      <c r="O156" s="726"/>
      <c r="Q156" s="389"/>
      <c r="R156" s="389"/>
      <c r="S156" s="389"/>
      <c r="T156" s="389"/>
      <c r="U156" s="389"/>
      <c r="V156" s="389"/>
      <c r="W156" s="389"/>
      <c r="X156" s="389"/>
      <c r="Y156" s="389"/>
      <c r="Z156" s="389"/>
      <c r="AA156" s="389"/>
      <c r="AB156" s="389"/>
      <c r="AC156" s="389"/>
      <c r="AD156" s="389"/>
      <c r="AE156" s="389"/>
      <c r="AF156" s="389"/>
      <c r="AG156" s="389"/>
      <c r="AH156" s="389"/>
      <c r="AI156" s="389"/>
      <c r="AJ156" s="389"/>
      <c r="AK156" s="389"/>
      <c r="AL156" s="504"/>
      <c r="AM156" s="504"/>
      <c r="AN156" s="504"/>
      <c r="AO156" s="389"/>
    </row>
    <row r="157" spans="1:41">
      <c r="A157" s="132"/>
      <c r="B157" s="501"/>
      <c r="C157" s="132"/>
      <c r="D157" s="132"/>
      <c r="E157" s="132"/>
      <c r="F157" s="132"/>
      <c r="G157" s="132"/>
      <c r="H157" s="726"/>
      <c r="I157" s="726"/>
      <c r="J157" s="726"/>
      <c r="K157" s="726"/>
      <c r="L157" s="726"/>
      <c r="M157" s="726"/>
      <c r="N157" s="726"/>
      <c r="O157" s="726"/>
      <c r="Q157" s="389"/>
      <c r="R157" s="389"/>
      <c r="S157" s="389"/>
      <c r="T157" s="389"/>
      <c r="U157" s="389"/>
      <c r="V157" s="389"/>
      <c r="W157" s="389"/>
      <c r="X157" s="389"/>
      <c r="Y157" s="389"/>
      <c r="Z157" s="389"/>
      <c r="AA157" s="389"/>
      <c r="AB157" s="389"/>
      <c r="AC157" s="389"/>
      <c r="AD157" s="389"/>
      <c r="AE157" s="389"/>
      <c r="AF157" s="389"/>
      <c r="AG157" s="389"/>
      <c r="AH157" s="389"/>
      <c r="AI157" s="389"/>
      <c r="AJ157" s="389"/>
      <c r="AK157" s="389"/>
      <c r="AL157" s="504"/>
      <c r="AM157" s="504"/>
      <c r="AN157" s="504"/>
      <c r="AO157" s="389"/>
    </row>
    <row r="158" spans="1:41">
      <c r="A158" s="132"/>
      <c r="B158" s="501"/>
      <c r="C158" s="132"/>
      <c r="D158" s="132"/>
      <c r="E158" s="132"/>
      <c r="F158" s="132"/>
      <c r="G158" s="132"/>
      <c r="H158" s="726"/>
      <c r="I158" s="726"/>
      <c r="J158" s="726"/>
      <c r="K158" s="726"/>
      <c r="L158" s="726"/>
      <c r="M158" s="726"/>
      <c r="N158" s="726"/>
      <c r="O158" s="726"/>
      <c r="Q158" s="389"/>
      <c r="R158" s="389"/>
      <c r="S158" s="389"/>
      <c r="T158" s="389"/>
      <c r="U158" s="389"/>
      <c r="V158" s="389"/>
      <c r="W158" s="389"/>
      <c r="X158" s="389"/>
      <c r="Y158" s="389"/>
      <c r="Z158" s="389"/>
      <c r="AA158" s="389"/>
      <c r="AB158" s="389"/>
      <c r="AC158" s="389"/>
      <c r="AD158" s="389"/>
      <c r="AE158" s="389"/>
      <c r="AF158" s="389"/>
      <c r="AG158" s="389"/>
      <c r="AH158" s="389"/>
      <c r="AI158" s="389"/>
      <c r="AJ158" s="389"/>
      <c r="AK158" s="389"/>
      <c r="AL158" s="504"/>
      <c r="AM158" s="504"/>
      <c r="AN158" s="504"/>
      <c r="AO158" s="389"/>
    </row>
    <row r="159" spans="1:41">
      <c r="A159" s="132"/>
      <c r="B159" s="501"/>
      <c r="C159" s="132"/>
      <c r="D159" s="132"/>
      <c r="E159" s="132"/>
      <c r="F159" s="132"/>
      <c r="G159" s="132"/>
      <c r="H159" s="726"/>
      <c r="I159" s="726"/>
      <c r="J159" s="726"/>
      <c r="K159" s="726"/>
      <c r="L159" s="726"/>
      <c r="M159" s="726"/>
      <c r="N159" s="726"/>
      <c r="O159" s="726"/>
      <c r="Q159" s="389"/>
      <c r="R159" s="389"/>
      <c r="S159" s="389"/>
      <c r="T159" s="389"/>
      <c r="U159" s="389"/>
      <c r="V159" s="389"/>
      <c r="W159" s="389"/>
      <c r="X159" s="389"/>
      <c r="Y159" s="389"/>
      <c r="Z159" s="389"/>
      <c r="AA159" s="389"/>
      <c r="AB159" s="389"/>
      <c r="AC159" s="389"/>
      <c r="AD159" s="389"/>
      <c r="AE159" s="389"/>
      <c r="AF159" s="389"/>
      <c r="AG159" s="389"/>
      <c r="AH159" s="389"/>
      <c r="AI159" s="389"/>
      <c r="AJ159" s="389"/>
      <c r="AK159" s="389"/>
      <c r="AL159" s="504"/>
      <c r="AM159" s="504"/>
      <c r="AN159" s="504"/>
      <c r="AO159" s="389"/>
    </row>
    <row r="160" spans="1:41">
      <c r="A160" s="132"/>
      <c r="B160" s="501"/>
      <c r="C160" s="132"/>
      <c r="D160" s="132"/>
      <c r="E160" s="132"/>
      <c r="F160" s="132"/>
      <c r="G160" s="132"/>
      <c r="H160" s="726"/>
      <c r="I160" s="726"/>
      <c r="J160" s="726"/>
      <c r="K160" s="726"/>
      <c r="L160" s="726"/>
      <c r="M160" s="726"/>
      <c r="N160" s="726"/>
      <c r="O160" s="726"/>
      <c r="Q160" s="389"/>
      <c r="R160" s="389"/>
      <c r="S160" s="389"/>
      <c r="T160" s="389"/>
      <c r="U160" s="389"/>
      <c r="V160" s="389"/>
      <c r="W160" s="389"/>
      <c r="X160" s="389"/>
      <c r="Y160" s="389"/>
      <c r="Z160" s="389"/>
      <c r="AA160" s="389"/>
      <c r="AB160" s="389"/>
      <c r="AC160" s="389"/>
      <c r="AD160" s="389"/>
      <c r="AE160" s="389"/>
      <c r="AF160" s="389"/>
      <c r="AG160" s="389"/>
      <c r="AH160" s="389"/>
      <c r="AI160" s="389"/>
      <c r="AJ160" s="389"/>
      <c r="AK160" s="389"/>
      <c r="AL160" s="504"/>
      <c r="AM160" s="504"/>
      <c r="AN160" s="504"/>
      <c r="AO160" s="389"/>
    </row>
    <row r="161" spans="1:41">
      <c r="A161" s="132"/>
      <c r="B161" s="501"/>
      <c r="C161" s="132"/>
      <c r="D161" s="132"/>
      <c r="E161" s="132"/>
      <c r="F161" s="132"/>
      <c r="G161" s="132"/>
      <c r="H161" s="726"/>
      <c r="I161" s="726"/>
      <c r="J161" s="726"/>
      <c r="K161" s="726"/>
      <c r="L161" s="726"/>
      <c r="M161" s="726"/>
      <c r="N161" s="726"/>
      <c r="O161" s="726"/>
      <c r="Q161" s="389"/>
      <c r="R161" s="389"/>
      <c r="S161" s="389"/>
      <c r="T161" s="389"/>
      <c r="U161" s="389"/>
      <c r="V161" s="389"/>
      <c r="W161" s="389"/>
      <c r="X161" s="389"/>
      <c r="Y161" s="389"/>
      <c r="Z161" s="389"/>
      <c r="AA161" s="389"/>
      <c r="AB161" s="389"/>
      <c r="AC161" s="389"/>
      <c r="AD161" s="389"/>
      <c r="AE161" s="389"/>
      <c r="AF161" s="389"/>
      <c r="AG161" s="389"/>
      <c r="AH161" s="389"/>
      <c r="AI161" s="389"/>
      <c r="AJ161" s="389"/>
      <c r="AK161" s="389"/>
      <c r="AL161" s="504"/>
      <c r="AM161" s="504"/>
      <c r="AN161" s="504"/>
      <c r="AO161" s="389"/>
    </row>
    <row r="162" spans="1:41">
      <c r="A162" s="132"/>
      <c r="B162" s="501"/>
      <c r="C162" s="132"/>
      <c r="D162" s="132"/>
      <c r="E162" s="132"/>
      <c r="F162" s="132"/>
      <c r="G162" s="132"/>
      <c r="H162" s="726"/>
      <c r="I162" s="726"/>
      <c r="J162" s="726"/>
      <c r="K162" s="726"/>
      <c r="L162" s="726"/>
      <c r="M162" s="726"/>
      <c r="N162" s="726"/>
      <c r="O162" s="726"/>
      <c r="Q162" s="389"/>
      <c r="R162" s="389"/>
      <c r="S162" s="389"/>
      <c r="T162" s="389"/>
      <c r="U162" s="389"/>
      <c r="V162" s="389"/>
      <c r="W162" s="389"/>
      <c r="X162" s="389"/>
      <c r="Y162" s="389"/>
      <c r="Z162" s="389"/>
      <c r="AA162" s="389"/>
      <c r="AB162" s="389"/>
      <c r="AC162" s="389"/>
      <c r="AD162" s="389"/>
      <c r="AE162" s="389"/>
      <c r="AF162" s="389"/>
      <c r="AG162" s="389"/>
      <c r="AH162" s="389"/>
      <c r="AI162" s="389"/>
      <c r="AJ162" s="389"/>
      <c r="AK162" s="389"/>
      <c r="AL162" s="504"/>
      <c r="AM162" s="504"/>
      <c r="AN162" s="504"/>
      <c r="AO162" s="389"/>
    </row>
    <row r="163" spans="1:41">
      <c r="A163" s="132"/>
      <c r="B163" s="501"/>
      <c r="C163" s="132"/>
      <c r="D163" s="132"/>
      <c r="E163" s="132"/>
      <c r="F163" s="132"/>
      <c r="G163" s="132"/>
      <c r="H163" s="726"/>
      <c r="I163" s="726"/>
      <c r="J163" s="726"/>
      <c r="K163" s="726"/>
      <c r="L163" s="726"/>
      <c r="M163" s="726"/>
      <c r="N163" s="726"/>
      <c r="O163" s="726"/>
      <c r="Q163" s="389"/>
      <c r="R163" s="389"/>
      <c r="S163" s="389"/>
      <c r="T163" s="389"/>
      <c r="U163" s="389"/>
      <c r="V163" s="389"/>
      <c r="W163" s="389"/>
      <c r="X163" s="389"/>
      <c r="Y163" s="389"/>
      <c r="Z163" s="389"/>
      <c r="AA163" s="389"/>
      <c r="AB163" s="389"/>
      <c r="AC163" s="389"/>
      <c r="AD163" s="389"/>
      <c r="AE163" s="389"/>
      <c r="AF163" s="389"/>
      <c r="AG163" s="389"/>
      <c r="AH163" s="389"/>
      <c r="AI163" s="389"/>
      <c r="AJ163" s="389"/>
      <c r="AK163" s="389"/>
      <c r="AL163" s="504"/>
      <c r="AM163" s="504"/>
      <c r="AN163" s="504"/>
      <c r="AO163" s="389"/>
    </row>
    <row r="164" spans="1:41">
      <c r="A164" s="132"/>
      <c r="B164" s="501"/>
      <c r="C164" s="132"/>
      <c r="D164" s="132"/>
      <c r="E164" s="132"/>
      <c r="F164" s="132"/>
      <c r="G164" s="132"/>
      <c r="H164" s="726"/>
      <c r="I164" s="726"/>
      <c r="J164" s="726"/>
      <c r="K164" s="726"/>
      <c r="L164" s="726"/>
      <c r="M164" s="726"/>
      <c r="N164" s="726"/>
      <c r="O164" s="726"/>
      <c r="Q164" s="389"/>
      <c r="R164" s="389"/>
      <c r="S164" s="389"/>
      <c r="T164" s="389"/>
      <c r="U164" s="389"/>
      <c r="V164" s="389"/>
      <c r="W164" s="389"/>
      <c r="X164" s="389"/>
      <c r="Y164" s="389"/>
      <c r="Z164" s="389"/>
      <c r="AA164" s="389"/>
      <c r="AB164" s="389"/>
      <c r="AC164" s="389"/>
      <c r="AD164" s="389"/>
      <c r="AE164" s="389"/>
      <c r="AF164" s="389"/>
      <c r="AG164" s="389"/>
      <c r="AH164" s="389"/>
      <c r="AI164" s="389"/>
      <c r="AJ164" s="389"/>
      <c r="AK164" s="389"/>
      <c r="AL164" s="504"/>
      <c r="AM164" s="504"/>
      <c r="AN164" s="504"/>
      <c r="AO164" s="389"/>
    </row>
    <row r="165" spans="1:41">
      <c r="A165" s="132"/>
      <c r="B165" s="501"/>
      <c r="C165" s="132"/>
      <c r="D165" s="132"/>
      <c r="E165" s="132"/>
      <c r="F165" s="132"/>
      <c r="G165" s="132"/>
      <c r="H165" s="726"/>
      <c r="I165" s="726"/>
      <c r="J165" s="726"/>
      <c r="K165" s="726"/>
      <c r="L165" s="726"/>
      <c r="M165" s="726"/>
      <c r="N165" s="726"/>
      <c r="O165" s="726"/>
      <c r="Q165" s="389"/>
      <c r="R165" s="389"/>
      <c r="S165" s="389"/>
      <c r="T165" s="389"/>
      <c r="U165" s="389"/>
      <c r="V165" s="389"/>
      <c r="W165" s="389"/>
      <c r="X165" s="389"/>
      <c r="Y165" s="389"/>
      <c r="Z165" s="389"/>
      <c r="AA165" s="389"/>
      <c r="AB165" s="389"/>
      <c r="AC165" s="389"/>
      <c r="AD165" s="389"/>
      <c r="AE165" s="389"/>
      <c r="AF165" s="389"/>
      <c r="AG165" s="389"/>
      <c r="AH165" s="389"/>
      <c r="AI165" s="389"/>
      <c r="AJ165" s="389"/>
      <c r="AK165" s="389"/>
      <c r="AL165" s="504"/>
      <c r="AM165" s="504"/>
      <c r="AN165" s="504"/>
      <c r="AO165" s="389"/>
    </row>
    <row r="166" spans="1:41">
      <c r="A166" s="132"/>
      <c r="B166" s="501"/>
      <c r="C166" s="132"/>
      <c r="D166" s="132"/>
      <c r="E166" s="132"/>
      <c r="F166" s="132"/>
      <c r="G166" s="132"/>
      <c r="H166" s="726"/>
      <c r="I166" s="726"/>
      <c r="J166" s="726"/>
      <c r="K166" s="726"/>
      <c r="L166" s="726"/>
      <c r="M166" s="726"/>
      <c r="N166" s="726"/>
      <c r="O166" s="726"/>
      <c r="Q166" s="389"/>
      <c r="R166" s="389"/>
      <c r="S166" s="389"/>
      <c r="T166" s="389"/>
      <c r="U166" s="389"/>
      <c r="V166" s="389"/>
      <c r="W166" s="389"/>
      <c r="X166" s="389"/>
      <c r="Y166" s="389"/>
      <c r="Z166" s="389"/>
      <c r="AA166" s="389"/>
      <c r="AB166" s="389"/>
      <c r="AC166" s="389"/>
      <c r="AD166" s="389"/>
      <c r="AE166" s="389"/>
      <c r="AF166" s="389"/>
      <c r="AG166" s="389"/>
      <c r="AH166" s="389"/>
      <c r="AI166" s="389"/>
      <c r="AJ166" s="389"/>
      <c r="AK166" s="389"/>
      <c r="AL166" s="504"/>
      <c r="AM166" s="504"/>
      <c r="AN166" s="504"/>
      <c r="AO166" s="389"/>
    </row>
    <row r="167" spans="1:41">
      <c r="A167" s="132"/>
      <c r="B167" s="501"/>
      <c r="C167" s="132"/>
      <c r="D167" s="132"/>
      <c r="E167" s="132"/>
      <c r="F167" s="132"/>
      <c r="G167" s="132"/>
      <c r="H167" s="726"/>
      <c r="I167" s="726"/>
      <c r="J167" s="726"/>
      <c r="K167" s="726"/>
      <c r="L167" s="726"/>
      <c r="M167" s="726"/>
      <c r="N167" s="726"/>
      <c r="O167" s="726"/>
      <c r="Q167" s="389"/>
      <c r="R167" s="389"/>
      <c r="S167" s="389"/>
      <c r="T167" s="389"/>
      <c r="U167" s="389"/>
      <c r="V167" s="389"/>
      <c r="W167" s="389"/>
      <c r="X167" s="389"/>
      <c r="Y167" s="389"/>
      <c r="Z167" s="389"/>
      <c r="AA167" s="389"/>
      <c r="AB167" s="389"/>
      <c r="AC167" s="389"/>
      <c r="AD167" s="389"/>
      <c r="AE167" s="389"/>
      <c r="AF167" s="389"/>
      <c r="AG167" s="389"/>
      <c r="AH167" s="389"/>
      <c r="AI167" s="389"/>
      <c r="AJ167" s="389"/>
      <c r="AK167" s="389"/>
      <c r="AL167" s="504"/>
      <c r="AM167" s="504"/>
      <c r="AN167" s="504"/>
      <c r="AO167" s="389"/>
    </row>
    <row r="168" spans="1:41">
      <c r="A168" s="132"/>
      <c r="B168" s="501"/>
      <c r="C168" s="132"/>
      <c r="D168" s="132"/>
      <c r="E168" s="132"/>
      <c r="F168" s="132"/>
      <c r="G168" s="132"/>
      <c r="H168" s="726"/>
      <c r="I168" s="726"/>
      <c r="J168" s="726"/>
      <c r="K168" s="726"/>
      <c r="L168" s="726"/>
      <c r="M168" s="726"/>
      <c r="N168" s="726"/>
      <c r="O168" s="726"/>
      <c r="Q168" s="389"/>
      <c r="R168" s="389"/>
      <c r="S168" s="389"/>
      <c r="T168" s="389"/>
      <c r="U168" s="389"/>
      <c r="V168" s="389"/>
      <c r="W168" s="389"/>
      <c r="X168" s="389"/>
      <c r="Y168" s="389"/>
      <c r="Z168" s="389"/>
      <c r="AA168" s="389"/>
      <c r="AB168" s="389"/>
      <c r="AC168" s="389"/>
      <c r="AD168" s="389"/>
      <c r="AE168" s="389"/>
      <c r="AF168" s="389"/>
      <c r="AG168" s="389"/>
      <c r="AH168" s="389"/>
      <c r="AI168" s="389"/>
      <c r="AJ168" s="389"/>
      <c r="AK168" s="389"/>
      <c r="AL168" s="504"/>
      <c r="AM168" s="504"/>
      <c r="AN168" s="504"/>
      <c r="AO168" s="389"/>
    </row>
    <row r="169" spans="1:41">
      <c r="A169" s="132"/>
      <c r="B169" s="501"/>
      <c r="C169" s="132"/>
      <c r="D169" s="132"/>
      <c r="E169" s="132"/>
      <c r="F169" s="132"/>
      <c r="G169" s="132"/>
      <c r="H169" s="726"/>
      <c r="I169" s="726"/>
      <c r="J169" s="726"/>
      <c r="K169" s="726"/>
      <c r="L169" s="726"/>
      <c r="M169" s="726"/>
      <c r="N169" s="726"/>
      <c r="O169" s="726"/>
      <c r="Q169" s="389"/>
      <c r="R169" s="389"/>
      <c r="S169" s="389"/>
      <c r="T169" s="389"/>
      <c r="U169" s="389"/>
      <c r="V169" s="389"/>
      <c r="W169" s="389"/>
      <c r="X169" s="389"/>
      <c r="Y169" s="389"/>
      <c r="Z169" s="389"/>
      <c r="AA169" s="389"/>
      <c r="AB169" s="389"/>
      <c r="AC169" s="389"/>
      <c r="AD169" s="389"/>
      <c r="AE169" s="389"/>
      <c r="AF169" s="389"/>
      <c r="AG169" s="389"/>
      <c r="AH169" s="389"/>
      <c r="AI169" s="389"/>
      <c r="AJ169" s="389"/>
      <c r="AK169" s="389"/>
      <c r="AL169" s="504"/>
      <c r="AM169" s="504"/>
      <c r="AN169" s="504"/>
      <c r="AO169" s="389"/>
    </row>
    <row r="170" spans="1:41">
      <c r="A170" s="132"/>
      <c r="B170" s="501"/>
      <c r="C170" s="132"/>
      <c r="D170" s="132"/>
      <c r="E170" s="132"/>
      <c r="F170" s="132"/>
      <c r="G170" s="132"/>
      <c r="H170" s="726"/>
      <c r="I170" s="726"/>
      <c r="J170" s="726"/>
      <c r="K170" s="726"/>
      <c r="L170" s="726"/>
      <c r="M170" s="726"/>
      <c r="N170" s="726"/>
      <c r="O170" s="726"/>
      <c r="Q170" s="389"/>
      <c r="R170" s="389"/>
      <c r="S170" s="389"/>
      <c r="T170" s="389"/>
      <c r="U170" s="389"/>
      <c r="V170" s="389"/>
      <c r="W170" s="389"/>
      <c r="X170" s="389"/>
      <c r="Y170" s="389"/>
      <c r="Z170" s="389"/>
      <c r="AA170" s="389"/>
      <c r="AB170" s="389"/>
      <c r="AC170" s="389"/>
      <c r="AD170" s="389"/>
      <c r="AE170" s="389"/>
      <c r="AF170" s="389"/>
      <c r="AG170" s="389"/>
      <c r="AH170" s="389"/>
      <c r="AI170" s="389"/>
      <c r="AJ170" s="389"/>
      <c r="AK170" s="389"/>
      <c r="AL170" s="504"/>
      <c r="AM170" s="504"/>
      <c r="AN170" s="504"/>
      <c r="AO170" s="389"/>
    </row>
    <row r="171" spans="1:41">
      <c r="A171" s="132"/>
      <c r="B171" s="501"/>
      <c r="C171" s="132"/>
      <c r="D171" s="132"/>
      <c r="E171" s="132"/>
      <c r="F171" s="132"/>
      <c r="G171" s="132"/>
      <c r="H171" s="726"/>
      <c r="I171" s="726"/>
      <c r="J171" s="726"/>
      <c r="K171" s="726"/>
      <c r="L171" s="726"/>
      <c r="M171" s="726"/>
      <c r="N171" s="726"/>
      <c r="O171" s="726"/>
      <c r="Q171" s="389"/>
      <c r="R171" s="389"/>
      <c r="S171" s="389"/>
      <c r="T171" s="389"/>
      <c r="U171" s="389"/>
      <c r="V171" s="389"/>
      <c r="W171" s="389"/>
      <c r="X171" s="389"/>
      <c r="Y171" s="389"/>
      <c r="Z171" s="389"/>
      <c r="AA171" s="389"/>
      <c r="AB171" s="389"/>
      <c r="AC171" s="389"/>
      <c r="AD171" s="389"/>
      <c r="AE171" s="389"/>
      <c r="AF171" s="389"/>
      <c r="AG171" s="389"/>
      <c r="AH171" s="389"/>
      <c r="AI171" s="389"/>
      <c r="AJ171" s="389"/>
      <c r="AK171" s="389"/>
      <c r="AL171" s="504"/>
      <c r="AM171" s="504"/>
      <c r="AN171" s="504"/>
      <c r="AO171" s="389"/>
    </row>
    <row r="172" spans="1:41">
      <c r="A172" s="132"/>
      <c r="B172" s="501"/>
      <c r="C172" s="132"/>
      <c r="D172" s="132"/>
      <c r="E172" s="132"/>
      <c r="F172" s="132"/>
      <c r="G172" s="132"/>
      <c r="H172" s="726"/>
      <c r="I172" s="726"/>
      <c r="J172" s="726"/>
      <c r="K172" s="726"/>
      <c r="L172" s="726"/>
      <c r="M172" s="726"/>
      <c r="N172" s="726"/>
      <c r="O172" s="726"/>
      <c r="Q172" s="389"/>
      <c r="R172" s="389"/>
      <c r="S172" s="389"/>
      <c r="T172" s="389"/>
      <c r="U172" s="389"/>
      <c r="V172" s="389"/>
      <c r="W172" s="389"/>
      <c r="X172" s="389"/>
      <c r="Y172" s="389"/>
      <c r="Z172" s="389"/>
      <c r="AA172" s="389"/>
      <c r="AB172" s="389"/>
      <c r="AC172" s="389"/>
      <c r="AD172" s="389"/>
      <c r="AE172" s="389"/>
      <c r="AF172" s="389"/>
      <c r="AG172" s="389"/>
      <c r="AH172" s="389"/>
      <c r="AI172" s="389"/>
      <c r="AJ172" s="389"/>
      <c r="AK172" s="389"/>
      <c r="AL172" s="504"/>
      <c r="AM172" s="504"/>
      <c r="AN172" s="504"/>
      <c r="AO172" s="389"/>
    </row>
    <row r="173" spans="1:41">
      <c r="A173" s="132"/>
      <c r="B173" s="501"/>
      <c r="C173" s="132"/>
      <c r="D173" s="132"/>
      <c r="E173" s="132"/>
      <c r="F173" s="132"/>
      <c r="G173" s="132"/>
      <c r="H173" s="726"/>
      <c r="I173" s="726"/>
      <c r="J173" s="726"/>
      <c r="K173" s="726"/>
      <c r="L173" s="726"/>
      <c r="M173" s="726"/>
      <c r="N173" s="726"/>
      <c r="O173" s="726"/>
      <c r="Q173" s="389"/>
      <c r="R173" s="389"/>
      <c r="S173" s="389"/>
      <c r="T173" s="389"/>
      <c r="U173" s="389"/>
      <c r="V173" s="389"/>
      <c r="W173" s="389"/>
      <c r="X173" s="389"/>
      <c r="Y173" s="389"/>
      <c r="Z173" s="389"/>
      <c r="AA173" s="389"/>
      <c r="AB173" s="389"/>
      <c r="AC173" s="389"/>
      <c r="AD173" s="389"/>
      <c r="AE173" s="389"/>
      <c r="AF173" s="389"/>
      <c r="AG173" s="389"/>
      <c r="AH173" s="389"/>
      <c r="AI173" s="389"/>
      <c r="AJ173" s="389"/>
      <c r="AK173" s="389"/>
      <c r="AL173" s="504"/>
      <c r="AM173" s="504"/>
      <c r="AN173" s="504"/>
      <c r="AO173" s="389"/>
    </row>
    <row r="174" spans="1:41">
      <c r="A174" s="132"/>
      <c r="B174" s="501"/>
      <c r="C174" s="132"/>
      <c r="D174" s="132"/>
      <c r="E174" s="132"/>
      <c r="F174" s="132"/>
      <c r="G174" s="132"/>
      <c r="H174" s="726"/>
      <c r="I174" s="726"/>
      <c r="J174" s="726"/>
      <c r="K174" s="726"/>
      <c r="L174" s="726"/>
      <c r="M174" s="726"/>
      <c r="N174" s="726"/>
      <c r="O174" s="726"/>
      <c r="Q174" s="389"/>
      <c r="R174" s="389"/>
      <c r="S174" s="389"/>
      <c r="T174" s="389"/>
      <c r="U174" s="389"/>
      <c r="V174" s="389"/>
      <c r="W174" s="389"/>
      <c r="X174" s="389"/>
      <c r="Y174" s="389"/>
      <c r="Z174" s="389"/>
      <c r="AA174" s="389"/>
      <c r="AB174" s="389"/>
      <c r="AC174" s="389"/>
      <c r="AD174" s="389"/>
      <c r="AE174" s="389"/>
      <c r="AF174" s="389"/>
      <c r="AG174" s="389"/>
      <c r="AH174" s="389"/>
      <c r="AI174" s="389"/>
      <c r="AJ174" s="389"/>
      <c r="AK174" s="389"/>
      <c r="AL174" s="504"/>
      <c r="AM174" s="504"/>
      <c r="AN174" s="504"/>
      <c r="AO174" s="389"/>
    </row>
    <row r="175" spans="1:41">
      <c r="A175" s="132"/>
      <c r="B175" s="501"/>
      <c r="C175" s="132"/>
      <c r="D175" s="132"/>
      <c r="E175" s="132"/>
      <c r="F175" s="132"/>
      <c r="G175" s="132"/>
      <c r="H175" s="726"/>
      <c r="I175" s="726"/>
      <c r="J175" s="726"/>
      <c r="K175" s="726"/>
      <c r="L175" s="726"/>
      <c r="M175" s="726"/>
      <c r="N175" s="726"/>
      <c r="O175" s="726"/>
      <c r="Q175" s="389"/>
      <c r="R175" s="389"/>
      <c r="S175" s="389"/>
      <c r="T175" s="389"/>
      <c r="U175" s="389"/>
      <c r="V175" s="389"/>
      <c r="W175" s="389"/>
      <c r="X175" s="389"/>
      <c r="Y175" s="389"/>
      <c r="Z175" s="389"/>
      <c r="AA175" s="389"/>
      <c r="AB175" s="389"/>
      <c r="AC175" s="389"/>
      <c r="AD175" s="389"/>
      <c r="AE175" s="389"/>
      <c r="AF175" s="389"/>
      <c r="AG175" s="389"/>
      <c r="AH175" s="389"/>
      <c r="AI175" s="389"/>
      <c r="AJ175" s="389"/>
      <c r="AK175" s="389"/>
      <c r="AL175" s="504"/>
      <c r="AM175" s="504"/>
      <c r="AN175" s="504"/>
      <c r="AO175" s="389"/>
    </row>
    <row r="176" spans="1:41">
      <c r="A176" s="132"/>
      <c r="B176" s="501"/>
      <c r="C176" s="132"/>
      <c r="D176" s="132"/>
      <c r="E176" s="132"/>
      <c r="F176" s="132"/>
      <c r="G176" s="132"/>
      <c r="H176" s="726"/>
      <c r="I176" s="726"/>
      <c r="J176" s="726"/>
      <c r="K176" s="726"/>
      <c r="L176" s="726"/>
      <c r="M176" s="726"/>
      <c r="N176" s="726"/>
      <c r="O176" s="726"/>
      <c r="Q176" s="389"/>
      <c r="R176" s="389"/>
      <c r="S176" s="389"/>
      <c r="T176" s="389"/>
      <c r="U176" s="389"/>
      <c r="V176" s="389"/>
      <c r="W176" s="389"/>
      <c r="X176" s="389"/>
      <c r="Y176" s="389"/>
      <c r="Z176" s="389"/>
      <c r="AA176" s="389"/>
      <c r="AB176" s="389"/>
      <c r="AC176" s="389"/>
      <c r="AD176" s="389"/>
      <c r="AE176" s="389"/>
      <c r="AF176" s="389"/>
      <c r="AG176" s="389"/>
      <c r="AH176" s="389"/>
      <c r="AI176" s="389"/>
      <c r="AJ176" s="389"/>
      <c r="AK176" s="389"/>
      <c r="AL176" s="504"/>
      <c r="AM176" s="504"/>
      <c r="AN176" s="504"/>
      <c r="AO176" s="389"/>
    </row>
    <row r="177" spans="1:41">
      <c r="A177" s="506"/>
      <c r="B177" s="507"/>
      <c r="C177" s="506"/>
      <c r="D177" s="506"/>
      <c r="E177" s="506"/>
      <c r="F177" s="506"/>
      <c r="G177" s="506"/>
      <c r="H177" s="508"/>
      <c r="I177" s="508"/>
      <c r="J177" s="508"/>
      <c r="K177" s="508"/>
      <c r="L177" s="508"/>
      <c r="M177" s="508"/>
      <c r="N177" s="508"/>
      <c r="O177" s="508"/>
      <c r="P177" s="505"/>
      <c r="Q177" s="509"/>
      <c r="R177" s="509"/>
      <c r="S177" s="509"/>
      <c r="T177" s="509"/>
      <c r="U177" s="509"/>
      <c r="V177" s="509"/>
      <c r="W177" s="509"/>
      <c r="X177" s="509"/>
      <c r="Y177" s="509"/>
      <c r="Z177" s="509"/>
      <c r="AA177" s="509"/>
      <c r="AB177" s="509"/>
      <c r="AC177" s="509"/>
      <c r="AD177" s="509"/>
      <c r="AE177" s="509"/>
      <c r="AF177" s="509"/>
      <c r="AG177" s="509"/>
      <c r="AH177" s="509"/>
      <c r="AI177" s="509"/>
      <c r="AJ177" s="509"/>
      <c r="AK177" s="509"/>
      <c r="AL177" s="509"/>
      <c r="AM177" s="509"/>
      <c r="AN177" s="509"/>
      <c r="AO177" s="509"/>
    </row>
    <row r="178" spans="1:41">
      <c r="A178" s="506"/>
      <c r="B178" s="507"/>
      <c r="C178" s="506"/>
      <c r="D178" s="506"/>
      <c r="E178" s="506"/>
      <c r="F178" s="506"/>
      <c r="G178" s="506"/>
      <c r="H178" s="508"/>
      <c r="I178" s="508"/>
      <c r="J178" s="508"/>
      <c r="K178" s="508"/>
      <c r="L178" s="508"/>
      <c r="M178" s="508"/>
      <c r="N178" s="508"/>
      <c r="O178" s="508"/>
      <c r="P178" s="505"/>
      <c r="Q178" s="509"/>
      <c r="R178" s="509"/>
      <c r="S178" s="509"/>
      <c r="T178" s="509"/>
      <c r="U178" s="509"/>
      <c r="V178" s="509"/>
      <c r="W178" s="509"/>
      <c r="X178" s="509"/>
      <c r="Y178" s="509"/>
      <c r="Z178" s="509"/>
      <c r="AA178" s="509"/>
      <c r="AB178" s="509"/>
      <c r="AC178" s="509"/>
      <c r="AD178" s="509"/>
      <c r="AE178" s="509"/>
      <c r="AF178" s="509"/>
      <c r="AG178" s="509"/>
      <c r="AH178" s="509"/>
      <c r="AI178" s="509"/>
      <c r="AJ178" s="509"/>
      <c r="AK178" s="509"/>
      <c r="AL178" s="509"/>
      <c r="AM178" s="509"/>
      <c r="AN178" s="509"/>
      <c r="AO178" s="509"/>
    </row>
    <row r="179" spans="1:41">
      <c r="A179" s="506"/>
      <c r="B179" s="507"/>
      <c r="C179" s="506"/>
      <c r="D179" s="506"/>
      <c r="E179" s="506"/>
      <c r="F179" s="506"/>
      <c r="G179" s="506"/>
      <c r="H179" s="508"/>
      <c r="I179" s="508"/>
      <c r="J179" s="508"/>
      <c r="K179" s="508"/>
      <c r="L179" s="508"/>
      <c r="M179" s="508"/>
      <c r="N179" s="508"/>
      <c r="O179" s="508"/>
      <c r="P179" s="505"/>
      <c r="Q179" s="509"/>
      <c r="R179" s="509"/>
      <c r="S179" s="509"/>
      <c r="T179" s="509"/>
      <c r="U179" s="509"/>
      <c r="V179" s="509"/>
      <c r="W179" s="509"/>
      <c r="X179" s="509"/>
      <c r="Y179" s="509"/>
      <c r="Z179" s="509"/>
      <c r="AA179" s="509"/>
      <c r="AB179" s="509"/>
      <c r="AC179" s="509"/>
      <c r="AD179" s="509"/>
      <c r="AE179" s="509"/>
      <c r="AF179" s="509"/>
      <c r="AG179" s="509"/>
      <c r="AH179" s="509"/>
      <c r="AI179" s="509"/>
      <c r="AJ179" s="509"/>
      <c r="AK179" s="509"/>
      <c r="AL179" s="509"/>
      <c r="AM179" s="509"/>
      <c r="AN179" s="509"/>
      <c r="AO179" s="509"/>
    </row>
    <row r="180" spans="1:41">
      <c r="A180" s="506"/>
      <c r="B180" s="507"/>
      <c r="C180" s="506"/>
      <c r="D180" s="506"/>
      <c r="E180" s="506"/>
      <c r="F180" s="506"/>
      <c r="G180" s="506"/>
      <c r="H180" s="508"/>
      <c r="I180" s="508"/>
      <c r="J180" s="508"/>
      <c r="K180" s="508"/>
      <c r="L180" s="508"/>
      <c r="M180" s="508"/>
      <c r="N180" s="508"/>
      <c r="O180" s="508"/>
      <c r="P180" s="505"/>
      <c r="Q180" s="509"/>
      <c r="R180" s="509"/>
      <c r="S180" s="509"/>
      <c r="T180" s="509"/>
      <c r="U180" s="509"/>
      <c r="V180" s="509"/>
      <c r="W180" s="509"/>
      <c r="X180" s="509"/>
      <c r="Y180" s="509"/>
      <c r="Z180" s="509"/>
      <c r="AA180" s="509"/>
      <c r="AB180" s="509"/>
      <c r="AC180" s="509"/>
      <c r="AD180" s="509"/>
      <c r="AE180" s="509"/>
      <c r="AF180" s="509"/>
      <c r="AG180" s="509"/>
      <c r="AH180" s="509"/>
      <c r="AI180" s="509"/>
      <c r="AJ180" s="509"/>
      <c r="AK180" s="509"/>
      <c r="AL180" s="509"/>
      <c r="AM180" s="509"/>
      <c r="AN180" s="509"/>
      <c r="AO180" s="509"/>
    </row>
    <row r="181" spans="1:41">
      <c r="A181" s="506"/>
      <c r="B181" s="507"/>
      <c r="C181" s="506"/>
      <c r="D181" s="506"/>
      <c r="E181" s="506"/>
      <c r="F181" s="506"/>
      <c r="G181" s="506"/>
      <c r="H181" s="508"/>
      <c r="I181" s="508"/>
      <c r="J181" s="508"/>
      <c r="K181" s="508"/>
      <c r="L181" s="508"/>
      <c r="M181" s="508"/>
      <c r="N181" s="508"/>
      <c r="O181" s="508"/>
      <c r="P181" s="505"/>
      <c r="Q181" s="509"/>
      <c r="R181" s="509"/>
      <c r="S181" s="509"/>
      <c r="T181" s="509"/>
      <c r="U181" s="509"/>
      <c r="V181" s="509"/>
      <c r="W181" s="509"/>
      <c r="X181" s="509"/>
      <c r="Y181" s="509"/>
      <c r="Z181" s="509"/>
      <c r="AA181" s="509"/>
      <c r="AB181" s="509"/>
      <c r="AC181" s="509"/>
      <c r="AD181" s="509"/>
      <c r="AE181" s="509"/>
      <c r="AF181" s="509"/>
      <c r="AG181" s="509"/>
      <c r="AH181" s="509"/>
      <c r="AI181" s="509"/>
      <c r="AJ181" s="509"/>
      <c r="AK181" s="509"/>
      <c r="AL181" s="509"/>
      <c r="AM181" s="509"/>
      <c r="AN181" s="509"/>
      <c r="AO181" s="509"/>
    </row>
    <row r="182" spans="1:41">
      <c r="A182" s="506"/>
      <c r="B182" s="507"/>
      <c r="C182" s="506"/>
      <c r="D182" s="506"/>
      <c r="E182" s="506"/>
      <c r="F182" s="506"/>
      <c r="G182" s="506"/>
      <c r="H182" s="508"/>
      <c r="I182" s="508"/>
      <c r="J182" s="508"/>
      <c r="K182" s="508"/>
      <c r="L182" s="508"/>
      <c r="M182" s="508"/>
      <c r="N182" s="508"/>
      <c r="O182" s="508"/>
      <c r="P182" s="505"/>
      <c r="Q182" s="509"/>
      <c r="R182" s="509"/>
      <c r="S182" s="509"/>
      <c r="T182" s="509"/>
      <c r="U182" s="509"/>
      <c r="V182" s="509"/>
      <c r="W182" s="509"/>
      <c r="X182" s="509"/>
      <c r="Y182" s="509"/>
      <c r="Z182" s="509"/>
      <c r="AA182" s="509"/>
      <c r="AB182" s="509"/>
      <c r="AC182" s="509"/>
      <c r="AD182" s="509"/>
      <c r="AE182" s="509"/>
      <c r="AF182" s="509"/>
      <c r="AG182" s="509"/>
      <c r="AH182" s="509"/>
      <c r="AI182" s="509"/>
      <c r="AJ182" s="509"/>
      <c r="AK182" s="509"/>
      <c r="AL182" s="509"/>
      <c r="AM182" s="509"/>
      <c r="AN182" s="509"/>
      <c r="AO182" s="509"/>
    </row>
    <row r="183" spans="1:41">
      <c r="A183" s="506"/>
      <c r="B183" s="507"/>
      <c r="C183" s="506"/>
      <c r="D183" s="506"/>
      <c r="E183" s="506"/>
      <c r="F183" s="506"/>
      <c r="G183" s="506"/>
      <c r="H183" s="508"/>
      <c r="I183" s="508"/>
      <c r="J183" s="508"/>
      <c r="K183" s="508"/>
      <c r="L183" s="508"/>
      <c r="M183" s="508"/>
      <c r="N183" s="508"/>
      <c r="O183" s="508"/>
      <c r="P183" s="505"/>
      <c r="Q183" s="509"/>
      <c r="R183" s="509"/>
      <c r="S183" s="509"/>
      <c r="T183" s="509"/>
      <c r="U183" s="509"/>
      <c r="V183" s="509"/>
      <c r="W183" s="509"/>
      <c r="X183" s="509"/>
      <c r="Y183" s="509"/>
      <c r="Z183" s="509"/>
      <c r="AA183" s="509"/>
      <c r="AB183" s="509"/>
      <c r="AC183" s="509"/>
      <c r="AD183" s="509"/>
      <c r="AE183" s="509"/>
      <c r="AF183" s="509"/>
      <c r="AG183" s="509"/>
      <c r="AH183" s="509"/>
      <c r="AI183" s="509"/>
      <c r="AJ183" s="509"/>
      <c r="AK183" s="509"/>
      <c r="AL183" s="509"/>
      <c r="AM183" s="509"/>
      <c r="AN183" s="509"/>
      <c r="AO183" s="509"/>
    </row>
    <row r="184" spans="1:41">
      <c r="A184" s="506"/>
      <c r="B184" s="507"/>
      <c r="C184" s="506"/>
      <c r="D184" s="506"/>
      <c r="E184" s="506"/>
      <c r="F184" s="506"/>
      <c r="G184" s="506"/>
      <c r="H184" s="508"/>
      <c r="I184" s="508"/>
      <c r="J184" s="508"/>
      <c r="K184" s="508"/>
      <c r="L184" s="508"/>
      <c r="M184" s="508"/>
      <c r="N184" s="508"/>
      <c r="O184" s="508"/>
      <c r="P184" s="505"/>
      <c r="Q184" s="509"/>
      <c r="R184" s="509"/>
      <c r="S184" s="509"/>
      <c r="T184" s="509"/>
      <c r="U184" s="509"/>
      <c r="V184" s="509"/>
      <c r="W184" s="509"/>
      <c r="X184" s="509"/>
      <c r="Y184" s="509"/>
      <c r="Z184" s="509"/>
      <c r="AA184" s="509"/>
      <c r="AB184" s="509"/>
      <c r="AC184" s="509"/>
      <c r="AD184" s="509"/>
      <c r="AE184" s="509"/>
      <c r="AF184" s="509"/>
      <c r="AG184" s="509"/>
      <c r="AH184" s="509"/>
      <c r="AI184" s="509"/>
      <c r="AJ184" s="509"/>
      <c r="AK184" s="509"/>
      <c r="AL184" s="509"/>
      <c r="AM184" s="509"/>
      <c r="AN184" s="509"/>
      <c r="AO184" s="509"/>
    </row>
    <row r="185" spans="1:41">
      <c r="A185" s="506"/>
      <c r="B185" s="507"/>
      <c r="C185" s="506"/>
      <c r="D185" s="506"/>
      <c r="E185" s="506"/>
      <c r="F185" s="506"/>
      <c r="G185" s="506"/>
      <c r="H185" s="508"/>
      <c r="I185" s="508"/>
      <c r="J185" s="508"/>
      <c r="K185" s="508"/>
      <c r="L185" s="508"/>
      <c r="M185" s="508"/>
      <c r="N185" s="508"/>
      <c r="O185" s="508"/>
      <c r="P185" s="505"/>
      <c r="Q185" s="509"/>
      <c r="R185" s="509"/>
      <c r="S185" s="509"/>
      <c r="T185" s="509"/>
      <c r="U185" s="509"/>
      <c r="V185" s="509"/>
      <c r="W185" s="509"/>
      <c r="X185" s="509"/>
      <c r="Y185" s="509"/>
      <c r="Z185" s="509"/>
      <c r="AA185" s="509"/>
      <c r="AB185" s="509"/>
      <c r="AC185" s="509"/>
      <c r="AD185" s="509"/>
      <c r="AE185" s="509"/>
      <c r="AF185" s="509"/>
      <c r="AG185" s="509"/>
      <c r="AH185" s="509"/>
      <c r="AI185" s="509"/>
      <c r="AJ185" s="509"/>
      <c r="AK185" s="509"/>
      <c r="AL185" s="509"/>
      <c r="AM185" s="509"/>
      <c r="AN185" s="509"/>
      <c r="AO185" s="509"/>
    </row>
    <row r="186" spans="1:41">
      <c r="A186" s="506"/>
      <c r="B186" s="507"/>
      <c r="C186" s="506"/>
      <c r="D186" s="506"/>
      <c r="E186" s="506"/>
      <c r="F186" s="506"/>
      <c r="G186" s="506"/>
      <c r="H186" s="508"/>
      <c r="I186" s="508"/>
      <c r="J186" s="508"/>
      <c r="K186" s="508"/>
      <c r="L186" s="508"/>
      <c r="M186" s="508"/>
      <c r="N186" s="508"/>
      <c r="O186" s="508"/>
      <c r="P186" s="505"/>
      <c r="Q186" s="509"/>
      <c r="R186" s="509"/>
      <c r="S186" s="509"/>
      <c r="T186" s="509"/>
      <c r="U186" s="509"/>
      <c r="V186" s="509"/>
      <c r="W186" s="509"/>
      <c r="X186" s="509"/>
      <c r="Y186" s="509"/>
      <c r="Z186" s="509"/>
      <c r="AA186" s="509"/>
      <c r="AB186" s="509"/>
      <c r="AC186" s="509"/>
      <c r="AD186" s="509"/>
      <c r="AE186" s="509"/>
      <c r="AF186" s="509"/>
      <c r="AG186" s="509"/>
      <c r="AH186" s="509"/>
      <c r="AI186" s="509"/>
      <c r="AJ186" s="509"/>
      <c r="AK186" s="509"/>
      <c r="AL186" s="509"/>
      <c r="AM186" s="509"/>
      <c r="AN186" s="509"/>
      <c r="AO186" s="509"/>
    </row>
    <row r="187" spans="1:41">
      <c r="A187" s="506"/>
      <c r="B187" s="507"/>
      <c r="C187" s="506"/>
      <c r="D187" s="506"/>
      <c r="E187" s="506"/>
      <c r="F187" s="506"/>
      <c r="G187" s="506"/>
      <c r="H187" s="508"/>
      <c r="I187" s="508"/>
      <c r="J187" s="508"/>
      <c r="K187" s="508"/>
      <c r="L187" s="508"/>
      <c r="M187" s="508"/>
      <c r="N187" s="508"/>
      <c r="O187" s="508"/>
      <c r="P187" s="505"/>
      <c r="Q187" s="509"/>
      <c r="R187" s="509"/>
      <c r="S187" s="509"/>
      <c r="T187" s="509"/>
      <c r="U187" s="509"/>
      <c r="V187" s="509"/>
      <c r="W187" s="509"/>
      <c r="X187" s="509"/>
      <c r="Y187" s="509"/>
      <c r="Z187" s="509"/>
      <c r="AA187" s="509"/>
      <c r="AB187" s="509"/>
      <c r="AC187" s="509"/>
      <c r="AD187" s="509"/>
      <c r="AE187" s="509"/>
      <c r="AF187" s="509"/>
      <c r="AG187" s="509"/>
      <c r="AH187" s="509"/>
      <c r="AI187" s="509"/>
      <c r="AJ187" s="509"/>
      <c r="AK187" s="509"/>
      <c r="AL187" s="509"/>
      <c r="AM187" s="509"/>
      <c r="AN187" s="509"/>
      <c r="AO187" s="509"/>
    </row>
    <row r="188" spans="1:41">
      <c r="A188" s="506"/>
      <c r="B188" s="507"/>
      <c r="C188" s="506"/>
      <c r="D188" s="506"/>
      <c r="E188" s="506"/>
      <c r="F188" s="506"/>
      <c r="G188" s="506"/>
      <c r="H188" s="508"/>
      <c r="I188" s="508"/>
      <c r="J188" s="508"/>
      <c r="K188" s="508"/>
      <c r="L188" s="508"/>
      <c r="M188" s="508"/>
      <c r="N188" s="508"/>
      <c r="O188" s="508"/>
      <c r="P188" s="505"/>
      <c r="Q188" s="509"/>
      <c r="R188" s="509"/>
      <c r="S188" s="509"/>
      <c r="T188" s="509"/>
      <c r="U188" s="509"/>
      <c r="V188" s="509"/>
      <c r="W188" s="509"/>
      <c r="X188" s="509"/>
      <c r="Y188" s="509"/>
      <c r="Z188" s="509"/>
      <c r="AA188" s="509"/>
      <c r="AB188" s="509"/>
      <c r="AC188" s="509"/>
      <c r="AD188" s="509"/>
      <c r="AE188" s="509"/>
      <c r="AF188" s="509"/>
      <c r="AG188" s="509"/>
      <c r="AH188" s="509"/>
      <c r="AI188" s="509"/>
      <c r="AJ188" s="509"/>
      <c r="AK188" s="509"/>
      <c r="AL188" s="509"/>
      <c r="AM188" s="509"/>
      <c r="AN188" s="509"/>
      <c r="AO188" s="509"/>
    </row>
    <row r="189" spans="1:41">
      <c r="A189" s="506"/>
      <c r="B189" s="507"/>
      <c r="C189" s="506"/>
      <c r="D189" s="506"/>
      <c r="E189" s="506"/>
      <c r="F189" s="506"/>
      <c r="G189" s="506"/>
      <c r="H189" s="508"/>
      <c r="I189" s="508"/>
      <c r="J189" s="508"/>
      <c r="K189" s="508"/>
      <c r="L189" s="508"/>
      <c r="M189" s="508"/>
      <c r="N189" s="508"/>
      <c r="O189" s="508"/>
      <c r="P189" s="505"/>
      <c r="Q189" s="509"/>
      <c r="R189" s="509"/>
      <c r="S189" s="509"/>
      <c r="T189" s="509"/>
      <c r="U189" s="509"/>
      <c r="V189" s="509"/>
      <c r="W189" s="509"/>
      <c r="X189" s="509"/>
      <c r="Y189" s="509"/>
      <c r="Z189" s="509"/>
      <c r="AA189" s="509"/>
      <c r="AB189" s="509"/>
      <c r="AC189" s="509"/>
      <c r="AD189" s="509"/>
      <c r="AE189" s="509"/>
      <c r="AF189" s="509"/>
      <c r="AG189" s="509"/>
      <c r="AH189" s="509"/>
      <c r="AI189" s="509"/>
      <c r="AJ189" s="509"/>
      <c r="AK189" s="509"/>
      <c r="AL189" s="509"/>
      <c r="AM189" s="509"/>
      <c r="AN189" s="509"/>
      <c r="AO189" s="509"/>
    </row>
    <row r="190" spans="1:41">
      <c r="A190" s="506"/>
      <c r="B190" s="507"/>
      <c r="C190" s="506"/>
      <c r="D190" s="506"/>
      <c r="E190" s="506"/>
      <c r="F190" s="506"/>
      <c r="G190" s="506"/>
      <c r="H190" s="508"/>
      <c r="I190" s="508"/>
      <c r="J190" s="508"/>
      <c r="K190" s="508"/>
      <c r="L190" s="508"/>
      <c r="M190" s="508"/>
      <c r="N190" s="508"/>
      <c r="O190" s="508"/>
      <c r="P190" s="505"/>
      <c r="Q190" s="509"/>
      <c r="R190" s="509"/>
      <c r="S190" s="509"/>
      <c r="T190" s="509"/>
      <c r="U190" s="509"/>
      <c r="V190" s="509"/>
      <c r="W190" s="509"/>
      <c r="X190" s="509"/>
      <c r="Y190" s="509"/>
      <c r="Z190" s="509"/>
      <c r="AA190" s="509"/>
      <c r="AB190" s="509"/>
      <c r="AC190" s="509"/>
      <c r="AD190" s="509"/>
      <c r="AE190" s="509"/>
      <c r="AF190" s="509"/>
      <c r="AG190" s="509"/>
      <c r="AH190" s="509"/>
      <c r="AI190" s="509"/>
      <c r="AJ190" s="509"/>
      <c r="AK190" s="509"/>
      <c r="AL190" s="509"/>
      <c r="AM190" s="509"/>
      <c r="AN190" s="509"/>
      <c r="AO190" s="509"/>
    </row>
    <row r="191" spans="1:41">
      <c r="A191" s="506"/>
      <c r="B191" s="507"/>
      <c r="C191" s="506"/>
      <c r="D191" s="506"/>
      <c r="E191" s="506"/>
      <c r="F191" s="506"/>
      <c r="G191" s="506"/>
      <c r="H191" s="508"/>
      <c r="I191" s="508"/>
      <c r="J191" s="508"/>
      <c r="K191" s="508"/>
      <c r="L191" s="508"/>
      <c r="M191" s="508"/>
      <c r="N191" s="508"/>
      <c r="O191" s="508"/>
      <c r="P191" s="505"/>
      <c r="Q191" s="509"/>
      <c r="R191" s="509"/>
      <c r="S191" s="509"/>
      <c r="T191" s="509"/>
      <c r="U191" s="509"/>
      <c r="V191" s="509"/>
      <c r="W191" s="509"/>
      <c r="X191" s="509"/>
      <c r="Y191" s="509"/>
      <c r="Z191" s="509"/>
      <c r="AA191" s="509"/>
      <c r="AB191" s="509"/>
      <c r="AC191" s="509"/>
      <c r="AD191" s="509"/>
      <c r="AE191" s="509"/>
      <c r="AF191" s="509"/>
      <c r="AG191" s="509"/>
      <c r="AH191" s="509"/>
      <c r="AI191" s="509"/>
      <c r="AJ191" s="509"/>
      <c r="AK191" s="509"/>
      <c r="AL191" s="509"/>
      <c r="AM191" s="509"/>
      <c r="AN191" s="509"/>
      <c r="AO191" s="509"/>
    </row>
  </sheetData>
  <autoFilter ref="A2:AO2" xr:uid="{00000000-0009-0000-0000-000013000000}"/>
  <mergeCells count="20">
    <mergeCell ref="AG1:AG2"/>
    <mergeCell ref="A1:A2"/>
    <mergeCell ref="B1:B2"/>
    <mergeCell ref="C1:C2"/>
    <mergeCell ref="D1:D2"/>
    <mergeCell ref="E1:E2"/>
    <mergeCell ref="F1:G1"/>
    <mergeCell ref="H1:P1"/>
    <mergeCell ref="Q1:U1"/>
    <mergeCell ref="V1:Z1"/>
    <mergeCell ref="AA1:AE1"/>
    <mergeCell ref="AF1:AF2"/>
    <mergeCell ref="AN1:AN2"/>
    <mergeCell ref="AO1:AO2"/>
    <mergeCell ref="AH1:AH2"/>
    <mergeCell ref="AI1:AI2"/>
    <mergeCell ref="AJ1:AJ2"/>
    <mergeCell ref="AK1:AK2"/>
    <mergeCell ref="AL1:AL2"/>
    <mergeCell ref="AM1:AM2"/>
  </mergeCells>
  <phoneticPr fontId="2"/>
  <dataValidations count="5">
    <dataValidation type="list" allowBlank="1" showInputMessage="1" showErrorMessage="1" sqref="F3:G20" xr:uid="{69E8B6E6-AB8E-4C81-B2CC-0D28D9E173A2}">
      <formula1>"○,×"</formula1>
    </dataValidation>
    <dataValidation type="list" allowBlank="1" showInputMessage="1" showErrorMessage="1" sqref="E3:E5 E7:E20" xr:uid="{6DACE6F2-9B6E-45D9-9A93-6D5E955AA245}">
      <formula1>"0,10,20,30"</formula1>
    </dataValidation>
    <dataValidation type="list" allowBlank="1" showInputMessage="1" showErrorMessage="1" sqref="C4:C5 C7:C20" xr:uid="{741CD7C8-96C6-4EF9-978E-EF7E2221E71D}">
      <formula1>"E,W,I,Q,K"</formula1>
    </dataValidation>
    <dataValidation type="list" allowBlank="1" showInputMessage="1" showErrorMessage="1" sqref="C3 C6" xr:uid="{2BD65735-8AE5-42E8-9E20-536BC492BDEA}">
      <formula1>"E,W,I,Q,K,D"</formula1>
    </dataValidation>
    <dataValidation type="list" allowBlank="1" showInputMessage="1" showErrorMessage="1" sqref="E6" xr:uid="{B4E2B477-02B1-4031-BB85-7AD737D36A23}">
      <formula1>"0,10,20,30,40"</formula1>
    </dataValidation>
  </dataValidations>
  <pageMargins left="0.70866141732283472" right="0.70866141732283472" top="0.74803149606299213" bottom="0.74803149606299213" header="0.31496062992125984" footer="0.31496062992125984"/>
  <pageSetup paperSize="0" fitToHeight="0" orientation="portrait" horizontalDpi="0" verticalDpi="0" copies="0"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2FC56-234B-47B1-820F-D60DE472FE7C}">
  <sheetPr codeName="Sheet2"/>
  <dimension ref="A1:IV1641"/>
  <sheetViews>
    <sheetView zoomScale="70" zoomScaleNormal="70" workbookViewId="0">
      <pane ySplit="1" topLeftCell="A1629" activePane="bottomLeft" state="frozen"/>
      <selection pane="bottomLeft" activeCell="H1569" sqref="H1569"/>
    </sheetView>
  </sheetViews>
  <sheetFormatPr defaultRowHeight="13.5"/>
  <cols>
    <col min="1" max="1" width="13.25" style="116" customWidth="1"/>
    <col min="2" max="2" width="44.75" style="50" customWidth="1"/>
    <col min="3" max="3" width="7.375" style="50" customWidth="1"/>
    <col min="4" max="4" width="7.125" style="50" customWidth="1"/>
    <col min="5" max="5" width="6.125" style="117" customWidth="1"/>
    <col min="6" max="6" width="23" style="50" customWidth="1"/>
    <col min="7" max="7" width="24.125" style="50" customWidth="1"/>
    <col min="8" max="9" width="40.5" style="118" customWidth="1"/>
    <col min="10" max="10" width="50.25" style="118" customWidth="1"/>
    <col min="11" max="12" width="40.5" style="118" hidden="1" customWidth="1"/>
    <col min="13" max="13" width="34.25" style="119" hidden="1" customWidth="1"/>
    <col min="14" max="14" width="10.5" style="120" hidden="1" customWidth="1"/>
    <col min="15" max="15" width="10.5" style="121" hidden="1" customWidth="1"/>
    <col min="16" max="16" width="10.5" style="120" hidden="1" customWidth="1"/>
    <col min="17" max="17" width="5.875" style="121" hidden="1" customWidth="1"/>
    <col min="18" max="18" width="10.5" style="116" bestFit="1" customWidth="1"/>
    <col min="19" max="19" width="8.625" style="116" customWidth="1"/>
    <col min="20" max="20" width="12.875" style="116" customWidth="1"/>
    <col min="21" max="21" width="14.625" style="116" customWidth="1"/>
    <col min="22" max="22" width="13.625" style="116" customWidth="1"/>
    <col min="23" max="24" width="26.375" style="119" customWidth="1"/>
    <col min="25" max="25" width="2.5" style="50" customWidth="1"/>
    <col min="26" max="28" width="16.625" style="122" customWidth="1"/>
    <col min="29" max="29" width="9" style="50" customWidth="1"/>
    <col min="30" max="30" width="10.5" style="116" bestFit="1" customWidth="1"/>
    <col min="31" max="256" width="9" style="50"/>
    <col min="257" max="257" width="13.25" style="50" customWidth="1"/>
    <col min="258" max="258" width="44.75" style="50" customWidth="1"/>
    <col min="259" max="259" width="7.375" style="50" customWidth="1"/>
    <col min="260" max="260" width="7.125" style="50" customWidth="1"/>
    <col min="261" max="261" width="6.125" style="50" customWidth="1"/>
    <col min="262" max="262" width="23" style="50" customWidth="1"/>
    <col min="263" max="263" width="24.125" style="50" customWidth="1"/>
    <col min="264" max="265" width="40.5" style="50" customWidth="1"/>
    <col min="266" max="266" width="50.25" style="50" customWidth="1"/>
    <col min="267" max="273" width="0" style="50" hidden="1" customWidth="1"/>
    <col min="274" max="274" width="10.5" style="50" bestFit="1" customWidth="1"/>
    <col min="275" max="275" width="8.625" style="50" customWidth="1"/>
    <col min="276" max="276" width="12.875" style="50" customWidth="1"/>
    <col min="277" max="277" width="14.625" style="50" customWidth="1"/>
    <col min="278" max="278" width="13.625" style="50" customWidth="1"/>
    <col min="279" max="280" width="26.375" style="50" customWidth="1"/>
    <col min="281" max="281" width="2.5" style="50" customWidth="1"/>
    <col min="282" max="284" width="16.625" style="50" customWidth="1"/>
    <col min="285" max="285" width="9" style="50"/>
    <col min="286" max="286" width="10.5" style="50" bestFit="1" customWidth="1"/>
    <col min="287" max="512" width="9" style="50"/>
    <col min="513" max="513" width="13.25" style="50" customWidth="1"/>
    <col min="514" max="514" width="44.75" style="50" customWidth="1"/>
    <col min="515" max="515" width="7.375" style="50" customWidth="1"/>
    <col min="516" max="516" width="7.125" style="50" customWidth="1"/>
    <col min="517" max="517" width="6.125" style="50" customWidth="1"/>
    <col min="518" max="518" width="23" style="50" customWidth="1"/>
    <col min="519" max="519" width="24.125" style="50" customWidth="1"/>
    <col min="520" max="521" width="40.5" style="50" customWidth="1"/>
    <col min="522" max="522" width="50.25" style="50" customWidth="1"/>
    <col min="523" max="529" width="0" style="50" hidden="1" customWidth="1"/>
    <col min="530" max="530" width="10.5" style="50" bestFit="1" customWidth="1"/>
    <col min="531" max="531" width="8.625" style="50" customWidth="1"/>
    <col min="532" max="532" width="12.875" style="50" customWidth="1"/>
    <col min="533" max="533" width="14.625" style="50" customWidth="1"/>
    <col min="534" max="534" width="13.625" style="50" customWidth="1"/>
    <col min="535" max="536" width="26.375" style="50" customWidth="1"/>
    <col min="537" max="537" width="2.5" style="50" customWidth="1"/>
    <col min="538" max="540" width="16.625" style="50" customWidth="1"/>
    <col min="541" max="541" width="9" style="50"/>
    <col min="542" max="542" width="10.5" style="50" bestFit="1" customWidth="1"/>
    <col min="543" max="768" width="9" style="50"/>
    <col min="769" max="769" width="13.25" style="50" customWidth="1"/>
    <col min="770" max="770" width="44.75" style="50" customWidth="1"/>
    <col min="771" max="771" width="7.375" style="50" customWidth="1"/>
    <col min="772" max="772" width="7.125" style="50" customWidth="1"/>
    <col min="773" max="773" width="6.125" style="50" customWidth="1"/>
    <col min="774" max="774" width="23" style="50" customWidth="1"/>
    <col min="775" max="775" width="24.125" style="50" customWidth="1"/>
    <col min="776" max="777" width="40.5" style="50" customWidth="1"/>
    <col min="778" max="778" width="50.25" style="50" customWidth="1"/>
    <col min="779" max="785" width="0" style="50" hidden="1" customWidth="1"/>
    <col min="786" max="786" width="10.5" style="50" bestFit="1" customWidth="1"/>
    <col min="787" max="787" width="8.625" style="50" customWidth="1"/>
    <col min="788" max="788" width="12.875" style="50" customWidth="1"/>
    <col min="789" max="789" width="14.625" style="50" customWidth="1"/>
    <col min="790" max="790" width="13.625" style="50" customWidth="1"/>
    <col min="791" max="792" width="26.375" style="50" customWidth="1"/>
    <col min="793" max="793" width="2.5" style="50" customWidth="1"/>
    <col min="794" max="796" width="16.625" style="50" customWidth="1"/>
    <col min="797" max="797" width="9" style="50"/>
    <col min="798" max="798" width="10.5" style="50" bestFit="1" customWidth="1"/>
    <col min="799" max="1024" width="9" style="50"/>
    <col min="1025" max="1025" width="13.25" style="50" customWidth="1"/>
    <col min="1026" max="1026" width="44.75" style="50" customWidth="1"/>
    <col min="1027" max="1027" width="7.375" style="50" customWidth="1"/>
    <col min="1028" max="1028" width="7.125" style="50" customWidth="1"/>
    <col min="1029" max="1029" width="6.125" style="50" customWidth="1"/>
    <col min="1030" max="1030" width="23" style="50" customWidth="1"/>
    <col min="1031" max="1031" width="24.125" style="50" customWidth="1"/>
    <col min="1032" max="1033" width="40.5" style="50" customWidth="1"/>
    <col min="1034" max="1034" width="50.25" style="50" customWidth="1"/>
    <col min="1035" max="1041" width="0" style="50" hidden="1" customWidth="1"/>
    <col min="1042" max="1042" width="10.5" style="50" bestFit="1" customWidth="1"/>
    <col min="1043" max="1043" width="8.625" style="50" customWidth="1"/>
    <col min="1044" max="1044" width="12.875" style="50" customWidth="1"/>
    <col min="1045" max="1045" width="14.625" style="50" customWidth="1"/>
    <col min="1046" max="1046" width="13.625" style="50" customWidth="1"/>
    <col min="1047" max="1048" width="26.375" style="50" customWidth="1"/>
    <col min="1049" max="1049" width="2.5" style="50" customWidth="1"/>
    <col min="1050" max="1052" width="16.625" style="50" customWidth="1"/>
    <col min="1053" max="1053" width="9" style="50"/>
    <col min="1054" max="1054" width="10.5" style="50" bestFit="1" customWidth="1"/>
    <col min="1055" max="1280" width="9" style="50"/>
    <col min="1281" max="1281" width="13.25" style="50" customWidth="1"/>
    <col min="1282" max="1282" width="44.75" style="50" customWidth="1"/>
    <col min="1283" max="1283" width="7.375" style="50" customWidth="1"/>
    <col min="1284" max="1284" width="7.125" style="50" customWidth="1"/>
    <col min="1285" max="1285" width="6.125" style="50" customWidth="1"/>
    <col min="1286" max="1286" width="23" style="50" customWidth="1"/>
    <col min="1287" max="1287" width="24.125" style="50" customWidth="1"/>
    <col min="1288" max="1289" width="40.5" style="50" customWidth="1"/>
    <col min="1290" max="1290" width="50.25" style="50" customWidth="1"/>
    <col min="1291" max="1297" width="0" style="50" hidden="1" customWidth="1"/>
    <col min="1298" max="1298" width="10.5" style="50" bestFit="1" customWidth="1"/>
    <col min="1299" max="1299" width="8.625" style="50" customWidth="1"/>
    <col min="1300" max="1300" width="12.875" style="50" customWidth="1"/>
    <col min="1301" max="1301" width="14.625" style="50" customWidth="1"/>
    <col min="1302" max="1302" width="13.625" style="50" customWidth="1"/>
    <col min="1303" max="1304" width="26.375" style="50" customWidth="1"/>
    <col min="1305" max="1305" width="2.5" style="50" customWidth="1"/>
    <col min="1306" max="1308" width="16.625" style="50" customWidth="1"/>
    <col min="1309" max="1309" width="9" style="50"/>
    <col min="1310" max="1310" width="10.5" style="50" bestFit="1" customWidth="1"/>
    <col min="1311" max="1536" width="9" style="50"/>
    <col min="1537" max="1537" width="13.25" style="50" customWidth="1"/>
    <col min="1538" max="1538" width="44.75" style="50" customWidth="1"/>
    <col min="1539" max="1539" width="7.375" style="50" customWidth="1"/>
    <col min="1540" max="1540" width="7.125" style="50" customWidth="1"/>
    <col min="1541" max="1541" width="6.125" style="50" customWidth="1"/>
    <col min="1542" max="1542" width="23" style="50" customWidth="1"/>
    <col min="1543" max="1543" width="24.125" style="50" customWidth="1"/>
    <col min="1544" max="1545" width="40.5" style="50" customWidth="1"/>
    <col min="1546" max="1546" width="50.25" style="50" customWidth="1"/>
    <col min="1547" max="1553" width="0" style="50" hidden="1" customWidth="1"/>
    <col min="1554" max="1554" width="10.5" style="50" bestFit="1" customWidth="1"/>
    <col min="1555" max="1555" width="8.625" style="50" customWidth="1"/>
    <col min="1556" max="1556" width="12.875" style="50" customWidth="1"/>
    <col min="1557" max="1557" width="14.625" style="50" customWidth="1"/>
    <col min="1558" max="1558" width="13.625" style="50" customWidth="1"/>
    <col min="1559" max="1560" width="26.375" style="50" customWidth="1"/>
    <col min="1561" max="1561" width="2.5" style="50" customWidth="1"/>
    <col min="1562" max="1564" width="16.625" style="50" customWidth="1"/>
    <col min="1565" max="1565" width="9" style="50"/>
    <col min="1566" max="1566" width="10.5" style="50" bestFit="1" customWidth="1"/>
    <col min="1567" max="1792" width="9" style="50"/>
    <col min="1793" max="1793" width="13.25" style="50" customWidth="1"/>
    <col min="1794" max="1794" width="44.75" style="50" customWidth="1"/>
    <col min="1795" max="1795" width="7.375" style="50" customWidth="1"/>
    <col min="1796" max="1796" width="7.125" style="50" customWidth="1"/>
    <col min="1797" max="1797" width="6.125" style="50" customWidth="1"/>
    <col min="1798" max="1798" width="23" style="50" customWidth="1"/>
    <col min="1799" max="1799" width="24.125" style="50" customWidth="1"/>
    <col min="1800" max="1801" width="40.5" style="50" customWidth="1"/>
    <col min="1802" max="1802" width="50.25" style="50" customWidth="1"/>
    <col min="1803" max="1809" width="0" style="50" hidden="1" customWidth="1"/>
    <col min="1810" max="1810" width="10.5" style="50" bestFit="1" customWidth="1"/>
    <col min="1811" max="1811" width="8.625" style="50" customWidth="1"/>
    <col min="1812" max="1812" width="12.875" style="50" customWidth="1"/>
    <col min="1813" max="1813" width="14.625" style="50" customWidth="1"/>
    <col min="1814" max="1814" width="13.625" style="50" customWidth="1"/>
    <col min="1815" max="1816" width="26.375" style="50" customWidth="1"/>
    <col min="1817" max="1817" width="2.5" style="50" customWidth="1"/>
    <col min="1818" max="1820" width="16.625" style="50" customWidth="1"/>
    <col min="1821" max="1821" width="9" style="50"/>
    <col min="1822" max="1822" width="10.5" style="50" bestFit="1" customWidth="1"/>
    <col min="1823" max="2048" width="9" style="50"/>
    <col min="2049" max="2049" width="13.25" style="50" customWidth="1"/>
    <col min="2050" max="2050" width="44.75" style="50" customWidth="1"/>
    <col min="2051" max="2051" width="7.375" style="50" customWidth="1"/>
    <col min="2052" max="2052" width="7.125" style="50" customWidth="1"/>
    <col min="2053" max="2053" width="6.125" style="50" customWidth="1"/>
    <col min="2054" max="2054" width="23" style="50" customWidth="1"/>
    <col min="2055" max="2055" width="24.125" style="50" customWidth="1"/>
    <col min="2056" max="2057" width="40.5" style="50" customWidth="1"/>
    <col min="2058" max="2058" width="50.25" style="50" customWidth="1"/>
    <col min="2059" max="2065" width="0" style="50" hidden="1" customWidth="1"/>
    <col min="2066" max="2066" width="10.5" style="50" bestFit="1" customWidth="1"/>
    <col min="2067" max="2067" width="8.625" style="50" customWidth="1"/>
    <col min="2068" max="2068" width="12.875" style="50" customWidth="1"/>
    <col min="2069" max="2069" width="14.625" style="50" customWidth="1"/>
    <col min="2070" max="2070" width="13.625" style="50" customWidth="1"/>
    <col min="2071" max="2072" width="26.375" style="50" customWidth="1"/>
    <col min="2073" max="2073" width="2.5" style="50" customWidth="1"/>
    <col min="2074" max="2076" width="16.625" style="50" customWidth="1"/>
    <col min="2077" max="2077" width="9" style="50"/>
    <col min="2078" max="2078" width="10.5" style="50" bestFit="1" customWidth="1"/>
    <col min="2079" max="2304" width="9" style="50"/>
    <col min="2305" max="2305" width="13.25" style="50" customWidth="1"/>
    <col min="2306" max="2306" width="44.75" style="50" customWidth="1"/>
    <col min="2307" max="2307" width="7.375" style="50" customWidth="1"/>
    <col min="2308" max="2308" width="7.125" style="50" customWidth="1"/>
    <col min="2309" max="2309" width="6.125" style="50" customWidth="1"/>
    <col min="2310" max="2310" width="23" style="50" customWidth="1"/>
    <col min="2311" max="2311" width="24.125" style="50" customWidth="1"/>
    <col min="2312" max="2313" width="40.5" style="50" customWidth="1"/>
    <col min="2314" max="2314" width="50.25" style="50" customWidth="1"/>
    <col min="2315" max="2321" width="0" style="50" hidden="1" customWidth="1"/>
    <col min="2322" max="2322" width="10.5" style="50" bestFit="1" customWidth="1"/>
    <col min="2323" max="2323" width="8.625" style="50" customWidth="1"/>
    <col min="2324" max="2324" width="12.875" style="50" customWidth="1"/>
    <col min="2325" max="2325" width="14.625" style="50" customWidth="1"/>
    <col min="2326" max="2326" width="13.625" style="50" customWidth="1"/>
    <col min="2327" max="2328" width="26.375" style="50" customWidth="1"/>
    <col min="2329" max="2329" width="2.5" style="50" customWidth="1"/>
    <col min="2330" max="2332" width="16.625" style="50" customWidth="1"/>
    <col min="2333" max="2333" width="9" style="50"/>
    <col min="2334" max="2334" width="10.5" style="50" bestFit="1" customWidth="1"/>
    <col min="2335" max="2560" width="9" style="50"/>
    <col min="2561" max="2561" width="13.25" style="50" customWidth="1"/>
    <col min="2562" max="2562" width="44.75" style="50" customWidth="1"/>
    <col min="2563" max="2563" width="7.375" style="50" customWidth="1"/>
    <col min="2564" max="2564" width="7.125" style="50" customWidth="1"/>
    <col min="2565" max="2565" width="6.125" style="50" customWidth="1"/>
    <col min="2566" max="2566" width="23" style="50" customWidth="1"/>
    <col min="2567" max="2567" width="24.125" style="50" customWidth="1"/>
    <col min="2568" max="2569" width="40.5" style="50" customWidth="1"/>
    <col min="2570" max="2570" width="50.25" style="50" customWidth="1"/>
    <col min="2571" max="2577" width="0" style="50" hidden="1" customWidth="1"/>
    <col min="2578" max="2578" width="10.5" style="50" bestFit="1" customWidth="1"/>
    <col min="2579" max="2579" width="8.625" style="50" customWidth="1"/>
    <col min="2580" max="2580" width="12.875" style="50" customWidth="1"/>
    <col min="2581" max="2581" width="14.625" style="50" customWidth="1"/>
    <col min="2582" max="2582" width="13.625" style="50" customWidth="1"/>
    <col min="2583" max="2584" width="26.375" style="50" customWidth="1"/>
    <col min="2585" max="2585" width="2.5" style="50" customWidth="1"/>
    <col min="2586" max="2588" width="16.625" style="50" customWidth="1"/>
    <col min="2589" max="2589" width="9" style="50"/>
    <col min="2590" max="2590" width="10.5" style="50" bestFit="1" customWidth="1"/>
    <col min="2591" max="2816" width="9" style="50"/>
    <col min="2817" max="2817" width="13.25" style="50" customWidth="1"/>
    <col min="2818" max="2818" width="44.75" style="50" customWidth="1"/>
    <col min="2819" max="2819" width="7.375" style="50" customWidth="1"/>
    <col min="2820" max="2820" width="7.125" style="50" customWidth="1"/>
    <col min="2821" max="2821" width="6.125" style="50" customWidth="1"/>
    <col min="2822" max="2822" width="23" style="50" customWidth="1"/>
    <col min="2823" max="2823" width="24.125" style="50" customWidth="1"/>
    <col min="2824" max="2825" width="40.5" style="50" customWidth="1"/>
    <col min="2826" max="2826" width="50.25" style="50" customWidth="1"/>
    <col min="2827" max="2833" width="0" style="50" hidden="1" customWidth="1"/>
    <col min="2834" max="2834" width="10.5" style="50" bestFit="1" customWidth="1"/>
    <col min="2835" max="2835" width="8.625" style="50" customWidth="1"/>
    <col min="2836" max="2836" width="12.875" style="50" customWidth="1"/>
    <col min="2837" max="2837" width="14.625" style="50" customWidth="1"/>
    <col min="2838" max="2838" width="13.625" style="50" customWidth="1"/>
    <col min="2839" max="2840" width="26.375" style="50" customWidth="1"/>
    <col min="2841" max="2841" width="2.5" style="50" customWidth="1"/>
    <col min="2842" max="2844" width="16.625" style="50" customWidth="1"/>
    <col min="2845" max="2845" width="9" style="50"/>
    <col min="2846" max="2846" width="10.5" style="50" bestFit="1" customWidth="1"/>
    <col min="2847" max="3072" width="9" style="50"/>
    <col min="3073" max="3073" width="13.25" style="50" customWidth="1"/>
    <col min="3074" max="3074" width="44.75" style="50" customWidth="1"/>
    <col min="3075" max="3075" width="7.375" style="50" customWidth="1"/>
    <col min="3076" max="3076" width="7.125" style="50" customWidth="1"/>
    <col min="3077" max="3077" width="6.125" style="50" customWidth="1"/>
    <col min="3078" max="3078" width="23" style="50" customWidth="1"/>
    <col min="3079" max="3079" width="24.125" style="50" customWidth="1"/>
    <col min="3080" max="3081" width="40.5" style="50" customWidth="1"/>
    <col min="3082" max="3082" width="50.25" style="50" customWidth="1"/>
    <col min="3083" max="3089" width="0" style="50" hidden="1" customWidth="1"/>
    <col min="3090" max="3090" width="10.5" style="50" bestFit="1" customWidth="1"/>
    <col min="3091" max="3091" width="8.625" style="50" customWidth="1"/>
    <col min="3092" max="3092" width="12.875" style="50" customWidth="1"/>
    <col min="3093" max="3093" width="14.625" style="50" customWidth="1"/>
    <col min="3094" max="3094" width="13.625" style="50" customWidth="1"/>
    <col min="3095" max="3096" width="26.375" style="50" customWidth="1"/>
    <col min="3097" max="3097" width="2.5" style="50" customWidth="1"/>
    <col min="3098" max="3100" width="16.625" style="50" customWidth="1"/>
    <col min="3101" max="3101" width="9" style="50"/>
    <col min="3102" max="3102" width="10.5" style="50" bestFit="1" customWidth="1"/>
    <col min="3103" max="3328" width="9" style="50"/>
    <col min="3329" max="3329" width="13.25" style="50" customWidth="1"/>
    <col min="3330" max="3330" width="44.75" style="50" customWidth="1"/>
    <col min="3331" max="3331" width="7.375" style="50" customWidth="1"/>
    <col min="3332" max="3332" width="7.125" style="50" customWidth="1"/>
    <col min="3333" max="3333" width="6.125" style="50" customWidth="1"/>
    <col min="3334" max="3334" width="23" style="50" customWidth="1"/>
    <col min="3335" max="3335" width="24.125" style="50" customWidth="1"/>
    <col min="3336" max="3337" width="40.5" style="50" customWidth="1"/>
    <col min="3338" max="3338" width="50.25" style="50" customWidth="1"/>
    <col min="3339" max="3345" width="0" style="50" hidden="1" customWidth="1"/>
    <col min="3346" max="3346" width="10.5" style="50" bestFit="1" customWidth="1"/>
    <col min="3347" max="3347" width="8.625" style="50" customWidth="1"/>
    <col min="3348" max="3348" width="12.875" style="50" customWidth="1"/>
    <col min="3349" max="3349" width="14.625" style="50" customWidth="1"/>
    <col min="3350" max="3350" width="13.625" style="50" customWidth="1"/>
    <col min="3351" max="3352" width="26.375" style="50" customWidth="1"/>
    <col min="3353" max="3353" width="2.5" style="50" customWidth="1"/>
    <col min="3354" max="3356" width="16.625" style="50" customWidth="1"/>
    <col min="3357" max="3357" width="9" style="50"/>
    <col min="3358" max="3358" width="10.5" style="50" bestFit="1" customWidth="1"/>
    <col min="3359" max="3584" width="9" style="50"/>
    <col min="3585" max="3585" width="13.25" style="50" customWidth="1"/>
    <col min="3586" max="3586" width="44.75" style="50" customWidth="1"/>
    <col min="3587" max="3587" width="7.375" style="50" customWidth="1"/>
    <col min="3588" max="3588" width="7.125" style="50" customWidth="1"/>
    <col min="3589" max="3589" width="6.125" style="50" customWidth="1"/>
    <col min="3590" max="3590" width="23" style="50" customWidth="1"/>
    <col min="3591" max="3591" width="24.125" style="50" customWidth="1"/>
    <col min="3592" max="3593" width="40.5" style="50" customWidth="1"/>
    <col min="3594" max="3594" width="50.25" style="50" customWidth="1"/>
    <col min="3595" max="3601" width="0" style="50" hidden="1" customWidth="1"/>
    <col min="3602" max="3602" width="10.5" style="50" bestFit="1" customWidth="1"/>
    <col min="3603" max="3603" width="8.625" style="50" customWidth="1"/>
    <col min="3604" max="3604" width="12.875" style="50" customWidth="1"/>
    <col min="3605" max="3605" width="14.625" style="50" customWidth="1"/>
    <col min="3606" max="3606" width="13.625" style="50" customWidth="1"/>
    <col min="3607" max="3608" width="26.375" style="50" customWidth="1"/>
    <col min="3609" max="3609" width="2.5" style="50" customWidth="1"/>
    <col min="3610" max="3612" width="16.625" style="50" customWidth="1"/>
    <col min="3613" max="3613" width="9" style="50"/>
    <col min="3614" max="3614" width="10.5" style="50" bestFit="1" customWidth="1"/>
    <col min="3615" max="3840" width="9" style="50"/>
    <col min="3841" max="3841" width="13.25" style="50" customWidth="1"/>
    <col min="3842" max="3842" width="44.75" style="50" customWidth="1"/>
    <col min="3843" max="3843" width="7.375" style="50" customWidth="1"/>
    <col min="3844" max="3844" width="7.125" style="50" customWidth="1"/>
    <col min="3845" max="3845" width="6.125" style="50" customWidth="1"/>
    <col min="3846" max="3846" width="23" style="50" customWidth="1"/>
    <col min="3847" max="3847" width="24.125" style="50" customWidth="1"/>
    <col min="3848" max="3849" width="40.5" style="50" customWidth="1"/>
    <col min="3850" max="3850" width="50.25" style="50" customWidth="1"/>
    <col min="3851" max="3857" width="0" style="50" hidden="1" customWidth="1"/>
    <col min="3858" max="3858" width="10.5" style="50" bestFit="1" customWidth="1"/>
    <col min="3859" max="3859" width="8.625" style="50" customWidth="1"/>
    <col min="3860" max="3860" width="12.875" style="50" customWidth="1"/>
    <col min="3861" max="3861" width="14.625" style="50" customWidth="1"/>
    <col min="3862" max="3862" width="13.625" style="50" customWidth="1"/>
    <col min="3863" max="3864" width="26.375" style="50" customWidth="1"/>
    <col min="3865" max="3865" width="2.5" style="50" customWidth="1"/>
    <col min="3866" max="3868" width="16.625" style="50" customWidth="1"/>
    <col min="3869" max="3869" width="9" style="50"/>
    <col min="3870" max="3870" width="10.5" style="50" bestFit="1" customWidth="1"/>
    <col min="3871" max="4096" width="9" style="50"/>
    <col min="4097" max="4097" width="13.25" style="50" customWidth="1"/>
    <col min="4098" max="4098" width="44.75" style="50" customWidth="1"/>
    <col min="4099" max="4099" width="7.375" style="50" customWidth="1"/>
    <col min="4100" max="4100" width="7.125" style="50" customWidth="1"/>
    <col min="4101" max="4101" width="6.125" style="50" customWidth="1"/>
    <col min="4102" max="4102" width="23" style="50" customWidth="1"/>
    <col min="4103" max="4103" width="24.125" style="50" customWidth="1"/>
    <col min="4104" max="4105" width="40.5" style="50" customWidth="1"/>
    <col min="4106" max="4106" width="50.25" style="50" customWidth="1"/>
    <col min="4107" max="4113" width="0" style="50" hidden="1" customWidth="1"/>
    <col min="4114" max="4114" width="10.5" style="50" bestFit="1" customWidth="1"/>
    <col min="4115" max="4115" width="8.625" style="50" customWidth="1"/>
    <col min="4116" max="4116" width="12.875" style="50" customWidth="1"/>
    <col min="4117" max="4117" width="14.625" style="50" customWidth="1"/>
    <col min="4118" max="4118" width="13.625" style="50" customWidth="1"/>
    <col min="4119" max="4120" width="26.375" style="50" customWidth="1"/>
    <col min="4121" max="4121" width="2.5" style="50" customWidth="1"/>
    <col min="4122" max="4124" width="16.625" style="50" customWidth="1"/>
    <col min="4125" max="4125" width="9" style="50"/>
    <col min="4126" max="4126" width="10.5" style="50" bestFit="1" customWidth="1"/>
    <col min="4127" max="4352" width="9" style="50"/>
    <col min="4353" max="4353" width="13.25" style="50" customWidth="1"/>
    <col min="4354" max="4354" width="44.75" style="50" customWidth="1"/>
    <col min="4355" max="4355" width="7.375" style="50" customWidth="1"/>
    <col min="4356" max="4356" width="7.125" style="50" customWidth="1"/>
    <col min="4357" max="4357" width="6.125" style="50" customWidth="1"/>
    <col min="4358" max="4358" width="23" style="50" customWidth="1"/>
    <col min="4359" max="4359" width="24.125" style="50" customWidth="1"/>
    <col min="4360" max="4361" width="40.5" style="50" customWidth="1"/>
    <col min="4362" max="4362" width="50.25" style="50" customWidth="1"/>
    <col min="4363" max="4369" width="0" style="50" hidden="1" customWidth="1"/>
    <col min="4370" max="4370" width="10.5" style="50" bestFit="1" customWidth="1"/>
    <col min="4371" max="4371" width="8.625" style="50" customWidth="1"/>
    <col min="4372" max="4372" width="12.875" style="50" customWidth="1"/>
    <col min="4373" max="4373" width="14.625" style="50" customWidth="1"/>
    <col min="4374" max="4374" width="13.625" style="50" customWidth="1"/>
    <col min="4375" max="4376" width="26.375" style="50" customWidth="1"/>
    <col min="4377" max="4377" width="2.5" style="50" customWidth="1"/>
    <col min="4378" max="4380" width="16.625" style="50" customWidth="1"/>
    <col min="4381" max="4381" width="9" style="50"/>
    <col min="4382" max="4382" width="10.5" style="50" bestFit="1" customWidth="1"/>
    <col min="4383" max="4608" width="9" style="50"/>
    <col min="4609" max="4609" width="13.25" style="50" customWidth="1"/>
    <col min="4610" max="4610" width="44.75" style="50" customWidth="1"/>
    <col min="4611" max="4611" width="7.375" style="50" customWidth="1"/>
    <col min="4612" max="4612" width="7.125" style="50" customWidth="1"/>
    <col min="4613" max="4613" width="6.125" style="50" customWidth="1"/>
    <col min="4614" max="4614" width="23" style="50" customWidth="1"/>
    <col min="4615" max="4615" width="24.125" style="50" customWidth="1"/>
    <col min="4616" max="4617" width="40.5" style="50" customWidth="1"/>
    <col min="4618" max="4618" width="50.25" style="50" customWidth="1"/>
    <col min="4619" max="4625" width="0" style="50" hidden="1" customWidth="1"/>
    <col min="4626" max="4626" width="10.5" style="50" bestFit="1" customWidth="1"/>
    <col min="4627" max="4627" width="8.625" style="50" customWidth="1"/>
    <col min="4628" max="4628" width="12.875" style="50" customWidth="1"/>
    <col min="4629" max="4629" width="14.625" style="50" customWidth="1"/>
    <col min="4630" max="4630" width="13.625" style="50" customWidth="1"/>
    <col min="4631" max="4632" width="26.375" style="50" customWidth="1"/>
    <col min="4633" max="4633" width="2.5" style="50" customWidth="1"/>
    <col min="4634" max="4636" width="16.625" style="50" customWidth="1"/>
    <col min="4637" max="4637" width="9" style="50"/>
    <col min="4638" max="4638" width="10.5" style="50" bestFit="1" customWidth="1"/>
    <col min="4639" max="4864" width="9" style="50"/>
    <col min="4865" max="4865" width="13.25" style="50" customWidth="1"/>
    <col min="4866" max="4866" width="44.75" style="50" customWidth="1"/>
    <col min="4867" max="4867" width="7.375" style="50" customWidth="1"/>
    <col min="4868" max="4868" width="7.125" style="50" customWidth="1"/>
    <col min="4869" max="4869" width="6.125" style="50" customWidth="1"/>
    <col min="4870" max="4870" width="23" style="50" customWidth="1"/>
    <col min="4871" max="4871" width="24.125" style="50" customWidth="1"/>
    <col min="4872" max="4873" width="40.5" style="50" customWidth="1"/>
    <col min="4874" max="4874" width="50.25" style="50" customWidth="1"/>
    <col min="4875" max="4881" width="0" style="50" hidden="1" customWidth="1"/>
    <col min="4882" max="4882" width="10.5" style="50" bestFit="1" customWidth="1"/>
    <col min="4883" max="4883" width="8.625" style="50" customWidth="1"/>
    <col min="4884" max="4884" width="12.875" style="50" customWidth="1"/>
    <col min="4885" max="4885" width="14.625" style="50" customWidth="1"/>
    <col min="4886" max="4886" width="13.625" style="50" customWidth="1"/>
    <col min="4887" max="4888" width="26.375" style="50" customWidth="1"/>
    <col min="4889" max="4889" width="2.5" style="50" customWidth="1"/>
    <col min="4890" max="4892" width="16.625" style="50" customWidth="1"/>
    <col min="4893" max="4893" width="9" style="50"/>
    <col min="4894" max="4894" width="10.5" style="50" bestFit="1" customWidth="1"/>
    <col min="4895" max="5120" width="9" style="50"/>
    <col min="5121" max="5121" width="13.25" style="50" customWidth="1"/>
    <col min="5122" max="5122" width="44.75" style="50" customWidth="1"/>
    <col min="5123" max="5123" width="7.375" style="50" customWidth="1"/>
    <col min="5124" max="5124" width="7.125" style="50" customWidth="1"/>
    <col min="5125" max="5125" width="6.125" style="50" customWidth="1"/>
    <col min="5126" max="5126" width="23" style="50" customWidth="1"/>
    <col min="5127" max="5127" width="24.125" style="50" customWidth="1"/>
    <col min="5128" max="5129" width="40.5" style="50" customWidth="1"/>
    <col min="5130" max="5130" width="50.25" style="50" customWidth="1"/>
    <col min="5131" max="5137" width="0" style="50" hidden="1" customWidth="1"/>
    <col min="5138" max="5138" width="10.5" style="50" bestFit="1" customWidth="1"/>
    <col min="5139" max="5139" width="8.625" style="50" customWidth="1"/>
    <col min="5140" max="5140" width="12.875" style="50" customWidth="1"/>
    <col min="5141" max="5141" width="14.625" style="50" customWidth="1"/>
    <col min="5142" max="5142" width="13.625" style="50" customWidth="1"/>
    <col min="5143" max="5144" width="26.375" style="50" customWidth="1"/>
    <col min="5145" max="5145" width="2.5" style="50" customWidth="1"/>
    <col min="5146" max="5148" width="16.625" style="50" customWidth="1"/>
    <col min="5149" max="5149" width="9" style="50"/>
    <col min="5150" max="5150" width="10.5" style="50" bestFit="1" customWidth="1"/>
    <col min="5151" max="5376" width="9" style="50"/>
    <col min="5377" max="5377" width="13.25" style="50" customWidth="1"/>
    <col min="5378" max="5378" width="44.75" style="50" customWidth="1"/>
    <col min="5379" max="5379" width="7.375" style="50" customWidth="1"/>
    <col min="5380" max="5380" width="7.125" style="50" customWidth="1"/>
    <col min="5381" max="5381" width="6.125" style="50" customWidth="1"/>
    <col min="5382" max="5382" width="23" style="50" customWidth="1"/>
    <col min="5383" max="5383" width="24.125" style="50" customWidth="1"/>
    <col min="5384" max="5385" width="40.5" style="50" customWidth="1"/>
    <col min="5386" max="5386" width="50.25" style="50" customWidth="1"/>
    <col min="5387" max="5393" width="0" style="50" hidden="1" customWidth="1"/>
    <col min="5394" max="5394" width="10.5" style="50" bestFit="1" customWidth="1"/>
    <col min="5395" max="5395" width="8.625" style="50" customWidth="1"/>
    <col min="5396" max="5396" width="12.875" style="50" customWidth="1"/>
    <col min="5397" max="5397" width="14.625" style="50" customWidth="1"/>
    <col min="5398" max="5398" width="13.625" style="50" customWidth="1"/>
    <col min="5399" max="5400" width="26.375" style="50" customWidth="1"/>
    <col min="5401" max="5401" width="2.5" style="50" customWidth="1"/>
    <col min="5402" max="5404" width="16.625" style="50" customWidth="1"/>
    <col min="5405" max="5405" width="9" style="50"/>
    <col min="5406" max="5406" width="10.5" style="50" bestFit="1" customWidth="1"/>
    <col min="5407" max="5632" width="9" style="50"/>
    <col min="5633" max="5633" width="13.25" style="50" customWidth="1"/>
    <col min="5634" max="5634" width="44.75" style="50" customWidth="1"/>
    <col min="5635" max="5635" width="7.375" style="50" customWidth="1"/>
    <col min="5636" max="5636" width="7.125" style="50" customWidth="1"/>
    <col min="5637" max="5637" width="6.125" style="50" customWidth="1"/>
    <col min="5638" max="5638" width="23" style="50" customWidth="1"/>
    <col min="5639" max="5639" width="24.125" style="50" customWidth="1"/>
    <col min="5640" max="5641" width="40.5" style="50" customWidth="1"/>
    <col min="5642" max="5642" width="50.25" style="50" customWidth="1"/>
    <col min="5643" max="5649" width="0" style="50" hidden="1" customWidth="1"/>
    <col min="5650" max="5650" width="10.5" style="50" bestFit="1" customWidth="1"/>
    <col min="5651" max="5651" width="8.625" style="50" customWidth="1"/>
    <col min="5652" max="5652" width="12.875" style="50" customWidth="1"/>
    <col min="5653" max="5653" width="14.625" style="50" customWidth="1"/>
    <col min="5654" max="5654" width="13.625" style="50" customWidth="1"/>
    <col min="5655" max="5656" width="26.375" style="50" customWidth="1"/>
    <col min="5657" max="5657" width="2.5" style="50" customWidth="1"/>
    <col min="5658" max="5660" width="16.625" style="50" customWidth="1"/>
    <col min="5661" max="5661" width="9" style="50"/>
    <col min="5662" max="5662" width="10.5" style="50" bestFit="1" customWidth="1"/>
    <col min="5663" max="5888" width="9" style="50"/>
    <col min="5889" max="5889" width="13.25" style="50" customWidth="1"/>
    <col min="5890" max="5890" width="44.75" style="50" customWidth="1"/>
    <col min="5891" max="5891" width="7.375" style="50" customWidth="1"/>
    <col min="5892" max="5892" width="7.125" style="50" customWidth="1"/>
    <col min="5893" max="5893" width="6.125" style="50" customWidth="1"/>
    <col min="5894" max="5894" width="23" style="50" customWidth="1"/>
    <col min="5895" max="5895" width="24.125" style="50" customWidth="1"/>
    <col min="5896" max="5897" width="40.5" style="50" customWidth="1"/>
    <col min="5898" max="5898" width="50.25" style="50" customWidth="1"/>
    <col min="5899" max="5905" width="0" style="50" hidden="1" customWidth="1"/>
    <col min="5906" max="5906" width="10.5" style="50" bestFit="1" customWidth="1"/>
    <col min="5907" max="5907" width="8.625" style="50" customWidth="1"/>
    <col min="5908" max="5908" width="12.875" style="50" customWidth="1"/>
    <col min="5909" max="5909" width="14.625" style="50" customWidth="1"/>
    <col min="5910" max="5910" width="13.625" style="50" customWidth="1"/>
    <col min="5911" max="5912" width="26.375" style="50" customWidth="1"/>
    <col min="5913" max="5913" width="2.5" style="50" customWidth="1"/>
    <col min="5914" max="5916" width="16.625" style="50" customWidth="1"/>
    <col min="5917" max="5917" width="9" style="50"/>
    <col min="5918" max="5918" width="10.5" style="50" bestFit="1" customWidth="1"/>
    <col min="5919" max="6144" width="9" style="50"/>
    <col min="6145" max="6145" width="13.25" style="50" customWidth="1"/>
    <col min="6146" max="6146" width="44.75" style="50" customWidth="1"/>
    <col min="6147" max="6147" width="7.375" style="50" customWidth="1"/>
    <col min="6148" max="6148" width="7.125" style="50" customWidth="1"/>
    <col min="6149" max="6149" width="6.125" style="50" customWidth="1"/>
    <col min="6150" max="6150" width="23" style="50" customWidth="1"/>
    <col min="6151" max="6151" width="24.125" style="50" customWidth="1"/>
    <col min="6152" max="6153" width="40.5" style="50" customWidth="1"/>
    <col min="6154" max="6154" width="50.25" style="50" customWidth="1"/>
    <col min="6155" max="6161" width="0" style="50" hidden="1" customWidth="1"/>
    <col min="6162" max="6162" width="10.5" style="50" bestFit="1" customWidth="1"/>
    <col min="6163" max="6163" width="8.625" style="50" customWidth="1"/>
    <col min="6164" max="6164" width="12.875" style="50" customWidth="1"/>
    <col min="6165" max="6165" width="14.625" style="50" customWidth="1"/>
    <col min="6166" max="6166" width="13.625" style="50" customWidth="1"/>
    <col min="6167" max="6168" width="26.375" style="50" customWidth="1"/>
    <col min="6169" max="6169" width="2.5" style="50" customWidth="1"/>
    <col min="6170" max="6172" width="16.625" style="50" customWidth="1"/>
    <col min="6173" max="6173" width="9" style="50"/>
    <col min="6174" max="6174" width="10.5" style="50" bestFit="1" customWidth="1"/>
    <col min="6175" max="6400" width="9" style="50"/>
    <col min="6401" max="6401" width="13.25" style="50" customWidth="1"/>
    <col min="6402" max="6402" width="44.75" style="50" customWidth="1"/>
    <col min="6403" max="6403" width="7.375" style="50" customWidth="1"/>
    <col min="6404" max="6404" width="7.125" style="50" customWidth="1"/>
    <col min="6405" max="6405" width="6.125" style="50" customWidth="1"/>
    <col min="6406" max="6406" width="23" style="50" customWidth="1"/>
    <col min="6407" max="6407" width="24.125" style="50" customWidth="1"/>
    <col min="6408" max="6409" width="40.5" style="50" customWidth="1"/>
    <col min="6410" max="6410" width="50.25" style="50" customWidth="1"/>
    <col min="6411" max="6417" width="0" style="50" hidden="1" customWidth="1"/>
    <col min="6418" max="6418" width="10.5" style="50" bestFit="1" customWidth="1"/>
    <col min="6419" max="6419" width="8.625" style="50" customWidth="1"/>
    <col min="6420" max="6420" width="12.875" style="50" customWidth="1"/>
    <col min="6421" max="6421" width="14.625" style="50" customWidth="1"/>
    <col min="6422" max="6422" width="13.625" style="50" customWidth="1"/>
    <col min="6423" max="6424" width="26.375" style="50" customWidth="1"/>
    <col min="6425" max="6425" width="2.5" style="50" customWidth="1"/>
    <col min="6426" max="6428" width="16.625" style="50" customWidth="1"/>
    <col min="6429" max="6429" width="9" style="50"/>
    <col min="6430" max="6430" width="10.5" style="50" bestFit="1" customWidth="1"/>
    <col min="6431" max="6656" width="9" style="50"/>
    <col min="6657" max="6657" width="13.25" style="50" customWidth="1"/>
    <col min="6658" max="6658" width="44.75" style="50" customWidth="1"/>
    <col min="6659" max="6659" width="7.375" style="50" customWidth="1"/>
    <col min="6660" max="6660" width="7.125" style="50" customWidth="1"/>
    <col min="6661" max="6661" width="6.125" style="50" customWidth="1"/>
    <col min="6662" max="6662" width="23" style="50" customWidth="1"/>
    <col min="6663" max="6663" width="24.125" style="50" customWidth="1"/>
    <col min="6664" max="6665" width="40.5" style="50" customWidth="1"/>
    <col min="6666" max="6666" width="50.25" style="50" customWidth="1"/>
    <col min="6667" max="6673" width="0" style="50" hidden="1" customWidth="1"/>
    <col min="6674" max="6674" width="10.5" style="50" bestFit="1" customWidth="1"/>
    <col min="6675" max="6675" width="8.625" style="50" customWidth="1"/>
    <col min="6676" max="6676" width="12.875" style="50" customWidth="1"/>
    <col min="6677" max="6677" width="14.625" style="50" customWidth="1"/>
    <col min="6678" max="6678" width="13.625" style="50" customWidth="1"/>
    <col min="6679" max="6680" width="26.375" style="50" customWidth="1"/>
    <col min="6681" max="6681" width="2.5" style="50" customWidth="1"/>
    <col min="6682" max="6684" width="16.625" style="50" customWidth="1"/>
    <col min="6685" max="6685" width="9" style="50"/>
    <col min="6686" max="6686" width="10.5" style="50" bestFit="1" customWidth="1"/>
    <col min="6687" max="6912" width="9" style="50"/>
    <col min="6913" max="6913" width="13.25" style="50" customWidth="1"/>
    <col min="6914" max="6914" width="44.75" style="50" customWidth="1"/>
    <col min="6915" max="6915" width="7.375" style="50" customWidth="1"/>
    <col min="6916" max="6916" width="7.125" style="50" customWidth="1"/>
    <col min="6917" max="6917" width="6.125" style="50" customWidth="1"/>
    <col min="6918" max="6918" width="23" style="50" customWidth="1"/>
    <col min="6919" max="6919" width="24.125" style="50" customWidth="1"/>
    <col min="6920" max="6921" width="40.5" style="50" customWidth="1"/>
    <col min="6922" max="6922" width="50.25" style="50" customWidth="1"/>
    <col min="6923" max="6929" width="0" style="50" hidden="1" customWidth="1"/>
    <col min="6930" max="6930" width="10.5" style="50" bestFit="1" customWidth="1"/>
    <col min="6931" max="6931" width="8.625" style="50" customWidth="1"/>
    <col min="6932" max="6932" width="12.875" style="50" customWidth="1"/>
    <col min="6933" max="6933" width="14.625" style="50" customWidth="1"/>
    <col min="6934" max="6934" width="13.625" style="50" customWidth="1"/>
    <col min="6935" max="6936" width="26.375" style="50" customWidth="1"/>
    <col min="6937" max="6937" width="2.5" style="50" customWidth="1"/>
    <col min="6938" max="6940" width="16.625" style="50" customWidth="1"/>
    <col min="6941" max="6941" width="9" style="50"/>
    <col min="6942" max="6942" width="10.5" style="50" bestFit="1" customWidth="1"/>
    <col min="6943" max="7168" width="9" style="50"/>
    <col min="7169" max="7169" width="13.25" style="50" customWidth="1"/>
    <col min="7170" max="7170" width="44.75" style="50" customWidth="1"/>
    <col min="7171" max="7171" width="7.375" style="50" customWidth="1"/>
    <col min="7172" max="7172" width="7.125" style="50" customWidth="1"/>
    <col min="7173" max="7173" width="6.125" style="50" customWidth="1"/>
    <col min="7174" max="7174" width="23" style="50" customWidth="1"/>
    <col min="7175" max="7175" width="24.125" style="50" customWidth="1"/>
    <col min="7176" max="7177" width="40.5" style="50" customWidth="1"/>
    <col min="7178" max="7178" width="50.25" style="50" customWidth="1"/>
    <col min="7179" max="7185" width="0" style="50" hidden="1" customWidth="1"/>
    <col min="7186" max="7186" width="10.5" style="50" bestFit="1" customWidth="1"/>
    <col min="7187" max="7187" width="8.625" style="50" customWidth="1"/>
    <col min="7188" max="7188" width="12.875" style="50" customWidth="1"/>
    <col min="7189" max="7189" width="14.625" style="50" customWidth="1"/>
    <col min="7190" max="7190" width="13.625" style="50" customWidth="1"/>
    <col min="7191" max="7192" width="26.375" style="50" customWidth="1"/>
    <col min="7193" max="7193" width="2.5" style="50" customWidth="1"/>
    <col min="7194" max="7196" width="16.625" style="50" customWidth="1"/>
    <col min="7197" max="7197" width="9" style="50"/>
    <col min="7198" max="7198" width="10.5" style="50" bestFit="1" customWidth="1"/>
    <col min="7199" max="7424" width="9" style="50"/>
    <col min="7425" max="7425" width="13.25" style="50" customWidth="1"/>
    <col min="7426" max="7426" width="44.75" style="50" customWidth="1"/>
    <col min="7427" max="7427" width="7.375" style="50" customWidth="1"/>
    <col min="7428" max="7428" width="7.125" style="50" customWidth="1"/>
    <col min="7429" max="7429" width="6.125" style="50" customWidth="1"/>
    <col min="7430" max="7430" width="23" style="50" customWidth="1"/>
    <col min="7431" max="7431" width="24.125" style="50" customWidth="1"/>
    <col min="7432" max="7433" width="40.5" style="50" customWidth="1"/>
    <col min="7434" max="7434" width="50.25" style="50" customWidth="1"/>
    <col min="7435" max="7441" width="0" style="50" hidden="1" customWidth="1"/>
    <col min="7442" max="7442" width="10.5" style="50" bestFit="1" customWidth="1"/>
    <col min="7443" max="7443" width="8.625" style="50" customWidth="1"/>
    <col min="7444" max="7444" width="12.875" style="50" customWidth="1"/>
    <col min="7445" max="7445" width="14.625" style="50" customWidth="1"/>
    <col min="7446" max="7446" width="13.625" style="50" customWidth="1"/>
    <col min="7447" max="7448" width="26.375" style="50" customWidth="1"/>
    <col min="7449" max="7449" width="2.5" style="50" customWidth="1"/>
    <col min="7450" max="7452" width="16.625" style="50" customWidth="1"/>
    <col min="7453" max="7453" width="9" style="50"/>
    <col min="7454" max="7454" width="10.5" style="50" bestFit="1" customWidth="1"/>
    <col min="7455" max="7680" width="9" style="50"/>
    <col min="7681" max="7681" width="13.25" style="50" customWidth="1"/>
    <col min="7682" max="7682" width="44.75" style="50" customWidth="1"/>
    <col min="7683" max="7683" width="7.375" style="50" customWidth="1"/>
    <col min="7684" max="7684" width="7.125" style="50" customWidth="1"/>
    <col min="7685" max="7685" width="6.125" style="50" customWidth="1"/>
    <col min="7686" max="7686" width="23" style="50" customWidth="1"/>
    <col min="7687" max="7687" width="24.125" style="50" customWidth="1"/>
    <col min="7688" max="7689" width="40.5" style="50" customWidth="1"/>
    <col min="7690" max="7690" width="50.25" style="50" customWidth="1"/>
    <col min="7691" max="7697" width="0" style="50" hidden="1" customWidth="1"/>
    <col min="7698" max="7698" width="10.5" style="50" bestFit="1" customWidth="1"/>
    <col min="7699" max="7699" width="8.625" style="50" customWidth="1"/>
    <col min="7700" max="7700" width="12.875" style="50" customWidth="1"/>
    <col min="7701" max="7701" width="14.625" style="50" customWidth="1"/>
    <col min="7702" max="7702" width="13.625" style="50" customWidth="1"/>
    <col min="7703" max="7704" width="26.375" style="50" customWidth="1"/>
    <col min="7705" max="7705" width="2.5" style="50" customWidth="1"/>
    <col min="7706" max="7708" width="16.625" style="50" customWidth="1"/>
    <col min="7709" max="7709" width="9" style="50"/>
    <col min="7710" max="7710" width="10.5" style="50" bestFit="1" customWidth="1"/>
    <col min="7711" max="7936" width="9" style="50"/>
    <col min="7937" max="7937" width="13.25" style="50" customWidth="1"/>
    <col min="7938" max="7938" width="44.75" style="50" customWidth="1"/>
    <col min="7939" max="7939" width="7.375" style="50" customWidth="1"/>
    <col min="7940" max="7940" width="7.125" style="50" customWidth="1"/>
    <col min="7941" max="7941" width="6.125" style="50" customWidth="1"/>
    <col min="7942" max="7942" width="23" style="50" customWidth="1"/>
    <col min="7943" max="7943" width="24.125" style="50" customWidth="1"/>
    <col min="7944" max="7945" width="40.5" style="50" customWidth="1"/>
    <col min="7946" max="7946" width="50.25" style="50" customWidth="1"/>
    <col min="7947" max="7953" width="0" style="50" hidden="1" customWidth="1"/>
    <col min="7954" max="7954" width="10.5" style="50" bestFit="1" customWidth="1"/>
    <col min="7955" max="7955" width="8.625" style="50" customWidth="1"/>
    <col min="7956" max="7956" width="12.875" style="50" customWidth="1"/>
    <col min="7957" max="7957" width="14.625" style="50" customWidth="1"/>
    <col min="7958" max="7958" width="13.625" style="50" customWidth="1"/>
    <col min="7959" max="7960" width="26.375" style="50" customWidth="1"/>
    <col min="7961" max="7961" width="2.5" style="50" customWidth="1"/>
    <col min="7962" max="7964" width="16.625" style="50" customWidth="1"/>
    <col min="7965" max="7965" width="9" style="50"/>
    <col min="7966" max="7966" width="10.5" style="50" bestFit="1" customWidth="1"/>
    <col min="7967" max="8192" width="9" style="50"/>
    <col min="8193" max="8193" width="13.25" style="50" customWidth="1"/>
    <col min="8194" max="8194" width="44.75" style="50" customWidth="1"/>
    <col min="8195" max="8195" width="7.375" style="50" customWidth="1"/>
    <col min="8196" max="8196" width="7.125" style="50" customWidth="1"/>
    <col min="8197" max="8197" width="6.125" style="50" customWidth="1"/>
    <col min="8198" max="8198" width="23" style="50" customWidth="1"/>
    <col min="8199" max="8199" width="24.125" style="50" customWidth="1"/>
    <col min="8200" max="8201" width="40.5" style="50" customWidth="1"/>
    <col min="8202" max="8202" width="50.25" style="50" customWidth="1"/>
    <col min="8203" max="8209" width="0" style="50" hidden="1" customWidth="1"/>
    <col min="8210" max="8210" width="10.5" style="50" bestFit="1" customWidth="1"/>
    <col min="8211" max="8211" width="8.625" style="50" customWidth="1"/>
    <col min="8212" max="8212" width="12.875" style="50" customWidth="1"/>
    <col min="8213" max="8213" width="14.625" style="50" customWidth="1"/>
    <col min="8214" max="8214" width="13.625" style="50" customWidth="1"/>
    <col min="8215" max="8216" width="26.375" style="50" customWidth="1"/>
    <col min="8217" max="8217" width="2.5" style="50" customWidth="1"/>
    <col min="8218" max="8220" width="16.625" style="50" customWidth="1"/>
    <col min="8221" max="8221" width="9" style="50"/>
    <col min="8222" max="8222" width="10.5" style="50" bestFit="1" customWidth="1"/>
    <col min="8223" max="8448" width="9" style="50"/>
    <col min="8449" max="8449" width="13.25" style="50" customWidth="1"/>
    <col min="8450" max="8450" width="44.75" style="50" customWidth="1"/>
    <col min="8451" max="8451" width="7.375" style="50" customWidth="1"/>
    <col min="8452" max="8452" width="7.125" style="50" customWidth="1"/>
    <col min="8453" max="8453" width="6.125" style="50" customWidth="1"/>
    <col min="8454" max="8454" width="23" style="50" customWidth="1"/>
    <col min="8455" max="8455" width="24.125" style="50" customWidth="1"/>
    <col min="8456" max="8457" width="40.5" style="50" customWidth="1"/>
    <col min="8458" max="8458" width="50.25" style="50" customWidth="1"/>
    <col min="8459" max="8465" width="0" style="50" hidden="1" customWidth="1"/>
    <col min="8466" max="8466" width="10.5" style="50" bestFit="1" customWidth="1"/>
    <col min="8467" max="8467" width="8.625" style="50" customWidth="1"/>
    <col min="8468" max="8468" width="12.875" style="50" customWidth="1"/>
    <col min="8469" max="8469" width="14.625" style="50" customWidth="1"/>
    <col min="8470" max="8470" width="13.625" style="50" customWidth="1"/>
    <col min="8471" max="8472" width="26.375" style="50" customWidth="1"/>
    <col min="8473" max="8473" width="2.5" style="50" customWidth="1"/>
    <col min="8474" max="8476" width="16.625" style="50" customWidth="1"/>
    <col min="8477" max="8477" width="9" style="50"/>
    <col min="8478" max="8478" width="10.5" style="50" bestFit="1" customWidth="1"/>
    <col min="8479" max="8704" width="9" style="50"/>
    <col min="8705" max="8705" width="13.25" style="50" customWidth="1"/>
    <col min="8706" max="8706" width="44.75" style="50" customWidth="1"/>
    <col min="8707" max="8707" width="7.375" style="50" customWidth="1"/>
    <col min="8708" max="8708" width="7.125" style="50" customWidth="1"/>
    <col min="8709" max="8709" width="6.125" style="50" customWidth="1"/>
    <col min="8710" max="8710" width="23" style="50" customWidth="1"/>
    <col min="8711" max="8711" width="24.125" style="50" customWidth="1"/>
    <col min="8712" max="8713" width="40.5" style="50" customWidth="1"/>
    <col min="8714" max="8714" width="50.25" style="50" customWidth="1"/>
    <col min="8715" max="8721" width="0" style="50" hidden="1" customWidth="1"/>
    <col min="8722" max="8722" width="10.5" style="50" bestFit="1" customWidth="1"/>
    <col min="8723" max="8723" width="8.625" style="50" customWidth="1"/>
    <col min="8724" max="8724" width="12.875" style="50" customWidth="1"/>
    <col min="8725" max="8725" width="14.625" style="50" customWidth="1"/>
    <col min="8726" max="8726" width="13.625" style="50" customWidth="1"/>
    <col min="8727" max="8728" width="26.375" style="50" customWidth="1"/>
    <col min="8729" max="8729" width="2.5" style="50" customWidth="1"/>
    <col min="8730" max="8732" width="16.625" style="50" customWidth="1"/>
    <col min="8733" max="8733" width="9" style="50"/>
    <col min="8734" max="8734" width="10.5" style="50" bestFit="1" customWidth="1"/>
    <col min="8735" max="8960" width="9" style="50"/>
    <col min="8961" max="8961" width="13.25" style="50" customWidth="1"/>
    <col min="8962" max="8962" width="44.75" style="50" customWidth="1"/>
    <col min="8963" max="8963" width="7.375" style="50" customWidth="1"/>
    <col min="8964" max="8964" width="7.125" style="50" customWidth="1"/>
    <col min="8965" max="8965" width="6.125" style="50" customWidth="1"/>
    <col min="8966" max="8966" width="23" style="50" customWidth="1"/>
    <col min="8967" max="8967" width="24.125" style="50" customWidth="1"/>
    <col min="8968" max="8969" width="40.5" style="50" customWidth="1"/>
    <col min="8970" max="8970" width="50.25" style="50" customWidth="1"/>
    <col min="8971" max="8977" width="0" style="50" hidden="1" customWidth="1"/>
    <col min="8978" max="8978" width="10.5" style="50" bestFit="1" customWidth="1"/>
    <col min="8979" max="8979" width="8.625" style="50" customWidth="1"/>
    <col min="8980" max="8980" width="12.875" style="50" customWidth="1"/>
    <col min="8981" max="8981" width="14.625" style="50" customWidth="1"/>
    <col min="8982" max="8982" width="13.625" style="50" customWidth="1"/>
    <col min="8983" max="8984" width="26.375" style="50" customWidth="1"/>
    <col min="8985" max="8985" width="2.5" style="50" customWidth="1"/>
    <col min="8986" max="8988" width="16.625" style="50" customWidth="1"/>
    <col min="8989" max="8989" width="9" style="50"/>
    <col min="8990" max="8990" width="10.5" style="50" bestFit="1" customWidth="1"/>
    <col min="8991" max="9216" width="9" style="50"/>
    <col min="9217" max="9217" width="13.25" style="50" customWidth="1"/>
    <col min="9218" max="9218" width="44.75" style="50" customWidth="1"/>
    <col min="9219" max="9219" width="7.375" style="50" customWidth="1"/>
    <col min="9220" max="9220" width="7.125" style="50" customWidth="1"/>
    <col min="9221" max="9221" width="6.125" style="50" customWidth="1"/>
    <col min="9222" max="9222" width="23" style="50" customWidth="1"/>
    <col min="9223" max="9223" width="24.125" style="50" customWidth="1"/>
    <col min="9224" max="9225" width="40.5" style="50" customWidth="1"/>
    <col min="9226" max="9226" width="50.25" style="50" customWidth="1"/>
    <col min="9227" max="9233" width="0" style="50" hidden="1" customWidth="1"/>
    <col min="9234" max="9234" width="10.5" style="50" bestFit="1" customWidth="1"/>
    <col min="9235" max="9235" width="8.625" style="50" customWidth="1"/>
    <col min="9236" max="9236" width="12.875" style="50" customWidth="1"/>
    <col min="9237" max="9237" width="14.625" style="50" customWidth="1"/>
    <col min="9238" max="9238" width="13.625" style="50" customWidth="1"/>
    <col min="9239" max="9240" width="26.375" style="50" customWidth="1"/>
    <col min="9241" max="9241" width="2.5" style="50" customWidth="1"/>
    <col min="9242" max="9244" width="16.625" style="50" customWidth="1"/>
    <col min="9245" max="9245" width="9" style="50"/>
    <col min="9246" max="9246" width="10.5" style="50" bestFit="1" customWidth="1"/>
    <col min="9247" max="9472" width="9" style="50"/>
    <col min="9473" max="9473" width="13.25" style="50" customWidth="1"/>
    <col min="9474" max="9474" width="44.75" style="50" customWidth="1"/>
    <col min="9475" max="9475" width="7.375" style="50" customWidth="1"/>
    <col min="9476" max="9476" width="7.125" style="50" customWidth="1"/>
    <col min="9477" max="9477" width="6.125" style="50" customWidth="1"/>
    <col min="9478" max="9478" width="23" style="50" customWidth="1"/>
    <col min="9479" max="9479" width="24.125" style="50" customWidth="1"/>
    <col min="9480" max="9481" width="40.5" style="50" customWidth="1"/>
    <col min="9482" max="9482" width="50.25" style="50" customWidth="1"/>
    <col min="9483" max="9489" width="0" style="50" hidden="1" customWidth="1"/>
    <col min="9490" max="9490" width="10.5" style="50" bestFit="1" customWidth="1"/>
    <col min="9491" max="9491" width="8.625" style="50" customWidth="1"/>
    <col min="9492" max="9492" width="12.875" style="50" customWidth="1"/>
    <col min="9493" max="9493" width="14.625" style="50" customWidth="1"/>
    <col min="9494" max="9494" width="13.625" style="50" customWidth="1"/>
    <col min="9495" max="9496" width="26.375" style="50" customWidth="1"/>
    <col min="9497" max="9497" width="2.5" style="50" customWidth="1"/>
    <col min="9498" max="9500" width="16.625" style="50" customWidth="1"/>
    <col min="9501" max="9501" width="9" style="50"/>
    <col min="9502" max="9502" width="10.5" style="50" bestFit="1" customWidth="1"/>
    <col min="9503" max="9728" width="9" style="50"/>
    <col min="9729" max="9729" width="13.25" style="50" customWidth="1"/>
    <col min="9730" max="9730" width="44.75" style="50" customWidth="1"/>
    <col min="9731" max="9731" width="7.375" style="50" customWidth="1"/>
    <col min="9732" max="9732" width="7.125" style="50" customWidth="1"/>
    <col min="9733" max="9733" width="6.125" style="50" customWidth="1"/>
    <col min="9734" max="9734" width="23" style="50" customWidth="1"/>
    <col min="9735" max="9735" width="24.125" style="50" customWidth="1"/>
    <col min="9736" max="9737" width="40.5" style="50" customWidth="1"/>
    <col min="9738" max="9738" width="50.25" style="50" customWidth="1"/>
    <col min="9739" max="9745" width="0" style="50" hidden="1" customWidth="1"/>
    <col min="9746" max="9746" width="10.5" style="50" bestFit="1" customWidth="1"/>
    <col min="9747" max="9747" width="8.625" style="50" customWidth="1"/>
    <col min="9748" max="9748" width="12.875" style="50" customWidth="1"/>
    <col min="9749" max="9749" width="14.625" style="50" customWidth="1"/>
    <col min="9750" max="9750" width="13.625" style="50" customWidth="1"/>
    <col min="9751" max="9752" width="26.375" style="50" customWidth="1"/>
    <col min="9753" max="9753" width="2.5" style="50" customWidth="1"/>
    <col min="9754" max="9756" width="16.625" style="50" customWidth="1"/>
    <col min="9757" max="9757" width="9" style="50"/>
    <col min="9758" max="9758" width="10.5" style="50" bestFit="1" customWidth="1"/>
    <col min="9759" max="9984" width="9" style="50"/>
    <col min="9985" max="9985" width="13.25" style="50" customWidth="1"/>
    <col min="9986" max="9986" width="44.75" style="50" customWidth="1"/>
    <col min="9987" max="9987" width="7.375" style="50" customWidth="1"/>
    <col min="9988" max="9988" width="7.125" style="50" customWidth="1"/>
    <col min="9989" max="9989" width="6.125" style="50" customWidth="1"/>
    <col min="9990" max="9990" width="23" style="50" customWidth="1"/>
    <col min="9991" max="9991" width="24.125" style="50" customWidth="1"/>
    <col min="9992" max="9993" width="40.5" style="50" customWidth="1"/>
    <col min="9994" max="9994" width="50.25" style="50" customWidth="1"/>
    <col min="9995" max="10001" width="0" style="50" hidden="1" customWidth="1"/>
    <col min="10002" max="10002" width="10.5" style="50" bestFit="1" customWidth="1"/>
    <col min="10003" max="10003" width="8.625" style="50" customWidth="1"/>
    <col min="10004" max="10004" width="12.875" style="50" customWidth="1"/>
    <col min="10005" max="10005" width="14.625" style="50" customWidth="1"/>
    <col min="10006" max="10006" width="13.625" style="50" customWidth="1"/>
    <col min="10007" max="10008" width="26.375" style="50" customWidth="1"/>
    <col min="10009" max="10009" width="2.5" style="50" customWidth="1"/>
    <col min="10010" max="10012" width="16.625" style="50" customWidth="1"/>
    <col min="10013" max="10013" width="9" style="50"/>
    <col min="10014" max="10014" width="10.5" style="50" bestFit="1" customWidth="1"/>
    <col min="10015" max="10240" width="9" style="50"/>
    <col min="10241" max="10241" width="13.25" style="50" customWidth="1"/>
    <col min="10242" max="10242" width="44.75" style="50" customWidth="1"/>
    <col min="10243" max="10243" width="7.375" style="50" customWidth="1"/>
    <col min="10244" max="10244" width="7.125" style="50" customWidth="1"/>
    <col min="10245" max="10245" width="6.125" style="50" customWidth="1"/>
    <col min="10246" max="10246" width="23" style="50" customWidth="1"/>
    <col min="10247" max="10247" width="24.125" style="50" customWidth="1"/>
    <col min="10248" max="10249" width="40.5" style="50" customWidth="1"/>
    <col min="10250" max="10250" width="50.25" style="50" customWidth="1"/>
    <col min="10251" max="10257" width="0" style="50" hidden="1" customWidth="1"/>
    <col min="10258" max="10258" width="10.5" style="50" bestFit="1" customWidth="1"/>
    <col min="10259" max="10259" width="8.625" style="50" customWidth="1"/>
    <col min="10260" max="10260" width="12.875" style="50" customWidth="1"/>
    <col min="10261" max="10261" width="14.625" style="50" customWidth="1"/>
    <col min="10262" max="10262" width="13.625" style="50" customWidth="1"/>
    <col min="10263" max="10264" width="26.375" style="50" customWidth="1"/>
    <col min="10265" max="10265" width="2.5" style="50" customWidth="1"/>
    <col min="10266" max="10268" width="16.625" style="50" customWidth="1"/>
    <col min="10269" max="10269" width="9" style="50"/>
    <col min="10270" max="10270" width="10.5" style="50" bestFit="1" customWidth="1"/>
    <col min="10271" max="10496" width="9" style="50"/>
    <col min="10497" max="10497" width="13.25" style="50" customWidth="1"/>
    <col min="10498" max="10498" width="44.75" style="50" customWidth="1"/>
    <col min="10499" max="10499" width="7.375" style="50" customWidth="1"/>
    <col min="10500" max="10500" width="7.125" style="50" customWidth="1"/>
    <col min="10501" max="10501" width="6.125" style="50" customWidth="1"/>
    <col min="10502" max="10502" width="23" style="50" customWidth="1"/>
    <col min="10503" max="10503" width="24.125" style="50" customWidth="1"/>
    <col min="10504" max="10505" width="40.5" style="50" customWidth="1"/>
    <col min="10506" max="10506" width="50.25" style="50" customWidth="1"/>
    <col min="10507" max="10513" width="0" style="50" hidden="1" customWidth="1"/>
    <col min="10514" max="10514" width="10.5" style="50" bestFit="1" customWidth="1"/>
    <col min="10515" max="10515" width="8.625" style="50" customWidth="1"/>
    <col min="10516" max="10516" width="12.875" style="50" customWidth="1"/>
    <col min="10517" max="10517" width="14.625" style="50" customWidth="1"/>
    <col min="10518" max="10518" width="13.625" style="50" customWidth="1"/>
    <col min="10519" max="10520" width="26.375" style="50" customWidth="1"/>
    <col min="10521" max="10521" width="2.5" style="50" customWidth="1"/>
    <col min="10522" max="10524" width="16.625" style="50" customWidth="1"/>
    <col min="10525" max="10525" width="9" style="50"/>
    <col min="10526" max="10526" width="10.5" style="50" bestFit="1" customWidth="1"/>
    <col min="10527" max="10752" width="9" style="50"/>
    <col min="10753" max="10753" width="13.25" style="50" customWidth="1"/>
    <col min="10754" max="10754" width="44.75" style="50" customWidth="1"/>
    <col min="10755" max="10755" width="7.375" style="50" customWidth="1"/>
    <col min="10756" max="10756" width="7.125" style="50" customWidth="1"/>
    <col min="10757" max="10757" width="6.125" style="50" customWidth="1"/>
    <col min="10758" max="10758" width="23" style="50" customWidth="1"/>
    <col min="10759" max="10759" width="24.125" style="50" customWidth="1"/>
    <col min="10760" max="10761" width="40.5" style="50" customWidth="1"/>
    <col min="10762" max="10762" width="50.25" style="50" customWidth="1"/>
    <col min="10763" max="10769" width="0" style="50" hidden="1" customWidth="1"/>
    <col min="10770" max="10770" width="10.5" style="50" bestFit="1" customWidth="1"/>
    <col min="10771" max="10771" width="8.625" style="50" customWidth="1"/>
    <col min="10772" max="10772" width="12.875" style="50" customWidth="1"/>
    <col min="10773" max="10773" width="14.625" style="50" customWidth="1"/>
    <col min="10774" max="10774" width="13.625" style="50" customWidth="1"/>
    <col min="10775" max="10776" width="26.375" style="50" customWidth="1"/>
    <col min="10777" max="10777" width="2.5" style="50" customWidth="1"/>
    <col min="10778" max="10780" width="16.625" style="50" customWidth="1"/>
    <col min="10781" max="10781" width="9" style="50"/>
    <col min="10782" max="10782" width="10.5" style="50" bestFit="1" customWidth="1"/>
    <col min="10783" max="11008" width="9" style="50"/>
    <col min="11009" max="11009" width="13.25" style="50" customWidth="1"/>
    <col min="11010" max="11010" width="44.75" style="50" customWidth="1"/>
    <col min="11011" max="11011" width="7.375" style="50" customWidth="1"/>
    <col min="11012" max="11012" width="7.125" style="50" customWidth="1"/>
    <col min="11013" max="11013" width="6.125" style="50" customWidth="1"/>
    <col min="11014" max="11014" width="23" style="50" customWidth="1"/>
    <col min="11015" max="11015" width="24.125" style="50" customWidth="1"/>
    <col min="11016" max="11017" width="40.5" style="50" customWidth="1"/>
    <col min="11018" max="11018" width="50.25" style="50" customWidth="1"/>
    <col min="11019" max="11025" width="0" style="50" hidden="1" customWidth="1"/>
    <col min="11026" max="11026" width="10.5" style="50" bestFit="1" customWidth="1"/>
    <col min="11027" max="11027" width="8.625" style="50" customWidth="1"/>
    <col min="11028" max="11028" width="12.875" style="50" customWidth="1"/>
    <col min="11029" max="11029" width="14.625" style="50" customWidth="1"/>
    <col min="11030" max="11030" width="13.625" style="50" customWidth="1"/>
    <col min="11031" max="11032" width="26.375" style="50" customWidth="1"/>
    <col min="11033" max="11033" width="2.5" style="50" customWidth="1"/>
    <col min="11034" max="11036" width="16.625" style="50" customWidth="1"/>
    <col min="11037" max="11037" width="9" style="50"/>
    <col min="11038" max="11038" width="10.5" style="50" bestFit="1" customWidth="1"/>
    <col min="11039" max="11264" width="9" style="50"/>
    <col min="11265" max="11265" width="13.25" style="50" customWidth="1"/>
    <col min="11266" max="11266" width="44.75" style="50" customWidth="1"/>
    <col min="11267" max="11267" width="7.375" style="50" customWidth="1"/>
    <col min="11268" max="11268" width="7.125" style="50" customWidth="1"/>
    <col min="11269" max="11269" width="6.125" style="50" customWidth="1"/>
    <col min="11270" max="11270" width="23" style="50" customWidth="1"/>
    <col min="11271" max="11271" width="24.125" style="50" customWidth="1"/>
    <col min="11272" max="11273" width="40.5" style="50" customWidth="1"/>
    <col min="11274" max="11274" width="50.25" style="50" customWidth="1"/>
    <col min="11275" max="11281" width="0" style="50" hidden="1" customWidth="1"/>
    <col min="11282" max="11282" width="10.5" style="50" bestFit="1" customWidth="1"/>
    <col min="11283" max="11283" width="8.625" style="50" customWidth="1"/>
    <col min="11284" max="11284" width="12.875" style="50" customWidth="1"/>
    <col min="11285" max="11285" width="14.625" style="50" customWidth="1"/>
    <col min="11286" max="11286" width="13.625" style="50" customWidth="1"/>
    <col min="11287" max="11288" width="26.375" style="50" customWidth="1"/>
    <col min="11289" max="11289" width="2.5" style="50" customWidth="1"/>
    <col min="11290" max="11292" width="16.625" style="50" customWidth="1"/>
    <col min="11293" max="11293" width="9" style="50"/>
    <col min="11294" max="11294" width="10.5" style="50" bestFit="1" customWidth="1"/>
    <col min="11295" max="11520" width="9" style="50"/>
    <col min="11521" max="11521" width="13.25" style="50" customWidth="1"/>
    <col min="11522" max="11522" width="44.75" style="50" customWidth="1"/>
    <col min="11523" max="11523" width="7.375" style="50" customWidth="1"/>
    <col min="11524" max="11524" width="7.125" style="50" customWidth="1"/>
    <col min="11525" max="11525" width="6.125" style="50" customWidth="1"/>
    <col min="11526" max="11526" width="23" style="50" customWidth="1"/>
    <col min="11527" max="11527" width="24.125" style="50" customWidth="1"/>
    <col min="11528" max="11529" width="40.5" style="50" customWidth="1"/>
    <col min="11530" max="11530" width="50.25" style="50" customWidth="1"/>
    <col min="11531" max="11537" width="0" style="50" hidden="1" customWidth="1"/>
    <col min="11538" max="11538" width="10.5" style="50" bestFit="1" customWidth="1"/>
    <col min="11539" max="11539" width="8.625" style="50" customWidth="1"/>
    <col min="11540" max="11540" width="12.875" style="50" customWidth="1"/>
    <col min="11541" max="11541" width="14.625" style="50" customWidth="1"/>
    <col min="11542" max="11542" width="13.625" style="50" customWidth="1"/>
    <col min="11543" max="11544" width="26.375" style="50" customWidth="1"/>
    <col min="11545" max="11545" width="2.5" style="50" customWidth="1"/>
    <col min="11546" max="11548" width="16.625" style="50" customWidth="1"/>
    <col min="11549" max="11549" width="9" style="50"/>
    <col min="11550" max="11550" width="10.5" style="50" bestFit="1" customWidth="1"/>
    <col min="11551" max="11776" width="9" style="50"/>
    <col min="11777" max="11777" width="13.25" style="50" customWidth="1"/>
    <col min="11778" max="11778" width="44.75" style="50" customWidth="1"/>
    <col min="11779" max="11779" width="7.375" style="50" customWidth="1"/>
    <col min="11780" max="11780" width="7.125" style="50" customWidth="1"/>
    <col min="11781" max="11781" width="6.125" style="50" customWidth="1"/>
    <col min="11782" max="11782" width="23" style="50" customWidth="1"/>
    <col min="11783" max="11783" width="24.125" style="50" customWidth="1"/>
    <col min="11784" max="11785" width="40.5" style="50" customWidth="1"/>
    <col min="11786" max="11786" width="50.25" style="50" customWidth="1"/>
    <col min="11787" max="11793" width="0" style="50" hidden="1" customWidth="1"/>
    <col min="11794" max="11794" width="10.5" style="50" bestFit="1" customWidth="1"/>
    <col min="11795" max="11795" width="8.625" style="50" customWidth="1"/>
    <col min="11796" max="11796" width="12.875" style="50" customWidth="1"/>
    <col min="11797" max="11797" width="14.625" style="50" customWidth="1"/>
    <col min="11798" max="11798" width="13.625" style="50" customWidth="1"/>
    <col min="11799" max="11800" width="26.375" style="50" customWidth="1"/>
    <col min="11801" max="11801" width="2.5" style="50" customWidth="1"/>
    <col min="11802" max="11804" width="16.625" style="50" customWidth="1"/>
    <col min="11805" max="11805" width="9" style="50"/>
    <col min="11806" max="11806" width="10.5" style="50" bestFit="1" customWidth="1"/>
    <col min="11807" max="12032" width="9" style="50"/>
    <col min="12033" max="12033" width="13.25" style="50" customWidth="1"/>
    <col min="12034" max="12034" width="44.75" style="50" customWidth="1"/>
    <col min="12035" max="12035" width="7.375" style="50" customWidth="1"/>
    <col min="12036" max="12036" width="7.125" style="50" customWidth="1"/>
    <col min="12037" max="12037" width="6.125" style="50" customWidth="1"/>
    <col min="12038" max="12038" width="23" style="50" customWidth="1"/>
    <col min="12039" max="12039" width="24.125" style="50" customWidth="1"/>
    <col min="12040" max="12041" width="40.5" style="50" customWidth="1"/>
    <col min="12042" max="12042" width="50.25" style="50" customWidth="1"/>
    <col min="12043" max="12049" width="0" style="50" hidden="1" customWidth="1"/>
    <col min="12050" max="12050" width="10.5" style="50" bestFit="1" customWidth="1"/>
    <col min="12051" max="12051" width="8.625" style="50" customWidth="1"/>
    <col min="12052" max="12052" width="12.875" style="50" customWidth="1"/>
    <col min="12053" max="12053" width="14.625" style="50" customWidth="1"/>
    <col min="12054" max="12054" width="13.625" style="50" customWidth="1"/>
    <col min="12055" max="12056" width="26.375" style="50" customWidth="1"/>
    <col min="12057" max="12057" width="2.5" style="50" customWidth="1"/>
    <col min="12058" max="12060" width="16.625" style="50" customWidth="1"/>
    <col min="12061" max="12061" width="9" style="50"/>
    <col min="12062" max="12062" width="10.5" style="50" bestFit="1" customWidth="1"/>
    <col min="12063" max="12288" width="9" style="50"/>
    <col min="12289" max="12289" width="13.25" style="50" customWidth="1"/>
    <col min="12290" max="12290" width="44.75" style="50" customWidth="1"/>
    <col min="12291" max="12291" width="7.375" style="50" customWidth="1"/>
    <col min="12292" max="12292" width="7.125" style="50" customWidth="1"/>
    <col min="12293" max="12293" width="6.125" style="50" customWidth="1"/>
    <col min="12294" max="12294" width="23" style="50" customWidth="1"/>
    <col min="12295" max="12295" width="24.125" style="50" customWidth="1"/>
    <col min="12296" max="12297" width="40.5" style="50" customWidth="1"/>
    <col min="12298" max="12298" width="50.25" style="50" customWidth="1"/>
    <col min="12299" max="12305" width="0" style="50" hidden="1" customWidth="1"/>
    <col min="12306" max="12306" width="10.5" style="50" bestFit="1" customWidth="1"/>
    <col min="12307" max="12307" width="8.625" style="50" customWidth="1"/>
    <col min="12308" max="12308" width="12.875" style="50" customWidth="1"/>
    <col min="12309" max="12309" width="14.625" style="50" customWidth="1"/>
    <col min="12310" max="12310" width="13.625" style="50" customWidth="1"/>
    <col min="12311" max="12312" width="26.375" style="50" customWidth="1"/>
    <col min="12313" max="12313" width="2.5" style="50" customWidth="1"/>
    <col min="12314" max="12316" width="16.625" style="50" customWidth="1"/>
    <col min="12317" max="12317" width="9" style="50"/>
    <col min="12318" max="12318" width="10.5" style="50" bestFit="1" customWidth="1"/>
    <col min="12319" max="12544" width="9" style="50"/>
    <col min="12545" max="12545" width="13.25" style="50" customWidth="1"/>
    <col min="12546" max="12546" width="44.75" style="50" customWidth="1"/>
    <col min="12547" max="12547" width="7.375" style="50" customWidth="1"/>
    <col min="12548" max="12548" width="7.125" style="50" customWidth="1"/>
    <col min="12549" max="12549" width="6.125" style="50" customWidth="1"/>
    <col min="12550" max="12550" width="23" style="50" customWidth="1"/>
    <col min="12551" max="12551" width="24.125" style="50" customWidth="1"/>
    <col min="12552" max="12553" width="40.5" style="50" customWidth="1"/>
    <col min="12554" max="12554" width="50.25" style="50" customWidth="1"/>
    <col min="12555" max="12561" width="0" style="50" hidden="1" customWidth="1"/>
    <col min="12562" max="12562" width="10.5" style="50" bestFit="1" customWidth="1"/>
    <col min="12563" max="12563" width="8.625" style="50" customWidth="1"/>
    <col min="12564" max="12564" width="12.875" style="50" customWidth="1"/>
    <col min="12565" max="12565" width="14.625" style="50" customWidth="1"/>
    <col min="12566" max="12566" width="13.625" style="50" customWidth="1"/>
    <col min="12567" max="12568" width="26.375" style="50" customWidth="1"/>
    <col min="12569" max="12569" width="2.5" style="50" customWidth="1"/>
    <col min="12570" max="12572" width="16.625" style="50" customWidth="1"/>
    <col min="12573" max="12573" width="9" style="50"/>
    <col min="12574" max="12574" width="10.5" style="50" bestFit="1" customWidth="1"/>
    <col min="12575" max="12800" width="9" style="50"/>
    <col min="12801" max="12801" width="13.25" style="50" customWidth="1"/>
    <col min="12802" max="12802" width="44.75" style="50" customWidth="1"/>
    <col min="12803" max="12803" width="7.375" style="50" customWidth="1"/>
    <col min="12804" max="12804" width="7.125" style="50" customWidth="1"/>
    <col min="12805" max="12805" width="6.125" style="50" customWidth="1"/>
    <col min="12806" max="12806" width="23" style="50" customWidth="1"/>
    <col min="12807" max="12807" width="24.125" style="50" customWidth="1"/>
    <col min="12808" max="12809" width="40.5" style="50" customWidth="1"/>
    <col min="12810" max="12810" width="50.25" style="50" customWidth="1"/>
    <col min="12811" max="12817" width="0" style="50" hidden="1" customWidth="1"/>
    <col min="12818" max="12818" width="10.5" style="50" bestFit="1" customWidth="1"/>
    <col min="12819" max="12819" width="8.625" style="50" customWidth="1"/>
    <col min="12820" max="12820" width="12.875" style="50" customWidth="1"/>
    <col min="12821" max="12821" width="14.625" style="50" customWidth="1"/>
    <col min="12822" max="12822" width="13.625" style="50" customWidth="1"/>
    <col min="12823" max="12824" width="26.375" style="50" customWidth="1"/>
    <col min="12825" max="12825" width="2.5" style="50" customWidth="1"/>
    <col min="12826" max="12828" width="16.625" style="50" customWidth="1"/>
    <col min="12829" max="12829" width="9" style="50"/>
    <col min="12830" max="12830" width="10.5" style="50" bestFit="1" customWidth="1"/>
    <col min="12831" max="13056" width="9" style="50"/>
    <col min="13057" max="13057" width="13.25" style="50" customWidth="1"/>
    <col min="13058" max="13058" width="44.75" style="50" customWidth="1"/>
    <col min="13059" max="13059" width="7.375" style="50" customWidth="1"/>
    <col min="13060" max="13060" width="7.125" style="50" customWidth="1"/>
    <col min="13061" max="13061" width="6.125" style="50" customWidth="1"/>
    <col min="13062" max="13062" width="23" style="50" customWidth="1"/>
    <col min="13063" max="13063" width="24.125" style="50" customWidth="1"/>
    <col min="13064" max="13065" width="40.5" style="50" customWidth="1"/>
    <col min="13066" max="13066" width="50.25" style="50" customWidth="1"/>
    <col min="13067" max="13073" width="0" style="50" hidden="1" customWidth="1"/>
    <col min="13074" max="13074" width="10.5" style="50" bestFit="1" customWidth="1"/>
    <col min="13075" max="13075" width="8.625" style="50" customWidth="1"/>
    <col min="13076" max="13076" width="12.875" style="50" customWidth="1"/>
    <col min="13077" max="13077" width="14.625" style="50" customWidth="1"/>
    <col min="13078" max="13078" width="13.625" style="50" customWidth="1"/>
    <col min="13079" max="13080" width="26.375" style="50" customWidth="1"/>
    <col min="13081" max="13081" width="2.5" style="50" customWidth="1"/>
    <col min="13082" max="13084" width="16.625" style="50" customWidth="1"/>
    <col min="13085" max="13085" width="9" style="50"/>
    <col min="13086" max="13086" width="10.5" style="50" bestFit="1" customWidth="1"/>
    <col min="13087" max="13312" width="9" style="50"/>
    <col min="13313" max="13313" width="13.25" style="50" customWidth="1"/>
    <col min="13314" max="13314" width="44.75" style="50" customWidth="1"/>
    <col min="13315" max="13315" width="7.375" style="50" customWidth="1"/>
    <col min="13316" max="13316" width="7.125" style="50" customWidth="1"/>
    <col min="13317" max="13317" width="6.125" style="50" customWidth="1"/>
    <col min="13318" max="13318" width="23" style="50" customWidth="1"/>
    <col min="13319" max="13319" width="24.125" style="50" customWidth="1"/>
    <col min="13320" max="13321" width="40.5" style="50" customWidth="1"/>
    <col min="13322" max="13322" width="50.25" style="50" customWidth="1"/>
    <col min="13323" max="13329" width="0" style="50" hidden="1" customWidth="1"/>
    <col min="13330" max="13330" width="10.5" style="50" bestFit="1" customWidth="1"/>
    <col min="13331" max="13331" width="8.625" style="50" customWidth="1"/>
    <col min="13332" max="13332" width="12.875" style="50" customWidth="1"/>
    <col min="13333" max="13333" width="14.625" style="50" customWidth="1"/>
    <col min="13334" max="13334" width="13.625" style="50" customWidth="1"/>
    <col min="13335" max="13336" width="26.375" style="50" customWidth="1"/>
    <col min="13337" max="13337" width="2.5" style="50" customWidth="1"/>
    <col min="13338" max="13340" width="16.625" style="50" customWidth="1"/>
    <col min="13341" max="13341" width="9" style="50"/>
    <col min="13342" max="13342" width="10.5" style="50" bestFit="1" customWidth="1"/>
    <col min="13343" max="13568" width="9" style="50"/>
    <col min="13569" max="13569" width="13.25" style="50" customWidth="1"/>
    <col min="13570" max="13570" width="44.75" style="50" customWidth="1"/>
    <col min="13571" max="13571" width="7.375" style="50" customWidth="1"/>
    <col min="13572" max="13572" width="7.125" style="50" customWidth="1"/>
    <col min="13573" max="13573" width="6.125" style="50" customWidth="1"/>
    <col min="13574" max="13574" width="23" style="50" customWidth="1"/>
    <col min="13575" max="13575" width="24.125" style="50" customWidth="1"/>
    <col min="13576" max="13577" width="40.5" style="50" customWidth="1"/>
    <col min="13578" max="13578" width="50.25" style="50" customWidth="1"/>
    <col min="13579" max="13585" width="0" style="50" hidden="1" customWidth="1"/>
    <col min="13586" max="13586" width="10.5" style="50" bestFit="1" customWidth="1"/>
    <col min="13587" max="13587" width="8.625" style="50" customWidth="1"/>
    <col min="13588" max="13588" width="12.875" style="50" customWidth="1"/>
    <col min="13589" max="13589" width="14.625" style="50" customWidth="1"/>
    <col min="13590" max="13590" width="13.625" style="50" customWidth="1"/>
    <col min="13591" max="13592" width="26.375" style="50" customWidth="1"/>
    <col min="13593" max="13593" width="2.5" style="50" customWidth="1"/>
    <col min="13594" max="13596" width="16.625" style="50" customWidth="1"/>
    <col min="13597" max="13597" width="9" style="50"/>
    <col min="13598" max="13598" width="10.5" style="50" bestFit="1" customWidth="1"/>
    <col min="13599" max="13824" width="9" style="50"/>
    <col min="13825" max="13825" width="13.25" style="50" customWidth="1"/>
    <col min="13826" max="13826" width="44.75" style="50" customWidth="1"/>
    <col min="13827" max="13827" width="7.375" style="50" customWidth="1"/>
    <col min="13828" max="13828" width="7.125" style="50" customWidth="1"/>
    <col min="13829" max="13829" width="6.125" style="50" customWidth="1"/>
    <col min="13830" max="13830" width="23" style="50" customWidth="1"/>
    <col min="13831" max="13831" width="24.125" style="50" customWidth="1"/>
    <col min="13832" max="13833" width="40.5" style="50" customWidth="1"/>
    <col min="13834" max="13834" width="50.25" style="50" customWidth="1"/>
    <col min="13835" max="13841" width="0" style="50" hidden="1" customWidth="1"/>
    <col min="13842" max="13842" width="10.5" style="50" bestFit="1" customWidth="1"/>
    <col min="13843" max="13843" width="8.625" style="50" customWidth="1"/>
    <col min="13844" max="13844" width="12.875" style="50" customWidth="1"/>
    <col min="13845" max="13845" width="14.625" style="50" customWidth="1"/>
    <col min="13846" max="13846" width="13.625" style="50" customWidth="1"/>
    <col min="13847" max="13848" width="26.375" style="50" customWidth="1"/>
    <col min="13849" max="13849" width="2.5" style="50" customWidth="1"/>
    <col min="13850" max="13852" width="16.625" style="50" customWidth="1"/>
    <col min="13853" max="13853" width="9" style="50"/>
    <col min="13854" max="13854" width="10.5" style="50" bestFit="1" customWidth="1"/>
    <col min="13855" max="14080" width="9" style="50"/>
    <col min="14081" max="14081" width="13.25" style="50" customWidth="1"/>
    <col min="14082" max="14082" width="44.75" style="50" customWidth="1"/>
    <col min="14083" max="14083" width="7.375" style="50" customWidth="1"/>
    <col min="14084" max="14084" width="7.125" style="50" customWidth="1"/>
    <col min="14085" max="14085" width="6.125" style="50" customWidth="1"/>
    <col min="14086" max="14086" width="23" style="50" customWidth="1"/>
    <col min="14087" max="14087" width="24.125" style="50" customWidth="1"/>
    <col min="14088" max="14089" width="40.5" style="50" customWidth="1"/>
    <col min="14090" max="14090" width="50.25" style="50" customWidth="1"/>
    <col min="14091" max="14097" width="0" style="50" hidden="1" customWidth="1"/>
    <col min="14098" max="14098" width="10.5" style="50" bestFit="1" customWidth="1"/>
    <col min="14099" max="14099" width="8.625" style="50" customWidth="1"/>
    <col min="14100" max="14100" width="12.875" style="50" customWidth="1"/>
    <col min="14101" max="14101" width="14.625" style="50" customWidth="1"/>
    <col min="14102" max="14102" width="13.625" style="50" customWidth="1"/>
    <col min="14103" max="14104" width="26.375" style="50" customWidth="1"/>
    <col min="14105" max="14105" width="2.5" style="50" customWidth="1"/>
    <col min="14106" max="14108" width="16.625" style="50" customWidth="1"/>
    <col min="14109" max="14109" width="9" style="50"/>
    <col min="14110" max="14110" width="10.5" style="50" bestFit="1" customWidth="1"/>
    <col min="14111" max="14336" width="9" style="50"/>
    <col min="14337" max="14337" width="13.25" style="50" customWidth="1"/>
    <col min="14338" max="14338" width="44.75" style="50" customWidth="1"/>
    <col min="14339" max="14339" width="7.375" style="50" customWidth="1"/>
    <col min="14340" max="14340" width="7.125" style="50" customWidth="1"/>
    <col min="14341" max="14341" width="6.125" style="50" customWidth="1"/>
    <col min="14342" max="14342" width="23" style="50" customWidth="1"/>
    <col min="14343" max="14343" width="24.125" style="50" customWidth="1"/>
    <col min="14344" max="14345" width="40.5" style="50" customWidth="1"/>
    <col min="14346" max="14346" width="50.25" style="50" customWidth="1"/>
    <col min="14347" max="14353" width="0" style="50" hidden="1" customWidth="1"/>
    <col min="14354" max="14354" width="10.5" style="50" bestFit="1" customWidth="1"/>
    <col min="14355" max="14355" width="8.625" style="50" customWidth="1"/>
    <col min="14356" max="14356" width="12.875" style="50" customWidth="1"/>
    <col min="14357" max="14357" width="14.625" style="50" customWidth="1"/>
    <col min="14358" max="14358" width="13.625" style="50" customWidth="1"/>
    <col min="14359" max="14360" width="26.375" style="50" customWidth="1"/>
    <col min="14361" max="14361" width="2.5" style="50" customWidth="1"/>
    <col min="14362" max="14364" width="16.625" style="50" customWidth="1"/>
    <col min="14365" max="14365" width="9" style="50"/>
    <col min="14366" max="14366" width="10.5" style="50" bestFit="1" customWidth="1"/>
    <col min="14367" max="14592" width="9" style="50"/>
    <col min="14593" max="14593" width="13.25" style="50" customWidth="1"/>
    <col min="14594" max="14594" width="44.75" style="50" customWidth="1"/>
    <col min="14595" max="14595" width="7.375" style="50" customWidth="1"/>
    <col min="14596" max="14596" width="7.125" style="50" customWidth="1"/>
    <col min="14597" max="14597" width="6.125" style="50" customWidth="1"/>
    <col min="14598" max="14598" width="23" style="50" customWidth="1"/>
    <col min="14599" max="14599" width="24.125" style="50" customWidth="1"/>
    <col min="14600" max="14601" width="40.5" style="50" customWidth="1"/>
    <col min="14602" max="14602" width="50.25" style="50" customWidth="1"/>
    <col min="14603" max="14609" width="0" style="50" hidden="1" customWidth="1"/>
    <col min="14610" max="14610" width="10.5" style="50" bestFit="1" customWidth="1"/>
    <col min="14611" max="14611" width="8.625" style="50" customWidth="1"/>
    <col min="14612" max="14612" width="12.875" style="50" customWidth="1"/>
    <col min="14613" max="14613" width="14.625" style="50" customWidth="1"/>
    <col min="14614" max="14614" width="13.625" style="50" customWidth="1"/>
    <col min="14615" max="14616" width="26.375" style="50" customWidth="1"/>
    <col min="14617" max="14617" width="2.5" style="50" customWidth="1"/>
    <col min="14618" max="14620" width="16.625" style="50" customWidth="1"/>
    <col min="14621" max="14621" width="9" style="50"/>
    <col min="14622" max="14622" width="10.5" style="50" bestFit="1" customWidth="1"/>
    <col min="14623" max="14848" width="9" style="50"/>
    <col min="14849" max="14849" width="13.25" style="50" customWidth="1"/>
    <col min="14850" max="14850" width="44.75" style="50" customWidth="1"/>
    <col min="14851" max="14851" width="7.375" style="50" customWidth="1"/>
    <col min="14852" max="14852" width="7.125" style="50" customWidth="1"/>
    <col min="14853" max="14853" width="6.125" style="50" customWidth="1"/>
    <col min="14854" max="14854" width="23" style="50" customWidth="1"/>
    <col min="14855" max="14855" width="24.125" style="50" customWidth="1"/>
    <col min="14856" max="14857" width="40.5" style="50" customWidth="1"/>
    <col min="14858" max="14858" width="50.25" style="50" customWidth="1"/>
    <col min="14859" max="14865" width="0" style="50" hidden="1" customWidth="1"/>
    <col min="14866" max="14866" width="10.5" style="50" bestFit="1" customWidth="1"/>
    <col min="14867" max="14867" width="8.625" style="50" customWidth="1"/>
    <col min="14868" max="14868" width="12.875" style="50" customWidth="1"/>
    <col min="14869" max="14869" width="14.625" style="50" customWidth="1"/>
    <col min="14870" max="14870" width="13.625" style="50" customWidth="1"/>
    <col min="14871" max="14872" width="26.375" style="50" customWidth="1"/>
    <col min="14873" max="14873" width="2.5" style="50" customWidth="1"/>
    <col min="14874" max="14876" width="16.625" style="50" customWidth="1"/>
    <col min="14877" max="14877" width="9" style="50"/>
    <col min="14878" max="14878" width="10.5" style="50" bestFit="1" customWidth="1"/>
    <col min="14879" max="15104" width="9" style="50"/>
    <col min="15105" max="15105" width="13.25" style="50" customWidth="1"/>
    <col min="15106" max="15106" width="44.75" style="50" customWidth="1"/>
    <col min="15107" max="15107" width="7.375" style="50" customWidth="1"/>
    <col min="15108" max="15108" width="7.125" style="50" customWidth="1"/>
    <col min="15109" max="15109" width="6.125" style="50" customWidth="1"/>
    <col min="15110" max="15110" width="23" style="50" customWidth="1"/>
    <col min="15111" max="15111" width="24.125" style="50" customWidth="1"/>
    <col min="15112" max="15113" width="40.5" style="50" customWidth="1"/>
    <col min="15114" max="15114" width="50.25" style="50" customWidth="1"/>
    <col min="15115" max="15121" width="0" style="50" hidden="1" customWidth="1"/>
    <col min="15122" max="15122" width="10.5" style="50" bestFit="1" customWidth="1"/>
    <col min="15123" max="15123" width="8.625" style="50" customWidth="1"/>
    <col min="15124" max="15124" width="12.875" style="50" customWidth="1"/>
    <col min="15125" max="15125" width="14.625" style="50" customWidth="1"/>
    <col min="15126" max="15126" width="13.625" style="50" customWidth="1"/>
    <col min="15127" max="15128" width="26.375" style="50" customWidth="1"/>
    <col min="15129" max="15129" width="2.5" style="50" customWidth="1"/>
    <col min="15130" max="15132" width="16.625" style="50" customWidth="1"/>
    <col min="15133" max="15133" width="9" style="50"/>
    <col min="15134" max="15134" width="10.5" style="50" bestFit="1" customWidth="1"/>
    <col min="15135" max="15360" width="9" style="50"/>
    <col min="15361" max="15361" width="13.25" style="50" customWidth="1"/>
    <col min="15362" max="15362" width="44.75" style="50" customWidth="1"/>
    <col min="15363" max="15363" width="7.375" style="50" customWidth="1"/>
    <col min="15364" max="15364" width="7.125" style="50" customWidth="1"/>
    <col min="15365" max="15365" width="6.125" style="50" customWidth="1"/>
    <col min="15366" max="15366" width="23" style="50" customWidth="1"/>
    <col min="15367" max="15367" width="24.125" style="50" customWidth="1"/>
    <col min="15368" max="15369" width="40.5" style="50" customWidth="1"/>
    <col min="15370" max="15370" width="50.25" style="50" customWidth="1"/>
    <col min="15371" max="15377" width="0" style="50" hidden="1" customWidth="1"/>
    <col min="15378" max="15378" width="10.5" style="50" bestFit="1" customWidth="1"/>
    <col min="15379" max="15379" width="8.625" style="50" customWidth="1"/>
    <col min="15380" max="15380" width="12.875" style="50" customWidth="1"/>
    <col min="15381" max="15381" width="14.625" style="50" customWidth="1"/>
    <col min="15382" max="15382" width="13.625" style="50" customWidth="1"/>
    <col min="15383" max="15384" width="26.375" style="50" customWidth="1"/>
    <col min="15385" max="15385" width="2.5" style="50" customWidth="1"/>
    <col min="15386" max="15388" width="16.625" style="50" customWidth="1"/>
    <col min="15389" max="15389" width="9" style="50"/>
    <col min="15390" max="15390" width="10.5" style="50" bestFit="1" customWidth="1"/>
    <col min="15391" max="15616" width="9" style="50"/>
    <col min="15617" max="15617" width="13.25" style="50" customWidth="1"/>
    <col min="15618" max="15618" width="44.75" style="50" customWidth="1"/>
    <col min="15619" max="15619" width="7.375" style="50" customWidth="1"/>
    <col min="15620" max="15620" width="7.125" style="50" customWidth="1"/>
    <col min="15621" max="15621" width="6.125" style="50" customWidth="1"/>
    <col min="15622" max="15622" width="23" style="50" customWidth="1"/>
    <col min="15623" max="15623" width="24.125" style="50" customWidth="1"/>
    <col min="15624" max="15625" width="40.5" style="50" customWidth="1"/>
    <col min="15626" max="15626" width="50.25" style="50" customWidth="1"/>
    <col min="15627" max="15633" width="0" style="50" hidden="1" customWidth="1"/>
    <col min="15634" max="15634" width="10.5" style="50" bestFit="1" customWidth="1"/>
    <col min="15635" max="15635" width="8.625" style="50" customWidth="1"/>
    <col min="15636" max="15636" width="12.875" style="50" customWidth="1"/>
    <col min="15637" max="15637" width="14.625" style="50" customWidth="1"/>
    <col min="15638" max="15638" width="13.625" style="50" customWidth="1"/>
    <col min="15639" max="15640" width="26.375" style="50" customWidth="1"/>
    <col min="15641" max="15641" width="2.5" style="50" customWidth="1"/>
    <col min="15642" max="15644" width="16.625" style="50" customWidth="1"/>
    <col min="15645" max="15645" width="9" style="50"/>
    <col min="15646" max="15646" width="10.5" style="50" bestFit="1" customWidth="1"/>
    <col min="15647" max="15872" width="9" style="50"/>
    <col min="15873" max="15873" width="13.25" style="50" customWidth="1"/>
    <col min="15874" max="15874" width="44.75" style="50" customWidth="1"/>
    <col min="15875" max="15875" width="7.375" style="50" customWidth="1"/>
    <col min="15876" max="15876" width="7.125" style="50" customWidth="1"/>
    <col min="15877" max="15877" width="6.125" style="50" customWidth="1"/>
    <col min="15878" max="15878" width="23" style="50" customWidth="1"/>
    <col min="15879" max="15879" width="24.125" style="50" customWidth="1"/>
    <col min="15880" max="15881" width="40.5" style="50" customWidth="1"/>
    <col min="15882" max="15882" width="50.25" style="50" customWidth="1"/>
    <col min="15883" max="15889" width="0" style="50" hidden="1" customWidth="1"/>
    <col min="15890" max="15890" width="10.5" style="50" bestFit="1" customWidth="1"/>
    <col min="15891" max="15891" width="8.625" style="50" customWidth="1"/>
    <col min="15892" max="15892" width="12.875" style="50" customWidth="1"/>
    <col min="15893" max="15893" width="14.625" style="50" customWidth="1"/>
    <col min="15894" max="15894" width="13.625" style="50" customWidth="1"/>
    <col min="15895" max="15896" width="26.375" style="50" customWidth="1"/>
    <col min="15897" max="15897" width="2.5" style="50" customWidth="1"/>
    <col min="15898" max="15900" width="16.625" style="50" customWidth="1"/>
    <col min="15901" max="15901" width="9" style="50"/>
    <col min="15902" max="15902" width="10.5" style="50" bestFit="1" customWidth="1"/>
    <col min="15903" max="16128" width="9" style="50"/>
    <col min="16129" max="16129" width="13.25" style="50" customWidth="1"/>
    <col min="16130" max="16130" width="44.75" style="50" customWidth="1"/>
    <col min="16131" max="16131" width="7.375" style="50" customWidth="1"/>
    <col min="16132" max="16132" width="7.125" style="50" customWidth="1"/>
    <col min="16133" max="16133" width="6.125" style="50" customWidth="1"/>
    <col min="16134" max="16134" width="23" style="50" customWidth="1"/>
    <col min="16135" max="16135" width="24.125" style="50" customWidth="1"/>
    <col min="16136" max="16137" width="40.5" style="50" customWidth="1"/>
    <col min="16138" max="16138" width="50.25" style="50" customWidth="1"/>
    <col min="16139" max="16145" width="0" style="50" hidden="1" customWidth="1"/>
    <col min="16146" max="16146" width="10.5" style="50" bestFit="1" customWidth="1"/>
    <col min="16147" max="16147" width="8.625" style="50" customWidth="1"/>
    <col min="16148" max="16148" width="12.875" style="50" customWidth="1"/>
    <col min="16149" max="16149" width="14.625" style="50" customWidth="1"/>
    <col min="16150" max="16150" width="13.625" style="50" customWidth="1"/>
    <col min="16151" max="16152" width="26.375" style="50" customWidth="1"/>
    <col min="16153" max="16153" width="2.5" style="50" customWidth="1"/>
    <col min="16154" max="16156" width="16.625" style="50" customWidth="1"/>
    <col min="16157" max="16157" width="9" style="50"/>
    <col min="16158" max="16158" width="10.5" style="50" bestFit="1" customWidth="1"/>
    <col min="16159" max="16384" width="9" style="50"/>
  </cols>
  <sheetData>
    <row r="1" spans="1:256" ht="75">
      <c r="A1" s="39" t="s">
        <v>40</v>
      </c>
      <c r="B1" s="40" t="s">
        <v>41</v>
      </c>
      <c r="C1" s="40" t="s">
        <v>42</v>
      </c>
      <c r="D1" s="40" t="s">
        <v>43</v>
      </c>
      <c r="E1" s="41" t="s">
        <v>44</v>
      </c>
      <c r="F1" s="40" t="s">
        <v>77</v>
      </c>
      <c r="G1" s="40" t="s">
        <v>39</v>
      </c>
      <c r="H1" s="40" t="s">
        <v>78</v>
      </c>
      <c r="I1" s="40" t="s">
        <v>45</v>
      </c>
      <c r="J1" s="40" t="s">
        <v>79</v>
      </c>
      <c r="K1" s="25" t="s">
        <v>46</v>
      </c>
      <c r="L1" s="25" t="s">
        <v>47</v>
      </c>
      <c r="M1" s="1220" t="s">
        <v>48</v>
      </c>
      <c r="N1" s="42" t="s">
        <v>49</v>
      </c>
      <c r="O1" s="43" t="s">
        <v>50</v>
      </c>
      <c r="P1" s="44" t="s">
        <v>51</v>
      </c>
      <c r="Q1" s="45" t="s">
        <v>52</v>
      </c>
      <c r="R1" s="46" t="s">
        <v>53</v>
      </c>
      <c r="S1" s="1220" t="s">
        <v>54</v>
      </c>
      <c r="T1" s="46" t="s">
        <v>55</v>
      </c>
      <c r="U1" s="46" t="s">
        <v>56</v>
      </c>
      <c r="V1" s="46" t="s">
        <v>57</v>
      </c>
      <c r="W1" s="46" t="s">
        <v>58</v>
      </c>
      <c r="X1" s="46" t="s">
        <v>59</v>
      </c>
      <c r="Y1" s="47"/>
      <c r="Z1" s="48" t="s">
        <v>80</v>
      </c>
      <c r="AA1" s="48" t="s">
        <v>60</v>
      </c>
      <c r="AB1" s="48" t="s">
        <v>61</v>
      </c>
      <c r="AC1" s="49" t="s">
        <v>166</v>
      </c>
      <c r="AD1" s="46" t="s">
        <v>167</v>
      </c>
    </row>
    <row r="2" spans="1:256">
      <c r="A2" s="1338"/>
      <c r="B2" s="1339"/>
      <c r="C2" s="1340"/>
      <c r="D2" s="1339"/>
      <c r="E2" s="1342"/>
      <c r="F2" s="1343"/>
      <c r="G2" s="51"/>
      <c r="H2" s="51"/>
      <c r="I2" s="51"/>
      <c r="J2" s="51"/>
      <c r="K2" s="51"/>
      <c r="L2" s="51"/>
      <c r="M2" s="52"/>
      <c r="N2" s="53"/>
      <c r="O2" s="54"/>
      <c r="P2" s="53"/>
      <c r="Q2" s="54"/>
      <c r="R2" s="1359"/>
      <c r="S2" s="1360"/>
      <c r="T2" s="1360"/>
      <c r="U2" s="1360"/>
      <c r="V2" s="1360"/>
      <c r="W2" s="1357"/>
      <c r="X2" s="1357"/>
      <c r="Y2" s="1340"/>
      <c r="Z2" s="48" t="e">
        <v>#NAME?</v>
      </c>
      <c r="AA2" s="48" t="e">
        <v>#NAME?</v>
      </c>
      <c r="AB2" s="48" t="e">
        <v>#NAME?</v>
      </c>
      <c r="AC2" s="1229"/>
      <c r="AD2" s="1359"/>
    </row>
    <row r="3" spans="1:256">
      <c r="A3" s="1338"/>
      <c r="B3" s="1339"/>
      <c r="C3" s="1341"/>
      <c r="D3" s="1339"/>
      <c r="E3" s="1342"/>
      <c r="F3" s="1344"/>
      <c r="G3" s="51"/>
      <c r="H3" s="51"/>
      <c r="I3" s="51"/>
      <c r="J3" s="51"/>
      <c r="K3" s="51"/>
      <c r="L3" s="51"/>
      <c r="M3" s="52"/>
      <c r="N3" s="55"/>
      <c r="O3" s="56"/>
      <c r="P3" s="55"/>
      <c r="Q3" s="56"/>
      <c r="R3" s="1359"/>
      <c r="S3" s="1361"/>
      <c r="T3" s="1361"/>
      <c r="U3" s="1361"/>
      <c r="V3" s="1361"/>
      <c r="W3" s="1358"/>
      <c r="X3" s="1358"/>
      <c r="Y3" s="1341"/>
      <c r="Z3" s="48" t="e">
        <v>#NAME?</v>
      </c>
      <c r="AA3" s="48" t="e">
        <v>#NAME?</v>
      </c>
      <c r="AB3" s="48" t="e">
        <v>#NAME?</v>
      </c>
      <c r="AC3" s="1229"/>
      <c r="AD3" s="1359"/>
    </row>
    <row r="4" spans="1:256">
      <c r="A4" s="1348" t="s">
        <v>168</v>
      </c>
      <c r="B4" s="1345"/>
      <c r="C4" s="1345"/>
      <c r="D4" s="1349"/>
      <c r="E4" s="1350"/>
      <c r="F4" s="1351"/>
      <c r="G4" s="22"/>
      <c r="H4" s="22"/>
      <c r="I4" s="22"/>
      <c r="J4" s="22"/>
      <c r="K4" s="1215"/>
      <c r="L4" s="1215"/>
      <c r="M4" s="1215"/>
      <c r="N4" s="26"/>
      <c r="O4" s="27"/>
      <c r="P4" s="28"/>
      <c r="Q4" s="27"/>
      <c r="R4" s="1347" t="s">
        <v>95</v>
      </c>
      <c r="S4" s="1353"/>
      <c r="T4" s="1353"/>
      <c r="U4" s="1353"/>
      <c r="V4" s="1353"/>
      <c r="W4" s="1355"/>
      <c r="X4" s="1355"/>
      <c r="Y4" s="1345"/>
      <c r="Z4" s="33" t="e">
        <v>#NAME?</v>
      </c>
      <c r="AA4" s="33" t="e">
        <v>#NAME?</v>
      </c>
      <c r="AB4" s="33" t="e">
        <v>#NAME?</v>
      </c>
      <c r="AC4" s="16"/>
      <c r="AD4" s="1347" t="s">
        <v>95</v>
      </c>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row>
    <row r="5" spans="1:256">
      <c r="A5" s="1348"/>
      <c r="B5" s="1346"/>
      <c r="C5" s="1346"/>
      <c r="D5" s="1349"/>
      <c r="E5" s="1350"/>
      <c r="F5" s="1352"/>
      <c r="G5" s="22"/>
      <c r="H5" s="22"/>
      <c r="I5" s="22"/>
      <c r="J5" s="22"/>
      <c r="K5" s="1215"/>
      <c r="L5" s="1215"/>
      <c r="M5" s="1215"/>
      <c r="N5" s="26"/>
      <c r="O5" s="27"/>
      <c r="P5" s="28"/>
      <c r="Q5" s="27"/>
      <c r="R5" s="1347"/>
      <c r="S5" s="1354"/>
      <c r="T5" s="1354"/>
      <c r="U5" s="1354"/>
      <c r="V5" s="1354"/>
      <c r="W5" s="1356"/>
      <c r="X5" s="1356"/>
      <c r="Y5" s="1346"/>
      <c r="Z5" s="33" t="e">
        <v>#NAME?</v>
      </c>
      <c r="AA5" s="33" t="e">
        <v>#NAME?</v>
      </c>
      <c r="AB5" s="33" t="e">
        <v>#NAME?</v>
      </c>
      <c r="AC5" s="16"/>
      <c r="AD5" s="1347"/>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row>
    <row r="6" spans="1:256" ht="27.4" customHeight="1">
      <c r="A6" s="1348" t="s">
        <v>169</v>
      </c>
      <c r="B6" s="1345" t="s">
        <v>170</v>
      </c>
      <c r="C6" s="1345" t="s">
        <v>62</v>
      </c>
      <c r="D6" s="1349" t="s">
        <v>63</v>
      </c>
      <c r="E6" s="1350">
        <v>10</v>
      </c>
      <c r="F6" s="1351"/>
      <c r="G6" s="22"/>
      <c r="H6" s="22" t="s">
        <v>171</v>
      </c>
      <c r="I6" s="22"/>
      <c r="J6" s="22" t="s">
        <v>172</v>
      </c>
      <c r="K6" s="1215"/>
      <c r="L6" s="1215"/>
      <c r="M6" s="1215"/>
      <c r="N6" s="26" t="s">
        <v>64</v>
      </c>
      <c r="O6" s="27"/>
      <c r="P6" s="28" t="s">
        <v>64</v>
      </c>
      <c r="Q6" s="30" t="s">
        <v>86</v>
      </c>
      <c r="R6" s="1347" t="s">
        <v>95</v>
      </c>
      <c r="S6" s="1353"/>
      <c r="T6" s="1353"/>
      <c r="U6" s="1353"/>
      <c r="V6" s="1353"/>
      <c r="W6" s="1355"/>
      <c r="X6" s="1355"/>
      <c r="Y6" s="1345"/>
      <c r="Z6" s="33" t="e">
        <v>#NAME?</v>
      </c>
      <c r="AA6" s="33" t="e">
        <v>#NAME?</v>
      </c>
      <c r="AB6" s="33" t="e">
        <v>#NAME?</v>
      </c>
      <c r="AC6" s="16"/>
      <c r="AD6" s="1362" t="s">
        <v>67</v>
      </c>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row>
    <row r="7" spans="1:256" ht="27.4" customHeight="1">
      <c r="A7" s="1348"/>
      <c r="B7" s="1346"/>
      <c r="C7" s="1346"/>
      <c r="D7" s="1349"/>
      <c r="E7" s="1350"/>
      <c r="F7" s="1352"/>
      <c r="G7" s="22"/>
      <c r="H7" s="22" t="s">
        <v>173</v>
      </c>
      <c r="I7" s="22"/>
      <c r="J7" s="22" t="s">
        <v>174</v>
      </c>
      <c r="K7" s="1215"/>
      <c r="L7" s="1215"/>
      <c r="M7" s="1215"/>
      <c r="N7" s="26" t="s">
        <v>64</v>
      </c>
      <c r="O7" s="27"/>
      <c r="P7" s="28" t="s">
        <v>64</v>
      </c>
      <c r="Q7" s="30" t="s">
        <v>86</v>
      </c>
      <c r="R7" s="1347"/>
      <c r="S7" s="1354"/>
      <c r="T7" s="1354"/>
      <c r="U7" s="1354"/>
      <c r="V7" s="1354"/>
      <c r="W7" s="1356"/>
      <c r="X7" s="1356"/>
      <c r="Y7" s="1346"/>
      <c r="Z7" s="33" t="e">
        <v>#NAME?</v>
      </c>
      <c r="AA7" s="33" t="e">
        <v>#NAME?</v>
      </c>
      <c r="AB7" s="33" t="e">
        <v>#NAME?</v>
      </c>
      <c r="AC7" s="16"/>
      <c r="AD7" s="1362"/>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row>
    <row r="8" spans="1:256" ht="54">
      <c r="A8" s="1348" t="s">
        <v>175</v>
      </c>
      <c r="B8" s="1345" t="s">
        <v>176</v>
      </c>
      <c r="C8" s="1345" t="s">
        <v>62</v>
      </c>
      <c r="D8" s="1349" t="s">
        <v>63</v>
      </c>
      <c r="E8" s="1350">
        <v>10</v>
      </c>
      <c r="F8" s="1351" t="s">
        <v>177</v>
      </c>
      <c r="G8" s="22" t="s">
        <v>178</v>
      </c>
      <c r="H8" s="22" t="s">
        <v>179</v>
      </c>
      <c r="I8" s="22" t="s">
        <v>64</v>
      </c>
      <c r="J8" s="22" t="s">
        <v>110</v>
      </c>
      <c r="K8" s="1215"/>
      <c r="L8" s="1215"/>
      <c r="M8" s="1215"/>
      <c r="N8" s="26" t="s">
        <v>64</v>
      </c>
      <c r="O8" s="27"/>
      <c r="P8" s="28" t="s">
        <v>64</v>
      </c>
      <c r="Q8" s="30" t="s">
        <v>86</v>
      </c>
      <c r="R8" s="1362" t="s">
        <v>67</v>
      </c>
      <c r="S8" s="1353"/>
      <c r="T8" s="1353"/>
      <c r="U8" s="1353"/>
      <c r="V8" s="1353"/>
      <c r="W8" s="1355"/>
      <c r="X8" s="1355"/>
      <c r="Y8" s="1345"/>
      <c r="Z8" s="33" t="e">
        <v>#NAME?</v>
      </c>
      <c r="AA8" s="33" t="e">
        <v>#NAME?</v>
      </c>
      <c r="AB8" s="33" t="e">
        <v>#NAME?</v>
      </c>
      <c r="AC8" s="16"/>
      <c r="AD8" s="1362" t="s">
        <v>67</v>
      </c>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row>
    <row r="9" spans="1:256" ht="27.4" customHeight="1">
      <c r="A9" s="1348"/>
      <c r="B9" s="1346"/>
      <c r="C9" s="1346"/>
      <c r="D9" s="1349"/>
      <c r="E9" s="1350"/>
      <c r="F9" s="1352"/>
      <c r="G9" s="22" t="s">
        <v>180</v>
      </c>
      <c r="H9" s="22" t="s">
        <v>181</v>
      </c>
      <c r="I9" s="22" t="s">
        <v>64</v>
      </c>
      <c r="J9" s="22" t="s">
        <v>182</v>
      </c>
      <c r="K9" s="1215"/>
      <c r="L9" s="1215"/>
      <c r="M9" s="1215"/>
      <c r="N9" s="26" t="s">
        <v>64</v>
      </c>
      <c r="O9" s="27"/>
      <c r="P9" s="28" t="s">
        <v>64</v>
      </c>
      <c r="Q9" s="30" t="s">
        <v>86</v>
      </c>
      <c r="R9" s="1362"/>
      <c r="S9" s="1354"/>
      <c r="T9" s="1354"/>
      <c r="U9" s="1354"/>
      <c r="V9" s="1354"/>
      <c r="W9" s="1356"/>
      <c r="X9" s="1356"/>
      <c r="Y9" s="1346"/>
      <c r="Z9" s="33" t="e">
        <v>#NAME?</v>
      </c>
      <c r="AA9" s="33" t="e">
        <v>#NAME?</v>
      </c>
      <c r="AB9" s="33" t="e">
        <v>#NAME?</v>
      </c>
      <c r="AC9" s="16"/>
      <c r="AD9" s="1362"/>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row>
    <row r="10" spans="1:256" ht="40.5">
      <c r="A10" s="1348" t="s">
        <v>183</v>
      </c>
      <c r="B10" s="1345" t="s">
        <v>184</v>
      </c>
      <c r="C10" s="1345" t="s">
        <v>62</v>
      </c>
      <c r="D10" s="1349" t="s">
        <v>63</v>
      </c>
      <c r="E10" s="1350">
        <v>10</v>
      </c>
      <c r="F10" s="1351" t="s">
        <v>131</v>
      </c>
      <c r="G10" s="34" t="s">
        <v>185</v>
      </c>
      <c r="H10" s="22" t="s">
        <v>132</v>
      </c>
      <c r="I10" s="22" t="s">
        <v>64</v>
      </c>
      <c r="J10" s="22" t="s">
        <v>133</v>
      </c>
      <c r="K10" s="1215"/>
      <c r="L10" s="1215"/>
      <c r="M10" s="1215"/>
      <c r="N10" s="26" t="s">
        <v>64</v>
      </c>
      <c r="O10" s="27"/>
      <c r="P10" s="28" t="s">
        <v>64</v>
      </c>
      <c r="Q10" s="30" t="s">
        <v>86</v>
      </c>
      <c r="R10" s="1362" t="s">
        <v>67</v>
      </c>
      <c r="S10" s="1353"/>
      <c r="T10" s="1353"/>
      <c r="U10" s="1353"/>
      <c r="V10" s="1353"/>
      <c r="W10" s="1355"/>
      <c r="X10" s="1355"/>
      <c r="Y10" s="1345"/>
      <c r="Z10" s="33" t="e">
        <v>#NAME?</v>
      </c>
      <c r="AA10" s="33" t="e">
        <v>#NAME?</v>
      </c>
      <c r="AB10" s="33" t="e">
        <v>#NAME?</v>
      </c>
      <c r="AC10" s="16"/>
      <c r="AD10" s="1362" t="s">
        <v>95</v>
      </c>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row>
    <row r="11" spans="1:256" ht="40.5">
      <c r="A11" s="1348"/>
      <c r="B11" s="1346"/>
      <c r="C11" s="1346"/>
      <c r="D11" s="1349"/>
      <c r="E11" s="1350"/>
      <c r="F11" s="1352"/>
      <c r="G11" s="17" t="s">
        <v>186</v>
      </c>
      <c r="H11" s="22" t="s">
        <v>187</v>
      </c>
      <c r="I11" s="22" t="s">
        <v>64</v>
      </c>
      <c r="J11" s="22" t="s">
        <v>134</v>
      </c>
      <c r="K11" s="1215"/>
      <c r="L11" s="1215"/>
      <c r="M11" s="1215"/>
      <c r="N11" s="26" t="s">
        <v>64</v>
      </c>
      <c r="O11" s="27"/>
      <c r="P11" s="28" t="s">
        <v>64</v>
      </c>
      <c r="Q11" s="30" t="s">
        <v>86</v>
      </c>
      <c r="R11" s="1362"/>
      <c r="S11" s="1354"/>
      <c r="T11" s="1354"/>
      <c r="U11" s="1354"/>
      <c r="V11" s="1354"/>
      <c r="W11" s="1356"/>
      <c r="X11" s="1356"/>
      <c r="Y11" s="1346"/>
      <c r="Z11" s="33" t="e">
        <v>#NAME?</v>
      </c>
      <c r="AA11" s="33" t="e">
        <v>#NAME?</v>
      </c>
      <c r="AB11" s="33" t="e">
        <v>#NAME?</v>
      </c>
      <c r="AC11" s="16"/>
      <c r="AD11" s="1362"/>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ht="27.4" customHeight="1">
      <c r="A12" s="1348" t="s">
        <v>188</v>
      </c>
      <c r="B12" s="1345" t="s">
        <v>189</v>
      </c>
      <c r="C12" s="1345" t="s">
        <v>62</v>
      </c>
      <c r="D12" s="1349" t="s">
        <v>63</v>
      </c>
      <c r="E12" s="1350">
        <v>10</v>
      </c>
      <c r="F12" s="1351"/>
      <c r="G12" s="22"/>
      <c r="H12" s="22" t="s">
        <v>190</v>
      </c>
      <c r="I12" s="22" t="s">
        <v>64</v>
      </c>
      <c r="J12" s="22" t="s">
        <v>172</v>
      </c>
      <c r="K12" s="1215"/>
      <c r="L12" s="1215"/>
      <c r="M12" s="1215"/>
      <c r="N12" s="26" t="s">
        <v>64</v>
      </c>
      <c r="O12" s="27"/>
      <c r="P12" s="28" t="s">
        <v>64</v>
      </c>
      <c r="Q12" s="30" t="s">
        <v>86</v>
      </c>
      <c r="R12" s="1362" t="s">
        <v>67</v>
      </c>
      <c r="S12" s="1353"/>
      <c r="T12" s="1353"/>
      <c r="U12" s="1353"/>
      <c r="V12" s="1353"/>
      <c r="W12" s="1355"/>
      <c r="X12" s="1355"/>
      <c r="Y12" s="1345"/>
      <c r="Z12" s="33" t="e">
        <v>#NAME?</v>
      </c>
      <c r="AA12" s="33" t="e">
        <v>#NAME?</v>
      </c>
      <c r="AB12" s="33" t="e">
        <v>#NAME?</v>
      </c>
      <c r="AC12" s="16"/>
      <c r="AD12" s="1362" t="s">
        <v>95</v>
      </c>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ht="27.4" customHeight="1">
      <c r="A13" s="1348"/>
      <c r="B13" s="1346"/>
      <c r="C13" s="1346"/>
      <c r="D13" s="1349"/>
      <c r="E13" s="1350"/>
      <c r="F13" s="1352"/>
      <c r="G13" s="22"/>
      <c r="H13" s="22" t="s">
        <v>191</v>
      </c>
      <c r="I13" s="22" t="s">
        <v>64</v>
      </c>
      <c r="J13" s="22" t="s">
        <v>192</v>
      </c>
      <c r="K13" s="1215"/>
      <c r="L13" s="1215"/>
      <c r="M13" s="1215"/>
      <c r="N13" s="26" t="s">
        <v>64</v>
      </c>
      <c r="O13" s="27"/>
      <c r="P13" s="28" t="s">
        <v>64</v>
      </c>
      <c r="Q13" s="30" t="s">
        <v>86</v>
      </c>
      <c r="R13" s="1362"/>
      <c r="S13" s="1354"/>
      <c r="T13" s="1354"/>
      <c r="U13" s="1354"/>
      <c r="V13" s="1354"/>
      <c r="W13" s="1356"/>
      <c r="X13" s="1356"/>
      <c r="Y13" s="1346"/>
      <c r="Z13" s="33" t="e">
        <v>#NAME?</v>
      </c>
      <c r="AA13" s="33" t="e">
        <v>#NAME?</v>
      </c>
      <c r="AB13" s="33" t="e">
        <v>#NAME?</v>
      </c>
      <c r="AC13" s="16"/>
      <c r="AD13" s="1362"/>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ht="27.4" customHeight="1">
      <c r="A14" s="1348" t="s">
        <v>193</v>
      </c>
      <c r="B14" s="1345" t="s">
        <v>194</v>
      </c>
      <c r="C14" s="1345" t="s">
        <v>62</v>
      </c>
      <c r="D14" s="1349" t="s">
        <v>63</v>
      </c>
      <c r="E14" s="1350">
        <v>10</v>
      </c>
      <c r="F14" s="1351" t="s">
        <v>195</v>
      </c>
      <c r="G14" s="22" t="s">
        <v>196</v>
      </c>
      <c r="H14" s="22" t="s">
        <v>197</v>
      </c>
      <c r="I14" s="22" t="s">
        <v>64</v>
      </c>
      <c r="J14" s="22" t="s">
        <v>110</v>
      </c>
      <c r="K14" s="1215"/>
      <c r="L14" s="1215"/>
      <c r="M14" s="1215"/>
      <c r="N14" s="26" t="s">
        <v>64</v>
      </c>
      <c r="O14" s="27"/>
      <c r="P14" s="28" t="s">
        <v>64</v>
      </c>
      <c r="Q14" s="30" t="s">
        <v>86</v>
      </c>
      <c r="R14" s="1362" t="s">
        <v>67</v>
      </c>
      <c r="S14" s="1353"/>
      <c r="T14" s="1353"/>
      <c r="U14" s="1353"/>
      <c r="V14" s="1353"/>
      <c r="W14" s="1355"/>
      <c r="X14" s="1355"/>
      <c r="Y14" s="1345"/>
      <c r="Z14" s="33" t="e">
        <v>#NAME?</v>
      </c>
      <c r="AA14" s="33" t="e">
        <v>#NAME?</v>
      </c>
      <c r="AB14" s="33" t="e">
        <v>#NAME?</v>
      </c>
      <c r="AC14" s="16"/>
      <c r="AD14" s="1362" t="s">
        <v>95</v>
      </c>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ht="27.4" customHeight="1">
      <c r="A15" s="1348"/>
      <c r="B15" s="1346"/>
      <c r="C15" s="1346"/>
      <c r="D15" s="1349"/>
      <c r="E15" s="1350"/>
      <c r="F15" s="1352"/>
      <c r="G15" s="22" t="s">
        <v>109</v>
      </c>
      <c r="H15" s="22" t="s">
        <v>198</v>
      </c>
      <c r="I15" s="22" t="s">
        <v>64</v>
      </c>
      <c r="J15" s="22" t="s">
        <v>182</v>
      </c>
      <c r="K15" s="1215"/>
      <c r="L15" s="1215"/>
      <c r="M15" s="1215"/>
      <c r="N15" s="26" t="s">
        <v>64</v>
      </c>
      <c r="O15" s="27"/>
      <c r="P15" s="28" t="s">
        <v>64</v>
      </c>
      <c r="Q15" s="30" t="s">
        <v>86</v>
      </c>
      <c r="R15" s="1362"/>
      <c r="S15" s="1354"/>
      <c r="T15" s="1354"/>
      <c r="U15" s="1354"/>
      <c r="V15" s="1354"/>
      <c r="W15" s="1356"/>
      <c r="X15" s="1356"/>
      <c r="Y15" s="1346"/>
      <c r="Z15" s="33" t="e">
        <v>#NAME?</v>
      </c>
      <c r="AA15" s="33" t="e">
        <v>#NAME?</v>
      </c>
      <c r="AB15" s="33" t="e">
        <v>#NAME?</v>
      </c>
      <c r="AC15" s="16"/>
      <c r="AD15" s="1362"/>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ht="27">
      <c r="A16" s="1348" t="s">
        <v>199</v>
      </c>
      <c r="B16" s="1345" t="s">
        <v>200</v>
      </c>
      <c r="C16" s="1345" t="s">
        <v>62</v>
      </c>
      <c r="D16" s="1349" t="s">
        <v>63</v>
      </c>
      <c r="E16" s="1350">
        <v>10</v>
      </c>
      <c r="F16" s="1351" t="s">
        <v>113</v>
      </c>
      <c r="G16" s="34" t="s">
        <v>201</v>
      </c>
      <c r="H16" s="22" t="s">
        <v>202</v>
      </c>
      <c r="I16" s="22" t="s">
        <v>64</v>
      </c>
      <c r="J16" s="22" t="s">
        <v>114</v>
      </c>
      <c r="K16" s="1215"/>
      <c r="L16" s="1215"/>
      <c r="M16" s="1215"/>
      <c r="N16" s="26"/>
      <c r="O16" s="27"/>
      <c r="P16" s="28"/>
      <c r="Q16" s="30"/>
      <c r="R16" s="1362" t="s">
        <v>67</v>
      </c>
      <c r="S16" s="1353"/>
      <c r="T16" s="1353"/>
      <c r="U16" s="1353"/>
      <c r="V16" s="1353"/>
      <c r="W16" s="1355"/>
      <c r="X16" s="1355"/>
      <c r="Y16" s="1345"/>
      <c r="Z16" s="33" t="e">
        <v>#NAME?</v>
      </c>
      <c r="AA16" s="33" t="e">
        <v>#NAME?</v>
      </c>
      <c r="AB16" s="33" t="e">
        <v>#NAME?</v>
      </c>
      <c r="AC16" s="16"/>
      <c r="AD16" s="1362" t="s">
        <v>95</v>
      </c>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ht="27">
      <c r="A17" s="1348"/>
      <c r="B17" s="1346"/>
      <c r="C17" s="1346"/>
      <c r="D17" s="1349"/>
      <c r="E17" s="1350"/>
      <c r="F17" s="1352"/>
      <c r="G17" s="22" t="s">
        <v>203</v>
      </c>
      <c r="H17" s="22" t="s">
        <v>204</v>
      </c>
      <c r="I17" s="22" t="s">
        <v>64</v>
      </c>
      <c r="J17" s="22" t="s">
        <v>115</v>
      </c>
      <c r="K17" s="1215"/>
      <c r="L17" s="1215"/>
      <c r="M17" s="1215"/>
      <c r="N17" s="26"/>
      <c r="O17" s="27"/>
      <c r="P17" s="28"/>
      <c r="Q17" s="30"/>
      <c r="R17" s="1362"/>
      <c r="S17" s="1354"/>
      <c r="T17" s="1354"/>
      <c r="U17" s="1354"/>
      <c r="V17" s="1354"/>
      <c r="W17" s="1356"/>
      <c r="X17" s="1356"/>
      <c r="Y17" s="1346"/>
      <c r="Z17" s="33" t="e">
        <v>#NAME?</v>
      </c>
      <c r="AA17" s="33" t="e">
        <v>#NAME?</v>
      </c>
      <c r="AB17" s="33" t="e">
        <v>#NAME?</v>
      </c>
      <c r="AC17" s="16"/>
      <c r="AD17" s="1362"/>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ht="27.4" customHeight="1">
      <c r="A18" s="1348" t="s">
        <v>205</v>
      </c>
      <c r="B18" s="1345" t="s">
        <v>206</v>
      </c>
      <c r="C18" s="1345" t="s">
        <v>62</v>
      </c>
      <c r="D18" s="1349" t="s">
        <v>63</v>
      </c>
      <c r="E18" s="1350">
        <v>10</v>
      </c>
      <c r="F18" s="1351"/>
      <c r="G18" s="22"/>
      <c r="H18" s="22" t="s">
        <v>207</v>
      </c>
      <c r="I18" s="22" t="s">
        <v>64</v>
      </c>
      <c r="J18" s="22" t="s">
        <v>208</v>
      </c>
      <c r="K18" s="1215"/>
      <c r="L18" s="1215"/>
      <c r="M18" s="1215"/>
      <c r="N18" s="26" t="s">
        <v>64</v>
      </c>
      <c r="O18" s="27"/>
      <c r="P18" s="28" t="s">
        <v>64</v>
      </c>
      <c r="Q18" s="30" t="s">
        <v>86</v>
      </c>
      <c r="R18" s="1362" t="s">
        <v>67</v>
      </c>
      <c r="S18" s="1353"/>
      <c r="T18" s="1353"/>
      <c r="U18" s="1353"/>
      <c r="V18" s="1353"/>
      <c r="W18" s="1355"/>
      <c r="X18" s="1355"/>
      <c r="Y18" s="1345"/>
      <c r="Z18" s="33" t="e">
        <v>#NAME?</v>
      </c>
      <c r="AA18" s="33" t="e">
        <v>#NAME?</v>
      </c>
      <c r="AB18" s="33" t="e">
        <v>#NAME?</v>
      </c>
      <c r="AC18" s="16"/>
      <c r="AD18" s="1362" t="s">
        <v>67</v>
      </c>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ht="27.4" customHeight="1">
      <c r="A19" s="1348"/>
      <c r="B19" s="1346"/>
      <c r="C19" s="1346"/>
      <c r="D19" s="1349"/>
      <c r="E19" s="1350"/>
      <c r="F19" s="1352"/>
      <c r="G19" s="22"/>
      <c r="H19" s="22" t="s">
        <v>209</v>
      </c>
      <c r="I19" s="22" t="s">
        <v>64</v>
      </c>
      <c r="J19" s="22" t="s">
        <v>210</v>
      </c>
      <c r="K19" s="1215"/>
      <c r="L19" s="1215"/>
      <c r="M19" s="1215"/>
      <c r="N19" s="26" t="s">
        <v>64</v>
      </c>
      <c r="O19" s="27"/>
      <c r="P19" s="28" t="s">
        <v>64</v>
      </c>
      <c r="Q19" s="30" t="s">
        <v>86</v>
      </c>
      <c r="R19" s="1362"/>
      <c r="S19" s="1354"/>
      <c r="T19" s="1354"/>
      <c r="U19" s="1354"/>
      <c r="V19" s="1354"/>
      <c r="W19" s="1356"/>
      <c r="X19" s="1356"/>
      <c r="Y19" s="1346"/>
      <c r="Z19" s="33" t="e">
        <v>#NAME?</v>
      </c>
      <c r="AA19" s="33" t="e">
        <v>#NAME?</v>
      </c>
      <c r="AB19" s="33" t="e">
        <v>#NAME?</v>
      </c>
      <c r="AC19" s="16"/>
      <c r="AD19" s="1362"/>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c r="A20" s="1348" t="s">
        <v>211</v>
      </c>
      <c r="B20" s="1345" t="s">
        <v>212</v>
      </c>
      <c r="C20" s="1345" t="s">
        <v>62</v>
      </c>
      <c r="D20" s="1349" t="s">
        <v>63</v>
      </c>
      <c r="E20" s="1350">
        <v>10</v>
      </c>
      <c r="F20" s="1351"/>
      <c r="G20" s="22"/>
      <c r="H20" s="22" t="s">
        <v>213</v>
      </c>
      <c r="I20" s="22" t="s">
        <v>0</v>
      </c>
      <c r="J20" s="22" t="s">
        <v>214</v>
      </c>
      <c r="K20" s="1215"/>
      <c r="L20" s="1215"/>
      <c r="M20" s="1215"/>
      <c r="N20" s="26"/>
      <c r="O20" s="27"/>
      <c r="P20" s="28"/>
      <c r="Q20" s="30"/>
      <c r="R20" s="1362" t="s">
        <v>67</v>
      </c>
      <c r="S20" s="1353"/>
      <c r="T20" s="1353"/>
      <c r="U20" s="1353"/>
      <c r="V20" s="1353"/>
      <c r="W20" s="1355"/>
      <c r="X20" s="1355"/>
      <c r="Y20" s="1345"/>
      <c r="Z20" s="33" t="e">
        <v>#NAME?</v>
      </c>
      <c r="AA20" s="33" t="e">
        <v>#NAME?</v>
      </c>
      <c r="AB20" s="33" t="e">
        <v>#NAME?</v>
      </c>
      <c r="AC20" s="16"/>
      <c r="AD20" s="1362" t="s">
        <v>67</v>
      </c>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c r="A21" s="1348"/>
      <c r="B21" s="1346"/>
      <c r="C21" s="1346"/>
      <c r="D21" s="1349"/>
      <c r="E21" s="1350"/>
      <c r="F21" s="1352"/>
      <c r="G21" s="22"/>
      <c r="H21" s="22" t="s">
        <v>215</v>
      </c>
      <c r="I21" s="22" t="s">
        <v>0</v>
      </c>
      <c r="J21" s="22" t="s">
        <v>216</v>
      </c>
      <c r="K21" s="1215"/>
      <c r="L21" s="1215"/>
      <c r="M21" s="1215"/>
      <c r="N21" s="26"/>
      <c r="O21" s="27"/>
      <c r="P21" s="28"/>
      <c r="Q21" s="30"/>
      <c r="R21" s="1362"/>
      <c r="S21" s="1354"/>
      <c r="T21" s="1354"/>
      <c r="U21" s="1354"/>
      <c r="V21" s="1354"/>
      <c r="W21" s="1356"/>
      <c r="X21" s="1356"/>
      <c r="Y21" s="1346"/>
      <c r="Z21" s="33" t="e">
        <v>#NAME?</v>
      </c>
      <c r="AA21" s="33" t="e">
        <v>#NAME?</v>
      </c>
      <c r="AB21" s="33" t="e">
        <v>#NAME?</v>
      </c>
      <c r="AC21" s="16"/>
      <c r="AD21" s="1362"/>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ht="54">
      <c r="A22" s="1348" t="s">
        <v>217</v>
      </c>
      <c r="B22" s="1345" t="s">
        <v>218</v>
      </c>
      <c r="C22" s="1345" t="s">
        <v>62</v>
      </c>
      <c r="D22" s="1349" t="s">
        <v>63</v>
      </c>
      <c r="E22" s="1350">
        <v>10</v>
      </c>
      <c r="F22" s="1351" t="s">
        <v>219</v>
      </c>
      <c r="G22" s="22" t="s">
        <v>220</v>
      </c>
      <c r="H22" s="22" t="s">
        <v>221</v>
      </c>
      <c r="I22" s="57" t="s">
        <v>222</v>
      </c>
      <c r="J22" s="22" t="s">
        <v>223</v>
      </c>
      <c r="K22" s="909"/>
      <c r="L22" s="909"/>
      <c r="M22" s="909"/>
      <c r="N22" s="29"/>
      <c r="O22" s="30"/>
      <c r="P22" s="31"/>
      <c r="Q22" s="30" t="s">
        <v>86</v>
      </c>
      <c r="R22" s="1362" t="s">
        <v>82</v>
      </c>
      <c r="S22" s="1363"/>
      <c r="T22" s="1363" t="s">
        <v>87</v>
      </c>
      <c r="U22" s="1363"/>
      <c r="V22" s="1363"/>
      <c r="W22" s="1367"/>
      <c r="X22" s="1367" t="s">
        <v>224</v>
      </c>
      <c r="Y22" s="1369"/>
      <c r="Z22" s="33" t="e">
        <v>#NAME?</v>
      </c>
      <c r="AA22" s="33" t="e">
        <v>#NAME?</v>
      </c>
      <c r="AB22" s="33" t="e">
        <v>#NAME?</v>
      </c>
      <c r="AC22" s="58" t="s">
        <v>225</v>
      </c>
      <c r="AD22" s="1362" t="s">
        <v>82</v>
      </c>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2"/>
      <c r="BM22" s="32"/>
      <c r="BN22" s="32"/>
      <c r="BO22" s="32"/>
      <c r="BP22" s="32"/>
      <c r="BQ22" s="32"/>
      <c r="BR22" s="32"/>
      <c r="BS22" s="32"/>
      <c r="BT22" s="32"/>
      <c r="BU22" s="32"/>
      <c r="BV22" s="32"/>
      <c r="BW22" s="32"/>
      <c r="BX22" s="32"/>
      <c r="BY22" s="32"/>
      <c r="BZ22" s="32"/>
      <c r="CA22" s="32"/>
      <c r="CB22" s="32"/>
      <c r="CC22" s="32"/>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2"/>
      <c r="DM22" s="32"/>
      <c r="DN22" s="32"/>
      <c r="DO22" s="32"/>
      <c r="DP22" s="32"/>
      <c r="DQ22" s="32"/>
      <c r="DR22" s="32"/>
      <c r="DS22" s="32"/>
      <c r="DT22" s="32"/>
      <c r="DU22" s="32"/>
      <c r="DV22" s="32"/>
      <c r="DW22" s="32"/>
      <c r="DX22" s="32"/>
      <c r="DY22" s="32"/>
      <c r="DZ22" s="32"/>
      <c r="EA22" s="32"/>
      <c r="EB22" s="32"/>
      <c r="EC22" s="32"/>
      <c r="ED22" s="32"/>
      <c r="EE22" s="32"/>
      <c r="EF22" s="32"/>
      <c r="EG22" s="32"/>
      <c r="EH22" s="32"/>
      <c r="EI22" s="32"/>
      <c r="EJ22" s="32"/>
      <c r="EK22" s="32"/>
      <c r="EL22" s="32"/>
      <c r="EM22" s="32"/>
      <c r="EN22" s="32"/>
      <c r="EO22" s="32"/>
      <c r="EP22" s="32"/>
      <c r="EQ22" s="32"/>
      <c r="ER22" s="32"/>
      <c r="ES22" s="32"/>
      <c r="ET22" s="32"/>
      <c r="EU22" s="32"/>
      <c r="EV22" s="32"/>
      <c r="EW22" s="32"/>
      <c r="EX22" s="32"/>
      <c r="EY22" s="32"/>
      <c r="EZ22" s="32"/>
      <c r="FA22" s="32"/>
      <c r="FB22" s="32"/>
      <c r="FC22" s="32"/>
      <c r="FD22" s="32"/>
      <c r="FE22" s="32"/>
      <c r="FF22" s="32"/>
      <c r="FG22" s="32"/>
      <c r="FH22" s="32"/>
      <c r="FI22" s="32"/>
      <c r="FJ22" s="32"/>
      <c r="FK22" s="32"/>
      <c r="FL22" s="32"/>
      <c r="FM22" s="32"/>
      <c r="FN22" s="32"/>
      <c r="FO22" s="32"/>
      <c r="FP22" s="32"/>
      <c r="FQ22" s="32"/>
      <c r="FR22" s="32"/>
      <c r="FS22" s="32"/>
      <c r="FT22" s="32"/>
      <c r="FU22" s="32"/>
      <c r="FV22" s="32"/>
      <c r="FW22" s="32"/>
      <c r="FX22" s="32"/>
      <c r="FY22" s="32"/>
      <c r="FZ22" s="32"/>
      <c r="GA22" s="32"/>
      <c r="GB22" s="32"/>
      <c r="GC22" s="32"/>
      <c r="GD22" s="32"/>
      <c r="GE22" s="32"/>
      <c r="GF22" s="32"/>
      <c r="GG22" s="32"/>
      <c r="GH22" s="32"/>
      <c r="GI22" s="32"/>
      <c r="GJ22" s="32"/>
      <c r="GK22" s="32"/>
      <c r="GL22" s="32"/>
      <c r="GM22" s="32"/>
      <c r="GN22" s="32"/>
      <c r="GO22" s="32"/>
      <c r="GP22" s="32"/>
      <c r="GQ22" s="32"/>
      <c r="GR22" s="32"/>
      <c r="GS22" s="32"/>
      <c r="GT22" s="32"/>
      <c r="GU22" s="32"/>
      <c r="GV22" s="32"/>
      <c r="GW22" s="32"/>
      <c r="GX22" s="32"/>
      <c r="GY22" s="32"/>
      <c r="GZ22" s="32"/>
      <c r="HA22" s="32"/>
      <c r="HB22" s="32"/>
      <c r="HC22" s="32"/>
      <c r="HD22" s="32"/>
      <c r="HE22" s="32"/>
      <c r="HF22" s="32"/>
      <c r="HG22" s="32"/>
      <c r="HH22" s="32"/>
      <c r="HI22" s="32"/>
      <c r="HJ22" s="32"/>
      <c r="HK22" s="32"/>
      <c r="HL22" s="32"/>
      <c r="HM22" s="32"/>
      <c r="HN22" s="32"/>
      <c r="HO22" s="32"/>
      <c r="HP22" s="32"/>
      <c r="HQ22" s="32"/>
      <c r="HR22" s="32"/>
      <c r="HS22" s="32"/>
      <c r="HT22" s="32"/>
      <c r="HU22" s="32"/>
      <c r="HV22" s="32"/>
      <c r="HW22" s="32"/>
      <c r="HX22" s="32"/>
      <c r="HY22" s="32"/>
      <c r="HZ22" s="32"/>
      <c r="IA22" s="32"/>
      <c r="IB22" s="32"/>
      <c r="IC22" s="32"/>
      <c r="ID22" s="32"/>
      <c r="IE22" s="32"/>
      <c r="IF22" s="32"/>
      <c r="IG22" s="32"/>
      <c r="IH22" s="32"/>
      <c r="II22" s="32"/>
      <c r="IJ22" s="32"/>
      <c r="IK22" s="32"/>
      <c r="IL22" s="32"/>
      <c r="IM22" s="32"/>
      <c r="IN22" s="32"/>
      <c r="IO22" s="32"/>
      <c r="IP22" s="32"/>
      <c r="IQ22" s="32"/>
      <c r="IR22" s="32"/>
      <c r="IS22" s="32"/>
      <c r="IT22" s="32"/>
      <c r="IU22" s="32"/>
      <c r="IV22" s="32"/>
    </row>
    <row r="23" spans="1:256" ht="54">
      <c r="A23" s="1348"/>
      <c r="B23" s="1346"/>
      <c r="C23" s="1346"/>
      <c r="D23" s="1349"/>
      <c r="E23" s="1350"/>
      <c r="F23" s="1352"/>
      <c r="G23" s="22" t="s">
        <v>226</v>
      </c>
      <c r="H23" s="1" t="s">
        <v>227</v>
      </c>
      <c r="I23" s="22" t="s">
        <v>228</v>
      </c>
      <c r="J23" s="22" t="s">
        <v>229</v>
      </c>
      <c r="K23" s="909"/>
      <c r="L23" s="909"/>
      <c r="M23" s="909"/>
      <c r="N23" s="29"/>
      <c r="O23" s="30"/>
      <c r="P23" s="31"/>
      <c r="Q23" s="30" t="s">
        <v>86</v>
      </c>
      <c r="R23" s="1362"/>
      <c r="S23" s="1364"/>
      <c r="T23" s="1364"/>
      <c r="U23" s="1364"/>
      <c r="V23" s="1364"/>
      <c r="W23" s="1368"/>
      <c r="X23" s="1368"/>
      <c r="Y23" s="1370"/>
      <c r="Z23" s="33" t="e">
        <v>#NAME?</v>
      </c>
      <c r="AA23" s="33" t="e">
        <v>#NAME?</v>
      </c>
      <c r="AB23" s="33" t="e">
        <v>#NAME?</v>
      </c>
      <c r="AC23" s="58" t="s">
        <v>230</v>
      </c>
      <c r="AD23" s="1362"/>
      <c r="AE23" s="32"/>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2"/>
      <c r="BM23" s="32"/>
      <c r="BN23" s="32"/>
      <c r="BO23" s="32"/>
      <c r="BP23" s="32"/>
      <c r="BQ23" s="32"/>
      <c r="BR23" s="32"/>
      <c r="BS23" s="32"/>
      <c r="BT23" s="32"/>
      <c r="BU23" s="32"/>
      <c r="BV23" s="32"/>
      <c r="BW23" s="32"/>
      <c r="BX23" s="32"/>
      <c r="BY23" s="32"/>
      <c r="BZ23" s="32"/>
      <c r="CA23" s="32"/>
      <c r="CB23" s="32"/>
      <c r="CC23" s="32"/>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2"/>
      <c r="DM23" s="32"/>
      <c r="DN23" s="32"/>
      <c r="DO23" s="32"/>
      <c r="DP23" s="32"/>
      <c r="DQ23" s="32"/>
      <c r="DR23" s="32"/>
      <c r="DS23" s="32"/>
      <c r="DT23" s="32"/>
      <c r="DU23" s="32"/>
      <c r="DV23" s="32"/>
      <c r="DW23" s="32"/>
      <c r="DX23" s="32"/>
      <c r="DY23" s="32"/>
      <c r="DZ23" s="32"/>
      <c r="EA23" s="32"/>
      <c r="EB23" s="32"/>
      <c r="EC23" s="32"/>
      <c r="ED23" s="32"/>
      <c r="EE23" s="32"/>
      <c r="EF23" s="32"/>
      <c r="EG23" s="32"/>
      <c r="EH23" s="32"/>
      <c r="EI23" s="32"/>
      <c r="EJ23" s="32"/>
      <c r="EK23" s="32"/>
      <c r="EL23" s="32"/>
      <c r="EM23" s="32"/>
      <c r="EN23" s="32"/>
      <c r="EO23" s="32"/>
      <c r="EP23" s="32"/>
      <c r="EQ23" s="32"/>
      <c r="ER23" s="32"/>
      <c r="ES23" s="32"/>
      <c r="ET23" s="32"/>
      <c r="EU23" s="32"/>
      <c r="EV23" s="32"/>
      <c r="EW23" s="32"/>
      <c r="EX23" s="32"/>
      <c r="EY23" s="32"/>
      <c r="EZ23" s="32"/>
      <c r="FA23" s="32"/>
      <c r="FB23" s="32"/>
      <c r="FC23" s="32"/>
      <c r="FD23" s="32"/>
      <c r="FE23" s="32"/>
      <c r="FF23" s="32"/>
      <c r="FG23" s="32"/>
      <c r="FH23" s="32"/>
      <c r="FI23" s="32"/>
      <c r="FJ23" s="32"/>
      <c r="FK23" s="32"/>
      <c r="FL23" s="32"/>
      <c r="FM23" s="32"/>
      <c r="FN23" s="32"/>
      <c r="FO23" s="32"/>
      <c r="FP23" s="32"/>
      <c r="FQ23" s="32"/>
      <c r="FR23" s="32"/>
      <c r="FS23" s="32"/>
      <c r="FT23" s="32"/>
      <c r="FU23" s="32"/>
      <c r="FV23" s="32"/>
      <c r="FW23" s="32"/>
      <c r="FX23" s="32"/>
      <c r="FY23" s="32"/>
      <c r="FZ23" s="32"/>
      <c r="GA23" s="32"/>
      <c r="GB23" s="32"/>
      <c r="GC23" s="32"/>
      <c r="GD23" s="32"/>
      <c r="GE23" s="32"/>
      <c r="GF23" s="32"/>
      <c r="GG23" s="32"/>
      <c r="GH23" s="32"/>
      <c r="GI23" s="32"/>
      <c r="GJ23" s="32"/>
      <c r="GK23" s="32"/>
      <c r="GL23" s="32"/>
      <c r="GM23" s="32"/>
      <c r="GN23" s="32"/>
      <c r="GO23" s="32"/>
      <c r="GP23" s="32"/>
      <c r="GQ23" s="32"/>
      <c r="GR23" s="32"/>
      <c r="GS23" s="32"/>
      <c r="GT23" s="32"/>
      <c r="GU23" s="32"/>
      <c r="GV23" s="32"/>
      <c r="GW23" s="32"/>
      <c r="GX23" s="32"/>
      <c r="GY23" s="32"/>
      <c r="GZ23" s="32"/>
      <c r="HA23" s="32"/>
      <c r="HB23" s="32"/>
      <c r="HC23" s="32"/>
      <c r="HD23" s="32"/>
      <c r="HE23" s="32"/>
      <c r="HF23" s="32"/>
      <c r="HG23" s="32"/>
      <c r="HH23" s="32"/>
      <c r="HI23" s="32"/>
      <c r="HJ23" s="32"/>
      <c r="HK23" s="32"/>
      <c r="HL23" s="32"/>
      <c r="HM23" s="32"/>
      <c r="HN23" s="32"/>
      <c r="HO23" s="32"/>
      <c r="HP23" s="32"/>
      <c r="HQ23" s="32"/>
      <c r="HR23" s="32"/>
      <c r="HS23" s="32"/>
      <c r="HT23" s="32"/>
      <c r="HU23" s="32"/>
      <c r="HV23" s="32"/>
      <c r="HW23" s="32"/>
      <c r="HX23" s="32"/>
      <c r="HY23" s="32"/>
      <c r="HZ23" s="32"/>
      <c r="IA23" s="32"/>
      <c r="IB23" s="32"/>
      <c r="IC23" s="32"/>
      <c r="ID23" s="32"/>
      <c r="IE23" s="32"/>
      <c r="IF23" s="32"/>
      <c r="IG23" s="32"/>
      <c r="IH23" s="32"/>
      <c r="II23" s="32"/>
      <c r="IJ23" s="32"/>
      <c r="IK23" s="32"/>
      <c r="IL23" s="32"/>
      <c r="IM23" s="32"/>
      <c r="IN23" s="32"/>
      <c r="IO23" s="32"/>
      <c r="IP23" s="32"/>
      <c r="IQ23" s="32"/>
      <c r="IR23" s="32"/>
      <c r="IS23" s="32"/>
      <c r="IT23" s="32"/>
      <c r="IU23" s="32"/>
      <c r="IV23" s="32"/>
    </row>
    <row r="24" spans="1:256">
      <c r="A24" s="1348" t="s">
        <v>231</v>
      </c>
      <c r="B24" s="1345"/>
      <c r="C24" s="1345"/>
      <c r="D24" s="1349"/>
      <c r="E24" s="1350"/>
      <c r="F24" s="1351"/>
      <c r="G24" s="22"/>
      <c r="H24" s="22"/>
      <c r="I24" s="22"/>
      <c r="J24" s="911"/>
      <c r="K24" s="909"/>
      <c r="L24" s="909"/>
      <c r="M24" s="909"/>
      <c r="N24" s="29"/>
      <c r="O24" s="30"/>
      <c r="P24" s="31"/>
      <c r="Q24" s="30"/>
      <c r="R24" s="1362" t="s">
        <v>67</v>
      </c>
      <c r="S24" s="1363"/>
      <c r="T24" s="1363"/>
      <c r="U24" s="1363"/>
      <c r="V24" s="1363"/>
      <c r="W24" s="1367"/>
      <c r="X24" s="1367"/>
      <c r="Y24" s="1369"/>
      <c r="Z24" s="33" t="e">
        <v>#NAME?</v>
      </c>
      <c r="AA24" s="33" t="e">
        <v>#NAME?</v>
      </c>
      <c r="AB24" s="33" t="e">
        <v>#NAME?</v>
      </c>
      <c r="AC24" s="58"/>
      <c r="AD24" s="1347" t="s">
        <v>95</v>
      </c>
      <c r="AE24" s="32"/>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2"/>
      <c r="BM24" s="32"/>
      <c r="BN24" s="32"/>
      <c r="BO24" s="32"/>
      <c r="BP24" s="32"/>
      <c r="BQ24" s="32"/>
      <c r="BR24" s="32"/>
      <c r="BS24" s="32"/>
      <c r="BT24" s="32"/>
      <c r="BU24" s="32"/>
      <c r="BV24" s="32"/>
      <c r="BW24" s="32"/>
      <c r="BX24" s="32"/>
      <c r="BY24" s="32"/>
      <c r="BZ24" s="32"/>
      <c r="CA24" s="32"/>
      <c r="CB24" s="32"/>
      <c r="CC24" s="32"/>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2"/>
      <c r="DM24" s="32"/>
      <c r="DN24" s="32"/>
      <c r="DO24" s="32"/>
      <c r="DP24" s="32"/>
      <c r="DQ24" s="32"/>
      <c r="DR24" s="32"/>
      <c r="DS24" s="32"/>
      <c r="DT24" s="32"/>
      <c r="DU24" s="32"/>
      <c r="DV24" s="32"/>
      <c r="DW24" s="32"/>
      <c r="DX24" s="32"/>
      <c r="DY24" s="32"/>
      <c r="DZ24" s="32"/>
      <c r="EA24" s="32"/>
      <c r="EB24" s="32"/>
      <c r="EC24" s="32"/>
      <c r="ED24" s="32"/>
      <c r="EE24" s="32"/>
      <c r="EF24" s="32"/>
      <c r="EG24" s="32"/>
      <c r="EH24" s="32"/>
      <c r="EI24" s="32"/>
      <c r="EJ24" s="32"/>
      <c r="EK24" s="32"/>
      <c r="EL24" s="32"/>
      <c r="EM24" s="32"/>
      <c r="EN24" s="32"/>
      <c r="EO24" s="32"/>
      <c r="EP24" s="32"/>
      <c r="EQ24" s="32"/>
      <c r="ER24" s="32"/>
      <c r="ES24" s="32"/>
      <c r="ET24" s="32"/>
      <c r="EU24" s="32"/>
      <c r="EV24" s="32"/>
      <c r="EW24" s="32"/>
      <c r="EX24" s="32"/>
      <c r="EY24" s="32"/>
      <c r="EZ24" s="32"/>
      <c r="FA24" s="32"/>
      <c r="FB24" s="32"/>
      <c r="FC24" s="32"/>
      <c r="FD24" s="32"/>
      <c r="FE24" s="32"/>
      <c r="FF24" s="32"/>
      <c r="FG24" s="32"/>
      <c r="FH24" s="32"/>
      <c r="FI24" s="32"/>
      <c r="FJ24" s="32"/>
      <c r="FK24" s="32"/>
      <c r="FL24" s="32"/>
      <c r="FM24" s="32"/>
      <c r="FN24" s="32"/>
      <c r="FO24" s="32"/>
      <c r="FP24" s="32"/>
      <c r="FQ24" s="32"/>
      <c r="FR24" s="32"/>
      <c r="FS24" s="32"/>
      <c r="FT24" s="32"/>
      <c r="FU24" s="32"/>
      <c r="FV24" s="32"/>
      <c r="FW24" s="32"/>
      <c r="FX24" s="32"/>
      <c r="FY24" s="32"/>
      <c r="FZ24" s="32"/>
      <c r="GA24" s="32"/>
      <c r="GB24" s="32"/>
      <c r="GC24" s="32"/>
      <c r="GD24" s="32"/>
      <c r="GE24" s="32"/>
      <c r="GF24" s="32"/>
      <c r="GG24" s="32"/>
      <c r="GH24" s="32"/>
      <c r="GI24" s="32"/>
      <c r="GJ24" s="32"/>
      <c r="GK24" s="32"/>
      <c r="GL24" s="32"/>
      <c r="GM24" s="32"/>
      <c r="GN24" s="32"/>
      <c r="GO24" s="32"/>
      <c r="GP24" s="32"/>
      <c r="GQ24" s="32"/>
      <c r="GR24" s="32"/>
      <c r="GS24" s="32"/>
      <c r="GT24" s="32"/>
      <c r="GU24" s="32"/>
      <c r="GV24" s="32"/>
      <c r="GW24" s="32"/>
      <c r="GX24" s="32"/>
      <c r="GY24" s="32"/>
      <c r="GZ24" s="32"/>
      <c r="HA24" s="32"/>
      <c r="HB24" s="32"/>
      <c r="HC24" s="32"/>
      <c r="HD24" s="32"/>
      <c r="HE24" s="32"/>
      <c r="HF24" s="32"/>
      <c r="HG24" s="32"/>
      <c r="HH24" s="32"/>
      <c r="HI24" s="32"/>
      <c r="HJ24" s="32"/>
      <c r="HK24" s="32"/>
      <c r="HL24" s="32"/>
      <c r="HM24" s="32"/>
      <c r="HN24" s="32"/>
      <c r="HO24" s="32"/>
      <c r="HP24" s="32"/>
      <c r="HQ24" s="32"/>
      <c r="HR24" s="32"/>
      <c r="HS24" s="32"/>
      <c r="HT24" s="32"/>
      <c r="HU24" s="32"/>
      <c r="HV24" s="32"/>
      <c r="HW24" s="32"/>
      <c r="HX24" s="32"/>
      <c r="HY24" s="32"/>
      <c r="HZ24" s="32"/>
      <c r="IA24" s="32"/>
      <c r="IB24" s="32"/>
      <c r="IC24" s="32"/>
      <c r="ID24" s="32"/>
      <c r="IE24" s="32"/>
      <c r="IF24" s="32"/>
      <c r="IG24" s="32"/>
      <c r="IH24" s="32"/>
      <c r="II24" s="32"/>
      <c r="IJ24" s="32"/>
      <c r="IK24" s="32"/>
      <c r="IL24" s="32"/>
      <c r="IM24" s="32"/>
      <c r="IN24" s="32"/>
      <c r="IO24" s="32"/>
      <c r="IP24" s="32"/>
      <c r="IQ24" s="32"/>
      <c r="IR24" s="32"/>
      <c r="IS24" s="32"/>
      <c r="IT24" s="32"/>
      <c r="IU24" s="32"/>
      <c r="IV24" s="32"/>
    </row>
    <row r="25" spans="1:256">
      <c r="A25" s="1348"/>
      <c r="B25" s="1346"/>
      <c r="C25" s="1346"/>
      <c r="D25" s="1349"/>
      <c r="E25" s="1350"/>
      <c r="F25" s="1352"/>
      <c r="G25" s="22"/>
      <c r="H25" s="22"/>
      <c r="I25" s="22"/>
      <c r="J25" s="22"/>
      <c r="K25" s="909"/>
      <c r="L25" s="909"/>
      <c r="M25" s="909"/>
      <c r="N25" s="29"/>
      <c r="O25" s="30"/>
      <c r="P25" s="31"/>
      <c r="Q25" s="30"/>
      <c r="R25" s="1362"/>
      <c r="S25" s="1364"/>
      <c r="T25" s="1364"/>
      <c r="U25" s="1364"/>
      <c r="V25" s="1364"/>
      <c r="W25" s="1368"/>
      <c r="X25" s="1368"/>
      <c r="Y25" s="1370"/>
      <c r="Z25" s="33" t="e">
        <v>#NAME?</v>
      </c>
      <c r="AA25" s="33" t="e">
        <v>#NAME?</v>
      </c>
      <c r="AB25" s="33" t="e">
        <v>#NAME?</v>
      </c>
      <c r="AC25" s="58"/>
      <c r="AD25" s="1347"/>
      <c r="AE25" s="32"/>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2"/>
      <c r="BM25" s="32"/>
      <c r="BN25" s="32"/>
      <c r="BO25" s="32"/>
      <c r="BP25" s="32"/>
      <c r="BQ25" s="32"/>
      <c r="BR25" s="32"/>
      <c r="BS25" s="32"/>
      <c r="BT25" s="32"/>
      <c r="BU25" s="32"/>
      <c r="BV25" s="32"/>
      <c r="BW25" s="32"/>
      <c r="BX25" s="32"/>
      <c r="BY25" s="32"/>
      <c r="BZ25" s="32"/>
      <c r="CA25" s="32"/>
      <c r="CB25" s="32"/>
      <c r="CC25" s="32"/>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2"/>
      <c r="DM25" s="32"/>
      <c r="DN25" s="32"/>
      <c r="DO25" s="32"/>
      <c r="DP25" s="32"/>
      <c r="DQ25" s="32"/>
      <c r="DR25" s="32"/>
      <c r="DS25" s="32"/>
      <c r="DT25" s="32"/>
      <c r="DU25" s="32"/>
      <c r="DV25" s="32"/>
      <c r="DW25" s="32"/>
      <c r="DX25" s="32"/>
      <c r="DY25" s="32"/>
      <c r="DZ25" s="32"/>
      <c r="EA25" s="32"/>
      <c r="EB25" s="32"/>
      <c r="EC25" s="32"/>
      <c r="ED25" s="32"/>
      <c r="EE25" s="32"/>
      <c r="EF25" s="32"/>
      <c r="EG25" s="32"/>
      <c r="EH25" s="32"/>
      <c r="EI25" s="32"/>
      <c r="EJ25" s="32"/>
      <c r="EK25" s="32"/>
      <c r="EL25" s="32"/>
      <c r="EM25" s="32"/>
      <c r="EN25" s="32"/>
      <c r="EO25" s="32"/>
      <c r="EP25" s="32"/>
      <c r="EQ25" s="32"/>
      <c r="ER25" s="32"/>
      <c r="ES25" s="32"/>
      <c r="ET25" s="32"/>
      <c r="EU25" s="32"/>
      <c r="EV25" s="32"/>
      <c r="EW25" s="32"/>
      <c r="EX25" s="32"/>
      <c r="EY25" s="32"/>
      <c r="EZ25" s="32"/>
      <c r="FA25" s="32"/>
      <c r="FB25" s="32"/>
      <c r="FC25" s="32"/>
      <c r="FD25" s="32"/>
      <c r="FE25" s="32"/>
      <c r="FF25" s="32"/>
      <c r="FG25" s="32"/>
      <c r="FH25" s="32"/>
      <c r="FI25" s="32"/>
      <c r="FJ25" s="32"/>
      <c r="FK25" s="32"/>
      <c r="FL25" s="32"/>
      <c r="FM25" s="32"/>
      <c r="FN25" s="32"/>
      <c r="FO25" s="32"/>
      <c r="FP25" s="32"/>
      <c r="FQ25" s="32"/>
      <c r="FR25" s="32"/>
      <c r="FS25" s="32"/>
      <c r="FT25" s="32"/>
      <c r="FU25" s="32"/>
      <c r="FV25" s="32"/>
      <c r="FW25" s="32"/>
      <c r="FX25" s="32"/>
      <c r="FY25" s="32"/>
      <c r="FZ25" s="32"/>
      <c r="GA25" s="32"/>
      <c r="GB25" s="32"/>
      <c r="GC25" s="32"/>
      <c r="GD25" s="32"/>
      <c r="GE25" s="32"/>
      <c r="GF25" s="32"/>
      <c r="GG25" s="32"/>
      <c r="GH25" s="32"/>
      <c r="GI25" s="32"/>
      <c r="GJ25" s="32"/>
      <c r="GK25" s="32"/>
      <c r="GL25" s="32"/>
      <c r="GM25" s="32"/>
      <c r="GN25" s="32"/>
      <c r="GO25" s="32"/>
      <c r="GP25" s="32"/>
      <c r="GQ25" s="32"/>
      <c r="GR25" s="32"/>
      <c r="GS25" s="32"/>
      <c r="GT25" s="32"/>
      <c r="GU25" s="32"/>
      <c r="GV25" s="32"/>
      <c r="GW25" s="32"/>
      <c r="GX25" s="32"/>
      <c r="GY25" s="32"/>
      <c r="GZ25" s="32"/>
      <c r="HA25" s="32"/>
      <c r="HB25" s="32"/>
      <c r="HC25" s="32"/>
      <c r="HD25" s="32"/>
      <c r="HE25" s="32"/>
      <c r="HF25" s="32"/>
      <c r="HG25" s="32"/>
      <c r="HH25" s="32"/>
      <c r="HI25" s="32"/>
      <c r="HJ25" s="32"/>
      <c r="HK25" s="32"/>
      <c r="HL25" s="32"/>
      <c r="HM25" s="32"/>
      <c r="HN25" s="32"/>
      <c r="HO25" s="32"/>
      <c r="HP25" s="32"/>
      <c r="HQ25" s="32"/>
      <c r="HR25" s="32"/>
      <c r="HS25" s="32"/>
      <c r="HT25" s="32"/>
      <c r="HU25" s="32"/>
      <c r="HV25" s="32"/>
      <c r="HW25" s="32"/>
      <c r="HX25" s="32"/>
      <c r="HY25" s="32"/>
      <c r="HZ25" s="32"/>
      <c r="IA25" s="32"/>
      <c r="IB25" s="32"/>
      <c r="IC25" s="32"/>
      <c r="ID25" s="32"/>
      <c r="IE25" s="32"/>
      <c r="IF25" s="32"/>
      <c r="IG25" s="32"/>
      <c r="IH25" s="32"/>
      <c r="II25" s="32"/>
      <c r="IJ25" s="32"/>
      <c r="IK25" s="32"/>
      <c r="IL25" s="32"/>
      <c r="IM25" s="32"/>
      <c r="IN25" s="32"/>
      <c r="IO25" s="32"/>
      <c r="IP25" s="32"/>
      <c r="IQ25" s="32"/>
      <c r="IR25" s="32"/>
      <c r="IS25" s="32"/>
      <c r="IT25" s="32"/>
      <c r="IU25" s="32"/>
      <c r="IV25" s="32"/>
    </row>
    <row r="26" spans="1:256" ht="27">
      <c r="A26" s="1348" t="s">
        <v>232</v>
      </c>
      <c r="B26" s="1345" t="s">
        <v>233</v>
      </c>
      <c r="C26" s="1345" t="s">
        <v>62</v>
      </c>
      <c r="D26" s="1349" t="s">
        <v>63</v>
      </c>
      <c r="E26" s="1350">
        <v>10</v>
      </c>
      <c r="F26" s="1365" t="s">
        <v>94</v>
      </c>
      <c r="G26" s="25" t="s">
        <v>118</v>
      </c>
      <c r="H26" s="911" t="s">
        <v>119</v>
      </c>
      <c r="I26" s="22" t="s">
        <v>64</v>
      </c>
      <c r="J26" s="911" t="s">
        <v>234</v>
      </c>
      <c r="K26" s="909"/>
      <c r="L26" s="909"/>
      <c r="M26" s="909"/>
      <c r="N26" s="29"/>
      <c r="O26" s="30"/>
      <c r="P26" s="31"/>
      <c r="Q26" s="30" t="s">
        <v>86</v>
      </c>
      <c r="R26" s="1362" t="s">
        <v>67</v>
      </c>
      <c r="S26" s="1363"/>
      <c r="T26" s="1363" t="s">
        <v>117</v>
      </c>
      <c r="U26" s="1363"/>
      <c r="V26" s="1363"/>
      <c r="W26" s="1367"/>
      <c r="X26" s="1367" t="s">
        <v>235</v>
      </c>
      <c r="Y26" s="1369"/>
      <c r="Z26" s="33" t="e">
        <v>#NAME?</v>
      </c>
      <c r="AA26" s="33" t="e">
        <v>#NAME?</v>
      </c>
      <c r="AB26" s="33" t="e">
        <v>#NAME?</v>
      </c>
      <c r="AC26" s="58"/>
      <c r="AD26" s="1347" t="s">
        <v>95</v>
      </c>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2"/>
      <c r="DM26" s="32"/>
      <c r="DN26" s="32"/>
      <c r="DO26" s="32"/>
      <c r="DP26" s="32"/>
      <c r="DQ26" s="32"/>
      <c r="DR26" s="32"/>
      <c r="DS26" s="32"/>
      <c r="DT26" s="32"/>
      <c r="DU26" s="32"/>
      <c r="DV26" s="32"/>
      <c r="DW26" s="32"/>
      <c r="DX26" s="32"/>
      <c r="DY26" s="32"/>
      <c r="DZ26" s="32"/>
      <c r="EA26" s="32"/>
      <c r="EB26" s="32"/>
      <c r="EC26" s="32"/>
      <c r="ED26" s="32"/>
      <c r="EE26" s="32"/>
      <c r="EF26" s="32"/>
      <c r="EG26" s="32"/>
      <c r="EH26" s="32"/>
      <c r="EI26" s="32"/>
      <c r="EJ26" s="32"/>
      <c r="EK26" s="32"/>
      <c r="EL26" s="32"/>
      <c r="EM26" s="32"/>
      <c r="EN26" s="32"/>
      <c r="EO26" s="32"/>
      <c r="EP26" s="32"/>
      <c r="EQ26" s="32"/>
      <c r="ER26" s="32"/>
      <c r="ES26" s="32"/>
      <c r="ET26" s="32"/>
      <c r="EU26" s="32"/>
      <c r="EV26" s="32"/>
      <c r="EW26" s="32"/>
      <c r="EX26" s="32"/>
      <c r="EY26" s="32"/>
      <c r="EZ26" s="32"/>
      <c r="FA26" s="32"/>
      <c r="FB26" s="32"/>
      <c r="FC26" s="32"/>
      <c r="FD26" s="32"/>
      <c r="FE26" s="32"/>
      <c r="FF26" s="32"/>
      <c r="FG26" s="32"/>
      <c r="FH26" s="32"/>
      <c r="FI26" s="32"/>
      <c r="FJ26" s="32"/>
      <c r="FK26" s="32"/>
      <c r="FL26" s="32"/>
      <c r="FM26" s="32"/>
      <c r="FN26" s="32"/>
      <c r="FO26" s="32"/>
      <c r="FP26" s="32"/>
      <c r="FQ26" s="32"/>
      <c r="FR26" s="32"/>
      <c r="FS26" s="32"/>
      <c r="FT26" s="32"/>
      <c r="FU26" s="32"/>
      <c r="FV26" s="32"/>
      <c r="FW26" s="32"/>
      <c r="FX26" s="32"/>
      <c r="FY26" s="32"/>
      <c r="FZ26" s="32"/>
      <c r="GA26" s="32"/>
      <c r="GB26" s="32"/>
      <c r="GC26" s="32"/>
      <c r="GD26" s="32"/>
      <c r="GE26" s="32"/>
      <c r="GF26" s="32"/>
      <c r="GG26" s="32"/>
      <c r="GH26" s="32"/>
      <c r="GI26" s="32"/>
      <c r="GJ26" s="32"/>
      <c r="GK26" s="32"/>
      <c r="GL26" s="32"/>
      <c r="GM26" s="32"/>
      <c r="GN26" s="32"/>
      <c r="GO26" s="32"/>
      <c r="GP26" s="32"/>
      <c r="GQ26" s="32"/>
      <c r="GR26" s="32"/>
      <c r="GS26" s="32"/>
      <c r="GT26" s="32"/>
      <c r="GU26" s="32"/>
      <c r="GV26" s="32"/>
      <c r="GW26" s="32"/>
      <c r="GX26" s="32"/>
      <c r="GY26" s="32"/>
      <c r="GZ26" s="32"/>
      <c r="HA26" s="32"/>
      <c r="HB26" s="32"/>
      <c r="HC26" s="32"/>
      <c r="HD26" s="32"/>
      <c r="HE26" s="32"/>
      <c r="HF26" s="32"/>
      <c r="HG26" s="32"/>
      <c r="HH26" s="32"/>
      <c r="HI26" s="32"/>
      <c r="HJ26" s="32"/>
      <c r="HK26" s="32"/>
      <c r="HL26" s="32"/>
      <c r="HM26" s="32"/>
      <c r="HN26" s="32"/>
      <c r="HO26" s="32"/>
      <c r="HP26" s="32"/>
      <c r="HQ26" s="32"/>
      <c r="HR26" s="32"/>
      <c r="HS26" s="32"/>
      <c r="HT26" s="32"/>
      <c r="HU26" s="32"/>
      <c r="HV26" s="32"/>
      <c r="HW26" s="32"/>
      <c r="HX26" s="32"/>
      <c r="HY26" s="32"/>
      <c r="HZ26" s="32"/>
      <c r="IA26" s="32"/>
      <c r="IB26" s="32"/>
      <c r="IC26" s="32"/>
      <c r="ID26" s="32"/>
      <c r="IE26" s="32"/>
      <c r="IF26" s="32"/>
      <c r="IG26" s="32"/>
      <c r="IH26" s="32"/>
      <c r="II26" s="32"/>
      <c r="IJ26" s="32"/>
      <c r="IK26" s="32"/>
      <c r="IL26" s="32"/>
      <c r="IM26" s="32"/>
      <c r="IN26" s="32"/>
      <c r="IO26" s="32"/>
      <c r="IP26" s="32"/>
      <c r="IQ26" s="32"/>
      <c r="IR26" s="32"/>
      <c r="IS26" s="32"/>
      <c r="IT26" s="32"/>
      <c r="IU26" s="32"/>
      <c r="IV26" s="32"/>
    </row>
    <row r="27" spans="1:256" ht="27">
      <c r="A27" s="1348"/>
      <c r="B27" s="1346"/>
      <c r="C27" s="1346"/>
      <c r="D27" s="1349"/>
      <c r="E27" s="1350"/>
      <c r="F27" s="1366"/>
      <c r="G27" s="25" t="s">
        <v>120</v>
      </c>
      <c r="H27" s="22" t="s">
        <v>121</v>
      </c>
      <c r="I27" s="22" t="s">
        <v>64</v>
      </c>
      <c r="J27" s="22" t="s">
        <v>236</v>
      </c>
      <c r="K27" s="909"/>
      <c r="L27" s="909"/>
      <c r="M27" s="909"/>
      <c r="N27" s="29"/>
      <c r="O27" s="30"/>
      <c r="P27" s="31"/>
      <c r="Q27" s="30" t="s">
        <v>86</v>
      </c>
      <c r="R27" s="1362"/>
      <c r="S27" s="1364"/>
      <c r="T27" s="1364"/>
      <c r="U27" s="1364"/>
      <c r="V27" s="1364"/>
      <c r="W27" s="1368"/>
      <c r="X27" s="1368"/>
      <c r="Y27" s="1370"/>
      <c r="Z27" s="33" t="e">
        <v>#NAME?</v>
      </c>
      <c r="AA27" s="33" t="e">
        <v>#NAME?</v>
      </c>
      <c r="AB27" s="33" t="e">
        <v>#NAME?</v>
      </c>
      <c r="AC27" s="58"/>
      <c r="AD27" s="1347"/>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2"/>
      <c r="BM27" s="32"/>
      <c r="BN27" s="32"/>
      <c r="BO27" s="32"/>
      <c r="BP27" s="32"/>
      <c r="BQ27" s="32"/>
      <c r="BR27" s="32"/>
      <c r="BS27" s="32"/>
      <c r="BT27" s="32"/>
      <c r="BU27" s="32"/>
      <c r="BV27" s="32"/>
      <c r="BW27" s="32"/>
      <c r="BX27" s="32"/>
      <c r="BY27" s="32"/>
      <c r="BZ27" s="32"/>
      <c r="CA27" s="32"/>
      <c r="CB27" s="32"/>
      <c r="CC27" s="32"/>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2"/>
      <c r="DM27" s="32"/>
      <c r="DN27" s="32"/>
      <c r="DO27" s="32"/>
      <c r="DP27" s="32"/>
      <c r="DQ27" s="32"/>
      <c r="DR27" s="32"/>
      <c r="DS27" s="32"/>
      <c r="DT27" s="32"/>
      <c r="DU27" s="32"/>
      <c r="DV27" s="32"/>
      <c r="DW27" s="32"/>
      <c r="DX27" s="32"/>
      <c r="DY27" s="32"/>
      <c r="DZ27" s="32"/>
      <c r="EA27" s="32"/>
      <c r="EB27" s="32"/>
      <c r="EC27" s="32"/>
      <c r="ED27" s="32"/>
      <c r="EE27" s="32"/>
      <c r="EF27" s="32"/>
      <c r="EG27" s="32"/>
      <c r="EH27" s="32"/>
      <c r="EI27" s="32"/>
      <c r="EJ27" s="32"/>
      <c r="EK27" s="32"/>
      <c r="EL27" s="32"/>
      <c r="EM27" s="32"/>
      <c r="EN27" s="32"/>
      <c r="EO27" s="32"/>
      <c r="EP27" s="32"/>
      <c r="EQ27" s="32"/>
      <c r="ER27" s="32"/>
      <c r="ES27" s="32"/>
      <c r="ET27" s="32"/>
      <c r="EU27" s="32"/>
      <c r="EV27" s="32"/>
      <c r="EW27" s="32"/>
      <c r="EX27" s="32"/>
      <c r="EY27" s="32"/>
      <c r="EZ27" s="32"/>
      <c r="FA27" s="32"/>
      <c r="FB27" s="32"/>
      <c r="FC27" s="32"/>
      <c r="FD27" s="32"/>
      <c r="FE27" s="32"/>
      <c r="FF27" s="32"/>
      <c r="FG27" s="32"/>
      <c r="FH27" s="32"/>
      <c r="FI27" s="32"/>
      <c r="FJ27" s="32"/>
      <c r="FK27" s="32"/>
      <c r="FL27" s="32"/>
      <c r="FM27" s="32"/>
      <c r="FN27" s="32"/>
      <c r="FO27" s="32"/>
      <c r="FP27" s="32"/>
      <c r="FQ27" s="32"/>
      <c r="FR27" s="32"/>
      <c r="FS27" s="32"/>
      <c r="FT27" s="32"/>
      <c r="FU27" s="32"/>
      <c r="FV27" s="32"/>
      <c r="FW27" s="32"/>
      <c r="FX27" s="32"/>
      <c r="FY27" s="32"/>
      <c r="FZ27" s="32"/>
      <c r="GA27" s="32"/>
      <c r="GB27" s="32"/>
      <c r="GC27" s="32"/>
      <c r="GD27" s="32"/>
      <c r="GE27" s="32"/>
      <c r="GF27" s="32"/>
      <c r="GG27" s="32"/>
      <c r="GH27" s="32"/>
      <c r="GI27" s="32"/>
      <c r="GJ27" s="32"/>
      <c r="GK27" s="32"/>
      <c r="GL27" s="32"/>
      <c r="GM27" s="32"/>
      <c r="GN27" s="32"/>
      <c r="GO27" s="32"/>
      <c r="GP27" s="32"/>
      <c r="GQ27" s="32"/>
      <c r="GR27" s="32"/>
      <c r="GS27" s="32"/>
      <c r="GT27" s="32"/>
      <c r="GU27" s="32"/>
      <c r="GV27" s="32"/>
      <c r="GW27" s="32"/>
      <c r="GX27" s="32"/>
      <c r="GY27" s="32"/>
      <c r="GZ27" s="32"/>
      <c r="HA27" s="32"/>
      <c r="HB27" s="32"/>
      <c r="HC27" s="32"/>
      <c r="HD27" s="32"/>
      <c r="HE27" s="32"/>
      <c r="HF27" s="32"/>
      <c r="HG27" s="32"/>
      <c r="HH27" s="32"/>
      <c r="HI27" s="32"/>
      <c r="HJ27" s="32"/>
      <c r="HK27" s="32"/>
      <c r="HL27" s="32"/>
      <c r="HM27" s="32"/>
      <c r="HN27" s="32"/>
      <c r="HO27" s="32"/>
      <c r="HP27" s="32"/>
      <c r="HQ27" s="32"/>
      <c r="HR27" s="32"/>
      <c r="HS27" s="32"/>
      <c r="HT27" s="32"/>
      <c r="HU27" s="32"/>
      <c r="HV27" s="32"/>
      <c r="HW27" s="32"/>
      <c r="HX27" s="32"/>
      <c r="HY27" s="32"/>
      <c r="HZ27" s="32"/>
      <c r="IA27" s="32"/>
      <c r="IB27" s="32"/>
      <c r="IC27" s="32"/>
      <c r="ID27" s="32"/>
      <c r="IE27" s="32"/>
      <c r="IF27" s="32"/>
      <c r="IG27" s="32"/>
      <c r="IH27" s="32"/>
      <c r="II27" s="32"/>
      <c r="IJ27" s="32"/>
      <c r="IK27" s="32"/>
      <c r="IL27" s="32"/>
      <c r="IM27" s="32"/>
      <c r="IN27" s="32"/>
      <c r="IO27" s="32"/>
      <c r="IP27" s="32"/>
      <c r="IQ27" s="32"/>
      <c r="IR27" s="32"/>
      <c r="IS27" s="32"/>
      <c r="IT27" s="32"/>
      <c r="IU27" s="32"/>
      <c r="IV27" s="32"/>
    </row>
    <row r="28" spans="1:256" ht="81">
      <c r="A28" s="1348" t="s">
        <v>237</v>
      </c>
      <c r="B28" s="1345" t="s">
        <v>238</v>
      </c>
      <c r="C28" s="1345" t="s">
        <v>62</v>
      </c>
      <c r="D28" s="1349" t="s">
        <v>63</v>
      </c>
      <c r="E28" s="1350">
        <v>10</v>
      </c>
      <c r="F28" s="1351" t="s">
        <v>239</v>
      </c>
      <c r="G28" s="22" t="s">
        <v>240</v>
      </c>
      <c r="H28" s="22" t="s">
        <v>241</v>
      </c>
      <c r="I28" s="22" t="s">
        <v>242</v>
      </c>
      <c r="J28" s="22" t="s">
        <v>243</v>
      </c>
      <c r="K28" s="909"/>
      <c r="L28" s="909"/>
      <c r="M28" s="909"/>
      <c r="N28" s="29" t="s">
        <v>64</v>
      </c>
      <c r="O28" s="30"/>
      <c r="P28" s="31" t="s">
        <v>64</v>
      </c>
      <c r="Q28" s="30" t="s">
        <v>86</v>
      </c>
      <c r="R28" s="1362" t="s">
        <v>67</v>
      </c>
      <c r="S28" s="1363"/>
      <c r="T28" s="1363" t="s">
        <v>87</v>
      </c>
      <c r="U28" s="1363"/>
      <c r="V28" s="1363"/>
      <c r="W28" s="1367"/>
      <c r="X28" s="1367" t="s">
        <v>244</v>
      </c>
      <c r="Y28" s="1369"/>
      <c r="Z28" s="33" t="e">
        <v>#NAME?</v>
      </c>
      <c r="AA28" s="33" t="e">
        <v>#NAME?</v>
      </c>
      <c r="AB28" s="33" t="e">
        <v>#NAME?</v>
      </c>
      <c r="AC28" s="58"/>
      <c r="AD28" s="1362" t="s">
        <v>67</v>
      </c>
      <c r="AE28" s="32"/>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2"/>
      <c r="BM28" s="32"/>
      <c r="BN28" s="32"/>
      <c r="BO28" s="32"/>
      <c r="BP28" s="32"/>
      <c r="BQ28" s="32"/>
      <c r="BR28" s="32"/>
      <c r="BS28" s="32"/>
      <c r="BT28" s="32"/>
      <c r="BU28" s="32"/>
      <c r="BV28" s="32"/>
      <c r="BW28" s="32"/>
      <c r="BX28" s="32"/>
      <c r="BY28" s="32"/>
      <c r="BZ28" s="32"/>
      <c r="CA28" s="32"/>
      <c r="CB28" s="32"/>
      <c r="CC28" s="32"/>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2"/>
      <c r="DM28" s="32"/>
      <c r="DN28" s="32"/>
      <c r="DO28" s="32"/>
      <c r="DP28" s="32"/>
      <c r="DQ28" s="32"/>
      <c r="DR28" s="32"/>
      <c r="DS28" s="32"/>
      <c r="DT28" s="32"/>
      <c r="DU28" s="32"/>
      <c r="DV28" s="32"/>
      <c r="DW28" s="32"/>
      <c r="DX28" s="32"/>
      <c r="DY28" s="32"/>
      <c r="DZ28" s="32"/>
      <c r="EA28" s="32"/>
      <c r="EB28" s="32"/>
      <c r="EC28" s="32"/>
      <c r="ED28" s="32"/>
      <c r="EE28" s="32"/>
      <c r="EF28" s="32"/>
      <c r="EG28" s="32"/>
      <c r="EH28" s="32"/>
      <c r="EI28" s="32"/>
      <c r="EJ28" s="32"/>
      <c r="EK28" s="32"/>
      <c r="EL28" s="32"/>
      <c r="EM28" s="32"/>
      <c r="EN28" s="32"/>
      <c r="EO28" s="32"/>
      <c r="EP28" s="32"/>
      <c r="EQ28" s="32"/>
      <c r="ER28" s="32"/>
      <c r="ES28" s="32"/>
      <c r="ET28" s="32"/>
      <c r="EU28" s="32"/>
      <c r="EV28" s="32"/>
      <c r="EW28" s="32"/>
      <c r="EX28" s="32"/>
      <c r="EY28" s="32"/>
      <c r="EZ28" s="32"/>
      <c r="FA28" s="32"/>
      <c r="FB28" s="32"/>
      <c r="FC28" s="32"/>
      <c r="FD28" s="32"/>
      <c r="FE28" s="32"/>
      <c r="FF28" s="32"/>
      <c r="FG28" s="32"/>
      <c r="FH28" s="32"/>
      <c r="FI28" s="32"/>
      <c r="FJ28" s="32"/>
      <c r="FK28" s="32"/>
      <c r="FL28" s="32"/>
      <c r="FM28" s="32"/>
      <c r="FN28" s="32"/>
      <c r="FO28" s="32"/>
      <c r="FP28" s="32"/>
      <c r="FQ28" s="32"/>
      <c r="FR28" s="32"/>
      <c r="FS28" s="32"/>
      <c r="FT28" s="32"/>
      <c r="FU28" s="32"/>
      <c r="FV28" s="32"/>
      <c r="FW28" s="32"/>
      <c r="FX28" s="32"/>
      <c r="FY28" s="32"/>
      <c r="FZ28" s="32"/>
      <c r="GA28" s="32"/>
      <c r="GB28" s="32"/>
      <c r="GC28" s="32"/>
      <c r="GD28" s="32"/>
      <c r="GE28" s="32"/>
      <c r="GF28" s="32"/>
      <c r="GG28" s="32"/>
      <c r="GH28" s="32"/>
      <c r="GI28" s="32"/>
      <c r="GJ28" s="32"/>
      <c r="GK28" s="32"/>
      <c r="GL28" s="32"/>
      <c r="GM28" s="32"/>
      <c r="GN28" s="32"/>
      <c r="GO28" s="32"/>
      <c r="GP28" s="32"/>
      <c r="GQ28" s="32"/>
      <c r="GR28" s="32"/>
      <c r="GS28" s="32"/>
      <c r="GT28" s="32"/>
      <c r="GU28" s="32"/>
      <c r="GV28" s="32"/>
      <c r="GW28" s="32"/>
      <c r="GX28" s="32"/>
      <c r="GY28" s="32"/>
      <c r="GZ28" s="32"/>
      <c r="HA28" s="32"/>
      <c r="HB28" s="32"/>
      <c r="HC28" s="32"/>
      <c r="HD28" s="32"/>
      <c r="HE28" s="32"/>
      <c r="HF28" s="32"/>
      <c r="HG28" s="32"/>
      <c r="HH28" s="32"/>
      <c r="HI28" s="32"/>
      <c r="HJ28" s="32"/>
      <c r="HK28" s="32"/>
      <c r="HL28" s="32"/>
      <c r="HM28" s="32"/>
      <c r="HN28" s="32"/>
      <c r="HO28" s="32"/>
      <c r="HP28" s="32"/>
      <c r="HQ28" s="32"/>
      <c r="HR28" s="32"/>
      <c r="HS28" s="32"/>
      <c r="HT28" s="32"/>
      <c r="HU28" s="32"/>
      <c r="HV28" s="32"/>
      <c r="HW28" s="32"/>
      <c r="HX28" s="32"/>
      <c r="HY28" s="32"/>
      <c r="HZ28" s="32"/>
      <c r="IA28" s="32"/>
      <c r="IB28" s="32"/>
      <c r="IC28" s="32"/>
      <c r="ID28" s="32"/>
      <c r="IE28" s="32"/>
      <c r="IF28" s="32"/>
      <c r="IG28" s="32"/>
      <c r="IH28" s="32"/>
      <c r="II28" s="32"/>
      <c r="IJ28" s="32"/>
      <c r="IK28" s="32"/>
      <c r="IL28" s="32"/>
      <c r="IM28" s="32"/>
      <c r="IN28" s="32"/>
      <c r="IO28" s="32"/>
      <c r="IP28" s="32"/>
      <c r="IQ28" s="32"/>
      <c r="IR28" s="32"/>
      <c r="IS28" s="32"/>
      <c r="IT28" s="32"/>
      <c r="IU28" s="32"/>
      <c r="IV28" s="32"/>
    </row>
    <row r="29" spans="1:256" ht="81">
      <c r="A29" s="1348"/>
      <c r="B29" s="1346"/>
      <c r="C29" s="1346"/>
      <c r="D29" s="1349"/>
      <c r="E29" s="1350"/>
      <c r="F29" s="1352"/>
      <c r="G29" s="22" t="s">
        <v>245</v>
      </c>
      <c r="H29" s="35" t="s">
        <v>101</v>
      </c>
      <c r="I29" s="22" t="s">
        <v>246</v>
      </c>
      <c r="J29" s="22" t="s">
        <v>247</v>
      </c>
      <c r="K29" s="909"/>
      <c r="L29" s="909"/>
      <c r="M29" s="909"/>
      <c r="N29" s="29" t="s">
        <v>64</v>
      </c>
      <c r="O29" s="30"/>
      <c r="P29" s="31" t="s">
        <v>64</v>
      </c>
      <c r="Q29" s="30" t="s">
        <v>86</v>
      </c>
      <c r="R29" s="1362"/>
      <c r="S29" s="1364"/>
      <c r="T29" s="1364"/>
      <c r="U29" s="1364"/>
      <c r="V29" s="1364"/>
      <c r="W29" s="1368"/>
      <c r="X29" s="1368"/>
      <c r="Y29" s="1370"/>
      <c r="Z29" s="33" t="e">
        <v>#NAME?</v>
      </c>
      <c r="AA29" s="33" t="e">
        <v>#NAME?</v>
      </c>
      <c r="AB29" s="33" t="e">
        <v>#NAME?</v>
      </c>
      <c r="AC29" s="58"/>
      <c r="AD29" s="136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2"/>
      <c r="BM29" s="32"/>
      <c r="BN29" s="32"/>
      <c r="BO29" s="32"/>
      <c r="BP29" s="32"/>
      <c r="BQ29" s="32"/>
      <c r="BR29" s="32"/>
      <c r="BS29" s="32"/>
      <c r="BT29" s="32"/>
      <c r="BU29" s="32"/>
      <c r="BV29" s="32"/>
      <c r="BW29" s="32"/>
      <c r="BX29" s="32"/>
      <c r="BY29" s="32"/>
      <c r="BZ29" s="32"/>
      <c r="CA29" s="32"/>
      <c r="CB29" s="32"/>
      <c r="CC29" s="32"/>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2"/>
      <c r="DM29" s="32"/>
      <c r="DN29" s="32"/>
      <c r="DO29" s="32"/>
      <c r="DP29" s="32"/>
      <c r="DQ29" s="32"/>
      <c r="DR29" s="32"/>
      <c r="DS29" s="32"/>
      <c r="DT29" s="32"/>
      <c r="DU29" s="32"/>
      <c r="DV29" s="32"/>
      <c r="DW29" s="32"/>
      <c r="DX29" s="32"/>
      <c r="DY29" s="32"/>
      <c r="DZ29" s="32"/>
      <c r="EA29" s="32"/>
      <c r="EB29" s="32"/>
      <c r="EC29" s="32"/>
      <c r="ED29" s="32"/>
      <c r="EE29" s="32"/>
      <c r="EF29" s="32"/>
      <c r="EG29" s="32"/>
      <c r="EH29" s="32"/>
      <c r="EI29" s="32"/>
      <c r="EJ29" s="32"/>
      <c r="EK29" s="32"/>
      <c r="EL29" s="32"/>
      <c r="EM29" s="32"/>
      <c r="EN29" s="32"/>
      <c r="EO29" s="32"/>
      <c r="EP29" s="32"/>
      <c r="EQ29" s="32"/>
      <c r="ER29" s="32"/>
      <c r="ES29" s="32"/>
      <c r="ET29" s="32"/>
      <c r="EU29" s="32"/>
      <c r="EV29" s="32"/>
      <c r="EW29" s="32"/>
      <c r="EX29" s="32"/>
      <c r="EY29" s="32"/>
      <c r="EZ29" s="32"/>
      <c r="FA29" s="32"/>
      <c r="FB29" s="32"/>
      <c r="FC29" s="32"/>
      <c r="FD29" s="32"/>
      <c r="FE29" s="32"/>
      <c r="FF29" s="32"/>
      <c r="FG29" s="32"/>
      <c r="FH29" s="32"/>
      <c r="FI29" s="32"/>
      <c r="FJ29" s="32"/>
      <c r="FK29" s="32"/>
      <c r="FL29" s="32"/>
      <c r="FM29" s="32"/>
      <c r="FN29" s="32"/>
      <c r="FO29" s="32"/>
      <c r="FP29" s="32"/>
      <c r="FQ29" s="32"/>
      <c r="FR29" s="32"/>
      <c r="FS29" s="32"/>
      <c r="FT29" s="32"/>
      <c r="FU29" s="32"/>
      <c r="FV29" s="32"/>
      <c r="FW29" s="32"/>
      <c r="FX29" s="32"/>
      <c r="FY29" s="32"/>
      <c r="FZ29" s="32"/>
      <c r="GA29" s="32"/>
      <c r="GB29" s="32"/>
      <c r="GC29" s="32"/>
      <c r="GD29" s="32"/>
      <c r="GE29" s="32"/>
      <c r="GF29" s="32"/>
      <c r="GG29" s="32"/>
      <c r="GH29" s="32"/>
      <c r="GI29" s="32"/>
      <c r="GJ29" s="32"/>
      <c r="GK29" s="32"/>
      <c r="GL29" s="32"/>
      <c r="GM29" s="32"/>
      <c r="GN29" s="32"/>
      <c r="GO29" s="32"/>
      <c r="GP29" s="32"/>
      <c r="GQ29" s="32"/>
      <c r="GR29" s="32"/>
      <c r="GS29" s="32"/>
      <c r="GT29" s="32"/>
      <c r="GU29" s="32"/>
      <c r="GV29" s="32"/>
      <c r="GW29" s="32"/>
      <c r="GX29" s="32"/>
      <c r="GY29" s="32"/>
      <c r="GZ29" s="32"/>
      <c r="HA29" s="32"/>
      <c r="HB29" s="32"/>
      <c r="HC29" s="32"/>
      <c r="HD29" s="32"/>
      <c r="HE29" s="32"/>
      <c r="HF29" s="32"/>
      <c r="HG29" s="32"/>
      <c r="HH29" s="32"/>
      <c r="HI29" s="32"/>
      <c r="HJ29" s="32"/>
      <c r="HK29" s="32"/>
      <c r="HL29" s="32"/>
      <c r="HM29" s="32"/>
      <c r="HN29" s="32"/>
      <c r="HO29" s="32"/>
      <c r="HP29" s="32"/>
      <c r="HQ29" s="32"/>
      <c r="HR29" s="32"/>
      <c r="HS29" s="32"/>
      <c r="HT29" s="32"/>
      <c r="HU29" s="32"/>
      <c r="HV29" s="32"/>
      <c r="HW29" s="32"/>
      <c r="HX29" s="32"/>
      <c r="HY29" s="32"/>
      <c r="HZ29" s="32"/>
      <c r="IA29" s="32"/>
      <c r="IB29" s="32"/>
      <c r="IC29" s="32"/>
      <c r="ID29" s="32"/>
      <c r="IE29" s="32"/>
      <c r="IF29" s="32"/>
      <c r="IG29" s="32"/>
      <c r="IH29" s="32"/>
      <c r="II29" s="32"/>
      <c r="IJ29" s="32"/>
      <c r="IK29" s="32"/>
      <c r="IL29" s="32"/>
      <c r="IM29" s="32"/>
      <c r="IN29" s="32"/>
      <c r="IO29" s="32"/>
      <c r="IP29" s="32"/>
      <c r="IQ29" s="32"/>
      <c r="IR29" s="32"/>
      <c r="IS29" s="32"/>
      <c r="IT29" s="32"/>
      <c r="IU29" s="32"/>
      <c r="IV29" s="32"/>
    </row>
    <row r="30" spans="1:256" ht="54">
      <c r="A30" s="1348" t="s">
        <v>248</v>
      </c>
      <c r="B30" s="1345" t="s">
        <v>249</v>
      </c>
      <c r="C30" s="1345" t="s">
        <v>62</v>
      </c>
      <c r="D30" s="1349" t="s">
        <v>63</v>
      </c>
      <c r="E30" s="1350">
        <v>10</v>
      </c>
      <c r="F30" s="1351" t="s">
        <v>94</v>
      </c>
      <c r="G30" s="22" t="s">
        <v>107</v>
      </c>
      <c r="H30" s="22" t="s">
        <v>250</v>
      </c>
      <c r="I30" s="22" t="s">
        <v>251</v>
      </c>
      <c r="J30" s="22" t="s">
        <v>252</v>
      </c>
      <c r="K30" s="909"/>
      <c r="L30" s="909"/>
      <c r="M30" s="909"/>
      <c r="N30" s="29"/>
      <c r="O30" s="30"/>
      <c r="P30" s="31"/>
      <c r="Q30" s="30"/>
      <c r="R30" s="1362" t="s">
        <v>67</v>
      </c>
      <c r="S30" s="1363"/>
      <c r="T30" s="1363"/>
      <c r="U30" s="1363"/>
      <c r="V30" s="1363"/>
      <c r="W30" s="1367"/>
      <c r="X30" s="1367" t="s">
        <v>253</v>
      </c>
      <c r="Y30" s="1369"/>
      <c r="Z30" s="33" t="e">
        <v>#NAME?</v>
      </c>
      <c r="AA30" s="33" t="e">
        <v>#NAME?</v>
      </c>
      <c r="AB30" s="33" t="e">
        <v>#NAME?</v>
      </c>
      <c r="AC30" s="58"/>
      <c r="AD30" s="1362" t="s">
        <v>67</v>
      </c>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2"/>
      <c r="BM30" s="32"/>
      <c r="BN30" s="32"/>
      <c r="BO30" s="32"/>
      <c r="BP30" s="32"/>
      <c r="BQ30" s="32"/>
      <c r="BR30" s="32"/>
      <c r="BS30" s="32"/>
      <c r="BT30" s="32"/>
      <c r="BU30" s="32"/>
      <c r="BV30" s="32"/>
      <c r="BW30" s="32"/>
      <c r="BX30" s="32"/>
      <c r="BY30" s="32"/>
      <c r="BZ30" s="32"/>
      <c r="CA30" s="32"/>
      <c r="CB30" s="32"/>
      <c r="CC30" s="32"/>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2"/>
      <c r="DM30" s="32"/>
      <c r="DN30" s="32"/>
      <c r="DO30" s="32"/>
      <c r="DP30" s="32"/>
      <c r="DQ30" s="32"/>
      <c r="DR30" s="32"/>
      <c r="DS30" s="32"/>
      <c r="DT30" s="32"/>
      <c r="DU30" s="32"/>
      <c r="DV30" s="32"/>
      <c r="DW30" s="32"/>
      <c r="DX30" s="32"/>
      <c r="DY30" s="32"/>
      <c r="DZ30" s="32"/>
      <c r="EA30" s="32"/>
      <c r="EB30" s="32"/>
      <c r="EC30" s="32"/>
      <c r="ED30" s="32"/>
      <c r="EE30" s="32"/>
      <c r="EF30" s="32"/>
      <c r="EG30" s="32"/>
      <c r="EH30" s="32"/>
      <c r="EI30" s="32"/>
      <c r="EJ30" s="32"/>
      <c r="EK30" s="32"/>
      <c r="EL30" s="32"/>
      <c r="EM30" s="32"/>
      <c r="EN30" s="32"/>
      <c r="EO30" s="32"/>
      <c r="EP30" s="32"/>
      <c r="EQ30" s="32"/>
      <c r="ER30" s="32"/>
      <c r="ES30" s="32"/>
      <c r="ET30" s="32"/>
      <c r="EU30" s="32"/>
      <c r="EV30" s="32"/>
      <c r="EW30" s="32"/>
      <c r="EX30" s="32"/>
      <c r="EY30" s="32"/>
      <c r="EZ30" s="32"/>
      <c r="FA30" s="32"/>
      <c r="FB30" s="32"/>
      <c r="FC30" s="32"/>
      <c r="FD30" s="32"/>
      <c r="FE30" s="32"/>
      <c r="FF30" s="32"/>
      <c r="FG30" s="32"/>
      <c r="FH30" s="32"/>
      <c r="FI30" s="32"/>
      <c r="FJ30" s="32"/>
      <c r="FK30" s="32"/>
      <c r="FL30" s="32"/>
      <c r="FM30" s="32"/>
      <c r="FN30" s="32"/>
      <c r="FO30" s="32"/>
      <c r="FP30" s="32"/>
      <c r="FQ30" s="32"/>
      <c r="FR30" s="32"/>
      <c r="FS30" s="32"/>
      <c r="FT30" s="32"/>
      <c r="FU30" s="32"/>
      <c r="FV30" s="32"/>
      <c r="FW30" s="32"/>
      <c r="FX30" s="32"/>
      <c r="FY30" s="32"/>
      <c r="FZ30" s="32"/>
      <c r="GA30" s="32"/>
      <c r="GB30" s="32"/>
      <c r="GC30" s="32"/>
      <c r="GD30" s="32"/>
      <c r="GE30" s="32"/>
      <c r="GF30" s="32"/>
      <c r="GG30" s="32"/>
      <c r="GH30" s="32"/>
      <c r="GI30" s="32"/>
      <c r="GJ30" s="32"/>
      <c r="GK30" s="32"/>
      <c r="GL30" s="32"/>
      <c r="GM30" s="32"/>
      <c r="GN30" s="32"/>
      <c r="GO30" s="32"/>
      <c r="GP30" s="32"/>
      <c r="GQ30" s="32"/>
      <c r="GR30" s="32"/>
      <c r="GS30" s="32"/>
      <c r="GT30" s="32"/>
      <c r="GU30" s="32"/>
      <c r="GV30" s="32"/>
      <c r="GW30" s="32"/>
      <c r="GX30" s="32"/>
      <c r="GY30" s="32"/>
      <c r="GZ30" s="32"/>
      <c r="HA30" s="32"/>
      <c r="HB30" s="32"/>
      <c r="HC30" s="32"/>
      <c r="HD30" s="32"/>
      <c r="HE30" s="32"/>
      <c r="HF30" s="32"/>
      <c r="HG30" s="32"/>
      <c r="HH30" s="32"/>
      <c r="HI30" s="32"/>
      <c r="HJ30" s="32"/>
      <c r="HK30" s="32"/>
      <c r="HL30" s="32"/>
      <c r="HM30" s="32"/>
      <c r="HN30" s="32"/>
      <c r="HO30" s="32"/>
      <c r="HP30" s="32"/>
      <c r="HQ30" s="32"/>
      <c r="HR30" s="32"/>
      <c r="HS30" s="32"/>
      <c r="HT30" s="32"/>
      <c r="HU30" s="32"/>
      <c r="HV30" s="32"/>
      <c r="HW30" s="32"/>
      <c r="HX30" s="32"/>
      <c r="HY30" s="32"/>
      <c r="HZ30" s="32"/>
      <c r="IA30" s="32"/>
      <c r="IB30" s="32"/>
      <c r="IC30" s="32"/>
      <c r="ID30" s="32"/>
      <c r="IE30" s="32"/>
      <c r="IF30" s="32"/>
      <c r="IG30" s="32"/>
      <c r="IH30" s="32"/>
      <c r="II30" s="32"/>
      <c r="IJ30" s="32"/>
      <c r="IK30" s="32"/>
      <c r="IL30" s="32"/>
      <c r="IM30" s="32"/>
      <c r="IN30" s="32"/>
      <c r="IO30" s="32"/>
      <c r="IP30" s="32"/>
      <c r="IQ30" s="32"/>
      <c r="IR30" s="32"/>
      <c r="IS30" s="32"/>
      <c r="IT30" s="32"/>
      <c r="IU30" s="32"/>
      <c r="IV30" s="32"/>
    </row>
    <row r="31" spans="1:256" ht="40.5">
      <c r="A31" s="1348"/>
      <c r="B31" s="1346"/>
      <c r="C31" s="1346"/>
      <c r="D31" s="1349"/>
      <c r="E31" s="1350"/>
      <c r="F31" s="1352"/>
      <c r="G31" s="22" t="s">
        <v>85</v>
      </c>
      <c r="H31" s="1" t="s">
        <v>88</v>
      </c>
      <c r="I31" s="22" t="s">
        <v>254</v>
      </c>
      <c r="J31" s="22" t="s">
        <v>255</v>
      </c>
      <c r="K31" s="909"/>
      <c r="L31" s="909"/>
      <c r="M31" s="909"/>
      <c r="N31" s="29"/>
      <c r="O31" s="30"/>
      <c r="P31" s="31"/>
      <c r="Q31" s="30"/>
      <c r="R31" s="1362"/>
      <c r="S31" s="1364"/>
      <c r="T31" s="1364"/>
      <c r="U31" s="1364"/>
      <c r="V31" s="1364"/>
      <c r="W31" s="1368"/>
      <c r="X31" s="1368"/>
      <c r="Y31" s="1370"/>
      <c r="Z31" s="33" t="e">
        <v>#NAME?</v>
      </c>
      <c r="AA31" s="33" t="e">
        <v>#NAME?</v>
      </c>
      <c r="AB31" s="33" t="e">
        <v>#NAME?</v>
      </c>
      <c r="AC31" s="58"/>
      <c r="AD31" s="136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2"/>
      <c r="BM31" s="32"/>
      <c r="BN31" s="32"/>
      <c r="BO31" s="32"/>
      <c r="BP31" s="32"/>
      <c r="BQ31" s="32"/>
      <c r="BR31" s="32"/>
      <c r="BS31" s="32"/>
      <c r="BT31" s="32"/>
      <c r="BU31" s="32"/>
      <c r="BV31" s="32"/>
      <c r="BW31" s="32"/>
      <c r="BX31" s="32"/>
      <c r="BY31" s="32"/>
      <c r="BZ31" s="32"/>
      <c r="CA31" s="32"/>
      <c r="CB31" s="32"/>
      <c r="CC31" s="32"/>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2"/>
      <c r="DM31" s="32"/>
      <c r="DN31" s="32"/>
      <c r="DO31" s="32"/>
      <c r="DP31" s="32"/>
      <c r="DQ31" s="32"/>
      <c r="DR31" s="32"/>
      <c r="DS31" s="32"/>
      <c r="DT31" s="32"/>
      <c r="DU31" s="32"/>
      <c r="DV31" s="32"/>
      <c r="DW31" s="32"/>
      <c r="DX31" s="32"/>
      <c r="DY31" s="32"/>
      <c r="DZ31" s="32"/>
      <c r="EA31" s="32"/>
      <c r="EB31" s="32"/>
      <c r="EC31" s="32"/>
      <c r="ED31" s="32"/>
      <c r="EE31" s="32"/>
      <c r="EF31" s="32"/>
      <c r="EG31" s="32"/>
      <c r="EH31" s="32"/>
      <c r="EI31" s="32"/>
      <c r="EJ31" s="32"/>
      <c r="EK31" s="32"/>
      <c r="EL31" s="32"/>
      <c r="EM31" s="32"/>
      <c r="EN31" s="32"/>
      <c r="EO31" s="32"/>
      <c r="EP31" s="32"/>
      <c r="EQ31" s="32"/>
      <c r="ER31" s="32"/>
      <c r="ES31" s="32"/>
      <c r="ET31" s="32"/>
      <c r="EU31" s="32"/>
      <c r="EV31" s="32"/>
      <c r="EW31" s="32"/>
      <c r="EX31" s="32"/>
      <c r="EY31" s="32"/>
      <c r="EZ31" s="32"/>
      <c r="FA31" s="32"/>
      <c r="FB31" s="32"/>
      <c r="FC31" s="32"/>
      <c r="FD31" s="32"/>
      <c r="FE31" s="32"/>
      <c r="FF31" s="32"/>
      <c r="FG31" s="32"/>
      <c r="FH31" s="32"/>
      <c r="FI31" s="32"/>
      <c r="FJ31" s="32"/>
      <c r="FK31" s="32"/>
      <c r="FL31" s="32"/>
      <c r="FM31" s="32"/>
      <c r="FN31" s="32"/>
      <c r="FO31" s="32"/>
      <c r="FP31" s="32"/>
      <c r="FQ31" s="32"/>
      <c r="FR31" s="32"/>
      <c r="FS31" s="32"/>
      <c r="FT31" s="32"/>
      <c r="FU31" s="32"/>
      <c r="FV31" s="32"/>
      <c r="FW31" s="32"/>
      <c r="FX31" s="32"/>
      <c r="FY31" s="32"/>
      <c r="FZ31" s="32"/>
      <c r="GA31" s="32"/>
      <c r="GB31" s="32"/>
      <c r="GC31" s="32"/>
      <c r="GD31" s="32"/>
      <c r="GE31" s="32"/>
      <c r="GF31" s="32"/>
      <c r="GG31" s="32"/>
      <c r="GH31" s="32"/>
      <c r="GI31" s="32"/>
      <c r="GJ31" s="32"/>
      <c r="GK31" s="32"/>
      <c r="GL31" s="32"/>
      <c r="GM31" s="32"/>
      <c r="GN31" s="32"/>
      <c r="GO31" s="32"/>
      <c r="GP31" s="32"/>
      <c r="GQ31" s="32"/>
      <c r="GR31" s="32"/>
      <c r="GS31" s="32"/>
      <c r="GT31" s="32"/>
      <c r="GU31" s="32"/>
      <c r="GV31" s="32"/>
      <c r="GW31" s="32"/>
      <c r="GX31" s="32"/>
      <c r="GY31" s="32"/>
      <c r="GZ31" s="32"/>
      <c r="HA31" s="32"/>
      <c r="HB31" s="32"/>
      <c r="HC31" s="32"/>
      <c r="HD31" s="32"/>
      <c r="HE31" s="32"/>
      <c r="HF31" s="32"/>
      <c r="HG31" s="32"/>
      <c r="HH31" s="32"/>
      <c r="HI31" s="32"/>
      <c r="HJ31" s="32"/>
      <c r="HK31" s="32"/>
      <c r="HL31" s="32"/>
      <c r="HM31" s="32"/>
      <c r="HN31" s="32"/>
      <c r="HO31" s="32"/>
      <c r="HP31" s="32"/>
      <c r="HQ31" s="32"/>
      <c r="HR31" s="32"/>
      <c r="HS31" s="32"/>
      <c r="HT31" s="32"/>
      <c r="HU31" s="32"/>
      <c r="HV31" s="32"/>
      <c r="HW31" s="32"/>
      <c r="HX31" s="32"/>
      <c r="HY31" s="32"/>
      <c r="HZ31" s="32"/>
      <c r="IA31" s="32"/>
      <c r="IB31" s="32"/>
      <c r="IC31" s="32"/>
      <c r="ID31" s="32"/>
      <c r="IE31" s="32"/>
      <c r="IF31" s="32"/>
      <c r="IG31" s="32"/>
      <c r="IH31" s="32"/>
      <c r="II31" s="32"/>
      <c r="IJ31" s="32"/>
      <c r="IK31" s="32"/>
      <c r="IL31" s="32"/>
      <c r="IM31" s="32"/>
      <c r="IN31" s="32"/>
      <c r="IO31" s="32"/>
      <c r="IP31" s="32"/>
      <c r="IQ31" s="32"/>
      <c r="IR31" s="32"/>
      <c r="IS31" s="32"/>
      <c r="IT31" s="32"/>
      <c r="IU31" s="32"/>
      <c r="IV31" s="32"/>
    </row>
    <row r="32" spans="1:256">
      <c r="A32" s="1348" t="s">
        <v>256</v>
      </c>
      <c r="B32" s="1345"/>
      <c r="C32" s="1345"/>
      <c r="D32" s="1349"/>
      <c r="E32" s="1350"/>
      <c r="F32" s="1351"/>
      <c r="G32" s="22"/>
      <c r="H32" s="22"/>
      <c r="I32" s="22"/>
      <c r="J32" s="22"/>
      <c r="K32" s="909"/>
      <c r="L32" s="909"/>
      <c r="M32" s="909"/>
      <c r="N32" s="29" t="s">
        <v>64</v>
      </c>
      <c r="O32" s="30"/>
      <c r="P32" s="31" t="s">
        <v>64</v>
      </c>
      <c r="Q32" s="27" t="str">
        <f>IF(N32&gt;P32,"Yes","Not")</f>
        <v>Not</v>
      </c>
      <c r="R32" s="1362" t="s">
        <v>67</v>
      </c>
      <c r="S32" s="1363"/>
      <c r="T32" s="1363"/>
      <c r="U32" s="1363"/>
      <c r="V32" s="1363"/>
      <c r="W32" s="1367"/>
      <c r="X32" s="1367"/>
      <c r="Y32" s="1369"/>
      <c r="Z32" s="33" t="e">
        <v>#NAME?</v>
      </c>
      <c r="AA32" s="33" t="e">
        <v>#NAME?</v>
      </c>
      <c r="AB32" s="33" t="e">
        <v>#NAME?</v>
      </c>
      <c r="AC32" s="58"/>
      <c r="AD32" s="1362" t="s">
        <v>67</v>
      </c>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2"/>
      <c r="BM32" s="32"/>
      <c r="BN32" s="32"/>
      <c r="BO32" s="32"/>
      <c r="BP32" s="32"/>
      <c r="BQ32" s="32"/>
      <c r="BR32" s="32"/>
      <c r="BS32" s="32"/>
      <c r="BT32" s="32"/>
      <c r="BU32" s="32"/>
      <c r="BV32" s="32"/>
      <c r="BW32" s="32"/>
      <c r="BX32" s="32"/>
      <c r="BY32" s="32"/>
      <c r="BZ32" s="32"/>
      <c r="CA32" s="32"/>
      <c r="CB32" s="32"/>
      <c r="CC32" s="32"/>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2"/>
      <c r="DM32" s="32"/>
      <c r="DN32" s="32"/>
      <c r="DO32" s="32"/>
      <c r="DP32" s="32"/>
      <c r="DQ32" s="32"/>
      <c r="DR32" s="32"/>
      <c r="DS32" s="32"/>
      <c r="DT32" s="32"/>
      <c r="DU32" s="32"/>
      <c r="DV32" s="32"/>
      <c r="DW32" s="32"/>
      <c r="DX32" s="32"/>
      <c r="DY32" s="32"/>
      <c r="DZ32" s="32"/>
      <c r="EA32" s="32"/>
      <c r="EB32" s="32"/>
      <c r="EC32" s="32"/>
      <c r="ED32" s="32"/>
      <c r="EE32" s="32"/>
      <c r="EF32" s="32"/>
      <c r="EG32" s="32"/>
      <c r="EH32" s="32"/>
      <c r="EI32" s="32"/>
      <c r="EJ32" s="32"/>
      <c r="EK32" s="32"/>
      <c r="EL32" s="32"/>
      <c r="EM32" s="32"/>
      <c r="EN32" s="32"/>
      <c r="EO32" s="32"/>
      <c r="EP32" s="32"/>
      <c r="EQ32" s="32"/>
      <c r="ER32" s="32"/>
      <c r="ES32" s="32"/>
      <c r="ET32" s="32"/>
      <c r="EU32" s="32"/>
      <c r="EV32" s="32"/>
      <c r="EW32" s="32"/>
      <c r="EX32" s="32"/>
      <c r="EY32" s="32"/>
      <c r="EZ32" s="32"/>
      <c r="FA32" s="32"/>
      <c r="FB32" s="32"/>
      <c r="FC32" s="32"/>
      <c r="FD32" s="32"/>
      <c r="FE32" s="32"/>
      <c r="FF32" s="32"/>
      <c r="FG32" s="32"/>
      <c r="FH32" s="32"/>
      <c r="FI32" s="32"/>
      <c r="FJ32" s="32"/>
      <c r="FK32" s="32"/>
      <c r="FL32" s="32"/>
      <c r="FM32" s="32"/>
      <c r="FN32" s="32"/>
      <c r="FO32" s="32"/>
      <c r="FP32" s="32"/>
      <c r="FQ32" s="32"/>
      <c r="FR32" s="32"/>
      <c r="FS32" s="32"/>
      <c r="FT32" s="32"/>
      <c r="FU32" s="32"/>
      <c r="FV32" s="32"/>
      <c r="FW32" s="32"/>
      <c r="FX32" s="32"/>
      <c r="FY32" s="32"/>
      <c r="FZ32" s="32"/>
      <c r="GA32" s="32"/>
      <c r="GB32" s="32"/>
      <c r="GC32" s="32"/>
      <c r="GD32" s="32"/>
      <c r="GE32" s="32"/>
      <c r="GF32" s="32"/>
      <c r="GG32" s="32"/>
      <c r="GH32" s="32"/>
      <c r="GI32" s="32"/>
      <c r="GJ32" s="32"/>
      <c r="GK32" s="32"/>
      <c r="GL32" s="32"/>
      <c r="GM32" s="32"/>
      <c r="GN32" s="32"/>
      <c r="GO32" s="32"/>
      <c r="GP32" s="32"/>
      <c r="GQ32" s="32"/>
      <c r="GR32" s="32"/>
      <c r="GS32" s="32"/>
      <c r="GT32" s="32"/>
      <c r="GU32" s="32"/>
      <c r="GV32" s="32"/>
      <c r="GW32" s="32"/>
      <c r="GX32" s="32"/>
      <c r="GY32" s="32"/>
      <c r="GZ32" s="32"/>
      <c r="HA32" s="32"/>
      <c r="HB32" s="32"/>
      <c r="HC32" s="32"/>
      <c r="HD32" s="32"/>
      <c r="HE32" s="32"/>
      <c r="HF32" s="32"/>
      <c r="HG32" s="32"/>
      <c r="HH32" s="32"/>
      <c r="HI32" s="32"/>
      <c r="HJ32" s="32"/>
      <c r="HK32" s="32"/>
      <c r="HL32" s="32"/>
      <c r="HM32" s="32"/>
      <c r="HN32" s="32"/>
      <c r="HO32" s="32"/>
      <c r="HP32" s="32"/>
      <c r="HQ32" s="32"/>
      <c r="HR32" s="32"/>
      <c r="HS32" s="32"/>
      <c r="HT32" s="32"/>
      <c r="HU32" s="32"/>
      <c r="HV32" s="32"/>
      <c r="HW32" s="32"/>
      <c r="HX32" s="32"/>
      <c r="HY32" s="32"/>
      <c r="HZ32" s="32"/>
      <c r="IA32" s="32"/>
      <c r="IB32" s="32"/>
      <c r="IC32" s="32"/>
      <c r="ID32" s="32"/>
      <c r="IE32" s="32"/>
      <c r="IF32" s="32"/>
      <c r="IG32" s="32"/>
      <c r="IH32" s="32"/>
      <c r="II32" s="32"/>
      <c r="IJ32" s="32"/>
      <c r="IK32" s="32"/>
      <c r="IL32" s="32"/>
      <c r="IM32" s="32"/>
      <c r="IN32" s="32"/>
      <c r="IO32" s="32"/>
      <c r="IP32" s="32"/>
      <c r="IQ32" s="32"/>
      <c r="IR32" s="32"/>
      <c r="IS32" s="32"/>
      <c r="IT32" s="32"/>
      <c r="IU32" s="32"/>
      <c r="IV32" s="32"/>
    </row>
    <row r="33" spans="1:256">
      <c r="A33" s="1348"/>
      <c r="B33" s="1346"/>
      <c r="C33" s="1346"/>
      <c r="D33" s="1349"/>
      <c r="E33" s="1350"/>
      <c r="F33" s="1352"/>
      <c r="G33" s="22"/>
      <c r="H33" s="35"/>
      <c r="I33" s="22"/>
      <c r="J33" s="22"/>
      <c r="K33" s="909"/>
      <c r="L33" s="909"/>
      <c r="M33" s="909"/>
      <c r="N33" s="29" t="s">
        <v>64</v>
      </c>
      <c r="O33" s="30"/>
      <c r="P33" s="31" t="s">
        <v>64</v>
      </c>
      <c r="Q33" s="27" t="str">
        <f>IF(N33&gt;P33,"Yes","Not")</f>
        <v>Not</v>
      </c>
      <c r="R33" s="1362"/>
      <c r="S33" s="1364"/>
      <c r="T33" s="1364"/>
      <c r="U33" s="1364"/>
      <c r="V33" s="1364"/>
      <c r="W33" s="1368"/>
      <c r="X33" s="1368"/>
      <c r="Y33" s="1370"/>
      <c r="Z33" s="33" t="e">
        <v>#NAME?</v>
      </c>
      <c r="AA33" s="33" t="e">
        <v>#NAME?</v>
      </c>
      <c r="AB33" s="33" t="e">
        <v>#NAME?</v>
      </c>
      <c r="AC33" s="58"/>
      <c r="AD33" s="136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2"/>
      <c r="BM33" s="32"/>
      <c r="BN33" s="32"/>
      <c r="BO33" s="32"/>
      <c r="BP33" s="32"/>
      <c r="BQ33" s="32"/>
      <c r="BR33" s="32"/>
      <c r="BS33" s="32"/>
      <c r="BT33" s="32"/>
      <c r="BU33" s="32"/>
      <c r="BV33" s="32"/>
      <c r="BW33" s="32"/>
      <c r="BX33" s="32"/>
      <c r="BY33" s="32"/>
      <c r="BZ33" s="32"/>
      <c r="CA33" s="32"/>
      <c r="CB33" s="32"/>
      <c r="CC33" s="32"/>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2"/>
      <c r="DM33" s="32"/>
      <c r="DN33" s="32"/>
      <c r="DO33" s="32"/>
      <c r="DP33" s="32"/>
      <c r="DQ33" s="32"/>
      <c r="DR33" s="32"/>
      <c r="DS33" s="32"/>
      <c r="DT33" s="32"/>
      <c r="DU33" s="32"/>
      <c r="DV33" s="32"/>
      <c r="DW33" s="32"/>
      <c r="DX33" s="32"/>
      <c r="DY33" s="32"/>
      <c r="DZ33" s="32"/>
      <c r="EA33" s="32"/>
      <c r="EB33" s="32"/>
      <c r="EC33" s="32"/>
      <c r="ED33" s="32"/>
      <c r="EE33" s="32"/>
      <c r="EF33" s="32"/>
      <c r="EG33" s="32"/>
      <c r="EH33" s="32"/>
      <c r="EI33" s="32"/>
      <c r="EJ33" s="32"/>
      <c r="EK33" s="32"/>
      <c r="EL33" s="32"/>
      <c r="EM33" s="32"/>
      <c r="EN33" s="32"/>
      <c r="EO33" s="32"/>
      <c r="EP33" s="32"/>
      <c r="EQ33" s="32"/>
      <c r="ER33" s="32"/>
      <c r="ES33" s="32"/>
      <c r="ET33" s="32"/>
      <c r="EU33" s="32"/>
      <c r="EV33" s="32"/>
      <c r="EW33" s="32"/>
      <c r="EX33" s="32"/>
      <c r="EY33" s="32"/>
      <c r="EZ33" s="32"/>
      <c r="FA33" s="32"/>
      <c r="FB33" s="32"/>
      <c r="FC33" s="32"/>
      <c r="FD33" s="32"/>
      <c r="FE33" s="32"/>
      <c r="FF33" s="32"/>
      <c r="FG33" s="32"/>
      <c r="FH33" s="32"/>
      <c r="FI33" s="32"/>
      <c r="FJ33" s="32"/>
      <c r="FK33" s="32"/>
      <c r="FL33" s="32"/>
      <c r="FM33" s="32"/>
      <c r="FN33" s="32"/>
      <c r="FO33" s="32"/>
      <c r="FP33" s="32"/>
      <c r="FQ33" s="32"/>
      <c r="FR33" s="32"/>
      <c r="FS33" s="32"/>
      <c r="FT33" s="32"/>
      <c r="FU33" s="32"/>
      <c r="FV33" s="32"/>
      <c r="FW33" s="32"/>
      <c r="FX33" s="32"/>
      <c r="FY33" s="32"/>
      <c r="FZ33" s="32"/>
      <c r="GA33" s="32"/>
      <c r="GB33" s="32"/>
      <c r="GC33" s="32"/>
      <c r="GD33" s="32"/>
      <c r="GE33" s="32"/>
      <c r="GF33" s="32"/>
      <c r="GG33" s="32"/>
      <c r="GH33" s="32"/>
      <c r="GI33" s="32"/>
      <c r="GJ33" s="32"/>
      <c r="GK33" s="32"/>
      <c r="GL33" s="32"/>
      <c r="GM33" s="32"/>
      <c r="GN33" s="32"/>
      <c r="GO33" s="32"/>
      <c r="GP33" s="32"/>
      <c r="GQ33" s="32"/>
      <c r="GR33" s="32"/>
      <c r="GS33" s="32"/>
      <c r="GT33" s="32"/>
      <c r="GU33" s="32"/>
      <c r="GV33" s="32"/>
      <c r="GW33" s="32"/>
      <c r="GX33" s="32"/>
      <c r="GY33" s="32"/>
      <c r="GZ33" s="32"/>
      <c r="HA33" s="32"/>
      <c r="HB33" s="32"/>
      <c r="HC33" s="32"/>
      <c r="HD33" s="32"/>
      <c r="HE33" s="32"/>
      <c r="HF33" s="32"/>
      <c r="HG33" s="32"/>
      <c r="HH33" s="32"/>
      <c r="HI33" s="32"/>
      <c r="HJ33" s="32"/>
      <c r="HK33" s="32"/>
      <c r="HL33" s="32"/>
      <c r="HM33" s="32"/>
      <c r="HN33" s="32"/>
      <c r="HO33" s="32"/>
      <c r="HP33" s="32"/>
      <c r="HQ33" s="32"/>
      <c r="HR33" s="32"/>
      <c r="HS33" s="32"/>
      <c r="HT33" s="32"/>
      <c r="HU33" s="32"/>
      <c r="HV33" s="32"/>
      <c r="HW33" s="32"/>
      <c r="HX33" s="32"/>
      <c r="HY33" s="32"/>
      <c r="HZ33" s="32"/>
      <c r="IA33" s="32"/>
      <c r="IB33" s="32"/>
      <c r="IC33" s="32"/>
      <c r="ID33" s="32"/>
      <c r="IE33" s="32"/>
      <c r="IF33" s="32"/>
      <c r="IG33" s="32"/>
      <c r="IH33" s="32"/>
      <c r="II33" s="32"/>
      <c r="IJ33" s="32"/>
      <c r="IK33" s="32"/>
      <c r="IL33" s="32"/>
      <c r="IM33" s="32"/>
      <c r="IN33" s="32"/>
      <c r="IO33" s="32"/>
      <c r="IP33" s="32"/>
      <c r="IQ33" s="32"/>
      <c r="IR33" s="32"/>
      <c r="IS33" s="32"/>
      <c r="IT33" s="32"/>
      <c r="IU33" s="32"/>
      <c r="IV33" s="32"/>
    </row>
    <row r="34" spans="1:256" ht="27">
      <c r="A34" s="1348" t="s">
        <v>257</v>
      </c>
      <c r="B34" s="1345" t="s">
        <v>258</v>
      </c>
      <c r="C34" s="1345" t="s">
        <v>62</v>
      </c>
      <c r="D34" s="1349" t="s">
        <v>63</v>
      </c>
      <c r="E34" s="1350">
        <v>10</v>
      </c>
      <c r="F34" s="1351" t="s">
        <v>259</v>
      </c>
      <c r="G34" s="22" t="s">
        <v>260</v>
      </c>
      <c r="H34" s="22" t="s">
        <v>261</v>
      </c>
      <c r="I34" s="22" t="s">
        <v>64</v>
      </c>
      <c r="J34" s="22" t="s">
        <v>262</v>
      </c>
      <c r="K34" s="1215"/>
      <c r="L34" s="1215"/>
      <c r="M34" s="1215"/>
      <c r="N34" s="26" t="s">
        <v>64</v>
      </c>
      <c r="O34" s="27"/>
      <c r="P34" s="28" t="s">
        <v>64</v>
      </c>
      <c r="Q34" s="30" t="s">
        <v>86</v>
      </c>
      <c r="R34" s="1362" t="s">
        <v>67</v>
      </c>
      <c r="S34" s="1353"/>
      <c r="T34" s="1353"/>
      <c r="U34" s="1353"/>
      <c r="V34" s="1353"/>
      <c r="W34" s="1355"/>
      <c r="X34" s="1355"/>
      <c r="Y34" s="1345"/>
      <c r="Z34" s="33" t="e">
        <v>#NAME?</v>
      </c>
      <c r="AA34" s="33" t="e">
        <v>#NAME?</v>
      </c>
      <c r="AB34" s="33" t="e">
        <v>#NAME?</v>
      </c>
      <c r="AC34" s="16"/>
      <c r="AD34" s="1362" t="s">
        <v>67</v>
      </c>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ht="27">
      <c r="A35" s="1348"/>
      <c r="B35" s="1346"/>
      <c r="C35" s="1346"/>
      <c r="D35" s="1349"/>
      <c r="E35" s="1350"/>
      <c r="F35" s="1352"/>
      <c r="G35" s="22" t="s">
        <v>263</v>
      </c>
      <c r="H35" s="22" t="s">
        <v>264</v>
      </c>
      <c r="I35" s="22" t="s">
        <v>64</v>
      </c>
      <c r="J35" s="22" t="s">
        <v>265</v>
      </c>
      <c r="K35" s="1215"/>
      <c r="L35" s="1215"/>
      <c r="M35" s="1215"/>
      <c r="N35" s="26" t="s">
        <v>64</v>
      </c>
      <c r="O35" s="27"/>
      <c r="P35" s="28" t="s">
        <v>64</v>
      </c>
      <c r="Q35" s="30" t="s">
        <v>86</v>
      </c>
      <c r="R35" s="1362"/>
      <c r="S35" s="1354"/>
      <c r="T35" s="1354"/>
      <c r="U35" s="1354"/>
      <c r="V35" s="1354"/>
      <c r="W35" s="1356"/>
      <c r="X35" s="1356"/>
      <c r="Y35" s="1346"/>
      <c r="Z35" s="33" t="e">
        <v>#NAME?</v>
      </c>
      <c r="AA35" s="33" t="e">
        <v>#NAME?</v>
      </c>
      <c r="AB35" s="33" t="e">
        <v>#NAME?</v>
      </c>
      <c r="AC35" s="16"/>
      <c r="AD35" s="1362"/>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ht="27">
      <c r="A36" s="1348" t="s">
        <v>266</v>
      </c>
      <c r="B36" s="1345" t="s">
        <v>267</v>
      </c>
      <c r="C36" s="1345" t="s">
        <v>62</v>
      </c>
      <c r="D36" s="1349" t="s">
        <v>63</v>
      </c>
      <c r="E36" s="1350">
        <v>10</v>
      </c>
      <c r="F36" s="1351" t="s">
        <v>259</v>
      </c>
      <c r="G36" s="22" t="s">
        <v>268</v>
      </c>
      <c r="H36" s="22" t="s">
        <v>269</v>
      </c>
      <c r="I36" s="22" t="s">
        <v>64</v>
      </c>
      <c r="J36" s="22" t="s">
        <v>270</v>
      </c>
      <c r="K36" s="1215"/>
      <c r="L36" s="1215"/>
      <c r="M36" s="1215"/>
      <c r="N36" s="26" t="s">
        <v>64</v>
      </c>
      <c r="O36" s="27"/>
      <c r="P36" s="28" t="s">
        <v>64</v>
      </c>
      <c r="Q36" s="30" t="s">
        <v>86</v>
      </c>
      <c r="R36" s="1362" t="s">
        <v>67</v>
      </c>
      <c r="S36" s="1353"/>
      <c r="T36" s="1353"/>
      <c r="U36" s="1353"/>
      <c r="V36" s="1353"/>
      <c r="W36" s="1355"/>
      <c r="X36" s="1355"/>
      <c r="Y36" s="1345"/>
      <c r="Z36" s="33" t="e">
        <v>#NAME?</v>
      </c>
      <c r="AA36" s="33" t="e">
        <v>#NAME?</v>
      </c>
      <c r="AB36" s="33" t="e">
        <v>#NAME?</v>
      </c>
      <c r="AC36" s="16"/>
      <c r="AD36" s="1362" t="s">
        <v>67</v>
      </c>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ht="27">
      <c r="A37" s="1348"/>
      <c r="B37" s="1346"/>
      <c r="C37" s="1346"/>
      <c r="D37" s="1349"/>
      <c r="E37" s="1350"/>
      <c r="F37" s="1352"/>
      <c r="G37" s="22" t="s">
        <v>263</v>
      </c>
      <c r="H37" s="22" t="s">
        <v>271</v>
      </c>
      <c r="I37" s="22" t="s">
        <v>64</v>
      </c>
      <c r="J37" s="22" t="s">
        <v>272</v>
      </c>
      <c r="K37" s="1215"/>
      <c r="L37" s="1215"/>
      <c r="M37" s="1215"/>
      <c r="N37" s="26" t="s">
        <v>64</v>
      </c>
      <c r="O37" s="27"/>
      <c r="P37" s="28" t="s">
        <v>64</v>
      </c>
      <c r="Q37" s="30" t="s">
        <v>86</v>
      </c>
      <c r="R37" s="1362"/>
      <c r="S37" s="1354"/>
      <c r="T37" s="1354"/>
      <c r="U37" s="1354"/>
      <c r="V37" s="1354"/>
      <c r="W37" s="1356"/>
      <c r="X37" s="1356"/>
      <c r="Y37" s="1346"/>
      <c r="Z37" s="33" t="e">
        <v>#NAME?</v>
      </c>
      <c r="AA37" s="33" t="e">
        <v>#NAME?</v>
      </c>
      <c r="AB37" s="33" t="e">
        <v>#NAME?</v>
      </c>
      <c r="AC37" s="16"/>
      <c r="AD37" s="1362"/>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ht="108">
      <c r="A38" s="1348" t="s">
        <v>273</v>
      </c>
      <c r="B38" s="1345" t="s">
        <v>274</v>
      </c>
      <c r="C38" s="1345" t="s">
        <v>93</v>
      </c>
      <c r="D38" s="1349" t="s">
        <v>74</v>
      </c>
      <c r="E38" s="1350">
        <v>10</v>
      </c>
      <c r="F38" s="1365" t="s">
        <v>142</v>
      </c>
      <c r="G38" s="25" t="s">
        <v>143</v>
      </c>
      <c r="H38" s="22" t="s">
        <v>84</v>
      </c>
      <c r="I38" s="22" t="s">
        <v>64</v>
      </c>
      <c r="J38" s="22" t="s">
        <v>275</v>
      </c>
      <c r="K38" s="1215"/>
      <c r="L38" s="1215"/>
      <c r="M38" s="1215"/>
      <c r="N38" s="26"/>
      <c r="O38" s="27"/>
      <c r="P38" s="28"/>
      <c r="Q38" s="27"/>
      <c r="R38" s="1362" t="s">
        <v>67</v>
      </c>
      <c r="S38" s="1353"/>
      <c r="T38" s="1353"/>
      <c r="U38" s="1353"/>
      <c r="V38" s="1353"/>
      <c r="W38" s="1355"/>
      <c r="X38" s="1355"/>
      <c r="Y38" s="1345"/>
      <c r="Z38" s="33"/>
      <c r="AA38" s="33"/>
      <c r="AB38" s="33"/>
      <c r="AC38" s="16" t="s">
        <v>20057</v>
      </c>
      <c r="AD38" s="1362" t="s">
        <v>67</v>
      </c>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ht="81">
      <c r="A39" s="1348"/>
      <c r="B39" s="1346"/>
      <c r="C39" s="1346"/>
      <c r="D39" s="1349"/>
      <c r="E39" s="1350"/>
      <c r="F39" s="1366"/>
      <c r="G39" s="25" t="s">
        <v>144</v>
      </c>
      <c r="H39" s="22" t="s">
        <v>276</v>
      </c>
      <c r="I39" s="22" t="s">
        <v>64</v>
      </c>
      <c r="J39" s="22" t="s">
        <v>277</v>
      </c>
      <c r="K39" s="1215"/>
      <c r="L39" s="1215"/>
      <c r="M39" s="1215"/>
      <c r="N39" s="26"/>
      <c r="O39" s="27"/>
      <c r="P39" s="28"/>
      <c r="Q39" s="27"/>
      <c r="R39" s="1362"/>
      <c r="S39" s="1354"/>
      <c r="T39" s="1354"/>
      <c r="U39" s="1354"/>
      <c r="V39" s="1354"/>
      <c r="W39" s="1356"/>
      <c r="X39" s="1356"/>
      <c r="Y39" s="1346"/>
      <c r="Z39" s="33"/>
      <c r="AA39" s="33"/>
      <c r="AB39" s="33"/>
      <c r="AC39" s="16"/>
      <c r="AD39" s="1362"/>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ht="54">
      <c r="A40" s="1348" t="s">
        <v>278</v>
      </c>
      <c r="B40" s="1345" t="s">
        <v>279</v>
      </c>
      <c r="C40" s="1345" t="s">
        <v>93</v>
      </c>
      <c r="D40" s="1349" t="s">
        <v>74</v>
      </c>
      <c r="E40" s="1350">
        <v>10</v>
      </c>
      <c r="F40" s="1365" t="s">
        <v>280</v>
      </c>
      <c r="G40" s="25" t="s">
        <v>281</v>
      </c>
      <c r="H40" s="22" t="s">
        <v>282</v>
      </c>
      <c r="I40" s="22" t="s">
        <v>283</v>
      </c>
      <c r="J40" s="22" t="s">
        <v>284</v>
      </c>
      <c r="K40" s="1215"/>
      <c r="L40" s="1215"/>
      <c r="M40" s="1215"/>
      <c r="N40" s="26"/>
      <c r="O40" s="27"/>
      <c r="P40" s="28"/>
      <c r="Q40" s="27"/>
      <c r="R40" s="1362" t="s">
        <v>67</v>
      </c>
      <c r="S40" s="1353"/>
      <c r="T40" s="1353"/>
      <c r="U40" s="1353"/>
      <c r="V40" s="1353"/>
      <c r="W40" s="1355"/>
      <c r="X40" s="1355"/>
      <c r="Y40" s="1345"/>
      <c r="Z40" s="33"/>
      <c r="AA40" s="33"/>
      <c r="AB40" s="33"/>
      <c r="AC40" s="16"/>
      <c r="AD40" s="1362" t="s">
        <v>67</v>
      </c>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ht="40.5">
      <c r="A41" s="1348"/>
      <c r="B41" s="1346"/>
      <c r="C41" s="1346"/>
      <c r="D41" s="1349"/>
      <c r="E41" s="1350"/>
      <c r="F41" s="1366"/>
      <c r="G41" s="25" t="s">
        <v>285</v>
      </c>
      <c r="H41" s="22" t="s">
        <v>286</v>
      </c>
      <c r="I41" s="22" t="s">
        <v>287</v>
      </c>
      <c r="J41" s="22" t="s">
        <v>288</v>
      </c>
      <c r="K41" s="1215"/>
      <c r="L41" s="1215"/>
      <c r="M41" s="1215"/>
      <c r="N41" s="26"/>
      <c r="O41" s="27"/>
      <c r="P41" s="28"/>
      <c r="Q41" s="27"/>
      <c r="R41" s="1362"/>
      <c r="S41" s="1354"/>
      <c r="T41" s="1354"/>
      <c r="U41" s="1354"/>
      <c r="V41" s="1354"/>
      <c r="W41" s="1356"/>
      <c r="X41" s="1356"/>
      <c r="Y41" s="1346"/>
      <c r="Z41" s="33"/>
      <c r="AA41" s="33"/>
      <c r="AB41" s="33"/>
      <c r="AC41" s="16"/>
      <c r="AD41" s="1362"/>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c r="A42" s="1348" t="s">
        <v>289</v>
      </c>
      <c r="B42" s="1345"/>
      <c r="C42" s="1345"/>
      <c r="D42" s="1349"/>
      <c r="E42" s="1350"/>
      <c r="F42" s="1351"/>
      <c r="G42" s="22"/>
      <c r="H42" s="22"/>
      <c r="I42" s="22"/>
      <c r="J42" s="22"/>
      <c r="K42" s="1215"/>
      <c r="L42" s="1215"/>
      <c r="M42" s="1215"/>
      <c r="N42" s="26"/>
      <c r="O42" s="27"/>
      <c r="P42" s="28"/>
      <c r="Q42" s="27"/>
      <c r="R42" s="1362" t="s">
        <v>67</v>
      </c>
      <c r="S42" s="1353"/>
      <c r="T42" s="1353"/>
      <c r="U42" s="1353"/>
      <c r="V42" s="1353"/>
      <c r="W42" s="1355"/>
      <c r="X42" s="1355"/>
      <c r="Y42" s="1345"/>
      <c r="Z42" s="33"/>
      <c r="AA42" s="33"/>
      <c r="AB42" s="33"/>
      <c r="AC42" s="16"/>
      <c r="AD42" s="1362" t="s">
        <v>67</v>
      </c>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c r="A43" s="1348"/>
      <c r="B43" s="1346"/>
      <c r="C43" s="1346"/>
      <c r="D43" s="1349"/>
      <c r="E43" s="1350"/>
      <c r="F43" s="1352"/>
      <c r="G43" s="22"/>
      <c r="H43" s="22"/>
      <c r="I43" s="22"/>
      <c r="J43" s="22"/>
      <c r="K43" s="1215"/>
      <c r="L43" s="1215"/>
      <c r="M43" s="1215"/>
      <c r="N43" s="26"/>
      <c r="O43" s="27"/>
      <c r="P43" s="28"/>
      <c r="Q43" s="27"/>
      <c r="R43" s="1362"/>
      <c r="S43" s="1354"/>
      <c r="T43" s="1354"/>
      <c r="U43" s="1354"/>
      <c r="V43" s="1354"/>
      <c r="W43" s="1356"/>
      <c r="X43" s="1356"/>
      <c r="Y43" s="1346"/>
      <c r="Z43" s="33"/>
      <c r="AA43" s="33"/>
      <c r="AB43" s="33"/>
      <c r="AC43" s="16"/>
      <c r="AD43" s="1362"/>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ht="54">
      <c r="A44" s="1371" t="s">
        <v>290</v>
      </c>
      <c r="B44" s="1345" t="s">
        <v>291</v>
      </c>
      <c r="C44" s="1345" t="s">
        <v>93</v>
      </c>
      <c r="D44" s="1345" t="s">
        <v>74</v>
      </c>
      <c r="E44" s="1350">
        <v>10</v>
      </c>
      <c r="F44" s="1351"/>
      <c r="G44" s="25"/>
      <c r="H44" s="25" t="s">
        <v>292</v>
      </c>
      <c r="I44" s="25" t="s">
        <v>293</v>
      </c>
      <c r="J44" s="25" t="s">
        <v>294</v>
      </c>
      <c r="K44" s="1215"/>
      <c r="L44" s="1215"/>
      <c r="M44" s="1215"/>
      <c r="N44" s="26"/>
      <c r="O44" s="27"/>
      <c r="P44" s="28"/>
      <c r="Q44" s="27"/>
      <c r="R44" s="1362" t="s">
        <v>67</v>
      </c>
      <c r="S44" s="1353"/>
      <c r="T44" s="1353"/>
      <c r="U44" s="1353"/>
      <c r="V44" s="1353"/>
      <c r="W44" s="1355"/>
      <c r="X44" s="1355"/>
      <c r="Y44" s="1345"/>
      <c r="Z44" s="33"/>
      <c r="AA44" s="33"/>
      <c r="AB44" s="33"/>
      <c r="AC44" s="16"/>
      <c r="AD44" s="1362" t="s">
        <v>67</v>
      </c>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ht="67.5">
      <c r="A45" s="1372"/>
      <c r="B45" s="1346"/>
      <c r="C45" s="1346"/>
      <c r="D45" s="1346"/>
      <c r="E45" s="1350"/>
      <c r="F45" s="1352"/>
      <c r="G45" s="25"/>
      <c r="H45" s="25" t="s">
        <v>295</v>
      </c>
      <c r="I45" s="25" t="s">
        <v>296</v>
      </c>
      <c r="J45" s="25" t="s">
        <v>297</v>
      </c>
      <c r="K45" s="1215"/>
      <c r="L45" s="1215"/>
      <c r="M45" s="1215"/>
      <c r="N45" s="26"/>
      <c r="O45" s="27"/>
      <c r="P45" s="28"/>
      <c r="Q45" s="27"/>
      <c r="R45" s="1362"/>
      <c r="S45" s="1354"/>
      <c r="T45" s="1354"/>
      <c r="U45" s="1354"/>
      <c r="V45" s="1354"/>
      <c r="W45" s="1356"/>
      <c r="X45" s="1356"/>
      <c r="Y45" s="1346"/>
      <c r="Z45" s="33"/>
      <c r="AA45" s="33"/>
      <c r="AB45" s="33"/>
      <c r="AC45" s="16"/>
      <c r="AD45" s="1362"/>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ht="135">
      <c r="A46" s="1348" t="s">
        <v>298</v>
      </c>
      <c r="B46" s="1345" t="s">
        <v>299</v>
      </c>
      <c r="C46" s="1345" t="s">
        <v>93</v>
      </c>
      <c r="D46" s="1349" t="s">
        <v>74</v>
      </c>
      <c r="E46" s="1350">
        <v>10</v>
      </c>
      <c r="F46" s="1351" t="s">
        <v>300</v>
      </c>
      <c r="G46" s="22" t="s">
        <v>301</v>
      </c>
      <c r="H46" s="22" t="s">
        <v>302</v>
      </c>
      <c r="I46" s="22" t="s">
        <v>64</v>
      </c>
      <c r="J46" s="22" t="s">
        <v>303</v>
      </c>
      <c r="K46" s="1215"/>
      <c r="L46" s="1215"/>
      <c r="M46" s="1215"/>
      <c r="N46" s="26"/>
      <c r="O46" s="27"/>
      <c r="P46" s="28"/>
      <c r="Q46" s="27"/>
      <c r="R46" s="1362" t="s">
        <v>67</v>
      </c>
      <c r="S46" s="1353"/>
      <c r="T46" s="1353"/>
      <c r="U46" s="1353"/>
      <c r="V46" s="1353"/>
      <c r="W46" s="1355"/>
      <c r="X46" s="1355"/>
      <c r="Y46" s="1345"/>
      <c r="Z46" s="33"/>
      <c r="AA46" s="33"/>
      <c r="AB46" s="33"/>
      <c r="AC46" s="16"/>
      <c r="AD46" s="1362" t="s">
        <v>67</v>
      </c>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ht="121.5">
      <c r="A47" s="1348"/>
      <c r="B47" s="1346"/>
      <c r="C47" s="1346"/>
      <c r="D47" s="1349"/>
      <c r="E47" s="1350"/>
      <c r="F47" s="1352"/>
      <c r="G47" s="22" t="s">
        <v>304</v>
      </c>
      <c r="H47" s="22" t="s">
        <v>305</v>
      </c>
      <c r="I47" s="22" t="s">
        <v>64</v>
      </c>
      <c r="J47" s="22" t="s">
        <v>306</v>
      </c>
      <c r="K47" s="1215"/>
      <c r="L47" s="1215"/>
      <c r="M47" s="1215"/>
      <c r="N47" s="26"/>
      <c r="O47" s="27"/>
      <c r="P47" s="28"/>
      <c r="Q47" s="27"/>
      <c r="R47" s="1362"/>
      <c r="S47" s="1354"/>
      <c r="T47" s="1354"/>
      <c r="U47" s="1354"/>
      <c r="V47" s="1354"/>
      <c r="W47" s="1356"/>
      <c r="X47" s="1356"/>
      <c r="Y47" s="1346"/>
      <c r="Z47" s="33"/>
      <c r="AA47" s="33"/>
      <c r="AB47" s="33"/>
      <c r="AC47" s="16"/>
      <c r="AD47" s="1362"/>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ht="40.5">
      <c r="A48" s="1373" t="s">
        <v>307</v>
      </c>
      <c r="B48" s="1345" t="s">
        <v>308</v>
      </c>
      <c r="C48" s="1374" t="s">
        <v>75</v>
      </c>
      <c r="D48" s="1376" t="s">
        <v>63</v>
      </c>
      <c r="E48" s="1350">
        <v>10</v>
      </c>
      <c r="F48" s="1365" t="s">
        <v>309</v>
      </c>
      <c r="G48" s="25" t="s">
        <v>310</v>
      </c>
      <c r="H48" s="25" t="s">
        <v>311</v>
      </c>
      <c r="I48" s="25" t="s">
        <v>0</v>
      </c>
      <c r="J48" s="22" t="s">
        <v>312</v>
      </c>
      <c r="K48" s="1220"/>
      <c r="L48" s="1220"/>
      <c r="M48" s="1220"/>
      <c r="N48" s="59" t="s">
        <v>0</v>
      </c>
      <c r="O48" s="60"/>
      <c r="P48" s="61" t="s">
        <v>0</v>
      </c>
      <c r="Q48" s="60" t="s">
        <v>103</v>
      </c>
      <c r="R48" s="1362" t="s">
        <v>67</v>
      </c>
      <c r="S48" s="1377"/>
      <c r="T48" s="1377" t="s">
        <v>68</v>
      </c>
      <c r="U48" s="1377"/>
      <c r="V48" s="1377"/>
      <c r="W48" s="1379"/>
      <c r="X48" s="1379"/>
      <c r="Y48" s="1374"/>
      <c r="Z48" s="48" t="e">
        <v>#NAME?</v>
      </c>
      <c r="AA48" s="48" t="e">
        <v>#NAME?</v>
      </c>
      <c r="AB48" s="48" t="e">
        <v>#NAME?</v>
      </c>
      <c r="AC48" s="1229"/>
      <c r="AD48" s="1381" t="s">
        <v>67</v>
      </c>
    </row>
    <row r="49" spans="1:30" ht="45.75" customHeight="1">
      <c r="A49" s="1373"/>
      <c r="B49" s="1346"/>
      <c r="C49" s="1375"/>
      <c r="D49" s="1376"/>
      <c r="E49" s="1350"/>
      <c r="F49" s="1366"/>
      <c r="G49" s="25" t="s">
        <v>313</v>
      </c>
      <c r="H49" s="25" t="s">
        <v>314</v>
      </c>
      <c r="I49" s="25" t="s">
        <v>0</v>
      </c>
      <c r="J49" s="22" t="s">
        <v>315</v>
      </c>
      <c r="K49" s="1220"/>
      <c r="L49" s="1220"/>
      <c r="M49" s="1220"/>
      <c r="N49" s="59" t="s">
        <v>0</v>
      </c>
      <c r="O49" s="60"/>
      <c r="P49" s="61" t="s">
        <v>0</v>
      </c>
      <c r="Q49" s="60" t="s">
        <v>103</v>
      </c>
      <c r="R49" s="1362"/>
      <c r="S49" s="1378"/>
      <c r="T49" s="1378"/>
      <c r="U49" s="1378"/>
      <c r="V49" s="1378"/>
      <c r="W49" s="1380"/>
      <c r="X49" s="1380"/>
      <c r="Y49" s="1375"/>
      <c r="Z49" s="48" t="e">
        <v>#NAME?</v>
      </c>
      <c r="AA49" s="48" t="e">
        <v>#NAME?</v>
      </c>
      <c r="AB49" s="48" t="e">
        <v>#NAME?</v>
      </c>
      <c r="AC49" s="1229"/>
      <c r="AD49" s="1381"/>
    </row>
    <row r="50" spans="1:30" ht="27">
      <c r="A50" s="1373" t="s">
        <v>316</v>
      </c>
      <c r="B50" s="1374" t="s">
        <v>317</v>
      </c>
      <c r="C50" s="1374" t="s">
        <v>75</v>
      </c>
      <c r="D50" s="1376" t="s">
        <v>63</v>
      </c>
      <c r="E50" s="1350">
        <v>10</v>
      </c>
      <c r="F50" s="1365"/>
      <c r="G50" s="25"/>
      <c r="H50" s="25" t="s">
        <v>318</v>
      </c>
      <c r="I50" s="25" t="s">
        <v>0</v>
      </c>
      <c r="J50" s="25" t="s">
        <v>319</v>
      </c>
      <c r="K50" s="1220"/>
      <c r="L50" s="1220"/>
      <c r="M50" s="1220"/>
      <c r="N50" s="59" t="s">
        <v>0</v>
      </c>
      <c r="O50" s="60"/>
      <c r="P50" s="61" t="s">
        <v>0</v>
      </c>
      <c r="Q50" s="60" t="s">
        <v>103</v>
      </c>
      <c r="R50" s="1381" t="s">
        <v>95</v>
      </c>
      <c r="S50" s="1377"/>
      <c r="T50" s="1377" t="s">
        <v>68</v>
      </c>
      <c r="U50" s="1377"/>
      <c r="V50" s="1377"/>
      <c r="W50" s="1379"/>
      <c r="X50" s="1379"/>
      <c r="Y50" s="1374"/>
      <c r="Z50" s="48" t="e">
        <v>#NAME?</v>
      </c>
      <c r="AA50" s="48" t="e">
        <v>#NAME?</v>
      </c>
      <c r="AB50" s="48" t="e">
        <v>#NAME?</v>
      </c>
      <c r="AC50" s="1229" t="s">
        <v>320</v>
      </c>
      <c r="AD50" s="1381" t="s">
        <v>67</v>
      </c>
    </row>
    <row r="51" spans="1:30" ht="44.25" customHeight="1">
      <c r="A51" s="1373"/>
      <c r="B51" s="1375"/>
      <c r="C51" s="1375"/>
      <c r="D51" s="1376"/>
      <c r="E51" s="1350"/>
      <c r="F51" s="1366"/>
      <c r="G51" s="25"/>
      <c r="H51" s="25" t="s">
        <v>321</v>
      </c>
      <c r="I51" s="25" t="s">
        <v>0</v>
      </c>
      <c r="J51" s="25" t="s">
        <v>322</v>
      </c>
      <c r="K51" s="1220"/>
      <c r="L51" s="1220"/>
      <c r="M51" s="1220"/>
      <c r="N51" s="59" t="s">
        <v>0</v>
      </c>
      <c r="O51" s="60"/>
      <c r="P51" s="61" t="s">
        <v>0</v>
      </c>
      <c r="Q51" s="60" t="s">
        <v>103</v>
      </c>
      <c r="R51" s="1381"/>
      <c r="S51" s="1378"/>
      <c r="T51" s="1378"/>
      <c r="U51" s="1378"/>
      <c r="V51" s="1378"/>
      <c r="W51" s="1380"/>
      <c r="X51" s="1380"/>
      <c r="Y51" s="1375"/>
      <c r="Z51" s="48" t="e">
        <v>#NAME?</v>
      </c>
      <c r="AA51" s="48" t="e">
        <v>#NAME?</v>
      </c>
      <c r="AB51" s="48" t="e">
        <v>#NAME?</v>
      </c>
      <c r="AC51" s="1229" t="s">
        <v>323</v>
      </c>
      <c r="AD51" s="1381"/>
    </row>
    <row r="52" spans="1:30">
      <c r="A52" s="1373" t="s">
        <v>324</v>
      </c>
      <c r="B52" s="1374" t="s">
        <v>325</v>
      </c>
      <c r="C52" s="1374" t="s">
        <v>75</v>
      </c>
      <c r="D52" s="1376" t="s">
        <v>63</v>
      </c>
      <c r="E52" s="1350">
        <v>10</v>
      </c>
      <c r="F52" s="1365"/>
      <c r="G52" s="25"/>
      <c r="H52" s="25" t="s">
        <v>326</v>
      </c>
      <c r="I52" s="25" t="s">
        <v>0</v>
      </c>
      <c r="J52" s="25" t="s">
        <v>327</v>
      </c>
      <c r="K52" s="1220"/>
      <c r="L52" s="1220"/>
      <c r="M52" s="1220"/>
      <c r="N52" s="59" t="s">
        <v>0</v>
      </c>
      <c r="O52" s="60"/>
      <c r="P52" s="61" t="s">
        <v>0</v>
      </c>
      <c r="Q52" s="60" t="s">
        <v>103</v>
      </c>
      <c r="R52" s="1381" t="s">
        <v>95</v>
      </c>
      <c r="S52" s="1377"/>
      <c r="T52" s="1377" t="s">
        <v>68</v>
      </c>
      <c r="U52" s="1377"/>
      <c r="V52" s="1377"/>
      <c r="W52" s="1379"/>
      <c r="X52" s="1379"/>
      <c r="Y52" s="1374"/>
      <c r="Z52" s="48" t="e">
        <v>#NAME?</v>
      </c>
      <c r="AA52" s="48" t="e">
        <v>#NAME?</v>
      </c>
      <c r="AB52" s="48" t="e">
        <v>#NAME?</v>
      </c>
      <c r="AC52" s="1229" t="s">
        <v>320</v>
      </c>
      <c r="AD52" s="1381" t="s">
        <v>67</v>
      </c>
    </row>
    <row r="53" spans="1:30" ht="40.5" customHeight="1">
      <c r="A53" s="1373"/>
      <c r="B53" s="1375"/>
      <c r="C53" s="1375"/>
      <c r="D53" s="1376"/>
      <c r="E53" s="1350"/>
      <c r="F53" s="1366"/>
      <c r="G53" s="25"/>
      <c r="H53" s="25" t="s">
        <v>328</v>
      </c>
      <c r="I53" s="25" t="s">
        <v>0</v>
      </c>
      <c r="J53" s="25" t="s">
        <v>329</v>
      </c>
      <c r="K53" s="1220"/>
      <c r="L53" s="1220"/>
      <c r="M53" s="1220"/>
      <c r="N53" s="59" t="s">
        <v>0</v>
      </c>
      <c r="O53" s="60"/>
      <c r="P53" s="61" t="s">
        <v>0</v>
      </c>
      <c r="Q53" s="60" t="s">
        <v>103</v>
      </c>
      <c r="R53" s="1381"/>
      <c r="S53" s="1378"/>
      <c r="T53" s="1378"/>
      <c r="U53" s="1378"/>
      <c r="V53" s="1378"/>
      <c r="W53" s="1380"/>
      <c r="X53" s="1380"/>
      <c r="Y53" s="1375"/>
      <c r="Z53" s="48" t="e">
        <v>#NAME?</v>
      </c>
      <c r="AA53" s="48" t="e">
        <v>#NAME?</v>
      </c>
      <c r="AB53" s="48" t="e">
        <v>#NAME?</v>
      </c>
      <c r="AC53" s="1229" t="s">
        <v>323</v>
      </c>
      <c r="AD53" s="1381"/>
    </row>
    <row r="54" spans="1:30" ht="40.5">
      <c r="A54" s="1373" t="s">
        <v>330</v>
      </c>
      <c r="B54" s="1345" t="s">
        <v>331</v>
      </c>
      <c r="C54" s="1374" t="s">
        <v>75</v>
      </c>
      <c r="D54" s="1376" t="s">
        <v>63</v>
      </c>
      <c r="E54" s="1350">
        <v>10</v>
      </c>
      <c r="F54" s="1365"/>
      <c r="G54" s="25"/>
      <c r="H54" s="25" t="s">
        <v>332</v>
      </c>
      <c r="I54" s="25" t="s">
        <v>0</v>
      </c>
      <c r="J54" s="22" t="s">
        <v>333</v>
      </c>
      <c r="K54" s="1220"/>
      <c r="L54" s="1220"/>
      <c r="M54" s="1220"/>
      <c r="N54" s="59" t="s">
        <v>0</v>
      </c>
      <c r="O54" s="60"/>
      <c r="P54" s="61" t="s">
        <v>0</v>
      </c>
      <c r="Q54" s="60" t="s">
        <v>103</v>
      </c>
      <c r="R54" s="1362" t="s">
        <v>67</v>
      </c>
      <c r="S54" s="1377"/>
      <c r="T54" s="1377" t="s">
        <v>68</v>
      </c>
      <c r="U54" s="1377"/>
      <c r="V54" s="1377"/>
      <c r="W54" s="1379"/>
      <c r="X54" s="1379"/>
      <c r="Y54" s="1374"/>
      <c r="Z54" s="48" t="e">
        <v>#NAME?</v>
      </c>
      <c r="AA54" s="48" t="e">
        <v>#NAME?</v>
      </c>
      <c r="AB54" s="48" t="e">
        <v>#NAME?</v>
      </c>
      <c r="AC54" s="1229"/>
      <c r="AD54" s="1381" t="s">
        <v>67</v>
      </c>
    </row>
    <row r="55" spans="1:30" ht="40.5">
      <c r="A55" s="1373"/>
      <c r="B55" s="1346"/>
      <c r="C55" s="1375"/>
      <c r="D55" s="1376"/>
      <c r="E55" s="1350"/>
      <c r="F55" s="1366"/>
      <c r="G55" s="25"/>
      <c r="H55" s="25" t="s">
        <v>334</v>
      </c>
      <c r="I55" s="25" t="s">
        <v>0</v>
      </c>
      <c r="J55" s="22" t="s">
        <v>335</v>
      </c>
      <c r="K55" s="1220"/>
      <c r="L55" s="1220"/>
      <c r="M55" s="1220"/>
      <c r="N55" s="59" t="s">
        <v>0</v>
      </c>
      <c r="O55" s="60"/>
      <c r="P55" s="61" t="s">
        <v>0</v>
      </c>
      <c r="Q55" s="60" t="s">
        <v>103</v>
      </c>
      <c r="R55" s="1362"/>
      <c r="S55" s="1378"/>
      <c r="T55" s="1378"/>
      <c r="U55" s="1378"/>
      <c r="V55" s="1378"/>
      <c r="W55" s="1380"/>
      <c r="X55" s="1380"/>
      <c r="Y55" s="1375"/>
      <c r="Z55" s="48" t="e">
        <v>#NAME?</v>
      </c>
      <c r="AA55" s="48" t="e">
        <v>#NAME?</v>
      </c>
      <c r="AB55" s="48" t="e">
        <v>#NAME?</v>
      </c>
      <c r="AC55" s="1229"/>
      <c r="AD55" s="1381"/>
    </row>
    <row r="56" spans="1:30" ht="24" customHeight="1">
      <c r="A56" s="1373" t="s">
        <v>336</v>
      </c>
      <c r="B56" s="1374" t="s">
        <v>337</v>
      </c>
      <c r="C56" s="1374" t="s">
        <v>75</v>
      </c>
      <c r="D56" s="1376" t="s">
        <v>63</v>
      </c>
      <c r="E56" s="1382">
        <v>10</v>
      </c>
      <c r="F56" s="1365"/>
      <c r="G56" s="25"/>
      <c r="H56" s="25" t="s">
        <v>338</v>
      </c>
      <c r="I56" s="25" t="s">
        <v>64</v>
      </c>
      <c r="J56" s="25"/>
      <c r="K56" s="1220"/>
      <c r="L56" s="1220"/>
      <c r="M56" s="1220"/>
      <c r="N56" s="59" t="s">
        <v>0</v>
      </c>
      <c r="O56" s="60"/>
      <c r="P56" s="61" t="s">
        <v>0</v>
      </c>
      <c r="Q56" s="60" t="s">
        <v>103</v>
      </c>
      <c r="R56" s="1362" t="s">
        <v>67</v>
      </c>
      <c r="S56" s="1377"/>
      <c r="T56" s="1377"/>
      <c r="U56" s="1377"/>
      <c r="V56" s="1377"/>
      <c r="W56" s="1379"/>
      <c r="X56" s="1379"/>
      <c r="Y56" s="1374"/>
      <c r="Z56" s="48" t="e">
        <v>#NAME?</v>
      </c>
      <c r="AA56" s="48" t="e">
        <v>#NAME?</v>
      </c>
      <c r="AB56" s="48" t="e">
        <v>#NAME?</v>
      </c>
      <c r="AC56" s="1229"/>
      <c r="AD56" s="1362" t="s">
        <v>67</v>
      </c>
    </row>
    <row r="57" spans="1:30" ht="24" customHeight="1">
      <c r="A57" s="1373"/>
      <c r="B57" s="1375"/>
      <c r="C57" s="1375"/>
      <c r="D57" s="1376"/>
      <c r="E57" s="1382"/>
      <c r="F57" s="1366"/>
      <c r="G57" s="25"/>
      <c r="H57" s="25" t="s">
        <v>339</v>
      </c>
      <c r="I57" s="25" t="s">
        <v>64</v>
      </c>
      <c r="J57" s="25"/>
      <c r="K57" s="1220"/>
      <c r="L57" s="1220"/>
      <c r="M57" s="1220"/>
      <c r="N57" s="59" t="s">
        <v>0</v>
      </c>
      <c r="O57" s="60"/>
      <c r="P57" s="61" t="s">
        <v>0</v>
      </c>
      <c r="Q57" s="60" t="s">
        <v>103</v>
      </c>
      <c r="R57" s="1362"/>
      <c r="S57" s="1378"/>
      <c r="T57" s="1378"/>
      <c r="U57" s="1378"/>
      <c r="V57" s="1378"/>
      <c r="W57" s="1380"/>
      <c r="X57" s="1380"/>
      <c r="Y57" s="1375"/>
      <c r="Z57" s="48" t="e">
        <v>#NAME?</v>
      </c>
      <c r="AA57" s="48" t="e">
        <v>#NAME?</v>
      </c>
      <c r="AB57" s="48" t="e">
        <v>#NAME?</v>
      </c>
      <c r="AC57" s="1229"/>
      <c r="AD57" s="1362"/>
    </row>
    <row r="58" spans="1:30" ht="24" customHeight="1">
      <c r="A58" s="1373" t="s">
        <v>340</v>
      </c>
      <c r="B58" s="1374" t="s">
        <v>341</v>
      </c>
      <c r="C58" s="1374" t="s">
        <v>75</v>
      </c>
      <c r="D58" s="1376" t="s">
        <v>63</v>
      </c>
      <c r="E58" s="1382">
        <v>10</v>
      </c>
      <c r="F58" s="1365"/>
      <c r="G58" s="25"/>
      <c r="H58" s="25" t="s">
        <v>342</v>
      </c>
      <c r="I58" s="25"/>
      <c r="J58" s="25"/>
      <c r="K58" s="1220"/>
      <c r="L58" s="1220"/>
      <c r="M58" s="1220"/>
      <c r="N58" s="59" t="s">
        <v>0</v>
      </c>
      <c r="O58" s="60"/>
      <c r="P58" s="61" t="s">
        <v>0</v>
      </c>
      <c r="Q58" s="60" t="s">
        <v>103</v>
      </c>
      <c r="R58" s="1362" t="s">
        <v>67</v>
      </c>
      <c r="S58" s="1377"/>
      <c r="T58" s="1377"/>
      <c r="U58" s="1377"/>
      <c r="V58" s="1377"/>
      <c r="W58" s="1379"/>
      <c r="X58" s="1379"/>
      <c r="Y58" s="1374"/>
      <c r="Z58" s="48" t="e">
        <v>#NAME?</v>
      </c>
      <c r="AA58" s="48" t="e">
        <v>#NAME?</v>
      </c>
      <c r="AB58" s="48" t="e">
        <v>#NAME?</v>
      </c>
      <c r="AC58" s="1229"/>
      <c r="AD58" s="1362" t="s">
        <v>67</v>
      </c>
    </row>
    <row r="59" spans="1:30" ht="24" customHeight="1">
      <c r="A59" s="1373"/>
      <c r="B59" s="1375"/>
      <c r="C59" s="1375"/>
      <c r="D59" s="1376"/>
      <c r="E59" s="1382"/>
      <c r="F59" s="1366"/>
      <c r="G59" s="25"/>
      <c r="H59" s="25" t="s">
        <v>343</v>
      </c>
      <c r="I59" s="25" t="s">
        <v>64</v>
      </c>
      <c r="J59" s="25"/>
      <c r="K59" s="1220"/>
      <c r="L59" s="1220"/>
      <c r="M59" s="1220"/>
      <c r="N59" s="59" t="s">
        <v>0</v>
      </c>
      <c r="O59" s="60"/>
      <c r="P59" s="61" t="s">
        <v>0</v>
      </c>
      <c r="Q59" s="60" t="s">
        <v>103</v>
      </c>
      <c r="R59" s="1362"/>
      <c r="S59" s="1378"/>
      <c r="T59" s="1378"/>
      <c r="U59" s="1378"/>
      <c r="V59" s="1378"/>
      <c r="W59" s="1380"/>
      <c r="X59" s="1380"/>
      <c r="Y59" s="1375"/>
      <c r="Z59" s="48" t="e">
        <v>#NAME?</v>
      </c>
      <c r="AA59" s="48" t="e">
        <v>#NAME?</v>
      </c>
      <c r="AB59" s="48" t="e">
        <v>#NAME?</v>
      </c>
      <c r="AC59" s="1229"/>
      <c r="AD59" s="1362"/>
    </row>
    <row r="60" spans="1:30" ht="24" customHeight="1">
      <c r="A60" s="1373" t="s">
        <v>344</v>
      </c>
      <c r="B60" s="1374" t="s">
        <v>345</v>
      </c>
      <c r="C60" s="1374" t="s">
        <v>75</v>
      </c>
      <c r="D60" s="1376" t="s">
        <v>63</v>
      </c>
      <c r="E60" s="1382">
        <v>10</v>
      </c>
      <c r="F60" s="1365"/>
      <c r="G60" s="25"/>
      <c r="H60" s="25" t="s">
        <v>346</v>
      </c>
      <c r="I60" s="25" t="s">
        <v>64</v>
      </c>
      <c r="J60" s="25"/>
      <c r="K60" s="1220"/>
      <c r="L60" s="1220"/>
      <c r="M60" s="1220"/>
      <c r="N60" s="59" t="s">
        <v>0</v>
      </c>
      <c r="O60" s="60"/>
      <c r="P60" s="61" t="s">
        <v>0</v>
      </c>
      <c r="Q60" s="60" t="s">
        <v>103</v>
      </c>
      <c r="R60" s="1362" t="s">
        <v>67</v>
      </c>
      <c r="S60" s="1377"/>
      <c r="T60" s="1377"/>
      <c r="U60" s="1377"/>
      <c r="V60" s="1377"/>
      <c r="W60" s="1379"/>
      <c r="X60" s="1379"/>
      <c r="Y60" s="1374"/>
      <c r="Z60" s="48" t="e">
        <v>#NAME?</v>
      </c>
      <c r="AA60" s="48" t="e">
        <v>#NAME?</v>
      </c>
      <c r="AB60" s="48" t="e">
        <v>#NAME?</v>
      </c>
      <c r="AC60" s="1229"/>
      <c r="AD60" s="1362" t="s">
        <v>67</v>
      </c>
    </row>
    <row r="61" spans="1:30" ht="24" customHeight="1">
      <c r="A61" s="1373"/>
      <c r="B61" s="1375"/>
      <c r="C61" s="1375"/>
      <c r="D61" s="1376"/>
      <c r="E61" s="1382"/>
      <c r="F61" s="1366"/>
      <c r="G61" s="25"/>
      <c r="H61" s="25" t="s">
        <v>347</v>
      </c>
      <c r="I61" s="25" t="s">
        <v>64</v>
      </c>
      <c r="J61" s="25"/>
      <c r="K61" s="1220"/>
      <c r="L61" s="1220"/>
      <c r="M61" s="1220"/>
      <c r="N61" s="59" t="s">
        <v>0</v>
      </c>
      <c r="O61" s="60"/>
      <c r="P61" s="61" t="s">
        <v>0</v>
      </c>
      <c r="Q61" s="60" t="s">
        <v>103</v>
      </c>
      <c r="R61" s="1362"/>
      <c r="S61" s="1378"/>
      <c r="T61" s="1378"/>
      <c r="U61" s="1378"/>
      <c r="V61" s="1378"/>
      <c r="W61" s="1380"/>
      <c r="X61" s="1380"/>
      <c r="Y61" s="1375"/>
      <c r="Z61" s="48" t="e">
        <v>#NAME?</v>
      </c>
      <c r="AA61" s="48" t="e">
        <v>#NAME?</v>
      </c>
      <c r="AB61" s="48" t="e">
        <v>#NAME?</v>
      </c>
      <c r="AC61" s="1229"/>
      <c r="AD61" s="1362"/>
    </row>
    <row r="62" spans="1:30" ht="24" customHeight="1">
      <c r="A62" s="1373" t="s">
        <v>348</v>
      </c>
      <c r="B62" s="1374" t="s">
        <v>349</v>
      </c>
      <c r="C62" s="1374" t="s">
        <v>75</v>
      </c>
      <c r="D62" s="1376" t="s">
        <v>63</v>
      </c>
      <c r="E62" s="1382">
        <v>10</v>
      </c>
      <c r="F62" s="1365"/>
      <c r="G62" s="25"/>
      <c r="H62" s="25" t="s">
        <v>350</v>
      </c>
      <c r="I62" s="25" t="s">
        <v>64</v>
      </c>
      <c r="J62" s="25"/>
      <c r="K62" s="1220"/>
      <c r="L62" s="1220"/>
      <c r="M62" s="1220"/>
      <c r="N62" s="59" t="s">
        <v>0</v>
      </c>
      <c r="O62" s="60"/>
      <c r="P62" s="61" t="s">
        <v>0</v>
      </c>
      <c r="Q62" s="60" t="s">
        <v>103</v>
      </c>
      <c r="R62" s="1362" t="s">
        <v>67</v>
      </c>
      <c r="S62" s="1377"/>
      <c r="T62" s="1377"/>
      <c r="U62" s="1377"/>
      <c r="V62" s="1377"/>
      <c r="W62" s="1379"/>
      <c r="X62" s="1379"/>
      <c r="Y62" s="1374"/>
      <c r="Z62" s="48" t="e">
        <v>#NAME?</v>
      </c>
      <c r="AA62" s="48" t="e">
        <v>#NAME?</v>
      </c>
      <c r="AB62" s="48" t="e">
        <v>#NAME?</v>
      </c>
      <c r="AC62" s="1229"/>
      <c r="AD62" s="1362" t="s">
        <v>67</v>
      </c>
    </row>
    <row r="63" spans="1:30" ht="24" customHeight="1">
      <c r="A63" s="1373"/>
      <c r="B63" s="1375"/>
      <c r="C63" s="1375"/>
      <c r="D63" s="1376"/>
      <c r="E63" s="1382"/>
      <c r="F63" s="1366"/>
      <c r="G63" s="25"/>
      <c r="H63" s="25" t="s">
        <v>347</v>
      </c>
      <c r="I63" s="25" t="s">
        <v>64</v>
      </c>
      <c r="J63" s="25"/>
      <c r="K63" s="1220"/>
      <c r="L63" s="1220"/>
      <c r="M63" s="1220"/>
      <c r="N63" s="59" t="s">
        <v>0</v>
      </c>
      <c r="O63" s="60"/>
      <c r="P63" s="61" t="s">
        <v>0</v>
      </c>
      <c r="Q63" s="60" t="s">
        <v>103</v>
      </c>
      <c r="R63" s="1362"/>
      <c r="S63" s="1378"/>
      <c r="T63" s="1378"/>
      <c r="U63" s="1378"/>
      <c r="V63" s="1378"/>
      <c r="W63" s="1380"/>
      <c r="X63" s="1380"/>
      <c r="Y63" s="1375"/>
      <c r="Z63" s="48" t="e">
        <v>#NAME?</v>
      </c>
      <c r="AA63" s="48" t="e">
        <v>#NAME?</v>
      </c>
      <c r="AB63" s="48" t="e">
        <v>#NAME?</v>
      </c>
      <c r="AC63" s="1229"/>
      <c r="AD63" s="1362"/>
    </row>
    <row r="64" spans="1:30" ht="135">
      <c r="A64" s="1373" t="s">
        <v>351</v>
      </c>
      <c r="B64" s="1374" t="s">
        <v>352</v>
      </c>
      <c r="C64" s="1374" t="s">
        <v>75</v>
      </c>
      <c r="D64" s="1376" t="s">
        <v>63</v>
      </c>
      <c r="E64" s="1382">
        <v>10</v>
      </c>
      <c r="F64" s="1365" t="s">
        <v>94</v>
      </c>
      <c r="G64" s="25" t="s">
        <v>353</v>
      </c>
      <c r="H64" s="25" t="s">
        <v>354</v>
      </c>
      <c r="I64" s="25" t="s">
        <v>64</v>
      </c>
      <c r="J64" s="25" t="s">
        <v>355</v>
      </c>
      <c r="K64" s="1220"/>
      <c r="L64" s="1220"/>
      <c r="M64" s="1220"/>
      <c r="N64" s="59" t="s">
        <v>0</v>
      </c>
      <c r="O64" s="60"/>
      <c r="P64" s="61" t="s">
        <v>0</v>
      </c>
      <c r="Q64" s="60" t="s">
        <v>103</v>
      </c>
      <c r="R64" s="1362" t="s">
        <v>67</v>
      </c>
      <c r="S64" s="1377"/>
      <c r="T64" s="1377"/>
      <c r="U64" s="1377"/>
      <c r="V64" s="1377"/>
      <c r="W64" s="1379"/>
      <c r="X64" s="1379"/>
      <c r="Y64" s="1374"/>
      <c r="Z64" s="48" t="e">
        <v>#NAME?</v>
      </c>
      <c r="AA64" s="48" t="e">
        <v>#NAME?</v>
      </c>
      <c r="AB64" s="48" t="e">
        <v>#NAME?</v>
      </c>
      <c r="AC64" s="1229"/>
      <c r="AD64" s="1381" t="s">
        <v>67</v>
      </c>
    </row>
    <row r="65" spans="1:256" ht="138.75" customHeight="1">
      <c r="A65" s="1373"/>
      <c r="B65" s="1375"/>
      <c r="C65" s="1375"/>
      <c r="D65" s="1376"/>
      <c r="E65" s="1382"/>
      <c r="F65" s="1366"/>
      <c r="G65" s="25" t="s">
        <v>356</v>
      </c>
      <c r="H65" s="25" t="s">
        <v>357</v>
      </c>
      <c r="I65" s="25" t="s">
        <v>64</v>
      </c>
      <c r="J65" s="25" t="s">
        <v>358</v>
      </c>
      <c r="K65" s="1220"/>
      <c r="L65" s="1220"/>
      <c r="M65" s="1220"/>
      <c r="N65" s="59" t="s">
        <v>0</v>
      </c>
      <c r="O65" s="60"/>
      <c r="P65" s="61" t="s">
        <v>0</v>
      </c>
      <c r="Q65" s="60" t="s">
        <v>103</v>
      </c>
      <c r="R65" s="1362"/>
      <c r="S65" s="1378"/>
      <c r="T65" s="1378"/>
      <c r="U65" s="1378"/>
      <c r="V65" s="1378"/>
      <c r="W65" s="1380"/>
      <c r="X65" s="1380"/>
      <c r="Y65" s="1375"/>
      <c r="Z65" s="48" t="e">
        <v>#NAME?</v>
      </c>
      <c r="AA65" s="48" t="e">
        <v>#NAME?</v>
      </c>
      <c r="AB65" s="48" t="e">
        <v>#NAME?</v>
      </c>
      <c r="AC65" s="1229"/>
      <c r="AD65" s="1381"/>
    </row>
    <row r="66" spans="1:256" ht="54">
      <c r="A66" s="1373" t="s">
        <v>359</v>
      </c>
      <c r="B66" s="1374" t="s">
        <v>360</v>
      </c>
      <c r="C66" s="1374" t="s">
        <v>75</v>
      </c>
      <c r="D66" s="1376" t="s">
        <v>63</v>
      </c>
      <c r="E66" s="1382">
        <v>10</v>
      </c>
      <c r="F66" s="1365" t="s">
        <v>94</v>
      </c>
      <c r="G66" s="25" t="s">
        <v>353</v>
      </c>
      <c r="H66" s="25" t="s">
        <v>361</v>
      </c>
      <c r="I66" s="25" t="s">
        <v>64</v>
      </c>
      <c r="J66" s="25" t="s">
        <v>362</v>
      </c>
      <c r="K66" s="1220"/>
      <c r="L66" s="1220"/>
      <c r="M66" s="1220"/>
      <c r="N66" s="59" t="s">
        <v>0</v>
      </c>
      <c r="O66" s="60"/>
      <c r="P66" s="61" t="s">
        <v>0</v>
      </c>
      <c r="Q66" s="60" t="s">
        <v>103</v>
      </c>
      <c r="R66" s="1362" t="s">
        <v>67</v>
      </c>
      <c r="S66" s="1377"/>
      <c r="T66" s="1377"/>
      <c r="U66" s="1377"/>
      <c r="V66" s="1377"/>
      <c r="W66" s="1379"/>
      <c r="X66" s="1379"/>
      <c r="Y66" s="1374"/>
      <c r="Z66" s="48" t="e">
        <v>#NAME?</v>
      </c>
      <c r="AA66" s="48" t="e">
        <v>#NAME?</v>
      </c>
      <c r="AB66" s="48" t="e">
        <v>#NAME?</v>
      </c>
      <c r="AC66" s="1229"/>
      <c r="AD66" s="1381" t="s">
        <v>67</v>
      </c>
    </row>
    <row r="67" spans="1:256" ht="45.75" customHeight="1">
      <c r="A67" s="1373"/>
      <c r="B67" s="1375"/>
      <c r="C67" s="1375"/>
      <c r="D67" s="1376"/>
      <c r="E67" s="1382"/>
      <c r="F67" s="1366"/>
      <c r="G67" s="25" t="s">
        <v>363</v>
      </c>
      <c r="H67" s="25" t="s">
        <v>364</v>
      </c>
      <c r="I67" s="25" t="s">
        <v>64</v>
      </c>
      <c r="J67" s="25" t="s">
        <v>365</v>
      </c>
      <c r="K67" s="1220"/>
      <c r="L67" s="1220"/>
      <c r="M67" s="1220"/>
      <c r="N67" s="59" t="s">
        <v>0</v>
      </c>
      <c r="O67" s="60"/>
      <c r="P67" s="61" t="s">
        <v>0</v>
      </c>
      <c r="Q67" s="60" t="s">
        <v>103</v>
      </c>
      <c r="R67" s="1362"/>
      <c r="S67" s="1378"/>
      <c r="T67" s="1378"/>
      <c r="U67" s="1378"/>
      <c r="V67" s="1378"/>
      <c r="W67" s="1380"/>
      <c r="X67" s="1380"/>
      <c r="Y67" s="1375"/>
      <c r="Z67" s="48" t="e">
        <v>#NAME?</v>
      </c>
      <c r="AA67" s="48" t="e">
        <v>#NAME?</v>
      </c>
      <c r="AB67" s="48" t="e">
        <v>#NAME?</v>
      </c>
      <c r="AC67" s="1229"/>
      <c r="AD67" s="1381"/>
    </row>
    <row r="68" spans="1:256" ht="54">
      <c r="A68" s="1373" t="s">
        <v>366</v>
      </c>
      <c r="B68" s="1374" t="s">
        <v>367</v>
      </c>
      <c r="C68" s="1374" t="s">
        <v>75</v>
      </c>
      <c r="D68" s="1376" t="s">
        <v>63</v>
      </c>
      <c r="E68" s="1382">
        <v>10</v>
      </c>
      <c r="F68" s="1365"/>
      <c r="G68" s="25"/>
      <c r="H68" s="25" t="s">
        <v>368</v>
      </c>
      <c r="I68" s="25" t="s">
        <v>64</v>
      </c>
      <c r="J68" s="25" t="s">
        <v>369</v>
      </c>
      <c r="K68" s="1220"/>
      <c r="L68" s="1220"/>
      <c r="M68" s="1220"/>
      <c r="N68" s="59" t="s">
        <v>0</v>
      </c>
      <c r="O68" s="60"/>
      <c r="P68" s="61" t="s">
        <v>0</v>
      </c>
      <c r="Q68" s="60" t="s">
        <v>103</v>
      </c>
      <c r="R68" s="1362" t="s">
        <v>67</v>
      </c>
      <c r="S68" s="1377"/>
      <c r="T68" s="1377"/>
      <c r="U68" s="1377"/>
      <c r="V68" s="1377"/>
      <c r="W68" s="1379"/>
      <c r="X68" s="1379"/>
      <c r="Y68" s="1374"/>
      <c r="Z68" s="48" t="e">
        <v>#NAME?</v>
      </c>
      <c r="AA68" s="48" t="e">
        <v>#NAME?</v>
      </c>
      <c r="AB68" s="48" t="e">
        <v>#NAME?</v>
      </c>
      <c r="AC68" s="1229"/>
      <c r="AD68" s="1381" t="s">
        <v>67</v>
      </c>
    </row>
    <row r="69" spans="1:256" ht="40.5">
      <c r="A69" s="1373"/>
      <c r="B69" s="1375"/>
      <c r="C69" s="1375"/>
      <c r="D69" s="1376"/>
      <c r="E69" s="1382"/>
      <c r="F69" s="1366"/>
      <c r="G69" s="25"/>
      <c r="H69" s="25" t="s">
        <v>370</v>
      </c>
      <c r="I69" s="25" t="s">
        <v>64</v>
      </c>
      <c r="J69" s="25" t="s">
        <v>371</v>
      </c>
      <c r="K69" s="1220"/>
      <c r="L69" s="1220"/>
      <c r="M69" s="1220"/>
      <c r="N69" s="59" t="s">
        <v>0</v>
      </c>
      <c r="O69" s="60"/>
      <c r="P69" s="61" t="s">
        <v>0</v>
      </c>
      <c r="Q69" s="60" t="s">
        <v>103</v>
      </c>
      <c r="R69" s="1362"/>
      <c r="S69" s="1378"/>
      <c r="T69" s="1378"/>
      <c r="U69" s="1378"/>
      <c r="V69" s="1378"/>
      <c r="W69" s="1380"/>
      <c r="X69" s="1380"/>
      <c r="Y69" s="1375"/>
      <c r="Z69" s="48" t="e">
        <v>#NAME?</v>
      </c>
      <c r="AA69" s="48" t="e">
        <v>#NAME?</v>
      </c>
      <c r="AB69" s="48" t="e">
        <v>#NAME?</v>
      </c>
      <c r="AC69" s="1229"/>
      <c r="AD69" s="1381"/>
    </row>
    <row r="70" spans="1:256" ht="54">
      <c r="A70" s="1373" t="s">
        <v>372</v>
      </c>
      <c r="B70" s="1374" t="s">
        <v>373</v>
      </c>
      <c r="C70" s="1374" t="s">
        <v>75</v>
      </c>
      <c r="D70" s="1376" t="s">
        <v>63</v>
      </c>
      <c r="E70" s="1382">
        <v>10</v>
      </c>
      <c r="F70" s="1365" t="s">
        <v>94</v>
      </c>
      <c r="G70" s="25" t="s">
        <v>353</v>
      </c>
      <c r="H70" s="25" t="s">
        <v>374</v>
      </c>
      <c r="I70" s="25" t="s">
        <v>375</v>
      </c>
      <c r="J70" s="25" t="s">
        <v>376</v>
      </c>
      <c r="K70" s="1220"/>
      <c r="L70" s="1220"/>
      <c r="M70" s="1220"/>
      <c r="N70" s="59" t="s">
        <v>0</v>
      </c>
      <c r="O70" s="60"/>
      <c r="P70" s="61" t="s">
        <v>0</v>
      </c>
      <c r="Q70" s="60" t="s">
        <v>103</v>
      </c>
      <c r="R70" s="1362" t="s">
        <v>67</v>
      </c>
      <c r="S70" s="1377"/>
      <c r="T70" s="1377"/>
      <c r="U70" s="1377"/>
      <c r="V70" s="1377"/>
      <c r="W70" s="1379"/>
      <c r="X70" s="1379"/>
      <c r="Y70" s="1374"/>
      <c r="Z70" s="48" t="e">
        <v>#NAME?</v>
      </c>
      <c r="AA70" s="48" t="e">
        <v>#NAME?</v>
      </c>
      <c r="AB70" s="48" t="e">
        <v>#NAME?</v>
      </c>
      <c r="AC70" s="1229"/>
      <c r="AD70" s="1381" t="s">
        <v>67</v>
      </c>
    </row>
    <row r="71" spans="1:256" ht="40.5">
      <c r="A71" s="1373"/>
      <c r="B71" s="1375"/>
      <c r="C71" s="1375"/>
      <c r="D71" s="1376"/>
      <c r="E71" s="1382"/>
      <c r="F71" s="1366"/>
      <c r="G71" s="25" t="s">
        <v>363</v>
      </c>
      <c r="H71" s="25" t="s">
        <v>377</v>
      </c>
      <c r="I71" s="25" t="s">
        <v>378</v>
      </c>
      <c r="J71" s="25" t="s">
        <v>379</v>
      </c>
      <c r="K71" s="1220"/>
      <c r="L71" s="1220"/>
      <c r="M71" s="1220"/>
      <c r="N71" s="59" t="s">
        <v>0</v>
      </c>
      <c r="O71" s="60"/>
      <c r="P71" s="61" t="s">
        <v>0</v>
      </c>
      <c r="Q71" s="60" t="s">
        <v>103</v>
      </c>
      <c r="R71" s="1362"/>
      <c r="S71" s="1378"/>
      <c r="T71" s="1378"/>
      <c r="U71" s="1378"/>
      <c r="V71" s="1378"/>
      <c r="W71" s="1380"/>
      <c r="X71" s="1380"/>
      <c r="Y71" s="1375"/>
      <c r="Z71" s="48" t="e">
        <v>#NAME?</v>
      </c>
      <c r="AA71" s="48" t="e">
        <v>#NAME?</v>
      </c>
      <c r="AB71" s="48" t="e">
        <v>#NAME?</v>
      </c>
      <c r="AC71" s="1229"/>
      <c r="AD71" s="1381"/>
    </row>
    <row r="72" spans="1:256" s="62" customFormat="1">
      <c r="A72" s="1348" t="s">
        <v>380</v>
      </c>
      <c r="B72" s="1345" t="s">
        <v>155</v>
      </c>
      <c r="C72" s="1345" t="s">
        <v>75</v>
      </c>
      <c r="D72" s="1376" t="s">
        <v>129</v>
      </c>
      <c r="E72" s="1382">
        <v>10</v>
      </c>
      <c r="F72" s="1365" t="s">
        <v>142</v>
      </c>
      <c r="G72" s="22" t="s">
        <v>143</v>
      </c>
      <c r="H72" s="22" t="s">
        <v>381</v>
      </c>
      <c r="I72" s="25" t="s">
        <v>0</v>
      </c>
      <c r="J72" s="25" t="s">
        <v>382</v>
      </c>
      <c r="K72" s="1215"/>
      <c r="L72" s="1215"/>
      <c r="M72" s="1215"/>
      <c r="N72" s="26" t="s">
        <v>0</v>
      </c>
      <c r="O72" s="27"/>
      <c r="P72" s="28"/>
      <c r="Q72" s="30" t="s">
        <v>135</v>
      </c>
      <c r="R72" s="1362" t="s">
        <v>67</v>
      </c>
      <c r="S72" s="1353"/>
      <c r="T72" s="1353" t="s">
        <v>123</v>
      </c>
      <c r="U72" s="1353"/>
      <c r="V72" s="1353"/>
      <c r="W72" s="1353"/>
      <c r="X72" s="1353"/>
      <c r="Y72" s="1214"/>
      <c r="Z72" s="33"/>
      <c r="AA72" s="33"/>
      <c r="AB72" s="33"/>
      <c r="AC72" s="16"/>
      <c r="AD72" s="1353" t="s">
        <v>67</v>
      </c>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2" customFormat="1">
      <c r="A73" s="1348"/>
      <c r="B73" s="1346"/>
      <c r="C73" s="1346"/>
      <c r="D73" s="1376"/>
      <c r="E73" s="1382"/>
      <c r="F73" s="1366"/>
      <c r="G73" s="22" t="s">
        <v>144</v>
      </c>
      <c r="H73" s="22" t="s">
        <v>383</v>
      </c>
      <c r="I73" s="25" t="s">
        <v>0</v>
      </c>
      <c r="J73" s="25" t="s">
        <v>384</v>
      </c>
      <c r="K73" s="1215"/>
      <c r="L73" s="1215"/>
      <c r="M73" s="1215"/>
      <c r="N73" s="26" t="s">
        <v>0</v>
      </c>
      <c r="O73" s="27"/>
      <c r="P73" s="28"/>
      <c r="Q73" s="30" t="s">
        <v>135</v>
      </c>
      <c r="R73" s="1362"/>
      <c r="S73" s="1354"/>
      <c r="T73" s="1383"/>
      <c r="U73" s="1354"/>
      <c r="V73" s="1354"/>
      <c r="W73" s="1354"/>
      <c r="X73" s="1354"/>
      <c r="Y73" s="1227"/>
      <c r="Z73" s="33"/>
      <c r="AA73" s="33"/>
      <c r="AB73" s="33"/>
      <c r="AC73" s="16"/>
      <c r="AD73" s="1354"/>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2" customFormat="1">
      <c r="A74" s="1371" t="s">
        <v>385</v>
      </c>
      <c r="B74" s="1345" t="s">
        <v>14121</v>
      </c>
      <c r="C74" s="1345" t="s">
        <v>75</v>
      </c>
      <c r="D74" s="1374" t="s">
        <v>128</v>
      </c>
      <c r="E74" s="1382">
        <v>10</v>
      </c>
      <c r="F74" s="1365" t="s">
        <v>142</v>
      </c>
      <c r="G74" s="22" t="s">
        <v>143</v>
      </c>
      <c r="H74" s="22" t="s">
        <v>386</v>
      </c>
      <c r="I74" s="25" t="s">
        <v>0</v>
      </c>
      <c r="J74" s="25" t="s">
        <v>382</v>
      </c>
      <c r="K74" s="1215"/>
      <c r="L74" s="1215"/>
      <c r="M74" s="1215"/>
      <c r="N74" s="26" t="s">
        <v>0</v>
      </c>
      <c r="O74" s="27"/>
      <c r="P74" s="28"/>
      <c r="Q74" s="30" t="s">
        <v>135</v>
      </c>
      <c r="R74" s="1362" t="s">
        <v>67</v>
      </c>
      <c r="S74" s="1353"/>
      <c r="T74" s="1353" t="s">
        <v>123</v>
      </c>
      <c r="U74" s="1353"/>
      <c r="V74" s="1353"/>
      <c r="W74" s="1353"/>
      <c r="X74" s="1353"/>
      <c r="Y74" s="1214"/>
      <c r="Z74" s="33"/>
      <c r="AA74" s="33"/>
      <c r="AB74" s="33"/>
      <c r="AC74" s="16"/>
      <c r="AD74" s="1353" t="s">
        <v>67</v>
      </c>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2" customFormat="1" ht="33" customHeight="1">
      <c r="A75" s="1372"/>
      <c r="B75" s="1346"/>
      <c r="C75" s="1346"/>
      <c r="D75" s="1375"/>
      <c r="E75" s="1382"/>
      <c r="F75" s="1366"/>
      <c r="G75" s="22" t="s">
        <v>144</v>
      </c>
      <c r="H75" s="22" t="s">
        <v>387</v>
      </c>
      <c r="I75" s="25" t="s">
        <v>0</v>
      </c>
      <c r="J75" s="25" t="s">
        <v>384</v>
      </c>
      <c r="K75" s="1215"/>
      <c r="L75" s="1215"/>
      <c r="M75" s="1215"/>
      <c r="N75" s="26" t="s">
        <v>0</v>
      </c>
      <c r="O75" s="27"/>
      <c r="P75" s="28"/>
      <c r="Q75" s="30" t="s">
        <v>135</v>
      </c>
      <c r="R75" s="1362"/>
      <c r="S75" s="1354"/>
      <c r="T75" s="1383"/>
      <c r="U75" s="1354"/>
      <c r="V75" s="1354"/>
      <c r="W75" s="1354"/>
      <c r="X75" s="1354"/>
      <c r="Y75" s="1227"/>
      <c r="Z75" s="33"/>
      <c r="AA75" s="33"/>
      <c r="AB75" s="33"/>
      <c r="AC75" s="16"/>
      <c r="AD75" s="1354"/>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2" customFormat="1" ht="27">
      <c r="A76" s="1371" t="s">
        <v>388</v>
      </c>
      <c r="B76" s="1345" t="s">
        <v>389</v>
      </c>
      <c r="C76" s="1345" t="s">
        <v>75</v>
      </c>
      <c r="D76" s="1374" t="s">
        <v>98</v>
      </c>
      <c r="E76" s="1382">
        <v>10</v>
      </c>
      <c r="F76" s="1365" t="s">
        <v>142</v>
      </c>
      <c r="G76" s="22" t="s">
        <v>143</v>
      </c>
      <c r="H76" s="22" t="s">
        <v>390</v>
      </c>
      <c r="I76" s="25" t="s">
        <v>0</v>
      </c>
      <c r="J76" s="25" t="s">
        <v>382</v>
      </c>
      <c r="K76" s="1215"/>
      <c r="L76" s="1215"/>
      <c r="M76" s="1215"/>
      <c r="N76" s="26" t="s">
        <v>0</v>
      </c>
      <c r="O76" s="27"/>
      <c r="P76" s="28"/>
      <c r="Q76" s="30" t="s">
        <v>135</v>
      </c>
      <c r="R76" s="1362" t="s">
        <v>67</v>
      </c>
      <c r="S76" s="1353"/>
      <c r="T76" s="1353" t="s">
        <v>123</v>
      </c>
      <c r="U76" s="1353"/>
      <c r="V76" s="1353"/>
      <c r="W76" s="1353"/>
      <c r="X76" s="1353"/>
      <c r="Y76" s="1214"/>
      <c r="Z76" s="33"/>
      <c r="AA76" s="33"/>
      <c r="AB76" s="33"/>
      <c r="AC76" s="16"/>
      <c r="AD76" s="1353" t="s">
        <v>67</v>
      </c>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2" customFormat="1" ht="32.25" customHeight="1">
      <c r="A77" s="1372"/>
      <c r="B77" s="1346"/>
      <c r="C77" s="1346"/>
      <c r="D77" s="1375"/>
      <c r="E77" s="1382"/>
      <c r="F77" s="1366"/>
      <c r="G77" s="22" t="s">
        <v>144</v>
      </c>
      <c r="H77" s="22" t="s">
        <v>136</v>
      </c>
      <c r="I77" s="25" t="s">
        <v>0</v>
      </c>
      <c r="J77" s="25" t="s">
        <v>384</v>
      </c>
      <c r="K77" s="1215"/>
      <c r="L77" s="1215"/>
      <c r="M77" s="1215"/>
      <c r="N77" s="26" t="s">
        <v>0</v>
      </c>
      <c r="O77" s="27"/>
      <c r="P77" s="28"/>
      <c r="Q77" s="30" t="s">
        <v>135</v>
      </c>
      <c r="R77" s="1362"/>
      <c r="S77" s="1354"/>
      <c r="T77" s="1383"/>
      <c r="U77" s="1354"/>
      <c r="V77" s="1354"/>
      <c r="W77" s="1354"/>
      <c r="X77" s="1354"/>
      <c r="Y77" s="1227"/>
      <c r="Z77" s="33"/>
      <c r="AA77" s="33"/>
      <c r="AB77" s="33"/>
      <c r="AC77" s="16"/>
      <c r="AD77" s="1354"/>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2" customFormat="1" ht="54">
      <c r="A78" s="1371" t="s">
        <v>391</v>
      </c>
      <c r="B78" s="1345" t="s">
        <v>392</v>
      </c>
      <c r="C78" s="1345" t="s">
        <v>75</v>
      </c>
      <c r="D78" s="1374" t="s">
        <v>98</v>
      </c>
      <c r="E78" s="1382">
        <v>10</v>
      </c>
      <c r="F78" s="1365"/>
      <c r="G78" s="22"/>
      <c r="H78" s="57" t="s">
        <v>393</v>
      </c>
      <c r="I78" s="25"/>
      <c r="J78" s="25" t="s">
        <v>394</v>
      </c>
      <c r="K78" s="1215"/>
      <c r="L78" s="1215"/>
      <c r="M78" s="1215"/>
      <c r="N78" s="26" t="s">
        <v>0</v>
      </c>
      <c r="O78" s="27"/>
      <c r="P78" s="28"/>
      <c r="Q78" s="30" t="s">
        <v>135</v>
      </c>
      <c r="R78" s="1353" t="s">
        <v>95</v>
      </c>
      <c r="S78" s="1353"/>
      <c r="T78" s="1353" t="s">
        <v>116</v>
      </c>
      <c r="U78" s="1353"/>
      <c r="V78" s="1353"/>
      <c r="W78" s="1353"/>
      <c r="X78" s="1353"/>
      <c r="Y78" s="1227"/>
      <c r="Z78" s="48" t="e">
        <v>#NAME?</v>
      </c>
      <c r="AA78" s="48" t="e">
        <v>#NAME?</v>
      </c>
      <c r="AB78" s="48" t="e">
        <v>#NAME?</v>
      </c>
      <c r="AC78" s="16" t="s">
        <v>395</v>
      </c>
      <c r="AD78" s="1353" t="s">
        <v>67</v>
      </c>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2" customFormat="1" ht="54">
      <c r="A79" s="1372"/>
      <c r="B79" s="1346"/>
      <c r="C79" s="1346"/>
      <c r="D79" s="1375"/>
      <c r="E79" s="1382"/>
      <c r="F79" s="1366"/>
      <c r="G79" s="22"/>
      <c r="H79" s="22" t="s">
        <v>396</v>
      </c>
      <c r="I79" s="25"/>
      <c r="J79" s="25" t="s">
        <v>397</v>
      </c>
      <c r="K79" s="1215"/>
      <c r="L79" s="1215"/>
      <c r="M79" s="1215"/>
      <c r="N79" s="26" t="s">
        <v>0</v>
      </c>
      <c r="O79" s="27"/>
      <c r="P79" s="28"/>
      <c r="Q79" s="30" t="s">
        <v>135</v>
      </c>
      <c r="R79" s="1354"/>
      <c r="S79" s="1354"/>
      <c r="T79" s="1383"/>
      <c r="U79" s="1354"/>
      <c r="V79" s="1354"/>
      <c r="W79" s="1354"/>
      <c r="X79" s="1354"/>
      <c r="Y79" s="1227"/>
      <c r="Z79" s="48" t="e">
        <v>#NAME?</v>
      </c>
      <c r="AA79" s="48" t="e">
        <v>#NAME?</v>
      </c>
      <c r="AB79" s="48" t="e">
        <v>#NAME?</v>
      </c>
      <c r="AC79" s="16" t="s">
        <v>395</v>
      </c>
      <c r="AD79" s="1354"/>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ht="54">
      <c r="A80" s="1384" t="s">
        <v>398</v>
      </c>
      <c r="B80" s="1374" t="s">
        <v>399</v>
      </c>
      <c r="C80" s="1374" t="s">
        <v>62</v>
      </c>
      <c r="D80" s="1376" t="s">
        <v>70</v>
      </c>
      <c r="E80" s="1382"/>
      <c r="F80" s="1365"/>
      <c r="G80" s="25"/>
      <c r="H80" s="25" t="s">
        <v>400</v>
      </c>
      <c r="I80" s="25"/>
      <c r="J80" s="25" t="s">
        <v>401</v>
      </c>
      <c r="K80" s="1219"/>
      <c r="L80" s="1219"/>
      <c r="M80" s="1219"/>
      <c r="N80" s="59" t="s">
        <v>64</v>
      </c>
      <c r="O80" s="60"/>
      <c r="P80" s="61" t="s">
        <v>64</v>
      </c>
      <c r="Q80" s="60" t="s">
        <v>81</v>
      </c>
      <c r="R80" s="1362" t="s">
        <v>67</v>
      </c>
      <c r="S80" s="1377"/>
      <c r="T80" s="1377" t="s">
        <v>402</v>
      </c>
      <c r="U80" s="1219"/>
      <c r="V80" s="1219"/>
      <c r="W80" s="1219"/>
      <c r="X80" s="1219"/>
      <c r="Y80" s="1219"/>
      <c r="Z80" s="48" t="e">
        <v>#NAME?</v>
      </c>
      <c r="AA80" s="48" t="e">
        <v>#NAME?</v>
      </c>
      <c r="AB80" s="48" t="e">
        <v>#NAME?</v>
      </c>
      <c r="AC80" s="1229"/>
      <c r="AD80" s="1362" t="s">
        <v>67</v>
      </c>
    </row>
    <row r="81" spans="1:256" ht="69" customHeight="1">
      <c r="A81" s="1385"/>
      <c r="B81" s="1375"/>
      <c r="C81" s="1375"/>
      <c r="D81" s="1376"/>
      <c r="E81" s="1382"/>
      <c r="F81" s="1366"/>
      <c r="G81" s="25"/>
      <c r="H81" s="25" t="s">
        <v>403</v>
      </c>
      <c r="I81" s="50"/>
      <c r="J81" s="25" t="s">
        <v>404</v>
      </c>
      <c r="K81" s="1219"/>
      <c r="L81" s="1219"/>
      <c r="M81" s="1219"/>
      <c r="N81" s="59" t="s">
        <v>64</v>
      </c>
      <c r="O81" s="60"/>
      <c r="P81" s="61" t="s">
        <v>64</v>
      </c>
      <c r="Q81" s="60" t="str">
        <f>IF(N81&gt;P81,"Yes","Not")</f>
        <v>Not</v>
      </c>
      <c r="R81" s="1362"/>
      <c r="S81" s="1378"/>
      <c r="T81" s="1378"/>
      <c r="U81" s="1219"/>
      <c r="V81" s="1219"/>
      <c r="W81" s="1219"/>
      <c r="X81" s="1219"/>
      <c r="Y81" s="1219"/>
      <c r="Z81" s="48" t="e">
        <v>#NAME?</v>
      </c>
      <c r="AA81" s="48" t="e">
        <v>#NAME?</v>
      </c>
      <c r="AB81" s="48" t="e">
        <v>#NAME?</v>
      </c>
      <c r="AC81" s="1229"/>
      <c r="AD81" s="1362"/>
    </row>
    <row r="82" spans="1:256" ht="27.4" customHeight="1">
      <c r="A82" s="1384" t="s">
        <v>405</v>
      </c>
      <c r="B82" s="1374" t="s">
        <v>406</v>
      </c>
      <c r="C82" s="1374" t="s">
        <v>62</v>
      </c>
      <c r="D82" s="1376" t="s">
        <v>63</v>
      </c>
      <c r="E82" s="1382">
        <v>10</v>
      </c>
      <c r="F82" s="1365" t="s">
        <v>94</v>
      </c>
      <c r="G82" s="25" t="s">
        <v>407</v>
      </c>
      <c r="H82" s="25" t="s">
        <v>408</v>
      </c>
      <c r="I82" s="25" t="s">
        <v>409</v>
      </c>
      <c r="J82" s="25" t="s">
        <v>410</v>
      </c>
      <c r="K82" s="1219"/>
      <c r="L82" s="1219"/>
      <c r="M82" s="1219"/>
      <c r="N82" s="1219"/>
      <c r="O82" s="1219"/>
      <c r="P82" s="1219"/>
      <c r="Q82" s="1219"/>
      <c r="R82" s="1363" t="s">
        <v>67</v>
      </c>
      <c r="S82" s="1219"/>
      <c r="T82" s="1219"/>
      <c r="U82" s="1219"/>
      <c r="V82" s="1219"/>
      <c r="W82" s="1219"/>
      <c r="X82" s="1219"/>
      <c r="Y82" s="1219"/>
      <c r="Z82" s="48" t="e">
        <v>#NAME?</v>
      </c>
      <c r="AA82" s="48" t="e">
        <v>#NAME?</v>
      </c>
      <c r="AB82" s="48" t="e">
        <v>#NAME?</v>
      </c>
      <c r="AC82" s="1229"/>
      <c r="AD82" s="1363" t="s">
        <v>67</v>
      </c>
    </row>
    <row r="83" spans="1:256" ht="27.4" customHeight="1">
      <c r="A83" s="1385"/>
      <c r="B83" s="1375"/>
      <c r="C83" s="1375"/>
      <c r="D83" s="1376"/>
      <c r="E83" s="1382"/>
      <c r="F83" s="1366"/>
      <c r="G83" s="25" t="s">
        <v>85</v>
      </c>
      <c r="H83" s="25" t="s">
        <v>411</v>
      </c>
      <c r="I83" s="25" t="s">
        <v>412</v>
      </c>
      <c r="J83" s="25" t="s">
        <v>413</v>
      </c>
      <c r="K83" s="1219"/>
      <c r="L83" s="1219"/>
      <c r="M83" s="1219"/>
      <c r="N83" s="1219"/>
      <c r="O83" s="1219"/>
      <c r="P83" s="1219"/>
      <c r="Q83" s="1219"/>
      <c r="R83" s="1364"/>
      <c r="S83" s="1219"/>
      <c r="T83" s="1219"/>
      <c r="U83" s="1219"/>
      <c r="V83" s="1219"/>
      <c r="W83" s="1219"/>
      <c r="X83" s="1219"/>
      <c r="Y83" s="1219"/>
      <c r="Z83" s="48" t="e">
        <v>#NAME?</v>
      </c>
      <c r="AA83" s="48" t="e">
        <v>#NAME?</v>
      </c>
      <c r="AB83" s="48" t="e">
        <v>#NAME?</v>
      </c>
      <c r="AC83" s="1229"/>
      <c r="AD83" s="1364"/>
    </row>
    <row r="84" spans="1:256" ht="27.4" customHeight="1">
      <c r="A84" s="1348" t="s">
        <v>414</v>
      </c>
      <c r="B84" s="1345" t="s">
        <v>415</v>
      </c>
      <c r="C84" s="1345" t="s">
        <v>62</v>
      </c>
      <c r="D84" s="1349" t="s">
        <v>63</v>
      </c>
      <c r="E84" s="1382">
        <v>10</v>
      </c>
      <c r="F84" s="1351"/>
      <c r="G84" s="22"/>
      <c r="H84" s="22" t="s">
        <v>416</v>
      </c>
      <c r="I84" s="22" t="s">
        <v>64</v>
      </c>
      <c r="J84" s="22" t="s">
        <v>417</v>
      </c>
      <c r="K84" s="1215"/>
      <c r="L84" s="1215"/>
      <c r="M84" s="1215"/>
      <c r="N84" s="26" t="s">
        <v>64</v>
      </c>
      <c r="O84" s="27"/>
      <c r="P84" s="28" t="s">
        <v>64</v>
      </c>
      <c r="Q84" s="30" t="s">
        <v>86</v>
      </c>
      <c r="R84" s="1362" t="s">
        <v>67</v>
      </c>
      <c r="S84" s="1353"/>
      <c r="T84" s="1353"/>
      <c r="U84" s="1353"/>
      <c r="V84" s="1353"/>
      <c r="W84" s="1355"/>
      <c r="X84" s="1355"/>
      <c r="Y84" s="1345"/>
      <c r="Z84" s="33" t="e">
        <v>#NAME?</v>
      </c>
      <c r="AA84" s="33" t="e">
        <v>#NAME?</v>
      </c>
      <c r="AB84" s="33" t="e">
        <v>#NAME?</v>
      </c>
      <c r="AC84" s="16"/>
      <c r="AD84" s="1353" t="s">
        <v>67</v>
      </c>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ht="27.4" customHeight="1">
      <c r="A85" s="1348"/>
      <c r="B85" s="1346"/>
      <c r="C85" s="1346"/>
      <c r="D85" s="1349"/>
      <c r="E85" s="1382"/>
      <c r="F85" s="1352"/>
      <c r="G85" s="22"/>
      <c r="H85" s="22" t="s">
        <v>418</v>
      </c>
      <c r="I85" s="22" t="s">
        <v>64</v>
      </c>
      <c r="J85" s="22" t="s">
        <v>419</v>
      </c>
      <c r="K85" s="1215"/>
      <c r="L85" s="1215"/>
      <c r="M85" s="1215"/>
      <c r="N85" s="26" t="s">
        <v>64</v>
      </c>
      <c r="O85" s="27"/>
      <c r="P85" s="28" t="s">
        <v>64</v>
      </c>
      <c r="Q85" s="30" t="s">
        <v>86</v>
      </c>
      <c r="R85" s="1362"/>
      <c r="S85" s="1354"/>
      <c r="T85" s="1354"/>
      <c r="U85" s="1354"/>
      <c r="V85" s="1354"/>
      <c r="W85" s="1356"/>
      <c r="X85" s="1356"/>
      <c r="Y85" s="1346"/>
      <c r="Z85" s="33" t="e">
        <v>#NAME?</v>
      </c>
      <c r="AA85" s="33" t="e">
        <v>#NAME?</v>
      </c>
      <c r="AB85" s="33" t="e">
        <v>#NAME?</v>
      </c>
      <c r="AC85" s="16"/>
      <c r="AD85" s="1354"/>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ht="27.4" customHeight="1">
      <c r="A86" s="1348" t="s">
        <v>420</v>
      </c>
      <c r="B86" s="1345" t="s">
        <v>421</v>
      </c>
      <c r="C86" s="1345" t="s">
        <v>62</v>
      </c>
      <c r="D86" s="1349" t="s">
        <v>63</v>
      </c>
      <c r="E86" s="1382">
        <v>10</v>
      </c>
      <c r="F86" s="1365" t="s">
        <v>94</v>
      </c>
      <c r="G86" s="25" t="s">
        <v>353</v>
      </c>
      <c r="H86" s="911" t="s">
        <v>422</v>
      </c>
      <c r="I86" s="22" t="s">
        <v>64</v>
      </c>
      <c r="J86" s="911" t="s">
        <v>423</v>
      </c>
      <c r="K86" s="1215"/>
      <c r="L86" s="1215"/>
      <c r="M86" s="1215"/>
      <c r="N86" s="26" t="s">
        <v>64</v>
      </c>
      <c r="O86" s="27"/>
      <c r="P86" s="28" t="s">
        <v>64</v>
      </c>
      <c r="Q86" s="30" t="s">
        <v>86</v>
      </c>
      <c r="R86" s="1362" t="s">
        <v>67</v>
      </c>
      <c r="S86" s="1353"/>
      <c r="T86" s="1353"/>
      <c r="U86" s="1353"/>
      <c r="V86" s="1353"/>
      <c r="W86" s="1355"/>
      <c r="X86" s="1355"/>
      <c r="Y86" s="1345"/>
      <c r="Z86" s="33" t="e">
        <v>#NAME?</v>
      </c>
      <c r="AA86" s="33" t="e">
        <v>#NAME?</v>
      </c>
      <c r="AB86" s="33" t="e">
        <v>#NAME?</v>
      </c>
      <c r="AC86" s="16"/>
      <c r="AD86" s="1353" t="s">
        <v>67</v>
      </c>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ht="27.4" customHeight="1">
      <c r="A87" s="1348"/>
      <c r="B87" s="1346"/>
      <c r="C87" s="1346"/>
      <c r="D87" s="1349"/>
      <c r="E87" s="1382"/>
      <c r="F87" s="1366"/>
      <c r="G87" s="25" t="s">
        <v>356</v>
      </c>
      <c r="H87" s="22" t="s">
        <v>424</v>
      </c>
      <c r="I87" s="22" t="s">
        <v>64</v>
      </c>
      <c r="J87" s="22" t="s">
        <v>425</v>
      </c>
      <c r="K87" s="1215"/>
      <c r="L87" s="1215"/>
      <c r="M87" s="1215"/>
      <c r="N87" s="26" t="s">
        <v>64</v>
      </c>
      <c r="O87" s="27"/>
      <c r="P87" s="28" t="s">
        <v>64</v>
      </c>
      <c r="Q87" s="30" t="s">
        <v>86</v>
      </c>
      <c r="R87" s="1362"/>
      <c r="S87" s="1354"/>
      <c r="T87" s="1354"/>
      <c r="U87" s="1354"/>
      <c r="V87" s="1354"/>
      <c r="W87" s="1356"/>
      <c r="X87" s="1356"/>
      <c r="Y87" s="1346"/>
      <c r="Z87" s="33" t="e">
        <v>#NAME?</v>
      </c>
      <c r="AA87" s="33" t="e">
        <v>#NAME?</v>
      </c>
      <c r="AB87" s="33" t="e">
        <v>#NAME?</v>
      </c>
      <c r="AC87" s="16"/>
      <c r="AD87" s="1354"/>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ht="27.4" customHeight="1">
      <c r="A88" s="1348" t="s">
        <v>426</v>
      </c>
      <c r="B88" s="1345" t="s">
        <v>427</v>
      </c>
      <c r="C88" s="1345" t="s">
        <v>62</v>
      </c>
      <c r="D88" s="1349" t="s">
        <v>63</v>
      </c>
      <c r="E88" s="1382">
        <v>10</v>
      </c>
      <c r="F88" s="1351"/>
      <c r="G88" s="22"/>
      <c r="H88" s="22" t="s">
        <v>428</v>
      </c>
      <c r="I88" s="22" t="s">
        <v>64</v>
      </c>
      <c r="J88" s="911" t="s">
        <v>234</v>
      </c>
      <c r="K88" s="1215"/>
      <c r="L88" s="1215"/>
      <c r="M88" s="1215"/>
      <c r="N88" s="26" t="s">
        <v>64</v>
      </c>
      <c r="O88" s="27"/>
      <c r="P88" s="28" t="s">
        <v>64</v>
      </c>
      <c r="Q88" s="30" t="s">
        <v>86</v>
      </c>
      <c r="R88" s="1362" t="s">
        <v>67</v>
      </c>
      <c r="S88" s="1353"/>
      <c r="T88" s="1353"/>
      <c r="U88" s="1353"/>
      <c r="V88" s="1353"/>
      <c r="W88" s="1355"/>
      <c r="X88" s="1355" t="s">
        <v>429</v>
      </c>
      <c r="Y88" s="1345"/>
      <c r="Z88" s="33" t="e">
        <v>#NAME?</v>
      </c>
      <c r="AA88" s="33" t="e">
        <v>#NAME?</v>
      </c>
      <c r="AB88" s="33" t="e">
        <v>#NAME?</v>
      </c>
      <c r="AC88" s="16"/>
      <c r="AD88" s="1353" t="s">
        <v>67</v>
      </c>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ht="48.75" customHeight="1">
      <c r="A89" s="1348"/>
      <c r="B89" s="1346"/>
      <c r="C89" s="1346"/>
      <c r="D89" s="1349"/>
      <c r="E89" s="1382"/>
      <c r="F89" s="1352"/>
      <c r="G89" s="22"/>
      <c r="H89" s="911" t="s">
        <v>430</v>
      </c>
      <c r="I89" s="22" t="s">
        <v>64</v>
      </c>
      <c r="J89" s="22" t="s">
        <v>431</v>
      </c>
      <c r="K89" s="1215"/>
      <c r="L89" s="1215"/>
      <c r="M89" s="1215"/>
      <c r="N89" s="26" t="s">
        <v>64</v>
      </c>
      <c r="O89" s="27"/>
      <c r="P89" s="28" t="s">
        <v>64</v>
      </c>
      <c r="Q89" s="30" t="s">
        <v>86</v>
      </c>
      <c r="R89" s="1362"/>
      <c r="S89" s="1354"/>
      <c r="T89" s="1354"/>
      <c r="U89" s="1354"/>
      <c r="V89" s="1354"/>
      <c r="W89" s="1356"/>
      <c r="X89" s="1356"/>
      <c r="Y89" s="1346"/>
      <c r="Z89" s="33" t="e">
        <v>#NAME?</v>
      </c>
      <c r="AA89" s="33" t="e">
        <v>#NAME?</v>
      </c>
      <c r="AB89" s="33" t="e">
        <v>#NAME?</v>
      </c>
      <c r="AC89" s="16"/>
      <c r="AD89" s="1354"/>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ht="27.4" customHeight="1">
      <c r="A90" s="1348" t="s">
        <v>432</v>
      </c>
      <c r="B90" s="1345" t="s">
        <v>433</v>
      </c>
      <c r="C90" s="1345" t="s">
        <v>62</v>
      </c>
      <c r="D90" s="1349" t="s">
        <v>63</v>
      </c>
      <c r="E90" s="1382">
        <v>10</v>
      </c>
      <c r="F90" s="1351"/>
      <c r="G90" s="22"/>
      <c r="H90" s="22" t="s">
        <v>434</v>
      </c>
      <c r="I90" s="22" t="s">
        <v>64</v>
      </c>
      <c r="J90" s="22" t="s">
        <v>435</v>
      </c>
      <c r="K90" s="1215"/>
      <c r="L90" s="1215"/>
      <c r="M90" s="1215"/>
      <c r="N90" s="26" t="s">
        <v>64</v>
      </c>
      <c r="O90" s="27"/>
      <c r="P90" s="28" t="s">
        <v>64</v>
      </c>
      <c r="Q90" s="30" t="s">
        <v>86</v>
      </c>
      <c r="R90" s="1362" t="s">
        <v>67</v>
      </c>
      <c r="S90" s="1353"/>
      <c r="T90" s="1353"/>
      <c r="U90" s="1353"/>
      <c r="V90" s="1353"/>
      <c r="W90" s="1355"/>
      <c r="X90" s="1355"/>
      <c r="Y90" s="1345"/>
      <c r="Z90" s="33" t="e">
        <v>#NAME?</v>
      </c>
      <c r="AA90" s="33" t="e">
        <v>#NAME?</v>
      </c>
      <c r="AB90" s="33" t="e">
        <v>#NAME?</v>
      </c>
      <c r="AC90" s="16"/>
      <c r="AD90" s="1353" t="s">
        <v>67</v>
      </c>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ht="27.4" customHeight="1">
      <c r="A91" s="1348"/>
      <c r="B91" s="1346"/>
      <c r="C91" s="1346"/>
      <c r="D91" s="1349"/>
      <c r="E91" s="1382"/>
      <c r="F91" s="1352"/>
      <c r="G91" s="22"/>
      <c r="H91" s="22" t="s">
        <v>436</v>
      </c>
      <c r="I91" s="22" t="s">
        <v>64</v>
      </c>
      <c r="J91" s="22" t="s">
        <v>437</v>
      </c>
      <c r="K91" s="1215"/>
      <c r="L91" s="1215"/>
      <c r="M91" s="1215"/>
      <c r="N91" s="26" t="s">
        <v>64</v>
      </c>
      <c r="O91" s="27"/>
      <c r="P91" s="28" t="s">
        <v>64</v>
      </c>
      <c r="Q91" s="30" t="s">
        <v>86</v>
      </c>
      <c r="R91" s="1362"/>
      <c r="S91" s="1354"/>
      <c r="T91" s="1354"/>
      <c r="U91" s="1354"/>
      <c r="V91" s="1354"/>
      <c r="W91" s="1356"/>
      <c r="X91" s="1356"/>
      <c r="Y91" s="1346"/>
      <c r="Z91" s="33" t="e">
        <v>#NAME?</v>
      </c>
      <c r="AA91" s="33" t="e">
        <v>#NAME?</v>
      </c>
      <c r="AB91" s="33" t="e">
        <v>#NAME?</v>
      </c>
      <c r="AC91" s="16"/>
      <c r="AD91" s="1354"/>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ht="27.4" customHeight="1">
      <c r="A92" s="1348" t="s">
        <v>438</v>
      </c>
      <c r="B92" s="1345" t="s">
        <v>439</v>
      </c>
      <c r="C92" s="1345" t="s">
        <v>62</v>
      </c>
      <c r="D92" s="1349" t="s">
        <v>63</v>
      </c>
      <c r="E92" s="1382">
        <v>10</v>
      </c>
      <c r="F92" s="1365" t="s">
        <v>94</v>
      </c>
      <c r="G92" s="25" t="s">
        <v>440</v>
      </c>
      <c r="H92" s="911" t="s">
        <v>441</v>
      </c>
      <c r="I92" s="22" t="s">
        <v>64</v>
      </c>
      <c r="J92" s="911" t="s">
        <v>442</v>
      </c>
      <c r="K92" s="1215"/>
      <c r="L92" s="1215"/>
      <c r="M92" s="1215"/>
      <c r="N92" s="26" t="s">
        <v>64</v>
      </c>
      <c r="O92" s="27"/>
      <c r="P92" s="28" t="s">
        <v>64</v>
      </c>
      <c r="Q92" s="30" t="s">
        <v>86</v>
      </c>
      <c r="R92" s="1362" t="s">
        <v>67</v>
      </c>
      <c r="S92" s="1353"/>
      <c r="T92" s="1353"/>
      <c r="U92" s="1353"/>
      <c r="V92" s="1353"/>
      <c r="W92" s="1355"/>
      <c r="X92" s="1355"/>
      <c r="Y92" s="1345"/>
      <c r="Z92" s="33" t="e">
        <v>#NAME?</v>
      </c>
      <c r="AA92" s="33" t="e">
        <v>#NAME?</v>
      </c>
      <c r="AB92" s="33" t="e">
        <v>#NAME?</v>
      </c>
      <c r="AC92" s="16"/>
      <c r="AD92" s="1353" t="s">
        <v>67</v>
      </c>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ht="27.4" customHeight="1">
      <c r="A93" s="1348"/>
      <c r="B93" s="1346"/>
      <c r="C93" s="1346"/>
      <c r="D93" s="1349"/>
      <c r="E93" s="1382"/>
      <c r="F93" s="1366"/>
      <c r="G93" s="25" t="s">
        <v>443</v>
      </c>
      <c r="H93" s="22" t="s">
        <v>444</v>
      </c>
      <c r="I93" s="22" t="s">
        <v>64</v>
      </c>
      <c r="J93" s="22" t="s">
        <v>445</v>
      </c>
      <c r="K93" s="1215"/>
      <c r="L93" s="1215"/>
      <c r="M93" s="1215"/>
      <c r="N93" s="26" t="s">
        <v>64</v>
      </c>
      <c r="O93" s="27"/>
      <c r="P93" s="28" t="s">
        <v>64</v>
      </c>
      <c r="Q93" s="30" t="s">
        <v>86</v>
      </c>
      <c r="R93" s="1362"/>
      <c r="S93" s="1354"/>
      <c r="T93" s="1354"/>
      <c r="U93" s="1354"/>
      <c r="V93" s="1354"/>
      <c r="W93" s="1356"/>
      <c r="X93" s="1356"/>
      <c r="Y93" s="1346"/>
      <c r="Z93" s="33" t="e">
        <v>#NAME?</v>
      </c>
      <c r="AA93" s="33" t="e">
        <v>#NAME?</v>
      </c>
      <c r="AB93" s="33" t="e">
        <v>#NAME?</v>
      </c>
      <c r="AC93" s="16"/>
      <c r="AD93" s="1354"/>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ht="117.75" customHeight="1">
      <c r="A94" s="1387" t="s">
        <v>446</v>
      </c>
      <c r="B94" s="1349" t="s">
        <v>447</v>
      </c>
      <c r="C94" s="1345" t="s">
        <v>75</v>
      </c>
      <c r="D94" s="1349" t="s">
        <v>76</v>
      </c>
      <c r="E94" s="1382">
        <v>10</v>
      </c>
      <c r="F94" s="1388" t="s">
        <v>448</v>
      </c>
      <c r="G94" s="22" t="s">
        <v>449</v>
      </c>
      <c r="H94" s="22" t="s">
        <v>450</v>
      </c>
      <c r="I94" s="22" t="s">
        <v>0</v>
      </c>
      <c r="J94" s="911" t="s">
        <v>451</v>
      </c>
      <c r="K94" s="22"/>
      <c r="L94" s="22"/>
      <c r="M94" s="1212"/>
      <c r="N94" s="26"/>
      <c r="O94" s="27"/>
      <c r="P94" s="28"/>
      <c r="Q94" s="28"/>
      <c r="R94" s="1362" t="s">
        <v>67</v>
      </c>
      <c r="S94" s="1347"/>
      <c r="T94" s="1386"/>
      <c r="U94" s="1386"/>
      <c r="V94" s="1386"/>
      <c r="W94" s="1386"/>
      <c r="X94" s="1386"/>
      <c r="Y94" s="1219"/>
      <c r="Z94" s="25"/>
      <c r="AA94" s="25"/>
      <c r="AB94" s="25"/>
      <c r="AC94" s="1229"/>
      <c r="AD94" s="1353" t="s">
        <v>67</v>
      </c>
    </row>
    <row r="95" spans="1:256" ht="99" customHeight="1">
      <c r="A95" s="1387"/>
      <c r="B95" s="1349"/>
      <c r="C95" s="1346"/>
      <c r="D95" s="1349"/>
      <c r="E95" s="1382"/>
      <c r="F95" s="1388"/>
      <c r="G95" s="22" t="s">
        <v>452</v>
      </c>
      <c r="H95" s="22" t="s">
        <v>453</v>
      </c>
      <c r="I95" s="22" t="s">
        <v>0</v>
      </c>
      <c r="J95" s="22" t="s">
        <v>454</v>
      </c>
      <c r="K95" s="22"/>
      <c r="L95" s="22"/>
      <c r="M95" s="1212"/>
      <c r="N95" s="26"/>
      <c r="O95" s="27"/>
      <c r="P95" s="28"/>
      <c r="Q95" s="28"/>
      <c r="R95" s="1362"/>
      <c r="S95" s="1347"/>
      <c r="T95" s="1386"/>
      <c r="U95" s="1386"/>
      <c r="V95" s="1386"/>
      <c r="W95" s="1386"/>
      <c r="X95" s="1386"/>
      <c r="Y95" s="1219"/>
      <c r="Z95" s="25"/>
      <c r="AA95" s="25"/>
      <c r="AB95" s="25"/>
      <c r="AC95" s="1229"/>
      <c r="AD95" s="1354"/>
    </row>
    <row r="96" spans="1:256" ht="27.4" customHeight="1">
      <c r="A96" s="1348" t="s">
        <v>455</v>
      </c>
      <c r="B96" s="1345" t="s">
        <v>456</v>
      </c>
      <c r="C96" s="1345" t="s">
        <v>62</v>
      </c>
      <c r="D96" s="1349" t="s">
        <v>63</v>
      </c>
      <c r="E96" s="1382">
        <v>10</v>
      </c>
      <c r="F96" s="1351" t="s">
        <v>131</v>
      </c>
      <c r="G96" s="34" t="s">
        <v>457</v>
      </c>
      <c r="H96" s="22" t="s">
        <v>458</v>
      </c>
      <c r="I96" s="22" t="s">
        <v>64</v>
      </c>
      <c r="J96" s="22" t="s">
        <v>133</v>
      </c>
      <c r="K96" s="1215"/>
      <c r="L96" s="1215"/>
      <c r="M96" s="1215"/>
      <c r="N96" s="26" t="s">
        <v>64</v>
      </c>
      <c r="O96" s="27"/>
      <c r="P96" s="28" t="s">
        <v>64</v>
      </c>
      <c r="Q96" s="30" t="s">
        <v>86</v>
      </c>
      <c r="R96" s="1362" t="s">
        <v>67</v>
      </c>
      <c r="S96" s="1353"/>
      <c r="T96" s="1353"/>
      <c r="U96" s="1353"/>
      <c r="V96" s="1353"/>
      <c r="W96" s="1355"/>
      <c r="X96" s="1355"/>
      <c r="Y96" s="1345"/>
      <c r="Z96" s="33" t="e">
        <v>#NAME?</v>
      </c>
      <c r="AA96" s="33" t="e">
        <v>#NAME?</v>
      </c>
      <c r="AB96" s="33" t="e">
        <v>#NAME?</v>
      </c>
      <c r="AC96" s="16"/>
      <c r="AD96" s="1353" t="s">
        <v>67</v>
      </c>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ht="27.4" customHeight="1">
      <c r="A97" s="1348"/>
      <c r="B97" s="1346"/>
      <c r="C97" s="1346"/>
      <c r="D97" s="1349"/>
      <c r="E97" s="1382"/>
      <c r="F97" s="1352"/>
      <c r="G97" s="22" t="s">
        <v>459</v>
      </c>
      <c r="H97" s="22" t="s">
        <v>460</v>
      </c>
      <c r="I97" s="22" t="s">
        <v>64</v>
      </c>
      <c r="J97" s="22" t="s">
        <v>134</v>
      </c>
      <c r="K97" s="1215"/>
      <c r="L97" s="1215"/>
      <c r="M97" s="1215"/>
      <c r="N97" s="26" t="s">
        <v>64</v>
      </c>
      <c r="O97" s="27"/>
      <c r="P97" s="28" t="s">
        <v>64</v>
      </c>
      <c r="Q97" s="30" t="s">
        <v>86</v>
      </c>
      <c r="R97" s="1362"/>
      <c r="S97" s="1354"/>
      <c r="T97" s="1354"/>
      <c r="U97" s="1354"/>
      <c r="V97" s="1354"/>
      <c r="W97" s="1356"/>
      <c r="X97" s="1356"/>
      <c r="Y97" s="1346"/>
      <c r="Z97" s="33" t="e">
        <v>#NAME?</v>
      </c>
      <c r="AA97" s="33" t="e">
        <v>#NAME?</v>
      </c>
      <c r="AB97" s="33" t="e">
        <v>#NAME?</v>
      </c>
      <c r="AC97" s="16"/>
      <c r="AD97" s="1354"/>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ht="27.4" customHeight="1">
      <c r="A98" s="1348" t="s">
        <v>461</v>
      </c>
      <c r="B98" s="1345" t="s">
        <v>462</v>
      </c>
      <c r="C98" s="1345" t="s">
        <v>62</v>
      </c>
      <c r="D98" s="1349" t="s">
        <v>63</v>
      </c>
      <c r="E98" s="1382">
        <v>10</v>
      </c>
      <c r="F98" s="1351" t="s">
        <v>113</v>
      </c>
      <c r="G98" s="34" t="s">
        <v>463</v>
      </c>
      <c r="H98" s="22" t="s">
        <v>464</v>
      </c>
      <c r="I98" s="22" t="s">
        <v>64</v>
      </c>
      <c r="J98" s="22" t="s">
        <v>465</v>
      </c>
      <c r="K98" s="1215"/>
      <c r="L98" s="1215"/>
      <c r="M98" s="1215"/>
      <c r="N98" s="26" t="s">
        <v>64</v>
      </c>
      <c r="O98" s="27"/>
      <c r="P98" s="28" t="s">
        <v>64</v>
      </c>
      <c r="Q98" s="30" t="s">
        <v>86</v>
      </c>
      <c r="R98" s="1362" t="s">
        <v>67</v>
      </c>
      <c r="S98" s="1353"/>
      <c r="T98" s="1353"/>
      <c r="U98" s="1353"/>
      <c r="V98" s="1353"/>
      <c r="W98" s="1355"/>
      <c r="X98" s="1355"/>
      <c r="Y98" s="1345"/>
      <c r="Z98" s="33" t="e">
        <v>#NAME?</v>
      </c>
      <c r="AA98" s="33" t="e">
        <v>#NAME?</v>
      </c>
      <c r="AB98" s="33" t="e">
        <v>#NAME?</v>
      </c>
      <c r="AC98" s="16"/>
      <c r="AD98" s="1353" t="s">
        <v>67</v>
      </c>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ht="27.4" customHeight="1">
      <c r="A99" s="1348"/>
      <c r="B99" s="1346"/>
      <c r="C99" s="1346"/>
      <c r="D99" s="1349"/>
      <c r="E99" s="1382"/>
      <c r="F99" s="1352"/>
      <c r="G99" s="22" t="s">
        <v>466</v>
      </c>
      <c r="H99" s="22" t="s">
        <v>467</v>
      </c>
      <c r="I99" s="22" t="s">
        <v>64</v>
      </c>
      <c r="J99" s="22" t="s">
        <v>468</v>
      </c>
      <c r="K99" s="1215"/>
      <c r="L99" s="1215"/>
      <c r="M99" s="1215"/>
      <c r="N99" s="26" t="s">
        <v>64</v>
      </c>
      <c r="O99" s="27"/>
      <c r="P99" s="28" t="s">
        <v>64</v>
      </c>
      <c r="Q99" s="30" t="s">
        <v>86</v>
      </c>
      <c r="R99" s="1362"/>
      <c r="S99" s="1354"/>
      <c r="T99" s="1354"/>
      <c r="U99" s="1354"/>
      <c r="V99" s="1354"/>
      <c r="W99" s="1356"/>
      <c r="X99" s="1356"/>
      <c r="Y99" s="1346"/>
      <c r="Z99" s="33" t="e">
        <v>#NAME?</v>
      </c>
      <c r="AA99" s="33" t="e">
        <v>#NAME?</v>
      </c>
      <c r="AB99" s="33" t="e">
        <v>#NAME?</v>
      </c>
      <c r="AC99" s="16"/>
      <c r="AD99" s="1354"/>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c r="A100" s="1371" t="s">
        <v>469</v>
      </c>
      <c r="B100" s="1345" t="s">
        <v>470</v>
      </c>
      <c r="C100" s="1345" t="s">
        <v>62</v>
      </c>
      <c r="D100" s="1345" t="s">
        <v>63</v>
      </c>
      <c r="E100" s="1389" t="s">
        <v>64</v>
      </c>
      <c r="F100" s="1351"/>
      <c r="G100" s="34"/>
      <c r="H100" s="22" t="s">
        <v>471</v>
      </c>
      <c r="I100" s="22" t="s">
        <v>64</v>
      </c>
      <c r="J100" s="22" t="s">
        <v>114</v>
      </c>
      <c r="K100" s="1215"/>
      <c r="L100" s="1215"/>
      <c r="M100" s="1215"/>
      <c r="N100" s="28"/>
      <c r="O100" s="27"/>
      <c r="P100" s="28"/>
      <c r="Q100" s="27" t="s">
        <v>135</v>
      </c>
      <c r="R100" s="1363" t="s">
        <v>67</v>
      </c>
      <c r="S100" s="1391"/>
      <c r="T100" s="1383" t="s">
        <v>130</v>
      </c>
      <c r="U100" s="1353"/>
      <c r="V100" s="1353"/>
      <c r="W100" s="1355"/>
      <c r="X100" s="1355"/>
      <c r="Y100" s="1214"/>
      <c r="Z100" s="63"/>
      <c r="AA100" s="63"/>
      <c r="AB100" s="63"/>
      <c r="AC100" s="16"/>
      <c r="AD100" s="1363" t="s">
        <v>67</v>
      </c>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c r="A101" s="1372"/>
      <c r="B101" s="1346"/>
      <c r="C101" s="1346"/>
      <c r="D101" s="1346"/>
      <c r="E101" s="1390"/>
      <c r="F101" s="1352"/>
      <c r="G101" s="22"/>
      <c r="H101" s="911" t="s">
        <v>472</v>
      </c>
      <c r="I101" s="22" t="s">
        <v>64</v>
      </c>
      <c r="J101" s="22" t="s">
        <v>115</v>
      </c>
      <c r="K101" s="1215"/>
      <c r="L101" s="1215"/>
      <c r="M101" s="1215"/>
      <c r="N101" s="28"/>
      <c r="O101" s="27"/>
      <c r="P101" s="28"/>
      <c r="Q101" s="27" t="s">
        <v>135</v>
      </c>
      <c r="R101" s="1364"/>
      <c r="S101" s="1392"/>
      <c r="T101" s="1354"/>
      <c r="U101" s="1354"/>
      <c r="V101" s="1354"/>
      <c r="W101" s="1356"/>
      <c r="X101" s="1356"/>
      <c r="Y101" s="1227"/>
      <c r="Z101" s="33"/>
      <c r="AA101" s="33"/>
      <c r="AB101" s="33"/>
      <c r="AC101" s="16"/>
      <c r="AD101" s="1364"/>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c r="A102" s="1371" t="s">
        <v>473</v>
      </c>
      <c r="B102" s="1345" t="s">
        <v>474</v>
      </c>
      <c r="C102" s="1345" t="s">
        <v>62</v>
      </c>
      <c r="D102" s="1345" t="s">
        <v>63</v>
      </c>
      <c r="E102" s="1389" t="s">
        <v>64</v>
      </c>
      <c r="F102" s="1351" t="s">
        <v>475</v>
      </c>
      <c r="G102" s="34" t="s">
        <v>476</v>
      </c>
      <c r="H102" s="22" t="s">
        <v>477</v>
      </c>
      <c r="I102" s="22" t="s">
        <v>64</v>
      </c>
      <c r="J102" s="22" t="s">
        <v>435</v>
      </c>
      <c r="K102" s="1215"/>
      <c r="L102" s="1215"/>
      <c r="M102" s="1215"/>
      <c r="N102" s="28"/>
      <c r="O102" s="27"/>
      <c r="P102" s="28"/>
      <c r="Q102" s="27" t="s">
        <v>135</v>
      </c>
      <c r="R102" s="1362" t="s">
        <v>67</v>
      </c>
      <c r="S102" s="1391"/>
      <c r="T102" s="1383" t="s">
        <v>130</v>
      </c>
      <c r="U102" s="1353"/>
      <c r="V102" s="1353"/>
      <c r="W102" s="1355"/>
      <c r="X102" s="1355"/>
      <c r="Y102" s="1214"/>
      <c r="Z102" s="63"/>
      <c r="AA102" s="63"/>
      <c r="AB102" s="63"/>
      <c r="AC102" s="16"/>
      <c r="AD102" s="1353" t="s">
        <v>67</v>
      </c>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ht="27">
      <c r="A103" s="1372"/>
      <c r="B103" s="1346"/>
      <c r="C103" s="1346"/>
      <c r="D103" s="1346"/>
      <c r="E103" s="1390"/>
      <c r="F103" s="1352"/>
      <c r="G103" s="22" t="s">
        <v>478</v>
      </c>
      <c r="H103" s="22" t="s">
        <v>479</v>
      </c>
      <c r="I103" s="22" t="s">
        <v>64</v>
      </c>
      <c r="J103" s="22" t="s">
        <v>437</v>
      </c>
      <c r="K103" s="1215"/>
      <c r="L103" s="1215"/>
      <c r="M103" s="1215"/>
      <c r="N103" s="28"/>
      <c r="O103" s="27"/>
      <c r="P103" s="28"/>
      <c r="Q103" s="27" t="s">
        <v>135</v>
      </c>
      <c r="R103" s="1362"/>
      <c r="S103" s="1392"/>
      <c r="T103" s="1354"/>
      <c r="U103" s="1354"/>
      <c r="V103" s="1354"/>
      <c r="W103" s="1356"/>
      <c r="X103" s="1356"/>
      <c r="Y103" s="1227"/>
      <c r="Z103" s="33"/>
      <c r="AA103" s="33"/>
      <c r="AB103" s="33"/>
      <c r="AC103" s="16"/>
      <c r="AD103" s="1354"/>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ht="27">
      <c r="A104" s="1371" t="s">
        <v>480</v>
      </c>
      <c r="B104" s="1345" t="s">
        <v>481</v>
      </c>
      <c r="C104" s="1345" t="s">
        <v>62</v>
      </c>
      <c r="D104" s="1345" t="s">
        <v>63</v>
      </c>
      <c r="E104" s="1389" t="s">
        <v>64</v>
      </c>
      <c r="F104" s="1351" t="s">
        <v>475</v>
      </c>
      <c r="G104" s="34" t="s">
        <v>476</v>
      </c>
      <c r="H104" s="22" t="s">
        <v>482</v>
      </c>
      <c r="I104" s="22" t="s">
        <v>64</v>
      </c>
      <c r="J104" s="22" t="s">
        <v>483</v>
      </c>
      <c r="K104" s="1215"/>
      <c r="L104" s="1215"/>
      <c r="M104" s="1215"/>
      <c r="N104" s="28"/>
      <c r="O104" s="27"/>
      <c r="P104" s="28"/>
      <c r="Q104" s="27" t="s">
        <v>135</v>
      </c>
      <c r="R104" s="1362" t="s">
        <v>67</v>
      </c>
      <c r="S104" s="1391"/>
      <c r="T104" s="1383" t="s">
        <v>130</v>
      </c>
      <c r="U104" s="1353"/>
      <c r="V104" s="1353"/>
      <c r="W104" s="1355"/>
      <c r="X104" s="1355"/>
      <c r="Y104" s="1214"/>
      <c r="Z104" s="63"/>
      <c r="AA104" s="63"/>
      <c r="AB104" s="63"/>
      <c r="AC104" s="16"/>
      <c r="AD104" s="1353" t="s">
        <v>95</v>
      </c>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ht="27">
      <c r="A105" s="1372"/>
      <c r="B105" s="1346"/>
      <c r="C105" s="1346"/>
      <c r="D105" s="1346"/>
      <c r="E105" s="1390"/>
      <c r="F105" s="1352"/>
      <c r="G105" s="22" t="s">
        <v>478</v>
      </c>
      <c r="H105" s="22" t="s">
        <v>484</v>
      </c>
      <c r="I105" s="22" t="s">
        <v>64</v>
      </c>
      <c r="J105" s="22" t="s">
        <v>485</v>
      </c>
      <c r="K105" s="1215"/>
      <c r="L105" s="1215"/>
      <c r="M105" s="1215"/>
      <c r="N105" s="28"/>
      <c r="O105" s="27"/>
      <c r="P105" s="28"/>
      <c r="Q105" s="27" t="s">
        <v>135</v>
      </c>
      <c r="R105" s="1362"/>
      <c r="S105" s="1392"/>
      <c r="T105" s="1354"/>
      <c r="U105" s="1354"/>
      <c r="V105" s="1354"/>
      <c r="W105" s="1356"/>
      <c r="X105" s="1356"/>
      <c r="Y105" s="1227"/>
      <c r="Z105" s="33"/>
      <c r="AA105" s="33"/>
      <c r="AB105" s="33"/>
      <c r="AC105" s="16"/>
      <c r="AD105" s="1354"/>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c r="A106" s="1371" t="s">
        <v>486</v>
      </c>
      <c r="B106" s="1345" t="s">
        <v>487</v>
      </c>
      <c r="C106" s="1345" t="s">
        <v>62</v>
      </c>
      <c r="D106" s="1345" t="s">
        <v>63</v>
      </c>
      <c r="E106" s="1389" t="s">
        <v>64</v>
      </c>
      <c r="F106" s="1351" t="s">
        <v>475</v>
      </c>
      <c r="G106" s="34" t="s">
        <v>476</v>
      </c>
      <c r="H106" s="22" t="s">
        <v>488</v>
      </c>
      <c r="I106" s="22" t="s">
        <v>64</v>
      </c>
      <c r="J106" s="22" t="s">
        <v>489</v>
      </c>
      <c r="K106" s="1215"/>
      <c r="L106" s="1215"/>
      <c r="M106" s="1215"/>
      <c r="N106" s="28"/>
      <c r="O106" s="27"/>
      <c r="P106" s="28"/>
      <c r="Q106" s="27" t="s">
        <v>135</v>
      </c>
      <c r="R106" s="1362" t="s">
        <v>67</v>
      </c>
      <c r="S106" s="1391"/>
      <c r="T106" s="1383" t="s">
        <v>130</v>
      </c>
      <c r="U106" s="1353"/>
      <c r="V106" s="1353"/>
      <c r="W106" s="1355"/>
      <c r="X106" s="1355"/>
      <c r="Y106" s="1214"/>
      <c r="Z106" s="63"/>
      <c r="AA106" s="63"/>
      <c r="AB106" s="63"/>
      <c r="AC106" s="16"/>
      <c r="AD106" s="1353" t="s">
        <v>19650</v>
      </c>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ht="27">
      <c r="A107" s="1372"/>
      <c r="B107" s="1346"/>
      <c r="C107" s="1346"/>
      <c r="D107" s="1346"/>
      <c r="E107" s="1390"/>
      <c r="F107" s="1352"/>
      <c r="G107" s="22" t="s">
        <v>478</v>
      </c>
      <c r="H107" s="22" t="s">
        <v>490</v>
      </c>
      <c r="I107" s="22" t="s">
        <v>64</v>
      </c>
      <c r="J107" s="22" t="s">
        <v>491</v>
      </c>
      <c r="K107" s="1215"/>
      <c r="L107" s="1215"/>
      <c r="M107" s="1215"/>
      <c r="N107" s="28"/>
      <c r="O107" s="27"/>
      <c r="P107" s="28"/>
      <c r="Q107" s="27" t="s">
        <v>135</v>
      </c>
      <c r="R107" s="1362"/>
      <c r="S107" s="1392"/>
      <c r="T107" s="1354"/>
      <c r="U107" s="1354"/>
      <c r="V107" s="1354"/>
      <c r="W107" s="1356"/>
      <c r="X107" s="1356"/>
      <c r="Y107" s="1227"/>
      <c r="Z107" s="33"/>
      <c r="AA107" s="33"/>
      <c r="AB107" s="33"/>
      <c r="AC107" s="16"/>
      <c r="AD107" s="1354"/>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c r="A108" s="1371" t="s">
        <v>492</v>
      </c>
      <c r="B108" s="1345" t="s">
        <v>493</v>
      </c>
      <c r="C108" s="1345" t="s">
        <v>62</v>
      </c>
      <c r="D108" s="1345" t="s">
        <v>63</v>
      </c>
      <c r="E108" s="1389" t="s">
        <v>64</v>
      </c>
      <c r="F108" s="1351" t="s">
        <v>475</v>
      </c>
      <c r="G108" s="34" t="s">
        <v>476</v>
      </c>
      <c r="H108" s="22" t="s">
        <v>494</v>
      </c>
      <c r="I108" s="22" t="s">
        <v>64</v>
      </c>
      <c r="J108" s="22" t="s">
        <v>495</v>
      </c>
      <c r="K108" s="1215"/>
      <c r="L108" s="1215"/>
      <c r="M108" s="1215"/>
      <c r="N108" s="28"/>
      <c r="O108" s="27"/>
      <c r="P108" s="28"/>
      <c r="Q108" s="27" t="s">
        <v>135</v>
      </c>
      <c r="R108" s="1362" t="s">
        <v>67</v>
      </c>
      <c r="S108" s="1391"/>
      <c r="T108" s="1383" t="s">
        <v>130</v>
      </c>
      <c r="U108" s="1353"/>
      <c r="V108" s="1353"/>
      <c r="W108" s="1355"/>
      <c r="X108" s="1355"/>
      <c r="Y108" s="1214"/>
      <c r="Z108" s="63"/>
      <c r="AA108" s="63"/>
      <c r="AB108" s="63"/>
      <c r="AC108" s="16"/>
      <c r="AD108" s="1353" t="s">
        <v>19650</v>
      </c>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ht="27">
      <c r="A109" s="1372"/>
      <c r="B109" s="1346"/>
      <c r="C109" s="1346"/>
      <c r="D109" s="1346"/>
      <c r="E109" s="1390"/>
      <c r="F109" s="1352"/>
      <c r="G109" s="22" t="s">
        <v>478</v>
      </c>
      <c r="H109" s="22" t="s">
        <v>496</v>
      </c>
      <c r="I109" s="22" t="s">
        <v>64</v>
      </c>
      <c r="J109" s="22" t="s">
        <v>497</v>
      </c>
      <c r="K109" s="1215"/>
      <c r="L109" s="1215"/>
      <c r="M109" s="1215"/>
      <c r="N109" s="28"/>
      <c r="O109" s="27"/>
      <c r="P109" s="28"/>
      <c r="Q109" s="27" t="s">
        <v>135</v>
      </c>
      <c r="R109" s="1362"/>
      <c r="S109" s="1392"/>
      <c r="T109" s="1354"/>
      <c r="U109" s="1354"/>
      <c r="V109" s="1354"/>
      <c r="W109" s="1356"/>
      <c r="X109" s="1356"/>
      <c r="Y109" s="1227"/>
      <c r="Z109" s="33"/>
      <c r="AA109" s="33"/>
      <c r="AB109" s="33"/>
      <c r="AC109" s="16"/>
      <c r="AD109" s="1354"/>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ht="27">
      <c r="A110" s="1371" t="s">
        <v>498</v>
      </c>
      <c r="B110" s="1345" t="s">
        <v>499</v>
      </c>
      <c r="C110" s="1345" t="s">
        <v>62</v>
      </c>
      <c r="D110" s="1345" t="s">
        <v>63</v>
      </c>
      <c r="E110" s="1389" t="s">
        <v>64</v>
      </c>
      <c r="F110" s="1351" t="s">
        <v>475</v>
      </c>
      <c r="G110" s="34" t="s">
        <v>476</v>
      </c>
      <c r="H110" s="22" t="s">
        <v>500</v>
      </c>
      <c r="I110" s="22" t="s">
        <v>64</v>
      </c>
      <c r="J110" s="22" t="s">
        <v>501</v>
      </c>
      <c r="K110" s="1215"/>
      <c r="L110" s="1215"/>
      <c r="M110" s="1215"/>
      <c r="N110" s="28"/>
      <c r="O110" s="27"/>
      <c r="P110" s="28"/>
      <c r="Q110" s="27" t="s">
        <v>135</v>
      </c>
      <c r="R110" s="1362" t="s">
        <v>67</v>
      </c>
      <c r="S110" s="1391"/>
      <c r="T110" s="1383" t="s">
        <v>130</v>
      </c>
      <c r="U110" s="1353"/>
      <c r="V110" s="1353"/>
      <c r="W110" s="1355"/>
      <c r="X110" s="1355"/>
      <c r="Y110" s="1214"/>
      <c r="Z110" s="63"/>
      <c r="AA110" s="63"/>
      <c r="AB110" s="63"/>
      <c r="AC110" s="16"/>
      <c r="AD110" s="1363" t="s">
        <v>67</v>
      </c>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ht="27">
      <c r="A111" s="1372"/>
      <c r="B111" s="1346"/>
      <c r="C111" s="1346"/>
      <c r="D111" s="1346"/>
      <c r="E111" s="1390"/>
      <c r="F111" s="1352"/>
      <c r="G111" s="22" t="s">
        <v>478</v>
      </c>
      <c r="H111" s="22" t="s">
        <v>502</v>
      </c>
      <c r="I111" s="22" t="s">
        <v>64</v>
      </c>
      <c r="J111" s="22" t="s">
        <v>503</v>
      </c>
      <c r="K111" s="1215"/>
      <c r="L111" s="1215"/>
      <c r="M111" s="1215"/>
      <c r="N111" s="28"/>
      <c r="O111" s="27"/>
      <c r="P111" s="28"/>
      <c r="Q111" s="27" t="s">
        <v>135</v>
      </c>
      <c r="R111" s="1362"/>
      <c r="S111" s="1392"/>
      <c r="T111" s="1354"/>
      <c r="U111" s="1354"/>
      <c r="V111" s="1354"/>
      <c r="W111" s="1356"/>
      <c r="X111" s="1356"/>
      <c r="Y111" s="1227"/>
      <c r="Z111" s="33"/>
      <c r="AA111" s="33"/>
      <c r="AB111" s="33"/>
      <c r="AC111" s="16"/>
      <c r="AD111" s="1364"/>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ht="27">
      <c r="A112" s="1371" t="s">
        <v>504</v>
      </c>
      <c r="B112" s="1345" t="s">
        <v>505</v>
      </c>
      <c r="C112" s="1345" t="s">
        <v>62</v>
      </c>
      <c r="D112" s="1345" t="s">
        <v>63</v>
      </c>
      <c r="E112" s="1389" t="s">
        <v>64</v>
      </c>
      <c r="F112" s="1351" t="s">
        <v>475</v>
      </c>
      <c r="G112" s="34" t="s">
        <v>476</v>
      </c>
      <c r="H112" s="22" t="s">
        <v>506</v>
      </c>
      <c r="I112" s="22" t="s">
        <v>64</v>
      </c>
      <c r="J112" s="22" t="s">
        <v>507</v>
      </c>
      <c r="K112" s="1215"/>
      <c r="L112" s="1215"/>
      <c r="M112" s="1215"/>
      <c r="N112" s="28"/>
      <c r="O112" s="27"/>
      <c r="P112" s="28"/>
      <c r="Q112" s="27" t="s">
        <v>135</v>
      </c>
      <c r="R112" s="1362" t="s">
        <v>67</v>
      </c>
      <c r="S112" s="1391"/>
      <c r="T112" s="1383" t="s">
        <v>130</v>
      </c>
      <c r="U112" s="1353"/>
      <c r="V112" s="1353"/>
      <c r="W112" s="1355"/>
      <c r="X112" s="1355"/>
      <c r="Y112" s="1214"/>
      <c r="Z112" s="63"/>
      <c r="AA112" s="63"/>
      <c r="AB112" s="63"/>
      <c r="AC112" s="16"/>
      <c r="AD112" s="1363" t="s">
        <v>67</v>
      </c>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ht="27">
      <c r="A113" s="1372"/>
      <c r="B113" s="1346"/>
      <c r="C113" s="1346"/>
      <c r="D113" s="1346"/>
      <c r="E113" s="1390"/>
      <c r="F113" s="1352"/>
      <c r="G113" s="22" t="s">
        <v>478</v>
      </c>
      <c r="H113" s="22" t="s">
        <v>508</v>
      </c>
      <c r="I113" s="22" t="s">
        <v>64</v>
      </c>
      <c r="J113" s="22" t="s">
        <v>509</v>
      </c>
      <c r="K113" s="1215"/>
      <c r="L113" s="1215"/>
      <c r="M113" s="1215"/>
      <c r="N113" s="28"/>
      <c r="O113" s="27"/>
      <c r="P113" s="28"/>
      <c r="Q113" s="27" t="s">
        <v>135</v>
      </c>
      <c r="R113" s="1362"/>
      <c r="S113" s="1392"/>
      <c r="T113" s="1354"/>
      <c r="U113" s="1354"/>
      <c r="V113" s="1354"/>
      <c r="W113" s="1356"/>
      <c r="X113" s="1356"/>
      <c r="Y113" s="1227"/>
      <c r="Z113" s="33"/>
      <c r="AA113" s="33"/>
      <c r="AB113" s="33"/>
      <c r="AC113" s="16"/>
      <c r="AD113" s="1364"/>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ht="27">
      <c r="A114" s="1371" t="s">
        <v>510</v>
      </c>
      <c r="B114" s="1345" t="s">
        <v>511</v>
      </c>
      <c r="C114" s="1345" t="s">
        <v>62</v>
      </c>
      <c r="D114" s="1345" t="s">
        <v>63</v>
      </c>
      <c r="E114" s="1389" t="s">
        <v>64</v>
      </c>
      <c r="F114" s="1351" t="s">
        <v>475</v>
      </c>
      <c r="G114" s="34" t="s">
        <v>476</v>
      </c>
      <c r="H114" s="22" t="s">
        <v>512</v>
      </c>
      <c r="I114" s="22" t="s">
        <v>64</v>
      </c>
      <c r="J114" s="22" t="s">
        <v>513</v>
      </c>
      <c r="K114" s="1215"/>
      <c r="L114" s="1215"/>
      <c r="M114" s="1215"/>
      <c r="N114" s="28"/>
      <c r="O114" s="27"/>
      <c r="P114" s="28"/>
      <c r="Q114" s="27" t="s">
        <v>135</v>
      </c>
      <c r="R114" s="1363" t="s">
        <v>67</v>
      </c>
      <c r="S114" s="1391"/>
      <c r="T114" s="1383" t="s">
        <v>130</v>
      </c>
      <c r="U114" s="1353"/>
      <c r="V114" s="1353"/>
      <c r="W114" s="1355"/>
      <c r="X114" s="1355"/>
      <c r="Y114" s="1214"/>
      <c r="Z114" s="63"/>
      <c r="AA114" s="63"/>
      <c r="AB114" s="63"/>
      <c r="AC114" s="16"/>
      <c r="AD114" s="1363" t="s">
        <v>67</v>
      </c>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ht="27">
      <c r="A115" s="1372"/>
      <c r="B115" s="1346"/>
      <c r="C115" s="1346"/>
      <c r="D115" s="1346"/>
      <c r="E115" s="1390"/>
      <c r="F115" s="1352"/>
      <c r="G115" s="22" t="s">
        <v>478</v>
      </c>
      <c r="H115" s="22" t="s">
        <v>514</v>
      </c>
      <c r="I115" s="22" t="s">
        <v>64</v>
      </c>
      <c r="J115" s="22" t="s">
        <v>515</v>
      </c>
      <c r="K115" s="1215"/>
      <c r="L115" s="1215"/>
      <c r="M115" s="1215"/>
      <c r="N115" s="28"/>
      <c r="O115" s="27"/>
      <c r="P115" s="28"/>
      <c r="Q115" s="27" t="s">
        <v>135</v>
      </c>
      <c r="R115" s="1364"/>
      <c r="S115" s="1392"/>
      <c r="T115" s="1354"/>
      <c r="U115" s="1354"/>
      <c r="V115" s="1354"/>
      <c r="W115" s="1356"/>
      <c r="X115" s="1356"/>
      <c r="Y115" s="1227"/>
      <c r="Z115" s="33"/>
      <c r="AA115" s="33"/>
      <c r="AB115" s="33"/>
      <c r="AC115" s="16"/>
      <c r="AD115" s="1364"/>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c r="A116" s="1371" t="s">
        <v>516</v>
      </c>
      <c r="B116" s="1345" t="s">
        <v>517</v>
      </c>
      <c r="C116" s="1345" t="s">
        <v>62</v>
      </c>
      <c r="D116" s="1345" t="s">
        <v>63</v>
      </c>
      <c r="E116" s="1389" t="s">
        <v>64</v>
      </c>
      <c r="F116" s="1365"/>
      <c r="G116" s="25"/>
      <c r="H116" s="22" t="s">
        <v>518</v>
      </c>
      <c r="I116" s="22" t="s">
        <v>64</v>
      </c>
      <c r="J116" s="22" t="s">
        <v>519</v>
      </c>
      <c r="K116" s="1215"/>
      <c r="L116" s="1215"/>
      <c r="M116" s="1215"/>
      <c r="N116" s="28"/>
      <c r="O116" s="27"/>
      <c r="P116" s="28"/>
      <c r="Q116" s="27" t="s">
        <v>135</v>
      </c>
      <c r="R116" s="1363" t="s">
        <v>67</v>
      </c>
      <c r="S116" s="1391"/>
      <c r="T116" s="1383" t="s">
        <v>130</v>
      </c>
      <c r="U116" s="1353"/>
      <c r="V116" s="1353"/>
      <c r="W116" s="1355"/>
      <c r="X116" s="1355"/>
      <c r="Y116" s="1214"/>
      <c r="Z116" s="63"/>
      <c r="AA116" s="63"/>
      <c r="AB116" s="63"/>
      <c r="AC116" s="16"/>
      <c r="AD116" s="1363" t="s">
        <v>67</v>
      </c>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c r="A117" s="1372"/>
      <c r="B117" s="1346"/>
      <c r="C117" s="1346"/>
      <c r="D117" s="1346"/>
      <c r="E117" s="1390"/>
      <c r="F117" s="1366"/>
      <c r="G117" s="25"/>
      <c r="H117" s="22" t="s">
        <v>520</v>
      </c>
      <c r="I117" s="22" t="s">
        <v>64</v>
      </c>
      <c r="J117" s="22" t="s">
        <v>521</v>
      </c>
      <c r="K117" s="1215"/>
      <c r="L117" s="1215"/>
      <c r="M117" s="1215"/>
      <c r="N117" s="28"/>
      <c r="O117" s="27"/>
      <c r="P117" s="28"/>
      <c r="Q117" s="27" t="s">
        <v>135</v>
      </c>
      <c r="R117" s="1364"/>
      <c r="S117" s="1392"/>
      <c r="T117" s="1354"/>
      <c r="U117" s="1354"/>
      <c r="V117" s="1354"/>
      <c r="W117" s="1356"/>
      <c r="X117" s="1356"/>
      <c r="Y117" s="1227"/>
      <c r="Z117" s="33"/>
      <c r="AA117" s="33"/>
      <c r="AB117" s="33"/>
      <c r="AC117" s="16"/>
      <c r="AD117" s="1364"/>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ht="27">
      <c r="A118" s="1371" t="s">
        <v>522</v>
      </c>
      <c r="B118" s="1345" t="s">
        <v>523</v>
      </c>
      <c r="C118" s="1345" t="s">
        <v>62</v>
      </c>
      <c r="D118" s="1345" t="s">
        <v>63</v>
      </c>
      <c r="E118" s="1389" t="s">
        <v>64</v>
      </c>
      <c r="F118" s="1365" t="s">
        <v>524</v>
      </c>
      <c r="G118" s="25" t="s">
        <v>525</v>
      </c>
      <c r="H118" s="22" t="s">
        <v>526</v>
      </c>
      <c r="I118" s="22" t="s">
        <v>64</v>
      </c>
      <c r="J118" s="22" t="s">
        <v>527</v>
      </c>
      <c r="K118" s="1215"/>
      <c r="L118" s="1215"/>
      <c r="M118" s="1215"/>
      <c r="N118" s="28"/>
      <c r="O118" s="27"/>
      <c r="P118" s="28"/>
      <c r="Q118" s="27" t="s">
        <v>135</v>
      </c>
      <c r="R118" s="1362" t="s">
        <v>67</v>
      </c>
      <c r="S118" s="1391"/>
      <c r="T118" s="1383" t="s">
        <v>130</v>
      </c>
      <c r="U118" s="1353"/>
      <c r="V118" s="1353"/>
      <c r="W118" s="1355"/>
      <c r="X118" s="1355"/>
      <c r="Y118" s="1214"/>
      <c r="Z118" s="63"/>
      <c r="AA118" s="63"/>
      <c r="AB118" s="63"/>
      <c r="AC118" s="16"/>
      <c r="AD118" s="1353" t="s">
        <v>19650</v>
      </c>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ht="27">
      <c r="A119" s="1372"/>
      <c r="B119" s="1346"/>
      <c r="C119" s="1346"/>
      <c r="D119" s="1346"/>
      <c r="E119" s="1390"/>
      <c r="F119" s="1366"/>
      <c r="G119" s="25" t="s">
        <v>528</v>
      </c>
      <c r="H119" s="22" t="s">
        <v>529</v>
      </c>
      <c r="I119" s="22" t="s">
        <v>64</v>
      </c>
      <c r="J119" s="22" t="s">
        <v>530</v>
      </c>
      <c r="K119" s="1215"/>
      <c r="L119" s="1215"/>
      <c r="M119" s="1215"/>
      <c r="N119" s="28"/>
      <c r="O119" s="27"/>
      <c r="P119" s="28"/>
      <c r="Q119" s="27" t="s">
        <v>135</v>
      </c>
      <c r="R119" s="1362"/>
      <c r="S119" s="1392"/>
      <c r="T119" s="1354"/>
      <c r="U119" s="1354"/>
      <c r="V119" s="1354"/>
      <c r="W119" s="1356"/>
      <c r="X119" s="1356"/>
      <c r="Y119" s="1227"/>
      <c r="Z119" s="33"/>
      <c r="AA119" s="33"/>
      <c r="AB119" s="33"/>
      <c r="AC119" s="16"/>
      <c r="AD119" s="1354"/>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ht="27">
      <c r="A120" s="1371" t="s">
        <v>531</v>
      </c>
      <c r="B120" s="1345" t="s">
        <v>532</v>
      </c>
      <c r="C120" s="1345" t="s">
        <v>62</v>
      </c>
      <c r="D120" s="1345" t="s">
        <v>63</v>
      </c>
      <c r="E120" s="1389" t="s">
        <v>64</v>
      </c>
      <c r="F120" s="1365" t="s">
        <v>533</v>
      </c>
      <c r="G120" s="25" t="s">
        <v>534</v>
      </c>
      <c r="H120" s="22" t="s">
        <v>535</v>
      </c>
      <c r="I120" s="22" t="s">
        <v>64</v>
      </c>
      <c r="J120" s="22" t="s">
        <v>536</v>
      </c>
      <c r="K120" s="1215"/>
      <c r="L120" s="1215"/>
      <c r="M120" s="1215"/>
      <c r="N120" s="28"/>
      <c r="O120" s="27"/>
      <c r="P120" s="28"/>
      <c r="Q120" s="27" t="s">
        <v>135</v>
      </c>
      <c r="R120" s="1362" t="s">
        <v>67</v>
      </c>
      <c r="S120" s="1391"/>
      <c r="T120" s="1383" t="s">
        <v>130</v>
      </c>
      <c r="U120" s="1353"/>
      <c r="V120" s="1353"/>
      <c r="W120" s="1355"/>
      <c r="X120" s="1355"/>
      <c r="Y120" s="1214"/>
      <c r="Z120" s="63"/>
      <c r="AA120" s="63"/>
      <c r="AB120" s="63"/>
      <c r="AC120" s="16"/>
      <c r="AD120" s="1353" t="s">
        <v>19650</v>
      </c>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ht="27">
      <c r="A121" s="1372"/>
      <c r="B121" s="1346"/>
      <c r="C121" s="1346"/>
      <c r="D121" s="1346"/>
      <c r="E121" s="1390"/>
      <c r="F121" s="1366"/>
      <c r="G121" s="25" t="s">
        <v>537</v>
      </c>
      <c r="H121" s="22" t="s">
        <v>538</v>
      </c>
      <c r="I121" s="22" t="s">
        <v>64</v>
      </c>
      <c r="J121" s="22" t="s">
        <v>539</v>
      </c>
      <c r="K121" s="1215"/>
      <c r="L121" s="1215"/>
      <c r="M121" s="1215"/>
      <c r="N121" s="28"/>
      <c r="O121" s="27"/>
      <c r="P121" s="28"/>
      <c r="Q121" s="27" t="s">
        <v>135</v>
      </c>
      <c r="R121" s="1362"/>
      <c r="S121" s="1392"/>
      <c r="T121" s="1354"/>
      <c r="U121" s="1354"/>
      <c r="V121" s="1354"/>
      <c r="W121" s="1356"/>
      <c r="X121" s="1356"/>
      <c r="Y121" s="1227"/>
      <c r="Z121" s="33"/>
      <c r="AA121" s="33"/>
      <c r="AB121" s="33"/>
      <c r="AC121" s="16"/>
      <c r="AD121" s="1354"/>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c r="A122" s="1371" t="s">
        <v>540</v>
      </c>
      <c r="B122" s="1345" t="s">
        <v>541</v>
      </c>
      <c r="C122" s="1345" t="s">
        <v>62</v>
      </c>
      <c r="D122" s="1345" t="s">
        <v>63</v>
      </c>
      <c r="E122" s="1389" t="s">
        <v>64</v>
      </c>
      <c r="F122" s="1365" t="s">
        <v>542</v>
      </c>
      <c r="G122" s="25" t="s">
        <v>543</v>
      </c>
      <c r="H122" s="22" t="s">
        <v>544</v>
      </c>
      <c r="I122" s="22" t="s">
        <v>64</v>
      </c>
      <c r="J122" s="22" t="s">
        <v>545</v>
      </c>
      <c r="K122" s="1215"/>
      <c r="L122" s="1215"/>
      <c r="M122" s="1215"/>
      <c r="N122" s="28"/>
      <c r="O122" s="27"/>
      <c r="P122" s="28"/>
      <c r="Q122" s="27" t="s">
        <v>135</v>
      </c>
      <c r="R122" s="1362" t="s">
        <v>67</v>
      </c>
      <c r="S122" s="1391"/>
      <c r="T122" s="1383" t="s">
        <v>130</v>
      </c>
      <c r="U122" s="1353"/>
      <c r="V122" s="1353"/>
      <c r="W122" s="1355"/>
      <c r="X122" s="1355"/>
      <c r="Y122" s="1214"/>
      <c r="Z122" s="63"/>
      <c r="AA122" s="63"/>
      <c r="AB122" s="63"/>
      <c r="AC122" s="16"/>
      <c r="AD122" s="1353" t="s">
        <v>19650</v>
      </c>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ht="27">
      <c r="A123" s="1372"/>
      <c r="B123" s="1346"/>
      <c r="C123" s="1346"/>
      <c r="D123" s="1346"/>
      <c r="E123" s="1390"/>
      <c r="F123" s="1366"/>
      <c r="G123" s="25" t="s">
        <v>546</v>
      </c>
      <c r="H123" s="22" t="s">
        <v>547</v>
      </c>
      <c r="I123" s="22" t="s">
        <v>64</v>
      </c>
      <c r="J123" s="22" t="s">
        <v>548</v>
      </c>
      <c r="K123" s="1215"/>
      <c r="L123" s="1215"/>
      <c r="M123" s="1215"/>
      <c r="N123" s="28"/>
      <c r="O123" s="27"/>
      <c r="P123" s="28"/>
      <c r="Q123" s="27" t="s">
        <v>135</v>
      </c>
      <c r="R123" s="1362"/>
      <c r="S123" s="1392"/>
      <c r="T123" s="1354"/>
      <c r="U123" s="1354"/>
      <c r="V123" s="1354"/>
      <c r="W123" s="1356"/>
      <c r="X123" s="1356"/>
      <c r="Y123" s="1227"/>
      <c r="Z123" s="33"/>
      <c r="AA123" s="33"/>
      <c r="AB123" s="33"/>
      <c r="AC123" s="16"/>
      <c r="AD123" s="1354"/>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ht="67.5">
      <c r="A124" s="1371" t="s">
        <v>549</v>
      </c>
      <c r="B124" s="1345" t="s">
        <v>550</v>
      </c>
      <c r="C124" s="1345" t="s">
        <v>62</v>
      </c>
      <c r="D124" s="1345" t="s">
        <v>63</v>
      </c>
      <c r="E124" s="1389" t="s">
        <v>64</v>
      </c>
      <c r="F124" s="1365" t="s">
        <v>524</v>
      </c>
      <c r="G124" s="25" t="s">
        <v>525</v>
      </c>
      <c r="H124" s="22" t="s">
        <v>551</v>
      </c>
      <c r="I124" s="22" t="s">
        <v>64</v>
      </c>
      <c r="J124" s="22" t="s">
        <v>552</v>
      </c>
      <c r="K124" s="1215"/>
      <c r="L124" s="1215"/>
      <c r="M124" s="1215"/>
      <c r="N124" s="28"/>
      <c r="O124" s="27"/>
      <c r="P124" s="28"/>
      <c r="Q124" s="27" t="s">
        <v>135</v>
      </c>
      <c r="R124" s="1362" t="s">
        <v>67</v>
      </c>
      <c r="S124" s="1391"/>
      <c r="T124" s="1383" t="s">
        <v>130</v>
      </c>
      <c r="U124" s="1353"/>
      <c r="V124" s="1353"/>
      <c r="W124" s="1355"/>
      <c r="X124" s="1355"/>
      <c r="Y124" s="1214"/>
      <c r="Z124" s="63"/>
      <c r="AA124" s="63"/>
      <c r="AB124" s="63"/>
      <c r="AC124" s="16"/>
      <c r="AD124" s="1353" t="s">
        <v>19650</v>
      </c>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ht="54">
      <c r="A125" s="1372"/>
      <c r="B125" s="1346"/>
      <c r="C125" s="1346"/>
      <c r="D125" s="1346"/>
      <c r="E125" s="1390"/>
      <c r="F125" s="1366"/>
      <c r="G125" s="25" t="s">
        <v>528</v>
      </c>
      <c r="H125" s="22" t="s">
        <v>553</v>
      </c>
      <c r="I125" s="22" t="s">
        <v>64</v>
      </c>
      <c r="J125" s="22" t="s">
        <v>554</v>
      </c>
      <c r="K125" s="1215"/>
      <c r="L125" s="1215"/>
      <c r="M125" s="1215"/>
      <c r="N125" s="28"/>
      <c r="O125" s="27"/>
      <c r="P125" s="28"/>
      <c r="Q125" s="27" t="s">
        <v>135</v>
      </c>
      <c r="R125" s="1362"/>
      <c r="S125" s="1392"/>
      <c r="T125" s="1354"/>
      <c r="U125" s="1354"/>
      <c r="V125" s="1354"/>
      <c r="W125" s="1356"/>
      <c r="X125" s="1356"/>
      <c r="Y125" s="1227"/>
      <c r="Z125" s="33"/>
      <c r="AA125" s="33"/>
      <c r="AB125" s="33"/>
      <c r="AC125" s="16"/>
      <c r="AD125" s="1354"/>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ht="27">
      <c r="A126" s="1373" t="s">
        <v>555</v>
      </c>
      <c r="B126" s="1345" t="s">
        <v>556</v>
      </c>
      <c r="C126" s="1374" t="s">
        <v>75</v>
      </c>
      <c r="D126" s="1376" t="s">
        <v>63</v>
      </c>
      <c r="E126" s="1382" t="s">
        <v>0</v>
      </c>
      <c r="F126" s="1351" t="s">
        <v>475</v>
      </c>
      <c r="G126" s="34" t="s">
        <v>476</v>
      </c>
      <c r="H126" s="25" t="s">
        <v>557</v>
      </c>
      <c r="I126" s="22" t="s">
        <v>64</v>
      </c>
      <c r="J126" s="22" t="s">
        <v>558</v>
      </c>
      <c r="K126" s="1215"/>
      <c r="L126" s="1215"/>
      <c r="M126" s="1215"/>
      <c r="N126" s="28"/>
      <c r="O126" s="27"/>
      <c r="P126" s="28"/>
      <c r="Q126" s="27" t="s">
        <v>135</v>
      </c>
      <c r="R126" s="1362" t="s">
        <v>67</v>
      </c>
      <c r="S126" s="1391"/>
      <c r="T126" s="1383" t="s">
        <v>130</v>
      </c>
      <c r="U126" s="1353"/>
      <c r="V126" s="1353"/>
      <c r="W126" s="1355"/>
      <c r="X126" s="1355"/>
      <c r="Y126" s="1214"/>
      <c r="Z126" s="63"/>
      <c r="AA126" s="63"/>
      <c r="AB126" s="63"/>
      <c r="AC126" s="16"/>
      <c r="AD126" s="1353" t="s">
        <v>19650</v>
      </c>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ht="27">
      <c r="A127" s="1373"/>
      <c r="B127" s="1346"/>
      <c r="C127" s="1375"/>
      <c r="D127" s="1376"/>
      <c r="E127" s="1382"/>
      <c r="F127" s="1352"/>
      <c r="G127" s="22" t="s">
        <v>478</v>
      </c>
      <c r="H127" s="25" t="s">
        <v>559</v>
      </c>
      <c r="I127" s="22" t="s">
        <v>64</v>
      </c>
      <c r="J127" s="22" t="s">
        <v>560</v>
      </c>
      <c r="K127" s="1215"/>
      <c r="L127" s="1215"/>
      <c r="M127" s="1215"/>
      <c r="N127" s="28"/>
      <c r="O127" s="27"/>
      <c r="P127" s="28"/>
      <c r="Q127" s="27" t="s">
        <v>135</v>
      </c>
      <c r="R127" s="1362"/>
      <c r="S127" s="1392"/>
      <c r="T127" s="1354"/>
      <c r="U127" s="1354"/>
      <c r="V127" s="1354"/>
      <c r="W127" s="1356"/>
      <c r="X127" s="1356"/>
      <c r="Y127" s="1227"/>
      <c r="Z127" s="33"/>
      <c r="AA127" s="33"/>
      <c r="AB127" s="33"/>
      <c r="AC127" s="16"/>
      <c r="AD127" s="1354"/>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ht="54">
      <c r="A128" s="1371" t="s">
        <v>561</v>
      </c>
      <c r="B128" s="1345" t="s">
        <v>562</v>
      </c>
      <c r="C128" s="1374" t="s">
        <v>75</v>
      </c>
      <c r="D128" s="1374" t="s">
        <v>63</v>
      </c>
      <c r="E128" s="1393" t="s">
        <v>0</v>
      </c>
      <c r="F128" s="1365" t="s">
        <v>142</v>
      </c>
      <c r="G128" s="25" t="s">
        <v>66</v>
      </c>
      <c r="H128" s="22" t="s">
        <v>563</v>
      </c>
      <c r="I128" s="22" t="s">
        <v>64</v>
      </c>
      <c r="J128" s="22" t="s">
        <v>564</v>
      </c>
      <c r="K128" s="1215"/>
      <c r="L128" s="1215"/>
      <c r="M128" s="1215"/>
      <c r="N128" s="28"/>
      <c r="O128" s="27"/>
      <c r="P128" s="28"/>
      <c r="Q128" s="27" t="s">
        <v>135</v>
      </c>
      <c r="R128" s="1353" t="s">
        <v>82</v>
      </c>
      <c r="S128" s="1391"/>
      <c r="T128" s="1383" t="s">
        <v>130</v>
      </c>
      <c r="U128" s="1353"/>
      <c r="V128" s="1353"/>
      <c r="W128" s="1355"/>
      <c r="X128" s="1355"/>
      <c r="Y128" s="1214"/>
      <c r="Z128" s="63"/>
      <c r="AA128" s="63"/>
      <c r="AB128" s="63"/>
      <c r="AC128" s="16" t="s">
        <v>565</v>
      </c>
      <c r="AD128" s="1353" t="s">
        <v>82</v>
      </c>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ht="40.5">
      <c r="A129" s="1372"/>
      <c r="B129" s="1346"/>
      <c r="C129" s="1375"/>
      <c r="D129" s="1375"/>
      <c r="E129" s="1394"/>
      <c r="F129" s="1366"/>
      <c r="G129" s="25" t="s">
        <v>144</v>
      </c>
      <c r="H129" s="22" t="s">
        <v>276</v>
      </c>
      <c r="I129" s="22" t="s">
        <v>64</v>
      </c>
      <c r="J129" s="22" t="s">
        <v>566</v>
      </c>
      <c r="K129" s="1215"/>
      <c r="L129" s="1215"/>
      <c r="M129" s="1215"/>
      <c r="N129" s="28"/>
      <c r="O129" s="27"/>
      <c r="P129" s="28"/>
      <c r="Q129" s="27" t="s">
        <v>135</v>
      </c>
      <c r="R129" s="1354"/>
      <c r="S129" s="1392"/>
      <c r="T129" s="1354"/>
      <c r="U129" s="1354"/>
      <c r="V129" s="1354"/>
      <c r="W129" s="1356"/>
      <c r="X129" s="1356"/>
      <c r="Y129" s="1227"/>
      <c r="Z129" s="33"/>
      <c r="AA129" s="33"/>
      <c r="AB129" s="33"/>
      <c r="AC129" s="16" t="s">
        <v>567</v>
      </c>
      <c r="AD129" s="1354"/>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ht="27">
      <c r="A130" s="1371" t="s">
        <v>568</v>
      </c>
      <c r="B130" s="1345" t="s">
        <v>569</v>
      </c>
      <c r="C130" s="1345" t="s">
        <v>75</v>
      </c>
      <c r="D130" s="1345" t="s">
        <v>98</v>
      </c>
      <c r="E130" s="1389" t="s">
        <v>0</v>
      </c>
      <c r="F130" s="1365" t="s">
        <v>524</v>
      </c>
      <c r="G130" s="25" t="s">
        <v>525</v>
      </c>
      <c r="H130" s="22" t="s">
        <v>570</v>
      </c>
      <c r="I130" s="22" t="s">
        <v>64</v>
      </c>
      <c r="J130" s="22" t="s">
        <v>527</v>
      </c>
      <c r="K130" s="1215"/>
      <c r="L130" s="1215"/>
      <c r="M130" s="1215"/>
      <c r="N130" s="28"/>
      <c r="O130" s="27"/>
      <c r="P130" s="28"/>
      <c r="Q130" s="27" t="s">
        <v>135</v>
      </c>
      <c r="R130" s="1362" t="s">
        <v>67</v>
      </c>
      <c r="S130" s="1391"/>
      <c r="T130" s="1383" t="s">
        <v>130</v>
      </c>
      <c r="U130" s="1353"/>
      <c r="V130" s="1353"/>
      <c r="W130" s="1355"/>
      <c r="X130" s="1355"/>
      <c r="Y130" s="1214"/>
      <c r="Z130" s="63"/>
      <c r="AA130" s="63"/>
      <c r="AB130" s="63"/>
      <c r="AC130" s="16"/>
      <c r="AD130" s="1353" t="s">
        <v>19650</v>
      </c>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ht="27">
      <c r="A131" s="1372"/>
      <c r="B131" s="1346"/>
      <c r="C131" s="1346"/>
      <c r="D131" s="1346"/>
      <c r="E131" s="1390"/>
      <c r="F131" s="1366"/>
      <c r="G131" s="25" t="s">
        <v>528</v>
      </c>
      <c r="H131" s="22" t="s">
        <v>571</v>
      </c>
      <c r="I131" s="22" t="s">
        <v>64</v>
      </c>
      <c r="J131" s="22" t="s">
        <v>572</v>
      </c>
      <c r="K131" s="1215"/>
      <c r="L131" s="1215"/>
      <c r="M131" s="1215"/>
      <c r="N131" s="28"/>
      <c r="O131" s="27"/>
      <c r="P131" s="28"/>
      <c r="Q131" s="27" t="s">
        <v>135</v>
      </c>
      <c r="R131" s="1362"/>
      <c r="S131" s="1392"/>
      <c r="T131" s="1354"/>
      <c r="U131" s="1354"/>
      <c r="V131" s="1354"/>
      <c r="W131" s="1356"/>
      <c r="X131" s="1356"/>
      <c r="Y131" s="1227"/>
      <c r="Z131" s="33"/>
      <c r="AA131" s="33"/>
      <c r="AB131" s="33"/>
      <c r="AC131" s="16"/>
      <c r="AD131" s="1354"/>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c r="A132" s="1371" t="s">
        <v>573</v>
      </c>
      <c r="B132" s="1345" t="s">
        <v>574</v>
      </c>
      <c r="C132" s="1345" t="s">
        <v>62</v>
      </c>
      <c r="D132" s="1345" t="s">
        <v>63</v>
      </c>
      <c r="E132" s="1389" t="s">
        <v>64</v>
      </c>
      <c r="F132" s="1351" t="s">
        <v>475</v>
      </c>
      <c r="G132" s="34" t="s">
        <v>476</v>
      </c>
      <c r="H132" s="22" t="s">
        <v>575</v>
      </c>
      <c r="I132" s="22" t="s">
        <v>64</v>
      </c>
      <c r="J132" s="22" t="s">
        <v>576</v>
      </c>
      <c r="K132" s="1215"/>
      <c r="L132" s="1215"/>
      <c r="M132" s="1215"/>
      <c r="N132" s="28"/>
      <c r="O132" s="27"/>
      <c r="P132" s="28"/>
      <c r="Q132" s="27" t="s">
        <v>135</v>
      </c>
      <c r="R132" s="1362" t="s">
        <v>67</v>
      </c>
      <c r="S132" s="1391"/>
      <c r="T132" s="1383" t="s">
        <v>117</v>
      </c>
      <c r="U132" s="1353"/>
      <c r="V132" s="1353"/>
      <c r="W132" s="1355"/>
      <c r="X132" s="1355"/>
      <c r="Y132" s="1214"/>
      <c r="Z132" s="63"/>
      <c r="AA132" s="63"/>
      <c r="AB132" s="63"/>
      <c r="AC132" s="16"/>
      <c r="AD132" s="1353" t="s">
        <v>19650</v>
      </c>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ht="27">
      <c r="A133" s="1372"/>
      <c r="B133" s="1346"/>
      <c r="C133" s="1346"/>
      <c r="D133" s="1346"/>
      <c r="E133" s="1390"/>
      <c r="F133" s="1352"/>
      <c r="G133" s="22" t="s">
        <v>478</v>
      </c>
      <c r="H133" s="22" t="s">
        <v>577</v>
      </c>
      <c r="I133" s="22" t="s">
        <v>64</v>
      </c>
      <c r="J133" s="22" t="s">
        <v>578</v>
      </c>
      <c r="K133" s="1215"/>
      <c r="L133" s="1215"/>
      <c r="M133" s="1215"/>
      <c r="N133" s="28"/>
      <c r="O133" s="27"/>
      <c r="P133" s="28"/>
      <c r="Q133" s="27" t="s">
        <v>135</v>
      </c>
      <c r="R133" s="1362"/>
      <c r="S133" s="1392"/>
      <c r="T133" s="1354"/>
      <c r="U133" s="1354"/>
      <c r="V133" s="1354"/>
      <c r="W133" s="1356"/>
      <c r="X133" s="1356"/>
      <c r="Y133" s="1227"/>
      <c r="Z133" s="33"/>
      <c r="AA133" s="33"/>
      <c r="AB133" s="33"/>
      <c r="AC133" s="16"/>
      <c r="AD133" s="1354"/>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ht="27">
      <c r="A134" s="1371" t="s">
        <v>579</v>
      </c>
      <c r="B134" s="1345" t="s">
        <v>580</v>
      </c>
      <c r="C134" s="1345" t="s">
        <v>62</v>
      </c>
      <c r="D134" s="1345" t="s">
        <v>63</v>
      </c>
      <c r="E134" s="1389" t="s">
        <v>64</v>
      </c>
      <c r="F134" s="1351" t="s">
        <v>475</v>
      </c>
      <c r="G134" s="34" t="s">
        <v>476</v>
      </c>
      <c r="H134" s="22" t="s">
        <v>581</v>
      </c>
      <c r="I134" s="22" t="s">
        <v>64</v>
      </c>
      <c r="J134" s="22" t="s">
        <v>582</v>
      </c>
      <c r="K134" s="1215"/>
      <c r="L134" s="1215"/>
      <c r="M134" s="1215"/>
      <c r="N134" s="28"/>
      <c r="O134" s="27"/>
      <c r="P134" s="28"/>
      <c r="Q134" s="27" t="s">
        <v>135</v>
      </c>
      <c r="R134" s="1362" t="s">
        <v>67</v>
      </c>
      <c r="S134" s="1391"/>
      <c r="T134" s="1383" t="s">
        <v>117</v>
      </c>
      <c r="U134" s="1353"/>
      <c r="V134" s="1353"/>
      <c r="W134" s="1355"/>
      <c r="X134" s="1355"/>
      <c r="Y134" s="1214"/>
      <c r="Z134" s="63"/>
      <c r="AA134" s="63"/>
      <c r="AB134" s="63"/>
      <c r="AC134" s="16"/>
      <c r="AD134" s="1353" t="s">
        <v>19650</v>
      </c>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ht="27">
      <c r="A135" s="1372"/>
      <c r="B135" s="1346"/>
      <c r="C135" s="1346"/>
      <c r="D135" s="1346"/>
      <c r="E135" s="1390"/>
      <c r="F135" s="1352"/>
      <c r="G135" s="22" t="s">
        <v>478</v>
      </c>
      <c r="H135" s="22" t="s">
        <v>583</v>
      </c>
      <c r="I135" s="22" t="s">
        <v>64</v>
      </c>
      <c r="J135" s="22" t="s">
        <v>584</v>
      </c>
      <c r="K135" s="1215"/>
      <c r="L135" s="1215"/>
      <c r="M135" s="1215"/>
      <c r="N135" s="28"/>
      <c r="O135" s="27"/>
      <c r="P135" s="28"/>
      <c r="Q135" s="27" t="s">
        <v>135</v>
      </c>
      <c r="R135" s="1362"/>
      <c r="S135" s="1392"/>
      <c r="T135" s="1354"/>
      <c r="U135" s="1354"/>
      <c r="V135" s="1354"/>
      <c r="W135" s="1356"/>
      <c r="X135" s="1356"/>
      <c r="Y135" s="1227"/>
      <c r="Z135" s="33"/>
      <c r="AA135" s="33"/>
      <c r="AB135" s="33"/>
      <c r="AC135" s="16"/>
      <c r="AD135" s="1354"/>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ht="27">
      <c r="A136" s="1371" t="s">
        <v>585</v>
      </c>
      <c r="B136" s="1345" t="s">
        <v>586</v>
      </c>
      <c r="C136" s="1345" t="s">
        <v>62</v>
      </c>
      <c r="D136" s="1345" t="s">
        <v>63</v>
      </c>
      <c r="E136" s="1389" t="s">
        <v>64</v>
      </c>
      <c r="F136" s="1351" t="s">
        <v>475</v>
      </c>
      <c r="G136" s="34" t="s">
        <v>476</v>
      </c>
      <c r="H136" s="22" t="s">
        <v>587</v>
      </c>
      <c r="I136" s="22" t="s">
        <v>64</v>
      </c>
      <c r="J136" s="22" t="s">
        <v>588</v>
      </c>
      <c r="K136" s="1215"/>
      <c r="L136" s="1215"/>
      <c r="M136" s="1215"/>
      <c r="N136" s="28"/>
      <c r="O136" s="27"/>
      <c r="P136" s="28"/>
      <c r="Q136" s="27" t="s">
        <v>135</v>
      </c>
      <c r="R136" s="1362" t="s">
        <v>67</v>
      </c>
      <c r="S136" s="1391"/>
      <c r="T136" s="1383" t="s">
        <v>117</v>
      </c>
      <c r="U136" s="1353"/>
      <c r="V136" s="1353"/>
      <c r="W136" s="1355"/>
      <c r="X136" s="1355"/>
      <c r="Y136" s="1214"/>
      <c r="Z136" s="63"/>
      <c r="AA136" s="63"/>
      <c r="AB136" s="63"/>
      <c r="AC136" s="16"/>
      <c r="AD136" s="1353" t="s">
        <v>19650</v>
      </c>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ht="27">
      <c r="A137" s="1372"/>
      <c r="B137" s="1346"/>
      <c r="C137" s="1346"/>
      <c r="D137" s="1346"/>
      <c r="E137" s="1390"/>
      <c r="F137" s="1352"/>
      <c r="G137" s="22" t="s">
        <v>478</v>
      </c>
      <c r="H137" s="22" t="s">
        <v>589</v>
      </c>
      <c r="I137" s="22" t="s">
        <v>64</v>
      </c>
      <c r="J137" s="22" t="s">
        <v>590</v>
      </c>
      <c r="K137" s="1215"/>
      <c r="L137" s="1215"/>
      <c r="M137" s="1215"/>
      <c r="N137" s="28"/>
      <c r="O137" s="27"/>
      <c r="P137" s="28"/>
      <c r="Q137" s="27" t="s">
        <v>135</v>
      </c>
      <c r="R137" s="1362"/>
      <c r="S137" s="1392"/>
      <c r="T137" s="1354"/>
      <c r="U137" s="1354"/>
      <c r="V137" s="1354"/>
      <c r="W137" s="1356"/>
      <c r="X137" s="1356"/>
      <c r="Y137" s="1227"/>
      <c r="Z137" s="33"/>
      <c r="AA137" s="33"/>
      <c r="AB137" s="33"/>
      <c r="AC137" s="16"/>
      <c r="AD137" s="1354"/>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ht="18" customHeight="1">
      <c r="A138" s="1371" t="s">
        <v>591</v>
      </c>
      <c r="B138" s="1345" t="s">
        <v>592</v>
      </c>
      <c r="C138" s="1345" t="s">
        <v>62</v>
      </c>
      <c r="D138" s="1345" t="s">
        <v>63</v>
      </c>
      <c r="E138" s="1389" t="s">
        <v>64</v>
      </c>
      <c r="F138" s="1351" t="s">
        <v>475</v>
      </c>
      <c r="G138" s="34" t="s">
        <v>476</v>
      </c>
      <c r="H138" s="22" t="s">
        <v>593</v>
      </c>
      <c r="I138" s="22" t="s">
        <v>64</v>
      </c>
      <c r="J138" s="22" t="s">
        <v>594</v>
      </c>
      <c r="K138" s="1215"/>
      <c r="L138" s="1215"/>
      <c r="M138" s="1215"/>
      <c r="N138" s="28"/>
      <c r="O138" s="27"/>
      <c r="P138" s="28"/>
      <c r="Q138" s="27" t="s">
        <v>135</v>
      </c>
      <c r="R138" s="1362" t="s">
        <v>67</v>
      </c>
      <c r="S138" s="1391"/>
      <c r="T138" s="1383" t="s">
        <v>117</v>
      </c>
      <c r="U138" s="1353"/>
      <c r="V138" s="1353"/>
      <c r="W138" s="1355"/>
      <c r="X138" s="1355"/>
      <c r="Y138" s="1214"/>
      <c r="Z138" s="63"/>
      <c r="AA138" s="63"/>
      <c r="AB138" s="63"/>
      <c r="AC138" s="16"/>
      <c r="AD138" s="1353" t="s">
        <v>19650</v>
      </c>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ht="27.4" customHeight="1">
      <c r="A139" s="1372"/>
      <c r="B139" s="1346"/>
      <c r="C139" s="1346"/>
      <c r="D139" s="1346"/>
      <c r="E139" s="1390"/>
      <c r="F139" s="1352"/>
      <c r="G139" s="22" t="s">
        <v>478</v>
      </c>
      <c r="H139" s="22" t="s">
        <v>595</v>
      </c>
      <c r="I139" s="22" t="s">
        <v>64</v>
      </c>
      <c r="J139" s="22" t="s">
        <v>596</v>
      </c>
      <c r="K139" s="1215"/>
      <c r="L139" s="1215"/>
      <c r="M139" s="1215"/>
      <c r="N139" s="28"/>
      <c r="O139" s="27"/>
      <c r="P139" s="28"/>
      <c r="Q139" s="27" t="s">
        <v>135</v>
      </c>
      <c r="R139" s="1362"/>
      <c r="S139" s="1392"/>
      <c r="T139" s="1354"/>
      <c r="U139" s="1354"/>
      <c r="V139" s="1354"/>
      <c r="W139" s="1356"/>
      <c r="X139" s="1356"/>
      <c r="Y139" s="1227"/>
      <c r="Z139" s="33"/>
      <c r="AA139" s="33"/>
      <c r="AB139" s="33"/>
      <c r="AC139" s="16"/>
      <c r="AD139" s="1354"/>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ht="39.75" customHeight="1">
      <c r="A140" s="1371" t="s">
        <v>597</v>
      </c>
      <c r="B140" s="1345" t="s">
        <v>598</v>
      </c>
      <c r="C140" s="1345" t="s">
        <v>62</v>
      </c>
      <c r="D140" s="1345" t="s">
        <v>63</v>
      </c>
      <c r="E140" s="1389" t="s">
        <v>64</v>
      </c>
      <c r="F140" s="1351" t="s">
        <v>599</v>
      </c>
      <c r="G140" s="34" t="s">
        <v>600</v>
      </c>
      <c r="H140" s="22" t="s">
        <v>601</v>
      </c>
      <c r="I140" s="22" t="s">
        <v>64</v>
      </c>
      <c r="J140" s="22" t="s">
        <v>602</v>
      </c>
      <c r="K140" s="1215"/>
      <c r="L140" s="1215"/>
      <c r="M140" s="1215"/>
      <c r="N140" s="28"/>
      <c r="O140" s="27"/>
      <c r="P140" s="28"/>
      <c r="Q140" s="27" t="s">
        <v>135</v>
      </c>
      <c r="R140" s="1362" t="s">
        <v>67</v>
      </c>
      <c r="S140" s="1391"/>
      <c r="T140" s="1383" t="s">
        <v>117</v>
      </c>
      <c r="U140" s="1353"/>
      <c r="V140" s="1353"/>
      <c r="W140" s="1355"/>
      <c r="X140" s="1355"/>
      <c r="Y140" s="1214"/>
      <c r="Z140" s="63"/>
      <c r="AA140" s="63"/>
      <c r="AB140" s="63"/>
      <c r="AC140" s="16"/>
      <c r="AD140" s="1353" t="s">
        <v>19650</v>
      </c>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ht="27.4" customHeight="1">
      <c r="A141" s="1372"/>
      <c r="B141" s="1346"/>
      <c r="C141" s="1346"/>
      <c r="D141" s="1346"/>
      <c r="E141" s="1390"/>
      <c r="F141" s="1352"/>
      <c r="G141" s="22" t="s">
        <v>97</v>
      </c>
      <c r="H141" s="22" t="s">
        <v>603</v>
      </c>
      <c r="I141" s="22" t="s">
        <v>64</v>
      </c>
      <c r="J141" s="22" t="s">
        <v>604</v>
      </c>
      <c r="K141" s="1215"/>
      <c r="L141" s="1215"/>
      <c r="M141" s="1215"/>
      <c r="N141" s="28"/>
      <c r="O141" s="27"/>
      <c r="P141" s="28"/>
      <c r="Q141" s="27" t="s">
        <v>135</v>
      </c>
      <c r="R141" s="1362"/>
      <c r="S141" s="1392"/>
      <c r="T141" s="1354"/>
      <c r="U141" s="1354"/>
      <c r="V141" s="1354"/>
      <c r="W141" s="1356"/>
      <c r="X141" s="1356"/>
      <c r="Y141" s="1227"/>
      <c r="Z141" s="33"/>
      <c r="AA141" s="33"/>
      <c r="AB141" s="33"/>
      <c r="AC141" s="16"/>
      <c r="AD141" s="1354"/>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ht="27.4" customHeight="1">
      <c r="A142" s="1348" t="s">
        <v>605</v>
      </c>
      <c r="B142" s="1345" t="s">
        <v>606</v>
      </c>
      <c r="C142" s="1345" t="s">
        <v>62</v>
      </c>
      <c r="D142" s="1349" t="s">
        <v>63</v>
      </c>
      <c r="E142" s="1382">
        <v>10</v>
      </c>
      <c r="F142" s="1351"/>
      <c r="G142" s="34"/>
      <c r="H142" s="22" t="s">
        <v>607</v>
      </c>
      <c r="I142" s="22" t="s">
        <v>64</v>
      </c>
      <c r="J142" s="22" t="s">
        <v>608</v>
      </c>
      <c r="K142" s="1215"/>
      <c r="L142" s="1215"/>
      <c r="M142" s="1215"/>
      <c r="N142" s="26" t="s">
        <v>64</v>
      </c>
      <c r="O142" s="27"/>
      <c r="P142" s="28" t="s">
        <v>64</v>
      </c>
      <c r="Q142" s="30" t="s">
        <v>86</v>
      </c>
      <c r="R142" s="1362" t="s">
        <v>67</v>
      </c>
      <c r="S142" s="1353"/>
      <c r="T142" s="1353" t="s">
        <v>116</v>
      </c>
      <c r="U142" s="1353"/>
      <c r="V142" s="1353"/>
      <c r="W142" s="1355"/>
      <c r="X142" s="1355"/>
      <c r="Y142" s="1345"/>
      <c r="Z142" s="33" t="e">
        <v>#NAME?</v>
      </c>
      <c r="AA142" s="33" t="e">
        <v>#NAME?</v>
      </c>
      <c r="AB142" s="33" t="e">
        <v>#NAME?</v>
      </c>
      <c r="AC142" s="16"/>
      <c r="AD142" s="1347" t="s">
        <v>19650</v>
      </c>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ht="27.4" customHeight="1">
      <c r="A143" s="1348"/>
      <c r="B143" s="1346"/>
      <c r="C143" s="1346"/>
      <c r="D143" s="1349"/>
      <c r="E143" s="1382"/>
      <c r="F143" s="1352"/>
      <c r="G143" s="22"/>
      <c r="H143" s="22" t="s">
        <v>609</v>
      </c>
      <c r="I143" s="22" t="s">
        <v>64</v>
      </c>
      <c r="J143" s="22" t="s">
        <v>610</v>
      </c>
      <c r="K143" s="1215"/>
      <c r="L143" s="1215"/>
      <c r="M143" s="1215"/>
      <c r="N143" s="26" t="s">
        <v>64</v>
      </c>
      <c r="O143" s="27"/>
      <c r="P143" s="28" t="s">
        <v>64</v>
      </c>
      <c r="Q143" s="30" t="s">
        <v>86</v>
      </c>
      <c r="R143" s="1362"/>
      <c r="S143" s="1354"/>
      <c r="T143" s="1354"/>
      <c r="U143" s="1354"/>
      <c r="V143" s="1354"/>
      <c r="W143" s="1356"/>
      <c r="X143" s="1356"/>
      <c r="Y143" s="1346"/>
      <c r="Z143" s="33" t="e">
        <v>#NAME?</v>
      </c>
      <c r="AA143" s="33" t="e">
        <v>#NAME?</v>
      </c>
      <c r="AB143" s="33" t="e">
        <v>#NAME?</v>
      </c>
      <c r="AC143" s="16"/>
      <c r="AD143" s="1347"/>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ht="27.4" customHeight="1">
      <c r="A144" s="1348" t="s">
        <v>611</v>
      </c>
      <c r="B144" s="1345" t="s">
        <v>612</v>
      </c>
      <c r="C144" s="1345" t="s">
        <v>62</v>
      </c>
      <c r="D144" s="1349" t="s">
        <v>63</v>
      </c>
      <c r="E144" s="1382">
        <v>10</v>
      </c>
      <c r="F144" s="1351"/>
      <c r="G144" s="34"/>
      <c r="H144" s="22" t="s">
        <v>613</v>
      </c>
      <c r="I144" s="22" t="s">
        <v>64</v>
      </c>
      <c r="J144" s="22" t="s">
        <v>614</v>
      </c>
      <c r="K144" s="1215"/>
      <c r="L144" s="1215"/>
      <c r="M144" s="1215"/>
      <c r="N144" s="26" t="s">
        <v>64</v>
      </c>
      <c r="O144" s="27"/>
      <c r="P144" s="28" t="s">
        <v>64</v>
      </c>
      <c r="Q144" s="30" t="s">
        <v>86</v>
      </c>
      <c r="R144" s="1362" t="s">
        <v>67</v>
      </c>
      <c r="S144" s="1353"/>
      <c r="T144" s="1353" t="s">
        <v>116</v>
      </c>
      <c r="U144" s="1353"/>
      <c r="V144" s="1353"/>
      <c r="W144" s="1355"/>
      <c r="X144" s="1355"/>
      <c r="Y144" s="1345"/>
      <c r="Z144" s="33" t="e">
        <v>#NAME?</v>
      </c>
      <c r="AA144" s="33" t="e">
        <v>#NAME?</v>
      </c>
      <c r="AB144" s="33" t="e">
        <v>#NAME?</v>
      </c>
      <c r="AC144" s="16"/>
      <c r="AD144" s="1347" t="s">
        <v>19650</v>
      </c>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ht="27.4" customHeight="1">
      <c r="A145" s="1348"/>
      <c r="B145" s="1346"/>
      <c r="C145" s="1346"/>
      <c r="D145" s="1349"/>
      <c r="E145" s="1382"/>
      <c r="F145" s="1352"/>
      <c r="G145" s="22"/>
      <c r="H145" s="22" t="s">
        <v>615</v>
      </c>
      <c r="I145" s="22" t="s">
        <v>64</v>
      </c>
      <c r="J145" s="22" t="s">
        <v>616</v>
      </c>
      <c r="K145" s="1215"/>
      <c r="L145" s="1215"/>
      <c r="M145" s="1215"/>
      <c r="N145" s="26" t="s">
        <v>64</v>
      </c>
      <c r="O145" s="27"/>
      <c r="P145" s="28" t="s">
        <v>64</v>
      </c>
      <c r="Q145" s="30" t="s">
        <v>86</v>
      </c>
      <c r="R145" s="1362"/>
      <c r="S145" s="1354"/>
      <c r="T145" s="1354"/>
      <c r="U145" s="1354"/>
      <c r="V145" s="1354"/>
      <c r="W145" s="1356"/>
      <c r="X145" s="1356"/>
      <c r="Y145" s="1346"/>
      <c r="Z145" s="33" t="e">
        <v>#NAME?</v>
      </c>
      <c r="AA145" s="33" t="e">
        <v>#NAME?</v>
      </c>
      <c r="AB145" s="33" t="e">
        <v>#NAME?</v>
      </c>
      <c r="AC145" s="16"/>
      <c r="AD145" s="1347"/>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ht="27.4" customHeight="1">
      <c r="A146" s="1348" t="s">
        <v>617</v>
      </c>
      <c r="B146" s="1345" t="s">
        <v>618</v>
      </c>
      <c r="C146" s="1345" t="s">
        <v>62</v>
      </c>
      <c r="D146" s="1349" t="s">
        <v>63</v>
      </c>
      <c r="E146" s="1382">
        <v>10</v>
      </c>
      <c r="F146" s="1351"/>
      <c r="G146" s="34"/>
      <c r="H146" s="25" t="s">
        <v>619</v>
      </c>
      <c r="I146" s="25" t="s">
        <v>0</v>
      </c>
      <c r="J146" s="25" t="s">
        <v>620</v>
      </c>
      <c r="K146" s="1215"/>
      <c r="L146" s="1215"/>
      <c r="M146" s="1215"/>
      <c r="N146" s="26" t="s">
        <v>64</v>
      </c>
      <c r="O146" s="27"/>
      <c r="P146" s="28" t="s">
        <v>64</v>
      </c>
      <c r="Q146" s="30" t="s">
        <v>86</v>
      </c>
      <c r="R146" s="1362" t="s">
        <v>67</v>
      </c>
      <c r="S146" s="1353"/>
      <c r="T146" s="1353" t="s">
        <v>116</v>
      </c>
      <c r="U146" s="1353"/>
      <c r="V146" s="1353"/>
      <c r="W146" s="1355"/>
      <c r="X146" s="1355"/>
      <c r="Y146" s="1345"/>
      <c r="Z146" s="33" t="e">
        <v>#NAME?</v>
      </c>
      <c r="AA146" s="33" t="e">
        <v>#NAME?</v>
      </c>
      <c r="AB146" s="33" t="e">
        <v>#NAME?</v>
      </c>
      <c r="AC146" s="16"/>
      <c r="AD146" s="1347" t="s">
        <v>19650</v>
      </c>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ht="27.4" customHeight="1">
      <c r="A147" s="1348"/>
      <c r="B147" s="1346"/>
      <c r="C147" s="1346"/>
      <c r="D147" s="1349"/>
      <c r="E147" s="1382"/>
      <c r="F147" s="1352"/>
      <c r="G147" s="22"/>
      <c r="H147" s="25" t="s">
        <v>621</v>
      </c>
      <c r="I147" s="25" t="s">
        <v>0</v>
      </c>
      <c r="J147" s="25" t="s">
        <v>622</v>
      </c>
      <c r="K147" s="1215"/>
      <c r="L147" s="1215"/>
      <c r="M147" s="1215"/>
      <c r="N147" s="26" t="s">
        <v>64</v>
      </c>
      <c r="O147" s="27"/>
      <c r="P147" s="28" t="s">
        <v>64</v>
      </c>
      <c r="Q147" s="30" t="s">
        <v>86</v>
      </c>
      <c r="R147" s="1362"/>
      <c r="S147" s="1354"/>
      <c r="T147" s="1354"/>
      <c r="U147" s="1354"/>
      <c r="V147" s="1354"/>
      <c r="W147" s="1356"/>
      <c r="X147" s="1356"/>
      <c r="Y147" s="1346"/>
      <c r="Z147" s="33" t="e">
        <v>#NAME?</v>
      </c>
      <c r="AA147" s="33" t="e">
        <v>#NAME?</v>
      </c>
      <c r="AB147" s="33" t="e">
        <v>#NAME?</v>
      </c>
      <c r="AC147" s="16"/>
      <c r="AD147" s="1347"/>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ht="57.75" customHeight="1">
      <c r="A148" s="1348" t="s">
        <v>623</v>
      </c>
      <c r="B148" s="1345" t="s">
        <v>624</v>
      </c>
      <c r="C148" s="1345" t="s">
        <v>62</v>
      </c>
      <c r="D148" s="1349" t="s">
        <v>63</v>
      </c>
      <c r="E148" s="1382">
        <v>10</v>
      </c>
      <c r="F148" s="1351" t="s">
        <v>625</v>
      </c>
      <c r="G148" s="22" t="s">
        <v>626</v>
      </c>
      <c r="H148" s="22" t="s">
        <v>627</v>
      </c>
      <c r="I148" s="25" t="s">
        <v>0</v>
      </c>
      <c r="J148" s="22" t="s">
        <v>110</v>
      </c>
      <c r="K148" s="1215"/>
      <c r="L148" s="1215"/>
      <c r="M148" s="1215"/>
      <c r="N148" s="26" t="s">
        <v>64</v>
      </c>
      <c r="O148" s="27"/>
      <c r="P148" s="28" t="s">
        <v>64</v>
      </c>
      <c r="Q148" s="30" t="s">
        <v>86</v>
      </c>
      <c r="R148" s="1362" t="s">
        <v>67</v>
      </c>
      <c r="S148" s="1353"/>
      <c r="T148" s="1353" t="s">
        <v>116</v>
      </c>
      <c r="U148" s="1353"/>
      <c r="V148" s="1353"/>
      <c r="W148" s="1355"/>
      <c r="X148" s="1355"/>
      <c r="Y148" s="1345"/>
      <c r="Z148" s="33" t="e">
        <v>#NAME?</v>
      </c>
      <c r="AA148" s="33" t="e">
        <v>#NAME?</v>
      </c>
      <c r="AB148" s="33" t="e">
        <v>#NAME?</v>
      </c>
      <c r="AC148" s="16"/>
      <c r="AD148" s="1347" t="s">
        <v>19650</v>
      </c>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ht="27.4" customHeight="1">
      <c r="A149" s="1348"/>
      <c r="B149" s="1346"/>
      <c r="C149" s="1346"/>
      <c r="D149" s="1349"/>
      <c r="E149" s="1382"/>
      <c r="F149" s="1352"/>
      <c r="G149" s="22" t="s">
        <v>628</v>
      </c>
      <c r="H149" s="22" t="s">
        <v>629</v>
      </c>
      <c r="I149" s="25" t="s">
        <v>0</v>
      </c>
      <c r="J149" s="22" t="s">
        <v>182</v>
      </c>
      <c r="K149" s="1215"/>
      <c r="L149" s="1215"/>
      <c r="M149" s="1215"/>
      <c r="N149" s="26" t="s">
        <v>64</v>
      </c>
      <c r="O149" s="27"/>
      <c r="P149" s="28" t="s">
        <v>64</v>
      </c>
      <c r="Q149" s="30" t="s">
        <v>86</v>
      </c>
      <c r="R149" s="1362"/>
      <c r="S149" s="1354"/>
      <c r="T149" s="1354"/>
      <c r="U149" s="1354"/>
      <c r="V149" s="1354"/>
      <c r="W149" s="1356"/>
      <c r="X149" s="1356"/>
      <c r="Y149" s="1346"/>
      <c r="Z149" s="33" t="e">
        <v>#NAME?</v>
      </c>
      <c r="AA149" s="33" t="e">
        <v>#NAME?</v>
      </c>
      <c r="AB149" s="33" t="e">
        <v>#NAME?</v>
      </c>
      <c r="AC149" s="16"/>
      <c r="AD149" s="1347"/>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ht="57.75" customHeight="1">
      <c r="A150" s="1348" t="s">
        <v>630</v>
      </c>
      <c r="B150" s="1345" t="s">
        <v>631</v>
      </c>
      <c r="C150" s="1345" t="s">
        <v>62</v>
      </c>
      <c r="D150" s="1349" t="s">
        <v>63</v>
      </c>
      <c r="E150" s="1382">
        <v>10</v>
      </c>
      <c r="F150" s="1351"/>
      <c r="G150" s="22"/>
      <c r="H150" s="22" t="s">
        <v>632</v>
      </c>
      <c r="I150" s="25" t="s">
        <v>0</v>
      </c>
      <c r="J150" s="22" t="s">
        <v>633</v>
      </c>
      <c r="K150" s="1215"/>
      <c r="L150" s="1215"/>
      <c r="M150" s="1215"/>
      <c r="N150" s="26" t="s">
        <v>64</v>
      </c>
      <c r="O150" s="27"/>
      <c r="P150" s="28" t="s">
        <v>64</v>
      </c>
      <c r="Q150" s="30" t="s">
        <v>86</v>
      </c>
      <c r="R150" s="1362" t="s">
        <v>67</v>
      </c>
      <c r="S150" s="1353"/>
      <c r="T150" s="1353" t="s">
        <v>116</v>
      </c>
      <c r="U150" s="1353"/>
      <c r="V150" s="1353"/>
      <c r="W150" s="1355"/>
      <c r="X150" s="1355"/>
      <c r="Y150" s="1345"/>
      <c r="Z150" s="33" t="e">
        <v>#NAME?</v>
      </c>
      <c r="AA150" s="33" t="e">
        <v>#NAME?</v>
      </c>
      <c r="AB150" s="33" t="e">
        <v>#NAME?</v>
      </c>
      <c r="AC150" s="16"/>
      <c r="AD150" s="1347" t="s">
        <v>19650</v>
      </c>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ht="27.4" customHeight="1">
      <c r="A151" s="1348"/>
      <c r="B151" s="1346"/>
      <c r="C151" s="1346"/>
      <c r="D151" s="1349"/>
      <c r="E151" s="1382"/>
      <c r="F151" s="1352"/>
      <c r="G151" s="22"/>
      <c r="H151" s="22" t="s">
        <v>634</v>
      </c>
      <c r="I151" s="25" t="s">
        <v>0</v>
      </c>
      <c r="J151" s="22" t="s">
        <v>635</v>
      </c>
      <c r="K151" s="1215"/>
      <c r="L151" s="1215"/>
      <c r="M151" s="1215"/>
      <c r="N151" s="26" t="s">
        <v>64</v>
      </c>
      <c r="O151" s="27"/>
      <c r="P151" s="28" t="s">
        <v>64</v>
      </c>
      <c r="Q151" s="30" t="s">
        <v>86</v>
      </c>
      <c r="R151" s="1362"/>
      <c r="S151" s="1354"/>
      <c r="T151" s="1354"/>
      <c r="U151" s="1354"/>
      <c r="V151" s="1354"/>
      <c r="W151" s="1356"/>
      <c r="X151" s="1356"/>
      <c r="Y151" s="1346"/>
      <c r="Z151" s="33" t="e">
        <v>#NAME?</v>
      </c>
      <c r="AA151" s="33" t="e">
        <v>#NAME?</v>
      </c>
      <c r="AB151" s="33" t="e">
        <v>#NAME?</v>
      </c>
      <c r="AC151" s="16"/>
      <c r="AD151" s="1347"/>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ht="57.75" customHeight="1">
      <c r="A152" s="1348" t="s">
        <v>636</v>
      </c>
      <c r="B152" s="1345" t="s">
        <v>637</v>
      </c>
      <c r="C152" s="1345" t="s">
        <v>62</v>
      </c>
      <c r="D152" s="1349" t="s">
        <v>63</v>
      </c>
      <c r="E152" s="1382">
        <v>10</v>
      </c>
      <c r="F152" s="1351" t="s">
        <v>638</v>
      </c>
      <c r="G152" s="22" t="s">
        <v>639</v>
      </c>
      <c r="H152" s="22" t="s">
        <v>640</v>
      </c>
      <c r="I152" s="25" t="s">
        <v>0</v>
      </c>
      <c r="J152" s="22" t="s">
        <v>110</v>
      </c>
      <c r="K152" s="1215"/>
      <c r="L152" s="1215"/>
      <c r="M152" s="1215"/>
      <c r="N152" s="26" t="s">
        <v>64</v>
      </c>
      <c r="O152" s="27"/>
      <c r="P152" s="28" t="s">
        <v>64</v>
      </c>
      <c r="Q152" s="30" t="s">
        <v>86</v>
      </c>
      <c r="R152" s="1362" t="s">
        <v>67</v>
      </c>
      <c r="S152" s="1353"/>
      <c r="T152" s="1353" t="s">
        <v>116</v>
      </c>
      <c r="U152" s="1353"/>
      <c r="V152" s="1353"/>
      <c r="W152" s="1355"/>
      <c r="X152" s="1355"/>
      <c r="Y152" s="1345"/>
      <c r="Z152" s="33" t="e">
        <v>#NAME?</v>
      </c>
      <c r="AA152" s="33" t="e">
        <v>#NAME?</v>
      </c>
      <c r="AB152" s="33" t="e">
        <v>#NAME?</v>
      </c>
      <c r="AC152" s="16"/>
      <c r="AD152" s="1347" t="s">
        <v>19650</v>
      </c>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ht="27.4" customHeight="1">
      <c r="A153" s="1348"/>
      <c r="B153" s="1346"/>
      <c r="C153" s="1346"/>
      <c r="D153" s="1349"/>
      <c r="E153" s="1382"/>
      <c r="F153" s="1352"/>
      <c r="G153" s="22" t="s">
        <v>641</v>
      </c>
      <c r="H153" s="22" t="s">
        <v>642</v>
      </c>
      <c r="I153" s="25" t="s">
        <v>0</v>
      </c>
      <c r="J153" s="22" t="s">
        <v>182</v>
      </c>
      <c r="K153" s="1215"/>
      <c r="L153" s="1215"/>
      <c r="M153" s="1215"/>
      <c r="N153" s="26" t="s">
        <v>64</v>
      </c>
      <c r="O153" s="27"/>
      <c r="P153" s="28" t="s">
        <v>64</v>
      </c>
      <c r="Q153" s="30" t="s">
        <v>86</v>
      </c>
      <c r="R153" s="1362"/>
      <c r="S153" s="1354"/>
      <c r="T153" s="1354"/>
      <c r="U153" s="1354"/>
      <c r="V153" s="1354"/>
      <c r="W153" s="1356"/>
      <c r="X153" s="1356"/>
      <c r="Y153" s="1346"/>
      <c r="Z153" s="33" t="e">
        <v>#NAME?</v>
      </c>
      <c r="AA153" s="33" t="e">
        <v>#NAME?</v>
      </c>
      <c r="AB153" s="33" t="e">
        <v>#NAME?</v>
      </c>
      <c r="AC153" s="16"/>
      <c r="AD153" s="1347"/>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ht="54" customHeight="1">
      <c r="A154" s="1348" t="s">
        <v>643</v>
      </c>
      <c r="B154" s="1345" t="s">
        <v>644</v>
      </c>
      <c r="C154" s="1345" t="s">
        <v>62</v>
      </c>
      <c r="D154" s="1349" t="s">
        <v>63</v>
      </c>
      <c r="E154" s="1382">
        <v>10</v>
      </c>
      <c r="F154" s="1351" t="s">
        <v>645</v>
      </c>
      <c r="G154" s="22" t="s">
        <v>646</v>
      </c>
      <c r="H154" s="22" t="s">
        <v>647</v>
      </c>
      <c r="I154" s="25" t="s">
        <v>0</v>
      </c>
      <c r="J154" s="22" t="s">
        <v>110</v>
      </c>
      <c r="K154" s="1215"/>
      <c r="L154" s="1215"/>
      <c r="M154" s="1215"/>
      <c r="N154" s="26" t="s">
        <v>64</v>
      </c>
      <c r="O154" s="27"/>
      <c r="P154" s="28" t="s">
        <v>64</v>
      </c>
      <c r="Q154" s="30" t="s">
        <v>86</v>
      </c>
      <c r="R154" s="1362" t="s">
        <v>67</v>
      </c>
      <c r="S154" s="1353"/>
      <c r="T154" s="1353" t="s">
        <v>116</v>
      </c>
      <c r="U154" s="1353"/>
      <c r="V154" s="1353"/>
      <c r="W154" s="1355"/>
      <c r="X154" s="1355"/>
      <c r="Y154" s="1345"/>
      <c r="Z154" s="33" t="e">
        <v>#NAME?</v>
      </c>
      <c r="AA154" s="33" t="e">
        <v>#NAME?</v>
      </c>
      <c r="AB154" s="33" t="e">
        <v>#NAME?</v>
      </c>
      <c r="AC154" s="16"/>
      <c r="AD154" s="1347" t="s">
        <v>19650</v>
      </c>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ht="27.4" customHeight="1">
      <c r="A155" s="1348"/>
      <c r="B155" s="1346"/>
      <c r="C155" s="1346"/>
      <c r="D155" s="1349"/>
      <c r="E155" s="1382"/>
      <c r="F155" s="1352"/>
      <c r="G155" s="22" t="s">
        <v>648</v>
      </c>
      <c r="H155" s="22" t="s">
        <v>649</v>
      </c>
      <c r="I155" s="25" t="s">
        <v>0</v>
      </c>
      <c r="J155" s="22" t="s">
        <v>182</v>
      </c>
      <c r="K155" s="1215"/>
      <c r="L155" s="1215"/>
      <c r="M155" s="1215"/>
      <c r="N155" s="26" t="s">
        <v>64</v>
      </c>
      <c r="O155" s="27"/>
      <c r="P155" s="28" t="s">
        <v>64</v>
      </c>
      <c r="Q155" s="30" t="s">
        <v>86</v>
      </c>
      <c r="R155" s="1362"/>
      <c r="S155" s="1354"/>
      <c r="T155" s="1354"/>
      <c r="U155" s="1354"/>
      <c r="V155" s="1354"/>
      <c r="W155" s="1356"/>
      <c r="X155" s="1356"/>
      <c r="Y155" s="1346"/>
      <c r="Z155" s="33" t="e">
        <v>#NAME?</v>
      </c>
      <c r="AA155" s="33" t="e">
        <v>#NAME?</v>
      </c>
      <c r="AB155" s="33" t="e">
        <v>#NAME?</v>
      </c>
      <c r="AC155" s="16"/>
      <c r="AD155" s="1347"/>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ht="72.75" customHeight="1">
      <c r="A156" s="1371" t="s">
        <v>650</v>
      </c>
      <c r="B156" s="1345" t="s">
        <v>651</v>
      </c>
      <c r="C156" s="1345" t="s">
        <v>62</v>
      </c>
      <c r="D156" s="1345" t="s">
        <v>63</v>
      </c>
      <c r="E156" s="1382">
        <v>10</v>
      </c>
      <c r="F156" s="1365" t="s">
        <v>652</v>
      </c>
      <c r="G156" s="25" t="s">
        <v>653</v>
      </c>
      <c r="H156" s="14" t="s">
        <v>654</v>
      </c>
      <c r="I156" s="14" t="s">
        <v>655</v>
      </c>
      <c r="J156" s="14" t="s">
        <v>656</v>
      </c>
      <c r="K156" s="1215"/>
      <c r="L156" s="1215"/>
      <c r="M156" s="1215"/>
      <c r="N156" s="26"/>
      <c r="O156" s="27"/>
      <c r="P156" s="28"/>
      <c r="Q156" s="30"/>
      <c r="R156" s="1362" t="s">
        <v>67</v>
      </c>
      <c r="S156" s="1217"/>
      <c r="T156" s="1217"/>
      <c r="U156" s="1217"/>
      <c r="V156" s="1217"/>
      <c r="W156" s="38"/>
      <c r="X156" s="38"/>
      <c r="Y156" s="1214"/>
      <c r="Z156" s="33"/>
      <c r="AA156" s="33"/>
      <c r="AB156" s="33"/>
      <c r="AC156" s="16"/>
      <c r="AD156" s="1347" t="s">
        <v>19650</v>
      </c>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ht="62.65" customHeight="1">
      <c r="A157" s="1372"/>
      <c r="B157" s="1346"/>
      <c r="C157" s="1346"/>
      <c r="D157" s="1346"/>
      <c r="E157" s="1382"/>
      <c r="F157" s="1366"/>
      <c r="G157" s="25" t="s">
        <v>657</v>
      </c>
      <c r="H157" s="22" t="s">
        <v>658</v>
      </c>
      <c r="I157" s="22" t="s">
        <v>659</v>
      </c>
      <c r="J157" s="22" t="s">
        <v>660</v>
      </c>
      <c r="K157" s="1215"/>
      <c r="L157" s="1215"/>
      <c r="M157" s="1215"/>
      <c r="N157" s="26"/>
      <c r="O157" s="27"/>
      <c r="P157" s="28"/>
      <c r="Q157" s="30"/>
      <c r="R157" s="1362"/>
      <c r="S157" s="1217"/>
      <c r="T157" s="1217"/>
      <c r="U157" s="1217"/>
      <c r="V157" s="1217"/>
      <c r="W157" s="38"/>
      <c r="X157" s="38"/>
      <c r="Y157" s="1214"/>
      <c r="Z157" s="33"/>
      <c r="AA157" s="33"/>
      <c r="AB157" s="33"/>
      <c r="AC157" s="16"/>
      <c r="AD157" s="1347"/>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ht="57.4" customHeight="1">
      <c r="A158" s="1371" t="s">
        <v>661</v>
      </c>
      <c r="B158" s="1345" t="s">
        <v>662</v>
      </c>
      <c r="C158" s="1345" t="s">
        <v>62</v>
      </c>
      <c r="D158" s="1345" t="s">
        <v>63</v>
      </c>
      <c r="E158" s="1382">
        <v>10</v>
      </c>
      <c r="F158" s="1365" t="s">
        <v>652</v>
      </c>
      <c r="G158" s="25" t="s">
        <v>653</v>
      </c>
      <c r="H158" s="14" t="s">
        <v>663</v>
      </c>
      <c r="I158" s="14" t="s">
        <v>664</v>
      </c>
      <c r="J158" s="64" t="s">
        <v>665</v>
      </c>
      <c r="K158" s="1215"/>
      <c r="L158" s="1215"/>
      <c r="M158" s="1215"/>
      <c r="N158" s="26"/>
      <c r="O158" s="27"/>
      <c r="P158" s="28"/>
      <c r="Q158" s="30"/>
      <c r="R158" s="1362" t="s">
        <v>67</v>
      </c>
      <c r="S158" s="1217"/>
      <c r="T158" s="1217"/>
      <c r="U158" s="1217"/>
      <c r="V158" s="1217"/>
      <c r="W158" s="38"/>
      <c r="X158" s="38"/>
      <c r="Y158" s="1214"/>
      <c r="Z158" s="33"/>
      <c r="AA158" s="33"/>
      <c r="AB158" s="33"/>
      <c r="AC158" s="16"/>
      <c r="AD158" s="1347" t="s">
        <v>19650</v>
      </c>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ht="59.25" customHeight="1">
      <c r="A159" s="1372"/>
      <c r="B159" s="1346"/>
      <c r="C159" s="1346"/>
      <c r="D159" s="1346"/>
      <c r="E159" s="1382"/>
      <c r="F159" s="1366"/>
      <c r="G159" s="25" t="s">
        <v>657</v>
      </c>
      <c r="H159" s="22" t="s">
        <v>666</v>
      </c>
      <c r="I159" s="22" t="s">
        <v>667</v>
      </c>
      <c r="J159" s="22" t="s">
        <v>668</v>
      </c>
      <c r="K159" s="1215"/>
      <c r="L159" s="1215"/>
      <c r="M159" s="1215"/>
      <c r="N159" s="26"/>
      <c r="O159" s="27"/>
      <c r="P159" s="28"/>
      <c r="Q159" s="30"/>
      <c r="R159" s="1362"/>
      <c r="S159" s="1217"/>
      <c r="T159" s="1217"/>
      <c r="U159" s="1217"/>
      <c r="V159" s="1217"/>
      <c r="W159" s="38"/>
      <c r="X159" s="38"/>
      <c r="Y159" s="1214"/>
      <c r="Z159" s="33"/>
      <c r="AA159" s="33"/>
      <c r="AB159" s="33"/>
      <c r="AC159" s="16"/>
      <c r="AD159" s="1347"/>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ht="45.75" customHeight="1">
      <c r="A160" s="1371" t="s">
        <v>669</v>
      </c>
      <c r="B160" s="1345" t="s">
        <v>670</v>
      </c>
      <c r="C160" s="1345" t="s">
        <v>62</v>
      </c>
      <c r="D160" s="1345" t="s">
        <v>63</v>
      </c>
      <c r="E160" s="1382">
        <v>10</v>
      </c>
      <c r="F160" s="1365" t="s">
        <v>652</v>
      </c>
      <c r="G160" s="25" t="s">
        <v>653</v>
      </c>
      <c r="H160" s="14" t="s">
        <v>671</v>
      </c>
      <c r="I160" s="14"/>
      <c r="J160" s="14" t="s">
        <v>672</v>
      </c>
      <c r="K160" s="1215"/>
      <c r="L160" s="1215"/>
      <c r="M160" s="1215"/>
      <c r="N160" s="26"/>
      <c r="O160" s="27"/>
      <c r="P160" s="28"/>
      <c r="Q160" s="30"/>
      <c r="R160" s="1362" t="s">
        <v>67</v>
      </c>
      <c r="S160" s="1217"/>
      <c r="T160" s="1217"/>
      <c r="U160" s="1217"/>
      <c r="V160" s="1217"/>
      <c r="W160" s="38"/>
      <c r="X160" s="38"/>
      <c r="Y160" s="1214"/>
      <c r="Z160" s="33"/>
      <c r="AA160" s="33"/>
      <c r="AB160" s="33"/>
      <c r="AC160" s="16"/>
      <c r="AD160" s="1347" t="s">
        <v>19650</v>
      </c>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ht="40.5">
      <c r="A161" s="1372"/>
      <c r="B161" s="1346"/>
      <c r="C161" s="1346"/>
      <c r="D161" s="1346"/>
      <c r="E161" s="1382"/>
      <c r="F161" s="1366"/>
      <c r="G161" s="25" t="s">
        <v>657</v>
      </c>
      <c r="H161" s="22" t="s">
        <v>673</v>
      </c>
      <c r="I161" s="22"/>
      <c r="J161" s="22" t="s">
        <v>674</v>
      </c>
      <c r="K161" s="1215"/>
      <c r="L161" s="1215"/>
      <c r="M161" s="1215"/>
      <c r="N161" s="26"/>
      <c r="O161" s="27"/>
      <c r="P161" s="28"/>
      <c r="Q161" s="30"/>
      <c r="R161" s="1362"/>
      <c r="S161" s="1217"/>
      <c r="T161" s="1217"/>
      <c r="U161" s="1217"/>
      <c r="V161" s="1217"/>
      <c r="W161" s="38"/>
      <c r="X161" s="38"/>
      <c r="Y161" s="1214"/>
      <c r="Z161" s="33"/>
      <c r="AA161" s="33"/>
      <c r="AB161" s="33"/>
      <c r="AC161" s="16"/>
      <c r="AD161" s="1347"/>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ht="40.5">
      <c r="A162" s="1371" t="s">
        <v>675</v>
      </c>
      <c r="B162" s="1345" t="s">
        <v>676</v>
      </c>
      <c r="C162" s="1345" t="s">
        <v>62</v>
      </c>
      <c r="D162" s="1345" t="s">
        <v>63</v>
      </c>
      <c r="E162" s="1382">
        <v>10</v>
      </c>
      <c r="F162" s="1365" t="s">
        <v>652</v>
      </c>
      <c r="G162" s="25" t="s">
        <v>653</v>
      </c>
      <c r="H162" s="14" t="s">
        <v>677</v>
      </c>
      <c r="I162" s="14"/>
      <c r="J162" s="65" t="s">
        <v>678</v>
      </c>
      <c r="K162" s="1215"/>
      <c r="L162" s="1215"/>
      <c r="M162" s="1215"/>
      <c r="N162" s="26"/>
      <c r="O162" s="27"/>
      <c r="P162" s="28"/>
      <c r="Q162" s="30"/>
      <c r="R162" s="1362" t="s">
        <v>67</v>
      </c>
      <c r="S162" s="1217"/>
      <c r="T162" s="1217"/>
      <c r="U162" s="1217"/>
      <c r="V162" s="1217"/>
      <c r="W162" s="38"/>
      <c r="X162" s="38"/>
      <c r="Y162" s="1214"/>
      <c r="Z162" s="33"/>
      <c r="AA162" s="33"/>
      <c r="AB162" s="33"/>
      <c r="AC162" s="16"/>
      <c r="AD162" s="1347" t="s">
        <v>19650</v>
      </c>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ht="40.5">
      <c r="A163" s="1372"/>
      <c r="B163" s="1346"/>
      <c r="C163" s="1346"/>
      <c r="D163" s="1346"/>
      <c r="E163" s="1382"/>
      <c r="F163" s="1366"/>
      <c r="G163" s="25" t="s">
        <v>657</v>
      </c>
      <c r="H163" s="22" t="s">
        <v>679</v>
      </c>
      <c r="I163" s="22"/>
      <c r="J163" s="22" t="s">
        <v>674</v>
      </c>
      <c r="K163" s="1215"/>
      <c r="L163" s="1215"/>
      <c r="M163" s="1215"/>
      <c r="N163" s="26"/>
      <c r="O163" s="27"/>
      <c r="P163" s="28"/>
      <c r="Q163" s="30"/>
      <c r="R163" s="1362"/>
      <c r="S163" s="1217"/>
      <c r="T163" s="1217"/>
      <c r="U163" s="1217"/>
      <c r="V163" s="1217"/>
      <c r="W163" s="38"/>
      <c r="X163" s="38"/>
      <c r="Y163" s="1214"/>
      <c r="Z163" s="33"/>
      <c r="AA163" s="33"/>
      <c r="AB163" s="33"/>
      <c r="AC163" s="16"/>
      <c r="AD163" s="1347"/>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ht="46.5" customHeight="1">
      <c r="A164" s="1371" t="s">
        <v>680</v>
      </c>
      <c r="B164" s="1345" t="s">
        <v>681</v>
      </c>
      <c r="C164" s="1345" t="s">
        <v>62</v>
      </c>
      <c r="D164" s="1345" t="s">
        <v>63</v>
      </c>
      <c r="E164" s="1382">
        <v>10</v>
      </c>
      <c r="F164" s="1365" t="s">
        <v>682</v>
      </c>
      <c r="G164" s="25" t="s">
        <v>683</v>
      </c>
      <c r="H164" s="14" t="s">
        <v>684</v>
      </c>
      <c r="I164" s="64"/>
      <c r="J164" s="64" t="s">
        <v>685</v>
      </c>
      <c r="K164" s="1215"/>
      <c r="L164" s="1215"/>
      <c r="M164" s="1215"/>
      <c r="N164" s="26"/>
      <c r="O164" s="27"/>
      <c r="P164" s="28"/>
      <c r="Q164" s="30"/>
      <c r="R164" s="1362" t="s">
        <v>67</v>
      </c>
      <c r="S164" s="1217"/>
      <c r="T164" s="1217"/>
      <c r="U164" s="1217"/>
      <c r="V164" s="1217"/>
      <c r="W164" s="38"/>
      <c r="X164" s="38"/>
      <c r="Y164" s="1214"/>
      <c r="Z164" s="33"/>
      <c r="AA164" s="33"/>
      <c r="AB164" s="33"/>
      <c r="AC164" s="16"/>
      <c r="AD164" s="1347" t="s">
        <v>19650</v>
      </c>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ht="48.4" customHeight="1">
      <c r="A165" s="1372"/>
      <c r="B165" s="1346"/>
      <c r="C165" s="1346"/>
      <c r="D165" s="1346"/>
      <c r="E165" s="1382"/>
      <c r="F165" s="1366"/>
      <c r="G165" s="25" t="s">
        <v>686</v>
      </c>
      <c r="H165" s="22" t="s">
        <v>687</v>
      </c>
      <c r="I165" s="22"/>
      <c r="J165" s="22" t="s">
        <v>688</v>
      </c>
      <c r="K165" s="1215"/>
      <c r="L165" s="1215"/>
      <c r="M165" s="1215"/>
      <c r="N165" s="26"/>
      <c r="O165" s="27"/>
      <c r="P165" s="28"/>
      <c r="Q165" s="30"/>
      <c r="R165" s="1362"/>
      <c r="S165" s="1217"/>
      <c r="T165" s="1217"/>
      <c r="U165" s="1217"/>
      <c r="V165" s="1217"/>
      <c r="W165" s="38"/>
      <c r="X165" s="38"/>
      <c r="Y165" s="1214"/>
      <c r="Z165" s="33"/>
      <c r="AA165" s="33"/>
      <c r="AB165" s="33"/>
      <c r="AC165" s="16"/>
      <c r="AD165" s="1347"/>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ht="48.4" customHeight="1">
      <c r="A166" s="1371" t="s">
        <v>689</v>
      </c>
      <c r="B166" s="1345" t="s">
        <v>690</v>
      </c>
      <c r="C166" s="1345" t="s">
        <v>62</v>
      </c>
      <c r="D166" s="1345" t="s">
        <v>63</v>
      </c>
      <c r="E166" s="1382">
        <v>10</v>
      </c>
      <c r="F166" s="1365" t="s">
        <v>691</v>
      </c>
      <c r="G166" s="25" t="s">
        <v>692</v>
      </c>
      <c r="H166" s="64" t="s">
        <v>693</v>
      </c>
      <c r="I166" s="22"/>
      <c r="J166" s="14" t="s">
        <v>672</v>
      </c>
      <c r="K166" s="1215"/>
      <c r="L166" s="1215"/>
      <c r="M166" s="1215"/>
      <c r="N166" s="26"/>
      <c r="O166" s="27"/>
      <c r="P166" s="28"/>
      <c r="Q166" s="30"/>
      <c r="R166" s="1362" t="s">
        <v>67</v>
      </c>
      <c r="S166" s="1217"/>
      <c r="T166" s="1217"/>
      <c r="U166" s="1217"/>
      <c r="V166" s="1217"/>
      <c r="W166" s="38"/>
      <c r="X166" s="38"/>
      <c r="Y166" s="1214"/>
      <c r="Z166" s="33"/>
      <c r="AA166" s="33"/>
      <c r="AB166" s="33"/>
      <c r="AC166" s="16"/>
      <c r="AD166" s="1347" t="s">
        <v>19650</v>
      </c>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ht="48.4" customHeight="1">
      <c r="A167" s="1372"/>
      <c r="B167" s="1346"/>
      <c r="C167" s="1346"/>
      <c r="D167" s="1346"/>
      <c r="E167" s="1382"/>
      <c r="F167" s="1366"/>
      <c r="G167" s="25" t="s">
        <v>694</v>
      </c>
      <c r="H167" s="22" t="s">
        <v>695</v>
      </c>
      <c r="I167" s="22"/>
      <c r="J167" s="22" t="s">
        <v>696</v>
      </c>
      <c r="K167" s="1215"/>
      <c r="L167" s="1215"/>
      <c r="M167" s="1215"/>
      <c r="N167" s="26"/>
      <c r="O167" s="27"/>
      <c r="P167" s="28"/>
      <c r="Q167" s="30"/>
      <c r="R167" s="1362"/>
      <c r="S167" s="1217"/>
      <c r="T167" s="1217"/>
      <c r="U167" s="1217"/>
      <c r="V167" s="1217"/>
      <c r="W167" s="38"/>
      <c r="X167" s="38"/>
      <c r="Y167" s="1214"/>
      <c r="Z167" s="33"/>
      <c r="AA167" s="33"/>
      <c r="AB167" s="33"/>
      <c r="AC167" s="16"/>
      <c r="AD167" s="1347"/>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ht="48.4" customHeight="1">
      <c r="A168" s="1371" t="s">
        <v>697</v>
      </c>
      <c r="B168" s="1345" t="s">
        <v>698</v>
      </c>
      <c r="C168" s="1345" t="s">
        <v>62</v>
      </c>
      <c r="D168" s="1345" t="s">
        <v>63</v>
      </c>
      <c r="E168" s="1382">
        <v>10</v>
      </c>
      <c r="F168" s="1365" t="s">
        <v>691</v>
      </c>
      <c r="G168" s="25" t="s">
        <v>692</v>
      </c>
      <c r="H168" s="14" t="s">
        <v>699</v>
      </c>
      <c r="I168" s="22"/>
      <c r="J168" s="14" t="s">
        <v>672</v>
      </c>
      <c r="K168" s="1215"/>
      <c r="L168" s="1215"/>
      <c r="M168" s="1215"/>
      <c r="N168" s="26"/>
      <c r="O168" s="27"/>
      <c r="P168" s="28"/>
      <c r="Q168" s="30"/>
      <c r="R168" s="1362" t="s">
        <v>67</v>
      </c>
      <c r="S168" s="1217"/>
      <c r="T168" s="1217"/>
      <c r="U168" s="1217"/>
      <c r="V168" s="1217"/>
      <c r="W168" s="38"/>
      <c r="X168" s="38"/>
      <c r="Y168" s="1214"/>
      <c r="Z168" s="33"/>
      <c r="AA168" s="33"/>
      <c r="AB168" s="33"/>
      <c r="AC168" s="16"/>
      <c r="AD168" s="1347" t="s">
        <v>19650</v>
      </c>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ht="48.4" customHeight="1">
      <c r="A169" s="1372"/>
      <c r="B169" s="1346"/>
      <c r="C169" s="1346"/>
      <c r="D169" s="1346"/>
      <c r="E169" s="1382"/>
      <c r="F169" s="1366"/>
      <c r="G169" s="25" t="s">
        <v>694</v>
      </c>
      <c r="H169" s="22" t="s">
        <v>700</v>
      </c>
      <c r="I169" s="22"/>
      <c r="J169" s="22" t="s">
        <v>701</v>
      </c>
      <c r="K169" s="1215"/>
      <c r="L169" s="1215"/>
      <c r="M169" s="1215"/>
      <c r="N169" s="26"/>
      <c r="O169" s="27"/>
      <c r="P169" s="28"/>
      <c r="Q169" s="30"/>
      <c r="R169" s="1362"/>
      <c r="S169" s="1217"/>
      <c r="T169" s="1217"/>
      <c r="U169" s="1217"/>
      <c r="V169" s="1217"/>
      <c r="W169" s="38"/>
      <c r="X169" s="38"/>
      <c r="Y169" s="1214"/>
      <c r="Z169" s="33"/>
      <c r="AA169" s="33"/>
      <c r="AB169" s="33"/>
      <c r="AC169" s="16"/>
      <c r="AD169" s="1347"/>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ht="27.4" customHeight="1">
      <c r="A170" s="1371" t="s">
        <v>702</v>
      </c>
      <c r="B170" s="1345" t="s">
        <v>703</v>
      </c>
      <c r="C170" s="1345" t="s">
        <v>62</v>
      </c>
      <c r="D170" s="1345" t="s">
        <v>63</v>
      </c>
      <c r="E170" s="1382">
        <v>10</v>
      </c>
      <c r="F170" s="1365" t="s">
        <v>652</v>
      </c>
      <c r="G170" s="25" t="s">
        <v>653</v>
      </c>
      <c r="H170" s="14" t="s">
        <v>704</v>
      </c>
      <c r="I170" s="22"/>
      <c r="J170" s="14" t="s">
        <v>672</v>
      </c>
      <c r="K170" s="1215"/>
      <c r="L170" s="1215"/>
      <c r="M170" s="1215"/>
      <c r="N170" s="26"/>
      <c r="O170" s="27"/>
      <c r="P170" s="28"/>
      <c r="Q170" s="30"/>
      <c r="R170" s="1362" t="s">
        <v>67</v>
      </c>
      <c r="S170" s="1217"/>
      <c r="T170" s="1217"/>
      <c r="U170" s="1217"/>
      <c r="V170" s="1217"/>
      <c r="W170" s="38"/>
      <c r="X170" s="38"/>
      <c r="Y170" s="1214"/>
      <c r="Z170" s="33"/>
      <c r="AA170" s="33"/>
      <c r="AB170" s="33"/>
      <c r="AC170" s="16"/>
      <c r="AD170" s="1347" t="s">
        <v>19650</v>
      </c>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ht="27.4" customHeight="1">
      <c r="A171" s="1372"/>
      <c r="B171" s="1346"/>
      <c r="C171" s="1346"/>
      <c r="D171" s="1346"/>
      <c r="E171" s="1382"/>
      <c r="F171" s="1366"/>
      <c r="G171" s="25" t="s">
        <v>657</v>
      </c>
      <c r="H171" s="22" t="s">
        <v>705</v>
      </c>
      <c r="I171" s="22"/>
      <c r="J171" s="22" t="s">
        <v>706</v>
      </c>
      <c r="K171" s="1215"/>
      <c r="L171" s="1215"/>
      <c r="M171" s="1215"/>
      <c r="N171" s="26"/>
      <c r="O171" s="27"/>
      <c r="P171" s="28"/>
      <c r="Q171" s="30"/>
      <c r="R171" s="1362"/>
      <c r="S171" s="1217"/>
      <c r="T171" s="1217"/>
      <c r="U171" s="1217"/>
      <c r="V171" s="1217"/>
      <c r="W171" s="38"/>
      <c r="X171" s="38"/>
      <c r="Y171" s="1214"/>
      <c r="Z171" s="33"/>
      <c r="AA171" s="33"/>
      <c r="AB171" s="33"/>
      <c r="AC171" s="16"/>
      <c r="AD171" s="1347"/>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ht="51.75" customHeight="1">
      <c r="A172" s="1371" t="s">
        <v>707</v>
      </c>
      <c r="B172" s="1345" t="s">
        <v>708</v>
      </c>
      <c r="C172" s="1345" t="s">
        <v>62</v>
      </c>
      <c r="D172" s="1345" t="s">
        <v>63</v>
      </c>
      <c r="E172" s="1382">
        <v>10</v>
      </c>
      <c r="F172" s="1365" t="s">
        <v>709</v>
      </c>
      <c r="G172" s="25" t="s">
        <v>710</v>
      </c>
      <c r="H172" s="14" t="s">
        <v>711</v>
      </c>
      <c r="I172" s="22"/>
      <c r="J172" s="14" t="s">
        <v>672</v>
      </c>
      <c r="K172" s="1215"/>
      <c r="L172" s="1215"/>
      <c r="M172" s="1215"/>
      <c r="N172" s="26"/>
      <c r="O172" s="27"/>
      <c r="P172" s="28"/>
      <c r="Q172" s="30"/>
      <c r="R172" s="1362" t="s">
        <v>67</v>
      </c>
      <c r="S172" s="1217"/>
      <c r="T172" s="1217"/>
      <c r="U172" s="1217"/>
      <c r="V172" s="1217"/>
      <c r="W172" s="38"/>
      <c r="X172" s="38"/>
      <c r="Y172" s="1214"/>
      <c r="Z172" s="33"/>
      <c r="AA172" s="33"/>
      <c r="AB172" s="33"/>
      <c r="AC172" s="16"/>
      <c r="AD172" s="1347" t="s">
        <v>19650</v>
      </c>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ht="48.4" customHeight="1">
      <c r="A173" s="1372"/>
      <c r="B173" s="1346"/>
      <c r="C173" s="1346"/>
      <c r="D173" s="1346"/>
      <c r="E173" s="1382"/>
      <c r="F173" s="1366"/>
      <c r="G173" s="25" t="s">
        <v>712</v>
      </c>
      <c r="H173" s="22" t="s">
        <v>713</v>
      </c>
      <c r="I173" s="22"/>
      <c r="J173" s="22" t="s">
        <v>674</v>
      </c>
      <c r="K173" s="1215"/>
      <c r="L173" s="1215"/>
      <c r="M173" s="1215"/>
      <c r="N173" s="26"/>
      <c r="O173" s="27"/>
      <c r="P173" s="28"/>
      <c r="Q173" s="30"/>
      <c r="R173" s="1362"/>
      <c r="S173" s="1217"/>
      <c r="T173" s="1217"/>
      <c r="U173" s="1217"/>
      <c r="V173" s="1217"/>
      <c r="W173" s="38"/>
      <c r="X173" s="38"/>
      <c r="Y173" s="1214"/>
      <c r="Z173" s="33"/>
      <c r="AA173" s="33"/>
      <c r="AB173" s="33"/>
      <c r="AC173" s="16"/>
      <c r="AD173" s="1347"/>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ht="55.5" customHeight="1">
      <c r="A174" s="1371" t="s">
        <v>714</v>
      </c>
      <c r="B174" s="1345" t="s">
        <v>715</v>
      </c>
      <c r="C174" s="1345" t="s">
        <v>62</v>
      </c>
      <c r="D174" s="1345" t="s">
        <v>63</v>
      </c>
      <c r="E174" s="1382">
        <v>10</v>
      </c>
      <c r="F174" s="1365"/>
      <c r="G174" s="25"/>
      <c r="H174" s="14" t="s">
        <v>716</v>
      </c>
      <c r="I174" s="14"/>
      <c r="J174" s="14" t="s">
        <v>717</v>
      </c>
      <c r="K174" s="1215"/>
      <c r="L174" s="1215"/>
      <c r="M174" s="1215"/>
      <c r="N174" s="26"/>
      <c r="O174" s="27"/>
      <c r="P174" s="28"/>
      <c r="Q174" s="30"/>
      <c r="R174" s="1362" t="s">
        <v>67</v>
      </c>
      <c r="S174" s="1217"/>
      <c r="T174" s="1217"/>
      <c r="U174" s="1217"/>
      <c r="V174" s="1217"/>
      <c r="W174" s="38"/>
      <c r="X174" s="38"/>
      <c r="Y174" s="1214"/>
      <c r="Z174" s="33"/>
      <c r="AA174" s="33"/>
      <c r="AB174" s="33"/>
      <c r="AC174" s="16"/>
      <c r="AD174" s="1347" t="s">
        <v>19650</v>
      </c>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ht="50.25" customHeight="1">
      <c r="A175" s="1372"/>
      <c r="B175" s="1346"/>
      <c r="C175" s="1346"/>
      <c r="D175" s="1346"/>
      <c r="E175" s="1382"/>
      <c r="F175" s="1366"/>
      <c r="G175" s="25"/>
      <c r="H175" s="25" t="s">
        <v>718</v>
      </c>
      <c r="I175" s="22"/>
      <c r="J175" s="22" t="s">
        <v>719</v>
      </c>
      <c r="K175" s="1215"/>
      <c r="L175" s="1215"/>
      <c r="M175" s="1215"/>
      <c r="N175" s="26"/>
      <c r="O175" s="27"/>
      <c r="P175" s="28"/>
      <c r="Q175" s="30"/>
      <c r="R175" s="1362"/>
      <c r="S175" s="1217"/>
      <c r="T175" s="1217"/>
      <c r="U175" s="1217"/>
      <c r="V175" s="1217"/>
      <c r="W175" s="38"/>
      <c r="X175" s="38"/>
      <c r="Y175" s="1214"/>
      <c r="Z175" s="33"/>
      <c r="AA175" s="33"/>
      <c r="AB175" s="33"/>
      <c r="AC175" s="16"/>
      <c r="AD175" s="1347"/>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ht="27.4" customHeight="1">
      <c r="A176" s="1371" t="s">
        <v>720</v>
      </c>
      <c r="B176" s="1345" t="s">
        <v>721</v>
      </c>
      <c r="C176" s="1345" t="s">
        <v>62</v>
      </c>
      <c r="D176" s="1345" t="s">
        <v>63</v>
      </c>
      <c r="E176" s="1382">
        <v>10</v>
      </c>
      <c r="F176" s="1365" t="s">
        <v>722</v>
      </c>
      <c r="G176" s="25" t="s">
        <v>723</v>
      </c>
      <c r="H176" s="64" t="s">
        <v>724</v>
      </c>
      <c r="I176" s="64" t="s">
        <v>725</v>
      </c>
      <c r="J176" s="14" t="s">
        <v>726</v>
      </c>
      <c r="K176" s="1215"/>
      <c r="L176" s="1215"/>
      <c r="M176" s="1215"/>
      <c r="N176" s="26"/>
      <c r="O176" s="27"/>
      <c r="P176" s="28"/>
      <c r="Q176" s="30"/>
      <c r="R176" s="1362" t="s">
        <v>67</v>
      </c>
      <c r="S176" s="1217"/>
      <c r="T176" s="1217"/>
      <c r="U176" s="1217"/>
      <c r="V176" s="1217"/>
      <c r="W176" s="38"/>
      <c r="X176" s="38"/>
      <c r="Y176" s="1214"/>
      <c r="Z176" s="33"/>
      <c r="AA176" s="33"/>
      <c r="AB176" s="33"/>
      <c r="AC176" s="16"/>
      <c r="AD176" s="1347" t="s">
        <v>19650</v>
      </c>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ht="27">
      <c r="A177" s="1372"/>
      <c r="B177" s="1346"/>
      <c r="C177" s="1346"/>
      <c r="D177" s="1346"/>
      <c r="E177" s="1382"/>
      <c r="F177" s="1366"/>
      <c r="G177" s="25" t="s">
        <v>727</v>
      </c>
      <c r="H177" s="22" t="s">
        <v>728</v>
      </c>
      <c r="I177" s="22" t="s">
        <v>729</v>
      </c>
      <c r="J177" s="17" t="s">
        <v>730</v>
      </c>
      <c r="K177" s="1215"/>
      <c r="L177" s="1215"/>
      <c r="M177" s="1215"/>
      <c r="N177" s="26"/>
      <c r="O177" s="27"/>
      <c r="P177" s="28"/>
      <c r="Q177" s="30"/>
      <c r="R177" s="1362"/>
      <c r="S177" s="1217"/>
      <c r="T177" s="1217"/>
      <c r="U177" s="1217"/>
      <c r="V177" s="1217"/>
      <c r="W177" s="38"/>
      <c r="X177" s="38"/>
      <c r="Y177" s="1214"/>
      <c r="Z177" s="33"/>
      <c r="AA177" s="33"/>
      <c r="AB177" s="33"/>
      <c r="AC177" s="16"/>
      <c r="AD177" s="1347"/>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ht="27.4" customHeight="1">
      <c r="A178" s="1371" t="s">
        <v>731</v>
      </c>
      <c r="B178" s="1345" t="s">
        <v>732</v>
      </c>
      <c r="C178" s="1345" t="s">
        <v>62</v>
      </c>
      <c r="D178" s="1345" t="s">
        <v>63</v>
      </c>
      <c r="E178" s="1382">
        <v>10</v>
      </c>
      <c r="F178" s="1365" t="s">
        <v>89</v>
      </c>
      <c r="G178" s="25" t="s">
        <v>90</v>
      </c>
      <c r="H178" s="35" t="s">
        <v>733</v>
      </c>
      <c r="I178" s="35" t="s">
        <v>734</v>
      </c>
      <c r="J178" s="35" t="s">
        <v>735</v>
      </c>
      <c r="K178" s="1215"/>
      <c r="L178" s="1215"/>
      <c r="M178" s="1215"/>
      <c r="N178" s="26"/>
      <c r="O178" s="27"/>
      <c r="P178" s="28"/>
      <c r="Q178" s="30"/>
      <c r="R178" s="1362" t="s">
        <v>67</v>
      </c>
      <c r="S178" s="1217"/>
      <c r="T178" s="1217"/>
      <c r="U178" s="1217"/>
      <c r="V178" s="1217"/>
      <c r="W178" s="38"/>
      <c r="X178" s="38"/>
      <c r="Y178" s="1214"/>
      <c r="Z178" s="33"/>
      <c r="AA178" s="33"/>
      <c r="AB178" s="33"/>
      <c r="AC178" s="16"/>
      <c r="AD178" s="1347" t="s">
        <v>19650</v>
      </c>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ht="27">
      <c r="A179" s="1372"/>
      <c r="B179" s="1346"/>
      <c r="C179" s="1346"/>
      <c r="D179" s="1346"/>
      <c r="E179" s="1382"/>
      <c r="F179" s="1366"/>
      <c r="G179" s="25" t="s">
        <v>91</v>
      </c>
      <c r="H179" s="23" t="s">
        <v>736</v>
      </c>
      <c r="I179" s="22" t="s">
        <v>737</v>
      </c>
      <c r="J179" s="22" t="s">
        <v>738</v>
      </c>
      <c r="K179" s="1215"/>
      <c r="L179" s="1215"/>
      <c r="M179" s="1215"/>
      <c r="N179" s="26"/>
      <c r="O179" s="27"/>
      <c r="P179" s="28"/>
      <c r="Q179" s="30"/>
      <c r="R179" s="1362"/>
      <c r="S179" s="1217"/>
      <c r="T179" s="1217"/>
      <c r="U179" s="1217"/>
      <c r="V179" s="1217"/>
      <c r="W179" s="38"/>
      <c r="X179" s="38"/>
      <c r="Y179" s="1214"/>
      <c r="Z179" s="33"/>
      <c r="AA179" s="33"/>
      <c r="AB179" s="33"/>
      <c r="AC179" s="16"/>
      <c r="AD179" s="1347"/>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ht="54">
      <c r="A180" s="1371" t="s">
        <v>739</v>
      </c>
      <c r="B180" s="1345" t="s">
        <v>740</v>
      </c>
      <c r="C180" s="1345" t="s">
        <v>62</v>
      </c>
      <c r="D180" s="1345" t="s">
        <v>63</v>
      </c>
      <c r="E180" s="1382">
        <v>10</v>
      </c>
      <c r="F180" s="1365" t="s">
        <v>741</v>
      </c>
      <c r="G180" s="25" t="s">
        <v>742</v>
      </c>
      <c r="H180" s="64" t="s">
        <v>743</v>
      </c>
      <c r="I180" s="64" t="s">
        <v>744</v>
      </c>
      <c r="J180" s="64" t="s">
        <v>745</v>
      </c>
      <c r="K180" s="1215"/>
      <c r="L180" s="1215"/>
      <c r="M180" s="1215"/>
      <c r="N180" s="26"/>
      <c r="O180" s="27"/>
      <c r="P180" s="28"/>
      <c r="Q180" s="30"/>
      <c r="R180" s="1362" t="s">
        <v>67</v>
      </c>
      <c r="S180" s="1217"/>
      <c r="T180" s="1217"/>
      <c r="U180" s="1217"/>
      <c r="V180" s="1217"/>
      <c r="W180" s="38"/>
      <c r="X180" s="38"/>
      <c r="Y180" s="1214"/>
      <c r="Z180" s="33"/>
      <c r="AA180" s="33"/>
      <c r="AB180" s="33"/>
      <c r="AC180" s="16"/>
      <c r="AD180" s="1347" t="s">
        <v>19650</v>
      </c>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ht="55.5" customHeight="1">
      <c r="A181" s="1372"/>
      <c r="B181" s="1346"/>
      <c r="C181" s="1346"/>
      <c r="D181" s="1346"/>
      <c r="E181" s="1382"/>
      <c r="F181" s="1366"/>
      <c r="G181" s="25" t="s">
        <v>746</v>
      </c>
      <c r="H181" s="1226" t="s">
        <v>747</v>
      </c>
      <c r="I181" s="22" t="s">
        <v>748</v>
      </c>
      <c r="J181" s="22" t="s">
        <v>749</v>
      </c>
      <c r="K181" s="1215"/>
      <c r="L181" s="1215"/>
      <c r="M181" s="1215"/>
      <c r="N181" s="26"/>
      <c r="O181" s="27"/>
      <c r="P181" s="28"/>
      <c r="Q181" s="30"/>
      <c r="R181" s="1362"/>
      <c r="S181" s="1217"/>
      <c r="T181" s="1217"/>
      <c r="U181" s="1217"/>
      <c r="V181" s="1217"/>
      <c r="W181" s="38"/>
      <c r="X181" s="38"/>
      <c r="Y181" s="1214"/>
      <c r="Z181" s="33"/>
      <c r="AA181" s="33"/>
      <c r="AB181" s="33"/>
      <c r="AC181" s="16"/>
      <c r="AD181" s="1347"/>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ht="54">
      <c r="A182" s="1371" t="s">
        <v>750</v>
      </c>
      <c r="B182" s="1345" t="s">
        <v>751</v>
      </c>
      <c r="C182" s="1345" t="s">
        <v>62</v>
      </c>
      <c r="D182" s="1345" t="s">
        <v>63</v>
      </c>
      <c r="E182" s="1382">
        <v>10</v>
      </c>
      <c r="F182" s="1365" t="s">
        <v>752</v>
      </c>
      <c r="G182" s="25" t="s">
        <v>753</v>
      </c>
      <c r="H182" s="35" t="s">
        <v>754</v>
      </c>
      <c r="I182" s="64" t="s">
        <v>755</v>
      </c>
      <c r="J182" s="35" t="s">
        <v>756</v>
      </c>
      <c r="K182" s="1215"/>
      <c r="L182" s="1215"/>
      <c r="M182" s="1215"/>
      <c r="N182" s="26"/>
      <c r="O182" s="27"/>
      <c r="P182" s="28"/>
      <c r="Q182" s="30"/>
      <c r="R182" s="1362" t="s">
        <v>67</v>
      </c>
      <c r="S182" s="1217"/>
      <c r="T182" s="1217"/>
      <c r="U182" s="1217"/>
      <c r="V182" s="1217"/>
      <c r="W182" s="38"/>
      <c r="X182" s="38"/>
      <c r="Y182" s="1214"/>
      <c r="Z182" s="33"/>
      <c r="AA182" s="33"/>
      <c r="AB182" s="33"/>
      <c r="AC182" s="16"/>
      <c r="AD182" s="1347" t="s">
        <v>19650</v>
      </c>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ht="54">
      <c r="A183" s="1372"/>
      <c r="B183" s="1346"/>
      <c r="C183" s="1346"/>
      <c r="D183" s="1346"/>
      <c r="E183" s="1382"/>
      <c r="F183" s="1366"/>
      <c r="G183" s="25" t="s">
        <v>757</v>
      </c>
      <c r="H183" s="22" t="s">
        <v>758</v>
      </c>
      <c r="I183" s="22" t="s">
        <v>759</v>
      </c>
      <c r="J183" s="22" t="s">
        <v>760</v>
      </c>
      <c r="K183" s="1215"/>
      <c r="L183" s="1215"/>
      <c r="M183" s="1215"/>
      <c r="N183" s="26"/>
      <c r="O183" s="27"/>
      <c r="P183" s="28"/>
      <c r="Q183" s="30"/>
      <c r="R183" s="1362"/>
      <c r="S183" s="1217"/>
      <c r="T183" s="1217"/>
      <c r="U183" s="1217"/>
      <c r="V183" s="1217"/>
      <c r="W183" s="38"/>
      <c r="X183" s="38"/>
      <c r="Y183" s="1214"/>
      <c r="Z183" s="33"/>
      <c r="AA183" s="33"/>
      <c r="AB183" s="33"/>
      <c r="AC183" s="16"/>
      <c r="AD183" s="1347"/>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ht="42" customHeight="1">
      <c r="A184" s="1371" t="s">
        <v>761</v>
      </c>
      <c r="B184" s="1345" t="s">
        <v>762</v>
      </c>
      <c r="C184" s="1345" t="s">
        <v>62</v>
      </c>
      <c r="D184" s="1345" t="s">
        <v>63</v>
      </c>
      <c r="E184" s="1382">
        <v>10</v>
      </c>
      <c r="F184" s="1365"/>
      <c r="G184" s="25"/>
      <c r="H184" s="35" t="s">
        <v>763</v>
      </c>
      <c r="I184" s="35"/>
      <c r="J184" s="14" t="s">
        <v>656</v>
      </c>
      <c r="K184" s="1215"/>
      <c r="L184" s="1215"/>
      <c r="M184" s="1215"/>
      <c r="N184" s="26"/>
      <c r="O184" s="27"/>
      <c r="P184" s="28"/>
      <c r="Q184" s="30"/>
      <c r="R184" s="1362" t="s">
        <v>67</v>
      </c>
      <c r="S184" s="1217"/>
      <c r="T184" s="1217"/>
      <c r="U184" s="1217"/>
      <c r="V184" s="1217"/>
      <c r="W184" s="38"/>
      <c r="X184" s="38"/>
      <c r="Y184" s="1214"/>
      <c r="Z184" s="33"/>
      <c r="AA184" s="33"/>
      <c r="AB184" s="33"/>
      <c r="AC184" s="16"/>
      <c r="AD184" s="1347" t="s">
        <v>19650</v>
      </c>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ht="27.4" customHeight="1">
      <c r="A185" s="1372"/>
      <c r="B185" s="1346"/>
      <c r="C185" s="1346"/>
      <c r="D185" s="1346"/>
      <c r="E185" s="1382"/>
      <c r="F185" s="1366"/>
      <c r="G185" s="25"/>
      <c r="H185" s="22" t="s">
        <v>764</v>
      </c>
      <c r="I185" s="22"/>
      <c r="J185" s="22" t="s">
        <v>765</v>
      </c>
      <c r="K185" s="1215"/>
      <c r="L185" s="1215"/>
      <c r="M185" s="1215"/>
      <c r="N185" s="26"/>
      <c r="O185" s="27"/>
      <c r="P185" s="28"/>
      <c r="Q185" s="30"/>
      <c r="R185" s="1362"/>
      <c r="S185" s="1217"/>
      <c r="T185" s="1217"/>
      <c r="U185" s="1217"/>
      <c r="V185" s="1217"/>
      <c r="W185" s="38"/>
      <c r="X185" s="38"/>
      <c r="Y185" s="1214"/>
      <c r="Z185" s="33"/>
      <c r="AA185" s="33"/>
      <c r="AB185" s="33"/>
      <c r="AC185" s="16"/>
      <c r="AD185" s="1347"/>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ht="27.4" customHeight="1">
      <c r="A186" s="1371" t="s">
        <v>766</v>
      </c>
      <c r="B186" s="1345" t="s">
        <v>767</v>
      </c>
      <c r="C186" s="1345" t="s">
        <v>62</v>
      </c>
      <c r="D186" s="1345" t="s">
        <v>63</v>
      </c>
      <c r="E186" s="1382">
        <v>10</v>
      </c>
      <c r="F186" s="1365" t="s">
        <v>65</v>
      </c>
      <c r="G186" s="25" t="s">
        <v>66</v>
      </c>
      <c r="H186" s="35" t="s">
        <v>768</v>
      </c>
      <c r="I186" s="35"/>
      <c r="J186" s="14" t="s">
        <v>672</v>
      </c>
      <c r="K186" s="1215"/>
      <c r="L186" s="1215"/>
      <c r="M186" s="1215"/>
      <c r="N186" s="26"/>
      <c r="O186" s="27"/>
      <c r="P186" s="28"/>
      <c r="Q186" s="30"/>
      <c r="R186" s="1362" t="s">
        <v>67</v>
      </c>
      <c r="S186" s="1217"/>
      <c r="T186" s="1217"/>
      <c r="U186" s="1217"/>
      <c r="V186" s="1217"/>
      <c r="W186" s="38"/>
      <c r="X186" s="38"/>
      <c r="Y186" s="1214"/>
      <c r="Z186" s="33"/>
      <c r="AA186" s="33"/>
      <c r="AB186" s="33"/>
      <c r="AC186" s="16"/>
      <c r="AD186" s="1347" t="s">
        <v>19650</v>
      </c>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ht="27.4" customHeight="1">
      <c r="A187" s="1372"/>
      <c r="B187" s="1346"/>
      <c r="C187" s="1346"/>
      <c r="D187" s="1346"/>
      <c r="E187" s="1382"/>
      <c r="F187" s="1366"/>
      <c r="G187" s="25" t="s">
        <v>69</v>
      </c>
      <c r="H187" s="22" t="s">
        <v>769</v>
      </c>
      <c r="I187" s="22"/>
      <c r="J187" s="22" t="s">
        <v>674</v>
      </c>
      <c r="K187" s="1215"/>
      <c r="L187" s="1215"/>
      <c r="M187" s="1215"/>
      <c r="N187" s="26"/>
      <c r="O187" s="27"/>
      <c r="P187" s="28"/>
      <c r="Q187" s="30"/>
      <c r="R187" s="1362"/>
      <c r="S187" s="1217"/>
      <c r="T187" s="1217"/>
      <c r="U187" s="1217"/>
      <c r="V187" s="1217"/>
      <c r="W187" s="38"/>
      <c r="X187" s="38"/>
      <c r="Y187" s="1214"/>
      <c r="Z187" s="33"/>
      <c r="AA187" s="33"/>
      <c r="AB187" s="33"/>
      <c r="AC187" s="16"/>
      <c r="AD187" s="1347"/>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ht="27.4" customHeight="1">
      <c r="A188" s="1371" t="s">
        <v>770</v>
      </c>
      <c r="B188" s="1345" t="s">
        <v>771</v>
      </c>
      <c r="C188" s="1345" t="s">
        <v>62</v>
      </c>
      <c r="D188" s="1345" t="s">
        <v>63</v>
      </c>
      <c r="E188" s="1382">
        <v>10</v>
      </c>
      <c r="F188" s="1365" t="s">
        <v>65</v>
      </c>
      <c r="G188" s="25" t="s">
        <v>66</v>
      </c>
      <c r="H188" s="35" t="s">
        <v>772</v>
      </c>
      <c r="I188" s="35"/>
      <c r="J188" s="14" t="s">
        <v>672</v>
      </c>
      <c r="K188" s="1215"/>
      <c r="L188" s="1215"/>
      <c r="M188" s="1215"/>
      <c r="N188" s="26"/>
      <c r="O188" s="27"/>
      <c r="P188" s="28"/>
      <c r="Q188" s="30"/>
      <c r="R188" s="1362" t="s">
        <v>67</v>
      </c>
      <c r="S188" s="1217"/>
      <c r="T188" s="1217"/>
      <c r="U188" s="1217"/>
      <c r="V188" s="1217"/>
      <c r="W188" s="38"/>
      <c r="X188" s="38"/>
      <c r="Y188" s="1214"/>
      <c r="Z188" s="33"/>
      <c r="AA188" s="33"/>
      <c r="AB188" s="33"/>
      <c r="AC188" s="16"/>
      <c r="AD188" s="1347" t="s">
        <v>19650</v>
      </c>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ht="27.4" customHeight="1">
      <c r="A189" s="1372"/>
      <c r="B189" s="1346"/>
      <c r="C189" s="1346"/>
      <c r="D189" s="1346"/>
      <c r="E189" s="1382"/>
      <c r="F189" s="1366"/>
      <c r="G189" s="25" t="s">
        <v>69</v>
      </c>
      <c r="H189" s="22" t="s">
        <v>773</v>
      </c>
      <c r="I189" s="22"/>
      <c r="J189" s="22" t="s">
        <v>674</v>
      </c>
      <c r="K189" s="1215"/>
      <c r="L189" s="1215"/>
      <c r="M189" s="1215"/>
      <c r="N189" s="26"/>
      <c r="O189" s="27"/>
      <c r="P189" s="28"/>
      <c r="Q189" s="30"/>
      <c r="R189" s="1362"/>
      <c r="S189" s="1217"/>
      <c r="T189" s="1217"/>
      <c r="U189" s="1217"/>
      <c r="V189" s="1217"/>
      <c r="W189" s="38"/>
      <c r="X189" s="38"/>
      <c r="Y189" s="1214"/>
      <c r="Z189" s="33"/>
      <c r="AA189" s="33"/>
      <c r="AB189" s="33"/>
      <c r="AC189" s="16"/>
      <c r="AD189" s="1347"/>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ht="27.4" customHeight="1">
      <c r="A190" s="1371" t="s">
        <v>774</v>
      </c>
      <c r="B190" s="1345" t="s">
        <v>775</v>
      </c>
      <c r="C190" s="1345" t="s">
        <v>62</v>
      </c>
      <c r="D190" s="1345" t="s">
        <v>63</v>
      </c>
      <c r="E190" s="1382">
        <v>10</v>
      </c>
      <c r="F190" s="1365" t="s">
        <v>741</v>
      </c>
      <c r="G190" s="25" t="s">
        <v>742</v>
      </c>
      <c r="H190" s="64" t="s">
        <v>776</v>
      </c>
      <c r="I190" s="64" t="s">
        <v>777</v>
      </c>
      <c r="J190" s="64" t="s">
        <v>778</v>
      </c>
      <c r="K190" s="1215"/>
      <c r="L190" s="1215"/>
      <c r="M190" s="1215"/>
      <c r="N190" s="26"/>
      <c r="O190" s="27"/>
      <c r="P190" s="28"/>
      <c r="Q190" s="30"/>
      <c r="R190" s="1362" t="s">
        <v>67</v>
      </c>
      <c r="S190" s="1217"/>
      <c r="T190" s="1217"/>
      <c r="U190" s="1217"/>
      <c r="V190" s="1217"/>
      <c r="W190" s="38"/>
      <c r="X190" s="38"/>
      <c r="Y190" s="1214"/>
      <c r="Z190" s="33"/>
      <c r="AA190" s="33"/>
      <c r="AB190" s="33"/>
      <c r="AC190" s="16"/>
      <c r="AD190" s="1347" t="s">
        <v>19650</v>
      </c>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ht="27.4" customHeight="1">
      <c r="A191" s="1372"/>
      <c r="B191" s="1346"/>
      <c r="C191" s="1346"/>
      <c r="D191" s="1346"/>
      <c r="E191" s="1382"/>
      <c r="F191" s="1366"/>
      <c r="G191" s="25" t="s">
        <v>746</v>
      </c>
      <c r="H191" s="1226" t="s">
        <v>747</v>
      </c>
      <c r="I191" s="22" t="s">
        <v>779</v>
      </c>
      <c r="J191" s="22" t="s">
        <v>780</v>
      </c>
      <c r="K191" s="1215"/>
      <c r="L191" s="1215"/>
      <c r="M191" s="1215"/>
      <c r="N191" s="26"/>
      <c r="O191" s="27"/>
      <c r="P191" s="28"/>
      <c r="Q191" s="30"/>
      <c r="R191" s="1362"/>
      <c r="S191" s="1217"/>
      <c r="T191" s="1217"/>
      <c r="U191" s="1217"/>
      <c r="V191" s="1217"/>
      <c r="W191" s="38"/>
      <c r="X191" s="38"/>
      <c r="Y191" s="1214"/>
      <c r="Z191" s="33"/>
      <c r="AA191" s="33"/>
      <c r="AB191" s="33"/>
      <c r="AC191" s="16"/>
      <c r="AD191" s="1347"/>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ht="54" customHeight="1">
      <c r="A192" s="1371" t="s">
        <v>781</v>
      </c>
      <c r="B192" s="1345" t="s">
        <v>782</v>
      </c>
      <c r="C192" s="1345" t="s">
        <v>62</v>
      </c>
      <c r="D192" s="1345" t="s">
        <v>63</v>
      </c>
      <c r="E192" s="1382">
        <v>10</v>
      </c>
      <c r="F192" s="1365" t="s">
        <v>783</v>
      </c>
      <c r="G192" s="25" t="s">
        <v>784</v>
      </c>
      <c r="H192" s="64" t="s">
        <v>785</v>
      </c>
      <c r="I192" s="22" t="s">
        <v>786</v>
      </c>
      <c r="J192" s="25" t="s">
        <v>787</v>
      </c>
      <c r="K192" s="1215"/>
      <c r="L192" s="1215"/>
      <c r="M192" s="1215"/>
      <c r="N192" s="26"/>
      <c r="O192" s="27"/>
      <c r="P192" s="28"/>
      <c r="Q192" s="30"/>
      <c r="R192" s="1362" t="s">
        <v>67</v>
      </c>
      <c r="S192" s="1217"/>
      <c r="T192" s="1217"/>
      <c r="U192" s="1217"/>
      <c r="V192" s="1217"/>
      <c r="W192" s="38"/>
      <c r="X192" s="38"/>
      <c r="Y192" s="1214"/>
      <c r="Z192" s="33"/>
      <c r="AA192" s="33"/>
      <c r="AB192" s="33"/>
      <c r="AC192" s="16"/>
      <c r="AD192" s="1347" t="s">
        <v>19650</v>
      </c>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ht="72" customHeight="1">
      <c r="A193" s="1372"/>
      <c r="B193" s="1346"/>
      <c r="C193" s="1346"/>
      <c r="D193" s="1346"/>
      <c r="E193" s="1382"/>
      <c r="F193" s="1366"/>
      <c r="G193" s="25" t="s">
        <v>788</v>
      </c>
      <c r="H193" s="22" t="s">
        <v>789</v>
      </c>
      <c r="I193" s="22" t="s">
        <v>790</v>
      </c>
      <c r="J193" s="22" t="s">
        <v>791</v>
      </c>
      <c r="K193" s="1215"/>
      <c r="L193" s="1215"/>
      <c r="M193" s="1215"/>
      <c r="N193" s="26"/>
      <c r="O193" s="27"/>
      <c r="P193" s="28"/>
      <c r="Q193" s="30"/>
      <c r="R193" s="1362"/>
      <c r="S193" s="1217"/>
      <c r="T193" s="1217"/>
      <c r="U193" s="1217"/>
      <c r="V193" s="1217"/>
      <c r="W193" s="38"/>
      <c r="X193" s="38"/>
      <c r="Y193" s="1214"/>
      <c r="Z193" s="33"/>
      <c r="AA193" s="33"/>
      <c r="AB193" s="33"/>
      <c r="AC193" s="16"/>
      <c r="AD193" s="1347"/>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ht="27.4" customHeight="1">
      <c r="A194" s="1371" t="s">
        <v>792</v>
      </c>
      <c r="B194" s="1345" t="s">
        <v>793</v>
      </c>
      <c r="C194" s="1345" t="s">
        <v>62</v>
      </c>
      <c r="D194" s="1345" t="s">
        <v>63</v>
      </c>
      <c r="E194" s="1382">
        <v>10</v>
      </c>
      <c r="F194" s="1365"/>
      <c r="G194" s="25"/>
      <c r="H194" s="64" t="s">
        <v>794</v>
      </c>
      <c r="I194" s="64" t="s">
        <v>795</v>
      </c>
      <c r="J194" s="14" t="s">
        <v>726</v>
      </c>
      <c r="K194" s="1215"/>
      <c r="L194" s="1215"/>
      <c r="M194" s="1215"/>
      <c r="N194" s="26"/>
      <c r="O194" s="27"/>
      <c r="P194" s="28"/>
      <c r="Q194" s="30"/>
      <c r="R194" s="1362" t="s">
        <v>67</v>
      </c>
      <c r="S194" s="1217"/>
      <c r="T194" s="1217"/>
      <c r="U194" s="1217"/>
      <c r="V194" s="1217"/>
      <c r="W194" s="38"/>
      <c r="X194" s="38"/>
      <c r="Y194" s="1214"/>
      <c r="Z194" s="33"/>
      <c r="AA194" s="33"/>
      <c r="AB194" s="33"/>
      <c r="AC194" s="16"/>
      <c r="AD194" s="1347" t="s">
        <v>19650</v>
      </c>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ht="27">
      <c r="A195" s="1372"/>
      <c r="B195" s="1346"/>
      <c r="C195" s="1346"/>
      <c r="D195" s="1346"/>
      <c r="E195" s="1382"/>
      <c r="F195" s="1366"/>
      <c r="G195" s="25"/>
      <c r="H195" s="22" t="s">
        <v>796</v>
      </c>
      <c r="I195" s="22" t="s">
        <v>729</v>
      </c>
      <c r="J195" s="17" t="s">
        <v>730</v>
      </c>
      <c r="K195" s="1215"/>
      <c r="L195" s="1215"/>
      <c r="M195" s="1215"/>
      <c r="N195" s="26"/>
      <c r="O195" s="27"/>
      <c r="P195" s="28"/>
      <c r="Q195" s="30"/>
      <c r="R195" s="1362"/>
      <c r="S195" s="1217"/>
      <c r="T195" s="1217"/>
      <c r="U195" s="1217"/>
      <c r="V195" s="1217"/>
      <c r="W195" s="38"/>
      <c r="X195" s="38"/>
      <c r="Y195" s="1214"/>
      <c r="Z195" s="33"/>
      <c r="AA195" s="33"/>
      <c r="AB195" s="33"/>
      <c r="AC195" s="16"/>
      <c r="AD195" s="1347"/>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ht="27.4" customHeight="1">
      <c r="A196" s="1371" t="s">
        <v>797</v>
      </c>
      <c r="B196" s="1345" t="s">
        <v>798</v>
      </c>
      <c r="C196" s="1345" t="s">
        <v>62</v>
      </c>
      <c r="D196" s="1345" t="s">
        <v>63</v>
      </c>
      <c r="E196" s="1382">
        <v>10</v>
      </c>
      <c r="F196" s="1365" t="s">
        <v>799</v>
      </c>
      <c r="G196" s="25" t="s">
        <v>800</v>
      </c>
      <c r="H196" s="35" t="s">
        <v>801</v>
      </c>
      <c r="I196" s="35"/>
      <c r="J196" s="35" t="s">
        <v>802</v>
      </c>
      <c r="K196" s="1215"/>
      <c r="L196" s="1215"/>
      <c r="M196" s="1215"/>
      <c r="N196" s="26"/>
      <c r="O196" s="27"/>
      <c r="P196" s="28"/>
      <c r="Q196" s="30"/>
      <c r="R196" s="1362" t="s">
        <v>67</v>
      </c>
      <c r="S196" s="1217"/>
      <c r="T196" s="1217"/>
      <c r="U196" s="1217"/>
      <c r="V196" s="1217"/>
      <c r="W196" s="38"/>
      <c r="X196" s="38"/>
      <c r="Y196" s="1214"/>
      <c r="Z196" s="33"/>
      <c r="AA196" s="33"/>
      <c r="AB196" s="33"/>
      <c r="AC196" s="16"/>
      <c r="AD196" s="1347" t="s">
        <v>19650</v>
      </c>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ht="27.4" customHeight="1">
      <c r="A197" s="1372"/>
      <c r="B197" s="1346"/>
      <c r="C197" s="1346"/>
      <c r="D197" s="1346"/>
      <c r="E197" s="1382"/>
      <c r="F197" s="1366"/>
      <c r="G197" s="25" t="s">
        <v>800</v>
      </c>
      <c r="H197" s="22" t="s">
        <v>803</v>
      </c>
      <c r="I197" s="22"/>
      <c r="J197" s="22" t="s">
        <v>804</v>
      </c>
      <c r="K197" s="1215"/>
      <c r="L197" s="1215"/>
      <c r="M197" s="1215"/>
      <c r="N197" s="26"/>
      <c r="O197" s="27"/>
      <c r="P197" s="28"/>
      <c r="Q197" s="30"/>
      <c r="R197" s="1362"/>
      <c r="S197" s="1217"/>
      <c r="T197" s="1217"/>
      <c r="U197" s="1217"/>
      <c r="V197" s="1217"/>
      <c r="W197" s="38"/>
      <c r="X197" s="38"/>
      <c r="Y197" s="1214"/>
      <c r="Z197" s="33"/>
      <c r="AA197" s="33"/>
      <c r="AB197" s="33"/>
      <c r="AC197" s="16"/>
      <c r="AD197" s="1347"/>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ht="40.5">
      <c r="A198" s="1371" t="s">
        <v>805</v>
      </c>
      <c r="B198" s="1345" t="s">
        <v>806</v>
      </c>
      <c r="C198" s="1345" t="s">
        <v>62</v>
      </c>
      <c r="D198" s="1345" t="s">
        <v>63</v>
      </c>
      <c r="E198" s="1382">
        <v>10</v>
      </c>
      <c r="F198" s="1365" t="s">
        <v>799</v>
      </c>
      <c r="G198" s="25" t="s">
        <v>800</v>
      </c>
      <c r="H198" s="35" t="s">
        <v>807</v>
      </c>
      <c r="I198" s="35"/>
      <c r="J198" s="14" t="s">
        <v>656</v>
      </c>
      <c r="K198" s="1215"/>
      <c r="L198" s="1215"/>
      <c r="M198" s="1215"/>
      <c r="N198" s="26"/>
      <c r="O198" s="27"/>
      <c r="P198" s="28"/>
      <c r="Q198" s="30"/>
      <c r="R198" s="1362" t="s">
        <v>67</v>
      </c>
      <c r="S198" s="1217"/>
      <c r="T198" s="1217"/>
      <c r="U198" s="1217"/>
      <c r="V198" s="1217"/>
      <c r="W198" s="38"/>
      <c r="X198" s="38"/>
      <c r="Y198" s="1214"/>
      <c r="Z198" s="33"/>
      <c r="AA198" s="33"/>
      <c r="AB198" s="33"/>
      <c r="AC198" s="16"/>
      <c r="AD198" s="1347" t="s">
        <v>19650</v>
      </c>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ht="27.4" customHeight="1">
      <c r="A199" s="1372"/>
      <c r="B199" s="1346"/>
      <c r="C199" s="1346"/>
      <c r="D199" s="1346"/>
      <c r="E199" s="1382"/>
      <c r="F199" s="1366"/>
      <c r="G199" s="22" t="s">
        <v>800</v>
      </c>
      <c r="H199" s="22" t="s">
        <v>808</v>
      </c>
      <c r="I199" s="22"/>
      <c r="J199" s="22" t="s">
        <v>809</v>
      </c>
      <c r="K199" s="1215"/>
      <c r="L199" s="1215"/>
      <c r="M199" s="1215"/>
      <c r="N199" s="26"/>
      <c r="O199" s="27"/>
      <c r="P199" s="28"/>
      <c r="Q199" s="30"/>
      <c r="R199" s="1362"/>
      <c r="S199" s="1217"/>
      <c r="T199" s="1217"/>
      <c r="U199" s="1217"/>
      <c r="V199" s="1217"/>
      <c r="W199" s="38"/>
      <c r="X199" s="38"/>
      <c r="Y199" s="1214"/>
      <c r="Z199" s="33"/>
      <c r="AA199" s="33"/>
      <c r="AB199" s="33"/>
      <c r="AC199" s="16"/>
      <c r="AD199" s="1347"/>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ht="27.4" customHeight="1">
      <c r="A200" s="1371" t="s">
        <v>810</v>
      </c>
      <c r="B200" s="1345" t="s">
        <v>811</v>
      </c>
      <c r="C200" s="1345" t="s">
        <v>62</v>
      </c>
      <c r="D200" s="1345" t="s">
        <v>63</v>
      </c>
      <c r="E200" s="1382">
        <v>10</v>
      </c>
      <c r="F200" s="1365"/>
      <c r="G200" s="25"/>
      <c r="H200" s="64" t="s">
        <v>812</v>
      </c>
      <c r="I200" s="64" t="s">
        <v>725</v>
      </c>
      <c r="J200" s="14" t="s">
        <v>726</v>
      </c>
      <c r="K200" s="1215"/>
      <c r="L200" s="1215"/>
      <c r="M200" s="1215"/>
      <c r="N200" s="26"/>
      <c r="O200" s="27"/>
      <c r="P200" s="28"/>
      <c r="Q200" s="30"/>
      <c r="R200" s="1362" t="s">
        <v>67</v>
      </c>
      <c r="S200" s="1217"/>
      <c r="T200" s="1217"/>
      <c r="U200" s="1217"/>
      <c r="V200" s="1217"/>
      <c r="W200" s="38"/>
      <c r="X200" s="38"/>
      <c r="Y200" s="1214"/>
      <c r="Z200" s="33"/>
      <c r="AA200" s="33"/>
      <c r="AB200" s="33"/>
      <c r="AC200" s="16"/>
      <c r="AD200" s="1347" t="s">
        <v>19650</v>
      </c>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ht="27">
      <c r="A201" s="1372"/>
      <c r="B201" s="1346"/>
      <c r="C201" s="1346"/>
      <c r="D201" s="1346"/>
      <c r="E201" s="1382"/>
      <c r="F201" s="1366"/>
      <c r="G201" s="25"/>
      <c r="H201" s="22" t="s">
        <v>813</v>
      </c>
      <c r="I201" s="22" t="s">
        <v>729</v>
      </c>
      <c r="J201" s="17" t="s">
        <v>730</v>
      </c>
      <c r="K201" s="1215"/>
      <c r="L201" s="1215"/>
      <c r="M201" s="1215"/>
      <c r="N201" s="26"/>
      <c r="O201" s="27"/>
      <c r="P201" s="28"/>
      <c r="Q201" s="30"/>
      <c r="R201" s="1362"/>
      <c r="S201" s="1217"/>
      <c r="T201" s="1217"/>
      <c r="U201" s="1217"/>
      <c r="V201" s="1217"/>
      <c r="W201" s="38"/>
      <c r="X201" s="38"/>
      <c r="Y201" s="1214"/>
      <c r="Z201" s="33"/>
      <c r="AA201" s="33"/>
      <c r="AB201" s="33"/>
      <c r="AC201" s="16"/>
      <c r="AD201" s="1347"/>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ht="40.5">
      <c r="A202" s="1371" t="s">
        <v>814</v>
      </c>
      <c r="B202" s="1345" t="s">
        <v>815</v>
      </c>
      <c r="C202" s="1345" t="s">
        <v>62</v>
      </c>
      <c r="D202" s="1345" t="s">
        <v>63</v>
      </c>
      <c r="E202" s="1382">
        <v>10</v>
      </c>
      <c r="F202" s="1365" t="s">
        <v>652</v>
      </c>
      <c r="G202" s="25" t="s">
        <v>653</v>
      </c>
      <c r="H202" s="35" t="s">
        <v>816</v>
      </c>
      <c r="I202" s="35"/>
      <c r="J202" s="14" t="s">
        <v>672</v>
      </c>
      <c r="K202" s="1215"/>
      <c r="L202" s="1215"/>
      <c r="M202" s="1215"/>
      <c r="N202" s="26"/>
      <c r="O202" s="27"/>
      <c r="P202" s="28"/>
      <c r="Q202" s="30"/>
      <c r="R202" s="1362" t="s">
        <v>67</v>
      </c>
      <c r="S202" s="1217"/>
      <c r="T202" s="1217"/>
      <c r="U202" s="1217"/>
      <c r="V202" s="1217"/>
      <c r="W202" s="38"/>
      <c r="X202" s="38"/>
      <c r="Y202" s="1214"/>
      <c r="Z202" s="33"/>
      <c r="AA202" s="33"/>
      <c r="AB202" s="33"/>
      <c r="AC202" s="16"/>
      <c r="AD202" s="1347" t="s">
        <v>19650</v>
      </c>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ht="34.5" customHeight="1">
      <c r="A203" s="1372"/>
      <c r="B203" s="1346"/>
      <c r="C203" s="1346"/>
      <c r="D203" s="1346"/>
      <c r="E203" s="1382"/>
      <c r="F203" s="1366"/>
      <c r="G203" s="25" t="s">
        <v>657</v>
      </c>
      <c r="H203" s="22" t="s">
        <v>817</v>
      </c>
      <c r="I203" s="22"/>
      <c r="J203" s="22" t="s">
        <v>674</v>
      </c>
      <c r="K203" s="1215"/>
      <c r="L203" s="1215"/>
      <c r="M203" s="1215"/>
      <c r="N203" s="26"/>
      <c r="O203" s="27"/>
      <c r="P203" s="28"/>
      <c r="Q203" s="30"/>
      <c r="R203" s="1362"/>
      <c r="S203" s="1217"/>
      <c r="T203" s="1217"/>
      <c r="U203" s="1217"/>
      <c r="V203" s="1217"/>
      <c r="W203" s="38"/>
      <c r="X203" s="38"/>
      <c r="Y203" s="1214"/>
      <c r="Z203" s="33"/>
      <c r="AA203" s="33"/>
      <c r="AB203" s="33"/>
      <c r="AC203" s="16"/>
      <c r="AD203" s="1347"/>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ht="40.5">
      <c r="A204" s="1371" t="s">
        <v>818</v>
      </c>
      <c r="B204" s="1345" t="s">
        <v>819</v>
      </c>
      <c r="C204" s="1345" t="s">
        <v>62</v>
      </c>
      <c r="D204" s="1345" t="s">
        <v>63</v>
      </c>
      <c r="E204" s="1382">
        <v>10</v>
      </c>
      <c r="F204" s="1365" t="s">
        <v>652</v>
      </c>
      <c r="G204" s="25" t="s">
        <v>653</v>
      </c>
      <c r="H204" s="35" t="s">
        <v>820</v>
      </c>
      <c r="I204" s="35"/>
      <c r="J204" s="14" t="s">
        <v>672</v>
      </c>
      <c r="K204" s="1215"/>
      <c r="L204" s="1215"/>
      <c r="M204" s="1215"/>
      <c r="N204" s="26"/>
      <c r="O204" s="27"/>
      <c r="P204" s="28"/>
      <c r="Q204" s="30"/>
      <c r="R204" s="1362" t="s">
        <v>67</v>
      </c>
      <c r="S204" s="1217"/>
      <c r="T204" s="1217"/>
      <c r="U204" s="1217"/>
      <c r="V204" s="1217"/>
      <c r="W204" s="38"/>
      <c r="X204" s="38"/>
      <c r="Y204" s="1214"/>
      <c r="Z204" s="33"/>
      <c r="AA204" s="33"/>
      <c r="AB204" s="33"/>
      <c r="AC204" s="16"/>
      <c r="AD204" s="1347" t="s">
        <v>19650</v>
      </c>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ht="40.5">
      <c r="A205" s="1372"/>
      <c r="B205" s="1346"/>
      <c r="C205" s="1346"/>
      <c r="D205" s="1346"/>
      <c r="E205" s="1382"/>
      <c r="F205" s="1366"/>
      <c r="G205" s="25" t="s">
        <v>657</v>
      </c>
      <c r="H205" s="22" t="s">
        <v>821</v>
      </c>
      <c r="I205" s="22"/>
      <c r="J205" s="22" t="s">
        <v>674</v>
      </c>
      <c r="K205" s="1215"/>
      <c r="L205" s="1215"/>
      <c r="M205" s="1215"/>
      <c r="N205" s="26"/>
      <c r="O205" s="27"/>
      <c r="P205" s="28"/>
      <c r="Q205" s="30"/>
      <c r="R205" s="1362"/>
      <c r="S205" s="1217"/>
      <c r="T205" s="1217"/>
      <c r="U205" s="1217"/>
      <c r="V205" s="1217"/>
      <c r="W205" s="38"/>
      <c r="X205" s="38"/>
      <c r="Y205" s="1214"/>
      <c r="Z205" s="33"/>
      <c r="AA205" s="33"/>
      <c r="AB205" s="33"/>
      <c r="AC205" s="16"/>
      <c r="AD205" s="1347"/>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ht="27">
      <c r="A206" s="1371" t="s">
        <v>822</v>
      </c>
      <c r="B206" s="1353" t="s">
        <v>823</v>
      </c>
      <c r="C206" s="1374" t="s">
        <v>62</v>
      </c>
      <c r="D206" s="1349" t="s">
        <v>74</v>
      </c>
      <c r="E206" s="1393">
        <v>10</v>
      </c>
      <c r="F206" s="1365" t="s">
        <v>280</v>
      </c>
      <c r="G206" s="25" t="s">
        <v>281</v>
      </c>
      <c r="H206" s="35" t="s">
        <v>824</v>
      </c>
      <c r="I206" s="35" t="s">
        <v>825</v>
      </c>
      <c r="J206" s="14" t="s">
        <v>726</v>
      </c>
      <c r="K206" s="1215"/>
      <c r="L206" s="1215"/>
      <c r="M206" s="1215"/>
      <c r="N206" s="26"/>
      <c r="O206" s="27"/>
      <c r="P206" s="28"/>
      <c r="Q206" s="30"/>
      <c r="R206" s="1362" t="s">
        <v>67</v>
      </c>
      <c r="S206" s="1217"/>
      <c r="T206" s="1217"/>
      <c r="U206" s="1217"/>
      <c r="V206" s="1217"/>
      <c r="W206" s="38"/>
      <c r="X206" s="38"/>
      <c r="Y206" s="1214"/>
      <c r="Z206" s="33"/>
      <c r="AA206" s="33"/>
      <c r="AB206" s="33"/>
      <c r="AC206" s="16"/>
      <c r="AD206" s="1347" t="s">
        <v>19650</v>
      </c>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ht="45.75" customHeight="1">
      <c r="A207" s="1372"/>
      <c r="B207" s="1354"/>
      <c r="C207" s="1375"/>
      <c r="D207" s="1349"/>
      <c r="E207" s="1394"/>
      <c r="F207" s="1366"/>
      <c r="G207" s="22" t="s">
        <v>285</v>
      </c>
      <c r="H207" s="17" t="s">
        <v>826</v>
      </c>
      <c r="I207" s="17" t="s">
        <v>827</v>
      </c>
      <c r="J207" s="17" t="s">
        <v>730</v>
      </c>
      <c r="K207" s="1215"/>
      <c r="L207" s="1215"/>
      <c r="M207" s="1215"/>
      <c r="N207" s="26"/>
      <c r="O207" s="27"/>
      <c r="P207" s="28"/>
      <c r="Q207" s="30"/>
      <c r="R207" s="1362"/>
      <c r="S207" s="1217"/>
      <c r="T207" s="1217"/>
      <c r="U207" s="1217"/>
      <c r="V207" s="1217"/>
      <c r="W207" s="38"/>
      <c r="X207" s="38"/>
      <c r="Y207" s="1214"/>
      <c r="Z207" s="33"/>
      <c r="AA207" s="33"/>
      <c r="AB207" s="33"/>
      <c r="AC207" s="16"/>
      <c r="AD207" s="1347"/>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ht="27.4" customHeight="1">
      <c r="A208" s="1371" t="s">
        <v>828</v>
      </c>
      <c r="B208" s="1353" t="s">
        <v>829</v>
      </c>
      <c r="C208" s="1345" t="s">
        <v>93</v>
      </c>
      <c r="D208" s="1349" t="s">
        <v>74</v>
      </c>
      <c r="E208" s="1350">
        <v>10</v>
      </c>
      <c r="F208" s="1365" t="s">
        <v>142</v>
      </c>
      <c r="G208" s="25" t="s">
        <v>66</v>
      </c>
      <c r="H208" s="35" t="s">
        <v>84</v>
      </c>
      <c r="I208" s="35"/>
      <c r="J208" s="14" t="s">
        <v>726</v>
      </c>
      <c r="K208" s="1215"/>
      <c r="L208" s="1215"/>
      <c r="M208" s="1215"/>
      <c r="N208" s="26"/>
      <c r="O208" s="27"/>
      <c r="P208" s="28"/>
      <c r="Q208" s="30"/>
      <c r="R208" s="1362" t="s">
        <v>67</v>
      </c>
      <c r="S208" s="1217"/>
      <c r="T208" s="1217"/>
      <c r="U208" s="1217"/>
      <c r="V208" s="1217"/>
      <c r="W208" s="38"/>
      <c r="X208" s="38"/>
      <c r="Y208" s="1214"/>
      <c r="Z208" s="33"/>
      <c r="AA208" s="33"/>
      <c r="AB208" s="33"/>
      <c r="AC208" s="16"/>
      <c r="AD208" s="1347" t="s">
        <v>19650</v>
      </c>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ht="27.4" customHeight="1">
      <c r="A209" s="1372"/>
      <c r="B209" s="1354"/>
      <c r="C209" s="1346"/>
      <c r="D209" s="1349"/>
      <c r="E209" s="1350"/>
      <c r="F209" s="1366"/>
      <c r="G209" s="25" t="s">
        <v>144</v>
      </c>
      <c r="H209" s="17" t="s">
        <v>276</v>
      </c>
      <c r="I209" s="17"/>
      <c r="J209" s="17" t="s">
        <v>730</v>
      </c>
      <c r="K209" s="1215"/>
      <c r="L209" s="1215"/>
      <c r="M209" s="1215"/>
      <c r="N209" s="26"/>
      <c r="O209" s="27"/>
      <c r="P209" s="28"/>
      <c r="Q209" s="30"/>
      <c r="R209" s="1362"/>
      <c r="S209" s="1217"/>
      <c r="T209" s="1217"/>
      <c r="U209" s="1217"/>
      <c r="V209" s="1217"/>
      <c r="W209" s="38"/>
      <c r="X209" s="38"/>
      <c r="Y209" s="1214"/>
      <c r="Z209" s="33"/>
      <c r="AA209" s="33"/>
      <c r="AB209" s="33"/>
      <c r="AC209" s="16"/>
      <c r="AD209" s="1347"/>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ht="31.5" customHeight="1">
      <c r="A210" s="1371" t="s">
        <v>830</v>
      </c>
      <c r="B210" s="1353" t="s">
        <v>831</v>
      </c>
      <c r="C210" s="1345" t="s">
        <v>93</v>
      </c>
      <c r="D210" s="1349" t="s">
        <v>74</v>
      </c>
      <c r="E210" s="1393">
        <v>10</v>
      </c>
      <c r="F210" s="1388"/>
      <c r="G210" s="25"/>
      <c r="H210" s="35" t="s">
        <v>832</v>
      </c>
      <c r="I210" s="35"/>
      <c r="J210" s="14" t="s">
        <v>833</v>
      </c>
      <c r="K210" s="1215"/>
      <c r="L210" s="1215"/>
      <c r="M210" s="1215"/>
      <c r="N210" s="26"/>
      <c r="O210" s="27"/>
      <c r="P210" s="28"/>
      <c r="Q210" s="30"/>
      <c r="R210" s="1362" t="s">
        <v>67</v>
      </c>
      <c r="S210" s="1217"/>
      <c r="T210" s="1217"/>
      <c r="U210" s="1217"/>
      <c r="V210" s="1217"/>
      <c r="W210" s="38"/>
      <c r="X210" s="38"/>
      <c r="Y210" s="1214"/>
      <c r="Z210" s="33"/>
      <c r="AA210" s="33"/>
      <c r="AB210" s="33"/>
      <c r="AC210" s="16"/>
      <c r="AD210" s="1347" t="s">
        <v>19650</v>
      </c>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ht="27.4" customHeight="1">
      <c r="A211" s="1372"/>
      <c r="B211" s="1354"/>
      <c r="C211" s="1346"/>
      <c r="D211" s="1349"/>
      <c r="E211" s="1394"/>
      <c r="F211" s="1388"/>
      <c r="G211" s="22"/>
      <c r="H211" s="18" t="s">
        <v>834</v>
      </c>
      <c r="I211" s="36"/>
      <c r="J211" s="36" t="s">
        <v>835</v>
      </c>
      <c r="K211" s="1215"/>
      <c r="L211" s="1215"/>
      <c r="M211" s="1215"/>
      <c r="N211" s="26"/>
      <c r="O211" s="27"/>
      <c r="P211" s="28"/>
      <c r="Q211" s="30"/>
      <c r="R211" s="1362"/>
      <c r="S211" s="1217"/>
      <c r="T211" s="1217"/>
      <c r="U211" s="1217"/>
      <c r="V211" s="1217"/>
      <c r="W211" s="38"/>
      <c r="X211" s="38"/>
      <c r="Y211" s="1214"/>
      <c r="Z211" s="33"/>
      <c r="AA211" s="33"/>
      <c r="AB211" s="33"/>
      <c r="AC211" s="16"/>
      <c r="AD211" s="1347"/>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ht="27.4" customHeight="1">
      <c r="A212" s="1371" t="s">
        <v>836</v>
      </c>
      <c r="B212" s="1353" t="s">
        <v>837</v>
      </c>
      <c r="C212" s="1345" t="s">
        <v>93</v>
      </c>
      <c r="D212" s="1349" t="s">
        <v>74</v>
      </c>
      <c r="E212" s="1393">
        <v>10</v>
      </c>
      <c r="F212" s="1351"/>
      <c r="G212" s="25"/>
      <c r="H212" s="35" t="s">
        <v>838</v>
      </c>
      <c r="I212" s="35"/>
      <c r="J212" s="14" t="s">
        <v>839</v>
      </c>
      <c r="K212" s="1215"/>
      <c r="L212" s="1215"/>
      <c r="M212" s="1215"/>
      <c r="N212" s="26"/>
      <c r="O212" s="27"/>
      <c r="P212" s="28"/>
      <c r="Q212" s="30"/>
      <c r="R212" s="1362" t="s">
        <v>67</v>
      </c>
      <c r="S212" s="1217"/>
      <c r="T212" s="1217"/>
      <c r="U212" s="1217"/>
      <c r="V212" s="1217"/>
      <c r="W212" s="38"/>
      <c r="X212" s="38"/>
      <c r="Y212" s="1214"/>
      <c r="Z212" s="33"/>
      <c r="AA212" s="33"/>
      <c r="AB212" s="33"/>
      <c r="AC212" s="16"/>
      <c r="AD212" s="1347" t="s">
        <v>19650</v>
      </c>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ht="27.4" customHeight="1">
      <c r="A213" s="1372"/>
      <c r="B213" s="1354"/>
      <c r="C213" s="1346"/>
      <c r="D213" s="1349"/>
      <c r="E213" s="1394"/>
      <c r="F213" s="1352"/>
      <c r="G213" s="22"/>
      <c r="H213" s="18" t="s">
        <v>840</v>
      </c>
      <c r="I213" s="36"/>
      <c r="J213" s="36" t="s">
        <v>841</v>
      </c>
      <c r="K213" s="1215"/>
      <c r="L213" s="1215"/>
      <c r="M213" s="1215"/>
      <c r="N213" s="26"/>
      <c r="O213" s="27"/>
      <c r="P213" s="28"/>
      <c r="Q213" s="30"/>
      <c r="R213" s="1362"/>
      <c r="S213" s="1217"/>
      <c r="T213" s="1217"/>
      <c r="U213" s="1217"/>
      <c r="V213" s="1217"/>
      <c r="W213" s="38"/>
      <c r="X213" s="38"/>
      <c r="Y213" s="1214"/>
      <c r="Z213" s="33"/>
      <c r="AA213" s="33"/>
      <c r="AB213" s="33"/>
      <c r="AC213" s="16"/>
      <c r="AD213" s="1347"/>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c r="A214" s="1371" t="s">
        <v>842</v>
      </c>
      <c r="B214" s="1353" t="s">
        <v>843</v>
      </c>
      <c r="C214" s="1345" t="s">
        <v>93</v>
      </c>
      <c r="D214" s="1349" t="s">
        <v>74</v>
      </c>
      <c r="E214" s="1393">
        <v>10</v>
      </c>
      <c r="F214" s="1365" t="s">
        <v>142</v>
      </c>
      <c r="G214" s="25" t="s">
        <v>66</v>
      </c>
      <c r="H214" s="35" t="s">
        <v>844</v>
      </c>
      <c r="I214" s="35"/>
      <c r="J214" s="14" t="s">
        <v>726</v>
      </c>
      <c r="K214" s="1215"/>
      <c r="L214" s="1215"/>
      <c r="M214" s="1215"/>
      <c r="N214" s="26"/>
      <c r="O214" s="27"/>
      <c r="P214" s="28"/>
      <c r="Q214" s="30"/>
      <c r="R214" s="1362" t="s">
        <v>67</v>
      </c>
      <c r="S214" s="1217"/>
      <c r="T214" s="1217"/>
      <c r="U214" s="1217"/>
      <c r="V214" s="1217"/>
      <c r="W214" s="38"/>
      <c r="X214" s="38"/>
      <c r="Y214" s="1214"/>
      <c r="Z214" s="33"/>
      <c r="AA214" s="33"/>
      <c r="AB214" s="33"/>
      <c r="AC214" s="16"/>
      <c r="AD214" s="1347" t="s">
        <v>19650</v>
      </c>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ht="27">
      <c r="A215" s="1372"/>
      <c r="B215" s="1354"/>
      <c r="C215" s="1346"/>
      <c r="D215" s="1349"/>
      <c r="E215" s="1394"/>
      <c r="F215" s="1366"/>
      <c r="G215" s="25" t="s">
        <v>144</v>
      </c>
      <c r="H215" s="18" t="s">
        <v>845</v>
      </c>
      <c r="I215" s="36"/>
      <c r="J215" s="17" t="s">
        <v>730</v>
      </c>
      <c r="K215" s="1215"/>
      <c r="L215" s="1215"/>
      <c r="M215" s="1215"/>
      <c r="N215" s="26"/>
      <c r="O215" s="27"/>
      <c r="P215" s="28"/>
      <c r="Q215" s="30"/>
      <c r="R215" s="1362"/>
      <c r="S215" s="1217"/>
      <c r="T215" s="1217"/>
      <c r="U215" s="1217"/>
      <c r="V215" s="1217"/>
      <c r="W215" s="38"/>
      <c r="X215" s="38"/>
      <c r="Y215" s="1214"/>
      <c r="Z215" s="33"/>
      <c r="AA215" s="33"/>
      <c r="AB215" s="33"/>
      <c r="AC215" s="16"/>
      <c r="AD215" s="1347"/>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ht="27">
      <c r="A216" s="1371" t="s">
        <v>846</v>
      </c>
      <c r="B216" s="1353" t="s">
        <v>847</v>
      </c>
      <c r="C216" s="1345" t="s">
        <v>93</v>
      </c>
      <c r="D216" s="1349" t="s">
        <v>74</v>
      </c>
      <c r="E216" s="1393">
        <v>10</v>
      </c>
      <c r="F216" s="1365" t="s">
        <v>848</v>
      </c>
      <c r="G216" s="25" t="s">
        <v>849</v>
      </c>
      <c r="H216" s="35" t="s">
        <v>850</v>
      </c>
      <c r="I216" s="35"/>
      <c r="J216" s="14" t="s">
        <v>851</v>
      </c>
      <c r="K216" s="1215"/>
      <c r="L216" s="1215"/>
      <c r="M216" s="1215"/>
      <c r="N216" s="26"/>
      <c r="O216" s="27"/>
      <c r="P216" s="28"/>
      <c r="Q216" s="30"/>
      <c r="R216" s="1362" t="s">
        <v>67</v>
      </c>
      <c r="S216" s="1217"/>
      <c r="T216" s="1217"/>
      <c r="U216" s="1217"/>
      <c r="V216" s="1217"/>
      <c r="W216" s="38"/>
      <c r="X216" s="38"/>
      <c r="Y216" s="1214"/>
      <c r="Z216" s="33"/>
      <c r="AA216" s="33"/>
      <c r="AB216" s="33"/>
      <c r="AC216" s="16"/>
      <c r="AD216" s="1347" t="s">
        <v>19650</v>
      </c>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ht="27">
      <c r="A217" s="1372"/>
      <c r="B217" s="1354"/>
      <c r="C217" s="1346"/>
      <c r="D217" s="1349"/>
      <c r="E217" s="1394"/>
      <c r="F217" s="1366"/>
      <c r="G217" s="25" t="s">
        <v>852</v>
      </c>
      <c r="H217" s="18" t="s">
        <v>853</v>
      </c>
      <c r="I217" s="36"/>
      <c r="J217" s="17" t="s">
        <v>854</v>
      </c>
      <c r="K217" s="1215"/>
      <c r="L217" s="1215"/>
      <c r="M217" s="1215"/>
      <c r="N217" s="26"/>
      <c r="O217" s="27"/>
      <c r="P217" s="28"/>
      <c r="Q217" s="30"/>
      <c r="R217" s="1362"/>
      <c r="S217" s="1217"/>
      <c r="T217" s="1217"/>
      <c r="U217" s="1217"/>
      <c r="V217" s="1217"/>
      <c r="W217" s="38"/>
      <c r="X217" s="38"/>
      <c r="Y217" s="1214"/>
      <c r="Z217" s="33"/>
      <c r="AA217" s="33"/>
      <c r="AB217" s="33"/>
      <c r="AC217" s="16"/>
      <c r="AD217" s="1347"/>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ht="54">
      <c r="A218" s="1371" t="s">
        <v>855</v>
      </c>
      <c r="B218" s="1353" t="s">
        <v>856</v>
      </c>
      <c r="C218" s="1345" t="s">
        <v>93</v>
      </c>
      <c r="D218" s="1349" t="s">
        <v>141</v>
      </c>
      <c r="E218" s="1393">
        <v>10</v>
      </c>
      <c r="F218" s="1365"/>
      <c r="G218" s="25"/>
      <c r="H218" s="14" t="s">
        <v>857</v>
      </c>
      <c r="I218" s="14"/>
      <c r="J218" s="14" t="s">
        <v>858</v>
      </c>
      <c r="K218" s="1215"/>
      <c r="L218" s="1215"/>
      <c r="M218" s="1215"/>
      <c r="N218" s="26"/>
      <c r="O218" s="27"/>
      <c r="P218" s="28"/>
      <c r="Q218" s="30"/>
      <c r="R218" s="1362" t="s">
        <v>67</v>
      </c>
      <c r="S218" s="1217"/>
      <c r="T218" s="1217"/>
      <c r="U218" s="1217"/>
      <c r="V218" s="1217"/>
      <c r="W218" s="38"/>
      <c r="X218" s="38"/>
      <c r="Y218" s="1214"/>
      <c r="Z218" s="33"/>
      <c r="AA218" s="33"/>
      <c r="AB218" s="33"/>
      <c r="AC218" s="16"/>
      <c r="AD218" s="1347" t="s">
        <v>19650</v>
      </c>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ht="52.5" customHeight="1">
      <c r="A219" s="1372"/>
      <c r="B219" s="1354"/>
      <c r="C219" s="1346"/>
      <c r="D219" s="1349"/>
      <c r="E219" s="1394"/>
      <c r="F219" s="1366"/>
      <c r="G219" s="25"/>
      <c r="H219" s="18" t="s">
        <v>859</v>
      </c>
      <c r="I219" s="36"/>
      <c r="J219" s="17" t="s">
        <v>860</v>
      </c>
      <c r="K219" s="1215"/>
      <c r="L219" s="1215"/>
      <c r="M219" s="1215"/>
      <c r="N219" s="26"/>
      <c r="O219" s="27"/>
      <c r="P219" s="28"/>
      <c r="Q219" s="30"/>
      <c r="R219" s="1362"/>
      <c r="S219" s="1217"/>
      <c r="T219" s="1217"/>
      <c r="U219" s="1217"/>
      <c r="V219" s="1217"/>
      <c r="W219" s="38"/>
      <c r="X219" s="38"/>
      <c r="Y219" s="1214"/>
      <c r="Z219" s="33"/>
      <c r="AA219" s="33"/>
      <c r="AB219" s="33"/>
      <c r="AC219" s="16"/>
      <c r="AD219" s="1347"/>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ht="40.5">
      <c r="A220" s="1371" t="s">
        <v>861</v>
      </c>
      <c r="B220" s="1353" t="s">
        <v>862</v>
      </c>
      <c r="C220" s="1345" t="s">
        <v>93</v>
      </c>
      <c r="D220" s="1349" t="s">
        <v>74</v>
      </c>
      <c r="E220" s="1393">
        <v>10</v>
      </c>
      <c r="F220" s="1365" t="s">
        <v>863</v>
      </c>
      <c r="G220" s="25" t="s">
        <v>864</v>
      </c>
      <c r="H220" s="14" t="s">
        <v>865</v>
      </c>
      <c r="I220" s="14" t="s">
        <v>866</v>
      </c>
      <c r="J220" s="14" t="s">
        <v>867</v>
      </c>
      <c r="K220" s="1219"/>
      <c r="L220" s="1219"/>
      <c r="M220" s="1219"/>
      <c r="N220" s="1219"/>
      <c r="O220" s="1219"/>
      <c r="P220" s="1219"/>
      <c r="Q220" s="61"/>
      <c r="R220" s="1362" t="s">
        <v>67</v>
      </c>
      <c r="S220" s="66"/>
      <c r="T220" s="1221"/>
      <c r="U220" s="1222"/>
      <c r="V220" s="66"/>
      <c r="W220" s="66"/>
      <c r="X220" s="66"/>
      <c r="Y220" s="1202"/>
      <c r="Z220" s="25"/>
      <c r="AA220" s="25"/>
      <c r="AB220" s="25"/>
      <c r="AC220" s="1229"/>
      <c r="AD220" s="1347" t="s">
        <v>19650</v>
      </c>
    </row>
    <row r="221" spans="1:256" ht="27">
      <c r="A221" s="1372"/>
      <c r="B221" s="1354"/>
      <c r="C221" s="1346"/>
      <c r="D221" s="1349"/>
      <c r="E221" s="1394"/>
      <c r="F221" s="1366"/>
      <c r="G221" s="25" t="s">
        <v>868</v>
      </c>
      <c r="H221" s="18" t="s">
        <v>869</v>
      </c>
      <c r="I221" s="36" t="s">
        <v>870</v>
      </c>
      <c r="J221" s="17" t="s">
        <v>871</v>
      </c>
      <c r="K221" s="1219"/>
      <c r="L221" s="1219"/>
      <c r="M221" s="1219"/>
      <c r="N221" s="1219"/>
      <c r="O221" s="1219"/>
      <c r="P221" s="1219"/>
      <c r="Q221" s="61"/>
      <c r="R221" s="1362"/>
      <c r="S221" s="66"/>
      <c r="T221" s="1221"/>
      <c r="U221" s="1222"/>
      <c r="V221" s="66"/>
      <c r="W221" s="66"/>
      <c r="X221" s="66"/>
      <c r="Y221" s="1202"/>
      <c r="Z221" s="25"/>
      <c r="AA221" s="25"/>
      <c r="AB221" s="25"/>
      <c r="AC221" s="1229"/>
      <c r="AD221" s="1347"/>
    </row>
    <row r="222" spans="1:256" ht="40.5">
      <c r="A222" s="1371" t="s">
        <v>872</v>
      </c>
      <c r="B222" s="1353" t="s">
        <v>873</v>
      </c>
      <c r="C222" s="1345" t="s">
        <v>93</v>
      </c>
      <c r="D222" s="1349" t="s">
        <v>74</v>
      </c>
      <c r="E222" s="1393">
        <v>10</v>
      </c>
      <c r="F222" s="1365" t="s">
        <v>874</v>
      </c>
      <c r="G222" s="25" t="s">
        <v>875</v>
      </c>
      <c r="H222" s="14" t="s">
        <v>876</v>
      </c>
      <c r="I222" s="14" t="s">
        <v>877</v>
      </c>
      <c r="J222" s="14" t="s">
        <v>878</v>
      </c>
      <c r="K222" s="1219"/>
      <c r="L222" s="1219"/>
      <c r="M222" s="1219"/>
      <c r="N222" s="1219"/>
      <c r="O222" s="1219"/>
      <c r="P222" s="1219"/>
      <c r="Q222" s="61"/>
      <c r="R222" s="1362" t="s">
        <v>67</v>
      </c>
      <c r="S222" s="66"/>
      <c r="T222" s="1221"/>
      <c r="U222" s="1222"/>
      <c r="V222" s="66"/>
      <c r="W222" s="66"/>
      <c r="X222" s="66"/>
      <c r="Y222" s="1202"/>
      <c r="Z222" s="25"/>
      <c r="AA222" s="25"/>
      <c r="AB222" s="25"/>
      <c r="AC222" s="1229"/>
      <c r="AD222" s="1347" t="s">
        <v>19650</v>
      </c>
    </row>
    <row r="223" spans="1:256" ht="40.5">
      <c r="A223" s="1372"/>
      <c r="B223" s="1354"/>
      <c r="C223" s="1346"/>
      <c r="D223" s="1349"/>
      <c r="E223" s="1394"/>
      <c r="F223" s="1366"/>
      <c r="G223" s="25" t="s">
        <v>879</v>
      </c>
      <c r="H223" s="18" t="s">
        <v>880</v>
      </c>
      <c r="I223" s="36" t="s">
        <v>881</v>
      </c>
      <c r="J223" s="17" t="s">
        <v>882</v>
      </c>
      <c r="K223" s="1219"/>
      <c r="L223" s="1219"/>
      <c r="M223" s="1219"/>
      <c r="N223" s="1219"/>
      <c r="O223" s="1219"/>
      <c r="P223" s="1219"/>
      <c r="Q223" s="61"/>
      <c r="R223" s="1362"/>
      <c r="S223" s="66"/>
      <c r="T223" s="1221"/>
      <c r="U223" s="1222"/>
      <c r="V223" s="66"/>
      <c r="W223" s="66"/>
      <c r="X223" s="66"/>
      <c r="Y223" s="1202"/>
      <c r="Z223" s="25"/>
      <c r="AA223" s="25"/>
      <c r="AB223" s="25"/>
      <c r="AC223" s="1229"/>
      <c r="AD223" s="1347"/>
    </row>
    <row r="224" spans="1:256" ht="40.5">
      <c r="A224" s="1371" t="s">
        <v>883</v>
      </c>
      <c r="B224" s="1353" t="s">
        <v>884</v>
      </c>
      <c r="C224" s="1345" t="s">
        <v>93</v>
      </c>
      <c r="D224" s="1349" t="s">
        <v>74</v>
      </c>
      <c r="E224" s="1393">
        <v>10</v>
      </c>
      <c r="F224" s="1365" t="s">
        <v>874</v>
      </c>
      <c r="G224" s="25" t="s">
        <v>875</v>
      </c>
      <c r="H224" s="14" t="s">
        <v>885</v>
      </c>
      <c r="I224" s="14" t="s">
        <v>866</v>
      </c>
      <c r="J224" s="14" t="s">
        <v>867</v>
      </c>
      <c r="K224" s="1219"/>
      <c r="L224" s="1219"/>
      <c r="M224" s="1219"/>
      <c r="N224" s="1219"/>
      <c r="O224" s="1219"/>
      <c r="P224" s="1219"/>
      <c r="Q224" s="61"/>
      <c r="R224" s="1362" t="s">
        <v>67</v>
      </c>
      <c r="S224" s="66"/>
      <c r="T224" s="1221"/>
      <c r="U224" s="1222"/>
      <c r="V224" s="66"/>
      <c r="W224" s="66"/>
      <c r="X224" s="66"/>
      <c r="Y224" s="1202"/>
      <c r="Z224" s="25"/>
      <c r="AA224" s="25"/>
      <c r="AB224" s="25"/>
      <c r="AC224" s="1229"/>
      <c r="AD224" s="1347" t="s">
        <v>19650</v>
      </c>
    </row>
    <row r="225" spans="1:30" ht="40.5">
      <c r="A225" s="1372"/>
      <c r="B225" s="1354"/>
      <c r="C225" s="1346"/>
      <c r="D225" s="1349"/>
      <c r="E225" s="1394"/>
      <c r="F225" s="1366"/>
      <c r="G225" s="25" t="s">
        <v>879</v>
      </c>
      <c r="H225" s="18" t="s">
        <v>886</v>
      </c>
      <c r="I225" s="67" t="s">
        <v>887</v>
      </c>
      <c r="J225" s="17" t="s">
        <v>888</v>
      </c>
      <c r="K225" s="1219"/>
      <c r="L225" s="1219"/>
      <c r="M225" s="1219"/>
      <c r="N225" s="1219"/>
      <c r="O225" s="1219"/>
      <c r="P225" s="1219"/>
      <c r="Q225" s="61"/>
      <c r="R225" s="1362"/>
      <c r="S225" s="66"/>
      <c r="T225" s="1221"/>
      <c r="U225" s="1222"/>
      <c r="V225" s="66"/>
      <c r="W225" s="66"/>
      <c r="X225" s="66"/>
      <c r="Y225" s="1202"/>
      <c r="Z225" s="25"/>
      <c r="AA225" s="25"/>
      <c r="AB225" s="25"/>
      <c r="AC225" s="1229"/>
      <c r="AD225" s="1347"/>
    </row>
    <row r="226" spans="1:30">
      <c r="A226" s="1371" t="s">
        <v>889</v>
      </c>
      <c r="B226" s="1374"/>
      <c r="C226" s="1374" t="s">
        <v>75</v>
      </c>
      <c r="D226" s="1376" t="s">
        <v>98</v>
      </c>
      <c r="E226" s="1382">
        <v>10</v>
      </c>
      <c r="F226" s="1365"/>
      <c r="G226" s="25"/>
      <c r="H226" s="25"/>
      <c r="I226" s="25"/>
      <c r="J226" s="25"/>
      <c r="K226" s="1220"/>
      <c r="L226" s="1220"/>
      <c r="M226" s="1220"/>
      <c r="N226" s="59" t="s">
        <v>0</v>
      </c>
      <c r="O226" s="60"/>
      <c r="P226" s="61" t="s">
        <v>0</v>
      </c>
      <c r="Q226" s="30" t="s">
        <v>135</v>
      </c>
      <c r="R226" s="1362" t="s">
        <v>67</v>
      </c>
      <c r="S226" s="1377"/>
      <c r="T226" s="1347" t="s">
        <v>890</v>
      </c>
      <c r="U226" s="1377"/>
      <c r="V226" s="1377"/>
      <c r="W226" s="1379"/>
      <c r="X226" s="1379"/>
      <c r="Y226" s="1374"/>
      <c r="Z226" s="48" t="e">
        <v>#NAME?</v>
      </c>
      <c r="AA226" s="48" t="e">
        <v>#NAME?</v>
      </c>
      <c r="AB226" s="48" t="e">
        <v>#NAME?</v>
      </c>
      <c r="AC226" s="1229"/>
      <c r="AD226" s="1347" t="s">
        <v>67</v>
      </c>
    </row>
    <row r="227" spans="1:30">
      <c r="A227" s="1372"/>
      <c r="B227" s="1375"/>
      <c r="C227" s="1375"/>
      <c r="D227" s="1376"/>
      <c r="E227" s="1382"/>
      <c r="F227" s="1366"/>
      <c r="G227" s="25"/>
      <c r="H227" s="25"/>
      <c r="I227" s="25"/>
      <c r="J227" s="25"/>
      <c r="K227" s="1220"/>
      <c r="L227" s="1220"/>
      <c r="M227" s="1220"/>
      <c r="N227" s="59" t="s">
        <v>0</v>
      </c>
      <c r="O227" s="60"/>
      <c r="P227" s="61" t="s">
        <v>0</v>
      </c>
      <c r="Q227" s="30" t="s">
        <v>135</v>
      </c>
      <c r="R227" s="1362"/>
      <c r="S227" s="1378"/>
      <c r="T227" s="1347"/>
      <c r="U227" s="1378"/>
      <c r="V227" s="1378"/>
      <c r="W227" s="1380"/>
      <c r="X227" s="1380"/>
      <c r="Y227" s="1375"/>
      <c r="Z227" s="48" t="e">
        <v>#NAME?</v>
      </c>
      <c r="AA227" s="48" t="e">
        <v>#NAME?</v>
      </c>
      <c r="AB227" s="48" t="e">
        <v>#NAME?</v>
      </c>
      <c r="AC227" s="1229"/>
      <c r="AD227" s="1347"/>
    </row>
    <row r="228" spans="1:30" ht="67.5">
      <c r="A228" s="1348" t="s">
        <v>891</v>
      </c>
      <c r="B228" s="1374" t="s">
        <v>892</v>
      </c>
      <c r="C228" s="1374" t="s">
        <v>75</v>
      </c>
      <c r="D228" s="1376" t="s">
        <v>98</v>
      </c>
      <c r="E228" s="1382">
        <v>10</v>
      </c>
      <c r="F228" s="1365" t="s">
        <v>893</v>
      </c>
      <c r="G228" s="25" t="s">
        <v>894</v>
      </c>
      <c r="H228" s="25" t="s">
        <v>895</v>
      </c>
      <c r="I228" s="25" t="s">
        <v>896</v>
      </c>
      <c r="J228" s="25" t="s">
        <v>897</v>
      </c>
      <c r="K228" s="1220"/>
      <c r="L228" s="1220"/>
      <c r="M228" s="1220"/>
      <c r="N228" s="59" t="s">
        <v>0</v>
      </c>
      <c r="O228" s="60"/>
      <c r="P228" s="61" t="s">
        <v>0</v>
      </c>
      <c r="Q228" s="30" t="s">
        <v>135</v>
      </c>
      <c r="R228" s="1362" t="s">
        <v>67</v>
      </c>
      <c r="S228" s="1377"/>
      <c r="T228" s="1347" t="s">
        <v>890</v>
      </c>
      <c r="U228" s="1377"/>
      <c r="V228" s="1377"/>
      <c r="W228" s="1379"/>
      <c r="X228" s="1379"/>
      <c r="Y228" s="1374"/>
      <c r="Z228" s="48" t="e">
        <v>#NAME?</v>
      </c>
      <c r="AA228" s="48" t="e">
        <v>#NAME?</v>
      </c>
      <c r="AB228" s="48" t="e">
        <v>#NAME?</v>
      </c>
      <c r="AC228" s="1229"/>
      <c r="AD228" s="1347" t="s">
        <v>19650</v>
      </c>
    </row>
    <row r="229" spans="1:30" ht="67.5">
      <c r="A229" s="1348"/>
      <c r="B229" s="1375"/>
      <c r="C229" s="1375"/>
      <c r="D229" s="1376"/>
      <c r="E229" s="1382"/>
      <c r="F229" s="1366"/>
      <c r="G229" s="25" t="s">
        <v>898</v>
      </c>
      <c r="H229" s="18" t="s">
        <v>899</v>
      </c>
      <c r="I229" s="36" t="s">
        <v>900</v>
      </c>
      <c r="J229" s="17" t="s">
        <v>901</v>
      </c>
      <c r="K229" s="1220"/>
      <c r="L229" s="1220"/>
      <c r="M229" s="1220"/>
      <c r="N229" s="59" t="s">
        <v>0</v>
      </c>
      <c r="O229" s="60"/>
      <c r="P229" s="61" t="s">
        <v>0</v>
      </c>
      <c r="Q229" s="30" t="s">
        <v>135</v>
      </c>
      <c r="R229" s="1362"/>
      <c r="S229" s="1378"/>
      <c r="T229" s="1347"/>
      <c r="U229" s="1378"/>
      <c r="V229" s="1378"/>
      <c r="W229" s="1380"/>
      <c r="X229" s="1380"/>
      <c r="Y229" s="1375"/>
      <c r="Z229" s="48" t="e">
        <v>#NAME?</v>
      </c>
      <c r="AA229" s="48" t="e">
        <v>#NAME?</v>
      </c>
      <c r="AB229" s="48" t="e">
        <v>#NAME?</v>
      </c>
      <c r="AC229" s="1229"/>
      <c r="AD229" s="1347"/>
    </row>
    <row r="230" spans="1:30" ht="54">
      <c r="A230" s="1371" t="s">
        <v>902</v>
      </c>
      <c r="B230" s="1374" t="s">
        <v>903</v>
      </c>
      <c r="C230" s="1374" t="s">
        <v>75</v>
      </c>
      <c r="D230" s="1376" t="s">
        <v>98</v>
      </c>
      <c r="E230" s="1382">
        <v>10</v>
      </c>
      <c r="F230" s="1365"/>
      <c r="G230" s="25"/>
      <c r="H230" s="25" t="s">
        <v>904</v>
      </c>
      <c r="I230" s="25" t="s">
        <v>905</v>
      </c>
      <c r="J230" s="25" t="s">
        <v>906</v>
      </c>
      <c r="K230" s="1220"/>
      <c r="L230" s="1220"/>
      <c r="M230" s="1220"/>
      <c r="N230" s="59" t="s">
        <v>0</v>
      </c>
      <c r="O230" s="60"/>
      <c r="P230" s="61" t="s">
        <v>0</v>
      </c>
      <c r="Q230" s="30" t="s">
        <v>135</v>
      </c>
      <c r="R230" s="1362" t="s">
        <v>67</v>
      </c>
      <c r="S230" s="1377"/>
      <c r="T230" s="1347" t="s">
        <v>890</v>
      </c>
      <c r="U230" s="1377"/>
      <c r="V230" s="1377"/>
      <c r="W230" s="1379"/>
      <c r="X230" s="1379"/>
      <c r="Y230" s="1374"/>
      <c r="Z230" s="48" t="e">
        <v>#NAME?</v>
      </c>
      <c r="AA230" s="48" t="e">
        <v>#NAME?</v>
      </c>
      <c r="AB230" s="48" t="e">
        <v>#NAME?</v>
      </c>
      <c r="AC230" s="1229"/>
      <c r="AD230" s="1347" t="s">
        <v>19650</v>
      </c>
    </row>
    <row r="231" spans="1:30" ht="63" customHeight="1">
      <c r="A231" s="1372"/>
      <c r="B231" s="1375"/>
      <c r="C231" s="1375"/>
      <c r="D231" s="1376"/>
      <c r="E231" s="1382"/>
      <c r="F231" s="1366"/>
      <c r="G231" s="25"/>
      <c r="H231" s="18" t="s">
        <v>907</v>
      </c>
      <c r="I231" s="36" t="s">
        <v>908</v>
      </c>
      <c r="J231" s="17" t="s">
        <v>909</v>
      </c>
      <c r="K231" s="1220"/>
      <c r="L231" s="1220"/>
      <c r="M231" s="1220"/>
      <c r="N231" s="59" t="s">
        <v>0</v>
      </c>
      <c r="O231" s="60"/>
      <c r="P231" s="61" t="s">
        <v>0</v>
      </c>
      <c r="Q231" s="30" t="s">
        <v>135</v>
      </c>
      <c r="R231" s="1362"/>
      <c r="S231" s="1378"/>
      <c r="T231" s="1347"/>
      <c r="U231" s="1378"/>
      <c r="V231" s="1378"/>
      <c r="W231" s="1380"/>
      <c r="X231" s="1380"/>
      <c r="Y231" s="1375"/>
      <c r="Z231" s="48" t="e">
        <v>#NAME?</v>
      </c>
      <c r="AA231" s="48" t="e">
        <v>#NAME?</v>
      </c>
      <c r="AB231" s="48" t="e">
        <v>#NAME?</v>
      </c>
      <c r="AC231" s="1229"/>
      <c r="AD231" s="1347"/>
    </row>
    <row r="232" spans="1:30" ht="27">
      <c r="A232" s="1371" t="s">
        <v>910</v>
      </c>
      <c r="B232" s="1374" t="s">
        <v>911</v>
      </c>
      <c r="C232" s="1374" t="s">
        <v>75</v>
      </c>
      <c r="D232" s="1376" t="s">
        <v>98</v>
      </c>
      <c r="E232" s="1382">
        <v>10</v>
      </c>
      <c r="F232" s="1365" t="s">
        <v>893</v>
      </c>
      <c r="G232" s="25" t="s">
        <v>894</v>
      </c>
      <c r="H232" s="25" t="s">
        <v>912</v>
      </c>
      <c r="I232" s="25" t="s">
        <v>913</v>
      </c>
      <c r="J232" s="25" t="s">
        <v>914</v>
      </c>
      <c r="K232" s="1220"/>
      <c r="L232" s="1220"/>
      <c r="M232" s="1220"/>
      <c r="N232" s="59" t="s">
        <v>0</v>
      </c>
      <c r="O232" s="60"/>
      <c r="P232" s="61" t="s">
        <v>0</v>
      </c>
      <c r="Q232" s="30" t="s">
        <v>135</v>
      </c>
      <c r="R232" s="1362" t="s">
        <v>67</v>
      </c>
      <c r="S232" s="1377"/>
      <c r="T232" s="1347" t="s">
        <v>915</v>
      </c>
      <c r="U232" s="1377"/>
      <c r="V232" s="1377"/>
      <c r="W232" s="1379"/>
      <c r="X232" s="1379"/>
      <c r="Y232" s="1374"/>
      <c r="Z232" s="48" t="e">
        <v>#NAME?</v>
      </c>
      <c r="AA232" s="48" t="e">
        <v>#NAME?</v>
      </c>
      <c r="AB232" s="48" t="e">
        <v>#NAME?</v>
      </c>
      <c r="AC232" s="1229"/>
      <c r="AD232" s="1347" t="s">
        <v>19650</v>
      </c>
    </row>
    <row r="233" spans="1:30" ht="27">
      <c r="A233" s="1372"/>
      <c r="B233" s="1375"/>
      <c r="C233" s="1375"/>
      <c r="D233" s="1376"/>
      <c r="E233" s="1382"/>
      <c r="F233" s="1366"/>
      <c r="G233" s="25" t="s">
        <v>898</v>
      </c>
      <c r="H233" s="18" t="s">
        <v>916</v>
      </c>
      <c r="I233" s="36" t="s">
        <v>917</v>
      </c>
      <c r="J233" s="17" t="s">
        <v>918</v>
      </c>
      <c r="K233" s="1220"/>
      <c r="L233" s="1220"/>
      <c r="M233" s="1220"/>
      <c r="N233" s="59" t="s">
        <v>0</v>
      </c>
      <c r="O233" s="60"/>
      <c r="P233" s="61" t="s">
        <v>0</v>
      </c>
      <c r="Q233" s="30" t="s">
        <v>135</v>
      </c>
      <c r="R233" s="1362"/>
      <c r="S233" s="1378"/>
      <c r="T233" s="1347"/>
      <c r="U233" s="1378"/>
      <c r="V233" s="1378"/>
      <c r="W233" s="1380"/>
      <c r="X233" s="1380"/>
      <c r="Y233" s="1375"/>
      <c r="Z233" s="48" t="e">
        <v>#NAME?</v>
      </c>
      <c r="AA233" s="48" t="e">
        <v>#NAME?</v>
      </c>
      <c r="AB233" s="48" t="e">
        <v>#NAME?</v>
      </c>
      <c r="AC233" s="1229"/>
      <c r="AD233" s="1347"/>
    </row>
    <row r="234" spans="1:30" ht="27">
      <c r="A234" s="1371" t="s">
        <v>919</v>
      </c>
      <c r="B234" s="1374" t="s">
        <v>920</v>
      </c>
      <c r="C234" s="1374" t="s">
        <v>75</v>
      </c>
      <c r="D234" s="1376" t="s">
        <v>98</v>
      </c>
      <c r="E234" s="1382">
        <v>10</v>
      </c>
      <c r="F234" s="1365" t="s">
        <v>893</v>
      </c>
      <c r="G234" s="25" t="s">
        <v>894</v>
      </c>
      <c r="H234" s="25" t="s">
        <v>921</v>
      </c>
      <c r="I234" s="25" t="s">
        <v>922</v>
      </c>
      <c r="J234" s="25" t="s">
        <v>914</v>
      </c>
      <c r="K234" s="1220"/>
      <c r="L234" s="1220"/>
      <c r="M234" s="1220"/>
      <c r="N234" s="59" t="s">
        <v>0</v>
      </c>
      <c r="O234" s="60"/>
      <c r="P234" s="61" t="s">
        <v>0</v>
      </c>
      <c r="Q234" s="30" t="s">
        <v>135</v>
      </c>
      <c r="R234" s="1362" t="s">
        <v>67</v>
      </c>
      <c r="S234" s="1377"/>
      <c r="T234" s="1347" t="s">
        <v>915</v>
      </c>
      <c r="U234" s="1377"/>
      <c r="V234" s="1377"/>
      <c r="W234" s="1379"/>
      <c r="X234" s="1379"/>
      <c r="Y234" s="1374"/>
      <c r="Z234" s="48" t="e">
        <v>#NAME?</v>
      </c>
      <c r="AA234" s="48" t="e">
        <v>#NAME?</v>
      </c>
      <c r="AB234" s="48" t="e">
        <v>#NAME?</v>
      </c>
      <c r="AC234" s="1229"/>
      <c r="AD234" s="1347" t="s">
        <v>19650</v>
      </c>
    </row>
    <row r="235" spans="1:30" ht="27">
      <c r="A235" s="1372"/>
      <c r="B235" s="1375"/>
      <c r="C235" s="1375"/>
      <c r="D235" s="1376"/>
      <c r="E235" s="1382"/>
      <c r="F235" s="1366"/>
      <c r="G235" s="25" t="s">
        <v>898</v>
      </c>
      <c r="H235" s="18" t="s">
        <v>923</v>
      </c>
      <c r="I235" s="36" t="s">
        <v>924</v>
      </c>
      <c r="J235" s="17" t="s">
        <v>925</v>
      </c>
      <c r="K235" s="1220"/>
      <c r="L235" s="1220"/>
      <c r="M235" s="1220"/>
      <c r="N235" s="59" t="s">
        <v>0</v>
      </c>
      <c r="O235" s="60"/>
      <c r="P235" s="61" t="s">
        <v>0</v>
      </c>
      <c r="Q235" s="30" t="s">
        <v>135</v>
      </c>
      <c r="R235" s="1362"/>
      <c r="S235" s="1378"/>
      <c r="T235" s="1347"/>
      <c r="U235" s="1378"/>
      <c r="V235" s="1378"/>
      <c r="W235" s="1380"/>
      <c r="X235" s="1380"/>
      <c r="Y235" s="1375"/>
      <c r="Z235" s="48" t="e">
        <v>#NAME?</v>
      </c>
      <c r="AA235" s="48" t="e">
        <v>#NAME?</v>
      </c>
      <c r="AB235" s="48" t="e">
        <v>#NAME?</v>
      </c>
      <c r="AC235" s="1229"/>
      <c r="AD235" s="1347"/>
    </row>
    <row r="236" spans="1:30" ht="27">
      <c r="A236" s="1371" t="s">
        <v>926</v>
      </c>
      <c r="B236" s="1374" t="s">
        <v>927</v>
      </c>
      <c r="C236" s="1374" t="s">
        <v>75</v>
      </c>
      <c r="D236" s="1376" t="s">
        <v>98</v>
      </c>
      <c r="E236" s="1382">
        <v>10</v>
      </c>
      <c r="F236" s="1365" t="s">
        <v>893</v>
      </c>
      <c r="G236" s="25" t="s">
        <v>894</v>
      </c>
      <c r="H236" s="25" t="s">
        <v>928</v>
      </c>
      <c r="I236" s="25" t="s">
        <v>929</v>
      </c>
      <c r="J236" s="25" t="s">
        <v>914</v>
      </c>
      <c r="K236" s="1220"/>
      <c r="L236" s="1220"/>
      <c r="M236" s="1220"/>
      <c r="N236" s="59" t="s">
        <v>0</v>
      </c>
      <c r="O236" s="60"/>
      <c r="P236" s="61" t="s">
        <v>0</v>
      </c>
      <c r="Q236" s="30" t="s">
        <v>135</v>
      </c>
      <c r="R236" s="1362" t="s">
        <v>67</v>
      </c>
      <c r="S236" s="1377"/>
      <c r="T236" s="1347" t="s">
        <v>915</v>
      </c>
      <c r="U236" s="1377"/>
      <c r="V236" s="1377"/>
      <c r="W236" s="1379"/>
      <c r="X236" s="1379"/>
      <c r="Y236" s="1374"/>
      <c r="Z236" s="48" t="e">
        <v>#NAME?</v>
      </c>
      <c r="AA236" s="48" t="e">
        <v>#NAME?</v>
      </c>
      <c r="AB236" s="48" t="e">
        <v>#NAME?</v>
      </c>
      <c r="AC236" s="1229"/>
      <c r="AD236" s="1347" t="s">
        <v>19650</v>
      </c>
    </row>
    <row r="237" spans="1:30" ht="27">
      <c r="A237" s="1372"/>
      <c r="B237" s="1375"/>
      <c r="C237" s="1375"/>
      <c r="D237" s="1376"/>
      <c r="E237" s="1382"/>
      <c r="F237" s="1366"/>
      <c r="G237" s="25" t="s">
        <v>898</v>
      </c>
      <c r="H237" s="18" t="s">
        <v>930</v>
      </c>
      <c r="I237" s="36" t="s">
        <v>931</v>
      </c>
      <c r="J237" s="17" t="s">
        <v>925</v>
      </c>
      <c r="K237" s="1220"/>
      <c r="L237" s="1220"/>
      <c r="M237" s="1220"/>
      <c r="N237" s="59" t="s">
        <v>0</v>
      </c>
      <c r="O237" s="60"/>
      <c r="P237" s="61" t="s">
        <v>0</v>
      </c>
      <c r="Q237" s="30" t="s">
        <v>135</v>
      </c>
      <c r="R237" s="1362"/>
      <c r="S237" s="1378"/>
      <c r="T237" s="1347"/>
      <c r="U237" s="1378"/>
      <c r="V237" s="1378"/>
      <c r="W237" s="1380"/>
      <c r="X237" s="1380"/>
      <c r="Y237" s="1375"/>
      <c r="Z237" s="48" t="e">
        <v>#NAME?</v>
      </c>
      <c r="AA237" s="48" t="e">
        <v>#NAME?</v>
      </c>
      <c r="AB237" s="48" t="e">
        <v>#NAME?</v>
      </c>
      <c r="AC237" s="1229"/>
      <c r="AD237" s="1347"/>
    </row>
    <row r="238" spans="1:30" ht="135">
      <c r="A238" s="1371" t="s">
        <v>932</v>
      </c>
      <c r="B238" s="1374" t="s">
        <v>933</v>
      </c>
      <c r="C238" s="1374" t="s">
        <v>75</v>
      </c>
      <c r="D238" s="1376" t="s">
        <v>98</v>
      </c>
      <c r="E238" s="1382">
        <v>10</v>
      </c>
      <c r="F238" s="1365" t="s">
        <v>893</v>
      </c>
      <c r="G238" s="25" t="s">
        <v>934</v>
      </c>
      <c r="H238" s="25" t="s">
        <v>935</v>
      </c>
      <c r="I238" s="25" t="s">
        <v>936</v>
      </c>
      <c r="J238" s="25" t="s">
        <v>937</v>
      </c>
      <c r="K238" s="1220"/>
      <c r="L238" s="1220"/>
      <c r="M238" s="1220"/>
      <c r="N238" s="59" t="s">
        <v>0</v>
      </c>
      <c r="O238" s="60"/>
      <c r="P238" s="61" t="s">
        <v>0</v>
      </c>
      <c r="Q238" s="30" t="s">
        <v>135</v>
      </c>
      <c r="R238" s="1362" t="s">
        <v>67</v>
      </c>
      <c r="S238" s="1377"/>
      <c r="T238" s="1347" t="s">
        <v>915</v>
      </c>
      <c r="U238" s="1377"/>
      <c r="V238" s="1377"/>
      <c r="W238" s="1379"/>
      <c r="X238" s="1379"/>
      <c r="Y238" s="1374"/>
      <c r="Z238" s="48" t="e">
        <v>#NAME?</v>
      </c>
      <c r="AA238" s="48" t="e">
        <v>#NAME?</v>
      </c>
      <c r="AB238" s="48" t="e">
        <v>#NAME?</v>
      </c>
      <c r="AC238" s="1229"/>
      <c r="AD238" s="1347" t="s">
        <v>19650</v>
      </c>
    </row>
    <row r="239" spans="1:30" ht="121.5">
      <c r="A239" s="1372"/>
      <c r="B239" s="1375"/>
      <c r="C239" s="1375"/>
      <c r="D239" s="1376"/>
      <c r="E239" s="1382"/>
      <c r="F239" s="1366"/>
      <c r="G239" s="25" t="s">
        <v>938</v>
      </c>
      <c r="H239" s="18" t="s">
        <v>939</v>
      </c>
      <c r="I239" s="36" t="s">
        <v>940</v>
      </c>
      <c r="J239" s="17" t="s">
        <v>941</v>
      </c>
      <c r="K239" s="1220"/>
      <c r="L239" s="1220"/>
      <c r="M239" s="1220"/>
      <c r="N239" s="59" t="s">
        <v>0</v>
      </c>
      <c r="O239" s="60"/>
      <c r="P239" s="61" t="s">
        <v>0</v>
      </c>
      <c r="Q239" s="30" t="s">
        <v>135</v>
      </c>
      <c r="R239" s="1362"/>
      <c r="S239" s="1378"/>
      <c r="T239" s="1347"/>
      <c r="U239" s="1378"/>
      <c r="V239" s="1378"/>
      <c r="W239" s="1380"/>
      <c r="X239" s="1380"/>
      <c r="Y239" s="1375"/>
      <c r="Z239" s="48" t="e">
        <v>#NAME?</v>
      </c>
      <c r="AA239" s="48" t="e">
        <v>#NAME?</v>
      </c>
      <c r="AB239" s="48" t="e">
        <v>#NAME?</v>
      </c>
      <c r="AC239" s="1229"/>
      <c r="AD239" s="1347"/>
    </row>
    <row r="240" spans="1:30" ht="40.5">
      <c r="A240" s="1371" t="s">
        <v>942</v>
      </c>
      <c r="B240" s="1374" t="s">
        <v>943</v>
      </c>
      <c r="C240" s="1374" t="s">
        <v>75</v>
      </c>
      <c r="D240" s="1376" t="s">
        <v>98</v>
      </c>
      <c r="E240" s="1382">
        <v>10</v>
      </c>
      <c r="F240" s="1365"/>
      <c r="G240" s="25"/>
      <c r="H240" s="25" t="s">
        <v>944</v>
      </c>
      <c r="I240" s="25" t="s">
        <v>945</v>
      </c>
      <c r="J240" s="25" t="s">
        <v>914</v>
      </c>
      <c r="K240" s="1220"/>
      <c r="L240" s="1220"/>
      <c r="M240" s="1220"/>
      <c r="N240" s="59" t="s">
        <v>0</v>
      </c>
      <c r="O240" s="60"/>
      <c r="P240" s="61" t="s">
        <v>0</v>
      </c>
      <c r="Q240" s="30" t="s">
        <v>135</v>
      </c>
      <c r="R240" s="1362" t="s">
        <v>67</v>
      </c>
      <c r="S240" s="1377"/>
      <c r="T240" s="1347" t="s">
        <v>915</v>
      </c>
      <c r="U240" s="1377"/>
      <c r="V240" s="1377"/>
      <c r="W240" s="1379"/>
      <c r="X240" s="1379"/>
      <c r="Y240" s="1374"/>
      <c r="Z240" s="48" t="e">
        <v>#NAME?</v>
      </c>
      <c r="AA240" s="48" t="e">
        <v>#NAME?</v>
      </c>
      <c r="AB240" s="48" t="e">
        <v>#NAME?</v>
      </c>
      <c r="AC240" s="1229"/>
      <c r="AD240" s="1347" t="s">
        <v>19650</v>
      </c>
    </row>
    <row r="241" spans="1:30" ht="40.5">
      <c r="A241" s="1372"/>
      <c r="B241" s="1375"/>
      <c r="C241" s="1375"/>
      <c r="D241" s="1376"/>
      <c r="E241" s="1382"/>
      <c r="F241" s="1366"/>
      <c r="G241" s="25"/>
      <c r="H241" s="18" t="s">
        <v>946</v>
      </c>
      <c r="I241" s="36" t="s">
        <v>947</v>
      </c>
      <c r="J241" s="17" t="s">
        <v>925</v>
      </c>
      <c r="K241" s="1220"/>
      <c r="L241" s="1220"/>
      <c r="M241" s="1220"/>
      <c r="N241" s="59" t="s">
        <v>0</v>
      </c>
      <c r="O241" s="60"/>
      <c r="P241" s="61" t="s">
        <v>0</v>
      </c>
      <c r="Q241" s="30" t="s">
        <v>135</v>
      </c>
      <c r="R241" s="1362"/>
      <c r="S241" s="1378"/>
      <c r="T241" s="1347"/>
      <c r="U241" s="1378"/>
      <c r="V241" s="1378"/>
      <c r="W241" s="1380"/>
      <c r="X241" s="1380"/>
      <c r="Y241" s="1375"/>
      <c r="Z241" s="48" t="e">
        <v>#NAME?</v>
      </c>
      <c r="AA241" s="48" t="e">
        <v>#NAME?</v>
      </c>
      <c r="AB241" s="48" t="e">
        <v>#NAME?</v>
      </c>
      <c r="AC241" s="1229"/>
      <c r="AD241" s="1347"/>
    </row>
    <row r="242" spans="1:30" ht="27">
      <c r="A242" s="1371" t="s">
        <v>948</v>
      </c>
      <c r="B242" s="1374" t="s">
        <v>949</v>
      </c>
      <c r="C242" s="1374" t="s">
        <v>75</v>
      </c>
      <c r="D242" s="1376" t="s">
        <v>98</v>
      </c>
      <c r="E242" s="1382">
        <v>10</v>
      </c>
      <c r="F242" s="1365"/>
      <c r="G242" s="25"/>
      <c r="H242" s="25" t="s">
        <v>950</v>
      </c>
      <c r="I242" s="25" t="s">
        <v>951</v>
      </c>
      <c r="J242" s="25" t="s">
        <v>952</v>
      </c>
      <c r="K242" s="1220"/>
      <c r="L242" s="1220"/>
      <c r="M242" s="1220"/>
      <c r="N242" s="59" t="s">
        <v>0</v>
      </c>
      <c r="O242" s="60"/>
      <c r="P242" s="61" t="s">
        <v>0</v>
      </c>
      <c r="Q242" s="30" t="s">
        <v>135</v>
      </c>
      <c r="R242" s="1362" t="s">
        <v>67</v>
      </c>
      <c r="S242" s="1377"/>
      <c r="T242" s="1347" t="s">
        <v>915</v>
      </c>
      <c r="U242" s="1377"/>
      <c r="V242" s="1377"/>
      <c r="W242" s="1379"/>
      <c r="X242" s="1379"/>
      <c r="Y242" s="1374"/>
      <c r="Z242" s="48" t="e">
        <v>#NAME?</v>
      </c>
      <c r="AA242" s="48" t="e">
        <v>#NAME?</v>
      </c>
      <c r="AB242" s="48" t="e">
        <v>#NAME?</v>
      </c>
      <c r="AC242" s="1229"/>
      <c r="AD242" s="1347" t="s">
        <v>19650</v>
      </c>
    </row>
    <row r="243" spans="1:30" ht="27">
      <c r="A243" s="1372"/>
      <c r="B243" s="1375"/>
      <c r="C243" s="1375"/>
      <c r="D243" s="1376"/>
      <c r="E243" s="1382"/>
      <c r="F243" s="1366"/>
      <c r="G243" s="25"/>
      <c r="H243" s="18" t="s">
        <v>953</v>
      </c>
      <c r="I243" s="36" t="s">
        <v>954</v>
      </c>
      <c r="J243" s="17" t="s">
        <v>955</v>
      </c>
      <c r="K243" s="1220"/>
      <c r="L243" s="1220"/>
      <c r="M243" s="1220"/>
      <c r="N243" s="59" t="s">
        <v>0</v>
      </c>
      <c r="O243" s="60"/>
      <c r="P243" s="61" t="s">
        <v>0</v>
      </c>
      <c r="Q243" s="30" t="s">
        <v>135</v>
      </c>
      <c r="R243" s="1362"/>
      <c r="S243" s="1378"/>
      <c r="T243" s="1347"/>
      <c r="U243" s="1378"/>
      <c r="V243" s="1378"/>
      <c r="W243" s="1380"/>
      <c r="X243" s="1380"/>
      <c r="Y243" s="1375"/>
      <c r="Z243" s="48" t="e">
        <v>#NAME?</v>
      </c>
      <c r="AA243" s="48" t="e">
        <v>#NAME?</v>
      </c>
      <c r="AB243" s="48" t="e">
        <v>#NAME?</v>
      </c>
      <c r="AC243" s="1229"/>
      <c r="AD243" s="1347"/>
    </row>
    <row r="244" spans="1:30" ht="27">
      <c r="A244" s="1371" t="s">
        <v>956</v>
      </c>
      <c r="B244" s="1374" t="s">
        <v>957</v>
      </c>
      <c r="C244" s="1374" t="s">
        <v>75</v>
      </c>
      <c r="D244" s="1376" t="s">
        <v>98</v>
      </c>
      <c r="E244" s="1382">
        <v>10</v>
      </c>
      <c r="F244" s="1365"/>
      <c r="G244" s="25"/>
      <c r="H244" s="25" t="s">
        <v>958</v>
      </c>
      <c r="I244" s="25" t="s">
        <v>959</v>
      </c>
      <c r="J244" s="25" t="s">
        <v>914</v>
      </c>
      <c r="K244" s="1220"/>
      <c r="L244" s="1220"/>
      <c r="M244" s="1220"/>
      <c r="N244" s="59" t="s">
        <v>0</v>
      </c>
      <c r="O244" s="60"/>
      <c r="P244" s="61" t="s">
        <v>0</v>
      </c>
      <c r="Q244" s="30" t="s">
        <v>135</v>
      </c>
      <c r="R244" s="1362" t="s">
        <v>67</v>
      </c>
      <c r="S244" s="1377"/>
      <c r="T244" s="1347" t="s">
        <v>915</v>
      </c>
      <c r="U244" s="1377"/>
      <c r="V244" s="1377"/>
      <c r="W244" s="1379"/>
      <c r="X244" s="1379"/>
      <c r="Y244" s="1374"/>
      <c r="Z244" s="48" t="e">
        <v>#NAME?</v>
      </c>
      <c r="AA244" s="48" t="e">
        <v>#NAME?</v>
      </c>
      <c r="AB244" s="48" t="e">
        <v>#NAME?</v>
      </c>
      <c r="AC244" s="1229"/>
      <c r="AD244" s="1347" t="s">
        <v>19650</v>
      </c>
    </row>
    <row r="245" spans="1:30" ht="27">
      <c r="A245" s="1372"/>
      <c r="B245" s="1375"/>
      <c r="C245" s="1375"/>
      <c r="D245" s="1376"/>
      <c r="E245" s="1382"/>
      <c r="F245" s="1366"/>
      <c r="G245" s="25"/>
      <c r="H245" s="18" t="s">
        <v>960</v>
      </c>
      <c r="I245" s="36" t="s">
        <v>961</v>
      </c>
      <c r="J245" s="17" t="s">
        <v>925</v>
      </c>
      <c r="K245" s="1220"/>
      <c r="L245" s="1220"/>
      <c r="M245" s="1220"/>
      <c r="N245" s="59" t="s">
        <v>0</v>
      </c>
      <c r="O245" s="60"/>
      <c r="P245" s="61" t="s">
        <v>0</v>
      </c>
      <c r="Q245" s="30" t="s">
        <v>135</v>
      </c>
      <c r="R245" s="1362"/>
      <c r="S245" s="1378"/>
      <c r="T245" s="1347"/>
      <c r="U245" s="1378"/>
      <c r="V245" s="1378"/>
      <c r="W245" s="1380"/>
      <c r="X245" s="1380"/>
      <c r="Y245" s="1375"/>
      <c r="Z245" s="48" t="e">
        <v>#NAME?</v>
      </c>
      <c r="AA245" s="48" t="e">
        <v>#NAME?</v>
      </c>
      <c r="AB245" s="48" t="e">
        <v>#NAME?</v>
      </c>
      <c r="AC245" s="1229"/>
      <c r="AD245" s="1347"/>
    </row>
    <row r="246" spans="1:30" ht="67.5">
      <c r="A246" s="1371" t="s">
        <v>962</v>
      </c>
      <c r="B246" s="1374" t="s">
        <v>963</v>
      </c>
      <c r="C246" s="1374" t="s">
        <v>75</v>
      </c>
      <c r="D246" s="1376" t="s">
        <v>98</v>
      </c>
      <c r="E246" s="1382">
        <v>10</v>
      </c>
      <c r="F246" s="1365"/>
      <c r="G246" s="25"/>
      <c r="H246" s="25" t="s">
        <v>964</v>
      </c>
      <c r="I246" s="25" t="s">
        <v>965</v>
      </c>
      <c r="J246" s="25" t="s">
        <v>966</v>
      </c>
      <c r="K246" s="1220"/>
      <c r="L246" s="1220"/>
      <c r="M246" s="1220"/>
      <c r="N246" s="59" t="s">
        <v>0</v>
      </c>
      <c r="O246" s="60"/>
      <c r="P246" s="61" t="s">
        <v>0</v>
      </c>
      <c r="Q246" s="30" t="s">
        <v>135</v>
      </c>
      <c r="R246" s="1362" t="s">
        <v>67</v>
      </c>
      <c r="S246" s="1377"/>
      <c r="T246" s="1347" t="s">
        <v>915</v>
      </c>
      <c r="U246" s="1377"/>
      <c r="V246" s="1377"/>
      <c r="W246" s="1379"/>
      <c r="X246" s="1379"/>
      <c r="Y246" s="1374"/>
      <c r="Z246" s="48" t="e">
        <v>#NAME?</v>
      </c>
      <c r="AA246" s="48" t="e">
        <v>#NAME?</v>
      </c>
      <c r="AB246" s="48" t="e">
        <v>#NAME?</v>
      </c>
      <c r="AC246" s="1229"/>
      <c r="AD246" s="1347" t="s">
        <v>19650</v>
      </c>
    </row>
    <row r="247" spans="1:30" ht="67.5">
      <c r="A247" s="1372"/>
      <c r="B247" s="1375"/>
      <c r="C247" s="1375"/>
      <c r="D247" s="1376"/>
      <c r="E247" s="1382"/>
      <c r="F247" s="1366"/>
      <c r="G247" s="25"/>
      <c r="H247" s="18" t="s">
        <v>967</v>
      </c>
      <c r="I247" s="36" t="s">
        <v>968</v>
      </c>
      <c r="J247" s="17" t="s">
        <v>969</v>
      </c>
      <c r="K247" s="1220"/>
      <c r="L247" s="1220"/>
      <c r="M247" s="1220"/>
      <c r="N247" s="59" t="s">
        <v>0</v>
      </c>
      <c r="O247" s="60"/>
      <c r="P247" s="61" t="s">
        <v>0</v>
      </c>
      <c r="Q247" s="30" t="s">
        <v>135</v>
      </c>
      <c r="R247" s="1362"/>
      <c r="S247" s="1378"/>
      <c r="T247" s="1347"/>
      <c r="U247" s="1378"/>
      <c r="V247" s="1378"/>
      <c r="W247" s="1380"/>
      <c r="X247" s="1380"/>
      <c r="Y247" s="1375"/>
      <c r="Z247" s="48" t="e">
        <v>#NAME?</v>
      </c>
      <c r="AA247" s="48" t="e">
        <v>#NAME?</v>
      </c>
      <c r="AB247" s="48" t="e">
        <v>#NAME?</v>
      </c>
      <c r="AC247" s="1229"/>
      <c r="AD247" s="1347"/>
    </row>
    <row r="248" spans="1:30" ht="69" customHeight="1">
      <c r="A248" s="1371" t="s">
        <v>970</v>
      </c>
      <c r="B248" s="1374" t="s">
        <v>971</v>
      </c>
      <c r="C248" s="1374" t="s">
        <v>75</v>
      </c>
      <c r="D248" s="1376" t="s">
        <v>98</v>
      </c>
      <c r="E248" s="1382">
        <v>10</v>
      </c>
      <c r="F248" s="1365" t="s">
        <v>893</v>
      </c>
      <c r="G248" s="25" t="s">
        <v>894</v>
      </c>
      <c r="H248" s="25" t="s">
        <v>972</v>
      </c>
      <c r="I248" s="25" t="s">
        <v>973</v>
      </c>
      <c r="J248" s="25" t="s">
        <v>974</v>
      </c>
      <c r="K248" s="1220"/>
      <c r="L248" s="1220"/>
      <c r="M248" s="1220"/>
      <c r="N248" s="59" t="s">
        <v>0</v>
      </c>
      <c r="O248" s="60"/>
      <c r="P248" s="61" t="s">
        <v>0</v>
      </c>
      <c r="Q248" s="30" t="s">
        <v>135</v>
      </c>
      <c r="R248" s="1362" t="s">
        <v>67</v>
      </c>
      <c r="S248" s="1377"/>
      <c r="T248" s="1347" t="s">
        <v>915</v>
      </c>
      <c r="U248" s="1377"/>
      <c r="V248" s="1377"/>
      <c r="W248" s="1379"/>
      <c r="X248" s="1379"/>
      <c r="Y248" s="1374"/>
      <c r="Z248" s="48" t="e">
        <v>#NAME?</v>
      </c>
      <c r="AA248" s="48" t="e">
        <v>#NAME?</v>
      </c>
      <c r="AB248" s="48" t="e">
        <v>#NAME?</v>
      </c>
      <c r="AC248" s="1229"/>
      <c r="AD248" s="1347" t="s">
        <v>19650</v>
      </c>
    </row>
    <row r="249" spans="1:30" ht="58.5" customHeight="1">
      <c r="A249" s="1372"/>
      <c r="B249" s="1375"/>
      <c r="C249" s="1375"/>
      <c r="D249" s="1376"/>
      <c r="E249" s="1382"/>
      <c r="F249" s="1366"/>
      <c r="G249" s="25" t="s">
        <v>898</v>
      </c>
      <c r="H249" s="18" t="s">
        <v>975</v>
      </c>
      <c r="I249" s="36" t="s">
        <v>976</v>
      </c>
      <c r="J249" s="17" t="s">
        <v>977</v>
      </c>
      <c r="K249" s="1220"/>
      <c r="L249" s="1220"/>
      <c r="M249" s="1220"/>
      <c r="N249" s="59" t="s">
        <v>0</v>
      </c>
      <c r="O249" s="60"/>
      <c r="P249" s="61" t="s">
        <v>0</v>
      </c>
      <c r="Q249" s="30" t="s">
        <v>135</v>
      </c>
      <c r="R249" s="1362"/>
      <c r="S249" s="1378"/>
      <c r="T249" s="1347"/>
      <c r="U249" s="1378"/>
      <c r="V249" s="1378"/>
      <c r="W249" s="1380"/>
      <c r="X249" s="1380"/>
      <c r="Y249" s="1375"/>
      <c r="Z249" s="48" t="e">
        <v>#NAME?</v>
      </c>
      <c r="AA249" s="48" t="e">
        <v>#NAME?</v>
      </c>
      <c r="AB249" s="48" t="e">
        <v>#NAME?</v>
      </c>
      <c r="AC249" s="1229"/>
      <c r="AD249" s="1347"/>
    </row>
    <row r="250" spans="1:30" ht="40.5">
      <c r="A250" s="1371" t="s">
        <v>978</v>
      </c>
      <c r="B250" s="1374" t="s">
        <v>979</v>
      </c>
      <c r="C250" s="1374" t="s">
        <v>75</v>
      </c>
      <c r="D250" s="1376" t="s">
        <v>98</v>
      </c>
      <c r="E250" s="1382">
        <v>10</v>
      </c>
      <c r="F250" s="1365" t="s">
        <v>893</v>
      </c>
      <c r="G250" s="25" t="s">
        <v>980</v>
      </c>
      <c r="H250" s="25" t="s">
        <v>981</v>
      </c>
      <c r="I250" s="25" t="s">
        <v>982</v>
      </c>
      <c r="J250" s="25" t="s">
        <v>983</v>
      </c>
      <c r="K250" s="1220"/>
      <c r="L250" s="1220"/>
      <c r="M250" s="1220"/>
      <c r="N250" s="59" t="s">
        <v>0</v>
      </c>
      <c r="O250" s="60"/>
      <c r="P250" s="61" t="s">
        <v>0</v>
      </c>
      <c r="Q250" s="30" t="s">
        <v>135</v>
      </c>
      <c r="R250" s="1362" t="s">
        <v>67</v>
      </c>
      <c r="S250" s="1377"/>
      <c r="T250" s="1347" t="s">
        <v>915</v>
      </c>
      <c r="U250" s="1377"/>
      <c r="V250" s="1377"/>
      <c r="W250" s="1379"/>
      <c r="X250" s="1379"/>
      <c r="Y250" s="1374"/>
      <c r="Z250" s="48" t="e">
        <v>#NAME?</v>
      </c>
      <c r="AA250" s="48" t="e">
        <v>#NAME?</v>
      </c>
      <c r="AB250" s="48" t="e">
        <v>#NAME?</v>
      </c>
      <c r="AC250" s="1229"/>
      <c r="AD250" s="1347" t="s">
        <v>19650</v>
      </c>
    </row>
    <row r="251" spans="1:30" ht="40.5">
      <c r="A251" s="1372"/>
      <c r="B251" s="1375"/>
      <c r="C251" s="1375"/>
      <c r="D251" s="1376"/>
      <c r="E251" s="1382"/>
      <c r="F251" s="1366"/>
      <c r="G251" s="25" t="s">
        <v>984</v>
      </c>
      <c r="H251" s="18" t="s">
        <v>985</v>
      </c>
      <c r="I251" s="36" t="s">
        <v>986</v>
      </c>
      <c r="J251" s="17" t="s">
        <v>987</v>
      </c>
      <c r="K251" s="1220"/>
      <c r="L251" s="1220"/>
      <c r="M251" s="1220"/>
      <c r="N251" s="59" t="s">
        <v>0</v>
      </c>
      <c r="O251" s="60"/>
      <c r="P251" s="61" t="s">
        <v>0</v>
      </c>
      <c r="Q251" s="30" t="s">
        <v>135</v>
      </c>
      <c r="R251" s="1362"/>
      <c r="S251" s="1378"/>
      <c r="T251" s="1347"/>
      <c r="U251" s="1378"/>
      <c r="V251" s="1378"/>
      <c r="W251" s="1380"/>
      <c r="X251" s="1380"/>
      <c r="Y251" s="1375"/>
      <c r="Z251" s="48" t="e">
        <v>#NAME?</v>
      </c>
      <c r="AA251" s="48" t="e">
        <v>#NAME?</v>
      </c>
      <c r="AB251" s="48" t="e">
        <v>#NAME?</v>
      </c>
      <c r="AC251" s="1229"/>
      <c r="AD251" s="1347"/>
    </row>
    <row r="252" spans="1:30" ht="27">
      <c r="A252" s="1371" t="s">
        <v>988</v>
      </c>
      <c r="B252" s="1374" t="s">
        <v>989</v>
      </c>
      <c r="C252" s="1374" t="s">
        <v>75</v>
      </c>
      <c r="D252" s="1376" t="s">
        <v>98</v>
      </c>
      <c r="E252" s="1382">
        <v>10</v>
      </c>
      <c r="F252" s="1365" t="s">
        <v>893</v>
      </c>
      <c r="G252" s="25" t="s">
        <v>894</v>
      </c>
      <c r="H252" s="22" t="s">
        <v>990</v>
      </c>
      <c r="I252" s="25" t="s">
        <v>991</v>
      </c>
      <c r="J252" s="25" t="s">
        <v>914</v>
      </c>
      <c r="K252" s="1220"/>
      <c r="L252" s="1220"/>
      <c r="M252" s="1220"/>
      <c r="N252" s="59" t="s">
        <v>0</v>
      </c>
      <c r="O252" s="60"/>
      <c r="P252" s="61" t="s">
        <v>0</v>
      </c>
      <c r="Q252" s="30" t="s">
        <v>135</v>
      </c>
      <c r="R252" s="1362" t="s">
        <v>67</v>
      </c>
      <c r="S252" s="1377"/>
      <c r="T252" s="1347" t="s">
        <v>915</v>
      </c>
      <c r="U252" s="1377"/>
      <c r="V252" s="1377"/>
      <c r="W252" s="1379"/>
      <c r="X252" s="1379"/>
      <c r="Y252" s="1374"/>
      <c r="Z252" s="48" t="e">
        <v>#NAME?</v>
      </c>
      <c r="AA252" s="48" t="e">
        <v>#NAME?</v>
      </c>
      <c r="AB252" s="48" t="e">
        <v>#NAME?</v>
      </c>
      <c r="AC252" s="1229"/>
      <c r="AD252" s="1347" t="s">
        <v>19650</v>
      </c>
    </row>
    <row r="253" spans="1:30" ht="27">
      <c r="A253" s="1372"/>
      <c r="B253" s="1375"/>
      <c r="C253" s="1375"/>
      <c r="D253" s="1376"/>
      <c r="E253" s="1382"/>
      <c r="F253" s="1366"/>
      <c r="G253" s="25" t="s">
        <v>898</v>
      </c>
      <c r="H253" s="18" t="s">
        <v>992</v>
      </c>
      <c r="I253" s="36" t="s">
        <v>993</v>
      </c>
      <c r="J253" s="17" t="s">
        <v>925</v>
      </c>
      <c r="K253" s="1220"/>
      <c r="L253" s="1220"/>
      <c r="M253" s="1220"/>
      <c r="N253" s="59" t="s">
        <v>0</v>
      </c>
      <c r="O253" s="60"/>
      <c r="P253" s="61" t="s">
        <v>0</v>
      </c>
      <c r="Q253" s="30" t="s">
        <v>135</v>
      </c>
      <c r="R253" s="1362"/>
      <c r="S253" s="1378"/>
      <c r="T253" s="1347"/>
      <c r="U253" s="1378"/>
      <c r="V253" s="1378"/>
      <c r="W253" s="1380"/>
      <c r="X253" s="1380"/>
      <c r="Y253" s="1375"/>
      <c r="Z253" s="48" t="e">
        <v>#NAME?</v>
      </c>
      <c r="AA253" s="48" t="e">
        <v>#NAME?</v>
      </c>
      <c r="AB253" s="48" t="e">
        <v>#NAME?</v>
      </c>
      <c r="AC253" s="1229"/>
      <c r="AD253" s="1347"/>
    </row>
    <row r="254" spans="1:30" ht="67.5">
      <c r="A254" s="1371" t="s">
        <v>994</v>
      </c>
      <c r="B254" s="1374" t="s">
        <v>995</v>
      </c>
      <c r="C254" s="1374" t="s">
        <v>75</v>
      </c>
      <c r="D254" s="1376" t="s">
        <v>98</v>
      </c>
      <c r="E254" s="1382">
        <v>10</v>
      </c>
      <c r="F254" s="1365"/>
      <c r="G254" s="25"/>
      <c r="H254" s="25" t="s">
        <v>996</v>
      </c>
      <c r="I254" s="25" t="s">
        <v>997</v>
      </c>
      <c r="J254" s="25" t="s">
        <v>914</v>
      </c>
      <c r="K254" s="1220"/>
      <c r="L254" s="1220"/>
      <c r="M254" s="1220"/>
      <c r="N254" s="59" t="s">
        <v>0</v>
      </c>
      <c r="O254" s="60"/>
      <c r="P254" s="61" t="s">
        <v>0</v>
      </c>
      <c r="Q254" s="30" t="s">
        <v>135</v>
      </c>
      <c r="R254" s="1362" t="s">
        <v>67</v>
      </c>
      <c r="S254" s="1377"/>
      <c r="T254" s="1347" t="s">
        <v>915</v>
      </c>
      <c r="U254" s="1377"/>
      <c r="V254" s="1377"/>
      <c r="W254" s="1379"/>
      <c r="X254" s="1379"/>
      <c r="Y254" s="1374"/>
      <c r="Z254" s="48" t="e">
        <v>#NAME?</v>
      </c>
      <c r="AA254" s="48" t="e">
        <v>#NAME?</v>
      </c>
      <c r="AB254" s="48" t="e">
        <v>#NAME?</v>
      </c>
      <c r="AC254" s="1229"/>
      <c r="AD254" s="1347" t="s">
        <v>19650</v>
      </c>
    </row>
    <row r="255" spans="1:30" ht="75.75" customHeight="1">
      <c r="A255" s="1372"/>
      <c r="B255" s="1375"/>
      <c r="C255" s="1375"/>
      <c r="D255" s="1376"/>
      <c r="E255" s="1382"/>
      <c r="F255" s="1366"/>
      <c r="G255" s="25"/>
      <c r="H255" s="18" t="s">
        <v>998</v>
      </c>
      <c r="I255" s="36" t="s">
        <v>999</v>
      </c>
      <c r="J255" s="17" t="s">
        <v>925</v>
      </c>
      <c r="K255" s="1220"/>
      <c r="L255" s="1220"/>
      <c r="M255" s="1220"/>
      <c r="N255" s="59" t="s">
        <v>0</v>
      </c>
      <c r="O255" s="60"/>
      <c r="P255" s="61" t="s">
        <v>0</v>
      </c>
      <c r="Q255" s="30" t="s">
        <v>135</v>
      </c>
      <c r="R255" s="1362"/>
      <c r="S255" s="1378"/>
      <c r="T255" s="1347"/>
      <c r="U255" s="1378"/>
      <c r="V255" s="1378"/>
      <c r="W255" s="1380"/>
      <c r="X255" s="1380"/>
      <c r="Y255" s="1375"/>
      <c r="Z255" s="48" t="e">
        <v>#NAME?</v>
      </c>
      <c r="AA255" s="48" t="e">
        <v>#NAME?</v>
      </c>
      <c r="AB255" s="48" t="e">
        <v>#NAME?</v>
      </c>
      <c r="AC255" s="1229"/>
      <c r="AD255" s="1347"/>
    </row>
    <row r="256" spans="1:30" ht="27">
      <c r="A256" s="1371" t="s">
        <v>1000</v>
      </c>
      <c r="B256" s="1374" t="s">
        <v>1001</v>
      </c>
      <c r="C256" s="1374" t="s">
        <v>75</v>
      </c>
      <c r="D256" s="1376" t="s">
        <v>98</v>
      </c>
      <c r="E256" s="1382">
        <v>10</v>
      </c>
      <c r="F256" s="1365"/>
      <c r="G256" s="25" t="s">
        <v>1002</v>
      </c>
      <c r="H256" s="25" t="s">
        <v>1003</v>
      </c>
      <c r="I256" s="25" t="s">
        <v>1004</v>
      </c>
      <c r="J256" s="25" t="s">
        <v>1005</v>
      </c>
      <c r="K256" s="1220"/>
      <c r="L256" s="1220"/>
      <c r="M256" s="1220"/>
      <c r="N256" s="59"/>
      <c r="O256" s="60"/>
      <c r="P256" s="61"/>
      <c r="Q256" s="30"/>
      <c r="R256" s="1362" t="s">
        <v>67</v>
      </c>
      <c r="S256" s="1377"/>
      <c r="T256" s="1377"/>
      <c r="U256" s="1377"/>
      <c r="V256" s="1377"/>
      <c r="W256" s="1379"/>
      <c r="X256" s="1379"/>
      <c r="Y256" s="1374"/>
      <c r="Z256" s="48" t="e">
        <v>#NAME?</v>
      </c>
      <c r="AA256" s="48" t="e">
        <v>#NAME?</v>
      </c>
      <c r="AB256" s="48" t="e">
        <v>#NAME?</v>
      </c>
      <c r="AC256" s="1229"/>
      <c r="AD256" s="1347" t="s">
        <v>19650</v>
      </c>
    </row>
    <row r="257" spans="1:30" ht="39" customHeight="1">
      <c r="A257" s="1372"/>
      <c r="B257" s="1375"/>
      <c r="C257" s="1375"/>
      <c r="D257" s="1376"/>
      <c r="E257" s="1382"/>
      <c r="F257" s="1366"/>
      <c r="G257" s="25" t="s">
        <v>1006</v>
      </c>
      <c r="H257" s="18" t="s">
        <v>1007</v>
      </c>
      <c r="I257" s="36" t="s">
        <v>1008</v>
      </c>
      <c r="J257" s="17" t="s">
        <v>1009</v>
      </c>
      <c r="K257" s="1220"/>
      <c r="L257" s="1220"/>
      <c r="M257" s="1220"/>
      <c r="N257" s="59"/>
      <c r="O257" s="60"/>
      <c r="P257" s="61"/>
      <c r="Q257" s="30"/>
      <c r="R257" s="1362"/>
      <c r="S257" s="1378"/>
      <c r="T257" s="1378"/>
      <c r="U257" s="1378"/>
      <c r="V257" s="1378"/>
      <c r="W257" s="1380"/>
      <c r="X257" s="1380"/>
      <c r="Y257" s="1375"/>
      <c r="Z257" s="48" t="e">
        <v>#NAME?</v>
      </c>
      <c r="AA257" s="48" t="e">
        <v>#NAME?</v>
      </c>
      <c r="AB257" s="48" t="e">
        <v>#NAME?</v>
      </c>
      <c r="AC257" s="1229"/>
      <c r="AD257" s="1347"/>
    </row>
    <row r="258" spans="1:30" ht="27">
      <c r="A258" s="1371" t="s">
        <v>1010</v>
      </c>
      <c r="B258" s="1374" t="s">
        <v>1011</v>
      </c>
      <c r="C258" s="1374" t="s">
        <v>75</v>
      </c>
      <c r="D258" s="1376" t="s">
        <v>98</v>
      </c>
      <c r="E258" s="1382">
        <v>10</v>
      </c>
      <c r="F258" s="1365"/>
      <c r="G258" s="25" t="s">
        <v>1012</v>
      </c>
      <c r="H258" s="25" t="s">
        <v>1013</v>
      </c>
      <c r="I258" s="25" t="s">
        <v>1014</v>
      </c>
      <c r="J258" s="25" t="s">
        <v>1015</v>
      </c>
      <c r="K258" s="1220"/>
      <c r="L258" s="1220"/>
      <c r="M258" s="1220"/>
      <c r="N258" s="59"/>
      <c r="O258" s="60"/>
      <c r="P258" s="61"/>
      <c r="Q258" s="30"/>
      <c r="R258" s="1362" t="s">
        <v>67</v>
      </c>
      <c r="S258" s="1377"/>
      <c r="T258" s="1377"/>
      <c r="U258" s="1377"/>
      <c r="V258" s="1377"/>
      <c r="W258" s="1379"/>
      <c r="X258" s="1379"/>
      <c r="Y258" s="1374"/>
      <c r="Z258" s="48" t="e">
        <v>#NAME?</v>
      </c>
      <c r="AA258" s="48" t="e">
        <v>#NAME?</v>
      </c>
      <c r="AB258" s="48" t="e">
        <v>#NAME?</v>
      </c>
      <c r="AC258" s="1229"/>
      <c r="AD258" s="1347" t="s">
        <v>19650</v>
      </c>
    </row>
    <row r="259" spans="1:30" ht="27">
      <c r="A259" s="1372"/>
      <c r="B259" s="1375"/>
      <c r="C259" s="1375"/>
      <c r="D259" s="1376"/>
      <c r="E259" s="1382"/>
      <c r="F259" s="1366"/>
      <c r="G259" s="25" t="s">
        <v>1012</v>
      </c>
      <c r="H259" s="18" t="s">
        <v>1016</v>
      </c>
      <c r="I259" s="36" t="s">
        <v>1017</v>
      </c>
      <c r="J259" s="17" t="s">
        <v>1018</v>
      </c>
      <c r="K259" s="1220"/>
      <c r="L259" s="1220"/>
      <c r="M259" s="1220"/>
      <c r="N259" s="59"/>
      <c r="O259" s="60"/>
      <c r="P259" s="61"/>
      <c r="Q259" s="30"/>
      <c r="R259" s="1362"/>
      <c r="S259" s="1378"/>
      <c r="T259" s="1378"/>
      <c r="U259" s="1378"/>
      <c r="V259" s="1378"/>
      <c r="W259" s="1380"/>
      <c r="X259" s="1380"/>
      <c r="Y259" s="1375"/>
      <c r="Z259" s="48" t="e">
        <v>#NAME?</v>
      </c>
      <c r="AA259" s="48" t="e">
        <v>#NAME?</v>
      </c>
      <c r="AB259" s="48" t="e">
        <v>#NAME?</v>
      </c>
      <c r="AC259" s="1229"/>
      <c r="AD259" s="1347"/>
    </row>
    <row r="260" spans="1:30" ht="40.5">
      <c r="A260" s="1371" t="s">
        <v>1019</v>
      </c>
      <c r="B260" s="1374" t="s">
        <v>1020</v>
      </c>
      <c r="C260" s="1374" t="s">
        <v>75</v>
      </c>
      <c r="D260" s="1376" t="s">
        <v>98</v>
      </c>
      <c r="E260" s="1382">
        <v>10</v>
      </c>
      <c r="F260" s="1365"/>
      <c r="G260" s="25"/>
      <c r="H260" s="25" t="s">
        <v>1021</v>
      </c>
      <c r="I260" s="25" t="s">
        <v>1022</v>
      </c>
      <c r="J260" s="25" t="s">
        <v>1023</v>
      </c>
      <c r="K260" s="1220"/>
      <c r="L260" s="1220"/>
      <c r="M260" s="1220"/>
      <c r="N260" s="59"/>
      <c r="O260" s="60"/>
      <c r="P260" s="61"/>
      <c r="Q260" s="30"/>
      <c r="R260" s="1362" t="s">
        <v>67</v>
      </c>
      <c r="S260" s="1377"/>
      <c r="T260" s="1377"/>
      <c r="U260" s="1377"/>
      <c r="V260" s="1377"/>
      <c r="W260" s="1379"/>
      <c r="X260" s="1379"/>
      <c r="Y260" s="1374"/>
      <c r="Z260" s="48" t="e">
        <v>#NAME?</v>
      </c>
      <c r="AA260" s="48" t="e">
        <v>#NAME?</v>
      </c>
      <c r="AB260" s="48" t="e">
        <v>#NAME?</v>
      </c>
      <c r="AC260" s="1229"/>
      <c r="AD260" s="1347" t="s">
        <v>19650</v>
      </c>
    </row>
    <row r="261" spans="1:30" ht="40.5">
      <c r="A261" s="1372"/>
      <c r="B261" s="1375"/>
      <c r="C261" s="1375"/>
      <c r="D261" s="1376"/>
      <c r="E261" s="1382"/>
      <c r="F261" s="1366"/>
      <c r="G261" s="25"/>
      <c r="H261" s="18" t="s">
        <v>1024</v>
      </c>
      <c r="I261" s="36" t="s">
        <v>1025</v>
      </c>
      <c r="J261" s="17" t="s">
        <v>1026</v>
      </c>
      <c r="K261" s="1220"/>
      <c r="L261" s="1220"/>
      <c r="M261" s="1220"/>
      <c r="N261" s="59"/>
      <c r="O261" s="60"/>
      <c r="P261" s="61"/>
      <c r="Q261" s="30"/>
      <c r="R261" s="1362"/>
      <c r="S261" s="1378"/>
      <c r="T261" s="1378"/>
      <c r="U261" s="1378"/>
      <c r="V261" s="1378"/>
      <c r="W261" s="1380"/>
      <c r="X261" s="1380"/>
      <c r="Y261" s="1375"/>
      <c r="Z261" s="48" t="e">
        <v>#NAME?</v>
      </c>
      <c r="AA261" s="48" t="e">
        <v>#NAME?</v>
      </c>
      <c r="AB261" s="48" t="e">
        <v>#NAME?</v>
      </c>
      <c r="AC261" s="1229"/>
      <c r="AD261" s="1347"/>
    </row>
    <row r="262" spans="1:30" ht="81">
      <c r="A262" s="1371" t="s">
        <v>1027</v>
      </c>
      <c r="B262" s="1374" t="s">
        <v>1028</v>
      </c>
      <c r="C262" s="1374" t="s">
        <v>75</v>
      </c>
      <c r="D262" s="1376" t="s">
        <v>98</v>
      </c>
      <c r="E262" s="1382">
        <v>10</v>
      </c>
      <c r="F262" s="1365"/>
      <c r="G262" s="25"/>
      <c r="H262" s="25" t="s">
        <v>1029</v>
      </c>
      <c r="I262" s="25" t="s">
        <v>1030</v>
      </c>
      <c r="J262" s="25" t="s">
        <v>1031</v>
      </c>
      <c r="K262" s="1220"/>
      <c r="L262" s="1220"/>
      <c r="M262" s="1220"/>
      <c r="N262" s="59"/>
      <c r="O262" s="60"/>
      <c r="P262" s="61"/>
      <c r="Q262" s="30"/>
      <c r="R262" s="1362" t="s">
        <v>67</v>
      </c>
      <c r="S262" s="1377"/>
      <c r="T262" s="1377"/>
      <c r="U262" s="1377"/>
      <c r="V262" s="1377"/>
      <c r="W262" s="1379"/>
      <c r="X262" s="1379"/>
      <c r="Y262" s="1374"/>
      <c r="Z262" s="48" t="e">
        <v>#NAME?</v>
      </c>
      <c r="AA262" s="48" t="e">
        <v>#NAME?</v>
      </c>
      <c r="AB262" s="48" t="e">
        <v>#NAME?</v>
      </c>
      <c r="AC262" s="1229"/>
      <c r="AD262" s="1347" t="s">
        <v>19650</v>
      </c>
    </row>
    <row r="263" spans="1:30" ht="81">
      <c r="A263" s="1372"/>
      <c r="B263" s="1375"/>
      <c r="C263" s="1375"/>
      <c r="D263" s="1376"/>
      <c r="E263" s="1382"/>
      <c r="F263" s="1366"/>
      <c r="G263" s="25"/>
      <c r="H263" s="18" t="s">
        <v>1032</v>
      </c>
      <c r="I263" s="36" t="s">
        <v>1033</v>
      </c>
      <c r="J263" s="17" t="s">
        <v>1034</v>
      </c>
      <c r="K263" s="1220"/>
      <c r="L263" s="1220"/>
      <c r="M263" s="1220"/>
      <c r="N263" s="59"/>
      <c r="O263" s="60"/>
      <c r="P263" s="61"/>
      <c r="Q263" s="30"/>
      <c r="R263" s="1362"/>
      <c r="S263" s="1378"/>
      <c r="T263" s="1378"/>
      <c r="U263" s="1378"/>
      <c r="V263" s="1378"/>
      <c r="W263" s="1380"/>
      <c r="X263" s="1380"/>
      <c r="Y263" s="1375"/>
      <c r="Z263" s="48" t="e">
        <v>#NAME?</v>
      </c>
      <c r="AA263" s="48" t="e">
        <v>#NAME?</v>
      </c>
      <c r="AB263" s="48" t="e">
        <v>#NAME?</v>
      </c>
      <c r="AC263" s="1229"/>
      <c r="AD263" s="1347"/>
    </row>
    <row r="264" spans="1:30" ht="40.5">
      <c r="A264" s="1371" t="s">
        <v>1035</v>
      </c>
      <c r="B264" s="1374" t="s">
        <v>1036</v>
      </c>
      <c r="C264" s="1374" t="s">
        <v>75</v>
      </c>
      <c r="D264" s="1376" t="s">
        <v>98</v>
      </c>
      <c r="E264" s="1382">
        <v>10</v>
      </c>
      <c r="F264" s="1365"/>
      <c r="G264" s="25" t="s">
        <v>1037</v>
      </c>
      <c r="H264" s="25" t="s">
        <v>1038</v>
      </c>
      <c r="I264" s="25" t="s">
        <v>1039</v>
      </c>
      <c r="J264" s="68" t="s">
        <v>1040</v>
      </c>
      <c r="K264" s="1220"/>
      <c r="L264" s="1220"/>
      <c r="M264" s="1220"/>
      <c r="N264" s="59"/>
      <c r="O264" s="60"/>
      <c r="P264" s="61"/>
      <c r="Q264" s="30"/>
      <c r="R264" s="1362" t="s">
        <v>67</v>
      </c>
      <c r="S264" s="1377"/>
      <c r="T264" s="1377"/>
      <c r="U264" s="1377"/>
      <c r="V264" s="1377"/>
      <c r="W264" s="1379"/>
      <c r="X264" s="1379"/>
      <c r="Y264" s="1374"/>
      <c r="Z264" s="48" t="e">
        <v>#NAME?</v>
      </c>
      <c r="AA264" s="48" t="e">
        <v>#NAME?</v>
      </c>
      <c r="AB264" s="48" t="e">
        <v>#NAME?</v>
      </c>
      <c r="AC264" s="1229"/>
      <c r="AD264" s="1347" t="s">
        <v>19650</v>
      </c>
    </row>
    <row r="265" spans="1:30" ht="40.5">
      <c r="A265" s="1372"/>
      <c r="B265" s="1375"/>
      <c r="C265" s="1375"/>
      <c r="D265" s="1376"/>
      <c r="E265" s="1382"/>
      <c r="F265" s="1366"/>
      <c r="G265" s="25" t="s">
        <v>1041</v>
      </c>
      <c r="H265" s="18" t="s">
        <v>1042</v>
      </c>
      <c r="I265" s="36" t="s">
        <v>1043</v>
      </c>
      <c r="J265" s="17" t="s">
        <v>1044</v>
      </c>
      <c r="K265" s="1220"/>
      <c r="L265" s="1220"/>
      <c r="M265" s="1220"/>
      <c r="N265" s="59"/>
      <c r="O265" s="60"/>
      <c r="P265" s="61"/>
      <c r="Q265" s="30"/>
      <c r="R265" s="1362"/>
      <c r="S265" s="1378"/>
      <c r="T265" s="1378"/>
      <c r="U265" s="1378"/>
      <c r="V265" s="1378"/>
      <c r="W265" s="1380"/>
      <c r="X265" s="1380"/>
      <c r="Y265" s="1375"/>
      <c r="Z265" s="48" t="e">
        <v>#NAME?</v>
      </c>
      <c r="AA265" s="48" t="e">
        <v>#NAME?</v>
      </c>
      <c r="AB265" s="48" t="e">
        <v>#NAME?</v>
      </c>
      <c r="AC265" s="1229"/>
      <c r="AD265" s="1347"/>
    </row>
    <row r="266" spans="1:30" ht="40.5">
      <c r="A266" s="1371" t="s">
        <v>1045</v>
      </c>
      <c r="B266" s="1374" t="s">
        <v>1046</v>
      </c>
      <c r="C266" s="1374" t="s">
        <v>75</v>
      </c>
      <c r="D266" s="1376" t="s">
        <v>98</v>
      </c>
      <c r="E266" s="1382">
        <v>10</v>
      </c>
      <c r="F266" s="1365"/>
      <c r="G266" s="25"/>
      <c r="H266" s="25" t="s">
        <v>1047</v>
      </c>
      <c r="I266" s="25" t="s">
        <v>1048</v>
      </c>
      <c r="J266" s="25" t="s">
        <v>1049</v>
      </c>
      <c r="K266" s="1220"/>
      <c r="L266" s="1220"/>
      <c r="M266" s="1220"/>
      <c r="N266" s="59"/>
      <c r="O266" s="60"/>
      <c r="P266" s="61"/>
      <c r="Q266" s="30"/>
      <c r="R266" s="1362" t="s">
        <v>67</v>
      </c>
      <c r="S266" s="1377"/>
      <c r="T266" s="1377"/>
      <c r="U266" s="1377"/>
      <c r="V266" s="1377"/>
      <c r="W266" s="1379"/>
      <c r="X266" s="1379"/>
      <c r="Y266" s="1374"/>
      <c r="Z266" s="48" t="e">
        <v>#NAME?</v>
      </c>
      <c r="AA266" s="48" t="e">
        <v>#NAME?</v>
      </c>
      <c r="AB266" s="48" t="e">
        <v>#NAME?</v>
      </c>
      <c r="AC266" s="1229"/>
      <c r="AD266" s="1347" t="s">
        <v>19650</v>
      </c>
    </row>
    <row r="267" spans="1:30" ht="40.5">
      <c r="A267" s="1372"/>
      <c r="B267" s="1375"/>
      <c r="C267" s="1375"/>
      <c r="D267" s="1376"/>
      <c r="E267" s="1382"/>
      <c r="F267" s="1366"/>
      <c r="G267" s="25"/>
      <c r="H267" s="18" t="s">
        <v>1050</v>
      </c>
      <c r="I267" s="36" t="s">
        <v>1051</v>
      </c>
      <c r="J267" s="17" t="s">
        <v>1052</v>
      </c>
      <c r="K267" s="1220"/>
      <c r="L267" s="1220"/>
      <c r="M267" s="1220"/>
      <c r="N267" s="59"/>
      <c r="O267" s="60"/>
      <c r="P267" s="61"/>
      <c r="Q267" s="30"/>
      <c r="R267" s="1362"/>
      <c r="S267" s="1378"/>
      <c r="T267" s="1378"/>
      <c r="U267" s="1378"/>
      <c r="V267" s="1378"/>
      <c r="W267" s="1380"/>
      <c r="X267" s="1380"/>
      <c r="Y267" s="1375"/>
      <c r="Z267" s="48" t="e">
        <v>#NAME?</v>
      </c>
      <c r="AA267" s="48" t="e">
        <v>#NAME?</v>
      </c>
      <c r="AB267" s="48" t="e">
        <v>#NAME?</v>
      </c>
      <c r="AC267" s="1229"/>
      <c r="AD267" s="1347"/>
    </row>
    <row r="268" spans="1:30">
      <c r="A268" s="1348" t="s">
        <v>1053</v>
      </c>
      <c r="B268" s="1374"/>
      <c r="C268" s="1374"/>
      <c r="D268" s="1376"/>
      <c r="E268" s="1382"/>
      <c r="F268" s="1365"/>
      <c r="G268" s="25"/>
      <c r="H268" s="25"/>
      <c r="I268" s="25"/>
      <c r="J268" s="25"/>
      <c r="K268" s="1220"/>
      <c r="L268" s="1220"/>
      <c r="M268" s="1220"/>
      <c r="N268" s="59"/>
      <c r="O268" s="60"/>
      <c r="P268" s="61"/>
      <c r="Q268" s="30"/>
      <c r="R268" s="1362" t="s">
        <v>67</v>
      </c>
      <c r="S268" s="1377"/>
      <c r="T268" s="1347"/>
      <c r="U268" s="1377"/>
      <c r="V268" s="1377"/>
      <c r="W268" s="1379"/>
      <c r="X268" s="1379"/>
      <c r="Y268" s="1374"/>
      <c r="Z268" s="48" t="e">
        <v>#NAME?</v>
      </c>
      <c r="AA268" s="48" t="e">
        <v>#NAME?</v>
      </c>
      <c r="AB268" s="48" t="e">
        <v>#NAME?</v>
      </c>
      <c r="AC268" s="1229"/>
      <c r="AD268" s="1347" t="s">
        <v>67</v>
      </c>
    </row>
    <row r="269" spans="1:30" ht="42" customHeight="1">
      <c r="A269" s="1348"/>
      <c r="B269" s="1375"/>
      <c r="C269" s="1375"/>
      <c r="D269" s="1376"/>
      <c r="E269" s="1382"/>
      <c r="F269" s="1366"/>
      <c r="G269" s="25"/>
      <c r="H269" s="18"/>
      <c r="I269" s="36"/>
      <c r="J269" s="17"/>
      <c r="K269" s="1220"/>
      <c r="L269" s="1220"/>
      <c r="M269" s="1220"/>
      <c r="N269" s="59"/>
      <c r="O269" s="60"/>
      <c r="P269" s="61"/>
      <c r="Q269" s="30"/>
      <c r="R269" s="1362"/>
      <c r="S269" s="1378"/>
      <c r="T269" s="1347"/>
      <c r="U269" s="1378"/>
      <c r="V269" s="1378"/>
      <c r="W269" s="1380"/>
      <c r="X269" s="1380"/>
      <c r="Y269" s="1375"/>
      <c r="Z269" s="48" t="e">
        <v>#NAME?</v>
      </c>
      <c r="AA269" s="48" t="e">
        <v>#NAME?</v>
      </c>
      <c r="AB269" s="48" t="e">
        <v>#NAME?</v>
      </c>
      <c r="AC269" s="1229"/>
      <c r="AD269" s="1347"/>
    </row>
    <row r="270" spans="1:30" ht="27">
      <c r="A270" s="1371" t="s">
        <v>1054</v>
      </c>
      <c r="B270" s="1374" t="s">
        <v>1055</v>
      </c>
      <c r="C270" s="1374" t="s">
        <v>75</v>
      </c>
      <c r="D270" s="1376" t="s">
        <v>98</v>
      </c>
      <c r="E270" s="1382">
        <v>10</v>
      </c>
      <c r="F270" s="1365"/>
      <c r="G270" s="25"/>
      <c r="H270" s="25" t="s">
        <v>1056</v>
      </c>
      <c r="I270" s="18" t="s">
        <v>1057</v>
      </c>
      <c r="J270" s="36" t="s">
        <v>1058</v>
      </c>
      <c r="K270" s="17"/>
      <c r="L270" s="1220"/>
      <c r="M270" s="1220"/>
      <c r="N270" s="59"/>
      <c r="O270" s="60"/>
      <c r="P270" s="61"/>
      <c r="Q270" s="30"/>
      <c r="R270" s="1362" t="s">
        <v>67</v>
      </c>
      <c r="S270" s="1377"/>
      <c r="T270" s="1377"/>
      <c r="U270" s="1377"/>
      <c r="V270" s="1377"/>
      <c r="W270" s="1379"/>
      <c r="X270" s="1379"/>
      <c r="Y270" s="1374"/>
      <c r="Z270" s="48" t="e">
        <v>#NAME?</v>
      </c>
      <c r="AA270" s="48" t="e">
        <v>#NAME?</v>
      </c>
      <c r="AB270" s="48" t="e">
        <v>#NAME?</v>
      </c>
      <c r="AC270" s="1229"/>
      <c r="AD270" s="1347" t="s">
        <v>19650</v>
      </c>
    </row>
    <row r="271" spans="1:30" ht="27">
      <c r="A271" s="1372"/>
      <c r="B271" s="1375"/>
      <c r="C271" s="1375"/>
      <c r="D271" s="1376"/>
      <c r="E271" s="1382"/>
      <c r="F271" s="1366"/>
      <c r="G271" s="25"/>
      <c r="H271" s="18" t="s">
        <v>1059</v>
      </c>
      <c r="I271" s="36" t="s">
        <v>1060</v>
      </c>
      <c r="J271" s="17" t="s">
        <v>1061</v>
      </c>
      <c r="K271" s="1220"/>
      <c r="L271" s="1220"/>
      <c r="M271" s="1220"/>
      <c r="N271" s="59"/>
      <c r="O271" s="60"/>
      <c r="P271" s="61"/>
      <c r="Q271" s="30"/>
      <c r="R271" s="1362"/>
      <c r="S271" s="1378"/>
      <c r="T271" s="1378"/>
      <c r="U271" s="1378"/>
      <c r="V271" s="1378"/>
      <c r="W271" s="1380"/>
      <c r="X271" s="1380"/>
      <c r="Y271" s="1375"/>
      <c r="Z271" s="48" t="e">
        <v>#NAME?</v>
      </c>
      <c r="AA271" s="48" t="e">
        <v>#NAME?</v>
      </c>
      <c r="AB271" s="48" t="e">
        <v>#NAME?</v>
      </c>
      <c r="AC271" s="1229"/>
      <c r="AD271" s="1347"/>
    </row>
    <row r="272" spans="1:30" ht="27">
      <c r="A272" s="1371" t="s">
        <v>1062</v>
      </c>
      <c r="B272" s="1374" t="s">
        <v>1063</v>
      </c>
      <c r="C272" s="1374" t="s">
        <v>75</v>
      </c>
      <c r="D272" s="1376" t="s">
        <v>98</v>
      </c>
      <c r="E272" s="1382">
        <v>10</v>
      </c>
      <c r="F272" s="1365"/>
      <c r="G272" s="25"/>
      <c r="H272" s="25" t="s">
        <v>1064</v>
      </c>
      <c r="I272" s="25" t="s">
        <v>1065</v>
      </c>
      <c r="J272" s="25" t="s">
        <v>1066</v>
      </c>
      <c r="K272" s="1220"/>
      <c r="L272" s="1220"/>
      <c r="M272" s="1220"/>
      <c r="N272" s="59"/>
      <c r="O272" s="60"/>
      <c r="P272" s="61"/>
      <c r="Q272" s="30"/>
      <c r="R272" s="1362" t="s">
        <v>67</v>
      </c>
      <c r="S272" s="1377"/>
      <c r="T272" s="1377"/>
      <c r="U272" s="1377"/>
      <c r="V272" s="1377"/>
      <c r="W272" s="1379"/>
      <c r="X272" s="1379"/>
      <c r="Y272" s="1374"/>
      <c r="Z272" s="48" t="e">
        <v>#NAME?</v>
      </c>
      <c r="AA272" s="48" t="e">
        <v>#NAME?</v>
      </c>
      <c r="AB272" s="48" t="e">
        <v>#NAME?</v>
      </c>
      <c r="AC272" s="1229"/>
      <c r="AD272" s="1347" t="s">
        <v>19650</v>
      </c>
    </row>
    <row r="273" spans="1:30" ht="27">
      <c r="A273" s="1372"/>
      <c r="B273" s="1375"/>
      <c r="C273" s="1375"/>
      <c r="D273" s="1376"/>
      <c r="E273" s="1382"/>
      <c r="F273" s="1366"/>
      <c r="G273" s="25"/>
      <c r="H273" s="18" t="s">
        <v>1067</v>
      </c>
      <c r="I273" s="36" t="s">
        <v>1068</v>
      </c>
      <c r="J273" s="17" t="s">
        <v>1069</v>
      </c>
      <c r="K273" s="1220"/>
      <c r="L273" s="1220"/>
      <c r="M273" s="1220"/>
      <c r="N273" s="59"/>
      <c r="O273" s="60"/>
      <c r="P273" s="61"/>
      <c r="Q273" s="30"/>
      <c r="R273" s="1362"/>
      <c r="S273" s="1378"/>
      <c r="T273" s="1378"/>
      <c r="U273" s="1378"/>
      <c r="V273" s="1378"/>
      <c r="W273" s="1380"/>
      <c r="X273" s="1380"/>
      <c r="Y273" s="1375"/>
      <c r="Z273" s="48" t="e">
        <v>#NAME?</v>
      </c>
      <c r="AA273" s="48" t="e">
        <v>#NAME?</v>
      </c>
      <c r="AB273" s="48" t="e">
        <v>#NAME?</v>
      </c>
      <c r="AC273" s="1229"/>
      <c r="AD273" s="1347"/>
    </row>
    <row r="274" spans="1:30" ht="27">
      <c r="A274" s="1371" t="s">
        <v>1070</v>
      </c>
      <c r="B274" s="1374" t="s">
        <v>1071</v>
      </c>
      <c r="C274" s="1374" t="s">
        <v>75</v>
      </c>
      <c r="D274" s="1376" t="s">
        <v>98</v>
      </c>
      <c r="E274" s="1382">
        <v>10</v>
      </c>
      <c r="F274" s="1365"/>
      <c r="G274" s="25"/>
      <c r="H274" s="25" t="s">
        <v>1072</v>
      </c>
      <c r="I274" s="25" t="s">
        <v>1073</v>
      </c>
      <c r="J274" s="25" t="s">
        <v>1074</v>
      </c>
      <c r="K274" s="1220"/>
      <c r="L274" s="1220"/>
      <c r="M274" s="1220"/>
      <c r="N274" s="59"/>
      <c r="O274" s="60"/>
      <c r="P274" s="61"/>
      <c r="Q274" s="30"/>
      <c r="R274" s="1362" t="s">
        <v>67</v>
      </c>
      <c r="S274" s="1377"/>
      <c r="T274" s="1377"/>
      <c r="U274" s="1377"/>
      <c r="V274" s="1377"/>
      <c r="W274" s="1379"/>
      <c r="X274" s="1379"/>
      <c r="Y274" s="1374"/>
      <c r="Z274" s="48" t="e">
        <v>#NAME?</v>
      </c>
      <c r="AA274" s="48" t="e">
        <v>#NAME?</v>
      </c>
      <c r="AB274" s="48" t="e">
        <v>#NAME?</v>
      </c>
      <c r="AC274" s="1229"/>
      <c r="AD274" s="1347" t="s">
        <v>19650</v>
      </c>
    </row>
    <row r="275" spans="1:30" ht="27">
      <c r="A275" s="1372"/>
      <c r="B275" s="1375"/>
      <c r="C275" s="1375"/>
      <c r="D275" s="1376"/>
      <c r="E275" s="1382"/>
      <c r="F275" s="1366"/>
      <c r="G275" s="25"/>
      <c r="H275" s="18" t="s">
        <v>1075</v>
      </c>
      <c r="I275" s="36" t="s">
        <v>1076</v>
      </c>
      <c r="J275" s="17" t="s">
        <v>1077</v>
      </c>
      <c r="K275" s="1220"/>
      <c r="L275" s="1220"/>
      <c r="M275" s="1220"/>
      <c r="N275" s="59"/>
      <c r="O275" s="60"/>
      <c r="P275" s="61"/>
      <c r="Q275" s="30"/>
      <c r="R275" s="1362"/>
      <c r="S275" s="1378"/>
      <c r="T275" s="1378"/>
      <c r="U275" s="1378"/>
      <c r="V275" s="1378"/>
      <c r="W275" s="1380"/>
      <c r="X275" s="1380"/>
      <c r="Y275" s="1375"/>
      <c r="Z275" s="48" t="e">
        <v>#NAME?</v>
      </c>
      <c r="AA275" s="48" t="e">
        <v>#NAME?</v>
      </c>
      <c r="AB275" s="48" t="e">
        <v>#NAME?</v>
      </c>
      <c r="AC275" s="1229"/>
      <c r="AD275" s="1347"/>
    </row>
    <row r="276" spans="1:30" ht="67.5">
      <c r="A276" s="1371" t="s">
        <v>1078</v>
      </c>
      <c r="B276" s="1374" t="s">
        <v>1079</v>
      </c>
      <c r="C276" s="1374" t="s">
        <v>75</v>
      </c>
      <c r="D276" s="1376" t="s">
        <v>98</v>
      </c>
      <c r="E276" s="1382">
        <v>10</v>
      </c>
      <c r="F276" s="1365"/>
      <c r="G276" s="25"/>
      <c r="H276" s="18" t="s">
        <v>1080</v>
      </c>
      <c r="I276" s="36" t="s">
        <v>1081</v>
      </c>
      <c r="J276" s="17" t="s">
        <v>1082</v>
      </c>
      <c r="K276" s="1220"/>
      <c r="L276" s="1220"/>
      <c r="M276" s="1220"/>
      <c r="N276" s="59"/>
      <c r="O276" s="60"/>
      <c r="P276" s="61"/>
      <c r="Q276" s="30"/>
      <c r="R276" s="1362" t="s">
        <v>67</v>
      </c>
      <c r="S276" s="1377"/>
      <c r="T276" s="1377"/>
      <c r="U276" s="1377"/>
      <c r="V276" s="1377"/>
      <c r="W276" s="1379"/>
      <c r="X276" s="1379"/>
      <c r="Y276" s="1374"/>
      <c r="Z276" s="48" t="e">
        <v>#NAME?</v>
      </c>
      <c r="AA276" s="48" t="e">
        <v>#NAME?</v>
      </c>
      <c r="AB276" s="48" t="e">
        <v>#NAME?</v>
      </c>
      <c r="AC276" s="1229"/>
      <c r="AD276" s="1347" t="s">
        <v>19650</v>
      </c>
    </row>
    <row r="277" spans="1:30" ht="67.5">
      <c r="A277" s="1372"/>
      <c r="B277" s="1375"/>
      <c r="C277" s="1375"/>
      <c r="D277" s="1376"/>
      <c r="E277" s="1382"/>
      <c r="F277" s="1366"/>
      <c r="G277" s="25"/>
      <c r="H277" s="18" t="s">
        <v>1083</v>
      </c>
      <c r="I277" s="36" t="s">
        <v>1084</v>
      </c>
      <c r="J277" s="17" t="s">
        <v>1085</v>
      </c>
      <c r="K277" s="1220"/>
      <c r="L277" s="1220"/>
      <c r="M277" s="1220"/>
      <c r="N277" s="59"/>
      <c r="O277" s="60"/>
      <c r="P277" s="61"/>
      <c r="Q277" s="30"/>
      <c r="R277" s="1362"/>
      <c r="S277" s="1378"/>
      <c r="T277" s="1378"/>
      <c r="U277" s="1378"/>
      <c r="V277" s="1378"/>
      <c r="W277" s="1380"/>
      <c r="X277" s="1380"/>
      <c r="Y277" s="1375"/>
      <c r="Z277" s="48" t="e">
        <v>#NAME?</v>
      </c>
      <c r="AA277" s="48" t="e">
        <v>#NAME?</v>
      </c>
      <c r="AB277" s="48" t="e">
        <v>#NAME?</v>
      </c>
      <c r="AC277" s="1229"/>
      <c r="AD277" s="1347"/>
    </row>
    <row r="278" spans="1:30">
      <c r="A278" s="1371" t="s">
        <v>1086</v>
      </c>
      <c r="B278" s="1374"/>
      <c r="C278" s="1374"/>
      <c r="D278" s="1376"/>
      <c r="E278" s="1382"/>
      <c r="F278" s="1365"/>
      <c r="G278" s="25"/>
      <c r="H278" s="25"/>
      <c r="I278" s="25"/>
      <c r="J278" s="25"/>
      <c r="K278" s="1220"/>
      <c r="L278" s="1220"/>
      <c r="M278" s="1220"/>
      <c r="N278" s="59"/>
      <c r="O278" s="60"/>
      <c r="P278" s="61"/>
      <c r="Q278" s="30"/>
      <c r="R278" s="1362" t="s">
        <v>67</v>
      </c>
      <c r="S278" s="1377"/>
      <c r="T278" s="1377"/>
      <c r="U278" s="1377"/>
      <c r="V278" s="1377"/>
      <c r="W278" s="1379"/>
      <c r="X278" s="1379"/>
      <c r="Y278" s="1374"/>
      <c r="Z278" s="48" t="e">
        <v>#NAME?</v>
      </c>
      <c r="AA278" s="48" t="e">
        <v>#NAME?</v>
      </c>
      <c r="AB278" s="48" t="e">
        <v>#NAME?</v>
      </c>
      <c r="AC278" s="1229"/>
      <c r="AD278" s="1347" t="s">
        <v>67</v>
      </c>
    </row>
    <row r="279" spans="1:30">
      <c r="A279" s="1372"/>
      <c r="B279" s="1375"/>
      <c r="C279" s="1375"/>
      <c r="D279" s="1376"/>
      <c r="E279" s="1382"/>
      <c r="F279" s="1366"/>
      <c r="G279" s="25"/>
      <c r="H279" s="25"/>
      <c r="I279" s="25"/>
      <c r="J279" s="25"/>
      <c r="K279" s="1220"/>
      <c r="L279" s="1220"/>
      <c r="M279" s="1220"/>
      <c r="N279" s="59"/>
      <c r="O279" s="60"/>
      <c r="P279" s="61"/>
      <c r="Q279" s="30"/>
      <c r="R279" s="1362"/>
      <c r="S279" s="1378"/>
      <c r="T279" s="1378"/>
      <c r="U279" s="1378"/>
      <c r="V279" s="1378"/>
      <c r="W279" s="1380"/>
      <c r="X279" s="1380"/>
      <c r="Y279" s="1375"/>
      <c r="Z279" s="48" t="e">
        <v>#NAME?</v>
      </c>
      <c r="AA279" s="48" t="e">
        <v>#NAME?</v>
      </c>
      <c r="AB279" s="48" t="e">
        <v>#NAME?</v>
      </c>
      <c r="AC279" s="1229"/>
      <c r="AD279" s="1347"/>
    </row>
    <row r="280" spans="1:30" ht="54">
      <c r="A280" s="1371" t="s">
        <v>1087</v>
      </c>
      <c r="B280" s="1374" t="s">
        <v>1088</v>
      </c>
      <c r="C280" s="1374" t="s">
        <v>75</v>
      </c>
      <c r="D280" s="1376" t="s">
        <v>98</v>
      </c>
      <c r="E280" s="1382">
        <v>10</v>
      </c>
      <c r="F280" s="1365" t="s">
        <v>893</v>
      </c>
      <c r="G280" s="25" t="s">
        <v>1089</v>
      </c>
      <c r="H280" s="22" t="s">
        <v>1090</v>
      </c>
      <c r="I280" s="25" t="s">
        <v>1091</v>
      </c>
      <c r="J280" s="25" t="s">
        <v>1092</v>
      </c>
      <c r="K280" s="1220"/>
      <c r="L280" s="1220"/>
      <c r="M280" s="1220"/>
      <c r="N280" s="59"/>
      <c r="O280" s="60"/>
      <c r="P280" s="61"/>
      <c r="Q280" s="30"/>
      <c r="R280" s="1362" t="s">
        <v>67</v>
      </c>
      <c r="S280" s="1377"/>
      <c r="T280" s="1377"/>
      <c r="U280" s="1377"/>
      <c r="V280" s="1377"/>
      <c r="W280" s="1379"/>
      <c r="X280" s="1379"/>
      <c r="Y280" s="1374"/>
      <c r="Z280" s="48" t="e">
        <v>#NAME?</v>
      </c>
      <c r="AA280" s="48" t="e">
        <v>#NAME?</v>
      </c>
      <c r="AB280" s="48" t="e">
        <v>#NAME?</v>
      </c>
      <c r="AC280" s="1229"/>
      <c r="AD280" s="1347" t="s">
        <v>19650</v>
      </c>
    </row>
    <row r="281" spans="1:30" ht="54">
      <c r="A281" s="1372"/>
      <c r="B281" s="1375"/>
      <c r="C281" s="1375"/>
      <c r="D281" s="1376"/>
      <c r="E281" s="1382"/>
      <c r="F281" s="1366"/>
      <c r="G281" s="25" t="s">
        <v>100</v>
      </c>
      <c r="H281" s="18" t="s">
        <v>1093</v>
      </c>
      <c r="I281" s="36" t="s">
        <v>1094</v>
      </c>
      <c r="J281" s="17" t="s">
        <v>1095</v>
      </c>
      <c r="K281" s="1220"/>
      <c r="L281" s="1220"/>
      <c r="M281" s="1220"/>
      <c r="N281" s="59"/>
      <c r="O281" s="60"/>
      <c r="P281" s="61"/>
      <c r="Q281" s="30"/>
      <c r="R281" s="1362"/>
      <c r="S281" s="1378"/>
      <c r="T281" s="1378"/>
      <c r="U281" s="1378"/>
      <c r="V281" s="1378"/>
      <c r="W281" s="1380"/>
      <c r="X281" s="1380"/>
      <c r="Y281" s="1375"/>
      <c r="Z281" s="48" t="e">
        <v>#NAME?</v>
      </c>
      <c r="AA281" s="48" t="e">
        <v>#NAME?</v>
      </c>
      <c r="AB281" s="48" t="e">
        <v>#NAME?</v>
      </c>
      <c r="AC281" s="1229"/>
      <c r="AD281" s="1347"/>
    </row>
    <row r="282" spans="1:30" ht="40.5">
      <c r="A282" s="1371" t="s">
        <v>1096</v>
      </c>
      <c r="B282" s="1374" t="s">
        <v>1097</v>
      </c>
      <c r="C282" s="1374" t="s">
        <v>75</v>
      </c>
      <c r="D282" s="1376" t="s">
        <v>98</v>
      </c>
      <c r="E282" s="1382">
        <v>10</v>
      </c>
      <c r="F282" s="1365"/>
      <c r="G282" s="25"/>
      <c r="H282" s="25" t="s">
        <v>1098</v>
      </c>
      <c r="I282" s="25" t="s">
        <v>1099</v>
      </c>
      <c r="J282" s="25" t="s">
        <v>1100</v>
      </c>
      <c r="K282" s="1220"/>
      <c r="L282" s="1220"/>
      <c r="M282" s="1220"/>
      <c r="N282" s="59"/>
      <c r="O282" s="60"/>
      <c r="P282" s="61"/>
      <c r="Q282" s="30"/>
      <c r="R282" s="1362" t="s">
        <v>67</v>
      </c>
      <c r="S282" s="1377"/>
      <c r="T282" s="1377"/>
      <c r="U282" s="1377"/>
      <c r="V282" s="1377"/>
      <c r="W282" s="1379"/>
      <c r="X282" s="1379"/>
      <c r="Y282" s="1374"/>
      <c r="Z282" s="48" t="e">
        <v>#NAME?</v>
      </c>
      <c r="AA282" s="48" t="e">
        <v>#NAME?</v>
      </c>
      <c r="AB282" s="48" t="e">
        <v>#NAME?</v>
      </c>
      <c r="AC282" s="1229"/>
      <c r="AD282" s="1347" t="s">
        <v>19650</v>
      </c>
    </row>
    <row r="283" spans="1:30" ht="59.25" customHeight="1">
      <c r="A283" s="1372"/>
      <c r="B283" s="1375"/>
      <c r="C283" s="1375"/>
      <c r="D283" s="1376"/>
      <c r="E283" s="1382"/>
      <c r="F283" s="1366"/>
      <c r="G283" s="25"/>
      <c r="H283" s="18" t="s">
        <v>1101</v>
      </c>
      <c r="I283" s="36" t="s">
        <v>1102</v>
      </c>
      <c r="J283" s="17" t="s">
        <v>1103</v>
      </c>
      <c r="K283" s="1220"/>
      <c r="L283" s="1220"/>
      <c r="M283" s="1220"/>
      <c r="N283" s="59"/>
      <c r="O283" s="60"/>
      <c r="P283" s="61"/>
      <c r="Q283" s="30"/>
      <c r="R283" s="1362"/>
      <c r="S283" s="1378"/>
      <c r="T283" s="1378"/>
      <c r="U283" s="1378"/>
      <c r="V283" s="1378"/>
      <c r="W283" s="1380"/>
      <c r="X283" s="1380"/>
      <c r="Y283" s="1375"/>
      <c r="Z283" s="48" t="e">
        <v>#NAME?</v>
      </c>
      <c r="AA283" s="48" t="e">
        <v>#NAME?</v>
      </c>
      <c r="AB283" s="48" t="e">
        <v>#NAME?</v>
      </c>
      <c r="AC283" s="1229"/>
      <c r="AD283" s="1347"/>
    </row>
    <row r="284" spans="1:30" ht="40.5">
      <c r="A284" s="1371" t="s">
        <v>1104</v>
      </c>
      <c r="B284" s="1374" t="s">
        <v>1105</v>
      </c>
      <c r="C284" s="1374" t="s">
        <v>75</v>
      </c>
      <c r="D284" s="1376" t="s">
        <v>98</v>
      </c>
      <c r="E284" s="1382">
        <v>10</v>
      </c>
      <c r="F284" s="1365"/>
      <c r="G284" s="25"/>
      <c r="H284" s="25" t="s">
        <v>1106</v>
      </c>
      <c r="I284" s="25" t="s">
        <v>1106</v>
      </c>
      <c r="J284" s="25" t="s">
        <v>1107</v>
      </c>
      <c r="K284" s="1220"/>
      <c r="L284" s="1220"/>
      <c r="M284" s="1220"/>
      <c r="N284" s="59"/>
      <c r="O284" s="60"/>
      <c r="P284" s="61"/>
      <c r="Q284" s="30"/>
      <c r="R284" s="1362" t="s">
        <v>67</v>
      </c>
      <c r="S284" s="1377"/>
      <c r="T284" s="1377"/>
      <c r="U284" s="1377"/>
      <c r="V284" s="1377"/>
      <c r="W284" s="1379"/>
      <c r="X284" s="1379"/>
      <c r="Y284" s="1374"/>
      <c r="Z284" s="48" t="e">
        <v>#NAME?</v>
      </c>
      <c r="AA284" s="48" t="e">
        <v>#NAME?</v>
      </c>
      <c r="AB284" s="48" t="e">
        <v>#NAME?</v>
      </c>
      <c r="AC284" s="1229"/>
      <c r="AD284" s="1347" t="s">
        <v>19650</v>
      </c>
    </row>
    <row r="285" spans="1:30" ht="27">
      <c r="A285" s="1372"/>
      <c r="B285" s="1375"/>
      <c r="C285" s="1375"/>
      <c r="D285" s="1376"/>
      <c r="E285" s="1382"/>
      <c r="F285" s="1366"/>
      <c r="G285" s="25"/>
      <c r="H285" s="18" t="s">
        <v>1108</v>
      </c>
      <c r="I285" s="36" t="s">
        <v>1109</v>
      </c>
      <c r="J285" s="17" t="s">
        <v>1110</v>
      </c>
      <c r="K285" s="1220"/>
      <c r="L285" s="1220"/>
      <c r="M285" s="1220"/>
      <c r="N285" s="59"/>
      <c r="O285" s="60"/>
      <c r="P285" s="61"/>
      <c r="Q285" s="30"/>
      <c r="R285" s="1362"/>
      <c r="S285" s="1378"/>
      <c r="T285" s="1378"/>
      <c r="U285" s="1378"/>
      <c r="V285" s="1378"/>
      <c r="W285" s="1380"/>
      <c r="X285" s="1380"/>
      <c r="Y285" s="1375"/>
      <c r="Z285" s="48" t="e">
        <v>#NAME?</v>
      </c>
      <c r="AA285" s="48" t="e">
        <v>#NAME?</v>
      </c>
      <c r="AB285" s="48" t="e">
        <v>#NAME?</v>
      </c>
      <c r="AC285" s="1229"/>
      <c r="AD285" s="1347"/>
    </row>
    <row r="286" spans="1:30" ht="27">
      <c r="A286" s="1371" t="s">
        <v>1111</v>
      </c>
      <c r="B286" s="1374" t="s">
        <v>1112</v>
      </c>
      <c r="C286" s="1374" t="s">
        <v>75</v>
      </c>
      <c r="D286" s="1376" t="s">
        <v>98</v>
      </c>
      <c r="E286" s="1382">
        <v>10</v>
      </c>
      <c r="F286" s="1365"/>
      <c r="G286" s="25" t="s">
        <v>1113</v>
      </c>
      <c r="H286" s="25" t="s">
        <v>1114</v>
      </c>
      <c r="I286" s="25" t="s">
        <v>1115</v>
      </c>
      <c r="J286" s="25" t="s">
        <v>1116</v>
      </c>
      <c r="K286" s="1220"/>
      <c r="L286" s="1220"/>
      <c r="M286" s="1220"/>
      <c r="N286" s="59"/>
      <c r="O286" s="60"/>
      <c r="P286" s="61"/>
      <c r="Q286" s="30"/>
      <c r="R286" s="1362" t="s">
        <v>67</v>
      </c>
      <c r="S286" s="1377"/>
      <c r="T286" s="1377"/>
      <c r="U286" s="1377"/>
      <c r="V286" s="1377"/>
      <c r="W286" s="1379"/>
      <c r="X286" s="1379"/>
      <c r="Y286" s="1374"/>
      <c r="Z286" s="48" t="e">
        <v>#NAME?</v>
      </c>
      <c r="AA286" s="48" t="e">
        <v>#NAME?</v>
      </c>
      <c r="AB286" s="48" t="e">
        <v>#NAME?</v>
      </c>
      <c r="AC286" s="1229"/>
      <c r="AD286" s="1347" t="s">
        <v>19650</v>
      </c>
    </row>
    <row r="287" spans="1:30" ht="31.5" customHeight="1">
      <c r="A287" s="1372"/>
      <c r="B287" s="1375"/>
      <c r="C287" s="1375"/>
      <c r="D287" s="1376"/>
      <c r="E287" s="1382"/>
      <c r="F287" s="1366"/>
      <c r="G287" s="25" t="s">
        <v>1117</v>
      </c>
      <c r="H287" s="18" t="s">
        <v>1118</v>
      </c>
      <c r="I287" s="36" t="s">
        <v>1119</v>
      </c>
      <c r="J287" s="17" t="s">
        <v>1120</v>
      </c>
      <c r="K287" s="1220"/>
      <c r="L287" s="1220"/>
      <c r="M287" s="1220"/>
      <c r="N287" s="59"/>
      <c r="O287" s="60"/>
      <c r="P287" s="61"/>
      <c r="Q287" s="30"/>
      <c r="R287" s="1362"/>
      <c r="S287" s="1378"/>
      <c r="T287" s="1378"/>
      <c r="U287" s="1378"/>
      <c r="V287" s="1378"/>
      <c r="W287" s="1380"/>
      <c r="X287" s="1380"/>
      <c r="Y287" s="1375"/>
      <c r="Z287" s="48" t="e">
        <v>#NAME?</v>
      </c>
      <c r="AA287" s="48" t="e">
        <v>#NAME?</v>
      </c>
      <c r="AB287" s="48" t="e">
        <v>#NAME?</v>
      </c>
      <c r="AC287" s="1229"/>
      <c r="AD287" s="1347"/>
    </row>
    <row r="288" spans="1:30" ht="27">
      <c r="A288" s="1371" t="s">
        <v>1121</v>
      </c>
      <c r="B288" s="1374" t="s">
        <v>1122</v>
      </c>
      <c r="C288" s="1374" t="s">
        <v>75</v>
      </c>
      <c r="D288" s="1376" t="s">
        <v>98</v>
      </c>
      <c r="E288" s="1382">
        <v>10</v>
      </c>
      <c r="F288" s="1365"/>
      <c r="G288" s="25" t="s">
        <v>1123</v>
      </c>
      <c r="H288" s="25" t="s">
        <v>1124</v>
      </c>
      <c r="I288" s="25" t="s">
        <v>1125</v>
      </c>
      <c r="J288" s="25" t="s">
        <v>1126</v>
      </c>
      <c r="K288" s="1220"/>
      <c r="L288" s="1220"/>
      <c r="M288" s="1220"/>
      <c r="N288" s="59"/>
      <c r="O288" s="60"/>
      <c r="P288" s="61"/>
      <c r="Q288" s="30"/>
      <c r="R288" s="1362" t="s">
        <v>67</v>
      </c>
      <c r="S288" s="1377"/>
      <c r="T288" s="1377"/>
      <c r="U288" s="1377"/>
      <c r="V288" s="1377"/>
      <c r="W288" s="1379"/>
      <c r="X288" s="1379"/>
      <c r="Y288" s="1374"/>
      <c r="Z288" s="48" t="e">
        <v>#NAME?</v>
      </c>
      <c r="AA288" s="48" t="e">
        <v>#NAME?</v>
      </c>
      <c r="AB288" s="48" t="e">
        <v>#NAME?</v>
      </c>
      <c r="AC288" s="1229"/>
      <c r="AD288" s="1347" t="s">
        <v>19650</v>
      </c>
    </row>
    <row r="289" spans="1:30">
      <c r="A289" s="1372"/>
      <c r="B289" s="1375"/>
      <c r="C289" s="1375"/>
      <c r="D289" s="1376"/>
      <c r="E289" s="1382"/>
      <c r="F289" s="1366"/>
      <c r="G289" s="25" t="s">
        <v>1127</v>
      </c>
      <c r="H289" s="18" t="s">
        <v>1128</v>
      </c>
      <c r="I289" s="36" t="s">
        <v>1129</v>
      </c>
      <c r="J289" s="17" t="s">
        <v>1130</v>
      </c>
      <c r="K289" s="1220"/>
      <c r="L289" s="1220"/>
      <c r="M289" s="1220"/>
      <c r="N289" s="59"/>
      <c r="O289" s="60"/>
      <c r="P289" s="61"/>
      <c r="Q289" s="30"/>
      <c r="R289" s="1362"/>
      <c r="S289" s="1378"/>
      <c r="T289" s="1378"/>
      <c r="U289" s="1378"/>
      <c r="V289" s="1378"/>
      <c r="W289" s="1380"/>
      <c r="X289" s="1380"/>
      <c r="Y289" s="1375"/>
      <c r="Z289" s="48" t="e">
        <v>#NAME?</v>
      </c>
      <c r="AA289" s="48" t="e">
        <v>#NAME?</v>
      </c>
      <c r="AB289" s="48" t="e">
        <v>#NAME?</v>
      </c>
      <c r="AC289" s="1229"/>
      <c r="AD289" s="1347"/>
    </row>
    <row r="290" spans="1:30">
      <c r="A290" s="1371" t="s">
        <v>1131</v>
      </c>
      <c r="B290" s="1374" t="s">
        <v>1132</v>
      </c>
      <c r="C290" s="1374" t="s">
        <v>75</v>
      </c>
      <c r="D290" s="1376" t="s">
        <v>63</v>
      </c>
      <c r="E290" s="1382">
        <v>10</v>
      </c>
      <c r="F290" s="1365" t="s">
        <v>142</v>
      </c>
      <c r="G290" s="25" t="s">
        <v>1133</v>
      </c>
      <c r="H290" s="25" t="s">
        <v>1134</v>
      </c>
      <c r="I290" s="25" t="s">
        <v>0</v>
      </c>
      <c r="J290" s="25" t="s">
        <v>1135</v>
      </c>
      <c r="K290" s="1220"/>
      <c r="L290" s="1220"/>
      <c r="M290" s="1220"/>
      <c r="N290" s="59" t="s">
        <v>0</v>
      </c>
      <c r="O290" s="60"/>
      <c r="P290" s="61" t="s">
        <v>0</v>
      </c>
      <c r="Q290" s="30" t="s">
        <v>86</v>
      </c>
      <c r="R290" s="1362" t="s">
        <v>67</v>
      </c>
      <c r="S290" s="1377"/>
      <c r="T290" s="1347" t="s">
        <v>108</v>
      </c>
      <c r="U290" s="1377"/>
      <c r="V290" s="1377"/>
      <c r="W290" s="1379"/>
      <c r="X290" s="1379"/>
      <c r="Y290" s="1374"/>
      <c r="Z290" s="48" t="e">
        <v>#NAME?</v>
      </c>
      <c r="AA290" s="48" t="e">
        <v>#NAME?</v>
      </c>
      <c r="AB290" s="48" t="e">
        <v>#NAME?</v>
      </c>
      <c r="AC290" s="1229"/>
      <c r="AD290" s="1347" t="s">
        <v>19650</v>
      </c>
    </row>
    <row r="291" spans="1:30">
      <c r="A291" s="1372"/>
      <c r="B291" s="1375"/>
      <c r="C291" s="1375"/>
      <c r="D291" s="1376"/>
      <c r="E291" s="1382"/>
      <c r="F291" s="1366"/>
      <c r="G291" s="25" t="s">
        <v>938</v>
      </c>
      <c r="H291" s="18" t="s">
        <v>1136</v>
      </c>
      <c r="I291" s="36" t="s">
        <v>64</v>
      </c>
      <c r="J291" s="17" t="s">
        <v>1137</v>
      </c>
      <c r="K291" s="1220"/>
      <c r="L291" s="1220"/>
      <c r="M291" s="1220"/>
      <c r="N291" s="59" t="s">
        <v>0</v>
      </c>
      <c r="O291" s="60"/>
      <c r="P291" s="61" t="s">
        <v>0</v>
      </c>
      <c r="Q291" s="30" t="s">
        <v>86</v>
      </c>
      <c r="R291" s="1362"/>
      <c r="S291" s="1378"/>
      <c r="T291" s="1347"/>
      <c r="U291" s="1378"/>
      <c r="V291" s="1378"/>
      <c r="W291" s="1380"/>
      <c r="X291" s="1380"/>
      <c r="Y291" s="1375"/>
      <c r="Z291" s="48" t="e">
        <v>#NAME?</v>
      </c>
      <c r="AA291" s="48" t="e">
        <v>#NAME?</v>
      </c>
      <c r="AB291" s="48" t="e">
        <v>#NAME?</v>
      </c>
      <c r="AC291" s="1229"/>
      <c r="AD291" s="1347"/>
    </row>
    <row r="292" spans="1:30" ht="54">
      <c r="A292" s="1371" t="s">
        <v>1138</v>
      </c>
      <c r="B292" s="1374" t="s">
        <v>1139</v>
      </c>
      <c r="C292" s="1374" t="s">
        <v>75</v>
      </c>
      <c r="D292" s="1376" t="s">
        <v>63</v>
      </c>
      <c r="E292" s="1382">
        <v>10</v>
      </c>
      <c r="F292" s="1365" t="s">
        <v>142</v>
      </c>
      <c r="G292" s="25" t="s">
        <v>143</v>
      </c>
      <c r="H292" s="22" t="s">
        <v>84</v>
      </c>
      <c r="I292" s="22" t="s">
        <v>64</v>
      </c>
      <c r="J292" s="22" t="s">
        <v>1140</v>
      </c>
      <c r="K292" s="1220"/>
      <c r="L292" s="1220"/>
      <c r="M292" s="1220"/>
      <c r="N292" s="59" t="s">
        <v>0</v>
      </c>
      <c r="O292" s="60"/>
      <c r="P292" s="61" t="s">
        <v>0</v>
      </c>
      <c r="Q292" s="30" t="s">
        <v>86</v>
      </c>
      <c r="R292" s="1362" t="s">
        <v>67</v>
      </c>
      <c r="S292" s="1377"/>
      <c r="T292" s="1347" t="s">
        <v>108</v>
      </c>
      <c r="U292" s="1377"/>
      <c r="V292" s="1377"/>
      <c r="W292" s="1379"/>
      <c r="X292" s="1379"/>
      <c r="Y292" s="1374"/>
      <c r="Z292" s="48" t="e">
        <v>#NAME?</v>
      </c>
      <c r="AA292" s="48" t="e">
        <v>#NAME?</v>
      </c>
      <c r="AB292" s="48" t="e">
        <v>#NAME?</v>
      </c>
      <c r="AC292" s="1229"/>
      <c r="AD292" s="1347" t="s">
        <v>19650</v>
      </c>
    </row>
    <row r="293" spans="1:30" ht="40.5">
      <c r="A293" s="1372"/>
      <c r="B293" s="1375"/>
      <c r="C293" s="1375"/>
      <c r="D293" s="1376"/>
      <c r="E293" s="1382"/>
      <c r="F293" s="1366"/>
      <c r="G293" s="25" t="s">
        <v>69</v>
      </c>
      <c r="H293" s="18" t="s">
        <v>276</v>
      </c>
      <c r="I293" s="36" t="s">
        <v>64</v>
      </c>
      <c r="J293" s="17" t="s">
        <v>566</v>
      </c>
      <c r="K293" s="1220"/>
      <c r="L293" s="1220"/>
      <c r="M293" s="1220"/>
      <c r="N293" s="59" t="s">
        <v>0</v>
      </c>
      <c r="O293" s="60"/>
      <c r="P293" s="61" t="s">
        <v>0</v>
      </c>
      <c r="Q293" s="30" t="s">
        <v>86</v>
      </c>
      <c r="R293" s="1362"/>
      <c r="S293" s="1378"/>
      <c r="T293" s="1347"/>
      <c r="U293" s="1378"/>
      <c r="V293" s="1378"/>
      <c r="W293" s="1380"/>
      <c r="X293" s="1380"/>
      <c r="Y293" s="1375"/>
      <c r="Z293" s="48" t="e">
        <v>#NAME?</v>
      </c>
      <c r="AA293" s="48" t="e">
        <v>#NAME?</v>
      </c>
      <c r="AB293" s="48" t="e">
        <v>#NAME?</v>
      </c>
      <c r="AC293" s="1229"/>
      <c r="AD293" s="1347"/>
    </row>
    <row r="294" spans="1:30" ht="27">
      <c r="A294" s="1371" t="s">
        <v>1141</v>
      </c>
      <c r="B294" s="1374" t="s">
        <v>1142</v>
      </c>
      <c r="C294" s="1374" t="s">
        <v>75</v>
      </c>
      <c r="D294" s="1376" t="s">
        <v>98</v>
      </c>
      <c r="E294" s="1382">
        <v>10</v>
      </c>
      <c r="F294" s="1365"/>
      <c r="G294" s="25" t="s">
        <v>1143</v>
      </c>
      <c r="H294" s="25" t="s">
        <v>1144</v>
      </c>
      <c r="I294" s="25" t="s">
        <v>1145</v>
      </c>
      <c r="J294" s="25" t="s">
        <v>1058</v>
      </c>
      <c r="K294" s="1220"/>
      <c r="L294" s="1220"/>
      <c r="M294" s="1220"/>
      <c r="N294" s="59"/>
      <c r="O294" s="60"/>
      <c r="P294" s="61"/>
      <c r="Q294" s="30"/>
      <c r="R294" s="1362" t="s">
        <v>67</v>
      </c>
      <c r="S294" s="1377"/>
      <c r="T294" s="1377"/>
      <c r="U294" s="1377"/>
      <c r="V294" s="1377"/>
      <c r="W294" s="1379"/>
      <c r="X294" s="1379"/>
      <c r="Y294" s="1374"/>
      <c r="Z294" s="48" t="e">
        <v>#NAME?</v>
      </c>
      <c r="AA294" s="48" t="e">
        <v>#NAME?</v>
      </c>
      <c r="AB294" s="48" t="e">
        <v>#NAME?</v>
      </c>
      <c r="AC294" s="1229"/>
      <c r="AD294" s="1347" t="s">
        <v>19650</v>
      </c>
    </row>
    <row r="295" spans="1:30" ht="27">
      <c r="A295" s="1372"/>
      <c r="B295" s="1375"/>
      <c r="C295" s="1375"/>
      <c r="D295" s="1376"/>
      <c r="E295" s="1382"/>
      <c r="F295" s="1366"/>
      <c r="G295" s="25" t="s">
        <v>1146</v>
      </c>
      <c r="H295" s="18" t="s">
        <v>1147</v>
      </c>
      <c r="I295" s="36" t="s">
        <v>1060</v>
      </c>
      <c r="J295" s="17" t="s">
        <v>1061</v>
      </c>
      <c r="K295" s="1220"/>
      <c r="L295" s="1220"/>
      <c r="M295" s="1220"/>
      <c r="N295" s="59"/>
      <c r="O295" s="60"/>
      <c r="P295" s="61"/>
      <c r="Q295" s="30"/>
      <c r="R295" s="1362"/>
      <c r="S295" s="1378"/>
      <c r="T295" s="1378"/>
      <c r="U295" s="1378"/>
      <c r="V295" s="1378"/>
      <c r="W295" s="1380"/>
      <c r="X295" s="1380"/>
      <c r="Y295" s="1375"/>
      <c r="Z295" s="48" t="e">
        <v>#NAME?</v>
      </c>
      <c r="AA295" s="48" t="e">
        <v>#NAME?</v>
      </c>
      <c r="AB295" s="48" t="e">
        <v>#NAME?</v>
      </c>
      <c r="AC295" s="1229"/>
      <c r="AD295" s="1347"/>
    </row>
    <row r="296" spans="1:30" ht="54">
      <c r="A296" s="1371" t="s">
        <v>1148</v>
      </c>
      <c r="B296" s="1374" t="s">
        <v>1149</v>
      </c>
      <c r="C296" s="1374" t="s">
        <v>75</v>
      </c>
      <c r="D296" s="1376" t="s">
        <v>98</v>
      </c>
      <c r="E296" s="1382">
        <v>10</v>
      </c>
      <c r="F296" s="1365"/>
      <c r="G296" s="25"/>
      <c r="H296" s="25" t="s">
        <v>1150</v>
      </c>
      <c r="I296" s="25" t="s">
        <v>1151</v>
      </c>
      <c r="J296" s="25" t="s">
        <v>1152</v>
      </c>
      <c r="K296" s="1220"/>
      <c r="L296" s="1220"/>
      <c r="M296" s="1220"/>
      <c r="N296" s="59"/>
      <c r="O296" s="60"/>
      <c r="P296" s="61"/>
      <c r="Q296" s="30"/>
      <c r="R296" s="1362" t="s">
        <v>67</v>
      </c>
      <c r="S296" s="1377"/>
      <c r="T296" s="1377"/>
      <c r="U296" s="1377"/>
      <c r="V296" s="1377"/>
      <c r="W296" s="1379"/>
      <c r="X296" s="1379"/>
      <c r="Y296" s="1374"/>
      <c r="Z296" s="48" t="e">
        <v>#NAME?</v>
      </c>
      <c r="AA296" s="48" t="e">
        <v>#NAME?</v>
      </c>
      <c r="AB296" s="48" t="e">
        <v>#NAME?</v>
      </c>
      <c r="AC296" s="1229"/>
      <c r="AD296" s="1347" t="s">
        <v>19650</v>
      </c>
    </row>
    <row r="297" spans="1:30" ht="54">
      <c r="A297" s="1372"/>
      <c r="B297" s="1375"/>
      <c r="C297" s="1375"/>
      <c r="D297" s="1376"/>
      <c r="E297" s="1382"/>
      <c r="F297" s="1366"/>
      <c r="G297" s="25"/>
      <c r="H297" s="18" t="s">
        <v>1153</v>
      </c>
      <c r="I297" s="36" t="s">
        <v>1154</v>
      </c>
      <c r="J297" s="17" t="s">
        <v>1155</v>
      </c>
      <c r="K297" s="1220"/>
      <c r="L297" s="1220"/>
      <c r="M297" s="1220"/>
      <c r="N297" s="59"/>
      <c r="O297" s="60"/>
      <c r="P297" s="61"/>
      <c r="Q297" s="30"/>
      <c r="R297" s="1362"/>
      <c r="S297" s="1378"/>
      <c r="T297" s="1378"/>
      <c r="U297" s="1378"/>
      <c r="V297" s="1378"/>
      <c r="W297" s="1380"/>
      <c r="X297" s="1380"/>
      <c r="Y297" s="1375"/>
      <c r="Z297" s="48" t="e">
        <v>#NAME?</v>
      </c>
      <c r="AA297" s="48" t="e">
        <v>#NAME?</v>
      </c>
      <c r="AB297" s="48" t="e">
        <v>#NAME?</v>
      </c>
      <c r="AC297" s="1229"/>
      <c r="AD297" s="1347"/>
    </row>
    <row r="298" spans="1:30" ht="27">
      <c r="A298" s="1371" t="s">
        <v>1156</v>
      </c>
      <c r="B298" s="1374" t="s">
        <v>1157</v>
      </c>
      <c r="C298" s="1374" t="s">
        <v>75</v>
      </c>
      <c r="D298" s="1376" t="s">
        <v>98</v>
      </c>
      <c r="E298" s="1382">
        <v>10</v>
      </c>
      <c r="F298" s="1365"/>
      <c r="G298" s="25" t="s">
        <v>1158</v>
      </c>
      <c r="H298" s="25" t="s">
        <v>1159</v>
      </c>
      <c r="I298" s="25" t="s">
        <v>1160</v>
      </c>
      <c r="J298" s="25" t="s">
        <v>1161</v>
      </c>
      <c r="K298" s="1220"/>
      <c r="L298" s="1220"/>
      <c r="M298" s="1220"/>
      <c r="N298" s="59"/>
      <c r="O298" s="60"/>
      <c r="P298" s="61"/>
      <c r="Q298" s="30"/>
      <c r="R298" s="1362" t="s">
        <v>67</v>
      </c>
      <c r="S298" s="1377"/>
      <c r="T298" s="1377"/>
      <c r="U298" s="1377"/>
      <c r="V298" s="1377"/>
      <c r="W298" s="1379"/>
      <c r="X298" s="1379"/>
      <c r="Y298" s="1374"/>
      <c r="Z298" s="48" t="e">
        <v>#NAME?</v>
      </c>
      <c r="AA298" s="48" t="e">
        <v>#NAME?</v>
      </c>
      <c r="AB298" s="48" t="e">
        <v>#NAME?</v>
      </c>
      <c r="AC298" s="1229"/>
      <c r="AD298" s="1347" t="s">
        <v>19650</v>
      </c>
    </row>
    <row r="299" spans="1:30" ht="27">
      <c r="A299" s="1372"/>
      <c r="B299" s="1375"/>
      <c r="C299" s="1375"/>
      <c r="D299" s="1376"/>
      <c r="E299" s="1382"/>
      <c r="F299" s="1366"/>
      <c r="G299" s="25" t="s">
        <v>1162</v>
      </c>
      <c r="H299" s="18" t="s">
        <v>1163</v>
      </c>
      <c r="I299" s="36" t="s">
        <v>1164</v>
      </c>
      <c r="J299" s="17" t="s">
        <v>1165</v>
      </c>
      <c r="K299" s="1220"/>
      <c r="L299" s="1220"/>
      <c r="M299" s="1220"/>
      <c r="N299" s="59"/>
      <c r="O299" s="60"/>
      <c r="P299" s="61"/>
      <c r="Q299" s="30"/>
      <c r="R299" s="1362"/>
      <c r="S299" s="1378"/>
      <c r="T299" s="1378"/>
      <c r="U299" s="1378"/>
      <c r="V299" s="1378"/>
      <c r="W299" s="1380"/>
      <c r="X299" s="1380"/>
      <c r="Y299" s="1375"/>
      <c r="Z299" s="48" t="e">
        <v>#NAME?</v>
      </c>
      <c r="AA299" s="48" t="e">
        <v>#NAME?</v>
      </c>
      <c r="AB299" s="48" t="e">
        <v>#NAME?</v>
      </c>
      <c r="AC299" s="1229"/>
      <c r="AD299" s="1347"/>
    </row>
    <row r="300" spans="1:30" ht="27">
      <c r="A300" s="1371" t="s">
        <v>1166</v>
      </c>
      <c r="B300" s="1374" t="s">
        <v>1167</v>
      </c>
      <c r="C300" s="1374" t="s">
        <v>75</v>
      </c>
      <c r="D300" s="1376" t="s">
        <v>98</v>
      </c>
      <c r="E300" s="1382">
        <v>10</v>
      </c>
      <c r="F300" s="1365"/>
      <c r="G300" s="25" t="s">
        <v>1168</v>
      </c>
      <c r="H300" s="25" t="s">
        <v>1169</v>
      </c>
      <c r="I300" s="25" t="s">
        <v>1170</v>
      </c>
      <c r="J300" s="25" t="s">
        <v>1171</v>
      </c>
      <c r="K300" s="1220"/>
      <c r="L300" s="1220"/>
      <c r="M300" s="1220"/>
      <c r="N300" s="59"/>
      <c r="O300" s="60"/>
      <c r="P300" s="61"/>
      <c r="Q300" s="30"/>
      <c r="R300" s="1362" t="s">
        <v>67</v>
      </c>
      <c r="S300" s="1377"/>
      <c r="T300" s="1377"/>
      <c r="U300" s="1377"/>
      <c r="V300" s="1377"/>
      <c r="W300" s="1379"/>
      <c r="X300" s="1379"/>
      <c r="Y300" s="1374"/>
      <c r="Z300" s="48" t="e">
        <v>#NAME?</v>
      </c>
      <c r="AA300" s="48" t="e">
        <v>#NAME?</v>
      </c>
      <c r="AB300" s="48" t="e">
        <v>#NAME?</v>
      </c>
      <c r="AC300" s="1229"/>
      <c r="AD300" s="1347" t="s">
        <v>19650</v>
      </c>
    </row>
    <row r="301" spans="1:30" ht="27">
      <c r="A301" s="1372"/>
      <c r="B301" s="1375"/>
      <c r="C301" s="1375"/>
      <c r="D301" s="1376"/>
      <c r="E301" s="1382"/>
      <c r="F301" s="1366"/>
      <c r="G301" s="25" t="s">
        <v>1172</v>
      </c>
      <c r="H301" s="18" t="s">
        <v>1173</v>
      </c>
      <c r="I301" s="36" t="s">
        <v>1174</v>
      </c>
      <c r="J301" s="17" t="s">
        <v>1175</v>
      </c>
      <c r="K301" s="1220"/>
      <c r="L301" s="1220"/>
      <c r="M301" s="1220"/>
      <c r="N301" s="59"/>
      <c r="O301" s="60"/>
      <c r="P301" s="61"/>
      <c r="Q301" s="30"/>
      <c r="R301" s="1362"/>
      <c r="S301" s="1378"/>
      <c r="T301" s="1378"/>
      <c r="U301" s="1378"/>
      <c r="V301" s="1378"/>
      <c r="W301" s="1380"/>
      <c r="X301" s="1380"/>
      <c r="Y301" s="1375"/>
      <c r="Z301" s="48" t="e">
        <v>#NAME?</v>
      </c>
      <c r="AA301" s="48" t="e">
        <v>#NAME?</v>
      </c>
      <c r="AB301" s="48" t="e">
        <v>#NAME?</v>
      </c>
      <c r="AC301" s="1229"/>
      <c r="AD301" s="1347"/>
    </row>
    <row r="302" spans="1:30" ht="27">
      <c r="A302" s="1371" t="s">
        <v>1176</v>
      </c>
      <c r="B302" s="1374" t="s">
        <v>1177</v>
      </c>
      <c r="C302" s="1374" t="s">
        <v>75</v>
      </c>
      <c r="D302" s="1376" t="s">
        <v>98</v>
      </c>
      <c r="E302" s="1382">
        <v>10</v>
      </c>
      <c r="F302" s="1365" t="s">
        <v>893</v>
      </c>
      <c r="G302" s="25" t="s">
        <v>1178</v>
      </c>
      <c r="H302" s="25" t="s">
        <v>1179</v>
      </c>
      <c r="I302" s="25" t="s">
        <v>1180</v>
      </c>
      <c r="J302" s="25" t="s">
        <v>914</v>
      </c>
      <c r="K302" s="1220"/>
      <c r="L302" s="1220"/>
      <c r="M302" s="1220"/>
      <c r="N302" s="59" t="s">
        <v>0</v>
      </c>
      <c r="O302" s="60"/>
      <c r="P302" s="61" t="s">
        <v>0</v>
      </c>
      <c r="Q302" s="30" t="s">
        <v>135</v>
      </c>
      <c r="R302" s="1362" t="s">
        <v>67</v>
      </c>
      <c r="S302" s="1377"/>
      <c r="T302" s="1347" t="s">
        <v>890</v>
      </c>
      <c r="U302" s="1377"/>
      <c r="V302" s="1377"/>
      <c r="W302" s="1379"/>
      <c r="X302" s="1379"/>
      <c r="Y302" s="1374"/>
      <c r="Z302" s="48" t="e">
        <v>#NAME?</v>
      </c>
      <c r="AA302" s="48" t="e">
        <v>#NAME?</v>
      </c>
      <c r="AB302" s="48" t="e">
        <v>#NAME?</v>
      </c>
      <c r="AC302" s="1229"/>
      <c r="AD302" s="1347" t="s">
        <v>19650</v>
      </c>
    </row>
    <row r="303" spans="1:30" ht="27">
      <c r="A303" s="1372"/>
      <c r="B303" s="1375"/>
      <c r="C303" s="1375"/>
      <c r="D303" s="1376"/>
      <c r="E303" s="1382"/>
      <c r="F303" s="1366"/>
      <c r="G303" s="25" t="s">
        <v>1181</v>
      </c>
      <c r="H303" s="18" t="s">
        <v>1182</v>
      </c>
      <c r="I303" s="36" t="s">
        <v>1183</v>
      </c>
      <c r="J303" s="17" t="s">
        <v>925</v>
      </c>
      <c r="K303" s="1220"/>
      <c r="L303" s="1220"/>
      <c r="M303" s="1220"/>
      <c r="N303" s="59" t="s">
        <v>0</v>
      </c>
      <c r="O303" s="60"/>
      <c r="P303" s="61" t="s">
        <v>0</v>
      </c>
      <c r="Q303" s="30" t="s">
        <v>135</v>
      </c>
      <c r="R303" s="1362"/>
      <c r="S303" s="1378"/>
      <c r="T303" s="1347"/>
      <c r="U303" s="1378"/>
      <c r="V303" s="1378"/>
      <c r="W303" s="1380"/>
      <c r="X303" s="1380"/>
      <c r="Y303" s="1375"/>
      <c r="Z303" s="48" t="e">
        <v>#NAME?</v>
      </c>
      <c r="AA303" s="48" t="e">
        <v>#NAME?</v>
      </c>
      <c r="AB303" s="48" t="e">
        <v>#NAME?</v>
      </c>
      <c r="AC303" s="1229"/>
      <c r="AD303" s="1347"/>
    </row>
    <row r="304" spans="1:30" ht="54">
      <c r="A304" s="1348" t="s">
        <v>1184</v>
      </c>
      <c r="B304" s="1374" t="s">
        <v>1185</v>
      </c>
      <c r="C304" s="1374" t="s">
        <v>75</v>
      </c>
      <c r="D304" s="1376" t="s">
        <v>63</v>
      </c>
      <c r="E304" s="1382">
        <v>10</v>
      </c>
      <c r="F304" s="1365" t="s">
        <v>142</v>
      </c>
      <c r="G304" s="25" t="s">
        <v>407</v>
      </c>
      <c r="H304" s="25" t="s">
        <v>1186</v>
      </c>
      <c r="I304" s="25" t="s">
        <v>0</v>
      </c>
      <c r="J304" s="22" t="s">
        <v>1140</v>
      </c>
      <c r="K304" s="1220"/>
      <c r="L304" s="1220"/>
      <c r="M304" s="1220"/>
      <c r="N304" s="59" t="s">
        <v>0</v>
      </c>
      <c r="O304" s="60"/>
      <c r="P304" s="61" t="s">
        <v>0</v>
      </c>
      <c r="Q304" s="30" t="s">
        <v>86</v>
      </c>
      <c r="R304" s="1362" t="s">
        <v>67</v>
      </c>
      <c r="S304" s="1377"/>
      <c r="T304" s="1347" t="s">
        <v>108</v>
      </c>
      <c r="U304" s="1377"/>
      <c r="V304" s="1377"/>
      <c r="W304" s="1379"/>
      <c r="X304" s="1379"/>
      <c r="Y304" s="1374"/>
      <c r="Z304" s="48" t="e">
        <v>#NAME?</v>
      </c>
      <c r="AA304" s="48" t="e">
        <v>#NAME?</v>
      </c>
      <c r="AB304" s="48" t="e">
        <v>#NAME?</v>
      </c>
      <c r="AC304" s="1229"/>
      <c r="AD304" s="1347" t="s">
        <v>19650</v>
      </c>
    </row>
    <row r="305" spans="1:256" ht="40.5">
      <c r="A305" s="1348"/>
      <c r="B305" s="1375"/>
      <c r="C305" s="1375"/>
      <c r="D305" s="1376"/>
      <c r="E305" s="1382"/>
      <c r="F305" s="1366"/>
      <c r="G305" s="25" t="s">
        <v>85</v>
      </c>
      <c r="H305" s="18" t="s">
        <v>1187</v>
      </c>
      <c r="I305" s="36" t="s">
        <v>64</v>
      </c>
      <c r="J305" s="17" t="s">
        <v>566</v>
      </c>
      <c r="K305" s="1220"/>
      <c r="L305" s="1220"/>
      <c r="M305" s="1220"/>
      <c r="N305" s="59" t="s">
        <v>0</v>
      </c>
      <c r="O305" s="60"/>
      <c r="P305" s="61" t="s">
        <v>0</v>
      </c>
      <c r="Q305" s="30" t="s">
        <v>86</v>
      </c>
      <c r="R305" s="1362"/>
      <c r="S305" s="1378"/>
      <c r="T305" s="1347"/>
      <c r="U305" s="1378"/>
      <c r="V305" s="1378"/>
      <c r="W305" s="1380"/>
      <c r="X305" s="1380"/>
      <c r="Y305" s="1375"/>
      <c r="Z305" s="48" t="e">
        <v>#NAME?</v>
      </c>
      <c r="AA305" s="48" t="e">
        <v>#NAME?</v>
      </c>
      <c r="AB305" s="48" t="e">
        <v>#NAME?</v>
      </c>
      <c r="AC305" s="1229"/>
      <c r="AD305" s="1347"/>
    </row>
    <row r="306" spans="1:256" ht="27">
      <c r="A306" s="1348" t="s">
        <v>1188</v>
      </c>
      <c r="B306" s="1374" t="s">
        <v>1189</v>
      </c>
      <c r="C306" s="1374" t="s">
        <v>75</v>
      </c>
      <c r="D306" s="1376" t="s">
        <v>63</v>
      </c>
      <c r="E306" s="1382">
        <v>10</v>
      </c>
      <c r="F306" s="1365"/>
      <c r="G306" s="25"/>
      <c r="H306" s="25" t="s">
        <v>1190</v>
      </c>
      <c r="I306" s="25" t="s">
        <v>1191</v>
      </c>
      <c r="J306" s="25" t="s">
        <v>1192</v>
      </c>
      <c r="K306" s="1220"/>
      <c r="L306" s="1220"/>
      <c r="M306" s="1220"/>
      <c r="N306" s="59" t="s">
        <v>0</v>
      </c>
      <c r="O306" s="60"/>
      <c r="P306" s="61" t="s">
        <v>0</v>
      </c>
      <c r="Q306" s="30" t="s">
        <v>86</v>
      </c>
      <c r="R306" s="1362" t="s">
        <v>67</v>
      </c>
      <c r="S306" s="1377"/>
      <c r="T306" s="1347" t="s">
        <v>108</v>
      </c>
      <c r="U306" s="1377"/>
      <c r="V306" s="1377"/>
      <c r="W306" s="1379"/>
      <c r="X306" s="1379"/>
      <c r="Y306" s="1374"/>
      <c r="Z306" s="48" t="e">
        <v>#NAME?</v>
      </c>
      <c r="AA306" s="48" t="e">
        <v>#NAME?</v>
      </c>
      <c r="AB306" s="48" t="e">
        <v>#NAME?</v>
      </c>
      <c r="AC306" s="1229"/>
      <c r="AD306" s="1347" t="s">
        <v>19650</v>
      </c>
    </row>
    <row r="307" spans="1:256" ht="39" customHeight="1">
      <c r="A307" s="1348"/>
      <c r="B307" s="1375"/>
      <c r="C307" s="1375"/>
      <c r="D307" s="1376"/>
      <c r="E307" s="1382"/>
      <c r="F307" s="1366"/>
      <c r="G307" s="25"/>
      <c r="H307" s="18" t="s">
        <v>1193</v>
      </c>
      <c r="I307" s="36" t="s">
        <v>1194</v>
      </c>
      <c r="J307" s="17" t="s">
        <v>1195</v>
      </c>
      <c r="K307" s="1220"/>
      <c r="L307" s="1220"/>
      <c r="M307" s="1220"/>
      <c r="N307" s="59" t="s">
        <v>0</v>
      </c>
      <c r="O307" s="60"/>
      <c r="P307" s="61" t="s">
        <v>0</v>
      </c>
      <c r="Q307" s="30" t="s">
        <v>86</v>
      </c>
      <c r="R307" s="1362"/>
      <c r="S307" s="1378"/>
      <c r="T307" s="1347"/>
      <c r="U307" s="1378"/>
      <c r="V307" s="1378"/>
      <c r="W307" s="1380"/>
      <c r="X307" s="1380"/>
      <c r="Y307" s="1375"/>
      <c r="Z307" s="48" t="e">
        <v>#NAME?</v>
      </c>
      <c r="AA307" s="48" t="e">
        <v>#NAME?</v>
      </c>
      <c r="AB307" s="48" t="e">
        <v>#NAME?</v>
      </c>
      <c r="AC307" s="1229"/>
      <c r="AD307" s="1347"/>
    </row>
    <row r="308" spans="1:256" ht="27">
      <c r="A308" s="1348" t="s">
        <v>1196</v>
      </c>
      <c r="B308" s="1374" t="s">
        <v>1197</v>
      </c>
      <c r="C308" s="1374" t="s">
        <v>75</v>
      </c>
      <c r="D308" s="1376" t="s">
        <v>63</v>
      </c>
      <c r="E308" s="1382">
        <v>10</v>
      </c>
      <c r="F308" s="1365"/>
      <c r="G308" s="25"/>
      <c r="H308" s="22" t="s">
        <v>1198</v>
      </c>
      <c r="I308" s="22" t="s">
        <v>1199</v>
      </c>
      <c r="J308" s="22" t="s">
        <v>1200</v>
      </c>
      <c r="K308" s="1220"/>
      <c r="L308" s="1220"/>
      <c r="M308" s="1220"/>
      <c r="N308" s="59" t="s">
        <v>0</v>
      </c>
      <c r="O308" s="60"/>
      <c r="P308" s="61" t="s">
        <v>0</v>
      </c>
      <c r="Q308" s="30" t="s">
        <v>86</v>
      </c>
      <c r="R308" s="1362" t="s">
        <v>67</v>
      </c>
      <c r="S308" s="1377"/>
      <c r="T308" s="1347" t="s">
        <v>108</v>
      </c>
      <c r="U308" s="1377"/>
      <c r="V308" s="1377"/>
      <c r="W308" s="1379"/>
      <c r="X308" s="1379"/>
      <c r="Y308" s="1374"/>
      <c r="Z308" s="48" t="e">
        <v>#NAME?</v>
      </c>
      <c r="AA308" s="48" t="e">
        <v>#NAME?</v>
      </c>
      <c r="AB308" s="48" t="e">
        <v>#NAME?</v>
      </c>
      <c r="AC308" s="1229"/>
      <c r="AD308" s="1347" t="s">
        <v>19650</v>
      </c>
    </row>
    <row r="309" spans="1:256" ht="27">
      <c r="A309" s="1348"/>
      <c r="B309" s="1375"/>
      <c r="C309" s="1375"/>
      <c r="D309" s="1376"/>
      <c r="E309" s="1382"/>
      <c r="F309" s="1366"/>
      <c r="G309" s="25"/>
      <c r="H309" s="18" t="s">
        <v>1201</v>
      </c>
      <c r="I309" s="36" t="s">
        <v>1202</v>
      </c>
      <c r="J309" s="17" t="s">
        <v>1203</v>
      </c>
      <c r="K309" s="1220"/>
      <c r="L309" s="1220"/>
      <c r="M309" s="1220"/>
      <c r="N309" s="59" t="s">
        <v>0</v>
      </c>
      <c r="O309" s="60"/>
      <c r="P309" s="61" t="s">
        <v>0</v>
      </c>
      <c r="Q309" s="30" t="s">
        <v>86</v>
      </c>
      <c r="R309" s="1362"/>
      <c r="S309" s="1378"/>
      <c r="T309" s="1347"/>
      <c r="U309" s="1378"/>
      <c r="V309" s="1378"/>
      <c r="W309" s="1380"/>
      <c r="X309" s="1380"/>
      <c r="Y309" s="1375"/>
      <c r="Z309" s="48" t="e">
        <v>#NAME?</v>
      </c>
      <c r="AA309" s="48" t="e">
        <v>#NAME?</v>
      </c>
      <c r="AB309" s="48" t="e">
        <v>#NAME?</v>
      </c>
      <c r="AC309" s="1229"/>
      <c r="AD309" s="1347"/>
    </row>
    <row r="310" spans="1:256" ht="27">
      <c r="A310" s="1348" t="s">
        <v>1204</v>
      </c>
      <c r="B310" s="1374" t="s">
        <v>1205</v>
      </c>
      <c r="C310" s="1374" t="s">
        <v>75</v>
      </c>
      <c r="D310" s="1376" t="s">
        <v>63</v>
      </c>
      <c r="E310" s="1382">
        <v>10</v>
      </c>
      <c r="F310" s="1365"/>
      <c r="G310" s="25" t="s">
        <v>1113</v>
      </c>
      <c r="H310" s="22" t="s">
        <v>1206</v>
      </c>
      <c r="I310" s="22" t="s">
        <v>929</v>
      </c>
      <c r="J310" s="25" t="s">
        <v>914</v>
      </c>
      <c r="K310" s="1220"/>
      <c r="L310" s="1220"/>
      <c r="M310" s="1220"/>
      <c r="N310" s="59" t="s">
        <v>0</v>
      </c>
      <c r="O310" s="60"/>
      <c r="P310" s="61" t="s">
        <v>0</v>
      </c>
      <c r="Q310" s="30" t="s">
        <v>86</v>
      </c>
      <c r="R310" s="1362" t="s">
        <v>67</v>
      </c>
      <c r="S310" s="1377"/>
      <c r="T310" s="1347" t="s">
        <v>68</v>
      </c>
      <c r="U310" s="1377"/>
      <c r="V310" s="1377"/>
      <c r="W310" s="1379"/>
      <c r="X310" s="1379"/>
      <c r="Y310" s="1374"/>
      <c r="Z310" s="48" t="e">
        <v>#NAME?</v>
      </c>
      <c r="AA310" s="48" t="e">
        <v>#NAME?</v>
      </c>
      <c r="AB310" s="48" t="e">
        <v>#NAME?</v>
      </c>
      <c r="AC310" s="1229"/>
      <c r="AD310" s="1347" t="s">
        <v>19650</v>
      </c>
    </row>
    <row r="311" spans="1:256" ht="27">
      <c r="A311" s="1348"/>
      <c r="B311" s="1375"/>
      <c r="C311" s="1375"/>
      <c r="D311" s="1376"/>
      <c r="E311" s="1382"/>
      <c r="F311" s="1366"/>
      <c r="G311" s="25" t="s">
        <v>1117</v>
      </c>
      <c r="H311" s="18" t="s">
        <v>1207</v>
      </c>
      <c r="I311" s="36" t="s">
        <v>1208</v>
      </c>
      <c r="J311" s="17" t="s">
        <v>925</v>
      </c>
      <c r="K311" s="1220"/>
      <c r="L311" s="1220"/>
      <c r="M311" s="1220"/>
      <c r="N311" s="59" t="s">
        <v>0</v>
      </c>
      <c r="O311" s="60"/>
      <c r="P311" s="61" t="s">
        <v>0</v>
      </c>
      <c r="Q311" s="30" t="s">
        <v>86</v>
      </c>
      <c r="R311" s="1362"/>
      <c r="S311" s="1378"/>
      <c r="T311" s="1347"/>
      <c r="U311" s="1378"/>
      <c r="V311" s="1378"/>
      <c r="W311" s="1380"/>
      <c r="X311" s="1380"/>
      <c r="Y311" s="1375"/>
      <c r="Z311" s="48" t="e">
        <v>#NAME?</v>
      </c>
      <c r="AA311" s="48" t="e">
        <v>#NAME?</v>
      </c>
      <c r="AB311" s="48" t="e">
        <v>#NAME?</v>
      </c>
      <c r="AC311" s="1229"/>
      <c r="AD311" s="1347"/>
    </row>
    <row r="312" spans="1:256" ht="40.5">
      <c r="A312" s="1348" t="s">
        <v>1209</v>
      </c>
      <c r="B312" s="1374" t="s">
        <v>1210</v>
      </c>
      <c r="C312" s="1374" t="s">
        <v>75</v>
      </c>
      <c r="D312" s="1376" t="s">
        <v>63</v>
      </c>
      <c r="E312" s="1382">
        <v>10</v>
      </c>
      <c r="F312" s="1365"/>
      <c r="G312" s="25" t="s">
        <v>1113</v>
      </c>
      <c r="H312" s="22" t="s">
        <v>1211</v>
      </c>
      <c r="I312" s="22" t="s">
        <v>1212</v>
      </c>
      <c r="J312" s="22" t="s">
        <v>1213</v>
      </c>
      <c r="K312" s="1220"/>
      <c r="L312" s="1220"/>
      <c r="M312" s="1220"/>
      <c r="N312" s="59" t="s">
        <v>0</v>
      </c>
      <c r="O312" s="60"/>
      <c r="P312" s="61" t="s">
        <v>0</v>
      </c>
      <c r="Q312" s="30" t="s">
        <v>86</v>
      </c>
      <c r="R312" s="1362" t="s">
        <v>67</v>
      </c>
      <c r="S312" s="1377"/>
      <c r="T312" s="1347" t="s">
        <v>68</v>
      </c>
      <c r="U312" s="1377"/>
      <c r="V312" s="1377"/>
      <c r="W312" s="1379"/>
      <c r="X312" s="1379"/>
      <c r="Y312" s="1374"/>
      <c r="Z312" s="48" t="e">
        <v>#NAME?</v>
      </c>
      <c r="AA312" s="48" t="e">
        <v>#NAME?</v>
      </c>
      <c r="AB312" s="48" t="e">
        <v>#NAME?</v>
      </c>
      <c r="AC312" s="1229"/>
      <c r="AD312" s="1347" t="s">
        <v>19650</v>
      </c>
    </row>
    <row r="313" spans="1:256" ht="54">
      <c r="A313" s="1348"/>
      <c r="B313" s="1375"/>
      <c r="C313" s="1375"/>
      <c r="D313" s="1376"/>
      <c r="E313" s="1382"/>
      <c r="F313" s="1366"/>
      <c r="G313" s="25" t="s">
        <v>1117</v>
      </c>
      <c r="H313" s="18" t="s">
        <v>1214</v>
      </c>
      <c r="I313" s="36" t="s">
        <v>1215</v>
      </c>
      <c r="J313" s="17" t="s">
        <v>1216</v>
      </c>
      <c r="K313" s="1220"/>
      <c r="L313" s="1220"/>
      <c r="M313" s="1220"/>
      <c r="N313" s="59" t="s">
        <v>0</v>
      </c>
      <c r="O313" s="60"/>
      <c r="P313" s="61" t="s">
        <v>0</v>
      </c>
      <c r="Q313" s="30" t="s">
        <v>86</v>
      </c>
      <c r="R313" s="1362"/>
      <c r="S313" s="1378"/>
      <c r="T313" s="1347"/>
      <c r="U313" s="1378"/>
      <c r="V313" s="1378"/>
      <c r="W313" s="1380"/>
      <c r="X313" s="1380"/>
      <c r="Y313" s="1375"/>
      <c r="Z313" s="48" t="e">
        <v>#NAME?</v>
      </c>
      <c r="AA313" s="48" t="e">
        <v>#NAME?</v>
      </c>
      <c r="AB313" s="48" t="e">
        <v>#NAME?</v>
      </c>
      <c r="AC313" s="1229"/>
      <c r="AD313" s="1347"/>
    </row>
    <row r="314" spans="1:256" ht="40.5">
      <c r="A314" s="1348" t="s">
        <v>1217</v>
      </c>
      <c r="B314" s="1374" t="s">
        <v>1218</v>
      </c>
      <c r="C314" s="1374" t="s">
        <v>75</v>
      </c>
      <c r="D314" s="1376" t="s">
        <v>63</v>
      </c>
      <c r="E314" s="1382">
        <v>10</v>
      </c>
      <c r="F314" s="1365"/>
      <c r="G314" s="25" t="s">
        <v>1113</v>
      </c>
      <c r="H314" s="22" t="s">
        <v>1219</v>
      </c>
      <c r="I314" s="22" t="s">
        <v>1220</v>
      </c>
      <c r="J314" s="22" t="s">
        <v>914</v>
      </c>
      <c r="K314" s="1220"/>
      <c r="L314" s="1220"/>
      <c r="M314" s="1220"/>
      <c r="N314" s="59" t="s">
        <v>0</v>
      </c>
      <c r="O314" s="60"/>
      <c r="P314" s="61" t="s">
        <v>0</v>
      </c>
      <c r="Q314" s="30" t="s">
        <v>86</v>
      </c>
      <c r="R314" s="1362" t="s">
        <v>67</v>
      </c>
      <c r="S314" s="1377"/>
      <c r="T314" s="1347" t="s">
        <v>68</v>
      </c>
      <c r="U314" s="1377"/>
      <c r="V314" s="1377"/>
      <c r="W314" s="1379"/>
      <c r="X314" s="1379"/>
      <c r="Y314" s="1374"/>
      <c r="Z314" s="48" t="e">
        <v>#NAME?</v>
      </c>
      <c r="AA314" s="48" t="e">
        <v>#NAME?</v>
      </c>
      <c r="AB314" s="48" t="e">
        <v>#NAME?</v>
      </c>
      <c r="AC314" s="1229"/>
      <c r="AD314" s="1347" t="s">
        <v>19650</v>
      </c>
    </row>
    <row r="315" spans="1:256" ht="40.5">
      <c r="A315" s="1348"/>
      <c r="B315" s="1375"/>
      <c r="C315" s="1375"/>
      <c r="D315" s="1376"/>
      <c r="E315" s="1382"/>
      <c r="F315" s="1366"/>
      <c r="G315" s="25" t="s">
        <v>1117</v>
      </c>
      <c r="H315" s="18" t="s">
        <v>1221</v>
      </c>
      <c r="I315" s="36" t="s">
        <v>1222</v>
      </c>
      <c r="J315" s="17" t="s">
        <v>925</v>
      </c>
      <c r="K315" s="1220"/>
      <c r="L315" s="1220"/>
      <c r="M315" s="1220"/>
      <c r="N315" s="59" t="s">
        <v>0</v>
      </c>
      <c r="O315" s="60"/>
      <c r="P315" s="61" t="s">
        <v>0</v>
      </c>
      <c r="Q315" s="30" t="s">
        <v>86</v>
      </c>
      <c r="R315" s="1362"/>
      <c r="S315" s="1378"/>
      <c r="T315" s="1347"/>
      <c r="U315" s="1378"/>
      <c r="V315" s="1378"/>
      <c r="W315" s="1380"/>
      <c r="X315" s="1380"/>
      <c r="Y315" s="1375"/>
      <c r="Z315" s="48" t="e">
        <v>#NAME?</v>
      </c>
      <c r="AA315" s="48" t="e">
        <v>#NAME?</v>
      </c>
      <c r="AB315" s="48" t="e">
        <v>#NAME?</v>
      </c>
      <c r="AC315" s="1229"/>
      <c r="AD315" s="1347"/>
    </row>
    <row r="316" spans="1:256" ht="57.75" customHeight="1">
      <c r="A316" s="1348" t="s">
        <v>1223</v>
      </c>
      <c r="B316" s="1345" t="s">
        <v>1224</v>
      </c>
      <c r="C316" s="1345" t="s">
        <v>62</v>
      </c>
      <c r="D316" s="1349" t="s">
        <v>70</v>
      </c>
      <c r="E316" s="1382">
        <v>10</v>
      </c>
      <c r="F316" s="1351"/>
      <c r="G316" s="22" t="s">
        <v>1225</v>
      </c>
      <c r="H316" s="22" t="s">
        <v>1056</v>
      </c>
      <c r="I316" s="25"/>
      <c r="J316" s="22" t="s">
        <v>1226</v>
      </c>
      <c r="K316" s="1215"/>
      <c r="L316" s="1215"/>
      <c r="M316" s="1215"/>
      <c r="N316" s="26" t="s">
        <v>64</v>
      </c>
      <c r="O316" s="27"/>
      <c r="P316" s="28" t="s">
        <v>64</v>
      </c>
      <c r="Q316" s="30" t="s">
        <v>86</v>
      </c>
      <c r="R316" s="1362" t="s">
        <v>67</v>
      </c>
      <c r="S316" s="1353"/>
      <c r="T316" s="1353" t="s">
        <v>116</v>
      </c>
      <c r="U316" s="1353"/>
      <c r="V316" s="1353"/>
      <c r="W316" s="1355"/>
      <c r="X316" s="1355"/>
      <c r="Y316" s="1345"/>
      <c r="Z316" s="33" t="e">
        <v>#NAME?</v>
      </c>
      <c r="AA316" s="33" t="e">
        <v>#NAME?</v>
      </c>
      <c r="AB316" s="33" t="e">
        <v>#NAME?</v>
      </c>
      <c r="AC316" s="16"/>
      <c r="AD316" s="1347" t="s">
        <v>19650</v>
      </c>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ht="27.4" customHeight="1">
      <c r="A317" s="1348"/>
      <c r="B317" s="1346"/>
      <c r="C317" s="1346"/>
      <c r="D317" s="1349"/>
      <c r="E317" s="1382"/>
      <c r="F317" s="1352"/>
      <c r="G317" s="25" t="s">
        <v>1227</v>
      </c>
      <c r="H317" s="18" t="s">
        <v>1228</v>
      </c>
      <c r="I317" s="36"/>
      <c r="J317" s="17" t="s">
        <v>1229</v>
      </c>
      <c r="K317" s="1215"/>
      <c r="L317" s="1215"/>
      <c r="M317" s="1215"/>
      <c r="N317" s="26" t="s">
        <v>64</v>
      </c>
      <c r="O317" s="27"/>
      <c r="P317" s="28" t="s">
        <v>64</v>
      </c>
      <c r="Q317" s="30" t="s">
        <v>86</v>
      </c>
      <c r="R317" s="1362"/>
      <c r="S317" s="1354"/>
      <c r="T317" s="1354"/>
      <c r="U317" s="1354"/>
      <c r="V317" s="1354"/>
      <c r="W317" s="1356"/>
      <c r="X317" s="1356"/>
      <c r="Y317" s="1346"/>
      <c r="Z317" s="33" t="e">
        <v>#NAME?</v>
      </c>
      <c r="AA317" s="33" t="e">
        <v>#NAME?</v>
      </c>
      <c r="AB317" s="33" t="e">
        <v>#NAME?</v>
      </c>
      <c r="AC317" s="16"/>
      <c r="AD317" s="1347"/>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ht="57.75" customHeight="1">
      <c r="A318" s="1348" t="s">
        <v>1230</v>
      </c>
      <c r="B318" s="1345" t="s">
        <v>1231</v>
      </c>
      <c r="C318" s="1345" t="s">
        <v>62</v>
      </c>
      <c r="D318" s="1349" t="s">
        <v>70</v>
      </c>
      <c r="E318" s="1382">
        <v>10</v>
      </c>
      <c r="F318" s="1351"/>
      <c r="G318" s="25" t="s">
        <v>1113</v>
      </c>
      <c r="H318" s="22" t="s">
        <v>1232</v>
      </c>
      <c r="I318" s="25" t="s">
        <v>1233</v>
      </c>
      <c r="J318" s="22" t="s">
        <v>1234</v>
      </c>
      <c r="K318" s="1215"/>
      <c r="L318" s="1215"/>
      <c r="M318" s="1215"/>
      <c r="N318" s="26" t="s">
        <v>64</v>
      </c>
      <c r="O318" s="27"/>
      <c r="P318" s="28" t="s">
        <v>64</v>
      </c>
      <c r="Q318" s="30" t="s">
        <v>86</v>
      </c>
      <c r="R318" s="1362" t="s">
        <v>67</v>
      </c>
      <c r="S318" s="1353"/>
      <c r="T318" s="1353" t="s">
        <v>116</v>
      </c>
      <c r="U318" s="1353"/>
      <c r="V318" s="1353"/>
      <c r="W318" s="1355"/>
      <c r="X318" s="1355"/>
      <c r="Y318" s="1345"/>
      <c r="Z318" s="33" t="e">
        <v>#NAME?</v>
      </c>
      <c r="AA318" s="33" t="e">
        <v>#NAME?</v>
      </c>
      <c r="AB318" s="33" t="e">
        <v>#NAME?</v>
      </c>
      <c r="AC318" s="16"/>
      <c r="AD318" s="1347" t="s">
        <v>19650</v>
      </c>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ht="27.4" customHeight="1">
      <c r="A319" s="1348"/>
      <c r="B319" s="1346"/>
      <c r="C319" s="1346"/>
      <c r="D319" s="1349"/>
      <c r="E319" s="1382"/>
      <c r="F319" s="1352"/>
      <c r="G319" s="22" t="s">
        <v>1117</v>
      </c>
      <c r="H319" s="22" t="s">
        <v>1235</v>
      </c>
      <c r="I319" s="25" t="s">
        <v>1119</v>
      </c>
      <c r="J319" s="22" t="s">
        <v>1236</v>
      </c>
      <c r="K319" s="1215"/>
      <c r="L319" s="1215"/>
      <c r="M319" s="1215"/>
      <c r="N319" s="26" t="s">
        <v>64</v>
      </c>
      <c r="O319" s="27"/>
      <c r="P319" s="28" t="s">
        <v>64</v>
      </c>
      <c r="Q319" s="30" t="s">
        <v>86</v>
      </c>
      <c r="R319" s="1362"/>
      <c r="S319" s="1354"/>
      <c r="T319" s="1354"/>
      <c r="U319" s="1354"/>
      <c r="V319" s="1354"/>
      <c r="W319" s="1356"/>
      <c r="X319" s="1356"/>
      <c r="Y319" s="1346"/>
      <c r="Z319" s="33" t="e">
        <v>#NAME?</v>
      </c>
      <c r="AA319" s="33" t="e">
        <v>#NAME?</v>
      </c>
      <c r="AB319" s="33" t="e">
        <v>#NAME?</v>
      </c>
      <c r="AC319" s="16"/>
      <c r="AD319" s="1347"/>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ht="57.75" customHeight="1">
      <c r="A320" s="1348" t="s">
        <v>1237</v>
      </c>
      <c r="B320" s="1345" t="s">
        <v>1238</v>
      </c>
      <c r="C320" s="1345" t="s">
        <v>62</v>
      </c>
      <c r="D320" s="1349" t="s">
        <v>70</v>
      </c>
      <c r="E320" s="1382">
        <v>10</v>
      </c>
      <c r="F320" s="1351"/>
      <c r="G320" s="22" t="s">
        <v>1123</v>
      </c>
      <c r="H320" s="22" t="s">
        <v>1124</v>
      </c>
      <c r="I320" s="25" t="s">
        <v>1125</v>
      </c>
      <c r="J320" s="22" t="s">
        <v>1239</v>
      </c>
      <c r="K320" s="1215"/>
      <c r="L320" s="1215"/>
      <c r="M320" s="1215"/>
      <c r="N320" s="26" t="s">
        <v>64</v>
      </c>
      <c r="O320" s="27"/>
      <c r="P320" s="28" t="s">
        <v>64</v>
      </c>
      <c r="Q320" s="27" t="s">
        <v>86</v>
      </c>
      <c r="R320" s="1347" t="s">
        <v>82</v>
      </c>
      <c r="S320" s="1353"/>
      <c r="T320" s="1353" t="s">
        <v>116</v>
      </c>
      <c r="U320" s="1353"/>
      <c r="V320" s="1353"/>
      <c r="W320" s="1355"/>
      <c r="X320" s="1355"/>
      <c r="Y320" s="1345"/>
      <c r="Z320" s="33" t="e">
        <v>#NAME?</v>
      </c>
      <c r="AA320" s="33" t="e">
        <v>#NAME?</v>
      </c>
      <c r="AB320" s="33" t="e">
        <v>#NAME?</v>
      </c>
      <c r="AC320" s="1229" t="s">
        <v>1240</v>
      </c>
      <c r="AD320" s="1347" t="s">
        <v>82</v>
      </c>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ht="27.4" customHeight="1">
      <c r="A321" s="1348"/>
      <c r="B321" s="1346"/>
      <c r="C321" s="1346"/>
      <c r="D321" s="1349"/>
      <c r="E321" s="1382"/>
      <c r="F321" s="1352"/>
      <c r="G321" s="22" t="s">
        <v>1127</v>
      </c>
      <c r="H321" s="22" t="s">
        <v>1128</v>
      </c>
      <c r="I321" s="25" t="s">
        <v>1129</v>
      </c>
      <c r="J321" s="22" t="s">
        <v>1241</v>
      </c>
      <c r="K321" s="1215"/>
      <c r="L321" s="1215"/>
      <c r="M321" s="1215"/>
      <c r="N321" s="26" t="s">
        <v>64</v>
      </c>
      <c r="O321" s="27"/>
      <c r="P321" s="28" t="s">
        <v>64</v>
      </c>
      <c r="Q321" s="27" t="s">
        <v>86</v>
      </c>
      <c r="R321" s="1347"/>
      <c r="S321" s="1354"/>
      <c r="T321" s="1354"/>
      <c r="U321" s="1354"/>
      <c r="V321" s="1354"/>
      <c r="W321" s="1356"/>
      <c r="X321" s="1356"/>
      <c r="Y321" s="1346"/>
      <c r="Z321" s="33" t="e">
        <v>#NAME?</v>
      </c>
      <c r="AA321" s="33" t="e">
        <v>#NAME?</v>
      </c>
      <c r="AB321" s="33" t="e">
        <v>#NAME?</v>
      </c>
      <c r="AC321" s="1229" t="s">
        <v>1240</v>
      </c>
      <c r="AD321" s="1347"/>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ht="57.75" customHeight="1">
      <c r="A322" s="1348" t="s">
        <v>1242</v>
      </c>
      <c r="B322" s="1345" t="s">
        <v>1243</v>
      </c>
      <c r="C322" s="1345" t="s">
        <v>62</v>
      </c>
      <c r="D322" s="1349" t="s">
        <v>70</v>
      </c>
      <c r="E322" s="1382">
        <v>10</v>
      </c>
      <c r="F322" s="1351"/>
      <c r="G322" s="25" t="s">
        <v>1113</v>
      </c>
      <c r="H322" s="22" t="s">
        <v>1244</v>
      </c>
      <c r="I322" s="25" t="s">
        <v>1245</v>
      </c>
      <c r="J322" s="22" t="s">
        <v>1239</v>
      </c>
      <c r="K322" s="1215"/>
      <c r="L322" s="1215"/>
      <c r="M322" s="1215"/>
      <c r="N322" s="26" t="s">
        <v>64</v>
      </c>
      <c r="O322" s="27"/>
      <c r="P322" s="28" t="s">
        <v>64</v>
      </c>
      <c r="Q322" s="27" t="s">
        <v>86</v>
      </c>
      <c r="R322" s="1362" t="s">
        <v>67</v>
      </c>
      <c r="S322" s="1353"/>
      <c r="T322" s="1353" t="s">
        <v>116</v>
      </c>
      <c r="U322" s="1353"/>
      <c r="V322" s="1353"/>
      <c r="W322" s="1355"/>
      <c r="X322" s="1355"/>
      <c r="Y322" s="1345"/>
      <c r="Z322" s="33" t="e">
        <v>#NAME?</v>
      </c>
      <c r="AA322" s="33" t="e">
        <v>#NAME?</v>
      </c>
      <c r="AB322" s="33" t="e">
        <v>#NAME?</v>
      </c>
      <c r="AC322" s="16"/>
      <c r="AD322" s="1347" t="s">
        <v>19650</v>
      </c>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ht="48" customHeight="1">
      <c r="A323" s="1348"/>
      <c r="B323" s="1346"/>
      <c r="C323" s="1346"/>
      <c r="D323" s="1349"/>
      <c r="E323" s="1382"/>
      <c r="F323" s="1352"/>
      <c r="G323" s="22" t="s">
        <v>1117</v>
      </c>
      <c r="H323" s="22" t="s">
        <v>1246</v>
      </c>
      <c r="I323" s="25" t="s">
        <v>1247</v>
      </c>
      <c r="J323" s="22" t="s">
        <v>1241</v>
      </c>
      <c r="K323" s="1215"/>
      <c r="L323" s="1215"/>
      <c r="M323" s="1215"/>
      <c r="N323" s="26" t="s">
        <v>64</v>
      </c>
      <c r="O323" s="27"/>
      <c r="P323" s="28" t="s">
        <v>64</v>
      </c>
      <c r="Q323" s="27" t="s">
        <v>86</v>
      </c>
      <c r="R323" s="1362"/>
      <c r="S323" s="1354"/>
      <c r="T323" s="1354"/>
      <c r="U323" s="1354"/>
      <c r="V323" s="1354"/>
      <c r="W323" s="1356"/>
      <c r="X323" s="1356"/>
      <c r="Y323" s="1346"/>
      <c r="Z323" s="33" t="e">
        <v>#NAME?</v>
      </c>
      <c r="AA323" s="33" t="e">
        <v>#NAME?</v>
      </c>
      <c r="AB323" s="33" t="e">
        <v>#NAME?</v>
      </c>
      <c r="AC323" s="16"/>
      <c r="AD323" s="1347"/>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ht="57.75" customHeight="1">
      <c r="A324" s="1348" t="s">
        <v>1248</v>
      </c>
      <c r="B324" s="1345" t="s">
        <v>1249</v>
      </c>
      <c r="C324" s="1345" t="s">
        <v>62</v>
      </c>
      <c r="D324" s="1349" t="s">
        <v>70</v>
      </c>
      <c r="E324" s="1382">
        <v>10</v>
      </c>
      <c r="F324" s="1351"/>
      <c r="G324" s="25" t="s">
        <v>1113</v>
      </c>
      <c r="H324" s="22" t="s">
        <v>1250</v>
      </c>
      <c r="I324" s="25" t="s">
        <v>1251</v>
      </c>
      <c r="J324" s="22" t="s">
        <v>1252</v>
      </c>
      <c r="K324" s="1215"/>
      <c r="L324" s="1215"/>
      <c r="M324" s="1215"/>
      <c r="N324" s="26" t="s">
        <v>64</v>
      </c>
      <c r="O324" s="27"/>
      <c r="P324" s="28" t="s">
        <v>64</v>
      </c>
      <c r="Q324" s="27" t="s">
        <v>86</v>
      </c>
      <c r="R324" s="1362" t="s">
        <v>67</v>
      </c>
      <c r="S324" s="1353"/>
      <c r="T324" s="1353" t="s">
        <v>116</v>
      </c>
      <c r="U324" s="1353"/>
      <c r="V324" s="1353"/>
      <c r="W324" s="1355"/>
      <c r="X324" s="1355"/>
      <c r="Y324" s="1345"/>
      <c r="Z324" s="33" t="e">
        <v>#NAME?</v>
      </c>
      <c r="AA324" s="33" t="e">
        <v>#NAME?</v>
      </c>
      <c r="AB324" s="33" t="e">
        <v>#NAME?</v>
      </c>
      <c r="AC324" s="16"/>
      <c r="AD324" s="1347" t="s">
        <v>19650</v>
      </c>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ht="40.5">
      <c r="A325" s="1348"/>
      <c r="B325" s="1346"/>
      <c r="C325" s="1346"/>
      <c r="D325" s="1349"/>
      <c r="E325" s="1382"/>
      <c r="F325" s="1352"/>
      <c r="G325" s="22" t="s">
        <v>1117</v>
      </c>
      <c r="H325" s="22" t="s">
        <v>1253</v>
      </c>
      <c r="I325" s="25" t="s">
        <v>1254</v>
      </c>
      <c r="J325" s="22" t="s">
        <v>1255</v>
      </c>
      <c r="K325" s="1215"/>
      <c r="L325" s="1215"/>
      <c r="M325" s="1215"/>
      <c r="N325" s="26" t="s">
        <v>64</v>
      </c>
      <c r="O325" s="27"/>
      <c r="P325" s="28" t="s">
        <v>64</v>
      </c>
      <c r="Q325" s="27" t="s">
        <v>86</v>
      </c>
      <c r="R325" s="1362"/>
      <c r="S325" s="1354"/>
      <c r="T325" s="1354"/>
      <c r="U325" s="1354"/>
      <c r="V325" s="1354"/>
      <c r="W325" s="1356"/>
      <c r="X325" s="1356"/>
      <c r="Y325" s="1346"/>
      <c r="Z325" s="33" t="e">
        <v>#NAME?</v>
      </c>
      <c r="AA325" s="33" t="e">
        <v>#NAME?</v>
      </c>
      <c r="AB325" s="33" t="e">
        <v>#NAME?</v>
      </c>
      <c r="AC325" s="16"/>
      <c r="AD325" s="1347"/>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ht="27">
      <c r="A326" s="1348" t="s">
        <v>1256</v>
      </c>
      <c r="B326" s="1345" t="s">
        <v>1257</v>
      </c>
      <c r="C326" s="1345" t="s">
        <v>62</v>
      </c>
      <c r="D326" s="1349" t="s">
        <v>63</v>
      </c>
      <c r="E326" s="1382">
        <v>10</v>
      </c>
      <c r="F326" s="1351" t="s">
        <v>1258</v>
      </c>
      <c r="G326" s="22" t="s">
        <v>1123</v>
      </c>
      <c r="H326" s="22" t="s">
        <v>1259</v>
      </c>
      <c r="I326" s="25" t="s">
        <v>1260</v>
      </c>
      <c r="J326" s="22" t="s">
        <v>1261</v>
      </c>
      <c r="K326" s="1215"/>
      <c r="L326" s="1215"/>
      <c r="M326" s="1215"/>
      <c r="N326" s="26" t="s">
        <v>64</v>
      </c>
      <c r="O326" s="27"/>
      <c r="P326" s="28" t="s">
        <v>64</v>
      </c>
      <c r="Q326" s="27" t="s">
        <v>86</v>
      </c>
      <c r="R326" s="1362" t="s">
        <v>67</v>
      </c>
      <c r="S326" s="1353"/>
      <c r="T326" s="1353"/>
      <c r="U326" s="1353"/>
      <c r="V326" s="1353"/>
      <c r="W326" s="1355"/>
      <c r="X326" s="1355"/>
      <c r="Y326" s="1345"/>
      <c r="Z326" s="33" t="e">
        <v>#NAME?</v>
      </c>
      <c r="AA326" s="33" t="e">
        <v>#NAME?</v>
      </c>
      <c r="AB326" s="33" t="e">
        <v>#NAME?</v>
      </c>
      <c r="AC326" s="16"/>
      <c r="AD326" s="1347" t="s">
        <v>19650</v>
      </c>
      <c r="AE326" s="13"/>
      <c r="AF326" s="13"/>
      <c r="AG326" s="1"/>
    </row>
    <row r="327" spans="1:256" ht="27.4" customHeight="1">
      <c r="A327" s="1348"/>
      <c r="B327" s="1346"/>
      <c r="C327" s="1346"/>
      <c r="D327" s="1349"/>
      <c r="E327" s="1382"/>
      <c r="F327" s="1352"/>
      <c r="G327" s="25" t="s">
        <v>1127</v>
      </c>
      <c r="H327" s="18" t="s">
        <v>1262</v>
      </c>
      <c r="I327" s="36" t="s">
        <v>1263</v>
      </c>
      <c r="J327" s="17" t="s">
        <v>1264</v>
      </c>
      <c r="K327" s="1215"/>
      <c r="L327" s="1215"/>
      <c r="M327" s="1215"/>
      <c r="N327" s="26" t="s">
        <v>64</v>
      </c>
      <c r="O327" s="27"/>
      <c r="P327" s="28" t="s">
        <v>64</v>
      </c>
      <c r="Q327" s="27" t="s">
        <v>86</v>
      </c>
      <c r="R327" s="1362"/>
      <c r="S327" s="1354"/>
      <c r="T327" s="1354"/>
      <c r="U327" s="1354"/>
      <c r="V327" s="1354"/>
      <c r="W327" s="1356"/>
      <c r="X327" s="1356"/>
      <c r="Y327" s="1346"/>
      <c r="Z327" s="33" t="e">
        <v>#NAME?</v>
      </c>
      <c r="AA327" s="33" t="e">
        <v>#NAME?</v>
      </c>
      <c r="AB327" s="33" t="e">
        <v>#NAME?</v>
      </c>
      <c r="AC327" s="16"/>
      <c r="AD327" s="1347"/>
      <c r="AE327" s="13"/>
      <c r="AF327" s="13"/>
      <c r="AG327" s="1"/>
    </row>
    <row r="328" spans="1:256" ht="57.75" customHeight="1">
      <c r="A328" s="1348" t="s">
        <v>1265</v>
      </c>
      <c r="B328" s="1345"/>
      <c r="C328" s="1345"/>
      <c r="D328" s="1349"/>
      <c r="E328" s="1382"/>
      <c r="F328" s="1351"/>
      <c r="G328" s="22"/>
      <c r="H328" s="22"/>
      <c r="I328" s="25"/>
      <c r="J328" s="22"/>
      <c r="K328" s="1215"/>
      <c r="L328" s="1215"/>
      <c r="M328" s="1215"/>
      <c r="N328" s="26" t="s">
        <v>64</v>
      </c>
      <c r="O328" s="27"/>
      <c r="P328" s="28" t="s">
        <v>64</v>
      </c>
      <c r="Q328" s="27" t="s">
        <v>86</v>
      </c>
      <c r="R328" s="1362" t="s">
        <v>67</v>
      </c>
      <c r="S328" s="1353"/>
      <c r="T328" s="1353"/>
      <c r="U328" s="1353"/>
      <c r="V328" s="1353"/>
      <c r="W328" s="1355"/>
      <c r="X328" s="1355"/>
      <c r="Y328" s="1345"/>
      <c r="Z328" s="33" t="e">
        <v>#NAME?</v>
      </c>
      <c r="AA328" s="33" t="e">
        <v>#NAME?</v>
      </c>
      <c r="AB328" s="33" t="e">
        <v>#NAME?</v>
      </c>
      <c r="AC328" s="16"/>
      <c r="AD328" s="1347" t="s">
        <v>67</v>
      </c>
      <c r="AE328" s="13"/>
      <c r="AF328" s="13"/>
      <c r="AG328" s="13"/>
    </row>
    <row r="329" spans="1:256" ht="27.4" customHeight="1">
      <c r="A329" s="1348"/>
      <c r="B329" s="1346"/>
      <c r="C329" s="1346"/>
      <c r="D329" s="1349"/>
      <c r="E329" s="1382"/>
      <c r="F329" s="1352"/>
      <c r="G329" s="22"/>
      <c r="H329" s="22"/>
      <c r="I329" s="25"/>
      <c r="J329" s="22"/>
      <c r="K329" s="1215"/>
      <c r="L329" s="1215"/>
      <c r="M329" s="1215"/>
      <c r="N329" s="26" t="s">
        <v>64</v>
      </c>
      <c r="O329" s="27"/>
      <c r="P329" s="28" t="s">
        <v>64</v>
      </c>
      <c r="Q329" s="27" t="s">
        <v>86</v>
      </c>
      <c r="R329" s="1362"/>
      <c r="S329" s="1354"/>
      <c r="T329" s="1354"/>
      <c r="U329" s="1354"/>
      <c r="V329" s="1354"/>
      <c r="W329" s="1356"/>
      <c r="X329" s="1356"/>
      <c r="Y329" s="1346"/>
      <c r="Z329" s="33" t="e">
        <v>#NAME?</v>
      </c>
      <c r="AA329" s="33" t="e">
        <v>#NAME?</v>
      </c>
      <c r="AB329" s="33" t="e">
        <v>#NAME?</v>
      </c>
      <c r="AC329" s="16"/>
      <c r="AD329" s="1347"/>
      <c r="AE329" s="13"/>
      <c r="AF329" s="13"/>
      <c r="AG329" s="1"/>
    </row>
    <row r="330" spans="1:256" ht="57.75" customHeight="1">
      <c r="A330" s="1348" t="s">
        <v>1266</v>
      </c>
      <c r="B330" s="1345" t="s">
        <v>1267</v>
      </c>
      <c r="C330" s="1345" t="s">
        <v>62</v>
      </c>
      <c r="D330" s="1349" t="s">
        <v>63</v>
      </c>
      <c r="E330" s="1382">
        <v>10</v>
      </c>
      <c r="F330" s="1351"/>
      <c r="G330" s="22"/>
      <c r="H330" s="22" t="s">
        <v>1268</v>
      </c>
      <c r="I330" s="25" t="s">
        <v>1269</v>
      </c>
      <c r="J330" s="22" t="s">
        <v>1270</v>
      </c>
      <c r="K330" s="1215"/>
      <c r="L330" s="1215"/>
      <c r="M330" s="1215"/>
      <c r="N330" s="26" t="s">
        <v>64</v>
      </c>
      <c r="O330" s="27"/>
      <c r="P330" s="28" t="s">
        <v>64</v>
      </c>
      <c r="Q330" s="27" t="s">
        <v>86</v>
      </c>
      <c r="R330" s="1362" t="s">
        <v>67</v>
      </c>
      <c r="S330" s="1353"/>
      <c r="T330" s="1353"/>
      <c r="U330" s="1353"/>
      <c r="V330" s="1353"/>
      <c r="W330" s="1355"/>
      <c r="X330" s="1355"/>
      <c r="Y330" s="1345"/>
      <c r="Z330" s="33" t="e">
        <v>#NAME?</v>
      </c>
      <c r="AA330" s="33" t="e">
        <v>#NAME?</v>
      </c>
      <c r="AB330" s="33" t="e">
        <v>#NAME?</v>
      </c>
      <c r="AC330" s="16"/>
      <c r="AD330" s="1347" t="s">
        <v>19650</v>
      </c>
      <c r="AE330" s="13"/>
      <c r="AF330" s="13"/>
      <c r="AG330" s="1"/>
    </row>
    <row r="331" spans="1:256" ht="27.4" customHeight="1">
      <c r="A331" s="1348"/>
      <c r="B331" s="1346"/>
      <c r="C331" s="1346"/>
      <c r="D331" s="1349"/>
      <c r="E331" s="1382"/>
      <c r="F331" s="1352"/>
      <c r="G331" s="25"/>
      <c r="H331" s="18" t="s">
        <v>1271</v>
      </c>
      <c r="I331" s="36" t="s">
        <v>1272</v>
      </c>
      <c r="J331" s="17" t="s">
        <v>1273</v>
      </c>
      <c r="K331" s="1215"/>
      <c r="L331" s="1215"/>
      <c r="M331" s="1215"/>
      <c r="N331" s="26" t="s">
        <v>64</v>
      </c>
      <c r="O331" s="27"/>
      <c r="P331" s="28" t="s">
        <v>64</v>
      </c>
      <c r="Q331" s="27" t="s">
        <v>86</v>
      </c>
      <c r="R331" s="1362"/>
      <c r="S331" s="1354"/>
      <c r="T331" s="1354"/>
      <c r="U331" s="1354"/>
      <c r="V331" s="1354"/>
      <c r="W331" s="1356"/>
      <c r="X331" s="1356"/>
      <c r="Y331" s="1346"/>
      <c r="Z331" s="33" t="e">
        <v>#NAME?</v>
      </c>
      <c r="AA331" s="33" t="e">
        <v>#NAME?</v>
      </c>
      <c r="AB331" s="33" t="e">
        <v>#NAME?</v>
      </c>
      <c r="AC331" s="16"/>
      <c r="AD331" s="1347"/>
      <c r="AE331" s="13"/>
      <c r="AF331" s="13"/>
      <c r="AG331" s="1"/>
    </row>
    <row r="332" spans="1:256" ht="57.75" customHeight="1">
      <c r="A332" s="1348" t="s">
        <v>1274</v>
      </c>
      <c r="B332" s="1345" t="s">
        <v>1275</v>
      </c>
      <c r="C332" s="1345" t="s">
        <v>62</v>
      </c>
      <c r="D332" s="1349" t="s">
        <v>63</v>
      </c>
      <c r="E332" s="1382">
        <v>10</v>
      </c>
      <c r="F332" s="1351"/>
      <c r="G332" s="22"/>
      <c r="H332" s="22" t="s">
        <v>1276</v>
      </c>
      <c r="I332" s="25" t="s">
        <v>1277</v>
      </c>
      <c r="J332" s="22" t="s">
        <v>1278</v>
      </c>
      <c r="K332" s="1215"/>
      <c r="L332" s="1215"/>
      <c r="M332" s="1215"/>
      <c r="N332" s="26" t="s">
        <v>64</v>
      </c>
      <c r="O332" s="27"/>
      <c r="P332" s="28" t="s">
        <v>64</v>
      </c>
      <c r="Q332" s="27" t="s">
        <v>86</v>
      </c>
      <c r="R332" s="1362" t="s">
        <v>67</v>
      </c>
      <c r="S332" s="1353"/>
      <c r="T332" s="1353"/>
      <c r="U332" s="1353"/>
      <c r="V332" s="1353"/>
      <c r="W332" s="1355"/>
      <c r="X332" s="1355"/>
      <c r="Y332" s="1345"/>
      <c r="Z332" s="33" t="e">
        <v>#NAME?</v>
      </c>
      <c r="AA332" s="33" t="e">
        <v>#NAME?</v>
      </c>
      <c r="AB332" s="33" t="e">
        <v>#NAME?</v>
      </c>
      <c r="AC332" s="16"/>
      <c r="AD332" s="1347" t="s">
        <v>19650</v>
      </c>
      <c r="AE332" s="13"/>
      <c r="AF332" s="13"/>
      <c r="AG332" s="1"/>
    </row>
    <row r="333" spans="1:256" ht="27.4" customHeight="1">
      <c r="A333" s="1348"/>
      <c r="B333" s="1346"/>
      <c r="C333" s="1346"/>
      <c r="D333" s="1349"/>
      <c r="E333" s="1382"/>
      <c r="F333" s="1352"/>
      <c r="G333" s="25"/>
      <c r="H333" s="18" t="s">
        <v>1279</v>
      </c>
      <c r="I333" s="36" t="s">
        <v>1280</v>
      </c>
      <c r="J333" s="17" t="s">
        <v>1281</v>
      </c>
      <c r="K333" s="1215"/>
      <c r="L333" s="1215"/>
      <c r="M333" s="1215"/>
      <c r="N333" s="26" t="s">
        <v>64</v>
      </c>
      <c r="O333" s="27"/>
      <c r="P333" s="28" t="s">
        <v>64</v>
      </c>
      <c r="Q333" s="27" t="s">
        <v>86</v>
      </c>
      <c r="R333" s="1362"/>
      <c r="S333" s="1354"/>
      <c r="T333" s="1354"/>
      <c r="U333" s="1354"/>
      <c r="V333" s="1354"/>
      <c r="W333" s="1356"/>
      <c r="X333" s="1356"/>
      <c r="Y333" s="1346"/>
      <c r="Z333" s="33" t="e">
        <v>#NAME?</v>
      </c>
      <c r="AA333" s="33" t="e">
        <v>#NAME?</v>
      </c>
      <c r="AB333" s="33" t="e">
        <v>#NAME?</v>
      </c>
      <c r="AC333" s="16"/>
      <c r="AD333" s="1347"/>
      <c r="AE333" s="13"/>
      <c r="AF333" s="13"/>
      <c r="AG333" s="1"/>
    </row>
    <row r="334" spans="1:256" ht="57.75" customHeight="1">
      <c r="A334" s="1348" t="s">
        <v>1282</v>
      </c>
      <c r="B334" s="1345" t="s">
        <v>1283</v>
      </c>
      <c r="C334" s="1345" t="s">
        <v>62</v>
      </c>
      <c r="D334" s="1349" t="s">
        <v>63</v>
      </c>
      <c r="E334" s="1382">
        <v>10</v>
      </c>
      <c r="F334" s="1351"/>
      <c r="G334" s="22"/>
      <c r="H334" s="22" t="s">
        <v>1284</v>
      </c>
      <c r="I334" s="25" t="s">
        <v>1285</v>
      </c>
      <c r="J334" s="22" t="s">
        <v>1286</v>
      </c>
      <c r="K334" s="1215"/>
      <c r="L334" s="1215"/>
      <c r="M334" s="1215"/>
      <c r="N334" s="26" t="s">
        <v>64</v>
      </c>
      <c r="O334" s="27"/>
      <c r="P334" s="28" t="s">
        <v>64</v>
      </c>
      <c r="Q334" s="27" t="s">
        <v>86</v>
      </c>
      <c r="R334" s="1362" t="s">
        <v>67</v>
      </c>
      <c r="S334" s="1353"/>
      <c r="T334" s="1353"/>
      <c r="U334" s="1353"/>
      <c r="V334" s="1353"/>
      <c r="W334" s="1355"/>
      <c r="X334" s="1355"/>
      <c r="Y334" s="1345"/>
      <c r="Z334" s="33" t="e">
        <v>#NAME?</v>
      </c>
      <c r="AA334" s="33" t="e">
        <v>#NAME?</v>
      </c>
      <c r="AB334" s="33" t="e">
        <v>#NAME?</v>
      </c>
      <c r="AC334" s="16"/>
      <c r="AD334" s="1347" t="s">
        <v>19650</v>
      </c>
      <c r="AE334" s="13"/>
      <c r="AF334" s="13"/>
      <c r="AG334" s="1"/>
    </row>
    <row r="335" spans="1:256" ht="27.4" customHeight="1">
      <c r="A335" s="1348"/>
      <c r="B335" s="1346"/>
      <c r="C335" s="1346"/>
      <c r="D335" s="1349"/>
      <c r="E335" s="1382"/>
      <c r="F335" s="1352"/>
      <c r="G335" s="25"/>
      <c r="H335" s="18" t="s">
        <v>1287</v>
      </c>
      <c r="I335" s="36" t="s">
        <v>1288</v>
      </c>
      <c r="J335" s="17" t="s">
        <v>1289</v>
      </c>
      <c r="K335" s="1215"/>
      <c r="L335" s="1215"/>
      <c r="M335" s="1215"/>
      <c r="N335" s="26" t="s">
        <v>64</v>
      </c>
      <c r="O335" s="27"/>
      <c r="P335" s="28" t="s">
        <v>64</v>
      </c>
      <c r="Q335" s="27" t="s">
        <v>86</v>
      </c>
      <c r="R335" s="1362"/>
      <c r="S335" s="1354"/>
      <c r="T335" s="1354"/>
      <c r="U335" s="1354"/>
      <c r="V335" s="1354"/>
      <c r="W335" s="1356"/>
      <c r="X335" s="1356"/>
      <c r="Y335" s="1346"/>
      <c r="Z335" s="33" t="e">
        <v>#NAME?</v>
      </c>
      <c r="AA335" s="33" t="e">
        <v>#NAME?</v>
      </c>
      <c r="AB335" s="33" t="e">
        <v>#NAME?</v>
      </c>
      <c r="AC335" s="16"/>
      <c r="AD335" s="1347"/>
      <c r="AE335" s="13"/>
      <c r="AF335" s="13"/>
      <c r="AG335" s="1"/>
    </row>
    <row r="336" spans="1:256" ht="81">
      <c r="A336" s="1348" t="s">
        <v>1290</v>
      </c>
      <c r="B336" s="1345" t="s">
        <v>1291</v>
      </c>
      <c r="C336" s="1345" t="s">
        <v>62</v>
      </c>
      <c r="D336" s="1349" t="s">
        <v>63</v>
      </c>
      <c r="E336" s="1382">
        <v>10</v>
      </c>
      <c r="F336" s="1351"/>
      <c r="G336" s="22"/>
      <c r="H336" s="22" t="s">
        <v>1292</v>
      </c>
      <c r="I336" s="25" t="s">
        <v>1293</v>
      </c>
      <c r="J336" s="22" t="s">
        <v>1294</v>
      </c>
      <c r="K336" s="1215"/>
      <c r="L336" s="1215"/>
      <c r="M336" s="1215"/>
      <c r="N336" s="26" t="s">
        <v>64</v>
      </c>
      <c r="O336" s="27"/>
      <c r="P336" s="28" t="s">
        <v>64</v>
      </c>
      <c r="Q336" s="27" t="s">
        <v>86</v>
      </c>
      <c r="R336" s="1362" t="s">
        <v>67</v>
      </c>
      <c r="S336" s="1353"/>
      <c r="T336" s="1353"/>
      <c r="U336" s="1353"/>
      <c r="V336" s="1353"/>
      <c r="W336" s="1355"/>
      <c r="X336" s="1355"/>
      <c r="Y336" s="1345"/>
      <c r="Z336" s="33" t="e">
        <v>#NAME?</v>
      </c>
      <c r="AA336" s="33" t="e">
        <v>#NAME?</v>
      </c>
      <c r="AB336" s="33" t="e">
        <v>#NAME?</v>
      </c>
      <c r="AC336" s="16"/>
      <c r="AD336" s="1347" t="s">
        <v>19650</v>
      </c>
      <c r="AE336" s="13"/>
      <c r="AF336" s="13"/>
      <c r="AG336" s="1"/>
    </row>
    <row r="337" spans="1:33" ht="92.25" customHeight="1">
      <c r="A337" s="1348"/>
      <c r="B337" s="1346"/>
      <c r="C337" s="1346"/>
      <c r="D337" s="1349"/>
      <c r="E337" s="1382"/>
      <c r="F337" s="1352"/>
      <c r="G337" s="25"/>
      <c r="H337" s="18" t="s">
        <v>1295</v>
      </c>
      <c r="I337" s="36" t="s">
        <v>1296</v>
      </c>
      <c r="J337" s="17" t="s">
        <v>925</v>
      </c>
      <c r="K337" s="1215"/>
      <c r="L337" s="1215"/>
      <c r="M337" s="1215"/>
      <c r="N337" s="26" t="s">
        <v>64</v>
      </c>
      <c r="O337" s="27"/>
      <c r="P337" s="28" t="s">
        <v>64</v>
      </c>
      <c r="Q337" s="27" t="s">
        <v>86</v>
      </c>
      <c r="R337" s="1362"/>
      <c r="S337" s="1354"/>
      <c r="T337" s="1354"/>
      <c r="U337" s="1354"/>
      <c r="V337" s="1354"/>
      <c r="W337" s="1356"/>
      <c r="X337" s="1356"/>
      <c r="Y337" s="1346"/>
      <c r="Z337" s="33" t="e">
        <v>#NAME?</v>
      </c>
      <c r="AA337" s="33" t="e">
        <v>#NAME?</v>
      </c>
      <c r="AB337" s="33" t="e">
        <v>#NAME?</v>
      </c>
      <c r="AC337" s="16"/>
      <c r="AD337" s="1347"/>
      <c r="AE337" s="13"/>
      <c r="AF337" s="13"/>
      <c r="AG337" s="1"/>
    </row>
    <row r="338" spans="1:33" ht="57.75" customHeight="1">
      <c r="A338" s="1348" t="s">
        <v>1297</v>
      </c>
      <c r="B338" s="1345" t="s">
        <v>1298</v>
      </c>
      <c r="C338" s="1345" t="s">
        <v>62</v>
      </c>
      <c r="D338" s="1349" t="s">
        <v>63</v>
      </c>
      <c r="E338" s="1382">
        <v>10</v>
      </c>
      <c r="F338" s="1351"/>
      <c r="G338" s="22"/>
      <c r="H338" s="22" t="s">
        <v>1299</v>
      </c>
      <c r="I338" s="25" t="s">
        <v>1300</v>
      </c>
      <c r="J338" s="22" t="s">
        <v>1301</v>
      </c>
      <c r="K338" s="1215"/>
      <c r="L338" s="1215"/>
      <c r="M338" s="1215"/>
      <c r="N338" s="26" t="s">
        <v>64</v>
      </c>
      <c r="O338" s="27"/>
      <c r="P338" s="28" t="s">
        <v>64</v>
      </c>
      <c r="Q338" s="27" t="s">
        <v>86</v>
      </c>
      <c r="R338" s="1362" t="s">
        <v>67</v>
      </c>
      <c r="S338" s="1353"/>
      <c r="T338" s="1353"/>
      <c r="U338" s="1353"/>
      <c r="V338" s="1353"/>
      <c r="W338" s="1355"/>
      <c r="X338" s="1355"/>
      <c r="Y338" s="1345"/>
      <c r="Z338" s="33" t="e">
        <v>#NAME?</v>
      </c>
      <c r="AA338" s="33" t="e">
        <v>#NAME?</v>
      </c>
      <c r="AB338" s="33" t="e">
        <v>#NAME?</v>
      </c>
      <c r="AC338" s="16"/>
      <c r="AD338" s="1347" t="s">
        <v>19650</v>
      </c>
      <c r="AE338" s="13"/>
      <c r="AF338" s="13"/>
      <c r="AG338" s="1"/>
    </row>
    <row r="339" spans="1:33" ht="27.4" customHeight="1">
      <c r="A339" s="1348"/>
      <c r="B339" s="1346"/>
      <c r="C339" s="1346"/>
      <c r="D339" s="1349"/>
      <c r="E339" s="1382"/>
      <c r="F339" s="1352"/>
      <c r="G339" s="25"/>
      <c r="H339" s="18" t="s">
        <v>1302</v>
      </c>
      <c r="I339" s="36" t="s">
        <v>1303</v>
      </c>
      <c r="J339" s="17" t="s">
        <v>1304</v>
      </c>
      <c r="K339" s="1215"/>
      <c r="L339" s="1215"/>
      <c r="M339" s="1215"/>
      <c r="N339" s="26" t="s">
        <v>64</v>
      </c>
      <c r="O339" s="27"/>
      <c r="P339" s="28" t="s">
        <v>64</v>
      </c>
      <c r="Q339" s="27" t="s">
        <v>86</v>
      </c>
      <c r="R339" s="1362"/>
      <c r="S339" s="1354"/>
      <c r="T339" s="1354"/>
      <c r="U339" s="1354"/>
      <c r="V339" s="1354"/>
      <c r="W339" s="1356"/>
      <c r="X339" s="1356"/>
      <c r="Y339" s="1346"/>
      <c r="Z339" s="33" t="e">
        <v>#NAME?</v>
      </c>
      <c r="AA339" s="33" t="e">
        <v>#NAME?</v>
      </c>
      <c r="AB339" s="33" t="e">
        <v>#NAME?</v>
      </c>
      <c r="AC339" s="16"/>
      <c r="AD339" s="1347"/>
      <c r="AE339" s="13"/>
      <c r="AF339" s="13"/>
      <c r="AG339" s="1"/>
    </row>
    <row r="340" spans="1:33" ht="67.5">
      <c r="A340" s="1348" t="s">
        <v>1305</v>
      </c>
      <c r="B340" s="1345" t="s">
        <v>1306</v>
      </c>
      <c r="C340" s="1345" t="s">
        <v>62</v>
      </c>
      <c r="D340" s="1349" t="s">
        <v>63</v>
      </c>
      <c r="E340" s="1382">
        <v>10</v>
      </c>
      <c r="F340" s="1351"/>
      <c r="G340" s="22"/>
      <c r="H340" s="22" t="s">
        <v>1307</v>
      </c>
      <c r="I340" s="25" t="s">
        <v>1308</v>
      </c>
      <c r="J340" s="22" t="s">
        <v>1309</v>
      </c>
      <c r="K340" s="1215"/>
      <c r="L340" s="1215"/>
      <c r="M340" s="1215"/>
      <c r="N340" s="26" t="s">
        <v>64</v>
      </c>
      <c r="O340" s="27"/>
      <c r="P340" s="28" t="s">
        <v>64</v>
      </c>
      <c r="Q340" s="27" t="s">
        <v>86</v>
      </c>
      <c r="R340" s="1362" t="s">
        <v>67</v>
      </c>
      <c r="S340" s="1353"/>
      <c r="T340" s="1353"/>
      <c r="U340" s="1353"/>
      <c r="V340" s="1353"/>
      <c r="W340" s="1355"/>
      <c r="X340" s="1355"/>
      <c r="Y340" s="1345"/>
      <c r="Z340" s="33" t="e">
        <v>#NAME?</v>
      </c>
      <c r="AA340" s="33" t="e">
        <v>#NAME?</v>
      </c>
      <c r="AB340" s="33" t="e">
        <v>#NAME?</v>
      </c>
      <c r="AC340" s="16"/>
      <c r="AD340" s="1347" t="s">
        <v>19650</v>
      </c>
      <c r="AE340" s="13"/>
      <c r="AF340" s="13"/>
      <c r="AG340" s="1"/>
    </row>
    <row r="341" spans="1:33" ht="83.25" customHeight="1">
      <c r="A341" s="1348"/>
      <c r="B341" s="1346"/>
      <c r="C341" s="1346"/>
      <c r="D341" s="1349"/>
      <c r="E341" s="1382"/>
      <c r="F341" s="1352"/>
      <c r="G341" s="25"/>
      <c r="H341" s="18" t="s">
        <v>1310</v>
      </c>
      <c r="I341" s="36" t="s">
        <v>1311</v>
      </c>
      <c r="J341" s="17" t="s">
        <v>1312</v>
      </c>
      <c r="K341" s="1215"/>
      <c r="L341" s="1215"/>
      <c r="M341" s="1215"/>
      <c r="N341" s="26" t="s">
        <v>64</v>
      </c>
      <c r="O341" s="27"/>
      <c r="P341" s="28" t="s">
        <v>64</v>
      </c>
      <c r="Q341" s="27" t="s">
        <v>86</v>
      </c>
      <c r="R341" s="1362"/>
      <c r="S341" s="1354"/>
      <c r="T341" s="1354"/>
      <c r="U341" s="1354"/>
      <c r="V341" s="1354"/>
      <c r="W341" s="1356"/>
      <c r="X341" s="1356"/>
      <c r="Y341" s="1346"/>
      <c r="Z341" s="33" t="e">
        <v>#NAME?</v>
      </c>
      <c r="AA341" s="33" t="e">
        <v>#NAME?</v>
      </c>
      <c r="AB341" s="33" t="e">
        <v>#NAME?</v>
      </c>
      <c r="AC341" s="16"/>
      <c r="AD341" s="1347"/>
      <c r="AE341" s="13"/>
      <c r="AF341" s="13"/>
      <c r="AG341" s="1"/>
    </row>
    <row r="342" spans="1:33" ht="57.75" customHeight="1">
      <c r="A342" s="1348" t="s">
        <v>1313</v>
      </c>
      <c r="B342" s="1345" t="s">
        <v>1314</v>
      </c>
      <c r="C342" s="1345" t="s">
        <v>62</v>
      </c>
      <c r="D342" s="1349" t="s">
        <v>63</v>
      </c>
      <c r="E342" s="1382">
        <v>10</v>
      </c>
      <c r="F342" s="1351"/>
      <c r="G342" s="22"/>
      <c r="H342" s="22" t="s">
        <v>1315</v>
      </c>
      <c r="I342" s="25" t="s">
        <v>1316</v>
      </c>
      <c r="J342" s="22" t="s">
        <v>1317</v>
      </c>
      <c r="K342" s="1215"/>
      <c r="L342" s="1215"/>
      <c r="M342" s="1215"/>
      <c r="N342" s="26" t="s">
        <v>64</v>
      </c>
      <c r="O342" s="27"/>
      <c r="P342" s="28" t="s">
        <v>64</v>
      </c>
      <c r="Q342" s="27" t="s">
        <v>86</v>
      </c>
      <c r="R342" s="1362" t="s">
        <v>67</v>
      </c>
      <c r="S342" s="1353"/>
      <c r="T342" s="1353"/>
      <c r="U342" s="1353"/>
      <c r="V342" s="1353"/>
      <c r="W342" s="1355"/>
      <c r="X342" s="1355"/>
      <c r="Y342" s="1345"/>
      <c r="Z342" s="33" t="e">
        <v>#NAME?</v>
      </c>
      <c r="AA342" s="33" t="e">
        <v>#NAME?</v>
      </c>
      <c r="AB342" s="33" t="e">
        <v>#NAME?</v>
      </c>
      <c r="AC342" s="16"/>
      <c r="AD342" s="1347" t="s">
        <v>19650</v>
      </c>
      <c r="AE342" s="13"/>
      <c r="AF342" s="13"/>
      <c r="AG342" s="1"/>
    </row>
    <row r="343" spans="1:33" ht="27.4" customHeight="1">
      <c r="A343" s="1348"/>
      <c r="B343" s="1346"/>
      <c r="C343" s="1346"/>
      <c r="D343" s="1349"/>
      <c r="E343" s="1382"/>
      <c r="F343" s="1352"/>
      <c r="G343" s="25"/>
      <c r="H343" s="18" t="s">
        <v>1318</v>
      </c>
      <c r="I343" s="36" t="s">
        <v>1319</v>
      </c>
      <c r="J343" s="17" t="s">
        <v>1320</v>
      </c>
      <c r="K343" s="1215"/>
      <c r="L343" s="1215"/>
      <c r="M343" s="1215"/>
      <c r="N343" s="26" t="s">
        <v>64</v>
      </c>
      <c r="O343" s="27"/>
      <c r="P343" s="28" t="s">
        <v>64</v>
      </c>
      <c r="Q343" s="27" t="s">
        <v>86</v>
      </c>
      <c r="R343" s="1362"/>
      <c r="S343" s="1354"/>
      <c r="T343" s="1354"/>
      <c r="U343" s="1354"/>
      <c r="V343" s="1354"/>
      <c r="W343" s="1356"/>
      <c r="X343" s="1356"/>
      <c r="Y343" s="1346"/>
      <c r="Z343" s="33" t="e">
        <v>#NAME?</v>
      </c>
      <c r="AA343" s="33" t="e">
        <v>#NAME?</v>
      </c>
      <c r="AB343" s="33" t="e">
        <v>#NAME?</v>
      </c>
      <c r="AC343" s="16"/>
      <c r="AD343" s="1347"/>
      <c r="AE343" s="13"/>
      <c r="AF343" s="13"/>
      <c r="AG343" s="1"/>
    </row>
    <row r="344" spans="1:33" ht="57.75" customHeight="1">
      <c r="A344" s="1348" t="s">
        <v>1321</v>
      </c>
      <c r="B344" s="1345" t="s">
        <v>1322</v>
      </c>
      <c r="C344" s="1345" t="s">
        <v>62</v>
      </c>
      <c r="D344" s="1349" t="s">
        <v>63</v>
      </c>
      <c r="E344" s="1382">
        <v>10</v>
      </c>
      <c r="F344" s="1351" t="s">
        <v>1323</v>
      </c>
      <c r="G344" s="22" t="s">
        <v>1113</v>
      </c>
      <c r="H344" s="22" t="s">
        <v>1324</v>
      </c>
      <c r="I344" s="25" t="s">
        <v>1325</v>
      </c>
      <c r="J344" s="22" t="s">
        <v>1326</v>
      </c>
      <c r="K344" s="1215"/>
      <c r="L344" s="1215"/>
      <c r="M344" s="1215"/>
      <c r="N344" s="26" t="s">
        <v>64</v>
      </c>
      <c r="O344" s="27"/>
      <c r="P344" s="28" t="s">
        <v>64</v>
      </c>
      <c r="Q344" s="27" t="s">
        <v>86</v>
      </c>
      <c r="R344" s="1362" t="s">
        <v>67</v>
      </c>
      <c r="S344" s="1353"/>
      <c r="T344" s="1353"/>
      <c r="U344" s="1353"/>
      <c r="V344" s="1353"/>
      <c r="W344" s="1355"/>
      <c r="X344" s="1355"/>
      <c r="Y344" s="1345"/>
      <c r="Z344" s="33" t="e">
        <v>#NAME?</v>
      </c>
      <c r="AA344" s="33" t="e">
        <v>#NAME?</v>
      </c>
      <c r="AB344" s="33" t="e">
        <v>#NAME?</v>
      </c>
      <c r="AC344" s="16"/>
      <c r="AD344" s="1347" t="s">
        <v>19650</v>
      </c>
      <c r="AE344" s="13"/>
      <c r="AF344" s="13"/>
      <c r="AG344" s="1"/>
    </row>
    <row r="345" spans="1:33" ht="40.5">
      <c r="A345" s="1348"/>
      <c r="B345" s="1346"/>
      <c r="C345" s="1346"/>
      <c r="D345" s="1349"/>
      <c r="E345" s="1382"/>
      <c r="F345" s="1352"/>
      <c r="G345" s="25" t="s">
        <v>1117</v>
      </c>
      <c r="H345" s="18" t="s">
        <v>1327</v>
      </c>
      <c r="I345" s="36" t="s">
        <v>1328</v>
      </c>
      <c r="J345" s="17" t="s">
        <v>1329</v>
      </c>
      <c r="K345" s="1215"/>
      <c r="L345" s="1215"/>
      <c r="M345" s="1215"/>
      <c r="N345" s="26" t="s">
        <v>64</v>
      </c>
      <c r="O345" s="27"/>
      <c r="P345" s="28" t="s">
        <v>64</v>
      </c>
      <c r="Q345" s="27" t="s">
        <v>86</v>
      </c>
      <c r="R345" s="1362"/>
      <c r="S345" s="1354"/>
      <c r="T345" s="1354"/>
      <c r="U345" s="1354"/>
      <c r="V345" s="1354"/>
      <c r="W345" s="1356"/>
      <c r="X345" s="1356"/>
      <c r="Y345" s="1346"/>
      <c r="Z345" s="33" t="e">
        <v>#NAME?</v>
      </c>
      <c r="AA345" s="33" t="e">
        <v>#NAME?</v>
      </c>
      <c r="AB345" s="33" t="e">
        <v>#NAME?</v>
      </c>
      <c r="AC345" s="16"/>
      <c r="AD345" s="1347"/>
      <c r="AE345" s="13"/>
      <c r="AF345" s="13"/>
      <c r="AG345" s="1"/>
    </row>
    <row r="346" spans="1:33" ht="57.75" customHeight="1">
      <c r="A346" s="1348" t="s">
        <v>1330</v>
      </c>
      <c r="B346" s="1345" t="s">
        <v>1331</v>
      </c>
      <c r="C346" s="1345" t="s">
        <v>62</v>
      </c>
      <c r="D346" s="1349" t="s">
        <v>63</v>
      </c>
      <c r="E346" s="1382">
        <v>10</v>
      </c>
      <c r="F346" s="1351" t="s">
        <v>1332</v>
      </c>
      <c r="G346" s="22" t="s">
        <v>1158</v>
      </c>
      <c r="H346" s="22" t="s">
        <v>1333</v>
      </c>
      <c r="I346" s="25" t="s">
        <v>1334</v>
      </c>
      <c r="J346" s="22" t="s">
        <v>1335</v>
      </c>
      <c r="K346" s="1215"/>
      <c r="L346" s="1215"/>
      <c r="M346" s="1215"/>
      <c r="N346" s="26" t="s">
        <v>64</v>
      </c>
      <c r="O346" s="27"/>
      <c r="P346" s="28" t="s">
        <v>64</v>
      </c>
      <c r="Q346" s="27" t="s">
        <v>86</v>
      </c>
      <c r="R346" s="1362" t="s">
        <v>67</v>
      </c>
      <c r="S346" s="1353"/>
      <c r="T346" s="1353"/>
      <c r="U346" s="1353"/>
      <c r="V346" s="1353"/>
      <c r="W346" s="1355"/>
      <c r="X346" s="1355"/>
      <c r="Y346" s="1345"/>
      <c r="Z346" s="33" t="e">
        <v>#NAME?</v>
      </c>
      <c r="AA346" s="33" t="e">
        <v>#NAME?</v>
      </c>
      <c r="AB346" s="33" t="e">
        <v>#NAME?</v>
      </c>
      <c r="AC346" s="16"/>
      <c r="AD346" s="1347" t="s">
        <v>19650</v>
      </c>
      <c r="AE346" s="13"/>
      <c r="AF346" s="13"/>
      <c r="AG346" s="1"/>
    </row>
    <row r="347" spans="1:33" ht="27.4" customHeight="1">
      <c r="A347" s="1348"/>
      <c r="B347" s="1346"/>
      <c r="C347" s="1346"/>
      <c r="D347" s="1349"/>
      <c r="E347" s="1382"/>
      <c r="F347" s="1352"/>
      <c r="G347" s="25" t="s">
        <v>1162</v>
      </c>
      <c r="H347" s="18" t="s">
        <v>1336</v>
      </c>
      <c r="I347" s="36" t="s">
        <v>1337</v>
      </c>
      <c r="J347" s="17" t="s">
        <v>925</v>
      </c>
      <c r="K347" s="1215"/>
      <c r="L347" s="1215"/>
      <c r="M347" s="1215"/>
      <c r="N347" s="26" t="s">
        <v>64</v>
      </c>
      <c r="O347" s="27"/>
      <c r="P347" s="28" t="s">
        <v>64</v>
      </c>
      <c r="Q347" s="27" t="s">
        <v>86</v>
      </c>
      <c r="R347" s="1362"/>
      <c r="S347" s="1354"/>
      <c r="T347" s="1354"/>
      <c r="U347" s="1354"/>
      <c r="V347" s="1354"/>
      <c r="W347" s="1356"/>
      <c r="X347" s="1356"/>
      <c r="Y347" s="1346"/>
      <c r="Z347" s="33" t="e">
        <v>#NAME?</v>
      </c>
      <c r="AA347" s="33" t="e">
        <v>#NAME?</v>
      </c>
      <c r="AB347" s="33" t="e">
        <v>#NAME?</v>
      </c>
      <c r="AC347" s="16"/>
      <c r="AD347" s="1347"/>
      <c r="AE347" s="13"/>
      <c r="AF347" s="13"/>
      <c r="AG347" s="1"/>
    </row>
    <row r="348" spans="1:33" ht="57.75" customHeight="1">
      <c r="A348" s="1348" t="s">
        <v>1338</v>
      </c>
      <c r="B348" s="1345" t="s">
        <v>1339</v>
      </c>
      <c r="C348" s="1345" t="s">
        <v>62</v>
      </c>
      <c r="D348" s="1349" t="s">
        <v>63</v>
      </c>
      <c r="E348" s="1382">
        <v>10</v>
      </c>
      <c r="F348" s="1351" t="s">
        <v>99</v>
      </c>
      <c r="G348" s="22" t="s">
        <v>1340</v>
      </c>
      <c r="H348" s="22" t="s">
        <v>1341</v>
      </c>
      <c r="I348" s="25" t="s">
        <v>1342</v>
      </c>
      <c r="J348" s="22" t="s">
        <v>1343</v>
      </c>
      <c r="K348" s="1215"/>
      <c r="L348" s="1215"/>
      <c r="M348" s="1215"/>
      <c r="N348" s="26" t="s">
        <v>64</v>
      </c>
      <c r="O348" s="27"/>
      <c r="P348" s="28" t="s">
        <v>64</v>
      </c>
      <c r="Q348" s="27" t="s">
        <v>86</v>
      </c>
      <c r="R348" s="1362" t="s">
        <v>67</v>
      </c>
      <c r="S348" s="1353"/>
      <c r="T348" s="1353"/>
      <c r="U348" s="1353"/>
      <c r="V348" s="1353"/>
      <c r="W348" s="1355"/>
      <c r="X348" s="1355"/>
      <c r="Y348" s="1345"/>
      <c r="Z348" s="33" t="e">
        <v>#NAME?</v>
      </c>
      <c r="AA348" s="33" t="e">
        <v>#NAME?</v>
      </c>
      <c r="AB348" s="33" t="e">
        <v>#NAME?</v>
      </c>
      <c r="AC348" s="16"/>
      <c r="AD348" s="1347" t="s">
        <v>19650</v>
      </c>
      <c r="AE348" s="13"/>
      <c r="AF348" s="13"/>
      <c r="AG348" s="1"/>
    </row>
    <row r="349" spans="1:33" ht="27.4" customHeight="1">
      <c r="A349" s="1348"/>
      <c r="B349" s="1346"/>
      <c r="C349" s="1346"/>
      <c r="D349" s="1349"/>
      <c r="E349" s="1382"/>
      <c r="F349" s="1352"/>
      <c r="G349" s="25" t="s">
        <v>100</v>
      </c>
      <c r="H349" s="18" t="s">
        <v>1344</v>
      </c>
      <c r="I349" s="36" t="s">
        <v>1345</v>
      </c>
      <c r="J349" s="17" t="s">
        <v>1346</v>
      </c>
      <c r="K349" s="1215"/>
      <c r="L349" s="1215"/>
      <c r="M349" s="1215"/>
      <c r="N349" s="26" t="s">
        <v>64</v>
      </c>
      <c r="O349" s="27"/>
      <c r="P349" s="28" t="s">
        <v>64</v>
      </c>
      <c r="Q349" s="27" t="s">
        <v>86</v>
      </c>
      <c r="R349" s="1362"/>
      <c r="S349" s="1354"/>
      <c r="T349" s="1354"/>
      <c r="U349" s="1354"/>
      <c r="V349" s="1354"/>
      <c r="W349" s="1356"/>
      <c r="X349" s="1356"/>
      <c r="Y349" s="1346"/>
      <c r="Z349" s="33" t="e">
        <v>#NAME?</v>
      </c>
      <c r="AA349" s="33" t="e">
        <v>#NAME?</v>
      </c>
      <c r="AB349" s="33" t="e">
        <v>#NAME?</v>
      </c>
      <c r="AC349" s="16"/>
      <c r="AD349" s="1347"/>
      <c r="AE349" s="13"/>
      <c r="AF349" s="13"/>
      <c r="AG349" s="1"/>
    </row>
    <row r="350" spans="1:33" ht="57.75" customHeight="1">
      <c r="A350" s="1348" t="s">
        <v>1347</v>
      </c>
      <c r="B350" s="1345" t="s">
        <v>1348</v>
      </c>
      <c r="C350" s="1345" t="s">
        <v>62</v>
      </c>
      <c r="D350" s="1349" t="s">
        <v>63</v>
      </c>
      <c r="E350" s="1382">
        <v>10</v>
      </c>
      <c r="F350" s="1351" t="s">
        <v>1258</v>
      </c>
      <c r="G350" s="22" t="s">
        <v>1123</v>
      </c>
      <c r="H350" s="22" t="s">
        <v>1349</v>
      </c>
      <c r="I350" s="25" t="s">
        <v>1350</v>
      </c>
      <c r="J350" s="22" t="s">
        <v>1351</v>
      </c>
      <c r="K350" s="1215"/>
      <c r="L350" s="1215"/>
      <c r="M350" s="1215"/>
      <c r="N350" s="26" t="s">
        <v>64</v>
      </c>
      <c r="O350" s="27"/>
      <c r="P350" s="28" t="s">
        <v>64</v>
      </c>
      <c r="Q350" s="27" t="s">
        <v>86</v>
      </c>
      <c r="R350" s="1362" t="s">
        <v>67</v>
      </c>
      <c r="S350" s="1353"/>
      <c r="T350" s="1353"/>
      <c r="U350" s="1353"/>
      <c r="V350" s="1353"/>
      <c r="W350" s="1355"/>
      <c r="X350" s="1355"/>
      <c r="Y350" s="1345"/>
      <c r="Z350" s="33" t="e">
        <v>#NAME?</v>
      </c>
      <c r="AA350" s="33" t="e">
        <v>#NAME?</v>
      </c>
      <c r="AB350" s="33" t="e">
        <v>#NAME?</v>
      </c>
      <c r="AC350" s="16"/>
      <c r="AD350" s="1347" t="s">
        <v>19650</v>
      </c>
      <c r="AE350" s="13"/>
      <c r="AF350" s="13"/>
      <c r="AG350" s="1"/>
    </row>
    <row r="351" spans="1:33" ht="27.4" customHeight="1">
      <c r="A351" s="1348"/>
      <c r="B351" s="1346"/>
      <c r="C351" s="1346"/>
      <c r="D351" s="1349"/>
      <c r="E351" s="1382"/>
      <c r="F351" s="1352"/>
      <c r="G351" s="25" t="s">
        <v>1127</v>
      </c>
      <c r="H351" s="18" t="s">
        <v>1352</v>
      </c>
      <c r="I351" s="36" t="s">
        <v>1353</v>
      </c>
      <c r="J351" s="17" t="s">
        <v>1130</v>
      </c>
      <c r="K351" s="1215"/>
      <c r="L351" s="1215"/>
      <c r="M351" s="1215"/>
      <c r="N351" s="26" t="s">
        <v>64</v>
      </c>
      <c r="O351" s="27"/>
      <c r="P351" s="28" t="s">
        <v>64</v>
      </c>
      <c r="Q351" s="27" t="s">
        <v>86</v>
      </c>
      <c r="R351" s="1362"/>
      <c r="S351" s="1354"/>
      <c r="T351" s="1354"/>
      <c r="U351" s="1354"/>
      <c r="V351" s="1354"/>
      <c r="W351" s="1356"/>
      <c r="X351" s="1356"/>
      <c r="Y351" s="1346"/>
      <c r="Z351" s="33" t="e">
        <v>#NAME?</v>
      </c>
      <c r="AA351" s="33" t="e">
        <v>#NAME?</v>
      </c>
      <c r="AB351" s="33" t="e">
        <v>#NAME?</v>
      </c>
      <c r="AC351" s="16"/>
      <c r="AD351" s="1347"/>
      <c r="AE351" s="13"/>
      <c r="AF351" s="13"/>
      <c r="AG351" s="1"/>
    </row>
    <row r="352" spans="1:33" ht="57.75" customHeight="1">
      <c r="A352" s="1348" t="s">
        <v>1354</v>
      </c>
      <c r="B352" s="1345"/>
      <c r="C352" s="1345"/>
      <c r="D352" s="1349"/>
      <c r="E352" s="1382"/>
      <c r="F352" s="1351"/>
      <c r="G352" s="22"/>
      <c r="H352" s="22"/>
      <c r="I352" s="25"/>
      <c r="J352" s="22"/>
      <c r="K352" s="1215"/>
      <c r="L352" s="1215"/>
      <c r="M352" s="1215"/>
      <c r="N352" s="26" t="s">
        <v>64</v>
      </c>
      <c r="O352" s="27"/>
      <c r="P352" s="28" t="s">
        <v>64</v>
      </c>
      <c r="Q352" s="27" t="s">
        <v>86</v>
      </c>
      <c r="R352" s="1362" t="s">
        <v>67</v>
      </c>
      <c r="S352" s="1353"/>
      <c r="T352" s="1353"/>
      <c r="U352" s="1353"/>
      <c r="V352" s="1353"/>
      <c r="W352" s="1355"/>
      <c r="X352" s="1355"/>
      <c r="Y352" s="1345"/>
      <c r="Z352" s="33" t="e">
        <v>#NAME?</v>
      </c>
      <c r="AA352" s="33" t="e">
        <v>#NAME?</v>
      </c>
      <c r="AB352" s="33" t="e">
        <v>#NAME?</v>
      </c>
      <c r="AC352" s="16"/>
      <c r="AD352" s="1347" t="s">
        <v>67</v>
      </c>
      <c r="AE352" s="13"/>
      <c r="AF352" s="13"/>
      <c r="AG352" s="13"/>
    </row>
    <row r="353" spans="1:256" ht="27.4" customHeight="1">
      <c r="A353" s="1348"/>
      <c r="B353" s="1346"/>
      <c r="C353" s="1346"/>
      <c r="D353" s="1349"/>
      <c r="E353" s="1382"/>
      <c r="F353" s="1352"/>
      <c r="G353" s="22"/>
      <c r="H353" s="22"/>
      <c r="I353" s="25"/>
      <c r="J353" s="22"/>
      <c r="K353" s="1215"/>
      <c r="L353" s="1215"/>
      <c r="M353" s="1215"/>
      <c r="N353" s="26" t="s">
        <v>64</v>
      </c>
      <c r="O353" s="27"/>
      <c r="P353" s="28" t="s">
        <v>64</v>
      </c>
      <c r="Q353" s="27" t="s">
        <v>86</v>
      </c>
      <c r="R353" s="1362"/>
      <c r="S353" s="1354"/>
      <c r="T353" s="1354"/>
      <c r="U353" s="1354"/>
      <c r="V353" s="1354"/>
      <c r="W353" s="1356"/>
      <c r="X353" s="1356"/>
      <c r="Y353" s="1346"/>
      <c r="Z353" s="33" t="e">
        <v>#NAME?</v>
      </c>
      <c r="AA353" s="33" t="e">
        <v>#NAME?</v>
      </c>
      <c r="AB353" s="33" t="e">
        <v>#NAME?</v>
      </c>
      <c r="AC353" s="16"/>
      <c r="AD353" s="1347"/>
      <c r="AE353" s="13"/>
      <c r="AF353" s="13"/>
      <c r="AG353" s="1"/>
    </row>
    <row r="354" spans="1:256" s="1" customFormat="1" ht="40.5">
      <c r="A354" s="1396" t="s">
        <v>1355</v>
      </c>
      <c r="B354" s="1398" t="s">
        <v>1356</v>
      </c>
      <c r="C354" s="1398" t="s">
        <v>62</v>
      </c>
      <c r="D354" s="1398" t="s">
        <v>70</v>
      </c>
      <c r="E354" s="1400">
        <v>10</v>
      </c>
      <c r="F354" s="1402"/>
      <c r="G354" s="18"/>
      <c r="H354" s="18" t="s">
        <v>1357</v>
      </c>
      <c r="I354" s="18" t="s">
        <v>1358</v>
      </c>
      <c r="J354" s="18" t="s">
        <v>1359</v>
      </c>
      <c r="K354" s="69"/>
      <c r="L354" s="69"/>
      <c r="M354" s="70"/>
      <c r="N354" s="71"/>
      <c r="O354" s="72"/>
      <c r="P354" s="71"/>
      <c r="Q354" s="72" t="s">
        <v>86</v>
      </c>
      <c r="R354" s="1362" t="s">
        <v>67</v>
      </c>
      <c r="S354" s="1230"/>
      <c r="T354" s="1395" t="s">
        <v>1360</v>
      </c>
      <c r="U354" s="1230"/>
      <c r="V354" s="1230"/>
      <c r="W354" s="70"/>
      <c r="X354" s="70"/>
      <c r="Y354" s="1345"/>
      <c r="Z354" s="33" t="e">
        <v>#NAME?</v>
      </c>
      <c r="AA354" s="33" t="e">
        <v>#NAME?</v>
      </c>
      <c r="AB354" s="33" t="e">
        <v>#NAME?</v>
      </c>
      <c r="AC354" s="16"/>
      <c r="AD354" s="1347" t="s">
        <v>19650</v>
      </c>
    </row>
    <row r="355" spans="1:256" s="1" customFormat="1" ht="27">
      <c r="A355" s="1397"/>
      <c r="B355" s="1399"/>
      <c r="C355" s="1399"/>
      <c r="D355" s="1399"/>
      <c r="E355" s="1401"/>
      <c r="F355" s="1403"/>
      <c r="G355" s="18"/>
      <c r="H355" s="18" t="s">
        <v>1361</v>
      </c>
      <c r="I355" s="18" t="s">
        <v>1362</v>
      </c>
      <c r="J355" s="18" t="s">
        <v>1363</v>
      </c>
      <c r="K355" s="69"/>
      <c r="L355" s="69"/>
      <c r="M355" s="70"/>
      <c r="N355" s="71"/>
      <c r="O355" s="72"/>
      <c r="P355" s="71"/>
      <c r="Q355" s="72" t="s">
        <v>86</v>
      </c>
      <c r="R355" s="1362"/>
      <c r="S355" s="1230"/>
      <c r="T355" s="1395"/>
      <c r="U355" s="1230"/>
      <c r="V355" s="1230"/>
      <c r="W355" s="70"/>
      <c r="X355" s="70"/>
      <c r="Y355" s="1346"/>
      <c r="Z355" s="33" t="e">
        <v>#NAME?</v>
      </c>
      <c r="AA355" s="33" t="e">
        <v>#NAME?</v>
      </c>
      <c r="AB355" s="33" t="e">
        <v>#NAME?</v>
      </c>
      <c r="AC355" s="16"/>
      <c r="AD355" s="1347"/>
    </row>
    <row r="356" spans="1:256" ht="27">
      <c r="A356" s="1348" t="s">
        <v>1364</v>
      </c>
      <c r="B356" s="1374" t="s">
        <v>1365</v>
      </c>
      <c r="C356" s="1374" t="s">
        <v>75</v>
      </c>
      <c r="D356" s="1376" t="s">
        <v>63</v>
      </c>
      <c r="E356" s="1382">
        <v>10</v>
      </c>
      <c r="F356" s="1365" t="s">
        <v>1366</v>
      </c>
      <c r="G356" s="25" t="s">
        <v>1367</v>
      </c>
      <c r="H356" s="22" t="s">
        <v>1368</v>
      </c>
      <c r="I356" s="22" t="s">
        <v>64</v>
      </c>
      <c r="J356" s="22" t="s">
        <v>1369</v>
      </c>
      <c r="K356" s="1220"/>
      <c r="L356" s="1220"/>
      <c r="M356" s="1220"/>
      <c r="N356" s="59" t="s">
        <v>0</v>
      </c>
      <c r="O356" s="60"/>
      <c r="P356" s="61" t="s">
        <v>0</v>
      </c>
      <c r="Q356" s="30" t="s">
        <v>86</v>
      </c>
      <c r="R356" s="1362" t="s">
        <v>67</v>
      </c>
      <c r="S356" s="1377"/>
      <c r="T356" s="1377" t="s">
        <v>68</v>
      </c>
      <c r="U356" s="1377"/>
      <c r="V356" s="1377"/>
      <c r="W356" s="1379"/>
      <c r="X356" s="1379"/>
      <c r="Y356" s="1374"/>
      <c r="Z356" s="73" t="e">
        <v>#NAME?</v>
      </c>
      <c r="AA356" s="73" t="e">
        <v>#NAME?</v>
      </c>
      <c r="AB356" s="73" t="e">
        <v>#NAME?</v>
      </c>
      <c r="AC356" s="1229"/>
      <c r="AD356" s="1347" t="s">
        <v>19650</v>
      </c>
    </row>
    <row r="357" spans="1:256">
      <c r="A357" s="1348"/>
      <c r="B357" s="1375"/>
      <c r="C357" s="1375"/>
      <c r="D357" s="1376"/>
      <c r="E357" s="1382"/>
      <c r="F357" s="1366"/>
      <c r="G357" s="25" t="s">
        <v>1370</v>
      </c>
      <c r="H357" s="22" t="s">
        <v>1371</v>
      </c>
      <c r="I357" s="22" t="s">
        <v>64</v>
      </c>
      <c r="J357" s="74" t="s">
        <v>1372</v>
      </c>
      <c r="K357" s="1220"/>
      <c r="L357" s="1220"/>
      <c r="M357" s="1220"/>
      <c r="N357" s="59" t="s">
        <v>0</v>
      </c>
      <c r="O357" s="60"/>
      <c r="P357" s="61" t="s">
        <v>0</v>
      </c>
      <c r="Q357" s="30" t="s">
        <v>86</v>
      </c>
      <c r="R357" s="1362"/>
      <c r="S357" s="1378"/>
      <c r="T357" s="1378"/>
      <c r="U357" s="1378"/>
      <c r="V357" s="1378"/>
      <c r="W357" s="1380"/>
      <c r="X357" s="1380"/>
      <c r="Y357" s="1375"/>
      <c r="Z357" s="73" t="e">
        <v>#NAME?</v>
      </c>
      <c r="AA357" s="73" t="e">
        <v>#NAME?</v>
      </c>
      <c r="AB357" s="73" t="e">
        <v>#NAME?</v>
      </c>
      <c r="AC357" s="1229"/>
      <c r="AD357" s="1347"/>
    </row>
    <row r="358" spans="1:256" ht="57.75" customHeight="1">
      <c r="A358" s="1348" t="s">
        <v>1373</v>
      </c>
      <c r="B358" s="1345" t="s">
        <v>1374</v>
      </c>
      <c r="C358" s="1345" t="s">
        <v>62</v>
      </c>
      <c r="D358" s="1349" t="s">
        <v>63</v>
      </c>
      <c r="E358" s="1382">
        <v>10</v>
      </c>
      <c r="F358" s="1351" t="s">
        <v>1375</v>
      </c>
      <c r="G358" s="22" t="s">
        <v>1376</v>
      </c>
      <c r="H358" s="22" t="s">
        <v>1377</v>
      </c>
      <c r="I358" s="25" t="s">
        <v>0</v>
      </c>
      <c r="J358" s="22" t="s">
        <v>1378</v>
      </c>
      <c r="K358" s="1215"/>
      <c r="L358" s="1215"/>
      <c r="M358" s="1215"/>
      <c r="N358" s="26" t="s">
        <v>64</v>
      </c>
      <c r="O358" s="27"/>
      <c r="P358" s="28" t="s">
        <v>64</v>
      </c>
      <c r="Q358" s="30" t="s">
        <v>86</v>
      </c>
      <c r="R358" s="1362" t="s">
        <v>67</v>
      </c>
      <c r="S358" s="1353"/>
      <c r="T358" s="1353" t="s">
        <v>116</v>
      </c>
      <c r="U358" s="1353"/>
      <c r="V358" s="1353"/>
      <c r="W358" s="1355"/>
      <c r="X358" s="1355"/>
      <c r="Y358" s="1345"/>
      <c r="Z358" s="75" t="e">
        <v>#NAME?</v>
      </c>
      <c r="AA358" s="75" t="e">
        <v>#NAME?</v>
      </c>
      <c r="AB358" s="75" t="e">
        <v>#NAME?</v>
      </c>
      <c r="AC358" s="16"/>
      <c r="AD358" s="1347" t="s">
        <v>19650</v>
      </c>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ht="27.4" customHeight="1">
      <c r="A359" s="1348"/>
      <c r="B359" s="1346"/>
      <c r="C359" s="1346"/>
      <c r="D359" s="1349"/>
      <c r="E359" s="1382"/>
      <c r="F359" s="1352"/>
      <c r="G359" s="22" t="s">
        <v>1379</v>
      </c>
      <c r="H359" s="22" t="s">
        <v>1380</v>
      </c>
      <c r="I359" s="25" t="s">
        <v>0</v>
      </c>
      <c r="J359" s="22" t="s">
        <v>1381</v>
      </c>
      <c r="K359" s="1215"/>
      <c r="L359" s="1215"/>
      <c r="M359" s="1215"/>
      <c r="N359" s="26" t="s">
        <v>64</v>
      </c>
      <c r="O359" s="27"/>
      <c r="P359" s="28" t="s">
        <v>64</v>
      </c>
      <c r="Q359" s="30" t="s">
        <v>86</v>
      </c>
      <c r="R359" s="1362"/>
      <c r="S359" s="1354"/>
      <c r="T359" s="1354"/>
      <c r="U359" s="1354"/>
      <c r="V359" s="1354"/>
      <c r="W359" s="1356"/>
      <c r="X359" s="1356"/>
      <c r="Y359" s="1346"/>
      <c r="Z359" s="75" t="e">
        <v>#NAME?</v>
      </c>
      <c r="AA359" s="75" t="e">
        <v>#NAME?</v>
      </c>
      <c r="AB359" s="75" t="e">
        <v>#NAME?</v>
      </c>
      <c r="AC359" s="16"/>
      <c r="AD359" s="1347"/>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ht="57.75" customHeight="1">
      <c r="A360" s="1348" t="s">
        <v>1382</v>
      </c>
      <c r="B360" s="1345" t="s">
        <v>1383</v>
      </c>
      <c r="C360" s="1345" t="s">
        <v>62</v>
      </c>
      <c r="D360" s="1349" t="s">
        <v>63</v>
      </c>
      <c r="E360" s="1382">
        <v>10</v>
      </c>
      <c r="F360" s="1351" t="s">
        <v>1384</v>
      </c>
      <c r="G360" s="22" t="s">
        <v>1385</v>
      </c>
      <c r="H360" s="22" t="s">
        <v>1386</v>
      </c>
      <c r="I360" s="25" t="s">
        <v>0</v>
      </c>
      <c r="J360" s="22" t="s">
        <v>1387</v>
      </c>
      <c r="K360" s="1215"/>
      <c r="L360" s="1215"/>
      <c r="M360" s="1215"/>
      <c r="N360" s="26" t="s">
        <v>64</v>
      </c>
      <c r="O360" s="27"/>
      <c r="P360" s="28" t="s">
        <v>64</v>
      </c>
      <c r="Q360" s="27" t="s">
        <v>86</v>
      </c>
      <c r="R360" s="1347" t="s">
        <v>82</v>
      </c>
      <c r="S360" s="1353"/>
      <c r="T360" s="1353" t="s">
        <v>116</v>
      </c>
      <c r="U360" s="1353"/>
      <c r="V360" s="1353"/>
      <c r="W360" s="1355"/>
      <c r="X360" s="1355"/>
      <c r="Y360" s="1345"/>
      <c r="Z360" s="75" t="e">
        <v>#NAME?</v>
      </c>
      <c r="AA360" s="75" t="e">
        <v>#NAME?</v>
      </c>
      <c r="AB360" s="75" t="e">
        <v>#NAME?</v>
      </c>
      <c r="AC360" s="1229" t="s">
        <v>1240</v>
      </c>
      <c r="AD360" s="1347" t="s">
        <v>82</v>
      </c>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ht="27.4" customHeight="1">
      <c r="A361" s="1348"/>
      <c r="B361" s="1346"/>
      <c r="C361" s="1346"/>
      <c r="D361" s="1349"/>
      <c r="E361" s="1382"/>
      <c r="F361" s="1352"/>
      <c r="G361" s="22" t="s">
        <v>111</v>
      </c>
      <c r="H361" s="22" t="s">
        <v>1388</v>
      </c>
      <c r="I361" s="25" t="s">
        <v>0</v>
      </c>
      <c r="J361" s="22" t="s">
        <v>1389</v>
      </c>
      <c r="K361" s="1215"/>
      <c r="L361" s="1215"/>
      <c r="M361" s="1215"/>
      <c r="N361" s="26" t="s">
        <v>64</v>
      </c>
      <c r="O361" s="27"/>
      <c r="P361" s="28" t="s">
        <v>64</v>
      </c>
      <c r="Q361" s="27" t="s">
        <v>86</v>
      </c>
      <c r="R361" s="1347"/>
      <c r="S361" s="1354"/>
      <c r="T361" s="1354"/>
      <c r="U361" s="1354"/>
      <c r="V361" s="1354"/>
      <c r="W361" s="1356"/>
      <c r="X361" s="1356"/>
      <c r="Y361" s="1346"/>
      <c r="Z361" s="75" t="e">
        <v>#NAME?</v>
      </c>
      <c r="AA361" s="75" t="e">
        <v>#NAME?</v>
      </c>
      <c r="AB361" s="75" t="e">
        <v>#NAME?</v>
      </c>
      <c r="AC361" s="1229" t="s">
        <v>1240</v>
      </c>
      <c r="AD361" s="1347"/>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ht="57.75" customHeight="1">
      <c r="A362" s="1348" t="s">
        <v>1390</v>
      </c>
      <c r="B362" s="1345" t="s">
        <v>1391</v>
      </c>
      <c r="C362" s="1345" t="s">
        <v>62</v>
      </c>
      <c r="D362" s="1349" t="s">
        <v>63</v>
      </c>
      <c r="E362" s="1382">
        <v>10</v>
      </c>
      <c r="F362" s="1351" t="s">
        <v>160</v>
      </c>
      <c r="G362" s="22" t="s">
        <v>1385</v>
      </c>
      <c r="H362" s="22" t="s">
        <v>1392</v>
      </c>
      <c r="I362" s="25" t="s">
        <v>0</v>
      </c>
      <c r="J362" s="22" t="s">
        <v>1393</v>
      </c>
      <c r="K362" s="1215"/>
      <c r="L362" s="1215"/>
      <c r="M362" s="1215"/>
      <c r="N362" s="26" t="s">
        <v>64</v>
      </c>
      <c r="O362" s="27"/>
      <c r="P362" s="28" t="s">
        <v>64</v>
      </c>
      <c r="Q362" s="27" t="s">
        <v>86</v>
      </c>
      <c r="R362" s="1362" t="s">
        <v>67</v>
      </c>
      <c r="S362" s="1353"/>
      <c r="T362" s="1353" t="s">
        <v>116</v>
      </c>
      <c r="U362" s="1353"/>
      <c r="V362" s="1353"/>
      <c r="W362" s="1355"/>
      <c r="X362" s="1355"/>
      <c r="Y362" s="1345"/>
      <c r="Z362" s="75" t="e">
        <v>#NAME?</v>
      </c>
      <c r="AA362" s="75" t="e">
        <v>#NAME?</v>
      </c>
      <c r="AB362" s="75" t="e">
        <v>#NAME?</v>
      </c>
      <c r="AC362" s="16"/>
      <c r="AD362" s="1347" t="s">
        <v>19650</v>
      </c>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ht="27.4" customHeight="1">
      <c r="A363" s="1348"/>
      <c r="B363" s="1346"/>
      <c r="C363" s="1346"/>
      <c r="D363" s="1349"/>
      <c r="E363" s="1382"/>
      <c r="F363" s="1352"/>
      <c r="G363" s="22" t="s">
        <v>1394</v>
      </c>
      <c r="H363" s="22" t="s">
        <v>1395</v>
      </c>
      <c r="I363" s="25" t="s">
        <v>0</v>
      </c>
      <c r="J363" s="22" t="s">
        <v>1396</v>
      </c>
      <c r="K363" s="1215"/>
      <c r="L363" s="1215"/>
      <c r="M363" s="1215"/>
      <c r="N363" s="26" t="s">
        <v>64</v>
      </c>
      <c r="O363" s="27"/>
      <c r="P363" s="28" t="s">
        <v>64</v>
      </c>
      <c r="Q363" s="27" t="s">
        <v>86</v>
      </c>
      <c r="R363" s="1362"/>
      <c r="S363" s="1354"/>
      <c r="T363" s="1354"/>
      <c r="U363" s="1354"/>
      <c r="V363" s="1354"/>
      <c r="W363" s="1356"/>
      <c r="X363" s="1356"/>
      <c r="Y363" s="1346"/>
      <c r="Z363" s="75" t="e">
        <v>#NAME?</v>
      </c>
      <c r="AA363" s="75" t="e">
        <v>#NAME?</v>
      </c>
      <c r="AB363" s="75" t="e">
        <v>#NAME?</v>
      </c>
      <c r="AC363" s="16"/>
      <c r="AD363" s="1347"/>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ht="57.75" customHeight="1">
      <c r="A364" s="1348" t="s">
        <v>1397</v>
      </c>
      <c r="B364" s="1345" t="s">
        <v>1398</v>
      </c>
      <c r="C364" s="1345" t="s">
        <v>62</v>
      </c>
      <c r="D364" s="1349" t="s">
        <v>63</v>
      </c>
      <c r="E364" s="1382">
        <v>10</v>
      </c>
      <c r="F364" s="1351" t="s">
        <v>160</v>
      </c>
      <c r="G364" s="22" t="s">
        <v>1385</v>
      </c>
      <c r="H364" s="22" t="s">
        <v>1399</v>
      </c>
      <c r="I364" s="25" t="s">
        <v>0</v>
      </c>
      <c r="J364" s="22" t="s">
        <v>1400</v>
      </c>
      <c r="K364" s="1215"/>
      <c r="L364" s="1215"/>
      <c r="M364" s="1215"/>
      <c r="N364" s="26" t="s">
        <v>64</v>
      </c>
      <c r="O364" s="27"/>
      <c r="P364" s="28" t="s">
        <v>64</v>
      </c>
      <c r="Q364" s="27" t="s">
        <v>86</v>
      </c>
      <c r="R364" s="1362" t="s">
        <v>67</v>
      </c>
      <c r="S364" s="1353"/>
      <c r="T364" s="1353" t="s">
        <v>116</v>
      </c>
      <c r="U364" s="1353"/>
      <c r="V364" s="1353"/>
      <c r="W364" s="1355"/>
      <c r="X364" s="1355"/>
      <c r="Y364" s="1345"/>
      <c r="Z364" s="75" t="e">
        <v>#NAME?</v>
      </c>
      <c r="AA364" s="75" t="e">
        <v>#NAME?</v>
      </c>
      <c r="AB364" s="75" t="e">
        <v>#NAME?</v>
      </c>
      <c r="AC364" s="16"/>
      <c r="AD364" s="1347" t="s">
        <v>19650</v>
      </c>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ht="27.4" customHeight="1">
      <c r="A365" s="1348"/>
      <c r="B365" s="1346"/>
      <c r="C365" s="1346"/>
      <c r="D365" s="1349"/>
      <c r="E365" s="1382"/>
      <c r="F365" s="1352"/>
      <c r="G365" s="22" t="s">
        <v>1394</v>
      </c>
      <c r="H365" s="22" t="s">
        <v>1401</v>
      </c>
      <c r="I365" s="25" t="s">
        <v>0</v>
      </c>
      <c r="J365" s="22" t="s">
        <v>1402</v>
      </c>
      <c r="K365" s="1215"/>
      <c r="L365" s="1215"/>
      <c r="M365" s="1215"/>
      <c r="N365" s="26" t="s">
        <v>64</v>
      </c>
      <c r="O365" s="27"/>
      <c r="P365" s="28" t="s">
        <v>64</v>
      </c>
      <c r="Q365" s="27" t="s">
        <v>86</v>
      </c>
      <c r="R365" s="1362"/>
      <c r="S365" s="1354"/>
      <c r="T365" s="1354"/>
      <c r="U365" s="1354"/>
      <c r="V365" s="1354"/>
      <c r="W365" s="1356"/>
      <c r="X365" s="1356"/>
      <c r="Y365" s="1346"/>
      <c r="Z365" s="75" t="e">
        <v>#NAME?</v>
      </c>
      <c r="AA365" s="75" t="e">
        <v>#NAME?</v>
      </c>
      <c r="AB365" s="75" t="e">
        <v>#NAME?</v>
      </c>
      <c r="AC365" s="16"/>
      <c r="AD365" s="1347"/>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1" customFormat="1">
      <c r="A366" s="1396" t="s">
        <v>1403</v>
      </c>
      <c r="B366" s="1398" t="s">
        <v>1404</v>
      </c>
      <c r="C366" s="1398" t="s">
        <v>62</v>
      </c>
      <c r="D366" s="1398" t="s">
        <v>63</v>
      </c>
      <c r="E366" s="1400">
        <v>10</v>
      </c>
      <c r="F366" s="1402"/>
      <c r="G366" s="18"/>
      <c r="H366" s="18" t="s">
        <v>1405</v>
      </c>
      <c r="I366" s="18"/>
      <c r="J366" s="18" t="s">
        <v>1406</v>
      </c>
      <c r="K366" s="69"/>
      <c r="L366" s="69"/>
      <c r="M366" s="70"/>
      <c r="N366" s="71"/>
      <c r="O366" s="72"/>
      <c r="P366" s="71"/>
      <c r="Q366" s="72" t="s">
        <v>86</v>
      </c>
      <c r="R366" s="1362" t="s">
        <v>67</v>
      </c>
      <c r="S366" s="1230"/>
      <c r="T366" s="1395" t="s">
        <v>1360</v>
      </c>
      <c r="U366" s="1230"/>
      <c r="V366" s="1230"/>
      <c r="W366" s="70"/>
      <c r="X366" s="70"/>
      <c r="Y366" s="1345"/>
      <c r="Z366" s="33" t="e">
        <v>#NAME?</v>
      </c>
      <c r="AA366" s="33" t="e">
        <v>#NAME?</v>
      </c>
      <c r="AB366" s="33" t="e">
        <v>#NAME?</v>
      </c>
      <c r="AC366" s="16"/>
      <c r="AD366" s="1347" t="s">
        <v>19650</v>
      </c>
    </row>
    <row r="367" spans="1:256" s="1" customFormat="1">
      <c r="A367" s="1397"/>
      <c r="B367" s="1399"/>
      <c r="C367" s="1399"/>
      <c r="D367" s="1399"/>
      <c r="E367" s="1401"/>
      <c r="F367" s="1403"/>
      <c r="G367" s="18"/>
      <c r="H367" s="18" t="s">
        <v>1407</v>
      </c>
      <c r="I367" s="18"/>
      <c r="J367" s="18" t="s">
        <v>1408</v>
      </c>
      <c r="K367" s="69"/>
      <c r="L367" s="69"/>
      <c r="M367" s="70"/>
      <c r="N367" s="71"/>
      <c r="O367" s="72"/>
      <c r="P367" s="71"/>
      <c r="Q367" s="72" t="s">
        <v>86</v>
      </c>
      <c r="R367" s="1362"/>
      <c r="S367" s="1230"/>
      <c r="T367" s="1395"/>
      <c r="U367" s="1230"/>
      <c r="V367" s="1230"/>
      <c r="W367" s="70"/>
      <c r="X367" s="70"/>
      <c r="Y367" s="1346"/>
      <c r="Z367" s="33" t="e">
        <v>#NAME?</v>
      </c>
      <c r="AA367" s="33" t="e">
        <v>#NAME?</v>
      </c>
      <c r="AB367" s="33" t="e">
        <v>#NAME?</v>
      </c>
      <c r="AC367" s="16"/>
      <c r="AD367" s="1347"/>
    </row>
    <row r="368" spans="1:256" s="1" customFormat="1">
      <c r="A368" s="1396" t="s">
        <v>1409</v>
      </c>
      <c r="B368" s="1398" t="s">
        <v>1410</v>
      </c>
      <c r="C368" s="1398" t="s">
        <v>62</v>
      </c>
      <c r="D368" s="1398" t="s">
        <v>63</v>
      </c>
      <c r="E368" s="1400">
        <v>10</v>
      </c>
      <c r="F368" s="1402"/>
      <c r="G368" s="18"/>
      <c r="H368" s="18" t="s">
        <v>1411</v>
      </c>
      <c r="I368" s="18"/>
      <c r="J368" s="18" t="s">
        <v>1412</v>
      </c>
      <c r="K368" s="69"/>
      <c r="L368" s="69"/>
      <c r="M368" s="70"/>
      <c r="N368" s="71"/>
      <c r="O368" s="72"/>
      <c r="P368" s="71"/>
      <c r="Q368" s="72" t="s">
        <v>86</v>
      </c>
      <c r="R368" s="1362" t="s">
        <v>67</v>
      </c>
      <c r="S368" s="1230"/>
      <c r="T368" s="1395" t="s">
        <v>1360</v>
      </c>
      <c r="U368" s="1230"/>
      <c r="V368" s="1230"/>
      <c r="W368" s="70"/>
      <c r="X368" s="70"/>
      <c r="Y368" s="1345"/>
      <c r="Z368" s="33" t="e">
        <v>#NAME?</v>
      </c>
      <c r="AA368" s="33" t="e">
        <v>#NAME?</v>
      </c>
      <c r="AB368" s="33" t="e">
        <v>#NAME?</v>
      </c>
      <c r="AC368" s="16"/>
      <c r="AD368" s="1347" t="s">
        <v>19650</v>
      </c>
    </row>
    <row r="369" spans="1:30" s="1" customFormat="1">
      <c r="A369" s="1397"/>
      <c r="B369" s="1399"/>
      <c r="C369" s="1399"/>
      <c r="D369" s="1399"/>
      <c r="E369" s="1401"/>
      <c r="F369" s="1403"/>
      <c r="G369" s="18"/>
      <c r="H369" s="18" t="s">
        <v>1413</v>
      </c>
      <c r="I369" s="18"/>
      <c r="J369" s="18" t="s">
        <v>1414</v>
      </c>
      <c r="K369" s="69"/>
      <c r="L369" s="69"/>
      <c r="M369" s="70"/>
      <c r="N369" s="71"/>
      <c r="O369" s="72"/>
      <c r="P369" s="71"/>
      <c r="Q369" s="72" t="s">
        <v>86</v>
      </c>
      <c r="R369" s="1362"/>
      <c r="S369" s="1230"/>
      <c r="T369" s="1395"/>
      <c r="U369" s="1230"/>
      <c r="V369" s="1230"/>
      <c r="W369" s="70"/>
      <c r="X369" s="70"/>
      <c r="Y369" s="1346"/>
      <c r="Z369" s="33" t="e">
        <v>#NAME?</v>
      </c>
      <c r="AA369" s="33" t="e">
        <v>#NAME?</v>
      </c>
      <c r="AB369" s="33" t="e">
        <v>#NAME?</v>
      </c>
      <c r="AC369" s="16"/>
      <c r="AD369" s="1347"/>
    </row>
    <row r="370" spans="1:30" s="1" customFormat="1" ht="27">
      <c r="A370" s="1396" t="s">
        <v>1415</v>
      </c>
      <c r="B370" s="1398" t="s">
        <v>1416</v>
      </c>
      <c r="C370" s="1398" t="s">
        <v>62</v>
      </c>
      <c r="D370" s="1398" t="s">
        <v>63</v>
      </c>
      <c r="E370" s="1400">
        <v>10</v>
      </c>
      <c r="F370" s="1402" t="s">
        <v>1417</v>
      </c>
      <c r="G370" s="18" t="s">
        <v>1418</v>
      </c>
      <c r="H370" s="18" t="s">
        <v>1419</v>
      </c>
      <c r="I370" s="18"/>
      <c r="J370" s="18" t="s">
        <v>1420</v>
      </c>
      <c r="K370" s="69"/>
      <c r="L370" s="69"/>
      <c r="M370" s="70"/>
      <c r="N370" s="71"/>
      <c r="O370" s="72"/>
      <c r="P370" s="71"/>
      <c r="Q370" s="72" t="s">
        <v>86</v>
      </c>
      <c r="R370" s="1362" t="s">
        <v>67</v>
      </c>
      <c r="S370" s="1230"/>
      <c r="T370" s="1395" t="s">
        <v>1360</v>
      </c>
      <c r="U370" s="1230"/>
      <c r="V370" s="1230"/>
      <c r="W370" s="70"/>
      <c r="X370" s="70"/>
      <c r="Y370" s="1345"/>
      <c r="Z370" s="33" t="e">
        <v>#NAME?</v>
      </c>
      <c r="AA370" s="33" t="e">
        <v>#NAME?</v>
      </c>
      <c r="AB370" s="33" t="e">
        <v>#NAME?</v>
      </c>
      <c r="AC370" s="16"/>
      <c r="AD370" s="1347" t="s">
        <v>19650</v>
      </c>
    </row>
    <row r="371" spans="1:30" s="1" customFormat="1" ht="31.15" customHeight="1">
      <c r="A371" s="1397"/>
      <c r="B371" s="1399"/>
      <c r="C371" s="1399"/>
      <c r="D371" s="1399"/>
      <c r="E371" s="1401"/>
      <c r="F371" s="1403"/>
      <c r="G371" s="18" t="s">
        <v>1421</v>
      </c>
      <c r="H371" s="18" t="s">
        <v>1422</v>
      </c>
      <c r="I371" s="18" t="s">
        <v>1423</v>
      </c>
      <c r="J371" s="18" t="s">
        <v>1424</v>
      </c>
      <c r="K371" s="69"/>
      <c r="L371" s="69"/>
      <c r="M371" s="70"/>
      <c r="N371" s="71"/>
      <c r="O371" s="72"/>
      <c r="P371" s="71"/>
      <c r="Q371" s="72" t="s">
        <v>86</v>
      </c>
      <c r="R371" s="1362"/>
      <c r="S371" s="1230"/>
      <c r="T371" s="1395"/>
      <c r="U371" s="1230"/>
      <c r="V371" s="1230"/>
      <c r="W371" s="70"/>
      <c r="X371" s="70"/>
      <c r="Y371" s="1346"/>
      <c r="Z371" s="33" t="e">
        <v>#NAME?</v>
      </c>
      <c r="AA371" s="33" t="e">
        <v>#NAME?</v>
      </c>
      <c r="AB371" s="33" t="e">
        <v>#NAME?</v>
      </c>
      <c r="AC371" s="16"/>
      <c r="AD371" s="1347"/>
    </row>
    <row r="372" spans="1:30" s="1" customFormat="1" ht="27">
      <c r="A372" s="1396" t="s">
        <v>1425</v>
      </c>
      <c r="B372" s="1398" t="s">
        <v>1426</v>
      </c>
      <c r="C372" s="1398" t="s">
        <v>62</v>
      </c>
      <c r="D372" s="1398" t="s">
        <v>63</v>
      </c>
      <c r="E372" s="1400">
        <v>10</v>
      </c>
      <c r="F372" s="1402" t="s">
        <v>1427</v>
      </c>
      <c r="G372" s="18" t="s">
        <v>1418</v>
      </c>
      <c r="H372" s="18" t="s">
        <v>1428</v>
      </c>
      <c r="I372" s="18"/>
      <c r="J372" s="18" t="s">
        <v>1429</v>
      </c>
      <c r="K372" s="69"/>
      <c r="L372" s="69"/>
      <c r="M372" s="70"/>
      <c r="N372" s="71"/>
      <c r="O372" s="72"/>
      <c r="P372" s="71"/>
      <c r="Q372" s="72" t="s">
        <v>86</v>
      </c>
      <c r="R372" s="1362" t="s">
        <v>67</v>
      </c>
      <c r="S372" s="1230"/>
      <c r="T372" s="1395" t="s">
        <v>1360</v>
      </c>
      <c r="U372" s="1230"/>
      <c r="V372" s="1230"/>
      <c r="W372" s="70"/>
      <c r="X372" s="70"/>
      <c r="Y372" s="1345"/>
      <c r="Z372" s="33" t="e">
        <v>#NAME?</v>
      </c>
      <c r="AA372" s="33" t="e">
        <v>#NAME?</v>
      </c>
      <c r="AB372" s="33" t="e">
        <v>#NAME?</v>
      </c>
      <c r="AC372" s="16"/>
      <c r="AD372" s="1347" t="s">
        <v>19650</v>
      </c>
    </row>
    <row r="373" spans="1:30" s="1" customFormat="1" ht="27">
      <c r="A373" s="1397"/>
      <c r="B373" s="1399"/>
      <c r="C373" s="1399"/>
      <c r="D373" s="1399"/>
      <c r="E373" s="1401"/>
      <c r="F373" s="1403"/>
      <c r="G373" s="18" t="s">
        <v>1421</v>
      </c>
      <c r="H373" s="18" t="s">
        <v>1430</v>
      </c>
      <c r="I373" s="18"/>
      <c r="J373" s="18" t="s">
        <v>1424</v>
      </c>
      <c r="K373" s="69"/>
      <c r="L373" s="69"/>
      <c r="M373" s="70"/>
      <c r="N373" s="71"/>
      <c r="O373" s="72"/>
      <c r="P373" s="71"/>
      <c r="Q373" s="72" t="s">
        <v>86</v>
      </c>
      <c r="R373" s="1362"/>
      <c r="S373" s="1230"/>
      <c r="T373" s="1395"/>
      <c r="U373" s="1230"/>
      <c r="V373" s="1230"/>
      <c r="W373" s="70"/>
      <c r="X373" s="70"/>
      <c r="Y373" s="1346"/>
      <c r="Z373" s="33" t="e">
        <v>#NAME?</v>
      </c>
      <c r="AA373" s="33" t="e">
        <v>#NAME?</v>
      </c>
      <c r="AB373" s="33" t="e">
        <v>#NAME?</v>
      </c>
      <c r="AC373" s="16"/>
      <c r="AD373" s="1347"/>
    </row>
    <row r="374" spans="1:30" s="1" customFormat="1">
      <c r="A374" s="1396" t="s">
        <v>1431</v>
      </c>
      <c r="B374" s="1398" t="s">
        <v>1432</v>
      </c>
      <c r="C374" s="1398" t="s">
        <v>62</v>
      </c>
      <c r="D374" s="1398" t="s">
        <v>63</v>
      </c>
      <c r="E374" s="1400">
        <v>10</v>
      </c>
      <c r="F374" s="1402"/>
      <c r="G374" s="18"/>
      <c r="H374" s="18" t="s">
        <v>1433</v>
      </c>
      <c r="I374" s="18"/>
      <c r="J374" s="18" t="s">
        <v>1434</v>
      </c>
      <c r="K374" s="69"/>
      <c r="L374" s="69"/>
      <c r="M374" s="70"/>
      <c r="N374" s="71"/>
      <c r="O374" s="72"/>
      <c r="P374" s="71"/>
      <c r="Q374" s="72" t="s">
        <v>86</v>
      </c>
      <c r="R374" s="1362" t="s">
        <v>67</v>
      </c>
      <c r="S374" s="1230"/>
      <c r="T374" s="1395" t="s">
        <v>1360</v>
      </c>
      <c r="U374" s="1230"/>
      <c r="V374" s="1230"/>
      <c r="W374" s="70"/>
      <c r="X374" s="70"/>
      <c r="Y374" s="1345"/>
      <c r="Z374" s="33" t="e">
        <v>#NAME?</v>
      </c>
      <c r="AA374" s="33" t="e">
        <v>#NAME?</v>
      </c>
      <c r="AB374" s="33" t="e">
        <v>#NAME?</v>
      </c>
      <c r="AC374" s="16"/>
      <c r="AD374" s="1347" t="s">
        <v>19650</v>
      </c>
    </row>
    <row r="375" spans="1:30" s="1" customFormat="1">
      <c r="A375" s="1397"/>
      <c r="B375" s="1399"/>
      <c r="C375" s="1399"/>
      <c r="D375" s="1399"/>
      <c r="E375" s="1401"/>
      <c r="F375" s="1403"/>
      <c r="G375" s="18"/>
      <c r="H375" s="18" t="s">
        <v>1435</v>
      </c>
      <c r="I375" s="18"/>
      <c r="J375" s="18" t="s">
        <v>1436</v>
      </c>
      <c r="K375" s="69"/>
      <c r="L375" s="69"/>
      <c r="M375" s="70"/>
      <c r="N375" s="71"/>
      <c r="O375" s="72"/>
      <c r="P375" s="71"/>
      <c r="Q375" s="72" t="s">
        <v>86</v>
      </c>
      <c r="R375" s="1362"/>
      <c r="S375" s="1230"/>
      <c r="T375" s="1395"/>
      <c r="U375" s="1230"/>
      <c r="V375" s="1230"/>
      <c r="W375" s="70"/>
      <c r="X375" s="70"/>
      <c r="Y375" s="1346"/>
      <c r="Z375" s="33" t="e">
        <v>#NAME?</v>
      </c>
      <c r="AA375" s="33" t="e">
        <v>#NAME?</v>
      </c>
      <c r="AB375" s="33" t="e">
        <v>#NAME?</v>
      </c>
      <c r="AC375" s="16"/>
      <c r="AD375" s="1347"/>
    </row>
    <row r="376" spans="1:30" s="1" customFormat="1" ht="27">
      <c r="A376" s="1396" t="s">
        <v>1437</v>
      </c>
      <c r="B376" s="1398" t="s">
        <v>1438</v>
      </c>
      <c r="C376" s="1398" t="s">
        <v>62</v>
      </c>
      <c r="D376" s="1398" t="s">
        <v>63</v>
      </c>
      <c r="E376" s="1400">
        <v>10</v>
      </c>
      <c r="F376" s="1402" t="s">
        <v>1439</v>
      </c>
      <c r="G376" s="18" t="s">
        <v>1440</v>
      </c>
      <c r="H376" s="18" t="s">
        <v>1441</v>
      </c>
      <c r="I376" s="18"/>
      <c r="J376" s="18" t="s">
        <v>1442</v>
      </c>
      <c r="K376" s="69"/>
      <c r="L376" s="69"/>
      <c r="M376" s="70"/>
      <c r="N376" s="71"/>
      <c r="O376" s="72"/>
      <c r="P376" s="71"/>
      <c r="Q376" s="72" t="s">
        <v>86</v>
      </c>
      <c r="R376" s="1362" t="s">
        <v>67</v>
      </c>
      <c r="S376" s="1230"/>
      <c r="T376" s="1395" t="s">
        <v>1360</v>
      </c>
      <c r="U376" s="1230"/>
      <c r="V376" s="1230"/>
      <c r="W376" s="70"/>
      <c r="X376" s="70"/>
      <c r="Y376" s="1345"/>
      <c r="Z376" s="33" t="e">
        <v>#NAME?</v>
      </c>
      <c r="AA376" s="33" t="e">
        <v>#NAME?</v>
      </c>
      <c r="AB376" s="33" t="e">
        <v>#NAME?</v>
      </c>
      <c r="AC376" s="16"/>
      <c r="AD376" s="1347" t="s">
        <v>19650</v>
      </c>
    </row>
    <row r="377" spans="1:30" s="1" customFormat="1">
      <c r="A377" s="1397"/>
      <c r="B377" s="1399"/>
      <c r="C377" s="1399"/>
      <c r="D377" s="1399"/>
      <c r="E377" s="1401"/>
      <c r="F377" s="1403"/>
      <c r="G377" s="18" t="s">
        <v>1443</v>
      </c>
      <c r="H377" s="18" t="s">
        <v>1444</v>
      </c>
      <c r="I377" s="18"/>
      <c r="J377" s="18" t="s">
        <v>1445</v>
      </c>
      <c r="K377" s="69"/>
      <c r="L377" s="69"/>
      <c r="M377" s="70"/>
      <c r="N377" s="71"/>
      <c r="O377" s="72"/>
      <c r="P377" s="71"/>
      <c r="Q377" s="72" t="s">
        <v>86</v>
      </c>
      <c r="R377" s="1362"/>
      <c r="S377" s="1230"/>
      <c r="T377" s="1395"/>
      <c r="U377" s="1230"/>
      <c r="V377" s="1230"/>
      <c r="W377" s="70"/>
      <c r="X377" s="70"/>
      <c r="Y377" s="1346"/>
      <c r="Z377" s="33" t="e">
        <v>#NAME?</v>
      </c>
      <c r="AA377" s="33" t="e">
        <v>#NAME?</v>
      </c>
      <c r="AB377" s="33" t="e">
        <v>#NAME?</v>
      </c>
      <c r="AC377" s="16"/>
      <c r="AD377" s="1347"/>
    </row>
    <row r="378" spans="1:30" s="1" customFormat="1" ht="27">
      <c r="A378" s="1396" t="s">
        <v>1446</v>
      </c>
      <c r="B378" s="1398" t="s">
        <v>1447</v>
      </c>
      <c r="C378" s="1398" t="s">
        <v>62</v>
      </c>
      <c r="D378" s="1398" t="s">
        <v>63</v>
      </c>
      <c r="E378" s="1400">
        <v>10</v>
      </c>
      <c r="F378" s="1402"/>
      <c r="G378" s="18"/>
      <c r="H378" s="18" t="s">
        <v>1448</v>
      </c>
      <c r="I378" s="18"/>
      <c r="J378" s="18" t="s">
        <v>1449</v>
      </c>
      <c r="K378" s="69"/>
      <c r="L378" s="69"/>
      <c r="M378" s="70"/>
      <c r="N378" s="71"/>
      <c r="O378" s="72"/>
      <c r="P378" s="71"/>
      <c r="Q378" s="72" t="s">
        <v>86</v>
      </c>
      <c r="R378" s="1362" t="s">
        <v>67</v>
      </c>
      <c r="S378" s="1230"/>
      <c r="T378" s="1395" t="s">
        <v>1360</v>
      </c>
      <c r="U378" s="1230"/>
      <c r="V378" s="1230"/>
      <c r="W378" s="70"/>
      <c r="X378" s="70"/>
      <c r="Y378" s="1345"/>
      <c r="Z378" s="33" t="e">
        <v>#NAME?</v>
      </c>
      <c r="AA378" s="33" t="e">
        <v>#NAME?</v>
      </c>
      <c r="AB378" s="33" t="e">
        <v>#NAME?</v>
      </c>
      <c r="AC378" s="16"/>
      <c r="AD378" s="1347" t="s">
        <v>19650</v>
      </c>
    </row>
    <row r="379" spans="1:30" s="1" customFormat="1" ht="27">
      <c r="A379" s="1397"/>
      <c r="B379" s="1399"/>
      <c r="C379" s="1399"/>
      <c r="D379" s="1399"/>
      <c r="E379" s="1401"/>
      <c r="F379" s="1403"/>
      <c r="G379" s="18"/>
      <c r="H379" s="18" t="s">
        <v>1450</v>
      </c>
      <c r="I379" s="18"/>
      <c r="J379" s="18" t="s">
        <v>1451</v>
      </c>
      <c r="K379" s="69"/>
      <c r="L379" s="69"/>
      <c r="M379" s="70"/>
      <c r="N379" s="71"/>
      <c r="O379" s="72"/>
      <c r="P379" s="71"/>
      <c r="Q379" s="72" t="s">
        <v>86</v>
      </c>
      <c r="R379" s="1362"/>
      <c r="S379" s="1230"/>
      <c r="T379" s="1395"/>
      <c r="U379" s="1230"/>
      <c r="V379" s="1230"/>
      <c r="W379" s="70"/>
      <c r="X379" s="70"/>
      <c r="Y379" s="1346"/>
      <c r="Z379" s="33" t="e">
        <v>#NAME?</v>
      </c>
      <c r="AA379" s="33" t="e">
        <v>#NAME?</v>
      </c>
      <c r="AB379" s="33" t="e">
        <v>#NAME?</v>
      </c>
      <c r="AC379" s="16"/>
      <c r="AD379" s="1347"/>
    </row>
    <row r="380" spans="1:30" s="1" customFormat="1" ht="27">
      <c r="A380" s="1396" t="s">
        <v>1452</v>
      </c>
      <c r="B380" s="1398" t="s">
        <v>1453</v>
      </c>
      <c r="C380" s="1398" t="s">
        <v>62</v>
      </c>
      <c r="D380" s="1398" t="s">
        <v>63</v>
      </c>
      <c r="E380" s="1400">
        <v>10</v>
      </c>
      <c r="F380" s="1402" t="s">
        <v>1454</v>
      </c>
      <c r="G380" s="18" t="s">
        <v>1455</v>
      </c>
      <c r="H380" s="18" t="s">
        <v>1456</v>
      </c>
      <c r="I380" s="18"/>
      <c r="J380" s="18" t="s">
        <v>1457</v>
      </c>
      <c r="K380" s="69"/>
      <c r="L380" s="69"/>
      <c r="M380" s="70"/>
      <c r="N380" s="71"/>
      <c r="O380" s="72"/>
      <c r="P380" s="71"/>
      <c r="Q380" s="72" t="s">
        <v>86</v>
      </c>
      <c r="R380" s="1362" t="s">
        <v>67</v>
      </c>
      <c r="S380" s="1230"/>
      <c r="T380" s="1395" t="s">
        <v>1360</v>
      </c>
      <c r="U380" s="1230"/>
      <c r="V380" s="1230"/>
      <c r="W380" s="70"/>
      <c r="X380" s="70"/>
      <c r="Y380" s="1345"/>
      <c r="Z380" s="33" t="e">
        <v>#NAME?</v>
      </c>
      <c r="AA380" s="33" t="e">
        <v>#NAME?</v>
      </c>
      <c r="AB380" s="33" t="e">
        <v>#NAME?</v>
      </c>
      <c r="AC380" s="16"/>
      <c r="AD380" s="1347" t="s">
        <v>19650</v>
      </c>
    </row>
    <row r="381" spans="1:30" s="1" customFormat="1" ht="27">
      <c r="A381" s="1397"/>
      <c r="B381" s="1399"/>
      <c r="C381" s="1399"/>
      <c r="D381" s="1399"/>
      <c r="E381" s="1401"/>
      <c r="F381" s="1403"/>
      <c r="G381" s="18" t="s">
        <v>1458</v>
      </c>
      <c r="H381" s="18" t="s">
        <v>1459</v>
      </c>
      <c r="I381" s="18"/>
      <c r="J381" s="18" t="s">
        <v>1460</v>
      </c>
      <c r="K381" s="69"/>
      <c r="L381" s="69"/>
      <c r="M381" s="70"/>
      <c r="N381" s="71"/>
      <c r="O381" s="72"/>
      <c r="P381" s="71"/>
      <c r="Q381" s="72" t="s">
        <v>86</v>
      </c>
      <c r="R381" s="1362"/>
      <c r="S381" s="1230"/>
      <c r="T381" s="1395"/>
      <c r="U381" s="1230"/>
      <c r="V381" s="1230"/>
      <c r="W381" s="70"/>
      <c r="X381" s="70"/>
      <c r="Y381" s="1346"/>
      <c r="Z381" s="33" t="e">
        <v>#NAME?</v>
      </c>
      <c r="AA381" s="33" t="e">
        <v>#NAME?</v>
      </c>
      <c r="AB381" s="33" t="e">
        <v>#NAME?</v>
      </c>
      <c r="AC381" s="16"/>
      <c r="AD381" s="1347"/>
    </row>
    <row r="382" spans="1:30" s="1" customFormat="1" ht="27">
      <c r="A382" s="1396" t="s">
        <v>1461</v>
      </c>
      <c r="B382" s="1398" t="s">
        <v>1462</v>
      </c>
      <c r="C382" s="1398" t="s">
        <v>62</v>
      </c>
      <c r="D382" s="1398" t="s">
        <v>63</v>
      </c>
      <c r="E382" s="1400">
        <v>10</v>
      </c>
      <c r="F382" s="1402" t="s">
        <v>1427</v>
      </c>
      <c r="G382" s="18" t="s">
        <v>1418</v>
      </c>
      <c r="H382" s="18" t="s">
        <v>1463</v>
      </c>
      <c r="I382" s="18"/>
      <c r="J382" s="18" t="s">
        <v>1464</v>
      </c>
      <c r="K382" s="69"/>
      <c r="L382" s="69"/>
      <c r="M382" s="70"/>
      <c r="N382" s="71"/>
      <c r="O382" s="72"/>
      <c r="P382" s="71"/>
      <c r="Q382" s="72" t="s">
        <v>86</v>
      </c>
      <c r="R382" s="1362" t="s">
        <v>67</v>
      </c>
      <c r="S382" s="1230"/>
      <c r="T382" s="1395" t="s">
        <v>1360</v>
      </c>
      <c r="U382" s="1230"/>
      <c r="V382" s="1230"/>
      <c r="W382" s="70"/>
      <c r="X382" s="70"/>
      <c r="Y382" s="1345"/>
      <c r="Z382" s="33" t="e">
        <v>#NAME?</v>
      </c>
      <c r="AA382" s="33" t="e">
        <v>#NAME?</v>
      </c>
      <c r="AB382" s="33" t="e">
        <v>#NAME?</v>
      </c>
      <c r="AC382" s="16"/>
      <c r="AD382" s="1347" t="s">
        <v>19650</v>
      </c>
    </row>
    <row r="383" spans="1:30" s="1" customFormat="1">
      <c r="A383" s="1397"/>
      <c r="B383" s="1399"/>
      <c r="C383" s="1399"/>
      <c r="D383" s="1399"/>
      <c r="E383" s="1401"/>
      <c r="F383" s="1403"/>
      <c r="G383" s="18" t="s">
        <v>1421</v>
      </c>
      <c r="H383" s="18" t="s">
        <v>1465</v>
      </c>
      <c r="I383" s="18"/>
      <c r="J383" s="18" t="s">
        <v>1466</v>
      </c>
      <c r="K383" s="69"/>
      <c r="L383" s="69"/>
      <c r="M383" s="70"/>
      <c r="N383" s="71"/>
      <c r="O383" s="72"/>
      <c r="P383" s="71"/>
      <c r="Q383" s="72" t="s">
        <v>86</v>
      </c>
      <c r="R383" s="1362"/>
      <c r="S383" s="1230"/>
      <c r="T383" s="1395"/>
      <c r="U383" s="1230"/>
      <c r="V383" s="1230"/>
      <c r="W383" s="70"/>
      <c r="X383" s="70"/>
      <c r="Y383" s="1346"/>
      <c r="Z383" s="33" t="e">
        <v>#NAME?</v>
      </c>
      <c r="AA383" s="33" t="e">
        <v>#NAME?</v>
      </c>
      <c r="AB383" s="33" t="e">
        <v>#NAME?</v>
      </c>
      <c r="AC383" s="16"/>
      <c r="AD383" s="1347"/>
    </row>
    <row r="384" spans="1:30" s="1" customFormat="1" ht="27">
      <c r="A384" s="1396" t="s">
        <v>1467</v>
      </c>
      <c r="B384" s="1398" t="s">
        <v>1468</v>
      </c>
      <c r="C384" s="1398" t="s">
        <v>62</v>
      </c>
      <c r="D384" s="1398" t="s">
        <v>63</v>
      </c>
      <c r="E384" s="1400">
        <v>10</v>
      </c>
      <c r="F384" s="1402" t="s">
        <v>1454</v>
      </c>
      <c r="G384" s="18" t="s">
        <v>1455</v>
      </c>
      <c r="H384" s="18" t="s">
        <v>1456</v>
      </c>
      <c r="I384" s="18"/>
      <c r="J384" s="18" t="s">
        <v>1469</v>
      </c>
      <c r="K384" s="69"/>
      <c r="L384" s="69"/>
      <c r="M384" s="70"/>
      <c r="N384" s="71"/>
      <c r="O384" s="72"/>
      <c r="P384" s="71"/>
      <c r="Q384" s="72" t="s">
        <v>86</v>
      </c>
      <c r="R384" s="1362" t="s">
        <v>67</v>
      </c>
      <c r="S384" s="1230"/>
      <c r="T384" s="1395" t="s">
        <v>1360</v>
      </c>
      <c r="U384" s="1230"/>
      <c r="V384" s="1230"/>
      <c r="W384" s="70"/>
      <c r="X384" s="70"/>
      <c r="Y384" s="1345"/>
      <c r="Z384" s="33" t="e">
        <v>#NAME?</v>
      </c>
      <c r="AA384" s="33" t="e">
        <v>#NAME?</v>
      </c>
      <c r="AB384" s="33" t="e">
        <v>#NAME?</v>
      </c>
      <c r="AC384" s="16"/>
      <c r="AD384" s="1347" t="s">
        <v>19650</v>
      </c>
    </row>
    <row r="385" spans="1:30" s="1" customFormat="1" ht="27">
      <c r="A385" s="1397"/>
      <c r="B385" s="1399"/>
      <c r="C385" s="1399"/>
      <c r="D385" s="1399"/>
      <c r="E385" s="1401"/>
      <c r="F385" s="1403"/>
      <c r="G385" s="18" t="s">
        <v>1458</v>
      </c>
      <c r="H385" s="18" t="s">
        <v>1459</v>
      </c>
      <c r="I385" s="18"/>
      <c r="J385" s="18" t="s">
        <v>1470</v>
      </c>
      <c r="K385" s="69"/>
      <c r="L385" s="69"/>
      <c r="M385" s="70"/>
      <c r="N385" s="71"/>
      <c r="O385" s="72"/>
      <c r="P385" s="71"/>
      <c r="Q385" s="72" t="s">
        <v>86</v>
      </c>
      <c r="R385" s="1362"/>
      <c r="S385" s="1230"/>
      <c r="T385" s="1395"/>
      <c r="U385" s="1230"/>
      <c r="V385" s="1230"/>
      <c r="W385" s="70"/>
      <c r="X385" s="70"/>
      <c r="Y385" s="1346"/>
      <c r="Z385" s="33" t="e">
        <v>#NAME?</v>
      </c>
      <c r="AA385" s="33" t="e">
        <v>#NAME?</v>
      </c>
      <c r="AB385" s="33" t="e">
        <v>#NAME?</v>
      </c>
      <c r="AC385" s="16"/>
      <c r="AD385" s="1347"/>
    </row>
    <row r="386" spans="1:30" s="1" customFormat="1" ht="54">
      <c r="A386" s="1396" t="s">
        <v>1471</v>
      </c>
      <c r="B386" s="1398" t="s">
        <v>1472</v>
      </c>
      <c r="C386" s="1398" t="s">
        <v>62</v>
      </c>
      <c r="D386" s="1398" t="s">
        <v>63</v>
      </c>
      <c r="E386" s="1400">
        <v>10</v>
      </c>
      <c r="F386" s="1402" t="s">
        <v>65</v>
      </c>
      <c r="G386" s="18" t="s">
        <v>66</v>
      </c>
      <c r="H386" s="17" t="s">
        <v>84</v>
      </c>
      <c r="I386" s="17" t="s">
        <v>64</v>
      </c>
      <c r="J386" s="17" t="s">
        <v>1140</v>
      </c>
      <c r="K386" s="69"/>
      <c r="L386" s="69"/>
      <c r="M386" s="70"/>
      <c r="N386" s="71"/>
      <c r="O386" s="72"/>
      <c r="P386" s="71"/>
      <c r="Q386" s="72" t="s">
        <v>86</v>
      </c>
      <c r="R386" s="1362" t="s">
        <v>67</v>
      </c>
      <c r="S386" s="1230"/>
      <c r="T386" s="1395" t="s">
        <v>1360</v>
      </c>
      <c r="U386" s="1230"/>
      <c r="V386" s="1230"/>
      <c r="W386" s="70"/>
      <c r="X386" s="70"/>
      <c r="Y386" s="1345"/>
      <c r="Z386" s="33" t="e">
        <v>#NAME?</v>
      </c>
      <c r="AA386" s="33" t="e">
        <v>#NAME?</v>
      </c>
      <c r="AB386" s="33" t="e">
        <v>#NAME?</v>
      </c>
      <c r="AC386" s="16"/>
      <c r="AD386" s="1347" t="s">
        <v>19650</v>
      </c>
    </row>
    <row r="387" spans="1:30" s="1" customFormat="1" ht="40.5">
      <c r="A387" s="1397"/>
      <c r="B387" s="1399"/>
      <c r="C387" s="1399"/>
      <c r="D387" s="1399"/>
      <c r="E387" s="1401"/>
      <c r="F387" s="1403"/>
      <c r="G387" s="18" t="s">
        <v>69</v>
      </c>
      <c r="H387" s="17" t="s">
        <v>276</v>
      </c>
      <c r="I387" s="17" t="s">
        <v>64</v>
      </c>
      <c r="J387" s="17" t="s">
        <v>566</v>
      </c>
      <c r="K387" s="69"/>
      <c r="L387" s="69"/>
      <c r="M387" s="70"/>
      <c r="N387" s="71"/>
      <c r="O387" s="72"/>
      <c r="P387" s="71"/>
      <c r="Q387" s="72" t="s">
        <v>86</v>
      </c>
      <c r="R387" s="1362"/>
      <c r="S387" s="1230"/>
      <c r="T387" s="1404"/>
      <c r="U387" s="1230"/>
      <c r="V387" s="1230"/>
      <c r="W387" s="70"/>
      <c r="X387" s="70"/>
      <c r="Y387" s="1346"/>
      <c r="Z387" s="33" t="e">
        <v>#NAME?</v>
      </c>
      <c r="AA387" s="33" t="e">
        <v>#NAME?</v>
      </c>
      <c r="AB387" s="33" t="e">
        <v>#NAME?</v>
      </c>
      <c r="AC387" s="16"/>
      <c r="AD387" s="1347"/>
    </row>
    <row r="388" spans="1:30" ht="27">
      <c r="A388" s="1373" t="s">
        <v>1473</v>
      </c>
      <c r="B388" s="1369" t="s">
        <v>1474</v>
      </c>
      <c r="C388" s="1374" t="s">
        <v>75</v>
      </c>
      <c r="D388" s="1376" t="s">
        <v>63</v>
      </c>
      <c r="E388" s="1350">
        <v>10</v>
      </c>
      <c r="F388" s="1365" t="s">
        <v>1475</v>
      </c>
      <c r="G388" s="25" t="s">
        <v>1476</v>
      </c>
      <c r="H388" s="25" t="s">
        <v>1477</v>
      </c>
      <c r="I388" s="25" t="s">
        <v>0</v>
      </c>
      <c r="J388" s="22" t="s">
        <v>1478</v>
      </c>
      <c r="K388" s="1220"/>
      <c r="L388" s="1220"/>
      <c r="M388" s="1220"/>
      <c r="N388" s="59" t="s">
        <v>0</v>
      </c>
      <c r="O388" s="60"/>
      <c r="P388" s="61" t="s">
        <v>0</v>
      </c>
      <c r="Q388" s="60" t="s">
        <v>103</v>
      </c>
      <c r="R388" s="1362" t="s">
        <v>67</v>
      </c>
      <c r="S388" s="1377"/>
      <c r="T388" s="1377" t="s">
        <v>68</v>
      </c>
      <c r="U388" s="1377"/>
      <c r="V388" s="1377"/>
      <c r="W388" s="1379"/>
      <c r="X388" s="1379"/>
      <c r="Y388" s="1374"/>
      <c r="Z388" s="48" t="e">
        <v>#NAME?</v>
      </c>
      <c r="AA388" s="48" t="e">
        <v>#NAME?</v>
      </c>
      <c r="AB388" s="48" t="e">
        <v>#NAME?</v>
      </c>
      <c r="AC388" s="1229"/>
      <c r="AD388" s="1381" t="s">
        <v>19650</v>
      </c>
    </row>
    <row r="389" spans="1:30" ht="27">
      <c r="A389" s="1373"/>
      <c r="B389" s="1370"/>
      <c r="C389" s="1375"/>
      <c r="D389" s="1376"/>
      <c r="E389" s="1350"/>
      <c r="F389" s="1366"/>
      <c r="G389" s="25" t="s">
        <v>73</v>
      </c>
      <c r="H389" s="25" t="s">
        <v>1479</v>
      </c>
      <c r="I389" s="25" t="s">
        <v>0</v>
      </c>
      <c r="J389" s="22" t="s">
        <v>1480</v>
      </c>
      <c r="K389" s="1220"/>
      <c r="L389" s="1220"/>
      <c r="M389" s="1220"/>
      <c r="N389" s="59" t="s">
        <v>0</v>
      </c>
      <c r="O389" s="60"/>
      <c r="P389" s="61" t="s">
        <v>0</v>
      </c>
      <c r="Q389" s="60" t="s">
        <v>103</v>
      </c>
      <c r="R389" s="1362"/>
      <c r="S389" s="1378"/>
      <c r="T389" s="1378"/>
      <c r="U389" s="1378"/>
      <c r="V389" s="1378"/>
      <c r="W389" s="1380"/>
      <c r="X389" s="1380"/>
      <c r="Y389" s="1375"/>
      <c r="Z389" s="48" t="e">
        <v>#NAME?</v>
      </c>
      <c r="AA389" s="48" t="e">
        <v>#NAME?</v>
      </c>
      <c r="AB389" s="48" t="e">
        <v>#NAME?</v>
      </c>
      <c r="AC389" s="1229"/>
      <c r="AD389" s="1381"/>
    </row>
    <row r="390" spans="1:30" ht="54">
      <c r="A390" s="1373" t="s">
        <v>1481</v>
      </c>
      <c r="B390" s="1369" t="s">
        <v>1482</v>
      </c>
      <c r="C390" s="1374" t="s">
        <v>75</v>
      </c>
      <c r="D390" s="1376" t="s">
        <v>63</v>
      </c>
      <c r="E390" s="1350">
        <v>10</v>
      </c>
      <c r="F390" s="1365" t="s">
        <v>65</v>
      </c>
      <c r="G390" s="25" t="s">
        <v>66</v>
      </c>
      <c r="H390" s="25" t="s">
        <v>84</v>
      </c>
      <c r="I390" s="25" t="s">
        <v>0</v>
      </c>
      <c r="J390" s="22" t="s">
        <v>1140</v>
      </c>
      <c r="K390" s="1220"/>
      <c r="L390" s="1220"/>
      <c r="M390" s="1220"/>
      <c r="N390" s="59" t="s">
        <v>0</v>
      </c>
      <c r="O390" s="60"/>
      <c r="P390" s="61" t="s">
        <v>0</v>
      </c>
      <c r="Q390" s="60" t="s">
        <v>103</v>
      </c>
      <c r="R390" s="1362" t="s">
        <v>67</v>
      </c>
      <c r="S390" s="1377"/>
      <c r="T390" s="1377" t="s">
        <v>915</v>
      </c>
      <c r="U390" s="1377"/>
      <c r="V390" s="1377"/>
      <c r="W390" s="1379"/>
      <c r="X390" s="1379"/>
      <c r="Y390" s="1374"/>
      <c r="Z390" s="48" t="e">
        <v>#NAME?</v>
      </c>
      <c r="AA390" s="48" t="e">
        <v>#NAME?</v>
      </c>
      <c r="AB390" s="48" t="e">
        <v>#NAME?</v>
      </c>
      <c r="AC390" s="1229"/>
      <c r="AD390" s="1381" t="s">
        <v>19650</v>
      </c>
    </row>
    <row r="391" spans="1:30" ht="40.5">
      <c r="A391" s="1373"/>
      <c r="B391" s="1370"/>
      <c r="C391" s="1375"/>
      <c r="D391" s="1376"/>
      <c r="E391" s="1350"/>
      <c r="F391" s="1366"/>
      <c r="G391" s="25" t="s">
        <v>69</v>
      </c>
      <c r="H391" s="25" t="s">
        <v>276</v>
      </c>
      <c r="I391" s="25" t="s">
        <v>0</v>
      </c>
      <c r="J391" s="22" t="s">
        <v>566</v>
      </c>
      <c r="K391" s="1220"/>
      <c r="L391" s="1220"/>
      <c r="M391" s="1220"/>
      <c r="N391" s="59" t="s">
        <v>0</v>
      </c>
      <c r="O391" s="60"/>
      <c r="P391" s="61" t="s">
        <v>0</v>
      </c>
      <c r="Q391" s="60" t="s">
        <v>103</v>
      </c>
      <c r="R391" s="1362"/>
      <c r="S391" s="1378"/>
      <c r="T391" s="1378"/>
      <c r="U391" s="1378"/>
      <c r="V391" s="1378"/>
      <c r="W391" s="1380"/>
      <c r="X391" s="1380"/>
      <c r="Y391" s="1375"/>
      <c r="Z391" s="48" t="e">
        <v>#NAME?</v>
      </c>
      <c r="AA391" s="48" t="e">
        <v>#NAME?</v>
      </c>
      <c r="AB391" s="48" t="e">
        <v>#NAME?</v>
      </c>
      <c r="AC391" s="1229"/>
      <c r="AD391" s="1381"/>
    </row>
    <row r="392" spans="1:30" ht="54">
      <c r="A392" s="1373" t="s">
        <v>1483</v>
      </c>
      <c r="B392" s="1369" t="s">
        <v>1484</v>
      </c>
      <c r="C392" s="1374" t="s">
        <v>75</v>
      </c>
      <c r="D392" s="1376" t="s">
        <v>63</v>
      </c>
      <c r="E392" s="1350">
        <v>10</v>
      </c>
      <c r="F392" s="1365" t="s">
        <v>65</v>
      </c>
      <c r="G392" s="25" t="s">
        <v>66</v>
      </c>
      <c r="H392" s="25" t="s">
        <v>84</v>
      </c>
      <c r="I392" s="25" t="s">
        <v>0</v>
      </c>
      <c r="J392" s="22" t="s">
        <v>1140</v>
      </c>
      <c r="K392" s="1220"/>
      <c r="L392" s="1220"/>
      <c r="M392" s="1220"/>
      <c r="N392" s="59" t="s">
        <v>0</v>
      </c>
      <c r="O392" s="60"/>
      <c r="P392" s="61" t="s">
        <v>0</v>
      </c>
      <c r="Q392" s="60" t="s">
        <v>103</v>
      </c>
      <c r="R392" s="1362" t="s">
        <v>67</v>
      </c>
      <c r="S392" s="1377"/>
      <c r="T392" s="1377" t="s">
        <v>915</v>
      </c>
      <c r="U392" s="1377"/>
      <c r="V392" s="1377"/>
      <c r="W392" s="1379"/>
      <c r="X392" s="1379"/>
      <c r="Y392" s="1374"/>
      <c r="Z392" s="48" t="e">
        <v>#NAME?</v>
      </c>
      <c r="AA392" s="48" t="e">
        <v>#NAME?</v>
      </c>
      <c r="AB392" s="48" t="e">
        <v>#NAME?</v>
      </c>
      <c r="AC392" s="1229"/>
      <c r="AD392" s="1381" t="s">
        <v>19650</v>
      </c>
    </row>
    <row r="393" spans="1:30" ht="40.5">
      <c r="A393" s="1373"/>
      <c r="B393" s="1370"/>
      <c r="C393" s="1375"/>
      <c r="D393" s="1376"/>
      <c r="E393" s="1350"/>
      <c r="F393" s="1366"/>
      <c r="G393" s="25" t="s">
        <v>69</v>
      </c>
      <c r="H393" s="25" t="s">
        <v>276</v>
      </c>
      <c r="I393" s="25" t="s">
        <v>0</v>
      </c>
      <c r="J393" s="22" t="s">
        <v>566</v>
      </c>
      <c r="K393" s="1220"/>
      <c r="L393" s="1220"/>
      <c r="M393" s="1220"/>
      <c r="N393" s="59" t="s">
        <v>0</v>
      </c>
      <c r="O393" s="60"/>
      <c r="P393" s="61" t="s">
        <v>0</v>
      </c>
      <c r="Q393" s="60" t="s">
        <v>103</v>
      </c>
      <c r="R393" s="1362"/>
      <c r="S393" s="1378"/>
      <c r="T393" s="1378"/>
      <c r="U393" s="1378"/>
      <c r="V393" s="1378"/>
      <c r="W393" s="1380"/>
      <c r="X393" s="1380"/>
      <c r="Y393" s="1375"/>
      <c r="Z393" s="48" t="e">
        <v>#NAME?</v>
      </c>
      <c r="AA393" s="48" t="e">
        <v>#NAME?</v>
      </c>
      <c r="AB393" s="48" t="e">
        <v>#NAME?</v>
      </c>
      <c r="AC393" s="1229"/>
      <c r="AD393" s="1381"/>
    </row>
    <row r="394" spans="1:30">
      <c r="A394" s="1348" t="s">
        <v>1485</v>
      </c>
      <c r="B394" s="1374" t="s">
        <v>1486</v>
      </c>
      <c r="C394" s="1374" t="s">
        <v>75</v>
      </c>
      <c r="D394" s="1376" t="s">
        <v>63</v>
      </c>
      <c r="E394" s="1382">
        <v>10</v>
      </c>
      <c r="F394" s="1365" t="s">
        <v>1487</v>
      </c>
      <c r="G394" s="25" t="s">
        <v>1488</v>
      </c>
      <c r="H394" s="22" t="s">
        <v>1489</v>
      </c>
      <c r="I394" s="22" t="s">
        <v>64</v>
      </c>
      <c r="J394" s="22" t="s">
        <v>1490</v>
      </c>
      <c r="K394" s="1220"/>
      <c r="L394" s="1220"/>
      <c r="M394" s="1220"/>
      <c r="N394" s="59" t="s">
        <v>0</v>
      </c>
      <c r="O394" s="60"/>
      <c r="P394" s="61" t="s">
        <v>0</v>
      </c>
      <c r="Q394" s="30" t="s">
        <v>86</v>
      </c>
      <c r="R394" s="1362" t="s">
        <v>67</v>
      </c>
      <c r="S394" s="1377"/>
      <c r="T394" s="1377" t="s">
        <v>68</v>
      </c>
      <c r="U394" s="1377"/>
      <c r="V394" s="1377"/>
      <c r="W394" s="1379"/>
      <c r="X394" s="1379"/>
      <c r="Y394" s="1374"/>
      <c r="Z394" s="48" t="e">
        <v>#NAME?</v>
      </c>
      <c r="AA394" s="48" t="e">
        <v>#NAME?</v>
      </c>
      <c r="AB394" s="48" t="e">
        <v>#NAME?</v>
      </c>
      <c r="AC394" s="1229"/>
      <c r="AD394" s="1381" t="s">
        <v>19650</v>
      </c>
    </row>
    <row r="395" spans="1:30">
      <c r="A395" s="1348"/>
      <c r="B395" s="1375"/>
      <c r="C395" s="1375"/>
      <c r="D395" s="1376"/>
      <c r="E395" s="1382"/>
      <c r="F395" s="1366"/>
      <c r="G395" s="25" t="s">
        <v>1491</v>
      </c>
      <c r="H395" s="22" t="s">
        <v>1492</v>
      </c>
      <c r="I395" s="22" t="s">
        <v>64</v>
      </c>
      <c r="J395" s="911" t="s">
        <v>1493</v>
      </c>
      <c r="K395" s="1220"/>
      <c r="L395" s="1220"/>
      <c r="M395" s="1220"/>
      <c r="N395" s="59" t="s">
        <v>0</v>
      </c>
      <c r="O395" s="60"/>
      <c r="P395" s="61" t="s">
        <v>0</v>
      </c>
      <c r="Q395" s="30" t="s">
        <v>86</v>
      </c>
      <c r="R395" s="1362"/>
      <c r="S395" s="1378"/>
      <c r="T395" s="1378"/>
      <c r="U395" s="1378"/>
      <c r="V395" s="1378"/>
      <c r="W395" s="1380"/>
      <c r="X395" s="1380"/>
      <c r="Y395" s="1375"/>
      <c r="Z395" s="48" t="e">
        <v>#NAME?</v>
      </c>
      <c r="AA395" s="48" t="e">
        <v>#NAME?</v>
      </c>
      <c r="AB395" s="48" t="e">
        <v>#NAME?</v>
      </c>
      <c r="AC395" s="1229"/>
      <c r="AD395" s="1381"/>
    </row>
    <row r="396" spans="1:30" ht="45.4" customHeight="1">
      <c r="A396" s="1348" t="s">
        <v>1494</v>
      </c>
      <c r="B396" s="1374" t="s">
        <v>1495</v>
      </c>
      <c r="C396" s="1374" t="s">
        <v>75</v>
      </c>
      <c r="D396" s="1376" t="s">
        <v>63</v>
      </c>
      <c r="E396" s="1382">
        <v>10</v>
      </c>
      <c r="F396" s="1365" t="s">
        <v>1366</v>
      </c>
      <c r="G396" s="25" t="s">
        <v>1496</v>
      </c>
      <c r="H396" s="22" t="s">
        <v>1497</v>
      </c>
      <c r="I396" s="22" t="s">
        <v>64</v>
      </c>
      <c r="J396" s="22" t="s">
        <v>1498</v>
      </c>
      <c r="K396" s="1220"/>
      <c r="L396" s="1220"/>
      <c r="M396" s="1220"/>
      <c r="N396" s="59" t="s">
        <v>0</v>
      </c>
      <c r="O396" s="60"/>
      <c r="P396" s="61" t="s">
        <v>0</v>
      </c>
      <c r="Q396" s="30" t="s">
        <v>86</v>
      </c>
      <c r="R396" s="1362" t="s">
        <v>67</v>
      </c>
      <c r="S396" s="1377"/>
      <c r="T396" s="1377" t="s">
        <v>68</v>
      </c>
      <c r="U396" s="1377"/>
      <c r="V396" s="1377"/>
      <c r="W396" s="1379"/>
      <c r="X396" s="1379"/>
      <c r="Y396" s="1374"/>
      <c r="Z396" s="48" t="e">
        <v>#NAME?</v>
      </c>
      <c r="AA396" s="48" t="e">
        <v>#NAME?</v>
      </c>
      <c r="AB396" s="48" t="e">
        <v>#NAME?</v>
      </c>
      <c r="AC396" s="1229"/>
      <c r="AD396" s="1381" t="s">
        <v>19650</v>
      </c>
    </row>
    <row r="397" spans="1:30" ht="27">
      <c r="A397" s="1348"/>
      <c r="B397" s="1375"/>
      <c r="C397" s="1375"/>
      <c r="D397" s="1376"/>
      <c r="E397" s="1382"/>
      <c r="F397" s="1366"/>
      <c r="G397" s="25" t="s">
        <v>1496</v>
      </c>
      <c r="H397" s="22" t="s">
        <v>1499</v>
      </c>
      <c r="I397" s="22" t="s">
        <v>64</v>
      </c>
      <c r="J397" s="911" t="s">
        <v>1500</v>
      </c>
      <c r="K397" s="1220"/>
      <c r="L397" s="1220"/>
      <c r="M397" s="1220"/>
      <c r="N397" s="59" t="s">
        <v>0</v>
      </c>
      <c r="O397" s="60"/>
      <c r="P397" s="61" t="s">
        <v>0</v>
      </c>
      <c r="Q397" s="30" t="s">
        <v>86</v>
      </c>
      <c r="R397" s="1362"/>
      <c r="S397" s="1378"/>
      <c r="T397" s="1378"/>
      <c r="U397" s="1378"/>
      <c r="V397" s="1378"/>
      <c r="W397" s="1380"/>
      <c r="X397" s="1380"/>
      <c r="Y397" s="1375"/>
      <c r="Z397" s="48" t="e">
        <v>#NAME?</v>
      </c>
      <c r="AA397" s="48" t="e">
        <v>#NAME?</v>
      </c>
      <c r="AB397" s="48" t="e">
        <v>#NAME?</v>
      </c>
      <c r="AC397" s="1229"/>
      <c r="AD397" s="1381"/>
    </row>
    <row r="398" spans="1:30" ht="27">
      <c r="A398" s="1348" t="s">
        <v>1501</v>
      </c>
      <c r="B398" s="1374" t="s">
        <v>1502</v>
      </c>
      <c r="C398" s="1374" t="s">
        <v>75</v>
      </c>
      <c r="D398" s="1376" t="s">
        <v>63</v>
      </c>
      <c r="E398" s="1382">
        <v>10</v>
      </c>
      <c r="F398" s="1365" t="s">
        <v>139</v>
      </c>
      <c r="G398" s="25" t="s">
        <v>1503</v>
      </c>
      <c r="H398" s="22" t="s">
        <v>1504</v>
      </c>
      <c r="I398" s="22"/>
      <c r="J398" s="22" t="s">
        <v>1505</v>
      </c>
      <c r="K398" s="1220"/>
      <c r="L398" s="1220"/>
      <c r="M398" s="1220"/>
      <c r="N398" s="59" t="s">
        <v>0</v>
      </c>
      <c r="O398" s="60"/>
      <c r="P398" s="61" t="s">
        <v>0</v>
      </c>
      <c r="Q398" s="30" t="s">
        <v>86</v>
      </c>
      <c r="R398" s="1362" t="s">
        <v>67</v>
      </c>
      <c r="S398" s="1377"/>
      <c r="T398" s="1377" t="s">
        <v>87</v>
      </c>
      <c r="U398" s="1377"/>
      <c r="V398" s="1377"/>
      <c r="W398" s="1379"/>
      <c r="X398" s="1379"/>
      <c r="Y398" s="1374"/>
      <c r="Z398" s="48" t="e">
        <v>#NAME?</v>
      </c>
      <c r="AA398" s="48" t="e">
        <v>#NAME?</v>
      </c>
      <c r="AB398" s="48" t="e">
        <v>#NAME?</v>
      </c>
      <c r="AC398" s="1229"/>
      <c r="AD398" s="1381" t="s">
        <v>19650</v>
      </c>
    </row>
    <row r="399" spans="1:30" ht="27">
      <c r="A399" s="1348"/>
      <c r="B399" s="1375"/>
      <c r="C399" s="1375"/>
      <c r="D399" s="1376"/>
      <c r="E399" s="1382"/>
      <c r="F399" s="1366"/>
      <c r="G399" s="25" t="s">
        <v>73</v>
      </c>
      <c r="H399" s="76" t="s">
        <v>1506</v>
      </c>
      <c r="I399" s="77" t="s">
        <v>64</v>
      </c>
      <c r="J399" s="76" t="s">
        <v>1507</v>
      </c>
      <c r="K399" s="1220"/>
      <c r="L399" s="1220"/>
      <c r="M399" s="1220"/>
      <c r="N399" s="59" t="s">
        <v>0</v>
      </c>
      <c r="O399" s="60"/>
      <c r="P399" s="61" t="s">
        <v>0</v>
      </c>
      <c r="Q399" s="30" t="s">
        <v>86</v>
      </c>
      <c r="R399" s="1362"/>
      <c r="S399" s="1378"/>
      <c r="T399" s="1378"/>
      <c r="U399" s="1378"/>
      <c r="V399" s="1378"/>
      <c r="W399" s="1380"/>
      <c r="X399" s="1380"/>
      <c r="Y399" s="1375"/>
      <c r="Z399" s="48" t="e">
        <v>#NAME?</v>
      </c>
      <c r="AA399" s="48" t="e">
        <v>#NAME?</v>
      </c>
      <c r="AB399" s="48" t="e">
        <v>#NAME?</v>
      </c>
      <c r="AC399" s="1229"/>
      <c r="AD399" s="1381"/>
    </row>
    <row r="400" spans="1:30" ht="27">
      <c r="A400" s="1348" t="s">
        <v>1508</v>
      </c>
      <c r="B400" s="1374" t="s">
        <v>1509</v>
      </c>
      <c r="C400" s="1374" t="s">
        <v>75</v>
      </c>
      <c r="D400" s="1376" t="s">
        <v>63</v>
      </c>
      <c r="E400" s="1382">
        <v>10</v>
      </c>
      <c r="F400" s="1365" t="s">
        <v>139</v>
      </c>
      <c r="G400" s="25" t="s">
        <v>1503</v>
      </c>
      <c r="H400" s="22" t="s">
        <v>1510</v>
      </c>
      <c r="I400" s="22"/>
      <c r="J400" s="22" t="s">
        <v>1511</v>
      </c>
      <c r="K400" s="1220"/>
      <c r="L400" s="1220"/>
      <c r="M400" s="1220"/>
      <c r="N400" s="59" t="s">
        <v>0</v>
      </c>
      <c r="O400" s="60"/>
      <c r="P400" s="61" t="s">
        <v>0</v>
      </c>
      <c r="Q400" s="30" t="s">
        <v>86</v>
      </c>
      <c r="R400" s="1362" t="s">
        <v>67</v>
      </c>
      <c r="S400" s="1377"/>
      <c r="T400" s="1377" t="s">
        <v>87</v>
      </c>
      <c r="U400" s="1377"/>
      <c r="V400" s="1377"/>
      <c r="W400" s="1379"/>
      <c r="X400" s="1379"/>
      <c r="Y400" s="1374"/>
      <c r="Z400" s="48" t="e">
        <v>#NAME?</v>
      </c>
      <c r="AA400" s="48" t="e">
        <v>#NAME?</v>
      </c>
      <c r="AB400" s="48" t="e">
        <v>#NAME?</v>
      </c>
      <c r="AC400" s="1229"/>
      <c r="AD400" s="1381" t="s">
        <v>19650</v>
      </c>
    </row>
    <row r="401" spans="1:30" ht="27">
      <c r="A401" s="1348"/>
      <c r="B401" s="1375"/>
      <c r="C401" s="1375"/>
      <c r="D401" s="1376"/>
      <c r="E401" s="1382"/>
      <c r="F401" s="1366"/>
      <c r="G401" s="25" t="s">
        <v>124</v>
      </c>
      <c r="H401" s="76" t="s">
        <v>1512</v>
      </c>
      <c r="I401" s="77" t="s">
        <v>64</v>
      </c>
      <c r="J401" s="76" t="s">
        <v>1513</v>
      </c>
      <c r="K401" s="1220"/>
      <c r="L401" s="1220"/>
      <c r="M401" s="1220"/>
      <c r="N401" s="59" t="s">
        <v>0</v>
      </c>
      <c r="O401" s="60"/>
      <c r="P401" s="61" t="s">
        <v>0</v>
      </c>
      <c r="Q401" s="30" t="s">
        <v>86</v>
      </c>
      <c r="R401" s="1362"/>
      <c r="S401" s="1378"/>
      <c r="T401" s="1378"/>
      <c r="U401" s="1378"/>
      <c r="V401" s="1378"/>
      <c r="W401" s="1380"/>
      <c r="X401" s="1380"/>
      <c r="Y401" s="1375"/>
      <c r="Z401" s="48" t="e">
        <v>#NAME?</v>
      </c>
      <c r="AA401" s="48" t="e">
        <v>#NAME?</v>
      </c>
      <c r="AB401" s="48" t="e">
        <v>#NAME?</v>
      </c>
      <c r="AC401" s="1229"/>
      <c r="AD401" s="1381"/>
    </row>
    <row r="402" spans="1:30" ht="27">
      <c r="A402" s="1348" t="s">
        <v>1514</v>
      </c>
      <c r="B402" s="1374" t="s">
        <v>1515</v>
      </c>
      <c r="C402" s="1374" t="s">
        <v>75</v>
      </c>
      <c r="D402" s="1376" t="s">
        <v>63</v>
      </c>
      <c r="E402" s="1382">
        <v>10</v>
      </c>
      <c r="F402" s="1365" t="s">
        <v>139</v>
      </c>
      <c r="G402" s="25" t="s">
        <v>1503</v>
      </c>
      <c r="H402" s="22" t="s">
        <v>1516</v>
      </c>
      <c r="I402" s="22"/>
      <c r="J402" s="22" t="s">
        <v>1517</v>
      </c>
      <c r="K402" s="1220"/>
      <c r="L402" s="1220"/>
      <c r="M402" s="1220"/>
      <c r="N402" s="59" t="s">
        <v>0</v>
      </c>
      <c r="O402" s="60"/>
      <c r="P402" s="61" t="s">
        <v>0</v>
      </c>
      <c r="Q402" s="30" t="s">
        <v>86</v>
      </c>
      <c r="R402" s="1362" t="s">
        <v>67</v>
      </c>
      <c r="S402" s="1377"/>
      <c r="T402" s="1377" t="s">
        <v>87</v>
      </c>
      <c r="U402" s="1377"/>
      <c r="V402" s="1377"/>
      <c r="W402" s="1379"/>
      <c r="X402" s="1379"/>
      <c r="Y402" s="1374"/>
      <c r="Z402" s="48" t="e">
        <v>#NAME?</v>
      </c>
      <c r="AA402" s="48" t="e">
        <v>#NAME?</v>
      </c>
      <c r="AB402" s="48" t="e">
        <v>#NAME?</v>
      </c>
      <c r="AC402" s="1229"/>
      <c r="AD402" s="1381" t="s">
        <v>19650</v>
      </c>
    </row>
    <row r="403" spans="1:30" ht="27">
      <c r="A403" s="1348"/>
      <c r="B403" s="1375"/>
      <c r="C403" s="1375"/>
      <c r="D403" s="1376"/>
      <c r="E403" s="1382"/>
      <c r="F403" s="1366"/>
      <c r="G403" s="25" t="s">
        <v>124</v>
      </c>
      <c r="H403" s="76" t="s">
        <v>1518</v>
      </c>
      <c r="I403" s="77" t="s">
        <v>64</v>
      </c>
      <c r="J403" s="76" t="s">
        <v>1519</v>
      </c>
      <c r="K403" s="1220"/>
      <c r="L403" s="1220"/>
      <c r="M403" s="1220"/>
      <c r="N403" s="59" t="s">
        <v>0</v>
      </c>
      <c r="O403" s="60"/>
      <c r="P403" s="61" t="s">
        <v>0</v>
      </c>
      <c r="Q403" s="30" t="s">
        <v>86</v>
      </c>
      <c r="R403" s="1362"/>
      <c r="S403" s="1378"/>
      <c r="T403" s="1378"/>
      <c r="U403" s="1378"/>
      <c r="V403" s="1378"/>
      <c r="W403" s="1380"/>
      <c r="X403" s="1380"/>
      <c r="Y403" s="1375"/>
      <c r="Z403" s="48" t="e">
        <v>#NAME?</v>
      </c>
      <c r="AA403" s="48" t="e">
        <v>#NAME?</v>
      </c>
      <c r="AB403" s="48" t="e">
        <v>#NAME?</v>
      </c>
      <c r="AC403" s="1229"/>
      <c r="AD403" s="1381"/>
    </row>
    <row r="404" spans="1:30" ht="27">
      <c r="A404" s="1348" t="s">
        <v>1520</v>
      </c>
      <c r="B404" s="1374" t="s">
        <v>1521</v>
      </c>
      <c r="C404" s="1374" t="s">
        <v>75</v>
      </c>
      <c r="D404" s="1376" t="s">
        <v>63</v>
      </c>
      <c r="E404" s="1382">
        <v>10</v>
      </c>
      <c r="F404" s="1365" t="s">
        <v>139</v>
      </c>
      <c r="G404" s="25" t="s">
        <v>1503</v>
      </c>
      <c r="H404" s="22" t="s">
        <v>1522</v>
      </c>
      <c r="I404" s="22"/>
      <c r="J404" s="22" t="s">
        <v>1523</v>
      </c>
      <c r="K404" s="1220"/>
      <c r="L404" s="1220"/>
      <c r="M404" s="1220"/>
      <c r="N404" s="59" t="s">
        <v>0</v>
      </c>
      <c r="O404" s="60"/>
      <c r="P404" s="61" t="s">
        <v>0</v>
      </c>
      <c r="Q404" s="30" t="s">
        <v>86</v>
      </c>
      <c r="R404" s="1362" t="s">
        <v>67</v>
      </c>
      <c r="S404" s="1377"/>
      <c r="T404" s="1377" t="s">
        <v>87</v>
      </c>
      <c r="U404" s="1377"/>
      <c r="V404" s="1377"/>
      <c r="W404" s="1379"/>
      <c r="X404" s="1379"/>
      <c r="Y404" s="1374"/>
      <c r="Z404" s="48" t="e">
        <v>#NAME?</v>
      </c>
      <c r="AA404" s="48" t="e">
        <v>#NAME?</v>
      </c>
      <c r="AB404" s="48" t="e">
        <v>#NAME?</v>
      </c>
      <c r="AC404" s="1229"/>
      <c r="AD404" s="1381" t="s">
        <v>19650</v>
      </c>
    </row>
    <row r="405" spans="1:30" ht="27">
      <c r="A405" s="1348"/>
      <c r="B405" s="1375"/>
      <c r="C405" s="1375"/>
      <c r="D405" s="1376"/>
      <c r="E405" s="1382"/>
      <c r="F405" s="1366"/>
      <c r="G405" s="25" t="s">
        <v>124</v>
      </c>
      <c r="H405" s="76" t="s">
        <v>1524</v>
      </c>
      <c r="I405" s="77" t="s">
        <v>64</v>
      </c>
      <c r="J405" s="76" t="s">
        <v>1525</v>
      </c>
      <c r="K405" s="1220"/>
      <c r="L405" s="1220"/>
      <c r="M405" s="1220"/>
      <c r="N405" s="59" t="s">
        <v>0</v>
      </c>
      <c r="O405" s="60"/>
      <c r="P405" s="61" t="s">
        <v>0</v>
      </c>
      <c r="Q405" s="30" t="s">
        <v>86</v>
      </c>
      <c r="R405" s="1362"/>
      <c r="S405" s="1378"/>
      <c r="T405" s="1378"/>
      <c r="U405" s="1378"/>
      <c r="V405" s="1378"/>
      <c r="W405" s="1380"/>
      <c r="X405" s="1380"/>
      <c r="Y405" s="1375"/>
      <c r="Z405" s="48" t="e">
        <v>#NAME?</v>
      </c>
      <c r="AA405" s="48" t="e">
        <v>#NAME?</v>
      </c>
      <c r="AB405" s="48" t="e">
        <v>#NAME?</v>
      </c>
      <c r="AC405" s="1229"/>
      <c r="AD405" s="1381"/>
    </row>
    <row r="406" spans="1:30">
      <c r="A406" s="1348" t="s">
        <v>1526</v>
      </c>
      <c r="B406" s="1374" t="s">
        <v>1527</v>
      </c>
      <c r="C406" s="1374" t="s">
        <v>75</v>
      </c>
      <c r="D406" s="1376" t="s">
        <v>63</v>
      </c>
      <c r="E406" s="1382">
        <v>10</v>
      </c>
      <c r="F406" s="1365"/>
      <c r="G406" s="25"/>
      <c r="H406" s="22" t="s">
        <v>1528</v>
      </c>
      <c r="I406" s="22"/>
      <c r="J406" s="22" t="s">
        <v>1529</v>
      </c>
      <c r="K406" s="1220"/>
      <c r="L406" s="1220"/>
      <c r="M406" s="1220"/>
      <c r="N406" s="59" t="s">
        <v>0</v>
      </c>
      <c r="O406" s="60"/>
      <c r="P406" s="61" t="s">
        <v>0</v>
      </c>
      <c r="Q406" s="30" t="s">
        <v>86</v>
      </c>
      <c r="R406" s="1362" t="s">
        <v>67</v>
      </c>
      <c r="S406" s="1377"/>
      <c r="T406" s="1377" t="s">
        <v>87</v>
      </c>
      <c r="U406" s="1377"/>
      <c r="V406" s="1377"/>
      <c r="W406" s="1379"/>
      <c r="X406" s="1379"/>
      <c r="Y406" s="1374"/>
      <c r="Z406" s="48" t="e">
        <v>#NAME?</v>
      </c>
      <c r="AA406" s="48" t="e">
        <v>#NAME?</v>
      </c>
      <c r="AB406" s="48" t="e">
        <v>#NAME?</v>
      </c>
      <c r="AC406" s="1229"/>
      <c r="AD406" s="1381" t="s">
        <v>19650</v>
      </c>
    </row>
    <row r="407" spans="1:30">
      <c r="A407" s="1348"/>
      <c r="B407" s="1375"/>
      <c r="C407" s="1375"/>
      <c r="D407" s="1376"/>
      <c r="E407" s="1382"/>
      <c r="F407" s="1366"/>
      <c r="G407" s="25"/>
      <c r="H407" s="76" t="s">
        <v>1530</v>
      </c>
      <c r="I407" s="77" t="s">
        <v>64</v>
      </c>
      <c r="J407" s="76" t="s">
        <v>1531</v>
      </c>
      <c r="K407" s="1220"/>
      <c r="L407" s="1220"/>
      <c r="M407" s="1220"/>
      <c r="N407" s="59" t="s">
        <v>0</v>
      </c>
      <c r="O407" s="60"/>
      <c r="P407" s="61" t="s">
        <v>0</v>
      </c>
      <c r="Q407" s="30" t="s">
        <v>86</v>
      </c>
      <c r="R407" s="1362"/>
      <c r="S407" s="1378"/>
      <c r="T407" s="1378"/>
      <c r="U407" s="1378"/>
      <c r="V407" s="1378"/>
      <c r="W407" s="1380"/>
      <c r="X407" s="1380"/>
      <c r="Y407" s="1375"/>
      <c r="Z407" s="48" t="e">
        <v>#NAME?</v>
      </c>
      <c r="AA407" s="48" t="e">
        <v>#NAME?</v>
      </c>
      <c r="AB407" s="48" t="e">
        <v>#NAME?</v>
      </c>
      <c r="AC407" s="1229"/>
      <c r="AD407" s="1381"/>
    </row>
    <row r="408" spans="1:30" ht="119.25" customHeight="1">
      <c r="A408" s="1348" t="s">
        <v>1532</v>
      </c>
      <c r="B408" s="1374" t="s">
        <v>1533</v>
      </c>
      <c r="C408" s="1374" t="s">
        <v>75</v>
      </c>
      <c r="D408" s="1376" t="s">
        <v>63</v>
      </c>
      <c r="E408" s="1382">
        <v>10</v>
      </c>
      <c r="F408" s="1365" t="s">
        <v>145</v>
      </c>
      <c r="G408" s="25" t="s">
        <v>146</v>
      </c>
      <c r="H408" s="22" t="s">
        <v>1534</v>
      </c>
      <c r="I408" s="22" t="s">
        <v>1535</v>
      </c>
      <c r="J408" s="22" t="s">
        <v>1536</v>
      </c>
      <c r="K408" s="1220"/>
      <c r="L408" s="1220"/>
      <c r="M408" s="1220"/>
      <c r="N408" s="59" t="s">
        <v>0</v>
      </c>
      <c r="O408" s="60"/>
      <c r="P408" s="61" t="s">
        <v>0</v>
      </c>
      <c r="Q408" s="30" t="s">
        <v>86</v>
      </c>
      <c r="R408" s="1362" t="s">
        <v>67</v>
      </c>
      <c r="S408" s="1377"/>
      <c r="T408" s="1377" t="s">
        <v>87</v>
      </c>
      <c r="U408" s="1377"/>
      <c r="V408" s="1377"/>
      <c r="W408" s="1379"/>
      <c r="X408" s="1379"/>
      <c r="Y408" s="1374"/>
      <c r="Z408" s="48" t="e">
        <v>#NAME?</v>
      </c>
      <c r="AA408" s="48" t="e">
        <v>#NAME?</v>
      </c>
      <c r="AB408" s="48" t="e">
        <v>#NAME?</v>
      </c>
      <c r="AC408" s="1229"/>
      <c r="AD408" s="1381" t="s">
        <v>19650</v>
      </c>
    </row>
    <row r="409" spans="1:30" ht="133.5" customHeight="1">
      <c r="A409" s="1348"/>
      <c r="B409" s="1375"/>
      <c r="C409" s="1375"/>
      <c r="D409" s="1376"/>
      <c r="E409" s="1382"/>
      <c r="F409" s="1366"/>
      <c r="G409" s="25" t="s">
        <v>147</v>
      </c>
      <c r="H409" s="76" t="s">
        <v>1537</v>
      </c>
      <c r="I409" s="76" t="s">
        <v>1538</v>
      </c>
      <c r="J409" s="76" t="s">
        <v>1539</v>
      </c>
      <c r="K409" s="1220"/>
      <c r="L409" s="1220"/>
      <c r="M409" s="1220"/>
      <c r="N409" s="59" t="s">
        <v>0</v>
      </c>
      <c r="O409" s="60"/>
      <c r="P409" s="61" t="s">
        <v>0</v>
      </c>
      <c r="Q409" s="30" t="s">
        <v>86</v>
      </c>
      <c r="R409" s="1362"/>
      <c r="S409" s="1378"/>
      <c r="T409" s="1378"/>
      <c r="U409" s="1378"/>
      <c r="V409" s="1378"/>
      <c r="W409" s="1380"/>
      <c r="X409" s="1380"/>
      <c r="Y409" s="1375"/>
      <c r="Z409" s="48" t="e">
        <v>#NAME?</v>
      </c>
      <c r="AA409" s="48" t="e">
        <v>#NAME?</v>
      </c>
      <c r="AB409" s="48" t="e">
        <v>#NAME?</v>
      </c>
      <c r="AC409" s="1229"/>
      <c r="AD409" s="1381"/>
    </row>
    <row r="410" spans="1:30" ht="45.75" customHeight="1">
      <c r="A410" s="1373" t="s">
        <v>1540</v>
      </c>
      <c r="B410" s="1405" t="s">
        <v>1541</v>
      </c>
      <c r="C410" s="1405" t="s">
        <v>75</v>
      </c>
      <c r="D410" s="1407" t="s">
        <v>63</v>
      </c>
      <c r="E410" s="1408">
        <v>10</v>
      </c>
      <c r="F410" s="1409" t="s">
        <v>1542</v>
      </c>
      <c r="G410" s="35" t="s">
        <v>1543</v>
      </c>
      <c r="H410" s="35" t="s">
        <v>1544</v>
      </c>
      <c r="I410" s="35" t="s">
        <v>0</v>
      </c>
      <c r="J410" s="35" t="s">
        <v>1545</v>
      </c>
      <c r="K410" s="78"/>
      <c r="L410" s="78"/>
      <c r="M410" s="78"/>
      <c r="N410" s="79" t="s">
        <v>0</v>
      </c>
      <c r="O410" s="79"/>
      <c r="P410" s="79" t="s">
        <v>0</v>
      </c>
      <c r="Q410" s="79" t="s">
        <v>86</v>
      </c>
      <c r="R410" s="1347" t="s">
        <v>95</v>
      </c>
      <c r="S410" s="1384"/>
      <c r="T410" s="1347" t="s">
        <v>117</v>
      </c>
      <c r="U410" s="1384"/>
      <c r="V410" s="1384"/>
      <c r="W410" s="1411"/>
      <c r="X410" s="1411"/>
      <c r="Y410" s="1405"/>
      <c r="Z410" s="35" t="e">
        <v>#NAME?</v>
      </c>
      <c r="AA410" s="35" t="e">
        <v>#NAME?</v>
      </c>
      <c r="AB410" s="35" t="e">
        <v>#NAME?</v>
      </c>
      <c r="AC410" s="1229" t="s">
        <v>1546</v>
      </c>
      <c r="AD410" s="1347" t="s">
        <v>19650</v>
      </c>
    </row>
    <row r="411" spans="1:30" ht="40.5">
      <c r="A411" s="1373"/>
      <c r="B411" s="1406"/>
      <c r="C411" s="1406"/>
      <c r="D411" s="1407"/>
      <c r="E411" s="1408"/>
      <c r="F411" s="1410"/>
      <c r="G411" s="25" t="s">
        <v>1547</v>
      </c>
      <c r="H411" s="76" t="s">
        <v>1548</v>
      </c>
      <c r="I411" s="76" t="s">
        <v>64</v>
      </c>
      <c r="J411" s="76" t="s">
        <v>1549</v>
      </c>
      <c r="K411" s="78"/>
      <c r="L411" s="78"/>
      <c r="M411" s="78"/>
      <c r="N411" s="79" t="s">
        <v>0</v>
      </c>
      <c r="O411" s="79"/>
      <c r="P411" s="79" t="s">
        <v>0</v>
      </c>
      <c r="Q411" s="79" t="s">
        <v>86</v>
      </c>
      <c r="R411" s="1347"/>
      <c r="S411" s="1385"/>
      <c r="T411" s="1347"/>
      <c r="U411" s="1385"/>
      <c r="V411" s="1385"/>
      <c r="W411" s="1412"/>
      <c r="X411" s="1412"/>
      <c r="Y411" s="1406"/>
      <c r="Z411" s="35" t="e">
        <v>#NAME?</v>
      </c>
      <c r="AA411" s="35" t="e">
        <v>#NAME?</v>
      </c>
      <c r="AB411" s="35" t="e">
        <v>#NAME?</v>
      </c>
      <c r="AC411" s="1229" t="s">
        <v>1550</v>
      </c>
      <c r="AD411" s="1347"/>
    </row>
    <row r="412" spans="1:30" ht="66" customHeight="1">
      <c r="A412" s="1373" t="s">
        <v>1551</v>
      </c>
      <c r="B412" s="1405" t="s">
        <v>1552</v>
      </c>
      <c r="C412" s="1405" t="s">
        <v>75</v>
      </c>
      <c r="D412" s="1407" t="s">
        <v>63</v>
      </c>
      <c r="E412" s="1408">
        <v>10</v>
      </c>
      <c r="F412" s="1409" t="s">
        <v>1553</v>
      </c>
      <c r="G412" s="35" t="s">
        <v>1554</v>
      </c>
      <c r="H412" s="35" t="s">
        <v>1555</v>
      </c>
      <c r="I412" s="35" t="s">
        <v>1556</v>
      </c>
      <c r="J412" s="35" t="s">
        <v>1557</v>
      </c>
      <c r="K412" s="78"/>
      <c r="L412" s="78"/>
      <c r="M412" s="78"/>
      <c r="N412" s="79" t="s">
        <v>0</v>
      </c>
      <c r="O412" s="79"/>
      <c r="P412" s="79" t="s">
        <v>0</v>
      </c>
      <c r="Q412" s="79" t="s">
        <v>86</v>
      </c>
      <c r="R412" s="1381" t="s">
        <v>95</v>
      </c>
      <c r="S412" s="1384"/>
      <c r="T412" s="1347" t="s">
        <v>117</v>
      </c>
      <c r="U412" s="1384"/>
      <c r="V412" s="1384"/>
      <c r="W412" s="1411"/>
      <c r="X412" s="1411"/>
      <c r="Y412" s="1405"/>
      <c r="Z412" s="35" t="e">
        <v>#NAME?</v>
      </c>
      <c r="AA412" s="35" t="e">
        <v>#NAME?</v>
      </c>
      <c r="AB412" s="35" t="e">
        <v>#NAME?</v>
      </c>
      <c r="AC412" s="1229" t="s">
        <v>323</v>
      </c>
      <c r="AD412" s="1347" t="s">
        <v>19650</v>
      </c>
    </row>
    <row r="413" spans="1:30" ht="54">
      <c r="A413" s="1373"/>
      <c r="B413" s="1406"/>
      <c r="C413" s="1406"/>
      <c r="D413" s="1407"/>
      <c r="E413" s="1408"/>
      <c r="F413" s="1410"/>
      <c r="G413" s="25" t="s">
        <v>1558</v>
      </c>
      <c r="H413" s="76" t="s">
        <v>1559</v>
      </c>
      <c r="I413" s="76" t="s">
        <v>1560</v>
      </c>
      <c r="J413" s="76" t="s">
        <v>1561</v>
      </c>
      <c r="K413" s="78"/>
      <c r="L413" s="78"/>
      <c r="M413" s="78"/>
      <c r="N413" s="79" t="s">
        <v>0</v>
      </c>
      <c r="O413" s="79"/>
      <c r="P413" s="79" t="s">
        <v>0</v>
      </c>
      <c r="Q413" s="79" t="s">
        <v>86</v>
      </c>
      <c r="R413" s="1381"/>
      <c r="S413" s="1385"/>
      <c r="T413" s="1347"/>
      <c r="U413" s="1385"/>
      <c r="V413" s="1385"/>
      <c r="W413" s="1412"/>
      <c r="X413" s="1412"/>
      <c r="Y413" s="1406"/>
      <c r="Z413" s="35" t="e">
        <v>#NAME?</v>
      </c>
      <c r="AA413" s="35" t="e">
        <v>#NAME?</v>
      </c>
      <c r="AB413" s="35" t="e">
        <v>#NAME?</v>
      </c>
      <c r="AC413" s="1229" t="s">
        <v>323</v>
      </c>
      <c r="AD413" s="1347"/>
    </row>
    <row r="414" spans="1:30" ht="33.75" customHeight="1">
      <c r="A414" s="1373" t="s">
        <v>1562</v>
      </c>
      <c r="B414" s="1405" t="s">
        <v>1563</v>
      </c>
      <c r="C414" s="1405" t="s">
        <v>75</v>
      </c>
      <c r="D414" s="1407" t="s">
        <v>63</v>
      </c>
      <c r="E414" s="1408">
        <v>10</v>
      </c>
      <c r="F414" s="1409" t="s">
        <v>1564</v>
      </c>
      <c r="G414" s="35" t="s">
        <v>1565</v>
      </c>
      <c r="H414" s="35" t="s">
        <v>1566</v>
      </c>
      <c r="I414" s="35" t="s">
        <v>0</v>
      </c>
      <c r="J414" s="35" t="s">
        <v>1567</v>
      </c>
      <c r="K414" s="78"/>
      <c r="L414" s="78"/>
      <c r="M414" s="78"/>
      <c r="N414" s="79" t="s">
        <v>0</v>
      </c>
      <c r="O414" s="79"/>
      <c r="P414" s="79" t="s">
        <v>0</v>
      </c>
      <c r="Q414" s="79" t="s">
        <v>86</v>
      </c>
      <c r="R414" s="1381" t="s">
        <v>95</v>
      </c>
      <c r="S414" s="1384"/>
      <c r="T414" s="1347" t="s">
        <v>117</v>
      </c>
      <c r="U414" s="1384"/>
      <c r="V414" s="1384"/>
      <c r="W414" s="1411"/>
      <c r="X414" s="1411"/>
      <c r="Y414" s="1405"/>
      <c r="Z414" s="35" t="e">
        <v>#NAME?</v>
      </c>
      <c r="AA414" s="35" t="e">
        <v>#NAME?</v>
      </c>
      <c r="AB414" s="35" t="e">
        <v>#NAME?</v>
      </c>
      <c r="AC414" s="1229" t="s">
        <v>323</v>
      </c>
      <c r="AD414" s="1347" t="s">
        <v>19650</v>
      </c>
    </row>
    <row r="415" spans="1:30" ht="27">
      <c r="A415" s="1373"/>
      <c r="B415" s="1406"/>
      <c r="C415" s="1406"/>
      <c r="D415" s="1407"/>
      <c r="E415" s="1408"/>
      <c r="F415" s="1410"/>
      <c r="G415" s="25" t="s">
        <v>1568</v>
      </c>
      <c r="H415" s="76" t="s">
        <v>1569</v>
      </c>
      <c r="I415" s="76" t="s">
        <v>64</v>
      </c>
      <c r="J415" s="76" t="s">
        <v>1570</v>
      </c>
      <c r="K415" s="78"/>
      <c r="L415" s="78"/>
      <c r="M415" s="78"/>
      <c r="N415" s="79" t="s">
        <v>0</v>
      </c>
      <c r="O415" s="79"/>
      <c r="P415" s="79" t="s">
        <v>0</v>
      </c>
      <c r="Q415" s="79" t="s">
        <v>86</v>
      </c>
      <c r="R415" s="1381"/>
      <c r="S415" s="1385"/>
      <c r="T415" s="1347"/>
      <c r="U415" s="1385"/>
      <c r="V415" s="1385"/>
      <c r="W415" s="1412"/>
      <c r="X415" s="1412"/>
      <c r="Y415" s="1406"/>
      <c r="Z415" s="35" t="e">
        <v>#NAME?</v>
      </c>
      <c r="AA415" s="35" t="e">
        <v>#NAME?</v>
      </c>
      <c r="AB415" s="35" t="e">
        <v>#NAME?</v>
      </c>
      <c r="AC415" s="1229" t="s">
        <v>323</v>
      </c>
      <c r="AD415" s="1347"/>
    </row>
    <row r="416" spans="1:30" ht="169.5" customHeight="1">
      <c r="A416" s="1373" t="s">
        <v>1571</v>
      </c>
      <c r="B416" s="1405" t="s">
        <v>1572</v>
      </c>
      <c r="C416" s="1405" t="s">
        <v>75</v>
      </c>
      <c r="D416" s="1407" t="s">
        <v>63</v>
      </c>
      <c r="E416" s="1408">
        <v>10</v>
      </c>
      <c r="F416" s="1365" t="s">
        <v>1573</v>
      </c>
      <c r="G416" s="25" t="s">
        <v>1574</v>
      </c>
      <c r="H416" s="80" t="s">
        <v>1575</v>
      </c>
      <c r="I416" s="81" t="s">
        <v>1576</v>
      </c>
      <c r="J416" s="22" t="s">
        <v>1577</v>
      </c>
      <c r="K416" s="78"/>
      <c r="L416" s="78"/>
      <c r="M416" s="78"/>
      <c r="N416" s="79" t="s">
        <v>0</v>
      </c>
      <c r="O416" s="79"/>
      <c r="P416" s="79" t="s">
        <v>0</v>
      </c>
      <c r="Q416" s="79" t="s">
        <v>86</v>
      </c>
      <c r="R416" s="1347" t="s">
        <v>95</v>
      </c>
      <c r="S416" s="1384"/>
      <c r="T416" s="1347" t="s">
        <v>117</v>
      </c>
      <c r="U416" s="1384"/>
      <c r="V416" s="1384"/>
      <c r="W416" s="1411"/>
      <c r="X416" s="1411"/>
      <c r="Y416" s="1405"/>
      <c r="Z416" s="35" t="e">
        <v>#NAME?</v>
      </c>
      <c r="AA416" s="35" t="e">
        <v>#NAME?</v>
      </c>
      <c r="AB416" s="35" t="e">
        <v>#NAME?</v>
      </c>
      <c r="AC416" s="1229" t="s">
        <v>1578</v>
      </c>
      <c r="AD416" s="1347" t="s">
        <v>19650</v>
      </c>
    </row>
    <row r="417" spans="1:30" ht="121.5">
      <c r="A417" s="1373"/>
      <c r="B417" s="1406"/>
      <c r="C417" s="1406"/>
      <c r="D417" s="1407"/>
      <c r="E417" s="1408"/>
      <c r="F417" s="1366"/>
      <c r="G417" s="25" t="s">
        <v>1579</v>
      </c>
      <c r="H417" s="76" t="s">
        <v>150</v>
      </c>
      <c r="I417" s="76" t="s">
        <v>1580</v>
      </c>
      <c r="J417" s="76" t="s">
        <v>1581</v>
      </c>
      <c r="K417" s="78"/>
      <c r="L417" s="78"/>
      <c r="M417" s="78"/>
      <c r="N417" s="79" t="s">
        <v>0</v>
      </c>
      <c r="O417" s="79"/>
      <c r="P417" s="79" t="s">
        <v>0</v>
      </c>
      <c r="Q417" s="79" t="s">
        <v>86</v>
      </c>
      <c r="R417" s="1347"/>
      <c r="S417" s="1385"/>
      <c r="T417" s="1347"/>
      <c r="U417" s="1385"/>
      <c r="V417" s="1385"/>
      <c r="W417" s="1412"/>
      <c r="X417" s="1412"/>
      <c r="Y417" s="1406"/>
      <c r="Z417" s="35" t="e">
        <v>#NAME?</v>
      </c>
      <c r="AA417" s="35" t="e">
        <v>#NAME?</v>
      </c>
      <c r="AB417" s="35" t="e">
        <v>#NAME?</v>
      </c>
      <c r="AC417" s="1229" t="s">
        <v>1578</v>
      </c>
      <c r="AD417" s="1347"/>
    </row>
    <row r="418" spans="1:30" ht="108" customHeight="1">
      <c r="A418" s="1373" t="s">
        <v>1582</v>
      </c>
      <c r="B418" s="1405" t="s">
        <v>1583</v>
      </c>
      <c r="C418" s="1405" t="s">
        <v>75</v>
      </c>
      <c r="D418" s="1407" t="s">
        <v>63</v>
      </c>
      <c r="E418" s="1408">
        <v>10</v>
      </c>
      <c r="F418" s="1409" t="s">
        <v>1584</v>
      </c>
      <c r="G418" s="35" t="s">
        <v>1585</v>
      </c>
      <c r="H418" s="35" t="s">
        <v>1586</v>
      </c>
      <c r="I418" s="35" t="s">
        <v>0</v>
      </c>
      <c r="J418" s="35" t="s">
        <v>1587</v>
      </c>
      <c r="K418" s="78"/>
      <c r="L418" s="78"/>
      <c r="M418" s="78"/>
      <c r="N418" s="79" t="s">
        <v>0</v>
      </c>
      <c r="O418" s="79"/>
      <c r="P418" s="79" t="s">
        <v>0</v>
      </c>
      <c r="Q418" s="79" t="s">
        <v>86</v>
      </c>
      <c r="R418" s="1362" t="s">
        <v>67</v>
      </c>
      <c r="S418" s="1384"/>
      <c r="T418" s="1347" t="s">
        <v>117</v>
      </c>
      <c r="U418" s="1384"/>
      <c r="V418" s="1384"/>
      <c r="W418" s="1411"/>
      <c r="X418" s="1411"/>
      <c r="Y418" s="1405"/>
      <c r="Z418" s="35" t="e">
        <v>#NAME?</v>
      </c>
      <c r="AA418" s="35" t="e">
        <v>#NAME?</v>
      </c>
      <c r="AB418" s="35" t="e">
        <v>#NAME?</v>
      </c>
      <c r="AC418" s="1229"/>
      <c r="AD418" s="1347" t="s">
        <v>19650</v>
      </c>
    </row>
    <row r="419" spans="1:30" ht="86.25" customHeight="1">
      <c r="A419" s="1373"/>
      <c r="B419" s="1406"/>
      <c r="C419" s="1406"/>
      <c r="D419" s="1407"/>
      <c r="E419" s="1408"/>
      <c r="F419" s="1410"/>
      <c r="G419" s="25" t="s">
        <v>85</v>
      </c>
      <c r="H419" s="76" t="s">
        <v>1588</v>
      </c>
      <c r="I419" s="76" t="s">
        <v>64</v>
      </c>
      <c r="J419" s="76" t="s">
        <v>1589</v>
      </c>
      <c r="K419" s="78"/>
      <c r="L419" s="78"/>
      <c r="M419" s="78"/>
      <c r="N419" s="79" t="s">
        <v>0</v>
      </c>
      <c r="O419" s="79"/>
      <c r="P419" s="79" t="s">
        <v>0</v>
      </c>
      <c r="Q419" s="79" t="s">
        <v>86</v>
      </c>
      <c r="R419" s="1362"/>
      <c r="S419" s="1385"/>
      <c r="T419" s="1347"/>
      <c r="U419" s="1385"/>
      <c r="V419" s="1385"/>
      <c r="W419" s="1412"/>
      <c r="X419" s="1412"/>
      <c r="Y419" s="1406"/>
      <c r="Z419" s="35" t="e">
        <v>#NAME?</v>
      </c>
      <c r="AA419" s="35" t="e">
        <v>#NAME?</v>
      </c>
      <c r="AB419" s="35" t="e">
        <v>#NAME?</v>
      </c>
      <c r="AC419" s="1229"/>
      <c r="AD419" s="1347"/>
    </row>
    <row r="420" spans="1:30" ht="33.75" customHeight="1">
      <c r="A420" s="1373" t="s">
        <v>1590</v>
      </c>
      <c r="B420" s="1405" t="s">
        <v>1591</v>
      </c>
      <c r="C420" s="1405" t="s">
        <v>75</v>
      </c>
      <c r="D420" s="1407" t="s">
        <v>63</v>
      </c>
      <c r="E420" s="1408">
        <v>10</v>
      </c>
      <c r="F420" s="1409" t="s">
        <v>1542</v>
      </c>
      <c r="G420" s="35" t="s">
        <v>1592</v>
      </c>
      <c r="H420" s="35" t="s">
        <v>1593</v>
      </c>
      <c r="I420" s="35" t="s">
        <v>0</v>
      </c>
      <c r="J420" s="35" t="s">
        <v>1594</v>
      </c>
      <c r="K420" s="78"/>
      <c r="L420" s="78"/>
      <c r="M420" s="78"/>
      <c r="N420" s="79" t="s">
        <v>0</v>
      </c>
      <c r="O420" s="79"/>
      <c r="P420" s="79" t="s">
        <v>0</v>
      </c>
      <c r="Q420" s="79" t="s">
        <v>86</v>
      </c>
      <c r="R420" s="1381" t="s">
        <v>95</v>
      </c>
      <c r="S420" s="1384"/>
      <c r="T420" s="1347" t="s">
        <v>117</v>
      </c>
      <c r="U420" s="1384"/>
      <c r="V420" s="1384"/>
      <c r="W420" s="1411"/>
      <c r="X420" s="1411"/>
      <c r="Y420" s="1405"/>
      <c r="Z420" s="35" t="e">
        <v>#NAME?</v>
      </c>
      <c r="AA420" s="35" t="e">
        <v>#NAME?</v>
      </c>
      <c r="AB420" s="35" t="e">
        <v>#NAME?</v>
      </c>
      <c r="AC420" s="1229" t="s">
        <v>323</v>
      </c>
      <c r="AD420" s="1347" t="s">
        <v>19650</v>
      </c>
    </row>
    <row r="421" spans="1:30" ht="34.9" customHeight="1">
      <c r="A421" s="1373"/>
      <c r="B421" s="1406"/>
      <c r="C421" s="1406"/>
      <c r="D421" s="1407"/>
      <c r="E421" s="1408"/>
      <c r="F421" s="1410"/>
      <c r="G421" s="25" t="s">
        <v>1595</v>
      </c>
      <c r="H421" s="76" t="s">
        <v>1596</v>
      </c>
      <c r="I421" s="76" t="s">
        <v>64</v>
      </c>
      <c r="J421" s="76" t="s">
        <v>1597</v>
      </c>
      <c r="K421" s="78"/>
      <c r="L421" s="78"/>
      <c r="M421" s="78"/>
      <c r="N421" s="79" t="s">
        <v>0</v>
      </c>
      <c r="O421" s="79"/>
      <c r="P421" s="79" t="s">
        <v>0</v>
      </c>
      <c r="Q421" s="79" t="s">
        <v>86</v>
      </c>
      <c r="R421" s="1381"/>
      <c r="S421" s="1385"/>
      <c r="T421" s="1347"/>
      <c r="U421" s="1385"/>
      <c r="V421" s="1385"/>
      <c r="W421" s="1412"/>
      <c r="X421" s="1412"/>
      <c r="Y421" s="1406"/>
      <c r="Z421" s="35" t="e">
        <v>#NAME?</v>
      </c>
      <c r="AA421" s="35" t="e">
        <v>#NAME?</v>
      </c>
      <c r="AB421" s="35" t="e">
        <v>#NAME?</v>
      </c>
      <c r="AC421" s="1229" t="s">
        <v>323</v>
      </c>
      <c r="AD421" s="1347"/>
    </row>
    <row r="422" spans="1:30" ht="27">
      <c r="A422" s="1348" t="s">
        <v>1598</v>
      </c>
      <c r="B422" s="1374" t="s">
        <v>1599</v>
      </c>
      <c r="C422" s="1374" t="s">
        <v>75</v>
      </c>
      <c r="D422" s="1376" t="s">
        <v>63</v>
      </c>
      <c r="E422" s="1408">
        <v>10</v>
      </c>
      <c r="F422" s="1365"/>
      <c r="G422" s="25"/>
      <c r="H422" s="22" t="s">
        <v>151</v>
      </c>
      <c r="I422" s="22"/>
      <c r="J422" s="22" t="s">
        <v>152</v>
      </c>
      <c r="K422" s="1220"/>
      <c r="L422" s="1220"/>
      <c r="M422" s="1220"/>
      <c r="N422" s="59" t="s">
        <v>0</v>
      </c>
      <c r="O422" s="60"/>
      <c r="P422" s="61" t="s">
        <v>0</v>
      </c>
      <c r="Q422" s="27" t="s">
        <v>86</v>
      </c>
      <c r="R422" s="1362" t="s">
        <v>67</v>
      </c>
      <c r="S422" s="1377"/>
      <c r="T422" s="1377" t="s">
        <v>153</v>
      </c>
      <c r="U422" s="1377"/>
      <c r="V422" s="1377"/>
      <c r="W422" s="1379"/>
      <c r="X422" s="1379"/>
      <c r="Y422" s="1374"/>
      <c r="Z422" s="48" t="e">
        <v>#NAME?</v>
      </c>
      <c r="AA422" s="48" t="e">
        <v>#NAME?</v>
      </c>
      <c r="AB422" s="48" t="e">
        <v>#NAME?</v>
      </c>
      <c r="AC422" s="1229"/>
      <c r="AD422" s="1381" t="s">
        <v>19650</v>
      </c>
    </row>
    <row r="423" spans="1:30" ht="27">
      <c r="A423" s="1348"/>
      <c r="B423" s="1375"/>
      <c r="C423" s="1375"/>
      <c r="D423" s="1376"/>
      <c r="E423" s="1408"/>
      <c r="F423" s="1366"/>
      <c r="G423" s="25"/>
      <c r="H423" s="76" t="s">
        <v>1600</v>
      </c>
      <c r="I423" s="77" t="s">
        <v>64</v>
      </c>
      <c r="J423" s="76" t="s">
        <v>1601</v>
      </c>
      <c r="K423" s="1220"/>
      <c r="L423" s="1220"/>
      <c r="M423" s="1220"/>
      <c r="N423" s="59" t="s">
        <v>0</v>
      </c>
      <c r="O423" s="60"/>
      <c r="P423" s="61" t="s">
        <v>0</v>
      </c>
      <c r="Q423" s="27" t="s">
        <v>86</v>
      </c>
      <c r="R423" s="1362"/>
      <c r="S423" s="1378"/>
      <c r="T423" s="1378"/>
      <c r="U423" s="1378"/>
      <c r="V423" s="1378"/>
      <c r="W423" s="1380"/>
      <c r="X423" s="1380"/>
      <c r="Y423" s="1375"/>
      <c r="Z423" s="48" t="e">
        <v>#NAME?</v>
      </c>
      <c r="AA423" s="48" t="e">
        <v>#NAME?</v>
      </c>
      <c r="AB423" s="48" t="e">
        <v>#NAME?</v>
      </c>
      <c r="AC423" s="1229"/>
      <c r="AD423" s="1381"/>
    </row>
    <row r="424" spans="1:30">
      <c r="A424" s="1348" t="s">
        <v>1602</v>
      </c>
      <c r="B424" s="1374" t="s">
        <v>1603</v>
      </c>
      <c r="C424" s="1374" t="s">
        <v>75</v>
      </c>
      <c r="D424" s="1376" t="s">
        <v>63</v>
      </c>
      <c r="E424" s="1408">
        <v>10</v>
      </c>
      <c r="F424" s="1365"/>
      <c r="G424" s="25"/>
      <c r="H424" s="22" t="s">
        <v>1604</v>
      </c>
      <c r="I424" s="22"/>
      <c r="J424" s="22" t="s">
        <v>1605</v>
      </c>
      <c r="K424" s="1220"/>
      <c r="L424" s="1220"/>
      <c r="M424" s="1220"/>
      <c r="N424" s="59" t="s">
        <v>0</v>
      </c>
      <c r="O424" s="60"/>
      <c r="P424" s="61" t="s">
        <v>0</v>
      </c>
      <c r="Q424" s="27" t="s">
        <v>86</v>
      </c>
      <c r="R424" s="1362" t="s">
        <v>67</v>
      </c>
      <c r="S424" s="1377"/>
      <c r="T424" s="1377" t="s">
        <v>153</v>
      </c>
      <c r="U424" s="1377"/>
      <c r="V424" s="1377"/>
      <c r="W424" s="1379"/>
      <c r="X424" s="1379"/>
      <c r="Y424" s="1374"/>
      <c r="Z424" s="48" t="e">
        <v>#NAME?</v>
      </c>
      <c r="AA424" s="48" t="e">
        <v>#NAME?</v>
      </c>
      <c r="AB424" s="48" t="e">
        <v>#NAME?</v>
      </c>
      <c r="AC424" s="1229"/>
      <c r="AD424" s="1381" t="s">
        <v>19650</v>
      </c>
    </row>
    <row r="425" spans="1:30">
      <c r="A425" s="1348"/>
      <c r="B425" s="1375"/>
      <c r="C425" s="1375"/>
      <c r="D425" s="1376"/>
      <c r="E425" s="1408"/>
      <c r="F425" s="1366"/>
      <c r="G425" s="25"/>
      <c r="H425" s="76" t="s">
        <v>1606</v>
      </c>
      <c r="I425" s="77" t="s">
        <v>64</v>
      </c>
      <c r="J425" s="76" t="s">
        <v>1607</v>
      </c>
      <c r="K425" s="1220"/>
      <c r="L425" s="1220"/>
      <c r="M425" s="1220"/>
      <c r="N425" s="59" t="s">
        <v>0</v>
      </c>
      <c r="O425" s="60"/>
      <c r="P425" s="61" t="s">
        <v>0</v>
      </c>
      <c r="Q425" s="27" t="s">
        <v>86</v>
      </c>
      <c r="R425" s="1362"/>
      <c r="S425" s="1378"/>
      <c r="T425" s="1378"/>
      <c r="U425" s="1378"/>
      <c r="V425" s="1378"/>
      <c r="W425" s="1380"/>
      <c r="X425" s="1380"/>
      <c r="Y425" s="1375"/>
      <c r="Z425" s="48" t="e">
        <v>#NAME?</v>
      </c>
      <c r="AA425" s="48" t="e">
        <v>#NAME?</v>
      </c>
      <c r="AB425" s="48" t="e">
        <v>#NAME?</v>
      </c>
      <c r="AC425" s="1229"/>
      <c r="AD425" s="1381"/>
    </row>
    <row r="426" spans="1:30" ht="27">
      <c r="A426" s="1348" t="s">
        <v>1608</v>
      </c>
      <c r="B426" s="1374" t="s">
        <v>1609</v>
      </c>
      <c r="C426" s="1374" t="s">
        <v>75</v>
      </c>
      <c r="D426" s="1376" t="s">
        <v>63</v>
      </c>
      <c r="E426" s="1408">
        <v>10</v>
      </c>
      <c r="F426" s="1365"/>
      <c r="G426" s="25"/>
      <c r="H426" s="22" t="s">
        <v>1610</v>
      </c>
      <c r="I426" s="22"/>
      <c r="J426" s="22" t="s">
        <v>1611</v>
      </c>
      <c r="K426" s="1220"/>
      <c r="L426" s="1220"/>
      <c r="M426" s="1220"/>
      <c r="N426" s="59" t="s">
        <v>0</v>
      </c>
      <c r="O426" s="60"/>
      <c r="P426" s="61" t="s">
        <v>0</v>
      </c>
      <c r="Q426" s="27" t="s">
        <v>86</v>
      </c>
      <c r="R426" s="1362" t="s">
        <v>67</v>
      </c>
      <c r="S426" s="1377"/>
      <c r="T426" s="1377" t="s">
        <v>153</v>
      </c>
      <c r="U426" s="1377"/>
      <c r="V426" s="1377"/>
      <c r="W426" s="1379"/>
      <c r="X426" s="1379"/>
      <c r="Y426" s="1374"/>
      <c r="Z426" s="48" t="e">
        <v>#NAME?</v>
      </c>
      <c r="AA426" s="48" t="e">
        <v>#NAME?</v>
      </c>
      <c r="AB426" s="48" t="e">
        <v>#NAME?</v>
      </c>
      <c r="AC426" s="1229"/>
      <c r="AD426" s="1381" t="s">
        <v>19650</v>
      </c>
    </row>
    <row r="427" spans="1:30">
      <c r="A427" s="1348"/>
      <c r="B427" s="1375"/>
      <c r="C427" s="1375"/>
      <c r="D427" s="1376"/>
      <c r="E427" s="1408"/>
      <c r="F427" s="1366"/>
      <c r="G427" s="25"/>
      <c r="H427" s="76" t="s">
        <v>1612</v>
      </c>
      <c r="I427" s="77" t="s">
        <v>64</v>
      </c>
      <c r="J427" s="76" t="s">
        <v>1613</v>
      </c>
      <c r="K427" s="1220"/>
      <c r="L427" s="1220"/>
      <c r="M427" s="1220"/>
      <c r="N427" s="59" t="s">
        <v>0</v>
      </c>
      <c r="O427" s="60"/>
      <c r="P427" s="61" t="s">
        <v>0</v>
      </c>
      <c r="Q427" s="27" t="s">
        <v>86</v>
      </c>
      <c r="R427" s="1362"/>
      <c r="S427" s="1378"/>
      <c r="T427" s="1378"/>
      <c r="U427" s="1378"/>
      <c r="V427" s="1378"/>
      <c r="W427" s="1380"/>
      <c r="X427" s="1380"/>
      <c r="Y427" s="1375"/>
      <c r="Z427" s="48" t="e">
        <v>#NAME?</v>
      </c>
      <c r="AA427" s="48" t="e">
        <v>#NAME?</v>
      </c>
      <c r="AB427" s="48" t="e">
        <v>#NAME?</v>
      </c>
      <c r="AC427" s="1229"/>
      <c r="AD427" s="1381"/>
    </row>
    <row r="428" spans="1:30" ht="27">
      <c r="A428" s="1348" t="s">
        <v>1614</v>
      </c>
      <c r="B428" s="1374" t="s">
        <v>1615</v>
      </c>
      <c r="C428" s="1374" t="s">
        <v>75</v>
      </c>
      <c r="D428" s="1376" t="s">
        <v>63</v>
      </c>
      <c r="E428" s="1408">
        <v>10</v>
      </c>
      <c r="F428" s="1365"/>
      <c r="G428" s="25"/>
      <c r="H428" s="22" t="s">
        <v>1616</v>
      </c>
      <c r="I428" s="22"/>
      <c r="J428" s="22" t="s">
        <v>1617</v>
      </c>
      <c r="K428" s="1220"/>
      <c r="L428" s="1220"/>
      <c r="M428" s="1220"/>
      <c r="N428" s="59" t="s">
        <v>0</v>
      </c>
      <c r="O428" s="60"/>
      <c r="P428" s="61" t="s">
        <v>0</v>
      </c>
      <c r="Q428" s="27" t="s">
        <v>86</v>
      </c>
      <c r="R428" s="1362" t="s">
        <v>67</v>
      </c>
      <c r="S428" s="1377"/>
      <c r="T428" s="1377" t="s">
        <v>153</v>
      </c>
      <c r="U428" s="1377"/>
      <c r="V428" s="1377"/>
      <c r="W428" s="1379"/>
      <c r="X428" s="1379"/>
      <c r="Y428" s="1374"/>
      <c r="Z428" s="48" t="e">
        <v>#NAME?</v>
      </c>
      <c r="AA428" s="48" t="e">
        <v>#NAME?</v>
      </c>
      <c r="AB428" s="48" t="e">
        <v>#NAME?</v>
      </c>
      <c r="AC428" s="1229"/>
      <c r="AD428" s="1381" t="s">
        <v>19650</v>
      </c>
    </row>
    <row r="429" spans="1:30">
      <c r="A429" s="1348"/>
      <c r="B429" s="1375"/>
      <c r="C429" s="1375"/>
      <c r="D429" s="1376"/>
      <c r="E429" s="1408"/>
      <c r="F429" s="1366"/>
      <c r="G429" s="25"/>
      <c r="H429" s="76" t="s">
        <v>1618</v>
      </c>
      <c r="I429" s="77" t="s">
        <v>64</v>
      </c>
      <c r="J429" s="76" t="s">
        <v>1619</v>
      </c>
      <c r="K429" s="1220"/>
      <c r="L429" s="1220"/>
      <c r="M429" s="1220"/>
      <c r="N429" s="59" t="s">
        <v>0</v>
      </c>
      <c r="O429" s="60"/>
      <c r="P429" s="61" t="s">
        <v>0</v>
      </c>
      <c r="Q429" s="27" t="s">
        <v>86</v>
      </c>
      <c r="R429" s="1362"/>
      <c r="S429" s="1378"/>
      <c r="T429" s="1378"/>
      <c r="U429" s="1378"/>
      <c r="V429" s="1378"/>
      <c r="W429" s="1380"/>
      <c r="X429" s="1380"/>
      <c r="Y429" s="1375"/>
      <c r="Z429" s="48" t="e">
        <v>#NAME?</v>
      </c>
      <c r="AA429" s="48" t="e">
        <v>#NAME?</v>
      </c>
      <c r="AB429" s="48" t="e">
        <v>#NAME?</v>
      </c>
      <c r="AC429" s="1229"/>
      <c r="AD429" s="1381"/>
    </row>
    <row r="430" spans="1:30" ht="13.5" customHeight="1">
      <c r="A430" s="1348" t="s">
        <v>1620</v>
      </c>
      <c r="B430" s="1374" t="s">
        <v>1621</v>
      </c>
      <c r="C430" s="1374" t="s">
        <v>75</v>
      </c>
      <c r="D430" s="1376" t="s">
        <v>63</v>
      </c>
      <c r="E430" s="1408">
        <v>10</v>
      </c>
      <c r="F430" s="1365"/>
      <c r="G430" s="25"/>
      <c r="H430" s="22" t="s">
        <v>1622</v>
      </c>
      <c r="I430" s="22"/>
      <c r="J430" s="22" t="s">
        <v>1623</v>
      </c>
      <c r="K430" s="1220"/>
      <c r="L430" s="1220"/>
      <c r="M430" s="1220"/>
      <c r="N430" s="59" t="s">
        <v>0</v>
      </c>
      <c r="O430" s="60"/>
      <c r="P430" s="61" t="s">
        <v>0</v>
      </c>
      <c r="Q430" s="27" t="s">
        <v>86</v>
      </c>
      <c r="R430" s="1362" t="s">
        <v>67</v>
      </c>
      <c r="S430" s="1377"/>
      <c r="T430" s="1377" t="s">
        <v>153</v>
      </c>
      <c r="U430" s="1377"/>
      <c r="V430" s="1377"/>
      <c r="W430" s="1379"/>
      <c r="X430" s="1379"/>
      <c r="Y430" s="1374"/>
      <c r="Z430" s="48" t="e">
        <v>#NAME?</v>
      </c>
      <c r="AA430" s="48" t="e">
        <v>#NAME?</v>
      </c>
      <c r="AB430" s="48" t="e">
        <v>#NAME?</v>
      </c>
      <c r="AC430" s="1229"/>
      <c r="AD430" s="1381" t="s">
        <v>95</v>
      </c>
    </row>
    <row r="431" spans="1:30" ht="27">
      <c r="A431" s="1348"/>
      <c r="B431" s="1375"/>
      <c r="C431" s="1375"/>
      <c r="D431" s="1376"/>
      <c r="E431" s="1408"/>
      <c r="F431" s="1366"/>
      <c r="G431" s="25"/>
      <c r="H431" s="76" t="s">
        <v>1624</v>
      </c>
      <c r="I431" s="77" t="s">
        <v>64</v>
      </c>
      <c r="J431" s="76" t="s">
        <v>1625</v>
      </c>
      <c r="K431" s="1220"/>
      <c r="L431" s="1220"/>
      <c r="M431" s="1220"/>
      <c r="N431" s="59" t="s">
        <v>0</v>
      </c>
      <c r="O431" s="60"/>
      <c r="P431" s="61" t="s">
        <v>0</v>
      </c>
      <c r="Q431" s="27" t="s">
        <v>86</v>
      </c>
      <c r="R431" s="1362"/>
      <c r="S431" s="1378"/>
      <c r="T431" s="1378"/>
      <c r="U431" s="1378"/>
      <c r="V431" s="1378"/>
      <c r="W431" s="1380"/>
      <c r="X431" s="1380"/>
      <c r="Y431" s="1375"/>
      <c r="Z431" s="48" t="e">
        <v>#NAME?</v>
      </c>
      <c r="AA431" s="48" t="e">
        <v>#NAME?</v>
      </c>
      <c r="AB431" s="48" t="e">
        <v>#NAME?</v>
      </c>
      <c r="AC431" s="1229"/>
      <c r="AD431" s="1381"/>
    </row>
    <row r="432" spans="1:30">
      <c r="A432" s="1348" t="s">
        <v>1626</v>
      </c>
      <c r="B432" s="1374" t="s">
        <v>1627</v>
      </c>
      <c r="C432" s="1374" t="s">
        <v>75</v>
      </c>
      <c r="D432" s="1376" t="s">
        <v>63</v>
      </c>
      <c r="E432" s="1408">
        <v>10</v>
      </c>
      <c r="F432" s="1365"/>
      <c r="G432" s="25"/>
      <c r="H432" s="22" t="s">
        <v>1628</v>
      </c>
      <c r="I432" s="22"/>
      <c r="J432" s="22" t="s">
        <v>1629</v>
      </c>
      <c r="K432" s="1220"/>
      <c r="L432" s="1220"/>
      <c r="M432" s="1220"/>
      <c r="N432" s="59" t="s">
        <v>0</v>
      </c>
      <c r="O432" s="60"/>
      <c r="P432" s="61" t="s">
        <v>0</v>
      </c>
      <c r="Q432" s="27" t="s">
        <v>86</v>
      </c>
      <c r="R432" s="1362" t="s">
        <v>67</v>
      </c>
      <c r="S432" s="1377"/>
      <c r="T432" s="1377" t="s">
        <v>153</v>
      </c>
      <c r="U432" s="1377"/>
      <c r="V432" s="1377"/>
      <c r="W432" s="1379"/>
      <c r="X432" s="1379"/>
      <c r="Y432" s="1374"/>
      <c r="Z432" s="48" t="e">
        <v>#NAME?</v>
      </c>
      <c r="AA432" s="48" t="e">
        <v>#NAME?</v>
      </c>
      <c r="AB432" s="48" t="e">
        <v>#NAME?</v>
      </c>
      <c r="AC432" s="1229"/>
      <c r="AD432" s="1381" t="s">
        <v>19650</v>
      </c>
    </row>
    <row r="433" spans="1:30">
      <c r="A433" s="1348"/>
      <c r="B433" s="1375"/>
      <c r="C433" s="1375"/>
      <c r="D433" s="1376"/>
      <c r="E433" s="1408"/>
      <c r="F433" s="1366"/>
      <c r="G433" s="25"/>
      <c r="H433" s="76" t="s">
        <v>1630</v>
      </c>
      <c r="I433" s="77" t="s">
        <v>64</v>
      </c>
      <c r="J433" s="76" t="s">
        <v>1631</v>
      </c>
      <c r="K433" s="1220"/>
      <c r="L433" s="1220"/>
      <c r="M433" s="1220"/>
      <c r="N433" s="59" t="s">
        <v>0</v>
      </c>
      <c r="O433" s="60"/>
      <c r="P433" s="61" t="s">
        <v>0</v>
      </c>
      <c r="Q433" s="27" t="s">
        <v>86</v>
      </c>
      <c r="R433" s="1362"/>
      <c r="S433" s="1378"/>
      <c r="T433" s="1378"/>
      <c r="U433" s="1378"/>
      <c r="V433" s="1378"/>
      <c r="W433" s="1380"/>
      <c r="X433" s="1380"/>
      <c r="Y433" s="1375"/>
      <c r="Z433" s="48" t="e">
        <v>#NAME?</v>
      </c>
      <c r="AA433" s="48" t="e">
        <v>#NAME?</v>
      </c>
      <c r="AB433" s="48" t="e">
        <v>#NAME?</v>
      </c>
      <c r="AC433" s="1229"/>
      <c r="AD433" s="1381"/>
    </row>
    <row r="434" spans="1:30" ht="13.5" customHeight="1">
      <c r="A434" s="1348" t="s">
        <v>1632</v>
      </c>
      <c r="B434" s="1374" t="s">
        <v>1633</v>
      </c>
      <c r="C434" s="1374" t="s">
        <v>75</v>
      </c>
      <c r="D434" s="1376" t="s">
        <v>63</v>
      </c>
      <c r="E434" s="1408">
        <v>10</v>
      </c>
      <c r="F434" s="1365"/>
      <c r="G434" s="25"/>
      <c r="H434" s="22" t="s">
        <v>1634</v>
      </c>
      <c r="I434" s="22"/>
      <c r="J434" s="22" t="s">
        <v>1635</v>
      </c>
      <c r="K434" s="1220"/>
      <c r="L434" s="1220"/>
      <c r="M434" s="1220"/>
      <c r="N434" s="59" t="s">
        <v>0</v>
      </c>
      <c r="O434" s="60"/>
      <c r="P434" s="61" t="s">
        <v>0</v>
      </c>
      <c r="Q434" s="27" t="s">
        <v>86</v>
      </c>
      <c r="R434" s="1362" t="s">
        <v>67</v>
      </c>
      <c r="S434" s="1377"/>
      <c r="T434" s="1377" t="s">
        <v>153</v>
      </c>
      <c r="U434" s="1377"/>
      <c r="V434" s="1377"/>
      <c r="W434" s="1379"/>
      <c r="X434" s="1379"/>
      <c r="Y434" s="1374"/>
      <c r="Z434" s="48" t="e">
        <v>#NAME?</v>
      </c>
      <c r="AA434" s="48" t="e">
        <v>#NAME?</v>
      </c>
      <c r="AB434" s="48" t="e">
        <v>#NAME?</v>
      </c>
      <c r="AC434" s="1229"/>
      <c r="AD434" s="1381" t="s">
        <v>19650</v>
      </c>
    </row>
    <row r="435" spans="1:30">
      <c r="A435" s="1348"/>
      <c r="B435" s="1375"/>
      <c r="C435" s="1375"/>
      <c r="D435" s="1376"/>
      <c r="E435" s="1408"/>
      <c r="F435" s="1366"/>
      <c r="G435" s="25"/>
      <c r="H435" s="76" t="s">
        <v>1636</v>
      </c>
      <c r="I435" s="77" t="s">
        <v>64</v>
      </c>
      <c r="J435" s="76" t="s">
        <v>1637</v>
      </c>
      <c r="K435" s="1220"/>
      <c r="L435" s="1220"/>
      <c r="M435" s="1220"/>
      <c r="N435" s="59" t="s">
        <v>0</v>
      </c>
      <c r="O435" s="60"/>
      <c r="P435" s="61" t="s">
        <v>0</v>
      </c>
      <c r="Q435" s="27" t="s">
        <v>86</v>
      </c>
      <c r="R435" s="1362"/>
      <c r="S435" s="1378"/>
      <c r="T435" s="1378"/>
      <c r="U435" s="1378"/>
      <c r="V435" s="1378"/>
      <c r="W435" s="1380"/>
      <c r="X435" s="1380"/>
      <c r="Y435" s="1375"/>
      <c r="Z435" s="48" t="e">
        <v>#NAME?</v>
      </c>
      <c r="AA435" s="48" t="e">
        <v>#NAME?</v>
      </c>
      <c r="AB435" s="48" t="e">
        <v>#NAME?</v>
      </c>
      <c r="AC435" s="1229"/>
      <c r="AD435" s="1381"/>
    </row>
    <row r="436" spans="1:30" ht="40.5">
      <c r="A436" s="1348" t="s">
        <v>1638</v>
      </c>
      <c r="B436" s="1374" t="s">
        <v>1639</v>
      </c>
      <c r="C436" s="1374" t="s">
        <v>75</v>
      </c>
      <c r="D436" s="1376" t="s">
        <v>63</v>
      </c>
      <c r="E436" s="1408">
        <v>10</v>
      </c>
      <c r="F436" s="1365"/>
      <c r="G436" s="25"/>
      <c r="H436" s="22" t="s">
        <v>1640</v>
      </c>
      <c r="I436" s="22"/>
      <c r="J436" s="22" t="s">
        <v>1641</v>
      </c>
      <c r="K436" s="1220"/>
      <c r="L436" s="1220"/>
      <c r="M436" s="1220"/>
      <c r="N436" s="59" t="s">
        <v>0</v>
      </c>
      <c r="O436" s="60"/>
      <c r="P436" s="61" t="s">
        <v>0</v>
      </c>
      <c r="Q436" s="27" t="s">
        <v>86</v>
      </c>
      <c r="R436" s="1362" t="s">
        <v>67</v>
      </c>
      <c r="S436" s="1377"/>
      <c r="T436" s="1377" t="s">
        <v>154</v>
      </c>
      <c r="U436" s="1377"/>
      <c r="V436" s="1377"/>
      <c r="W436" s="1379"/>
      <c r="X436" s="1379"/>
      <c r="Y436" s="1374"/>
      <c r="Z436" s="48" t="e">
        <v>#NAME?</v>
      </c>
      <c r="AA436" s="48" t="e">
        <v>#NAME?</v>
      </c>
      <c r="AB436" s="48" t="e">
        <v>#NAME?</v>
      </c>
      <c r="AC436" s="1229"/>
      <c r="AD436" s="1381" t="s">
        <v>19650</v>
      </c>
    </row>
    <row r="437" spans="1:30" ht="40.5">
      <c r="A437" s="1348"/>
      <c r="B437" s="1375"/>
      <c r="C437" s="1375"/>
      <c r="D437" s="1376"/>
      <c r="E437" s="1408"/>
      <c r="F437" s="1366"/>
      <c r="G437" s="25"/>
      <c r="H437" s="76" t="s">
        <v>1642</v>
      </c>
      <c r="I437" s="77" t="s">
        <v>64</v>
      </c>
      <c r="J437" s="76" t="s">
        <v>1643</v>
      </c>
      <c r="K437" s="1220"/>
      <c r="L437" s="1220"/>
      <c r="M437" s="1220"/>
      <c r="N437" s="59" t="s">
        <v>0</v>
      </c>
      <c r="O437" s="60"/>
      <c r="P437" s="61" t="s">
        <v>0</v>
      </c>
      <c r="Q437" s="27" t="s">
        <v>86</v>
      </c>
      <c r="R437" s="1362"/>
      <c r="S437" s="1378"/>
      <c r="T437" s="1378"/>
      <c r="U437" s="1378"/>
      <c r="V437" s="1378"/>
      <c r="W437" s="1380"/>
      <c r="X437" s="1380"/>
      <c r="Y437" s="1375"/>
      <c r="Z437" s="48" t="e">
        <v>#NAME?</v>
      </c>
      <c r="AA437" s="48" t="e">
        <v>#NAME?</v>
      </c>
      <c r="AB437" s="48" t="e">
        <v>#NAME?</v>
      </c>
      <c r="AC437" s="1229"/>
      <c r="AD437" s="1381"/>
    </row>
    <row r="438" spans="1:30" ht="27">
      <c r="A438" s="1348" t="s">
        <v>1644</v>
      </c>
      <c r="B438" s="1374" t="s">
        <v>1645</v>
      </c>
      <c r="C438" s="1374" t="s">
        <v>75</v>
      </c>
      <c r="D438" s="1376" t="s">
        <v>63</v>
      </c>
      <c r="E438" s="1408">
        <v>10</v>
      </c>
      <c r="F438" s="1365"/>
      <c r="G438" s="25"/>
      <c r="H438" s="22" t="s">
        <v>1646</v>
      </c>
      <c r="I438" s="22"/>
      <c r="J438" s="22" t="s">
        <v>1647</v>
      </c>
      <c r="K438" s="1220"/>
      <c r="L438" s="1220"/>
      <c r="M438" s="1220"/>
      <c r="N438" s="59" t="s">
        <v>0</v>
      </c>
      <c r="O438" s="60"/>
      <c r="P438" s="61" t="s">
        <v>0</v>
      </c>
      <c r="Q438" s="27" t="s">
        <v>86</v>
      </c>
      <c r="R438" s="1362" t="s">
        <v>67</v>
      </c>
      <c r="S438" s="1377"/>
      <c r="T438" s="1377" t="s">
        <v>154</v>
      </c>
      <c r="U438" s="1377"/>
      <c r="V438" s="1377"/>
      <c r="W438" s="1379"/>
      <c r="X438" s="1379"/>
      <c r="Y438" s="1374"/>
      <c r="Z438" s="48" t="e">
        <v>#NAME?</v>
      </c>
      <c r="AA438" s="48" t="e">
        <v>#NAME?</v>
      </c>
      <c r="AB438" s="48" t="e">
        <v>#NAME?</v>
      </c>
      <c r="AC438" s="1229"/>
      <c r="AD438" s="1381" t="s">
        <v>95</v>
      </c>
    </row>
    <row r="439" spans="1:30" ht="27">
      <c r="A439" s="1348"/>
      <c r="B439" s="1375"/>
      <c r="C439" s="1375"/>
      <c r="D439" s="1376"/>
      <c r="E439" s="1408"/>
      <c r="F439" s="1366"/>
      <c r="G439" s="25"/>
      <c r="H439" s="76" t="s">
        <v>1648</v>
      </c>
      <c r="I439" s="77" t="s">
        <v>64</v>
      </c>
      <c r="J439" s="76" t="s">
        <v>1649</v>
      </c>
      <c r="K439" s="1220"/>
      <c r="L439" s="1220"/>
      <c r="M439" s="1220"/>
      <c r="N439" s="59" t="s">
        <v>0</v>
      </c>
      <c r="O439" s="60"/>
      <c r="P439" s="61" t="s">
        <v>0</v>
      </c>
      <c r="Q439" s="27" t="s">
        <v>86</v>
      </c>
      <c r="R439" s="1362"/>
      <c r="S439" s="1378"/>
      <c r="T439" s="1378"/>
      <c r="U439" s="1378"/>
      <c r="V439" s="1378"/>
      <c r="W439" s="1380"/>
      <c r="X439" s="1380"/>
      <c r="Y439" s="1375"/>
      <c r="Z439" s="48" t="e">
        <v>#NAME?</v>
      </c>
      <c r="AA439" s="48" t="e">
        <v>#NAME?</v>
      </c>
      <c r="AB439" s="48" t="e">
        <v>#NAME?</v>
      </c>
      <c r="AC439" s="1229"/>
      <c r="AD439" s="1381"/>
    </row>
    <row r="440" spans="1:30" ht="40.5">
      <c r="A440" s="1348" t="s">
        <v>1650</v>
      </c>
      <c r="B440" s="1374" t="s">
        <v>1651</v>
      </c>
      <c r="C440" s="1374" t="s">
        <v>75</v>
      </c>
      <c r="D440" s="1376" t="s">
        <v>63</v>
      </c>
      <c r="E440" s="1408">
        <v>10</v>
      </c>
      <c r="F440" s="1365"/>
      <c r="G440" s="25"/>
      <c r="H440" s="22" t="s">
        <v>1652</v>
      </c>
      <c r="I440" s="22"/>
      <c r="J440" s="22" t="s">
        <v>1653</v>
      </c>
      <c r="K440" s="1220"/>
      <c r="L440" s="1220"/>
      <c r="M440" s="1220"/>
      <c r="N440" s="59" t="s">
        <v>0</v>
      </c>
      <c r="O440" s="60"/>
      <c r="P440" s="61" t="s">
        <v>0</v>
      </c>
      <c r="Q440" s="27" t="s">
        <v>86</v>
      </c>
      <c r="R440" s="1362" t="s">
        <v>67</v>
      </c>
      <c r="S440" s="1377"/>
      <c r="T440" s="1377" t="s">
        <v>154</v>
      </c>
      <c r="U440" s="1377"/>
      <c r="V440" s="1377"/>
      <c r="W440" s="1379"/>
      <c r="X440" s="1379"/>
      <c r="Y440" s="1374"/>
      <c r="Z440" s="48" t="e">
        <v>#NAME?</v>
      </c>
      <c r="AA440" s="48" t="e">
        <v>#NAME?</v>
      </c>
      <c r="AB440" s="48" t="e">
        <v>#NAME?</v>
      </c>
      <c r="AC440" s="1229"/>
      <c r="AD440" s="1381" t="s">
        <v>19650</v>
      </c>
    </row>
    <row r="441" spans="1:30" ht="27">
      <c r="A441" s="1348"/>
      <c r="B441" s="1375"/>
      <c r="C441" s="1375"/>
      <c r="D441" s="1376"/>
      <c r="E441" s="1408"/>
      <c r="F441" s="1366"/>
      <c r="G441" s="25"/>
      <c r="H441" s="76" t="s">
        <v>1654</v>
      </c>
      <c r="I441" s="77" t="s">
        <v>64</v>
      </c>
      <c r="J441" s="76" t="s">
        <v>1655</v>
      </c>
      <c r="K441" s="1220"/>
      <c r="L441" s="1220"/>
      <c r="M441" s="1220"/>
      <c r="N441" s="59" t="s">
        <v>0</v>
      </c>
      <c r="O441" s="60"/>
      <c r="P441" s="61" t="s">
        <v>0</v>
      </c>
      <c r="Q441" s="27" t="s">
        <v>86</v>
      </c>
      <c r="R441" s="1362"/>
      <c r="S441" s="1378"/>
      <c r="T441" s="1378"/>
      <c r="U441" s="1378"/>
      <c r="V441" s="1378"/>
      <c r="W441" s="1380"/>
      <c r="X441" s="1380"/>
      <c r="Y441" s="1375"/>
      <c r="Z441" s="48" t="e">
        <v>#NAME?</v>
      </c>
      <c r="AA441" s="48" t="e">
        <v>#NAME?</v>
      </c>
      <c r="AB441" s="48" t="e">
        <v>#NAME?</v>
      </c>
      <c r="AC441" s="1229"/>
      <c r="AD441" s="1381"/>
    </row>
    <row r="442" spans="1:30" ht="40.5">
      <c r="A442" s="1373" t="s">
        <v>1656</v>
      </c>
      <c r="B442" s="1405" t="s">
        <v>1657</v>
      </c>
      <c r="C442" s="1405" t="s">
        <v>75</v>
      </c>
      <c r="D442" s="1407" t="s">
        <v>63</v>
      </c>
      <c r="E442" s="1408">
        <v>10</v>
      </c>
      <c r="F442" s="1409" t="s">
        <v>94</v>
      </c>
      <c r="G442" s="35" t="s">
        <v>353</v>
      </c>
      <c r="H442" s="35" t="s">
        <v>1658</v>
      </c>
      <c r="I442" s="35"/>
      <c r="J442" s="35" t="s">
        <v>1659</v>
      </c>
      <c r="K442" s="78"/>
      <c r="L442" s="78"/>
      <c r="M442" s="78"/>
      <c r="N442" s="79" t="s">
        <v>0</v>
      </c>
      <c r="O442" s="79"/>
      <c r="P442" s="79" t="s">
        <v>0</v>
      </c>
      <c r="Q442" s="79" t="s">
        <v>86</v>
      </c>
      <c r="R442" s="1381" t="s">
        <v>95</v>
      </c>
      <c r="S442" s="1384"/>
      <c r="T442" s="1347" t="s">
        <v>117</v>
      </c>
      <c r="U442" s="1384"/>
      <c r="V442" s="1384"/>
      <c r="W442" s="1411"/>
      <c r="X442" s="1411"/>
      <c r="Y442" s="1405"/>
      <c r="Z442" s="35" t="e">
        <v>#NAME?</v>
      </c>
      <c r="AA442" s="35" t="e">
        <v>#NAME?</v>
      </c>
      <c r="AB442" s="35" t="e">
        <v>#NAME?</v>
      </c>
      <c r="AC442" s="1229" t="s">
        <v>323</v>
      </c>
      <c r="AD442" s="1381" t="s">
        <v>19650</v>
      </c>
    </row>
    <row r="443" spans="1:30" ht="47.25" customHeight="1">
      <c r="A443" s="1373"/>
      <c r="B443" s="1406"/>
      <c r="C443" s="1406"/>
      <c r="D443" s="1407"/>
      <c r="E443" s="1408"/>
      <c r="F443" s="1410"/>
      <c r="G443" s="25" t="s">
        <v>1660</v>
      </c>
      <c r="H443" s="76" t="s">
        <v>1661</v>
      </c>
      <c r="I443" s="76" t="s">
        <v>64</v>
      </c>
      <c r="J443" s="76" t="s">
        <v>1662</v>
      </c>
      <c r="K443" s="78"/>
      <c r="L443" s="78"/>
      <c r="M443" s="78"/>
      <c r="N443" s="79" t="s">
        <v>0</v>
      </c>
      <c r="O443" s="79"/>
      <c r="P443" s="79" t="s">
        <v>0</v>
      </c>
      <c r="Q443" s="79" t="s">
        <v>86</v>
      </c>
      <c r="R443" s="1381"/>
      <c r="S443" s="1385"/>
      <c r="T443" s="1347"/>
      <c r="U443" s="1385"/>
      <c r="V443" s="1385"/>
      <c r="W443" s="1412"/>
      <c r="X443" s="1412"/>
      <c r="Y443" s="1406"/>
      <c r="Z443" s="35" t="e">
        <v>#NAME?</v>
      </c>
      <c r="AA443" s="35" t="e">
        <v>#NAME?</v>
      </c>
      <c r="AB443" s="35" t="e">
        <v>#NAME?</v>
      </c>
      <c r="AC443" s="1229" t="s">
        <v>323</v>
      </c>
      <c r="AD443" s="1381"/>
    </row>
    <row r="444" spans="1:30">
      <c r="A444" s="1373" t="s">
        <v>1663</v>
      </c>
      <c r="B444" s="1405" t="s">
        <v>1664</v>
      </c>
      <c r="C444" s="1405" t="s">
        <v>75</v>
      </c>
      <c r="D444" s="1407" t="s">
        <v>112</v>
      </c>
      <c r="E444" s="1408">
        <v>10</v>
      </c>
      <c r="F444" s="1409"/>
      <c r="G444" s="35"/>
      <c r="H444" s="35" t="s">
        <v>1665</v>
      </c>
      <c r="I444" s="35" t="s">
        <v>0</v>
      </c>
      <c r="J444" s="35" t="s">
        <v>0</v>
      </c>
      <c r="K444" s="78"/>
      <c r="L444" s="78"/>
      <c r="M444" s="78"/>
      <c r="N444" s="79" t="s">
        <v>0</v>
      </c>
      <c r="O444" s="79"/>
      <c r="P444" s="79" t="s">
        <v>0</v>
      </c>
      <c r="Q444" s="79" t="s">
        <v>86</v>
      </c>
      <c r="R444" s="1362" t="s">
        <v>67</v>
      </c>
      <c r="S444" s="1377"/>
      <c r="T444" s="1347" t="s">
        <v>117</v>
      </c>
      <c r="U444" s="1384"/>
      <c r="V444" s="1384"/>
      <c r="W444" s="1411"/>
      <c r="X444" s="1411"/>
      <c r="Y444" s="1405"/>
      <c r="Z444" s="35" t="e">
        <v>#NAME?</v>
      </c>
      <c r="AA444" s="35" t="e">
        <v>#NAME?</v>
      </c>
      <c r="AB444" s="35" t="e">
        <v>#NAME?</v>
      </c>
      <c r="AC444" s="1229"/>
      <c r="AD444" s="1381" t="s">
        <v>19650</v>
      </c>
    </row>
    <row r="445" spans="1:30" ht="47.25" customHeight="1">
      <c r="A445" s="1373"/>
      <c r="B445" s="1406"/>
      <c r="C445" s="1406"/>
      <c r="D445" s="1407"/>
      <c r="E445" s="1408"/>
      <c r="F445" s="1410"/>
      <c r="G445" s="25"/>
      <c r="H445" s="76" t="s">
        <v>1666</v>
      </c>
      <c r="I445" s="76" t="s">
        <v>64</v>
      </c>
      <c r="J445" s="76" t="s">
        <v>64</v>
      </c>
      <c r="K445" s="78"/>
      <c r="L445" s="78"/>
      <c r="M445" s="78"/>
      <c r="N445" s="79" t="s">
        <v>0</v>
      </c>
      <c r="O445" s="79"/>
      <c r="P445" s="79" t="s">
        <v>0</v>
      </c>
      <c r="Q445" s="79" t="s">
        <v>86</v>
      </c>
      <c r="R445" s="1362"/>
      <c r="S445" s="1378"/>
      <c r="T445" s="1347"/>
      <c r="U445" s="1385"/>
      <c r="V445" s="1385"/>
      <c r="W445" s="1412"/>
      <c r="X445" s="1412"/>
      <c r="Y445" s="1406"/>
      <c r="Z445" s="35" t="e">
        <v>#NAME?</v>
      </c>
      <c r="AA445" s="35" t="e">
        <v>#NAME?</v>
      </c>
      <c r="AB445" s="35" t="e">
        <v>#NAME?</v>
      </c>
      <c r="AC445" s="1229"/>
      <c r="AD445" s="1381"/>
    </row>
    <row r="446" spans="1:30">
      <c r="A446" s="1373" t="s">
        <v>1667</v>
      </c>
      <c r="B446" s="1405" t="s">
        <v>1668</v>
      </c>
      <c r="C446" s="1405" t="s">
        <v>75</v>
      </c>
      <c r="D446" s="1407" t="s">
        <v>112</v>
      </c>
      <c r="E446" s="1408">
        <v>10</v>
      </c>
      <c r="F446" s="1409"/>
      <c r="G446" s="35"/>
      <c r="H446" s="35" t="s">
        <v>1669</v>
      </c>
      <c r="I446" s="35" t="s">
        <v>0</v>
      </c>
      <c r="J446" s="35" t="s">
        <v>0</v>
      </c>
      <c r="K446" s="78"/>
      <c r="L446" s="78"/>
      <c r="M446" s="78"/>
      <c r="N446" s="79" t="s">
        <v>0</v>
      </c>
      <c r="O446" s="79"/>
      <c r="P446" s="79" t="s">
        <v>0</v>
      </c>
      <c r="Q446" s="79" t="s">
        <v>86</v>
      </c>
      <c r="R446" s="1362" t="s">
        <v>67</v>
      </c>
      <c r="S446" s="1377"/>
      <c r="T446" s="1347" t="s">
        <v>117</v>
      </c>
      <c r="U446" s="1384"/>
      <c r="V446" s="1384"/>
      <c r="W446" s="1411"/>
      <c r="X446" s="1411"/>
      <c r="Y446" s="1405"/>
      <c r="Z446" s="35" t="e">
        <v>#NAME?</v>
      </c>
      <c r="AA446" s="35" t="e">
        <v>#NAME?</v>
      </c>
      <c r="AB446" s="35" t="e">
        <v>#NAME?</v>
      </c>
      <c r="AC446" s="1229"/>
      <c r="AD446" s="1381" t="s">
        <v>19650</v>
      </c>
    </row>
    <row r="447" spans="1:30" ht="47.25" customHeight="1">
      <c r="A447" s="1373"/>
      <c r="B447" s="1406"/>
      <c r="C447" s="1406"/>
      <c r="D447" s="1407"/>
      <c r="E447" s="1408"/>
      <c r="F447" s="1410"/>
      <c r="G447" s="25"/>
      <c r="H447" s="76" t="s">
        <v>1670</v>
      </c>
      <c r="I447" s="76" t="s">
        <v>64</v>
      </c>
      <c r="J447" s="76" t="s">
        <v>64</v>
      </c>
      <c r="K447" s="78"/>
      <c r="L447" s="78"/>
      <c r="M447" s="78"/>
      <c r="N447" s="79" t="s">
        <v>0</v>
      </c>
      <c r="O447" s="79"/>
      <c r="P447" s="79" t="s">
        <v>0</v>
      </c>
      <c r="Q447" s="79" t="s">
        <v>86</v>
      </c>
      <c r="R447" s="1362"/>
      <c r="S447" s="1378"/>
      <c r="T447" s="1347"/>
      <c r="U447" s="1385"/>
      <c r="V447" s="1385"/>
      <c r="W447" s="1412"/>
      <c r="X447" s="1412"/>
      <c r="Y447" s="1406"/>
      <c r="Z447" s="35" t="e">
        <v>#NAME?</v>
      </c>
      <c r="AA447" s="35" t="e">
        <v>#NAME?</v>
      </c>
      <c r="AB447" s="35" t="e">
        <v>#NAME?</v>
      </c>
      <c r="AC447" s="1229"/>
      <c r="AD447" s="1381"/>
    </row>
    <row r="448" spans="1:30">
      <c r="A448" s="1373" t="s">
        <v>1671</v>
      </c>
      <c r="B448" s="1405" t="s">
        <v>1672</v>
      </c>
      <c r="C448" s="1405" t="s">
        <v>75</v>
      </c>
      <c r="D448" s="1407" t="s">
        <v>112</v>
      </c>
      <c r="E448" s="1408">
        <v>10</v>
      </c>
      <c r="F448" s="1409"/>
      <c r="G448" s="35"/>
      <c r="H448" s="35" t="s">
        <v>1673</v>
      </c>
      <c r="I448" s="35" t="s">
        <v>0</v>
      </c>
      <c r="J448" s="35" t="s">
        <v>0</v>
      </c>
      <c r="K448" s="78"/>
      <c r="L448" s="78"/>
      <c r="M448" s="78"/>
      <c r="N448" s="79" t="s">
        <v>0</v>
      </c>
      <c r="O448" s="79"/>
      <c r="P448" s="79" t="s">
        <v>0</v>
      </c>
      <c r="Q448" s="79" t="s">
        <v>86</v>
      </c>
      <c r="R448" s="1362" t="s">
        <v>67</v>
      </c>
      <c r="S448" s="1377"/>
      <c r="T448" s="1347" t="s">
        <v>117</v>
      </c>
      <c r="U448" s="1384"/>
      <c r="V448" s="1384"/>
      <c r="W448" s="1411"/>
      <c r="X448" s="1411"/>
      <c r="Y448" s="1405"/>
      <c r="Z448" s="35" t="e">
        <v>#NAME?</v>
      </c>
      <c r="AA448" s="35" t="e">
        <v>#NAME?</v>
      </c>
      <c r="AB448" s="35" t="e">
        <v>#NAME?</v>
      </c>
      <c r="AC448" s="1229"/>
      <c r="AD448" s="1381" t="s">
        <v>19650</v>
      </c>
    </row>
    <row r="449" spans="1:30" ht="47.25" customHeight="1">
      <c r="A449" s="1373"/>
      <c r="B449" s="1406"/>
      <c r="C449" s="1406"/>
      <c r="D449" s="1407"/>
      <c r="E449" s="1408"/>
      <c r="F449" s="1410"/>
      <c r="G449" s="25"/>
      <c r="H449" s="76" t="s">
        <v>1674</v>
      </c>
      <c r="I449" s="76" t="s">
        <v>64</v>
      </c>
      <c r="J449" s="76" t="s">
        <v>64</v>
      </c>
      <c r="K449" s="78"/>
      <c r="L449" s="78"/>
      <c r="M449" s="78"/>
      <c r="N449" s="79" t="s">
        <v>0</v>
      </c>
      <c r="O449" s="79"/>
      <c r="P449" s="79" t="s">
        <v>0</v>
      </c>
      <c r="Q449" s="79" t="s">
        <v>86</v>
      </c>
      <c r="R449" s="1362"/>
      <c r="S449" s="1378"/>
      <c r="T449" s="1347"/>
      <c r="U449" s="1385"/>
      <c r="V449" s="1385"/>
      <c r="W449" s="1412"/>
      <c r="X449" s="1412"/>
      <c r="Y449" s="1406"/>
      <c r="Z449" s="35" t="e">
        <v>#NAME?</v>
      </c>
      <c r="AA449" s="35" t="e">
        <v>#NAME?</v>
      </c>
      <c r="AB449" s="35" t="e">
        <v>#NAME?</v>
      </c>
      <c r="AC449" s="1229"/>
      <c r="AD449" s="1381"/>
    </row>
    <row r="450" spans="1:30">
      <c r="A450" s="1373" t="s">
        <v>1675</v>
      </c>
      <c r="B450" s="1405" t="s">
        <v>1676</v>
      </c>
      <c r="C450" s="1405" t="s">
        <v>75</v>
      </c>
      <c r="D450" s="1407" t="s">
        <v>112</v>
      </c>
      <c r="E450" s="1408">
        <v>10</v>
      </c>
      <c r="F450" s="1409"/>
      <c r="G450" s="35"/>
      <c r="H450" s="35" t="s">
        <v>1677</v>
      </c>
      <c r="I450" s="35" t="s">
        <v>0</v>
      </c>
      <c r="J450" s="35" t="s">
        <v>0</v>
      </c>
      <c r="K450" s="78"/>
      <c r="L450" s="78"/>
      <c r="M450" s="78"/>
      <c r="N450" s="79" t="s">
        <v>0</v>
      </c>
      <c r="O450" s="79"/>
      <c r="P450" s="79" t="s">
        <v>0</v>
      </c>
      <c r="Q450" s="79" t="s">
        <v>86</v>
      </c>
      <c r="R450" s="1362" t="s">
        <v>67</v>
      </c>
      <c r="S450" s="1377"/>
      <c r="T450" s="1347" t="s">
        <v>117</v>
      </c>
      <c r="U450" s="1384"/>
      <c r="V450" s="1384"/>
      <c r="W450" s="1411"/>
      <c r="X450" s="1411"/>
      <c r="Y450" s="1405"/>
      <c r="Z450" s="35" t="e">
        <v>#NAME?</v>
      </c>
      <c r="AA450" s="35" t="e">
        <v>#NAME?</v>
      </c>
      <c r="AB450" s="35" t="e">
        <v>#NAME?</v>
      </c>
      <c r="AC450" s="1229"/>
      <c r="AD450" s="1381" t="s">
        <v>19650</v>
      </c>
    </row>
    <row r="451" spans="1:30" ht="47.25" customHeight="1">
      <c r="A451" s="1373"/>
      <c r="B451" s="1406"/>
      <c r="C451" s="1406"/>
      <c r="D451" s="1407"/>
      <c r="E451" s="1408"/>
      <c r="F451" s="1410"/>
      <c r="G451" s="25"/>
      <c r="H451" s="76" t="s">
        <v>1678</v>
      </c>
      <c r="I451" s="76" t="s">
        <v>64</v>
      </c>
      <c r="J451" s="76" t="s">
        <v>64</v>
      </c>
      <c r="K451" s="78"/>
      <c r="L451" s="78"/>
      <c r="M451" s="78"/>
      <c r="N451" s="79" t="s">
        <v>0</v>
      </c>
      <c r="O451" s="79"/>
      <c r="P451" s="79" t="s">
        <v>0</v>
      </c>
      <c r="Q451" s="79" t="s">
        <v>86</v>
      </c>
      <c r="R451" s="1362"/>
      <c r="S451" s="1378"/>
      <c r="T451" s="1347"/>
      <c r="U451" s="1385"/>
      <c r="V451" s="1385"/>
      <c r="W451" s="1412"/>
      <c r="X451" s="1412"/>
      <c r="Y451" s="1406"/>
      <c r="Z451" s="35" t="e">
        <v>#NAME?</v>
      </c>
      <c r="AA451" s="35" t="e">
        <v>#NAME?</v>
      </c>
      <c r="AB451" s="35" t="e">
        <v>#NAME?</v>
      </c>
      <c r="AC451" s="1229"/>
      <c r="AD451" s="1381"/>
    </row>
    <row r="452" spans="1:30">
      <c r="A452" s="1373" t="s">
        <v>1679</v>
      </c>
      <c r="B452" s="1405" t="s">
        <v>1680</v>
      </c>
      <c r="C452" s="1405" t="s">
        <v>75</v>
      </c>
      <c r="D452" s="1407" t="s">
        <v>112</v>
      </c>
      <c r="E452" s="1408">
        <v>10</v>
      </c>
      <c r="F452" s="1409" t="s">
        <v>94</v>
      </c>
      <c r="G452" s="35" t="s">
        <v>1585</v>
      </c>
      <c r="H452" s="35" t="s">
        <v>1681</v>
      </c>
      <c r="I452" s="35" t="s">
        <v>0</v>
      </c>
      <c r="J452" s="35" t="s">
        <v>0</v>
      </c>
      <c r="K452" s="78"/>
      <c r="L452" s="78"/>
      <c r="M452" s="78"/>
      <c r="N452" s="79" t="s">
        <v>0</v>
      </c>
      <c r="O452" s="79"/>
      <c r="P452" s="79" t="s">
        <v>0</v>
      </c>
      <c r="Q452" s="79" t="s">
        <v>86</v>
      </c>
      <c r="R452" s="1362" t="s">
        <v>67</v>
      </c>
      <c r="S452" s="1377"/>
      <c r="T452" s="1347" t="s">
        <v>117</v>
      </c>
      <c r="U452" s="1384"/>
      <c r="V452" s="1384"/>
      <c r="W452" s="1411"/>
      <c r="X452" s="1411"/>
      <c r="Y452" s="1405"/>
      <c r="Z452" s="35" t="e">
        <v>#NAME?</v>
      </c>
      <c r="AA452" s="35" t="e">
        <v>#NAME?</v>
      </c>
      <c r="AB452" s="35" t="e">
        <v>#NAME?</v>
      </c>
      <c r="AC452" s="1229"/>
      <c r="AD452" s="1381" t="s">
        <v>19650</v>
      </c>
    </row>
    <row r="453" spans="1:30" ht="47.25" customHeight="1">
      <c r="A453" s="1373"/>
      <c r="B453" s="1406"/>
      <c r="C453" s="1406"/>
      <c r="D453" s="1407"/>
      <c r="E453" s="1408"/>
      <c r="F453" s="1410"/>
      <c r="G453" s="25" t="s">
        <v>1682</v>
      </c>
      <c r="H453" s="76" t="s">
        <v>1683</v>
      </c>
      <c r="I453" s="76" t="s">
        <v>64</v>
      </c>
      <c r="J453" s="76" t="s">
        <v>64</v>
      </c>
      <c r="K453" s="78"/>
      <c r="L453" s="78"/>
      <c r="M453" s="78"/>
      <c r="N453" s="79" t="s">
        <v>0</v>
      </c>
      <c r="O453" s="79"/>
      <c r="P453" s="79" t="s">
        <v>0</v>
      </c>
      <c r="Q453" s="79" t="s">
        <v>86</v>
      </c>
      <c r="R453" s="1362"/>
      <c r="S453" s="1378"/>
      <c r="T453" s="1347"/>
      <c r="U453" s="1385"/>
      <c r="V453" s="1385"/>
      <c r="W453" s="1412"/>
      <c r="X453" s="1412"/>
      <c r="Y453" s="1406"/>
      <c r="Z453" s="35" t="e">
        <v>#NAME?</v>
      </c>
      <c r="AA453" s="35" t="e">
        <v>#NAME?</v>
      </c>
      <c r="AB453" s="35" t="e">
        <v>#NAME?</v>
      </c>
      <c r="AC453" s="1229"/>
      <c r="AD453" s="1381"/>
    </row>
    <row r="454" spans="1:30">
      <c r="A454" s="1373" t="s">
        <v>1684</v>
      </c>
      <c r="B454" s="1405" t="s">
        <v>1685</v>
      </c>
      <c r="C454" s="1405" t="s">
        <v>75</v>
      </c>
      <c r="D454" s="1407" t="s">
        <v>112</v>
      </c>
      <c r="E454" s="1408">
        <v>10</v>
      </c>
      <c r="F454" s="1409" t="s">
        <v>94</v>
      </c>
      <c r="G454" s="35" t="s">
        <v>1585</v>
      </c>
      <c r="H454" s="35" t="s">
        <v>1686</v>
      </c>
      <c r="I454" s="35" t="s">
        <v>0</v>
      </c>
      <c r="J454" s="35" t="s">
        <v>0</v>
      </c>
      <c r="K454" s="78"/>
      <c r="L454" s="78"/>
      <c r="M454" s="78"/>
      <c r="N454" s="79" t="s">
        <v>0</v>
      </c>
      <c r="O454" s="79"/>
      <c r="P454" s="79" t="s">
        <v>0</v>
      </c>
      <c r="Q454" s="79" t="s">
        <v>86</v>
      </c>
      <c r="R454" s="1362" t="s">
        <v>67</v>
      </c>
      <c r="S454" s="1377"/>
      <c r="T454" s="1347" t="s">
        <v>117</v>
      </c>
      <c r="U454" s="1384"/>
      <c r="V454" s="1384"/>
      <c r="W454" s="1411"/>
      <c r="X454" s="1411"/>
      <c r="Y454" s="1405"/>
      <c r="Z454" s="35" t="e">
        <v>#NAME?</v>
      </c>
      <c r="AA454" s="35" t="e">
        <v>#NAME?</v>
      </c>
      <c r="AB454" s="35" t="e">
        <v>#NAME?</v>
      </c>
      <c r="AC454" s="1229"/>
      <c r="AD454" s="1381" t="s">
        <v>19650</v>
      </c>
    </row>
    <row r="455" spans="1:30" ht="47.25" customHeight="1">
      <c r="A455" s="1373"/>
      <c r="B455" s="1406"/>
      <c r="C455" s="1406"/>
      <c r="D455" s="1407"/>
      <c r="E455" s="1408"/>
      <c r="F455" s="1410"/>
      <c r="G455" s="25" t="s">
        <v>1682</v>
      </c>
      <c r="H455" s="76" t="s">
        <v>1687</v>
      </c>
      <c r="I455" s="76" t="s">
        <v>64</v>
      </c>
      <c r="J455" s="76" t="s">
        <v>64</v>
      </c>
      <c r="K455" s="78"/>
      <c r="L455" s="78"/>
      <c r="M455" s="78"/>
      <c r="N455" s="79" t="s">
        <v>0</v>
      </c>
      <c r="O455" s="79"/>
      <c r="P455" s="79" t="s">
        <v>0</v>
      </c>
      <c r="Q455" s="79" t="s">
        <v>86</v>
      </c>
      <c r="R455" s="1362"/>
      <c r="S455" s="1378"/>
      <c r="T455" s="1347"/>
      <c r="U455" s="1385"/>
      <c r="V455" s="1385"/>
      <c r="W455" s="1412"/>
      <c r="X455" s="1412"/>
      <c r="Y455" s="1406"/>
      <c r="Z455" s="35" t="e">
        <v>#NAME?</v>
      </c>
      <c r="AA455" s="35" t="e">
        <v>#NAME?</v>
      </c>
      <c r="AB455" s="35" t="e">
        <v>#NAME?</v>
      </c>
      <c r="AC455" s="1229"/>
      <c r="AD455" s="1381"/>
    </row>
    <row r="456" spans="1:30" ht="27">
      <c r="A456" s="1373" t="s">
        <v>1688</v>
      </c>
      <c r="B456" s="1405" t="s">
        <v>1689</v>
      </c>
      <c r="C456" s="1405" t="s">
        <v>75</v>
      </c>
      <c r="D456" s="1407" t="s">
        <v>112</v>
      </c>
      <c r="E456" s="1408">
        <v>10</v>
      </c>
      <c r="F456" s="1409"/>
      <c r="G456" s="35"/>
      <c r="H456" s="35" t="s">
        <v>1690</v>
      </c>
      <c r="I456" s="35" t="s">
        <v>0</v>
      </c>
      <c r="J456" s="35" t="s">
        <v>0</v>
      </c>
      <c r="K456" s="78"/>
      <c r="L456" s="78"/>
      <c r="M456" s="78"/>
      <c r="N456" s="79" t="s">
        <v>0</v>
      </c>
      <c r="O456" s="79"/>
      <c r="P456" s="79" t="s">
        <v>0</v>
      </c>
      <c r="Q456" s="79" t="s">
        <v>86</v>
      </c>
      <c r="R456" s="1362" t="s">
        <v>67</v>
      </c>
      <c r="S456" s="1377"/>
      <c r="T456" s="1347" t="s">
        <v>117</v>
      </c>
      <c r="U456" s="1384"/>
      <c r="V456" s="1384"/>
      <c r="W456" s="1411"/>
      <c r="X456" s="1411"/>
      <c r="Y456" s="1405"/>
      <c r="Z456" s="35" t="e">
        <v>#NAME?</v>
      </c>
      <c r="AA456" s="35" t="e">
        <v>#NAME?</v>
      </c>
      <c r="AB456" s="35" t="e">
        <v>#NAME?</v>
      </c>
      <c r="AC456" s="1229"/>
      <c r="AD456" s="1381" t="s">
        <v>19650</v>
      </c>
    </row>
    <row r="457" spans="1:30" ht="47.25" customHeight="1">
      <c r="A457" s="1373"/>
      <c r="B457" s="1406"/>
      <c r="C457" s="1406"/>
      <c r="D457" s="1407"/>
      <c r="E457" s="1408"/>
      <c r="F457" s="1410"/>
      <c r="G457" s="25"/>
      <c r="H457" s="76" t="s">
        <v>1691</v>
      </c>
      <c r="I457" s="76" t="s">
        <v>64</v>
      </c>
      <c r="J457" s="76" t="s">
        <v>64</v>
      </c>
      <c r="K457" s="78"/>
      <c r="L457" s="78"/>
      <c r="M457" s="78"/>
      <c r="N457" s="79" t="s">
        <v>0</v>
      </c>
      <c r="O457" s="79"/>
      <c r="P457" s="79" t="s">
        <v>0</v>
      </c>
      <c r="Q457" s="79" t="s">
        <v>86</v>
      </c>
      <c r="R457" s="1362"/>
      <c r="S457" s="1378"/>
      <c r="T457" s="1347"/>
      <c r="U457" s="1385"/>
      <c r="V457" s="1385"/>
      <c r="W457" s="1412"/>
      <c r="X457" s="1412"/>
      <c r="Y457" s="1406"/>
      <c r="Z457" s="35" t="e">
        <v>#NAME?</v>
      </c>
      <c r="AA457" s="35" t="e">
        <v>#NAME?</v>
      </c>
      <c r="AB457" s="35" t="e">
        <v>#NAME?</v>
      </c>
      <c r="AC457" s="1229"/>
      <c r="AD457" s="1381"/>
    </row>
    <row r="458" spans="1:30" ht="27">
      <c r="A458" s="1373" t="s">
        <v>1692</v>
      </c>
      <c r="B458" s="1405" t="s">
        <v>1693</v>
      </c>
      <c r="C458" s="1405" t="s">
        <v>75</v>
      </c>
      <c r="D458" s="1407" t="s">
        <v>112</v>
      </c>
      <c r="E458" s="1408">
        <v>10</v>
      </c>
      <c r="F458" s="1409" t="s">
        <v>94</v>
      </c>
      <c r="G458" s="35" t="s">
        <v>1585</v>
      </c>
      <c r="H458" s="35" t="s">
        <v>1694</v>
      </c>
      <c r="I458" s="35" t="s">
        <v>0</v>
      </c>
      <c r="J458" s="35" t="s">
        <v>0</v>
      </c>
      <c r="K458" s="78"/>
      <c r="L458" s="78"/>
      <c r="M458" s="78"/>
      <c r="N458" s="79" t="s">
        <v>0</v>
      </c>
      <c r="O458" s="79"/>
      <c r="P458" s="79" t="s">
        <v>0</v>
      </c>
      <c r="Q458" s="79" t="s">
        <v>86</v>
      </c>
      <c r="R458" s="1362" t="s">
        <v>67</v>
      </c>
      <c r="S458" s="1377"/>
      <c r="T458" s="1347" t="s">
        <v>117</v>
      </c>
      <c r="U458" s="1384"/>
      <c r="V458" s="1384"/>
      <c r="W458" s="1411"/>
      <c r="X458" s="1411"/>
      <c r="Y458" s="1405"/>
      <c r="Z458" s="35" t="e">
        <v>#NAME?</v>
      </c>
      <c r="AA458" s="35" t="e">
        <v>#NAME?</v>
      </c>
      <c r="AB458" s="35" t="e">
        <v>#NAME?</v>
      </c>
      <c r="AC458" s="1229"/>
      <c r="AD458" s="1381" t="s">
        <v>19650</v>
      </c>
    </row>
    <row r="459" spans="1:30" ht="47.25" customHeight="1">
      <c r="A459" s="1373"/>
      <c r="B459" s="1406"/>
      <c r="C459" s="1406"/>
      <c r="D459" s="1407"/>
      <c r="E459" s="1408"/>
      <c r="F459" s="1410"/>
      <c r="G459" s="25" t="s">
        <v>1682</v>
      </c>
      <c r="H459" s="76" t="s">
        <v>1695</v>
      </c>
      <c r="I459" s="76" t="s">
        <v>64</v>
      </c>
      <c r="J459" s="76" t="s">
        <v>64</v>
      </c>
      <c r="K459" s="78"/>
      <c r="L459" s="78"/>
      <c r="M459" s="78"/>
      <c r="N459" s="79" t="s">
        <v>0</v>
      </c>
      <c r="O459" s="79"/>
      <c r="P459" s="79" t="s">
        <v>0</v>
      </c>
      <c r="Q459" s="79" t="s">
        <v>86</v>
      </c>
      <c r="R459" s="1362"/>
      <c r="S459" s="1378"/>
      <c r="T459" s="1347"/>
      <c r="U459" s="1385"/>
      <c r="V459" s="1385"/>
      <c r="W459" s="1412"/>
      <c r="X459" s="1412"/>
      <c r="Y459" s="1406"/>
      <c r="Z459" s="35" t="e">
        <v>#NAME?</v>
      </c>
      <c r="AA459" s="35" t="e">
        <v>#NAME?</v>
      </c>
      <c r="AB459" s="35" t="e">
        <v>#NAME?</v>
      </c>
      <c r="AC459" s="1229"/>
      <c r="AD459" s="1381"/>
    </row>
    <row r="460" spans="1:30" ht="47.25" customHeight="1">
      <c r="A460" s="1373" t="s">
        <v>1696</v>
      </c>
      <c r="B460" s="1405" t="s">
        <v>1697</v>
      </c>
      <c r="C460" s="1405" t="s">
        <v>75</v>
      </c>
      <c r="D460" s="1407" t="s">
        <v>63</v>
      </c>
      <c r="E460" s="1408">
        <v>10</v>
      </c>
      <c r="F460" s="1409" t="s">
        <v>1698</v>
      </c>
      <c r="G460" s="35" t="s">
        <v>1699</v>
      </c>
      <c r="H460" s="35" t="s">
        <v>1700</v>
      </c>
      <c r="I460" s="35" t="s">
        <v>0</v>
      </c>
      <c r="J460" s="35" t="s">
        <v>1701</v>
      </c>
      <c r="K460" s="78"/>
      <c r="L460" s="78"/>
      <c r="M460" s="78"/>
      <c r="N460" s="79" t="s">
        <v>0</v>
      </c>
      <c r="O460" s="79"/>
      <c r="P460" s="79" t="s">
        <v>0</v>
      </c>
      <c r="Q460" s="79" t="s">
        <v>86</v>
      </c>
      <c r="R460" s="1362" t="s">
        <v>67</v>
      </c>
      <c r="S460" s="1377"/>
      <c r="T460" s="1377" t="s">
        <v>154</v>
      </c>
      <c r="U460" s="1384"/>
      <c r="V460" s="1384"/>
      <c r="W460" s="1411"/>
      <c r="X460" s="1411"/>
      <c r="Y460" s="1405"/>
      <c r="Z460" s="35" t="e">
        <v>#NAME?</v>
      </c>
      <c r="AA460" s="35" t="e">
        <v>#NAME?</v>
      </c>
      <c r="AB460" s="35" t="e">
        <v>#NAME?</v>
      </c>
      <c r="AC460" s="1229"/>
      <c r="AD460" s="1381" t="s">
        <v>19650</v>
      </c>
    </row>
    <row r="461" spans="1:30" ht="47.25" customHeight="1">
      <c r="A461" s="1373"/>
      <c r="B461" s="1406"/>
      <c r="C461" s="1406"/>
      <c r="D461" s="1407"/>
      <c r="E461" s="1408"/>
      <c r="F461" s="1410"/>
      <c r="G461" s="22" t="s">
        <v>1702</v>
      </c>
      <c r="H461" s="22" t="s">
        <v>1703</v>
      </c>
      <c r="I461" s="25" t="s">
        <v>64</v>
      </c>
      <c r="J461" s="22" t="s">
        <v>1704</v>
      </c>
      <c r="K461" s="78"/>
      <c r="L461" s="78"/>
      <c r="M461" s="78"/>
      <c r="N461" s="79" t="s">
        <v>0</v>
      </c>
      <c r="O461" s="79"/>
      <c r="P461" s="79" t="s">
        <v>0</v>
      </c>
      <c r="Q461" s="79" t="s">
        <v>86</v>
      </c>
      <c r="R461" s="1362"/>
      <c r="S461" s="1378"/>
      <c r="T461" s="1378"/>
      <c r="U461" s="1385"/>
      <c r="V461" s="1385"/>
      <c r="W461" s="1412"/>
      <c r="X461" s="1412"/>
      <c r="Y461" s="1406"/>
      <c r="Z461" s="35" t="e">
        <v>#NAME?</v>
      </c>
      <c r="AA461" s="35" t="e">
        <v>#NAME?</v>
      </c>
      <c r="AB461" s="35" t="e">
        <v>#NAME?</v>
      </c>
      <c r="AC461" s="1229"/>
      <c r="AD461" s="1381"/>
    </row>
    <row r="462" spans="1:30" ht="47.25" customHeight="1">
      <c r="A462" s="1373" t="s">
        <v>1705</v>
      </c>
      <c r="B462" s="1405" t="s">
        <v>1706</v>
      </c>
      <c r="C462" s="1405" t="s">
        <v>75</v>
      </c>
      <c r="D462" s="1407" t="s">
        <v>63</v>
      </c>
      <c r="E462" s="1408">
        <v>10</v>
      </c>
      <c r="F462" s="1409" t="s">
        <v>1707</v>
      </c>
      <c r="G462" s="35" t="s">
        <v>1708</v>
      </c>
      <c r="H462" s="35" t="s">
        <v>1709</v>
      </c>
      <c r="I462" s="35" t="s">
        <v>0</v>
      </c>
      <c r="J462" s="35" t="s">
        <v>1710</v>
      </c>
      <c r="K462" s="78"/>
      <c r="L462" s="78"/>
      <c r="M462" s="78"/>
      <c r="N462" s="79" t="s">
        <v>0</v>
      </c>
      <c r="O462" s="79"/>
      <c r="P462" s="79" t="s">
        <v>0</v>
      </c>
      <c r="Q462" s="79" t="s">
        <v>86</v>
      </c>
      <c r="R462" s="1362" t="s">
        <v>67</v>
      </c>
      <c r="S462" s="1377"/>
      <c r="T462" s="1377" t="s">
        <v>154</v>
      </c>
      <c r="U462" s="1384"/>
      <c r="V462" s="1384"/>
      <c r="W462" s="1411"/>
      <c r="X462" s="1411"/>
      <c r="Y462" s="1405"/>
      <c r="Z462" s="35" t="e">
        <v>#NAME?</v>
      </c>
      <c r="AA462" s="35" t="e">
        <v>#NAME?</v>
      </c>
      <c r="AB462" s="35" t="e">
        <v>#NAME?</v>
      </c>
      <c r="AC462" s="1229"/>
      <c r="AD462" s="1381" t="s">
        <v>19650</v>
      </c>
    </row>
    <row r="463" spans="1:30" ht="47.25" customHeight="1">
      <c r="A463" s="1373"/>
      <c r="B463" s="1406"/>
      <c r="C463" s="1406"/>
      <c r="D463" s="1407"/>
      <c r="E463" s="1408"/>
      <c r="F463" s="1410"/>
      <c r="G463" s="22" t="s">
        <v>1711</v>
      </c>
      <c r="H463" s="22" t="s">
        <v>1712</v>
      </c>
      <c r="I463" s="25"/>
      <c r="J463" s="22" t="s">
        <v>1713</v>
      </c>
      <c r="K463" s="78"/>
      <c r="L463" s="78"/>
      <c r="M463" s="78"/>
      <c r="N463" s="79" t="s">
        <v>0</v>
      </c>
      <c r="O463" s="79"/>
      <c r="P463" s="79" t="s">
        <v>0</v>
      </c>
      <c r="Q463" s="79" t="s">
        <v>86</v>
      </c>
      <c r="R463" s="1362"/>
      <c r="S463" s="1378"/>
      <c r="T463" s="1378"/>
      <c r="U463" s="1385"/>
      <c r="V463" s="1385"/>
      <c r="W463" s="1412"/>
      <c r="X463" s="1412"/>
      <c r="Y463" s="1406"/>
      <c r="Z463" s="35" t="e">
        <v>#NAME?</v>
      </c>
      <c r="AA463" s="35" t="e">
        <v>#NAME?</v>
      </c>
      <c r="AB463" s="35" t="e">
        <v>#NAME?</v>
      </c>
      <c r="AC463" s="1229"/>
      <c r="AD463" s="1381"/>
    </row>
    <row r="464" spans="1:30" ht="47.25" customHeight="1">
      <c r="A464" s="1373" t="s">
        <v>1714</v>
      </c>
      <c r="B464" s="1405" t="s">
        <v>1715</v>
      </c>
      <c r="C464" s="1405" t="s">
        <v>75</v>
      </c>
      <c r="D464" s="1407" t="s">
        <v>63</v>
      </c>
      <c r="E464" s="1408">
        <v>10</v>
      </c>
      <c r="F464" s="1409" t="s">
        <v>1716</v>
      </c>
      <c r="G464" s="35" t="s">
        <v>1717</v>
      </c>
      <c r="H464" s="35" t="s">
        <v>1718</v>
      </c>
      <c r="I464" s="35" t="s">
        <v>0</v>
      </c>
      <c r="J464" s="35" t="s">
        <v>1719</v>
      </c>
      <c r="K464" s="78"/>
      <c r="L464" s="78"/>
      <c r="M464" s="78"/>
      <c r="N464" s="79" t="s">
        <v>0</v>
      </c>
      <c r="O464" s="79"/>
      <c r="P464" s="79" t="s">
        <v>0</v>
      </c>
      <c r="Q464" s="79" t="s">
        <v>86</v>
      </c>
      <c r="R464" s="1362" t="s">
        <v>67</v>
      </c>
      <c r="S464" s="1377"/>
      <c r="T464" s="1377" t="s">
        <v>154</v>
      </c>
      <c r="U464" s="1384"/>
      <c r="V464" s="1384"/>
      <c r="W464" s="1411"/>
      <c r="X464" s="1411"/>
      <c r="Y464" s="1405"/>
      <c r="Z464" s="35" t="e">
        <v>#NAME?</v>
      </c>
      <c r="AA464" s="35" t="e">
        <v>#NAME?</v>
      </c>
      <c r="AB464" s="35" t="e">
        <v>#NAME?</v>
      </c>
      <c r="AC464" s="1229"/>
      <c r="AD464" s="1381" t="s">
        <v>19650</v>
      </c>
    </row>
    <row r="465" spans="1:256" ht="47.25" customHeight="1">
      <c r="A465" s="1373"/>
      <c r="B465" s="1406"/>
      <c r="C465" s="1406"/>
      <c r="D465" s="1407"/>
      <c r="E465" s="1408"/>
      <c r="F465" s="1410"/>
      <c r="G465" s="22" t="s">
        <v>1720</v>
      </c>
      <c r="H465" s="22" t="s">
        <v>1721</v>
      </c>
      <c r="I465" s="25" t="s">
        <v>64</v>
      </c>
      <c r="J465" s="22" t="s">
        <v>1722</v>
      </c>
      <c r="K465" s="78"/>
      <c r="L465" s="78"/>
      <c r="M465" s="78"/>
      <c r="N465" s="79" t="s">
        <v>0</v>
      </c>
      <c r="O465" s="79"/>
      <c r="P465" s="79" t="s">
        <v>0</v>
      </c>
      <c r="Q465" s="79" t="s">
        <v>86</v>
      </c>
      <c r="R465" s="1362"/>
      <c r="S465" s="1378"/>
      <c r="T465" s="1378"/>
      <c r="U465" s="1385"/>
      <c r="V465" s="1385"/>
      <c r="W465" s="1412"/>
      <c r="X465" s="1412"/>
      <c r="Y465" s="1406"/>
      <c r="Z465" s="35" t="e">
        <v>#NAME?</v>
      </c>
      <c r="AA465" s="35" t="e">
        <v>#NAME?</v>
      </c>
      <c r="AB465" s="35" t="e">
        <v>#NAME?</v>
      </c>
      <c r="AC465" s="1229"/>
      <c r="AD465" s="1381"/>
    </row>
    <row r="466" spans="1:256" ht="47.25" customHeight="1">
      <c r="A466" s="1373" t="s">
        <v>1723</v>
      </c>
      <c r="B466" s="1405" t="s">
        <v>1724</v>
      </c>
      <c r="C466" s="1405" t="s">
        <v>75</v>
      </c>
      <c r="D466" s="1407" t="s">
        <v>63</v>
      </c>
      <c r="E466" s="1408">
        <v>10</v>
      </c>
      <c r="F466" s="1409" t="s">
        <v>1725</v>
      </c>
      <c r="G466" s="35" t="s">
        <v>1726</v>
      </c>
      <c r="H466" s="35" t="s">
        <v>1727</v>
      </c>
      <c r="I466" s="35" t="s">
        <v>1728</v>
      </c>
      <c r="J466" s="35" t="s">
        <v>1729</v>
      </c>
      <c r="K466" s="78"/>
      <c r="L466" s="78"/>
      <c r="M466" s="78"/>
      <c r="N466" s="79" t="s">
        <v>0</v>
      </c>
      <c r="O466" s="79"/>
      <c r="P466" s="79" t="s">
        <v>0</v>
      </c>
      <c r="Q466" s="79" t="s">
        <v>86</v>
      </c>
      <c r="R466" s="1362" t="s">
        <v>67</v>
      </c>
      <c r="S466" s="1377"/>
      <c r="T466" s="1377" t="s">
        <v>154</v>
      </c>
      <c r="U466" s="1384"/>
      <c r="V466" s="1384"/>
      <c r="W466" s="1411"/>
      <c r="X466" s="1411"/>
      <c r="Y466" s="1405"/>
      <c r="Z466" s="35" t="e">
        <v>#NAME?</v>
      </c>
      <c r="AA466" s="35" t="e">
        <v>#NAME?</v>
      </c>
      <c r="AB466" s="35" t="e">
        <v>#NAME?</v>
      </c>
      <c r="AC466" s="1229"/>
      <c r="AD466" s="1381" t="s">
        <v>19650</v>
      </c>
    </row>
    <row r="467" spans="1:256" ht="47.25" customHeight="1">
      <c r="A467" s="1373"/>
      <c r="B467" s="1406"/>
      <c r="C467" s="1406"/>
      <c r="D467" s="1407"/>
      <c r="E467" s="1408"/>
      <c r="F467" s="1410"/>
      <c r="G467" s="22" t="s">
        <v>1730</v>
      </c>
      <c r="H467" s="22" t="s">
        <v>1731</v>
      </c>
      <c r="I467" s="25" t="s">
        <v>1732</v>
      </c>
      <c r="J467" s="22" t="s">
        <v>1733</v>
      </c>
      <c r="K467" s="78"/>
      <c r="L467" s="78"/>
      <c r="M467" s="78"/>
      <c r="N467" s="79" t="s">
        <v>0</v>
      </c>
      <c r="O467" s="79"/>
      <c r="P467" s="79" t="s">
        <v>0</v>
      </c>
      <c r="Q467" s="79" t="s">
        <v>86</v>
      </c>
      <c r="R467" s="1362"/>
      <c r="S467" s="1378"/>
      <c r="T467" s="1378"/>
      <c r="U467" s="1385"/>
      <c r="V467" s="1385"/>
      <c r="W467" s="1412"/>
      <c r="X467" s="1412"/>
      <c r="Y467" s="1406"/>
      <c r="Z467" s="35" t="e">
        <v>#NAME?</v>
      </c>
      <c r="AA467" s="35" t="e">
        <v>#NAME?</v>
      </c>
      <c r="AB467" s="35" t="e">
        <v>#NAME?</v>
      </c>
      <c r="AC467" s="1229"/>
      <c r="AD467" s="1381"/>
    </row>
    <row r="468" spans="1:256" ht="47.25" customHeight="1">
      <c r="A468" s="1373" t="s">
        <v>1734</v>
      </c>
      <c r="B468" s="1405" t="s">
        <v>1735</v>
      </c>
      <c r="C468" s="1405" t="s">
        <v>75</v>
      </c>
      <c r="D468" s="1407" t="s">
        <v>63</v>
      </c>
      <c r="E468" s="1408">
        <v>10</v>
      </c>
      <c r="F468" s="1409" t="s">
        <v>1736</v>
      </c>
      <c r="G468" s="35" t="s">
        <v>1737</v>
      </c>
      <c r="H468" s="35" t="s">
        <v>1738</v>
      </c>
      <c r="I468" s="35" t="s">
        <v>0</v>
      </c>
      <c r="J468" s="35" t="s">
        <v>1739</v>
      </c>
      <c r="K468" s="78"/>
      <c r="L468" s="78"/>
      <c r="M468" s="78"/>
      <c r="N468" s="79" t="s">
        <v>0</v>
      </c>
      <c r="O468" s="79"/>
      <c r="P468" s="79" t="s">
        <v>0</v>
      </c>
      <c r="Q468" s="79" t="s">
        <v>86</v>
      </c>
      <c r="R468" s="1362" t="s">
        <v>67</v>
      </c>
      <c r="S468" s="1377"/>
      <c r="T468" s="1377" t="s">
        <v>154</v>
      </c>
      <c r="U468" s="1384"/>
      <c r="V468" s="1384"/>
      <c r="W468" s="1411"/>
      <c r="X468" s="1411"/>
      <c r="Y468" s="1405"/>
      <c r="Z468" s="35" t="e">
        <v>#NAME?</v>
      </c>
      <c r="AA468" s="35" t="e">
        <v>#NAME?</v>
      </c>
      <c r="AB468" s="35" t="e">
        <v>#NAME?</v>
      </c>
      <c r="AC468" s="1229"/>
      <c r="AD468" s="1381" t="s">
        <v>95</v>
      </c>
    </row>
    <row r="469" spans="1:256" ht="47.25" customHeight="1">
      <c r="A469" s="1373"/>
      <c r="B469" s="1406"/>
      <c r="C469" s="1406"/>
      <c r="D469" s="1407"/>
      <c r="E469" s="1408"/>
      <c r="F469" s="1410"/>
      <c r="G469" s="22" t="s">
        <v>1740</v>
      </c>
      <c r="H469" s="22" t="s">
        <v>1741</v>
      </c>
      <c r="I469" s="25" t="s">
        <v>64</v>
      </c>
      <c r="J469" s="22" t="s">
        <v>1742</v>
      </c>
      <c r="K469" s="78"/>
      <c r="L469" s="78"/>
      <c r="M469" s="78"/>
      <c r="N469" s="79" t="s">
        <v>0</v>
      </c>
      <c r="O469" s="79"/>
      <c r="P469" s="79" t="s">
        <v>0</v>
      </c>
      <c r="Q469" s="79" t="s">
        <v>86</v>
      </c>
      <c r="R469" s="1362"/>
      <c r="S469" s="1378"/>
      <c r="T469" s="1378"/>
      <c r="U469" s="1385"/>
      <c r="V469" s="1385"/>
      <c r="W469" s="1412"/>
      <c r="X469" s="1412"/>
      <c r="Y469" s="1406"/>
      <c r="Z469" s="35" t="e">
        <v>#NAME?</v>
      </c>
      <c r="AA469" s="35" t="e">
        <v>#NAME?</v>
      </c>
      <c r="AB469" s="35" t="e">
        <v>#NAME?</v>
      </c>
      <c r="AC469" s="1229"/>
      <c r="AD469" s="1381"/>
    </row>
    <row r="470" spans="1:256" ht="47.25" customHeight="1">
      <c r="A470" s="1373" t="s">
        <v>1743</v>
      </c>
      <c r="B470" s="1405" t="s">
        <v>1744</v>
      </c>
      <c r="C470" s="1405" t="s">
        <v>75</v>
      </c>
      <c r="D470" s="1407" t="s">
        <v>63</v>
      </c>
      <c r="E470" s="1408">
        <v>10</v>
      </c>
      <c r="F470" s="1409" t="s">
        <v>1745</v>
      </c>
      <c r="G470" s="35" t="s">
        <v>1746</v>
      </c>
      <c r="H470" s="35" t="s">
        <v>1747</v>
      </c>
      <c r="I470" s="35" t="s">
        <v>0</v>
      </c>
      <c r="J470" s="35" t="s">
        <v>1748</v>
      </c>
      <c r="K470" s="78"/>
      <c r="L470" s="78"/>
      <c r="M470" s="78"/>
      <c r="N470" s="79" t="s">
        <v>0</v>
      </c>
      <c r="O470" s="79"/>
      <c r="P470" s="79" t="s">
        <v>0</v>
      </c>
      <c r="Q470" s="79" t="s">
        <v>86</v>
      </c>
      <c r="R470" s="1362" t="s">
        <v>67</v>
      </c>
      <c r="S470" s="1377"/>
      <c r="T470" s="1377" t="s">
        <v>154</v>
      </c>
      <c r="U470" s="1384"/>
      <c r="V470" s="1384"/>
      <c r="W470" s="1411"/>
      <c r="X470" s="1411"/>
      <c r="Y470" s="1405"/>
      <c r="Z470" s="35" t="e">
        <v>#NAME?</v>
      </c>
      <c r="AA470" s="35" t="e">
        <v>#NAME?</v>
      </c>
      <c r="AB470" s="35" t="e">
        <v>#NAME?</v>
      </c>
      <c r="AC470" s="1229"/>
      <c r="AD470" s="1381" t="s">
        <v>19650</v>
      </c>
    </row>
    <row r="471" spans="1:256" ht="47.25" customHeight="1">
      <c r="A471" s="1373"/>
      <c r="B471" s="1406"/>
      <c r="C471" s="1406"/>
      <c r="D471" s="1407"/>
      <c r="E471" s="1408"/>
      <c r="F471" s="1410"/>
      <c r="G471" s="22" t="s">
        <v>1749</v>
      </c>
      <c r="H471" s="22" t="s">
        <v>1750</v>
      </c>
      <c r="I471" s="25" t="s">
        <v>64</v>
      </c>
      <c r="J471" s="22" t="s">
        <v>1751</v>
      </c>
      <c r="K471" s="78"/>
      <c r="L471" s="78"/>
      <c r="M471" s="78"/>
      <c r="N471" s="79" t="s">
        <v>0</v>
      </c>
      <c r="O471" s="79"/>
      <c r="P471" s="79" t="s">
        <v>0</v>
      </c>
      <c r="Q471" s="79" t="s">
        <v>86</v>
      </c>
      <c r="R471" s="1362"/>
      <c r="S471" s="1378"/>
      <c r="T471" s="1378"/>
      <c r="U471" s="1385"/>
      <c r="V471" s="1385"/>
      <c r="W471" s="1412"/>
      <c r="X471" s="1412"/>
      <c r="Y471" s="1406"/>
      <c r="Z471" s="35" t="e">
        <v>#NAME?</v>
      </c>
      <c r="AA471" s="35" t="e">
        <v>#NAME?</v>
      </c>
      <c r="AB471" s="35" t="e">
        <v>#NAME?</v>
      </c>
      <c r="AC471" s="1229"/>
      <c r="AD471" s="1381"/>
    </row>
    <row r="472" spans="1:256" ht="47.25" customHeight="1">
      <c r="A472" s="1373" t="s">
        <v>1752</v>
      </c>
      <c r="B472" s="1405" t="s">
        <v>1753</v>
      </c>
      <c r="C472" s="1405" t="s">
        <v>75</v>
      </c>
      <c r="D472" s="1407" t="s">
        <v>63</v>
      </c>
      <c r="E472" s="1408">
        <v>10</v>
      </c>
      <c r="F472" s="1409" t="s">
        <v>1754</v>
      </c>
      <c r="G472" s="35" t="s">
        <v>1755</v>
      </c>
      <c r="H472" s="35" t="s">
        <v>1756</v>
      </c>
      <c r="I472" s="35" t="s">
        <v>0</v>
      </c>
      <c r="J472" s="35" t="s">
        <v>1757</v>
      </c>
      <c r="K472" s="78"/>
      <c r="L472" s="78"/>
      <c r="M472" s="78"/>
      <c r="N472" s="79" t="s">
        <v>0</v>
      </c>
      <c r="O472" s="79"/>
      <c r="P472" s="79" t="s">
        <v>0</v>
      </c>
      <c r="Q472" s="79" t="s">
        <v>86</v>
      </c>
      <c r="R472" s="1362" t="s">
        <v>67</v>
      </c>
      <c r="S472" s="1377"/>
      <c r="T472" s="1377" t="s">
        <v>154</v>
      </c>
      <c r="U472" s="1384"/>
      <c r="V472" s="1384"/>
      <c r="W472" s="1411"/>
      <c r="X472" s="1411"/>
      <c r="Y472" s="1405"/>
      <c r="Z472" s="35" t="e">
        <v>#NAME?</v>
      </c>
      <c r="AA472" s="35" t="e">
        <v>#NAME?</v>
      </c>
      <c r="AB472" s="35" t="e">
        <v>#NAME?</v>
      </c>
      <c r="AC472" s="1229"/>
      <c r="AD472" s="1381" t="s">
        <v>19650</v>
      </c>
    </row>
    <row r="473" spans="1:256" ht="47.25" customHeight="1">
      <c r="A473" s="1373"/>
      <c r="B473" s="1406"/>
      <c r="C473" s="1406"/>
      <c r="D473" s="1407"/>
      <c r="E473" s="1408"/>
      <c r="F473" s="1410"/>
      <c r="G473" s="22" t="s">
        <v>1758</v>
      </c>
      <c r="H473" s="22" t="s">
        <v>1759</v>
      </c>
      <c r="I473" s="25" t="s">
        <v>64</v>
      </c>
      <c r="J473" s="22" t="s">
        <v>1760</v>
      </c>
      <c r="K473" s="78"/>
      <c r="L473" s="78"/>
      <c r="M473" s="78"/>
      <c r="N473" s="79" t="s">
        <v>0</v>
      </c>
      <c r="O473" s="79"/>
      <c r="P473" s="79" t="s">
        <v>0</v>
      </c>
      <c r="Q473" s="79" t="s">
        <v>86</v>
      </c>
      <c r="R473" s="1362"/>
      <c r="S473" s="1378"/>
      <c r="T473" s="1378"/>
      <c r="U473" s="1385"/>
      <c r="V473" s="1385"/>
      <c r="W473" s="1412"/>
      <c r="X473" s="1412"/>
      <c r="Y473" s="1406"/>
      <c r="Z473" s="35" t="e">
        <v>#NAME?</v>
      </c>
      <c r="AA473" s="35" t="e">
        <v>#NAME?</v>
      </c>
      <c r="AB473" s="35" t="e">
        <v>#NAME?</v>
      </c>
      <c r="AC473" s="1229"/>
      <c r="AD473" s="1381"/>
    </row>
    <row r="474" spans="1:256" ht="47.25" customHeight="1">
      <c r="A474" s="1373" t="s">
        <v>1761</v>
      </c>
      <c r="B474" s="1405" t="s">
        <v>1762</v>
      </c>
      <c r="C474" s="1405" t="s">
        <v>75</v>
      </c>
      <c r="D474" s="1407" t="s">
        <v>129</v>
      </c>
      <c r="E474" s="1408">
        <v>10</v>
      </c>
      <c r="F474" s="1409" t="s">
        <v>1542</v>
      </c>
      <c r="G474" s="35" t="s">
        <v>1763</v>
      </c>
      <c r="H474" s="35" t="s">
        <v>1764</v>
      </c>
      <c r="I474" s="35" t="s">
        <v>0</v>
      </c>
      <c r="J474" s="35" t="s">
        <v>0</v>
      </c>
      <c r="K474" s="78"/>
      <c r="L474" s="78"/>
      <c r="M474" s="78"/>
      <c r="N474" s="79" t="s">
        <v>0</v>
      </c>
      <c r="O474" s="79"/>
      <c r="P474" s="79" t="s">
        <v>0</v>
      </c>
      <c r="Q474" s="79" t="s">
        <v>86</v>
      </c>
      <c r="R474" s="1362" t="s">
        <v>67</v>
      </c>
      <c r="S474" s="1377"/>
      <c r="T474" s="1377" t="s">
        <v>154</v>
      </c>
      <c r="U474" s="1384"/>
      <c r="V474" s="1384"/>
      <c r="W474" s="1411"/>
      <c r="X474" s="1411"/>
      <c r="Y474" s="1405"/>
      <c r="Z474" s="35" t="e">
        <v>#NAME?</v>
      </c>
      <c r="AA474" s="35" t="e">
        <v>#NAME?</v>
      </c>
      <c r="AB474" s="35" t="e">
        <v>#NAME?</v>
      </c>
      <c r="AC474" s="1229"/>
      <c r="AD474" s="1381" t="s">
        <v>19650</v>
      </c>
    </row>
    <row r="475" spans="1:256" ht="47.25" customHeight="1">
      <c r="A475" s="1373"/>
      <c r="B475" s="1406" t="s">
        <v>155</v>
      </c>
      <c r="C475" s="1406"/>
      <c r="D475" s="1407"/>
      <c r="E475" s="1408"/>
      <c r="F475" s="1410"/>
      <c r="G475" s="22" t="s">
        <v>1765</v>
      </c>
      <c r="H475" s="22" t="s">
        <v>1766</v>
      </c>
      <c r="I475" s="25" t="s">
        <v>64</v>
      </c>
      <c r="J475" s="22" t="s">
        <v>64</v>
      </c>
      <c r="K475" s="78"/>
      <c r="L475" s="78"/>
      <c r="M475" s="78"/>
      <c r="N475" s="79" t="s">
        <v>0</v>
      </c>
      <c r="O475" s="79"/>
      <c r="P475" s="79" t="s">
        <v>0</v>
      </c>
      <c r="Q475" s="79" t="s">
        <v>86</v>
      </c>
      <c r="R475" s="1362"/>
      <c r="S475" s="1378"/>
      <c r="T475" s="1378"/>
      <c r="U475" s="1385"/>
      <c r="V475" s="1385"/>
      <c r="W475" s="1412"/>
      <c r="X475" s="1412"/>
      <c r="Y475" s="1406"/>
      <c r="Z475" s="35" t="e">
        <v>#NAME?</v>
      </c>
      <c r="AA475" s="35" t="e">
        <v>#NAME?</v>
      </c>
      <c r="AB475" s="35" t="e">
        <v>#NAME?</v>
      </c>
      <c r="AC475" s="1229"/>
      <c r="AD475" s="1381"/>
    </row>
    <row r="476" spans="1:256" ht="75.75" customHeight="1">
      <c r="A476" s="1373" t="s">
        <v>1767</v>
      </c>
      <c r="B476" s="1405" t="s">
        <v>1768</v>
      </c>
      <c r="C476" s="1405" t="s">
        <v>75</v>
      </c>
      <c r="D476" s="1407" t="s">
        <v>129</v>
      </c>
      <c r="E476" s="1408">
        <v>10</v>
      </c>
      <c r="F476" s="1409" t="s">
        <v>1769</v>
      </c>
      <c r="G476" s="35" t="s">
        <v>1770</v>
      </c>
      <c r="H476" s="35" t="s">
        <v>1771</v>
      </c>
      <c r="I476" s="35" t="s">
        <v>0</v>
      </c>
      <c r="J476" s="35" t="s">
        <v>0</v>
      </c>
      <c r="K476" s="78"/>
      <c r="L476" s="78"/>
      <c r="M476" s="78"/>
      <c r="N476" s="79" t="s">
        <v>0</v>
      </c>
      <c r="O476" s="79"/>
      <c r="P476" s="79" t="s">
        <v>0</v>
      </c>
      <c r="Q476" s="79" t="s">
        <v>86</v>
      </c>
      <c r="R476" s="1362" t="s">
        <v>67</v>
      </c>
      <c r="S476" s="1377"/>
      <c r="T476" s="1377" t="s">
        <v>154</v>
      </c>
      <c r="U476" s="1384"/>
      <c r="V476" s="1384"/>
      <c r="W476" s="1411"/>
      <c r="X476" s="1411"/>
      <c r="Y476" s="1405"/>
      <c r="Z476" s="35" t="e">
        <v>#NAME?</v>
      </c>
      <c r="AA476" s="35" t="e">
        <v>#NAME?</v>
      </c>
      <c r="AB476" s="35" t="e">
        <v>#NAME?</v>
      </c>
      <c r="AC476" s="1229"/>
      <c r="AD476" s="1381" t="s">
        <v>19650</v>
      </c>
    </row>
    <row r="477" spans="1:256" ht="69.75" customHeight="1">
      <c r="A477" s="1373"/>
      <c r="B477" s="1406" t="s">
        <v>155</v>
      </c>
      <c r="C477" s="1406"/>
      <c r="D477" s="1407"/>
      <c r="E477" s="1408"/>
      <c r="F477" s="1410"/>
      <c r="G477" s="22" t="s">
        <v>1772</v>
      </c>
      <c r="H477" s="22" t="s">
        <v>1773</v>
      </c>
      <c r="I477" s="25" t="s">
        <v>64</v>
      </c>
      <c r="J477" s="22" t="s">
        <v>64</v>
      </c>
      <c r="K477" s="78"/>
      <c r="L477" s="78"/>
      <c r="M477" s="78"/>
      <c r="N477" s="79" t="s">
        <v>0</v>
      </c>
      <c r="O477" s="79"/>
      <c r="P477" s="79" t="s">
        <v>0</v>
      </c>
      <c r="Q477" s="79" t="s">
        <v>86</v>
      </c>
      <c r="R477" s="1362"/>
      <c r="S477" s="1378"/>
      <c r="T477" s="1378"/>
      <c r="U477" s="1385"/>
      <c r="V477" s="1385"/>
      <c r="W477" s="1412"/>
      <c r="X477" s="1412"/>
      <c r="Y477" s="1406"/>
      <c r="Z477" s="35" t="e">
        <v>#NAME?</v>
      </c>
      <c r="AA477" s="35" t="e">
        <v>#NAME?</v>
      </c>
      <c r="AB477" s="35" t="e">
        <v>#NAME?</v>
      </c>
      <c r="AC477" s="1229"/>
      <c r="AD477" s="1381"/>
    </row>
    <row r="478" spans="1:256" ht="40.5">
      <c r="A478" s="1373" t="s">
        <v>1774</v>
      </c>
      <c r="B478" s="1405" t="s">
        <v>1775</v>
      </c>
      <c r="C478" s="1405" t="s">
        <v>75</v>
      </c>
      <c r="D478" s="1407" t="s">
        <v>112</v>
      </c>
      <c r="E478" s="1408">
        <v>20</v>
      </c>
      <c r="F478" s="1409" t="s">
        <v>1564</v>
      </c>
      <c r="G478" s="35" t="s">
        <v>1565</v>
      </c>
      <c r="H478" s="35" t="s">
        <v>1776</v>
      </c>
      <c r="I478" s="35" t="s">
        <v>0</v>
      </c>
      <c r="J478" s="35" t="s">
        <v>0</v>
      </c>
      <c r="K478" s="78"/>
      <c r="L478" s="78"/>
      <c r="M478" s="78"/>
      <c r="N478" s="79" t="s">
        <v>0</v>
      </c>
      <c r="O478" s="79"/>
      <c r="P478" s="79" t="s">
        <v>0</v>
      </c>
      <c r="Q478" s="79" t="s">
        <v>86</v>
      </c>
      <c r="R478" s="1381" t="s">
        <v>95</v>
      </c>
      <c r="S478" s="1377"/>
      <c r="T478" s="1384" t="s">
        <v>117</v>
      </c>
      <c r="U478" s="1384"/>
      <c r="V478" s="1384"/>
      <c r="W478" s="1411"/>
      <c r="X478" s="1411"/>
      <c r="Y478" s="1405"/>
      <c r="Z478" s="35" t="e">
        <v>#NAME?</v>
      </c>
      <c r="AA478" s="35" t="e">
        <v>#NAME?</v>
      </c>
      <c r="AB478" s="35" t="e">
        <v>#NAME?</v>
      </c>
      <c r="AC478" s="1229" t="s">
        <v>323</v>
      </c>
      <c r="AD478" s="1381" t="s">
        <v>19650</v>
      </c>
    </row>
    <row r="479" spans="1:256" ht="47.25" customHeight="1">
      <c r="A479" s="1373"/>
      <c r="B479" s="1406"/>
      <c r="C479" s="1406"/>
      <c r="D479" s="1407"/>
      <c r="E479" s="1408"/>
      <c r="F479" s="1410"/>
      <c r="G479" s="22" t="s">
        <v>1568</v>
      </c>
      <c r="H479" s="22" t="s">
        <v>1777</v>
      </c>
      <c r="I479" s="25" t="s">
        <v>64</v>
      </c>
      <c r="J479" s="22" t="s">
        <v>64</v>
      </c>
      <c r="K479" s="78"/>
      <c r="L479" s="78"/>
      <c r="M479" s="78"/>
      <c r="N479" s="79" t="s">
        <v>0</v>
      </c>
      <c r="O479" s="79"/>
      <c r="P479" s="79" t="s">
        <v>0</v>
      </c>
      <c r="Q479" s="79" t="s">
        <v>86</v>
      </c>
      <c r="R479" s="1381"/>
      <c r="S479" s="1378"/>
      <c r="T479" s="1385"/>
      <c r="U479" s="1385"/>
      <c r="V479" s="1385"/>
      <c r="W479" s="1412"/>
      <c r="X479" s="1412"/>
      <c r="Y479" s="1406"/>
      <c r="Z479" s="35" t="e">
        <v>#NAME?</v>
      </c>
      <c r="AA479" s="35" t="e">
        <v>#NAME?</v>
      </c>
      <c r="AB479" s="35" t="e">
        <v>#NAME?</v>
      </c>
      <c r="AC479" s="1229" t="s">
        <v>323</v>
      </c>
      <c r="AD479" s="1381"/>
    </row>
    <row r="480" spans="1:256" ht="57.75" customHeight="1">
      <c r="A480" s="1348" t="s">
        <v>1778</v>
      </c>
      <c r="B480" s="1345" t="s">
        <v>1779</v>
      </c>
      <c r="C480" s="1345" t="s">
        <v>62</v>
      </c>
      <c r="D480" s="1349" t="s">
        <v>63</v>
      </c>
      <c r="E480" s="1382">
        <v>10</v>
      </c>
      <c r="F480" s="1351" t="s">
        <v>1384</v>
      </c>
      <c r="G480" s="22" t="s">
        <v>1385</v>
      </c>
      <c r="H480" s="22" t="s">
        <v>1780</v>
      </c>
      <c r="I480" s="25" t="s">
        <v>0</v>
      </c>
      <c r="J480" s="22" t="s">
        <v>1781</v>
      </c>
      <c r="K480" s="1215"/>
      <c r="L480" s="1215"/>
      <c r="M480" s="1215"/>
      <c r="N480" s="26" t="s">
        <v>64</v>
      </c>
      <c r="O480" s="27"/>
      <c r="P480" s="28" t="s">
        <v>64</v>
      </c>
      <c r="Q480" s="27" t="s">
        <v>86</v>
      </c>
      <c r="R480" s="1347" t="s">
        <v>82</v>
      </c>
      <c r="S480" s="1353"/>
      <c r="T480" s="1353" t="s">
        <v>68</v>
      </c>
      <c r="U480" s="1353"/>
      <c r="V480" s="1353"/>
      <c r="W480" s="1355"/>
      <c r="X480" s="1355"/>
      <c r="Y480" s="1345"/>
      <c r="Z480" s="33" t="e">
        <v>#NAME?</v>
      </c>
      <c r="AA480" s="33" t="e">
        <v>#NAME?</v>
      </c>
      <c r="AB480" s="33" t="e">
        <v>#NAME?</v>
      </c>
      <c r="AC480" s="1229" t="s">
        <v>14459</v>
      </c>
      <c r="AD480" s="1347" t="s">
        <v>82</v>
      </c>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ht="27.4" customHeight="1">
      <c r="A481" s="1348"/>
      <c r="B481" s="1346"/>
      <c r="C481" s="1346"/>
      <c r="D481" s="1349"/>
      <c r="E481" s="1382"/>
      <c r="F481" s="1352"/>
      <c r="G481" s="22" t="s">
        <v>111</v>
      </c>
      <c r="H481" s="22" t="s">
        <v>1782</v>
      </c>
      <c r="I481" s="22" t="s">
        <v>64</v>
      </c>
      <c r="J481" s="22" t="s">
        <v>1783</v>
      </c>
      <c r="K481" s="1215"/>
      <c r="L481" s="1215"/>
      <c r="M481" s="1215"/>
      <c r="N481" s="26" t="s">
        <v>64</v>
      </c>
      <c r="O481" s="27"/>
      <c r="P481" s="28" t="s">
        <v>64</v>
      </c>
      <c r="Q481" s="27" t="s">
        <v>86</v>
      </c>
      <c r="R481" s="1347"/>
      <c r="S481" s="1354"/>
      <c r="T481" s="1354"/>
      <c r="U481" s="1354"/>
      <c r="V481" s="1354"/>
      <c r="W481" s="1356"/>
      <c r="X481" s="1356"/>
      <c r="Y481" s="1346"/>
      <c r="Z481" s="33" t="e">
        <v>#NAME?</v>
      </c>
      <c r="AA481" s="33" t="e">
        <v>#NAME?</v>
      </c>
      <c r="AB481" s="33" t="e">
        <v>#NAME?</v>
      </c>
      <c r="AC481" s="1229" t="s">
        <v>14459</v>
      </c>
      <c r="AD481" s="1347"/>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ht="27">
      <c r="A482" s="1348" t="s">
        <v>1784</v>
      </c>
      <c r="B482" s="1345" t="s">
        <v>1785</v>
      </c>
      <c r="C482" s="1345" t="s">
        <v>62</v>
      </c>
      <c r="D482" s="1349" t="s">
        <v>63</v>
      </c>
      <c r="E482" s="1382">
        <v>10</v>
      </c>
      <c r="F482" s="1351"/>
      <c r="G482" s="22"/>
      <c r="H482" s="22" t="s">
        <v>1786</v>
      </c>
      <c r="I482" s="25" t="s">
        <v>0</v>
      </c>
      <c r="J482" s="35" t="s">
        <v>1787</v>
      </c>
      <c r="K482" s="1215"/>
      <c r="L482" s="1215"/>
      <c r="M482" s="1215"/>
      <c r="N482" s="26" t="s">
        <v>64</v>
      </c>
      <c r="O482" s="27"/>
      <c r="P482" s="28" t="s">
        <v>64</v>
      </c>
      <c r="Q482" s="27" t="s">
        <v>86</v>
      </c>
      <c r="R482" s="1347" t="s">
        <v>67</v>
      </c>
      <c r="S482" s="1353"/>
      <c r="T482" s="1353" t="s">
        <v>1788</v>
      </c>
      <c r="U482" s="1353"/>
      <c r="V482" s="1353"/>
      <c r="W482" s="1355"/>
      <c r="X482" s="1355"/>
      <c r="Y482" s="1345"/>
      <c r="Z482" s="33" t="e">
        <v>#NAME?</v>
      </c>
      <c r="AA482" s="33" t="e">
        <v>#NAME?</v>
      </c>
      <c r="AB482" s="33" t="e">
        <v>#NAME?</v>
      </c>
      <c r="AC482" s="1229" t="s">
        <v>1789</v>
      </c>
      <c r="AD482" s="1347" t="s">
        <v>19650</v>
      </c>
    </row>
    <row r="483" spans="1:256" ht="40.5">
      <c r="A483" s="1348"/>
      <c r="B483" s="1346"/>
      <c r="C483" s="1346"/>
      <c r="D483" s="1349"/>
      <c r="E483" s="1382"/>
      <c r="F483" s="1352"/>
      <c r="G483" s="22"/>
      <c r="H483" s="22" t="s">
        <v>1790</v>
      </c>
      <c r="I483" s="22" t="s">
        <v>64</v>
      </c>
      <c r="J483" s="22" t="s">
        <v>1791</v>
      </c>
      <c r="K483" s="1215"/>
      <c r="L483" s="1215"/>
      <c r="M483" s="1215"/>
      <c r="N483" s="26" t="s">
        <v>64</v>
      </c>
      <c r="O483" s="27"/>
      <c r="P483" s="28" t="s">
        <v>64</v>
      </c>
      <c r="Q483" s="27" t="s">
        <v>86</v>
      </c>
      <c r="R483" s="1347"/>
      <c r="S483" s="1354"/>
      <c r="T483" s="1354"/>
      <c r="U483" s="1354"/>
      <c r="V483" s="1354"/>
      <c r="W483" s="1356"/>
      <c r="X483" s="1356"/>
      <c r="Y483" s="1346"/>
      <c r="Z483" s="33" t="e">
        <v>#NAME?</v>
      </c>
      <c r="AA483" s="33" t="e">
        <v>#NAME?</v>
      </c>
      <c r="AB483" s="33" t="e">
        <v>#NAME?</v>
      </c>
      <c r="AC483" s="1229" t="s">
        <v>1792</v>
      </c>
      <c r="AD483" s="1347"/>
    </row>
    <row r="484" spans="1:256" ht="27.4" customHeight="1">
      <c r="A484" s="1348" t="s">
        <v>1793</v>
      </c>
      <c r="B484" s="1345" t="s">
        <v>1794</v>
      </c>
      <c r="C484" s="1345" t="s">
        <v>62</v>
      </c>
      <c r="D484" s="1349" t="s">
        <v>63</v>
      </c>
      <c r="E484" s="1382">
        <v>10</v>
      </c>
      <c r="F484" s="1351" t="s">
        <v>1795</v>
      </c>
      <c r="G484" s="22" t="s">
        <v>1796</v>
      </c>
      <c r="H484" s="22" t="s">
        <v>1797</v>
      </c>
      <c r="I484" s="25"/>
      <c r="J484" s="22" t="s">
        <v>1798</v>
      </c>
      <c r="K484" s="1215"/>
      <c r="L484" s="1215"/>
      <c r="M484" s="1215"/>
      <c r="N484" s="26"/>
      <c r="O484" s="27"/>
      <c r="P484" s="28"/>
      <c r="Q484" s="27"/>
      <c r="R484" s="1362" t="s">
        <v>67</v>
      </c>
      <c r="S484" s="1217"/>
      <c r="T484" s="1217"/>
      <c r="U484" s="1217"/>
      <c r="V484" s="1217"/>
      <c r="W484" s="38"/>
      <c r="X484" s="38"/>
      <c r="Y484" s="1214"/>
      <c r="Z484" s="33"/>
      <c r="AA484" s="33"/>
      <c r="AB484" s="33"/>
      <c r="AC484" s="1229"/>
      <c r="AD484" s="1347" t="s">
        <v>19650</v>
      </c>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ht="27.4" customHeight="1">
      <c r="A485" s="1348"/>
      <c r="B485" s="1346"/>
      <c r="C485" s="1346"/>
      <c r="D485" s="1349"/>
      <c r="E485" s="1382"/>
      <c r="F485" s="1352"/>
      <c r="G485" s="22" t="s">
        <v>69</v>
      </c>
      <c r="H485" s="22" t="s">
        <v>1799</v>
      </c>
      <c r="I485" s="25"/>
      <c r="J485" s="22" t="s">
        <v>1800</v>
      </c>
      <c r="K485" s="1215"/>
      <c r="L485" s="1215"/>
      <c r="M485" s="1215"/>
      <c r="N485" s="26"/>
      <c r="O485" s="27"/>
      <c r="P485" s="28"/>
      <c r="Q485" s="27"/>
      <c r="R485" s="1362"/>
      <c r="S485" s="1217"/>
      <c r="T485" s="1217"/>
      <c r="U485" s="1217"/>
      <c r="V485" s="1217"/>
      <c r="W485" s="38"/>
      <c r="X485" s="38"/>
      <c r="Y485" s="1214"/>
      <c r="Z485" s="33"/>
      <c r="AA485" s="33"/>
      <c r="AB485" s="33"/>
      <c r="AC485" s="1229"/>
      <c r="AD485" s="1347"/>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ht="54">
      <c r="A486" s="1348" t="s">
        <v>1801</v>
      </c>
      <c r="B486" s="1345" t="s">
        <v>1802</v>
      </c>
      <c r="C486" s="1345" t="s">
        <v>62</v>
      </c>
      <c r="D486" s="1349" t="s">
        <v>63</v>
      </c>
      <c r="E486" s="1382">
        <v>10</v>
      </c>
      <c r="F486" s="1351" t="s">
        <v>161</v>
      </c>
      <c r="G486" s="22" t="s">
        <v>1803</v>
      </c>
      <c r="H486" s="22" t="s">
        <v>162</v>
      </c>
      <c r="I486" s="25" t="s">
        <v>163</v>
      </c>
      <c r="J486" s="22" t="s">
        <v>127</v>
      </c>
      <c r="K486" s="1215"/>
      <c r="L486" s="1215"/>
      <c r="M486" s="1215"/>
      <c r="N486" s="26" t="s">
        <v>64</v>
      </c>
      <c r="O486" s="27"/>
      <c r="P486" s="28" t="s">
        <v>64</v>
      </c>
      <c r="Q486" s="27" t="s">
        <v>86</v>
      </c>
      <c r="R486" s="1362" t="s">
        <v>67</v>
      </c>
      <c r="S486" s="1353"/>
      <c r="T486" s="1353" t="s">
        <v>117</v>
      </c>
      <c r="U486" s="1217"/>
      <c r="V486" s="1217"/>
      <c r="W486" s="38"/>
      <c r="X486" s="38"/>
      <c r="Y486" s="1214"/>
      <c r="Z486" s="33" t="e">
        <v>#NAME?</v>
      </c>
      <c r="AA486" s="33" t="e">
        <v>#NAME?</v>
      </c>
      <c r="AB486" s="33" t="e">
        <v>#NAME?</v>
      </c>
      <c r="AC486" s="1229"/>
      <c r="AD486" s="1347" t="s">
        <v>19650</v>
      </c>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ht="54">
      <c r="A487" s="1348"/>
      <c r="B487" s="1346"/>
      <c r="C487" s="1346"/>
      <c r="D487" s="1349"/>
      <c r="E487" s="1382"/>
      <c r="F487" s="1352"/>
      <c r="G487" s="22" t="s">
        <v>1804</v>
      </c>
      <c r="H487" s="22" t="s">
        <v>1805</v>
      </c>
      <c r="I487" s="25" t="s">
        <v>1806</v>
      </c>
      <c r="J487" s="22" t="s">
        <v>1807</v>
      </c>
      <c r="K487" s="1215"/>
      <c r="L487" s="1215"/>
      <c r="M487" s="1215"/>
      <c r="N487" s="26" t="s">
        <v>64</v>
      </c>
      <c r="O487" s="27"/>
      <c r="P487" s="28" t="s">
        <v>64</v>
      </c>
      <c r="Q487" s="27" t="s">
        <v>86</v>
      </c>
      <c r="R487" s="1362"/>
      <c r="S487" s="1354"/>
      <c r="T487" s="1354"/>
      <c r="U487" s="1217"/>
      <c r="V487" s="1217"/>
      <c r="W487" s="38"/>
      <c r="X487" s="38"/>
      <c r="Y487" s="1214"/>
      <c r="Z487" s="33" t="e">
        <v>#NAME?</v>
      </c>
      <c r="AA487" s="33" t="e">
        <v>#NAME?</v>
      </c>
      <c r="AB487" s="33" t="e">
        <v>#NAME?</v>
      </c>
      <c r="AC487" s="1229"/>
      <c r="AD487" s="1347"/>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ht="27.4" customHeight="1">
      <c r="A488" s="1348" t="s">
        <v>1808</v>
      </c>
      <c r="B488" s="1345" t="s">
        <v>1809</v>
      </c>
      <c r="C488" s="1345" t="s">
        <v>62</v>
      </c>
      <c r="D488" s="1349" t="s">
        <v>63</v>
      </c>
      <c r="E488" s="1382">
        <v>10</v>
      </c>
      <c r="F488" s="1351" t="s">
        <v>1795</v>
      </c>
      <c r="G488" s="22" t="s">
        <v>1796</v>
      </c>
      <c r="H488" s="22" t="s">
        <v>1810</v>
      </c>
      <c r="I488" s="25" t="s">
        <v>0</v>
      </c>
      <c r="J488" s="22" t="s">
        <v>1798</v>
      </c>
      <c r="K488" s="1215"/>
      <c r="L488" s="1215"/>
      <c r="M488" s="1215"/>
      <c r="N488" s="26" t="s">
        <v>64</v>
      </c>
      <c r="O488" s="27"/>
      <c r="P488" s="28" t="s">
        <v>64</v>
      </c>
      <c r="Q488" s="27" t="s">
        <v>86</v>
      </c>
      <c r="R488" s="1362" t="s">
        <v>67</v>
      </c>
      <c r="S488" s="1353"/>
      <c r="T488" s="1353" t="s">
        <v>68</v>
      </c>
      <c r="U488" s="1353"/>
      <c r="V488" s="1353"/>
      <c r="W488" s="1355"/>
      <c r="X488" s="1355"/>
      <c r="Y488" s="1214"/>
      <c r="Z488" s="33"/>
      <c r="AA488" s="33"/>
      <c r="AB488" s="33"/>
      <c r="AC488" s="1229"/>
      <c r="AD488" s="1347" t="s">
        <v>19650</v>
      </c>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ht="27.4" customHeight="1">
      <c r="A489" s="1348"/>
      <c r="B489" s="1346"/>
      <c r="C489" s="1346"/>
      <c r="D489" s="1349"/>
      <c r="E489" s="1382"/>
      <c r="F489" s="1352"/>
      <c r="G489" s="22" t="s">
        <v>69</v>
      </c>
      <c r="H489" s="22" t="s">
        <v>1811</v>
      </c>
      <c r="I489" s="25" t="s">
        <v>0</v>
      </c>
      <c r="J489" s="22" t="s">
        <v>1800</v>
      </c>
      <c r="K489" s="1215"/>
      <c r="L489" s="1215"/>
      <c r="M489" s="1215"/>
      <c r="N489" s="26" t="s">
        <v>64</v>
      </c>
      <c r="O489" s="27"/>
      <c r="P489" s="28" t="s">
        <v>64</v>
      </c>
      <c r="Q489" s="27" t="s">
        <v>86</v>
      </c>
      <c r="R489" s="1362"/>
      <c r="S489" s="1354"/>
      <c r="T489" s="1354"/>
      <c r="U489" s="1354"/>
      <c r="V489" s="1354"/>
      <c r="W489" s="1356"/>
      <c r="X489" s="1356"/>
      <c r="Y489" s="1214"/>
      <c r="Z489" s="33"/>
      <c r="AA489" s="33"/>
      <c r="AB489" s="33"/>
      <c r="AC489" s="1229"/>
      <c r="AD489" s="1347"/>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ht="27.4" customHeight="1">
      <c r="A490" s="1348" t="s">
        <v>1812</v>
      </c>
      <c r="B490" s="1345" t="s">
        <v>1813</v>
      </c>
      <c r="C490" s="1345" t="s">
        <v>62</v>
      </c>
      <c r="D490" s="1349" t="s">
        <v>63</v>
      </c>
      <c r="E490" s="1382">
        <v>10</v>
      </c>
      <c r="F490" s="1351"/>
      <c r="G490" s="22"/>
      <c r="H490" s="22" t="s">
        <v>1814</v>
      </c>
      <c r="I490" s="25" t="s">
        <v>0</v>
      </c>
      <c r="J490" s="22" t="s">
        <v>1815</v>
      </c>
      <c r="K490" s="1215"/>
      <c r="L490" s="1215"/>
      <c r="M490" s="1215"/>
      <c r="N490" s="26" t="s">
        <v>64</v>
      </c>
      <c r="O490" s="27"/>
      <c r="P490" s="28" t="s">
        <v>64</v>
      </c>
      <c r="Q490" s="27" t="s">
        <v>86</v>
      </c>
      <c r="R490" s="1347" t="s">
        <v>82</v>
      </c>
      <c r="S490" s="1353"/>
      <c r="T490" s="1353" t="s">
        <v>156</v>
      </c>
      <c r="U490" s="1353"/>
      <c r="V490" s="1353"/>
      <c r="W490" s="1355"/>
      <c r="X490" s="1355"/>
      <c r="Y490" s="1214"/>
      <c r="Z490" s="33"/>
      <c r="AA490" s="33"/>
      <c r="AB490" s="33"/>
      <c r="AC490" s="1229" t="s">
        <v>1816</v>
      </c>
      <c r="AD490" s="1347" t="s">
        <v>82</v>
      </c>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ht="27.4" customHeight="1">
      <c r="A491" s="1348"/>
      <c r="B491" s="1346"/>
      <c r="C491" s="1346"/>
      <c r="D491" s="1349"/>
      <c r="E491" s="1382"/>
      <c r="F491" s="1352"/>
      <c r="G491" s="22"/>
      <c r="H491" s="22" t="s">
        <v>1817</v>
      </c>
      <c r="I491" s="25" t="s">
        <v>0</v>
      </c>
      <c r="J491" s="22" t="s">
        <v>1818</v>
      </c>
      <c r="K491" s="1215"/>
      <c r="L491" s="1215"/>
      <c r="M491" s="1215"/>
      <c r="N491" s="26" t="s">
        <v>64</v>
      </c>
      <c r="O491" s="27"/>
      <c r="P491" s="28" t="s">
        <v>64</v>
      </c>
      <c r="Q491" s="27" t="s">
        <v>86</v>
      </c>
      <c r="R491" s="1347"/>
      <c r="S491" s="1354"/>
      <c r="T491" s="1354"/>
      <c r="U491" s="1354"/>
      <c r="V491" s="1354"/>
      <c r="W491" s="1356"/>
      <c r="X491" s="1356"/>
      <c r="Y491" s="1214"/>
      <c r="Z491" s="33"/>
      <c r="AA491" s="33"/>
      <c r="AB491" s="33"/>
      <c r="AC491" s="1229" t="s">
        <v>1816</v>
      </c>
      <c r="AD491" s="1347"/>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ht="27.4" customHeight="1">
      <c r="A492" s="1348" t="s">
        <v>1819</v>
      </c>
      <c r="B492" s="1345" t="s">
        <v>1820</v>
      </c>
      <c r="C492" s="1345" t="s">
        <v>62</v>
      </c>
      <c r="D492" s="1349" t="s">
        <v>63</v>
      </c>
      <c r="E492" s="1382">
        <v>10</v>
      </c>
      <c r="F492" s="1351"/>
      <c r="G492" s="22"/>
      <c r="H492" s="22" t="s">
        <v>1821</v>
      </c>
      <c r="I492" s="25" t="s">
        <v>0</v>
      </c>
      <c r="J492" s="22" t="s">
        <v>1815</v>
      </c>
      <c r="K492" s="1215"/>
      <c r="L492" s="1215"/>
      <c r="M492" s="1215"/>
      <c r="N492" s="26" t="s">
        <v>64</v>
      </c>
      <c r="O492" s="27"/>
      <c r="P492" s="28" t="s">
        <v>64</v>
      </c>
      <c r="Q492" s="27" t="s">
        <v>86</v>
      </c>
      <c r="R492" s="1353" t="s">
        <v>95</v>
      </c>
      <c r="S492" s="1353"/>
      <c r="T492" s="1353" t="s">
        <v>156</v>
      </c>
      <c r="U492" s="1217"/>
      <c r="V492" s="1217"/>
      <c r="W492" s="38"/>
      <c r="X492" s="38"/>
      <c r="Y492" s="1214"/>
      <c r="Z492" s="33"/>
      <c r="AA492" s="33"/>
      <c r="AB492" s="33"/>
      <c r="AC492" s="1229" t="s">
        <v>1822</v>
      </c>
      <c r="AD492" s="1347" t="s">
        <v>19650</v>
      </c>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ht="27.4" customHeight="1">
      <c r="A493" s="1348"/>
      <c r="B493" s="1346"/>
      <c r="C493" s="1346"/>
      <c r="D493" s="1349"/>
      <c r="E493" s="1382"/>
      <c r="F493" s="1352"/>
      <c r="G493" s="22"/>
      <c r="H493" s="22" t="s">
        <v>1823</v>
      </c>
      <c r="I493" s="25" t="s">
        <v>0</v>
      </c>
      <c r="J493" s="22" t="s">
        <v>1818</v>
      </c>
      <c r="K493" s="1215"/>
      <c r="L493" s="1215"/>
      <c r="M493" s="1215"/>
      <c r="N493" s="26" t="s">
        <v>64</v>
      </c>
      <c r="O493" s="27"/>
      <c r="P493" s="28" t="s">
        <v>64</v>
      </c>
      <c r="Q493" s="27" t="s">
        <v>86</v>
      </c>
      <c r="R493" s="1354"/>
      <c r="S493" s="1354"/>
      <c r="T493" s="1354"/>
      <c r="U493" s="1217"/>
      <c r="V493" s="1217"/>
      <c r="W493" s="38"/>
      <c r="X493" s="38"/>
      <c r="Y493" s="1214"/>
      <c r="Z493" s="82"/>
      <c r="AA493" s="33"/>
      <c r="AB493" s="33"/>
      <c r="AC493" s="1229" t="s">
        <v>1822</v>
      </c>
      <c r="AD493" s="1347"/>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ht="40.5">
      <c r="A494" s="1348" t="s">
        <v>1824</v>
      </c>
      <c r="B494" s="1345" t="s">
        <v>1825</v>
      </c>
      <c r="C494" s="1345" t="s">
        <v>62</v>
      </c>
      <c r="D494" s="1349" t="s">
        <v>63</v>
      </c>
      <c r="E494" s="1382">
        <v>10</v>
      </c>
      <c r="F494" s="1351"/>
      <c r="G494" s="22"/>
      <c r="H494" s="22" t="s">
        <v>1826</v>
      </c>
      <c r="I494" s="25" t="s">
        <v>1827</v>
      </c>
      <c r="J494" s="22" t="s">
        <v>1828</v>
      </c>
      <c r="K494" s="1215"/>
      <c r="L494" s="1215"/>
      <c r="M494" s="1215"/>
      <c r="N494" s="26" t="s">
        <v>64</v>
      </c>
      <c r="O494" s="27"/>
      <c r="P494" s="28" t="s">
        <v>64</v>
      </c>
      <c r="Q494" s="27" t="s">
        <v>86</v>
      </c>
      <c r="R494" s="1362" t="s">
        <v>67</v>
      </c>
      <c r="S494" s="1353"/>
      <c r="T494" s="1353" t="s">
        <v>1829</v>
      </c>
      <c r="U494" s="1347"/>
      <c r="V494" s="1347"/>
      <c r="W494" s="1386"/>
      <c r="X494" s="1386"/>
      <c r="Y494" s="1228"/>
      <c r="Z494" s="33"/>
      <c r="AA494" s="33"/>
      <c r="AB494" s="33"/>
      <c r="AC494" s="1229"/>
      <c r="AD494" s="1347" t="s">
        <v>19650</v>
      </c>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ht="27.4" customHeight="1">
      <c r="A495" s="1348"/>
      <c r="B495" s="1346"/>
      <c r="C495" s="1346"/>
      <c r="D495" s="1349"/>
      <c r="E495" s="1382"/>
      <c r="F495" s="1352"/>
      <c r="G495" s="22"/>
      <c r="H495" s="22" t="s">
        <v>1830</v>
      </c>
      <c r="I495" s="25" t="s">
        <v>1831</v>
      </c>
      <c r="J495" s="22" t="s">
        <v>1832</v>
      </c>
      <c r="K495" s="1215"/>
      <c r="L495" s="1215"/>
      <c r="M495" s="1215"/>
      <c r="N495" s="26" t="s">
        <v>64</v>
      </c>
      <c r="O495" s="27"/>
      <c r="P495" s="28" t="s">
        <v>64</v>
      </c>
      <c r="Q495" s="27" t="s">
        <v>86</v>
      </c>
      <c r="R495" s="1362"/>
      <c r="S495" s="1354"/>
      <c r="T495" s="1354"/>
      <c r="U495" s="1347"/>
      <c r="V495" s="1347"/>
      <c r="W495" s="1386"/>
      <c r="X495" s="1386"/>
      <c r="Y495" s="1228"/>
      <c r="Z495" s="33"/>
      <c r="AA495" s="33"/>
      <c r="AB495" s="33"/>
      <c r="AC495" s="1229"/>
      <c r="AD495" s="1347"/>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ht="40.5">
      <c r="A496" s="1348" t="s">
        <v>1833</v>
      </c>
      <c r="B496" s="1345" t="s">
        <v>1834</v>
      </c>
      <c r="C496" s="1345" t="s">
        <v>62</v>
      </c>
      <c r="D496" s="1349" t="s">
        <v>63</v>
      </c>
      <c r="E496" s="1382">
        <v>10</v>
      </c>
      <c r="F496" s="1351" t="s">
        <v>1835</v>
      </c>
      <c r="G496" s="22" t="s">
        <v>1836</v>
      </c>
      <c r="H496" s="22" t="s">
        <v>1837</v>
      </c>
      <c r="I496" s="25"/>
      <c r="J496" s="22" t="s">
        <v>1838</v>
      </c>
      <c r="K496" s="1215"/>
      <c r="L496" s="1215"/>
      <c r="M496" s="1215"/>
      <c r="N496" s="26" t="s">
        <v>64</v>
      </c>
      <c r="O496" s="27"/>
      <c r="P496" s="28" t="s">
        <v>64</v>
      </c>
      <c r="Q496" s="27" t="s">
        <v>86</v>
      </c>
      <c r="R496" s="1362" t="s">
        <v>67</v>
      </c>
      <c r="S496" s="1353"/>
      <c r="T496" s="1353" t="s">
        <v>1829</v>
      </c>
      <c r="U496" s="1347"/>
      <c r="V496" s="1347"/>
      <c r="W496" s="1386"/>
      <c r="X496" s="1386"/>
      <c r="Y496" s="1228"/>
      <c r="Z496" s="33"/>
      <c r="AA496" s="33"/>
      <c r="AB496" s="33"/>
      <c r="AC496" s="1229"/>
      <c r="AD496" s="1347" t="s">
        <v>19650</v>
      </c>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ht="40.5">
      <c r="A497" s="1348"/>
      <c r="B497" s="1346"/>
      <c r="C497" s="1346"/>
      <c r="D497" s="1349"/>
      <c r="E497" s="1382"/>
      <c r="F497" s="1352"/>
      <c r="G497" s="22" t="s">
        <v>1839</v>
      </c>
      <c r="H497" s="22" t="s">
        <v>1840</v>
      </c>
      <c r="I497" s="25"/>
      <c r="J497" s="22" t="s">
        <v>1841</v>
      </c>
      <c r="K497" s="1215"/>
      <c r="L497" s="1215"/>
      <c r="M497" s="1215"/>
      <c r="N497" s="26" t="s">
        <v>64</v>
      </c>
      <c r="O497" s="27"/>
      <c r="P497" s="28" t="s">
        <v>64</v>
      </c>
      <c r="Q497" s="27" t="s">
        <v>86</v>
      </c>
      <c r="R497" s="1362"/>
      <c r="S497" s="1354"/>
      <c r="T497" s="1354"/>
      <c r="U497" s="1347"/>
      <c r="V497" s="1347"/>
      <c r="W497" s="1386"/>
      <c r="X497" s="1386"/>
      <c r="Y497" s="1228"/>
      <c r="Z497" s="33"/>
      <c r="AA497" s="33"/>
      <c r="AB497" s="33"/>
      <c r="AC497" s="1229"/>
      <c r="AD497" s="1347"/>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ht="27.4" customHeight="1">
      <c r="A498" s="1348" t="s">
        <v>1842</v>
      </c>
      <c r="B498" s="1374" t="s">
        <v>1843</v>
      </c>
      <c r="C498" s="1374" t="s">
        <v>75</v>
      </c>
      <c r="D498" s="1376" t="s">
        <v>98</v>
      </c>
      <c r="E498" s="1382">
        <v>10</v>
      </c>
      <c r="F498" s="1365" t="s">
        <v>1844</v>
      </c>
      <c r="G498" s="25" t="s">
        <v>1845</v>
      </c>
      <c r="H498" s="25" t="s">
        <v>1846</v>
      </c>
      <c r="I498" s="25"/>
      <c r="J498" s="25" t="s">
        <v>1847</v>
      </c>
      <c r="K498" s="1220"/>
      <c r="L498" s="1220"/>
      <c r="M498" s="1220"/>
      <c r="N498" s="59" t="s">
        <v>0</v>
      </c>
      <c r="O498" s="60"/>
      <c r="P498" s="61" t="s">
        <v>0</v>
      </c>
      <c r="Q498" s="30" t="s">
        <v>135</v>
      </c>
      <c r="R498" s="1362" t="s">
        <v>67</v>
      </c>
      <c r="S498" s="1377"/>
      <c r="T498" s="1347" t="s">
        <v>117</v>
      </c>
      <c r="U498" s="1377"/>
      <c r="V498" s="1377"/>
      <c r="W498" s="1379"/>
      <c r="X498" s="1379"/>
      <c r="Y498" s="1374"/>
      <c r="Z498" s="48" t="e">
        <v>#NAME?</v>
      </c>
      <c r="AA498" s="48" t="e">
        <v>#NAME?</v>
      </c>
      <c r="AB498" s="48" t="e">
        <v>#NAME?</v>
      </c>
      <c r="AC498" s="1229"/>
      <c r="AD498" s="1347" t="s">
        <v>19650</v>
      </c>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ht="27.4" customHeight="1">
      <c r="A499" s="1348"/>
      <c r="B499" s="1375"/>
      <c r="C499" s="1375"/>
      <c r="D499" s="1376"/>
      <c r="E499" s="1382"/>
      <c r="F499" s="1366"/>
      <c r="G499" s="22" t="s">
        <v>1848</v>
      </c>
      <c r="H499" s="22" t="s">
        <v>1849</v>
      </c>
      <c r="I499" s="25"/>
      <c r="J499" s="22" t="s">
        <v>1850</v>
      </c>
      <c r="K499" s="1220"/>
      <c r="L499" s="1220"/>
      <c r="M499" s="1220"/>
      <c r="N499" s="59" t="s">
        <v>0</v>
      </c>
      <c r="O499" s="60"/>
      <c r="P499" s="61" t="s">
        <v>0</v>
      </c>
      <c r="Q499" s="30" t="s">
        <v>135</v>
      </c>
      <c r="R499" s="1362"/>
      <c r="S499" s="1378"/>
      <c r="T499" s="1347"/>
      <c r="U499" s="1378"/>
      <c r="V499" s="1378"/>
      <c r="W499" s="1380"/>
      <c r="X499" s="1380"/>
      <c r="Y499" s="1375"/>
      <c r="Z499" s="48" t="e">
        <v>#NAME?</v>
      </c>
      <c r="AA499" s="48" t="e">
        <v>#NAME?</v>
      </c>
      <c r="AB499" s="48" t="e">
        <v>#NAME?</v>
      </c>
      <c r="AC499" s="1229"/>
      <c r="AD499" s="1347"/>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ht="40.5">
      <c r="A500" s="1348" t="s">
        <v>1851</v>
      </c>
      <c r="B500" s="1374" t="s">
        <v>1852</v>
      </c>
      <c r="C500" s="1374" t="s">
        <v>75</v>
      </c>
      <c r="D500" s="1376" t="s">
        <v>98</v>
      </c>
      <c r="E500" s="1382">
        <v>10</v>
      </c>
      <c r="F500" s="1365" t="s">
        <v>1853</v>
      </c>
      <c r="G500" s="25" t="s">
        <v>1854</v>
      </c>
      <c r="H500" s="25" t="s">
        <v>1855</v>
      </c>
      <c r="I500" s="25"/>
      <c r="J500" s="25" t="s">
        <v>1856</v>
      </c>
      <c r="K500" s="1220"/>
      <c r="L500" s="1220"/>
      <c r="M500" s="1220"/>
      <c r="N500" s="59" t="s">
        <v>0</v>
      </c>
      <c r="O500" s="60"/>
      <c r="P500" s="61" t="s">
        <v>0</v>
      </c>
      <c r="Q500" s="30" t="s">
        <v>135</v>
      </c>
      <c r="R500" s="1362" t="s">
        <v>67</v>
      </c>
      <c r="S500" s="1377"/>
      <c r="T500" s="1347" t="s">
        <v>117</v>
      </c>
      <c r="U500" s="1377"/>
      <c r="V500" s="1377"/>
      <c r="W500" s="1379"/>
      <c r="X500" s="1379"/>
      <c r="Y500" s="1374"/>
      <c r="Z500" s="48" t="e">
        <v>#NAME?</v>
      </c>
      <c r="AA500" s="48" t="e">
        <v>#NAME?</v>
      </c>
      <c r="AB500" s="48" t="e">
        <v>#NAME?</v>
      </c>
      <c r="AC500" s="1229"/>
      <c r="AD500" s="1347" t="s">
        <v>19650</v>
      </c>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ht="40.5">
      <c r="A501" s="1348"/>
      <c r="B501" s="1375"/>
      <c r="C501" s="1375"/>
      <c r="D501" s="1376"/>
      <c r="E501" s="1382"/>
      <c r="F501" s="1366"/>
      <c r="G501" s="22" t="s">
        <v>1857</v>
      </c>
      <c r="H501" s="22" t="s">
        <v>1858</v>
      </c>
      <c r="I501" s="25"/>
      <c r="J501" s="22" t="s">
        <v>1859</v>
      </c>
      <c r="K501" s="1220"/>
      <c r="L501" s="1220"/>
      <c r="M501" s="1220"/>
      <c r="N501" s="59" t="s">
        <v>0</v>
      </c>
      <c r="O501" s="60"/>
      <c r="P501" s="61" t="s">
        <v>0</v>
      </c>
      <c r="Q501" s="30" t="s">
        <v>135</v>
      </c>
      <c r="R501" s="1362"/>
      <c r="S501" s="1378"/>
      <c r="T501" s="1347"/>
      <c r="U501" s="1378"/>
      <c r="V501" s="1378"/>
      <c r="W501" s="1380"/>
      <c r="X501" s="1380"/>
      <c r="Y501" s="1375"/>
      <c r="Z501" s="48" t="e">
        <v>#NAME?</v>
      </c>
      <c r="AA501" s="48" t="e">
        <v>#NAME?</v>
      </c>
      <c r="AB501" s="48" t="e">
        <v>#NAME?</v>
      </c>
      <c r="AC501" s="1229"/>
      <c r="AD501" s="1347"/>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ht="27">
      <c r="A502" s="1348" t="s">
        <v>1860</v>
      </c>
      <c r="B502" s="1374" t="s">
        <v>1861</v>
      </c>
      <c r="C502" s="1374" t="s">
        <v>75</v>
      </c>
      <c r="D502" s="1376" t="s">
        <v>98</v>
      </c>
      <c r="E502" s="1382">
        <v>10</v>
      </c>
      <c r="F502" s="1365" t="s">
        <v>1844</v>
      </c>
      <c r="G502" s="25" t="s">
        <v>1845</v>
      </c>
      <c r="H502" s="25" t="s">
        <v>1862</v>
      </c>
      <c r="I502" s="25"/>
      <c r="J502" s="25" t="s">
        <v>1863</v>
      </c>
      <c r="K502" s="1220"/>
      <c r="L502" s="1220"/>
      <c r="M502" s="1220"/>
      <c r="N502" s="59" t="s">
        <v>0</v>
      </c>
      <c r="O502" s="60"/>
      <c r="P502" s="61" t="s">
        <v>0</v>
      </c>
      <c r="Q502" s="30" t="s">
        <v>135</v>
      </c>
      <c r="R502" s="1362" t="s">
        <v>67</v>
      </c>
      <c r="S502" s="1377"/>
      <c r="T502" s="1347" t="s">
        <v>117</v>
      </c>
      <c r="U502" s="1377"/>
      <c r="V502" s="1377"/>
      <c r="W502" s="1379"/>
      <c r="X502" s="1379"/>
      <c r="Y502" s="1374"/>
      <c r="Z502" s="48" t="e">
        <v>#NAME?</v>
      </c>
      <c r="AA502" s="48" t="e">
        <v>#NAME?</v>
      </c>
      <c r="AB502" s="48" t="e">
        <v>#NAME?</v>
      </c>
      <c r="AC502" s="1229"/>
      <c r="AD502" s="1347" t="s">
        <v>19650</v>
      </c>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ht="27">
      <c r="A503" s="1348"/>
      <c r="B503" s="1375"/>
      <c r="C503" s="1375"/>
      <c r="D503" s="1376"/>
      <c r="E503" s="1382"/>
      <c r="F503" s="1366"/>
      <c r="G503" s="22" t="s">
        <v>149</v>
      </c>
      <c r="H503" s="22" t="s">
        <v>1864</v>
      </c>
      <c r="I503" s="25"/>
      <c r="J503" s="22" t="s">
        <v>1865</v>
      </c>
      <c r="K503" s="1220"/>
      <c r="L503" s="1220"/>
      <c r="M503" s="1220"/>
      <c r="N503" s="59" t="s">
        <v>0</v>
      </c>
      <c r="O503" s="60"/>
      <c r="P503" s="61" t="s">
        <v>0</v>
      </c>
      <c r="Q503" s="30" t="s">
        <v>135</v>
      </c>
      <c r="R503" s="1362"/>
      <c r="S503" s="1378"/>
      <c r="T503" s="1347"/>
      <c r="U503" s="1378"/>
      <c r="V503" s="1378"/>
      <c r="W503" s="1380"/>
      <c r="X503" s="1380"/>
      <c r="Y503" s="1375"/>
      <c r="Z503" s="48" t="e">
        <v>#NAME?</v>
      </c>
      <c r="AA503" s="48" t="e">
        <v>#NAME?</v>
      </c>
      <c r="AB503" s="48" t="e">
        <v>#NAME?</v>
      </c>
      <c r="AC503" s="1229"/>
      <c r="AD503" s="1347"/>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ht="40.5">
      <c r="A504" s="1348" t="s">
        <v>1866</v>
      </c>
      <c r="B504" s="1374" t="s">
        <v>1867</v>
      </c>
      <c r="C504" s="1374" t="s">
        <v>75</v>
      </c>
      <c r="D504" s="1376" t="s">
        <v>98</v>
      </c>
      <c r="E504" s="1382">
        <v>10</v>
      </c>
      <c r="F504" s="1365" t="s">
        <v>1868</v>
      </c>
      <c r="G504" s="25" t="s">
        <v>1869</v>
      </c>
      <c r="H504" s="25" t="s">
        <v>1870</v>
      </c>
      <c r="I504" s="25"/>
      <c r="J504" s="25" t="s">
        <v>1871</v>
      </c>
      <c r="K504" s="1220"/>
      <c r="L504" s="1220"/>
      <c r="M504" s="1220"/>
      <c r="N504" s="59" t="s">
        <v>0</v>
      </c>
      <c r="O504" s="60"/>
      <c r="P504" s="61" t="s">
        <v>0</v>
      </c>
      <c r="Q504" s="30" t="s">
        <v>135</v>
      </c>
      <c r="R504" s="1362" t="s">
        <v>67</v>
      </c>
      <c r="S504" s="1377"/>
      <c r="T504" s="1347" t="s">
        <v>117</v>
      </c>
      <c r="U504" s="1377"/>
      <c r="V504" s="1377"/>
      <c r="W504" s="1379"/>
      <c r="X504" s="1379"/>
      <c r="Y504" s="1374"/>
      <c r="Z504" s="48" t="e">
        <v>#NAME?</v>
      </c>
      <c r="AA504" s="48" t="e">
        <v>#NAME?</v>
      </c>
      <c r="AB504" s="48" t="e">
        <v>#NAME?</v>
      </c>
      <c r="AC504" s="1229"/>
      <c r="AD504" s="1347" t="s">
        <v>19650</v>
      </c>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ht="40.5">
      <c r="A505" s="1348"/>
      <c r="B505" s="1375"/>
      <c r="C505" s="1375"/>
      <c r="D505" s="1376"/>
      <c r="E505" s="1382"/>
      <c r="F505" s="1366"/>
      <c r="G505" s="22" t="s">
        <v>1872</v>
      </c>
      <c r="H505" s="22" t="s">
        <v>1873</v>
      </c>
      <c r="I505" s="25"/>
      <c r="J505" s="22" t="s">
        <v>1874</v>
      </c>
      <c r="K505" s="1220"/>
      <c r="L505" s="1220"/>
      <c r="M505" s="1220"/>
      <c r="N505" s="59" t="s">
        <v>0</v>
      </c>
      <c r="O505" s="60"/>
      <c r="P505" s="61" t="s">
        <v>0</v>
      </c>
      <c r="Q505" s="30" t="s">
        <v>135</v>
      </c>
      <c r="R505" s="1362"/>
      <c r="S505" s="1378"/>
      <c r="T505" s="1347"/>
      <c r="U505" s="1378"/>
      <c r="V505" s="1378"/>
      <c r="W505" s="1380"/>
      <c r="X505" s="1380"/>
      <c r="Y505" s="1375"/>
      <c r="Z505" s="48" t="e">
        <v>#NAME?</v>
      </c>
      <c r="AA505" s="48" t="e">
        <v>#NAME?</v>
      </c>
      <c r="AB505" s="48" t="e">
        <v>#NAME?</v>
      </c>
      <c r="AC505" s="1229"/>
      <c r="AD505" s="1347"/>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ht="40.5">
      <c r="A506" s="1348" t="s">
        <v>1875</v>
      </c>
      <c r="B506" s="1374" t="s">
        <v>1876</v>
      </c>
      <c r="C506" s="1374" t="s">
        <v>75</v>
      </c>
      <c r="D506" s="1376" t="s">
        <v>98</v>
      </c>
      <c r="E506" s="1382">
        <v>10</v>
      </c>
      <c r="F506" s="1365" t="s">
        <v>1868</v>
      </c>
      <c r="G506" s="25" t="s">
        <v>1869</v>
      </c>
      <c r="H506" s="25" t="s">
        <v>1877</v>
      </c>
      <c r="I506" s="25"/>
      <c r="J506" s="25" t="s">
        <v>1871</v>
      </c>
      <c r="K506" s="1220"/>
      <c r="L506" s="1220"/>
      <c r="M506" s="1220"/>
      <c r="N506" s="59" t="s">
        <v>0</v>
      </c>
      <c r="O506" s="60"/>
      <c r="P506" s="61" t="s">
        <v>0</v>
      </c>
      <c r="Q506" s="30" t="s">
        <v>135</v>
      </c>
      <c r="R506" s="1362" t="s">
        <v>67</v>
      </c>
      <c r="S506" s="1377"/>
      <c r="T506" s="1347" t="s">
        <v>117</v>
      </c>
      <c r="U506" s="1377"/>
      <c r="V506" s="1377"/>
      <c r="W506" s="1379"/>
      <c r="X506" s="1379"/>
      <c r="Y506" s="1374"/>
      <c r="Z506" s="48" t="e">
        <v>#NAME?</v>
      </c>
      <c r="AA506" s="48" t="e">
        <v>#NAME?</v>
      </c>
      <c r="AB506" s="48" t="e">
        <v>#NAME?</v>
      </c>
      <c r="AC506" s="1229"/>
      <c r="AD506" s="1347" t="s">
        <v>19650</v>
      </c>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ht="40.5">
      <c r="A507" s="1348"/>
      <c r="B507" s="1375"/>
      <c r="C507" s="1375"/>
      <c r="D507" s="1376"/>
      <c r="E507" s="1382"/>
      <c r="F507" s="1366"/>
      <c r="G507" s="22" t="s">
        <v>1872</v>
      </c>
      <c r="H507" s="22" t="s">
        <v>1878</v>
      </c>
      <c r="I507" s="25"/>
      <c r="J507" s="22" t="s">
        <v>1874</v>
      </c>
      <c r="K507" s="1220"/>
      <c r="L507" s="1220"/>
      <c r="M507" s="1220"/>
      <c r="N507" s="59" t="s">
        <v>0</v>
      </c>
      <c r="O507" s="60"/>
      <c r="P507" s="61" t="s">
        <v>0</v>
      </c>
      <c r="Q507" s="30" t="s">
        <v>135</v>
      </c>
      <c r="R507" s="1362"/>
      <c r="S507" s="1378"/>
      <c r="T507" s="1347"/>
      <c r="U507" s="1378"/>
      <c r="V507" s="1378"/>
      <c r="W507" s="1380"/>
      <c r="X507" s="1380"/>
      <c r="Y507" s="1375"/>
      <c r="Z507" s="48" t="e">
        <v>#NAME?</v>
      </c>
      <c r="AA507" s="48" t="e">
        <v>#NAME?</v>
      </c>
      <c r="AB507" s="48" t="e">
        <v>#NAME?</v>
      </c>
      <c r="AC507" s="1229"/>
      <c r="AD507" s="1347"/>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ht="62.25" customHeight="1">
      <c r="A508" s="1348" t="s">
        <v>1879</v>
      </c>
      <c r="B508" s="1374" t="s">
        <v>1880</v>
      </c>
      <c r="C508" s="1374" t="s">
        <v>75</v>
      </c>
      <c r="D508" s="1376" t="s">
        <v>98</v>
      </c>
      <c r="E508" s="1382">
        <v>10</v>
      </c>
      <c r="F508" s="1365" t="s">
        <v>1868</v>
      </c>
      <c r="G508" s="25" t="s">
        <v>1869</v>
      </c>
      <c r="H508" s="25" t="s">
        <v>1881</v>
      </c>
      <c r="I508" s="25"/>
      <c r="J508" s="25" t="s">
        <v>1871</v>
      </c>
      <c r="K508" s="1220"/>
      <c r="L508" s="1220"/>
      <c r="M508" s="1220"/>
      <c r="N508" s="59" t="s">
        <v>0</v>
      </c>
      <c r="O508" s="60"/>
      <c r="P508" s="61" t="s">
        <v>0</v>
      </c>
      <c r="Q508" s="30" t="s">
        <v>135</v>
      </c>
      <c r="R508" s="1362" t="s">
        <v>67</v>
      </c>
      <c r="S508" s="1377"/>
      <c r="T508" s="1347" t="s">
        <v>117</v>
      </c>
      <c r="U508" s="1377"/>
      <c r="V508" s="1377"/>
      <c r="W508" s="1379"/>
      <c r="X508" s="1379"/>
      <c r="Y508" s="1374"/>
      <c r="Z508" s="48" t="e">
        <v>#NAME?</v>
      </c>
      <c r="AA508" s="48" t="e">
        <v>#NAME?</v>
      </c>
      <c r="AB508" s="48" t="e">
        <v>#NAME?</v>
      </c>
      <c r="AC508" s="1229"/>
      <c r="AD508" s="1347" t="s">
        <v>19650</v>
      </c>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ht="57.75" customHeight="1">
      <c r="A509" s="1348"/>
      <c r="B509" s="1375"/>
      <c r="C509" s="1375"/>
      <c r="D509" s="1376"/>
      <c r="E509" s="1382"/>
      <c r="F509" s="1366"/>
      <c r="G509" s="22" t="s">
        <v>1872</v>
      </c>
      <c r="H509" s="22" t="s">
        <v>1882</v>
      </c>
      <c r="I509" s="25"/>
      <c r="J509" s="22" t="s">
        <v>1874</v>
      </c>
      <c r="K509" s="1220"/>
      <c r="L509" s="1220"/>
      <c r="M509" s="1220"/>
      <c r="N509" s="59" t="s">
        <v>0</v>
      </c>
      <c r="O509" s="60"/>
      <c r="P509" s="61" t="s">
        <v>0</v>
      </c>
      <c r="Q509" s="30" t="s">
        <v>135</v>
      </c>
      <c r="R509" s="1362"/>
      <c r="S509" s="1378"/>
      <c r="T509" s="1347"/>
      <c r="U509" s="1378"/>
      <c r="V509" s="1378"/>
      <c r="W509" s="1380"/>
      <c r="X509" s="1380"/>
      <c r="Y509" s="1375"/>
      <c r="Z509" s="48" t="e">
        <v>#NAME?</v>
      </c>
      <c r="AA509" s="48" t="e">
        <v>#NAME?</v>
      </c>
      <c r="AB509" s="48" t="e">
        <v>#NAME?</v>
      </c>
      <c r="AC509" s="1229"/>
      <c r="AD509" s="1347"/>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ht="40.5">
      <c r="A510" s="1348" t="s">
        <v>1883</v>
      </c>
      <c r="B510" s="1374" t="s">
        <v>1884</v>
      </c>
      <c r="C510" s="1374" t="s">
        <v>75</v>
      </c>
      <c r="D510" s="1376" t="s">
        <v>98</v>
      </c>
      <c r="E510" s="1382">
        <v>10</v>
      </c>
      <c r="F510" s="1365" t="s">
        <v>1885</v>
      </c>
      <c r="G510" s="25" t="s">
        <v>1886</v>
      </c>
      <c r="H510" s="25" t="s">
        <v>1887</v>
      </c>
      <c r="I510" s="25"/>
      <c r="J510" s="25" t="s">
        <v>1888</v>
      </c>
      <c r="K510" s="1220"/>
      <c r="L510" s="1220"/>
      <c r="M510" s="1220"/>
      <c r="N510" s="59" t="s">
        <v>0</v>
      </c>
      <c r="O510" s="60"/>
      <c r="P510" s="61" t="s">
        <v>0</v>
      </c>
      <c r="Q510" s="30" t="s">
        <v>135</v>
      </c>
      <c r="R510" s="1362" t="s">
        <v>67</v>
      </c>
      <c r="S510" s="1377"/>
      <c r="T510" s="1347" t="s">
        <v>117</v>
      </c>
      <c r="U510" s="1377"/>
      <c r="V510" s="1377"/>
      <c r="W510" s="1379"/>
      <c r="X510" s="1379"/>
      <c r="Y510" s="1374"/>
      <c r="Z510" s="48" t="e">
        <v>#NAME?</v>
      </c>
      <c r="AA510" s="48" t="e">
        <v>#NAME?</v>
      </c>
      <c r="AB510" s="48" t="e">
        <v>#NAME?</v>
      </c>
      <c r="AC510" s="1229"/>
      <c r="AD510" s="1347" t="s">
        <v>19650</v>
      </c>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ht="40.5">
      <c r="A511" s="1348"/>
      <c r="B511" s="1375"/>
      <c r="C511" s="1375"/>
      <c r="D511" s="1376"/>
      <c r="E511" s="1382"/>
      <c r="F511" s="1366"/>
      <c r="G511" s="22" t="s">
        <v>1889</v>
      </c>
      <c r="H511" s="22" t="s">
        <v>1890</v>
      </c>
      <c r="I511" s="25"/>
      <c r="J511" s="22" t="s">
        <v>1891</v>
      </c>
      <c r="K511" s="1220"/>
      <c r="L511" s="1220"/>
      <c r="M511" s="1220"/>
      <c r="N511" s="59" t="s">
        <v>0</v>
      </c>
      <c r="O511" s="60"/>
      <c r="P511" s="61" t="s">
        <v>0</v>
      </c>
      <c r="Q511" s="30" t="s">
        <v>135</v>
      </c>
      <c r="R511" s="1362"/>
      <c r="S511" s="1378"/>
      <c r="T511" s="1347"/>
      <c r="U511" s="1378"/>
      <c r="V511" s="1378"/>
      <c r="W511" s="1380"/>
      <c r="X511" s="1380"/>
      <c r="Y511" s="1375"/>
      <c r="Z511" s="48" t="e">
        <v>#NAME?</v>
      </c>
      <c r="AA511" s="48" t="e">
        <v>#NAME?</v>
      </c>
      <c r="AB511" s="48" t="e">
        <v>#NAME?</v>
      </c>
      <c r="AC511" s="1229"/>
      <c r="AD511" s="1347"/>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ht="40.5">
      <c r="A512" s="1348" t="s">
        <v>1892</v>
      </c>
      <c r="B512" s="1374" t="s">
        <v>1893</v>
      </c>
      <c r="C512" s="1374" t="s">
        <v>75</v>
      </c>
      <c r="D512" s="1376" t="s">
        <v>98</v>
      </c>
      <c r="E512" s="1382">
        <v>10</v>
      </c>
      <c r="F512" s="1365" t="s">
        <v>1885</v>
      </c>
      <c r="G512" s="25" t="s">
        <v>1886</v>
      </c>
      <c r="H512" s="25" t="s">
        <v>1894</v>
      </c>
      <c r="I512" s="25"/>
      <c r="J512" s="25" t="s">
        <v>1888</v>
      </c>
      <c r="K512" s="1220"/>
      <c r="L512" s="1220"/>
      <c r="M512" s="1220"/>
      <c r="N512" s="59" t="s">
        <v>0</v>
      </c>
      <c r="O512" s="60"/>
      <c r="P512" s="61" t="s">
        <v>0</v>
      </c>
      <c r="Q512" s="30" t="s">
        <v>135</v>
      </c>
      <c r="R512" s="1362" t="s">
        <v>67</v>
      </c>
      <c r="S512" s="1377"/>
      <c r="T512" s="1347" t="s">
        <v>117</v>
      </c>
      <c r="U512" s="1377"/>
      <c r="V512" s="1377"/>
      <c r="W512" s="1379"/>
      <c r="X512" s="1379"/>
      <c r="Y512" s="1374"/>
      <c r="Z512" s="48" t="e">
        <v>#NAME?</v>
      </c>
      <c r="AA512" s="48" t="e">
        <v>#NAME?</v>
      </c>
      <c r="AB512" s="48" t="e">
        <v>#NAME?</v>
      </c>
      <c r="AC512" s="1229"/>
      <c r="AD512" s="1347" t="s">
        <v>19650</v>
      </c>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ht="40.5">
      <c r="A513" s="1348"/>
      <c r="B513" s="1375"/>
      <c r="C513" s="1375"/>
      <c r="D513" s="1376"/>
      <c r="E513" s="1382"/>
      <c r="F513" s="1366"/>
      <c r="G513" s="22" t="s">
        <v>1889</v>
      </c>
      <c r="H513" s="22" t="s">
        <v>1895</v>
      </c>
      <c r="I513" s="25"/>
      <c r="J513" s="22" t="s">
        <v>1896</v>
      </c>
      <c r="K513" s="1220"/>
      <c r="L513" s="1220"/>
      <c r="M513" s="1220"/>
      <c r="N513" s="59" t="s">
        <v>0</v>
      </c>
      <c r="O513" s="60"/>
      <c r="P513" s="61" t="s">
        <v>0</v>
      </c>
      <c r="Q513" s="30" t="s">
        <v>135</v>
      </c>
      <c r="R513" s="1362"/>
      <c r="S513" s="1378"/>
      <c r="T513" s="1347"/>
      <c r="U513" s="1378"/>
      <c r="V513" s="1378"/>
      <c r="W513" s="1380"/>
      <c r="X513" s="1380"/>
      <c r="Y513" s="1375"/>
      <c r="Z513" s="48" t="e">
        <v>#NAME?</v>
      </c>
      <c r="AA513" s="48" t="e">
        <v>#NAME?</v>
      </c>
      <c r="AB513" s="48" t="e">
        <v>#NAME?</v>
      </c>
      <c r="AC513" s="1229"/>
      <c r="AD513" s="1347"/>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ht="54">
      <c r="A514" s="1348" t="s">
        <v>1897</v>
      </c>
      <c r="B514" s="1374" t="s">
        <v>1898</v>
      </c>
      <c r="C514" s="1374" t="s">
        <v>75</v>
      </c>
      <c r="D514" s="1376" t="s">
        <v>98</v>
      </c>
      <c r="E514" s="1382">
        <v>10</v>
      </c>
      <c r="F514" s="1365" t="s">
        <v>1899</v>
      </c>
      <c r="G514" s="25" t="s">
        <v>1900</v>
      </c>
      <c r="H514" s="25" t="s">
        <v>1901</v>
      </c>
      <c r="I514" s="25"/>
      <c r="J514" s="25" t="s">
        <v>1902</v>
      </c>
      <c r="K514" s="1220"/>
      <c r="L514" s="1220"/>
      <c r="M514" s="1220"/>
      <c r="N514" s="59" t="s">
        <v>0</v>
      </c>
      <c r="O514" s="60"/>
      <c r="P514" s="61" t="s">
        <v>0</v>
      </c>
      <c r="Q514" s="30" t="s">
        <v>135</v>
      </c>
      <c r="R514" s="1347" t="s">
        <v>82</v>
      </c>
      <c r="S514" s="1377"/>
      <c r="T514" s="1347" t="s">
        <v>117</v>
      </c>
      <c r="U514" s="1377"/>
      <c r="V514" s="1377"/>
      <c r="W514" s="1379"/>
      <c r="X514" s="1379"/>
      <c r="Y514" s="1374"/>
      <c r="Z514" s="48" t="e">
        <v>#NAME?</v>
      </c>
      <c r="AA514" s="48" t="e">
        <v>#NAME?</v>
      </c>
      <c r="AB514" s="48" t="e">
        <v>#NAME?</v>
      </c>
      <c r="AC514" s="1229" t="s">
        <v>1903</v>
      </c>
      <c r="AD514" s="1347" t="s">
        <v>82</v>
      </c>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ht="54">
      <c r="A515" s="1348"/>
      <c r="B515" s="1375"/>
      <c r="C515" s="1375"/>
      <c r="D515" s="1376"/>
      <c r="E515" s="1382"/>
      <c r="F515" s="1366"/>
      <c r="G515" s="22" t="s">
        <v>1904</v>
      </c>
      <c r="H515" s="22" t="s">
        <v>1905</v>
      </c>
      <c r="I515" s="25"/>
      <c r="J515" s="22" t="s">
        <v>1906</v>
      </c>
      <c r="K515" s="1220"/>
      <c r="L515" s="1220"/>
      <c r="M515" s="1220"/>
      <c r="N515" s="59" t="s">
        <v>0</v>
      </c>
      <c r="O515" s="60"/>
      <c r="P515" s="61" t="s">
        <v>0</v>
      </c>
      <c r="Q515" s="30" t="s">
        <v>135</v>
      </c>
      <c r="R515" s="1347"/>
      <c r="S515" s="1378"/>
      <c r="T515" s="1347"/>
      <c r="U515" s="1378"/>
      <c r="V515" s="1378"/>
      <c r="W515" s="1380"/>
      <c r="X515" s="1380"/>
      <c r="Y515" s="1375"/>
      <c r="Z515" s="48" t="e">
        <v>#NAME?</v>
      </c>
      <c r="AA515" s="48" t="e">
        <v>#NAME?</v>
      </c>
      <c r="AB515" s="48" t="e">
        <v>#NAME?</v>
      </c>
      <c r="AC515" s="1229" t="s">
        <v>1903</v>
      </c>
      <c r="AD515" s="1347"/>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ht="81">
      <c r="A516" s="1348" t="s">
        <v>1907</v>
      </c>
      <c r="B516" s="1374" t="s">
        <v>1908</v>
      </c>
      <c r="C516" s="1374" t="s">
        <v>75</v>
      </c>
      <c r="D516" s="1376" t="s">
        <v>98</v>
      </c>
      <c r="E516" s="1382">
        <v>10</v>
      </c>
      <c r="F516" s="1365" t="s">
        <v>1909</v>
      </c>
      <c r="G516" s="25" t="s">
        <v>1910</v>
      </c>
      <c r="H516" s="25" t="s">
        <v>1911</v>
      </c>
      <c r="I516" s="25"/>
      <c r="J516" s="25" t="s">
        <v>1912</v>
      </c>
      <c r="K516" s="1220"/>
      <c r="L516" s="1220"/>
      <c r="M516" s="1220"/>
      <c r="N516" s="59" t="s">
        <v>0</v>
      </c>
      <c r="O516" s="60"/>
      <c r="P516" s="61" t="s">
        <v>0</v>
      </c>
      <c r="Q516" s="30" t="s">
        <v>135</v>
      </c>
      <c r="R516" s="1362" t="s">
        <v>67</v>
      </c>
      <c r="S516" s="1377"/>
      <c r="T516" s="1347" t="s">
        <v>117</v>
      </c>
      <c r="U516" s="1377"/>
      <c r="V516" s="1377"/>
      <c r="W516" s="1379"/>
      <c r="X516" s="1379"/>
      <c r="Y516" s="1374"/>
      <c r="Z516" s="48" t="e">
        <v>#NAME?</v>
      </c>
      <c r="AA516" s="48" t="e">
        <v>#NAME?</v>
      </c>
      <c r="AB516" s="48" t="e">
        <v>#NAME?</v>
      </c>
      <c r="AC516" s="1229"/>
      <c r="AD516" s="1347" t="s">
        <v>19650</v>
      </c>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ht="81">
      <c r="A517" s="1348"/>
      <c r="B517" s="1375"/>
      <c r="C517" s="1375"/>
      <c r="D517" s="1376"/>
      <c r="E517" s="1382"/>
      <c r="F517" s="1366"/>
      <c r="G517" s="22" t="s">
        <v>1913</v>
      </c>
      <c r="H517" s="22" t="s">
        <v>1914</v>
      </c>
      <c r="I517" s="25"/>
      <c r="J517" s="22" t="s">
        <v>1915</v>
      </c>
      <c r="K517" s="1220"/>
      <c r="L517" s="1220"/>
      <c r="M517" s="1220"/>
      <c r="N517" s="59" t="s">
        <v>0</v>
      </c>
      <c r="O517" s="60"/>
      <c r="P517" s="61" t="s">
        <v>0</v>
      </c>
      <c r="Q517" s="30" t="s">
        <v>135</v>
      </c>
      <c r="R517" s="1362"/>
      <c r="S517" s="1378"/>
      <c r="T517" s="1347"/>
      <c r="U517" s="1378"/>
      <c r="V517" s="1378"/>
      <c r="W517" s="1380"/>
      <c r="X517" s="1380"/>
      <c r="Y517" s="1375"/>
      <c r="Z517" s="48" t="e">
        <v>#NAME?</v>
      </c>
      <c r="AA517" s="48" t="e">
        <v>#NAME?</v>
      </c>
      <c r="AB517" s="48" t="e">
        <v>#NAME?</v>
      </c>
      <c r="AC517" s="1229"/>
      <c r="AD517" s="1347"/>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ht="40.5">
      <c r="A518" s="1348" t="s">
        <v>1916</v>
      </c>
      <c r="B518" s="1374" t="s">
        <v>1917</v>
      </c>
      <c r="C518" s="1374" t="s">
        <v>75</v>
      </c>
      <c r="D518" s="1376" t="s">
        <v>98</v>
      </c>
      <c r="E518" s="1382">
        <v>10</v>
      </c>
      <c r="F518" s="1365" t="s">
        <v>1918</v>
      </c>
      <c r="G518" s="25" t="s">
        <v>1919</v>
      </c>
      <c r="H518" s="25" t="s">
        <v>1920</v>
      </c>
      <c r="I518" s="25"/>
      <c r="J518" s="25" t="s">
        <v>1921</v>
      </c>
      <c r="K518" s="1220"/>
      <c r="L518" s="1220"/>
      <c r="M518" s="1220"/>
      <c r="N518" s="59" t="s">
        <v>0</v>
      </c>
      <c r="O518" s="60"/>
      <c r="P518" s="61" t="s">
        <v>0</v>
      </c>
      <c r="Q518" s="30" t="s">
        <v>135</v>
      </c>
      <c r="R518" s="1362" t="s">
        <v>67</v>
      </c>
      <c r="S518" s="1377"/>
      <c r="T518" s="1347" t="s">
        <v>117</v>
      </c>
      <c r="U518" s="1377"/>
      <c r="V518" s="1377"/>
      <c r="W518" s="1379"/>
      <c r="X518" s="1379"/>
      <c r="Y518" s="1374"/>
      <c r="Z518" s="48" t="e">
        <v>#NAME?</v>
      </c>
      <c r="AA518" s="48" t="e">
        <v>#NAME?</v>
      </c>
      <c r="AB518" s="48" t="e">
        <v>#NAME?</v>
      </c>
      <c r="AC518" s="1229"/>
      <c r="AD518" s="1347" t="s">
        <v>19650</v>
      </c>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ht="40.5">
      <c r="A519" s="1348"/>
      <c r="B519" s="1375"/>
      <c r="C519" s="1375"/>
      <c r="D519" s="1376"/>
      <c r="E519" s="1382"/>
      <c r="F519" s="1366"/>
      <c r="G519" s="22" t="s">
        <v>1922</v>
      </c>
      <c r="H519" s="22" t="s">
        <v>1923</v>
      </c>
      <c r="I519" s="25"/>
      <c r="J519" s="22" t="s">
        <v>1924</v>
      </c>
      <c r="K519" s="1220"/>
      <c r="L519" s="1220"/>
      <c r="M519" s="1220"/>
      <c r="N519" s="59" t="s">
        <v>0</v>
      </c>
      <c r="O519" s="60"/>
      <c r="P519" s="61" t="s">
        <v>0</v>
      </c>
      <c r="Q519" s="30" t="s">
        <v>135</v>
      </c>
      <c r="R519" s="1362"/>
      <c r="S519" s="1378"/>
      <c r="T519" s="1347"/>
      <c r="U519" s="1378"/>
      <c r="V519" s="1378"/>
      <c r="W519" s="1380"/>
      <c r="X519" s="1380"/>
      <c r="Y519" s="1375"/>
      <c r="Z519" s="48" t="e">
        <v>#NAME?</v>
      </c>
      <c r="AA519" s="48" t="e">
        <v>#NAME?</v>
      </c>
      <c r="AB519" s="48" t="e">
        <v>#NAME?</v>
      </c>
      <c r="AC519" s="1229"/>
      <c r="AD519" s="1347"/>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ht="40.5">
      <c r="A520" s="1348" t="s">
        <v>1925</v>
      </c>
      <c r="B520" s="1374" t="s">
        <v>1926</v>
      </c>
      <c r="C520" s="1374" t="s">
        <v>75</v>
      </c>
      <c r="D520" s="1376" t="s">
        <v>98</v>
      </c>
      <c r="E520" s="1382">
        <v>10</v>
      </c>
      <c r="F520" s="1365" t="s">
        <v>1918</v>
      </c>
      <c r="G520" s="25" t="s">
        <v>1927</v>
      </c>
      <c r="H520" s="25" t="s">
        <v>1928</v>
      </c>
      <c r="I520" s="25"/>
      <c r="J520" s="25" t="s">
        <v>1921</v>
      </c>
      <c r="K520" s="1220"/>
      <c r="L520" s="1220"/>
      <c r="M520" s="1220"/>
      <c r="N520" s="59" t="s">
        <v>0</v>
      </c>
      <c r="O520" s="60"/>
      <c r="P520" s="61" t="s">
        <v>0</v>
      </c>
      <c r="Q520" s="30" t="s">
        <v>135</v>
      </c>
      <c r="R520" s="1362" t="s">
        <v>67</v>
      </c>
      <c r="S520" s="1377"/>
      <c r="T520" s="1347" t="s">
        <v>117</v>
      </c>
      <c r="U520" s="1377"/>
      <c r="V520" s="1377"/>
      <c r="W520" s="1379"/>
      <c r="X520" s="1379"/>
      <c r="Y520" s="1374"/>
      <c r="Z520" s="48" t="e">
        <v>#NAME?</v>
      </c>
      <c r="AA520" s="48" t="e">
        <v>#NAME?</v>
      </c>
      <c r="AB520" s="48" t="e">
        <v>#NAME?</v>
      </c>
      <c r="AC520" s="1229"/>
      <c r="AD520" s="1347" t="s">
        <v>19650</v>
      </c>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ht="40.5">
      <c r="A521" s="1348"/>
      <c r="B521" s="1375"/>
      <c r="C521" s="1375"/>
      <c r="D521" s="1376"/>
      <c r="E521" s="1382"/>
      <c r="F521" s="1366"/>
      <c r="G521" s="22" t="s">
        <v>1929</v>
      </c>
      <c r="H521" s="22" t="s">
        <v>1930</v>
      </c>
      <c r="I521" s="25"/>
      <c r="J521" s="22" t="s">
        <v>1924</v>
      </c>
      <c r="K521" s="1220"/>
      <c r="L521" s="1220"/>
      <c r="M521" s="1220"/>
      <c r="N521" s="59" t="s">
        <v>0</v>
      </c>
      <c r="O521" s="60"/>
      <c r="P521" s="61" t="s">
        <v>0</v>
      </c>
      <c r="Q521" s="30" t="s">
        <v>135</v>
      </c>
      <c r="R521" s="1362"/>
      <c r="S521" s="1378"/>
      <c r="T521" s="1347"/>
      <c r="U521" s="1378"/>
      <c r="V521" s="1378"/>
      <c r="W521" s="1380"/>
      <c r="X521" s="1380"/>
      <c r="Y521" s="1375"/>
      <c r="Z521" s="48" t="e">
        <v>#NAME?</v>
      </c>
      <c r="AA521" s="48" t="e">
        <v>#NAME?</v>
      </c>
      <c r="AB521" s="48" t="e">
        <v>#NAME?</v>
      </c>
      <c r="AC521" s="1229"/>
      <c r="AD521" s="1347"/>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ht="54">
      <c r="A522" s="1348" t="s">
        <v>1931</v>
      </c>
      <c r="B522" s="1374" t="s">
        <v>1932</v>
      </c>
      <c r="C522" s="1374" t="s">
        <v>75</v>
      </c>
      <c r="D522" s="1376" t="s">
        <v>98</v>
      </c>
      <c r="E522" s="1382">
        <v>10</v>
      </c>
      <c r="F522" s="1365" t="s">
        <v>1933</v>
      </c>
      <c r="G522" s="25" t="s">
        <v>1934</v>
      </c>
      <c r="H522" s="25" t="s">
        <v>1911</v>
      </c>
      <c r="I522" s="25"/>
      <c r="J522" s="25" t="s">
        <v>1935</v>
      </c>
      <c r="K522" s="1220"/>
      <c r="L522" s="1220"/>
      <c r="M522" s="1220"/>
      <c r="N522" s="59" t="s">
        <v>0</v>
      </c>
      <c r="O522" s="60"/>
      <c r="P522" s="61" t="s">
        <v>0</v>
      </c>
      <c r="Q522" s="30" t="s">
        <v>135</v>
      </c>
      <c r="R522" s="1362" t="s">
        <v>67</v>
      </c>
      <c r="S522" s="1377"/>
      <c r="T522" s="1347" t="s">
        <v>117</v>
      </c>
      <c r="U522" s="1377"/>
      <c r="V522" s="1377"/>
      <c r="W522" s="1379"/>
      <c r="X522" s="1379"/>
      <c r="Y522" s="1374"/>
      <c r="Z522" s="48" t="e">
        <v>#NAME?</v>
      </c>
      <c r="AA522" s="48" t="e">
        <v>#NAME?</v>
      </c>
      <c r="AB522" s="48" t="e">
        <v>#NAME?</v>
      </c>
      <c r="AC522" s="1229"/>
      <c r="AD522" s="1347" t="s">
        <v>19650</v>
      </c>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ht="54">
      <c r="A523" s="1348"/>
      <c r="B523" s="1375"/>
      <c r="C523" s="1375"/>
      <c r="D523" s="1376"/>
      <c r="E523" s="1382"/>
      <c r="F523" s="1366"/>
      <c r="G523" s="22" t="s">
        <v>1936</v>
      </c>
      <c r="H523" s="22" t="s">
        <v>1914</v>
      </c>
      <c r="I523" s="25"/>
      <c r="J523" s="22" t="s">
        <v>1937</v>
      </c>
      <c r="K523" s="1220"/>
      <c r="L523" s="1220"/>
      <c r="M523" s="1220"/>
      <c r="N523" s="59" t="s">
        <v>0</v>
      </c>
      <c r="O523" s="60"/>
      <c r="P523" s="61" t="s">
        <v>0</v>
      </c>
      <c r="Q523" s="30" t="s">
        <v>135</v>
      </c>
      <c r="R523" s="1362"/>
      <c r="S523" s="1378"/>
      <c r="T523" s="1347"/>
      <c r="U523" s="1378"/>
      <c r="V523" s="1378"/>
      <c r="W523" s="1380"/>
      <c r="X523" s="1380"/>
      <c r="Y523" s="1375"/>
      <c r="Z523" s="48" t="e">
        <v>#NAME?</v>
      </c>
      <c r="AA523" s="48" t="e">
        <v>#NAME?</v>
      </c>
      <c r="AB523" s="48" t="e">
        <v>#NAME?</v>
      </c>
      <c r="AC523" s="1229"/>
      <c r="AD523" s="1347"/>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ht="40.5">
      <c r="A524" s="1348" t="s">
        <v>1938</v>
      </c>
      <c r="B524" s="1374" t="s">
        <v>1939</v>
      </c>
      <c r="C524" s="1374" t="s">
        <v>75</v>
      </c>
      <c r="D524" s="1376" t="s">
        <v>98</v>
      </c>
      <c r="E524" s="1382">
        <v>10</v>
      </c>
      <c r="F524" s="1365" t="s">
        <v>1940</v>
      </c>
      <c r="G524" s="25" t="s">
        <v>1941</v>
      </c>
      <c r="H524" s="25" t="s">
        <v>1942</v>
      </c>
      <c r="I524" s="25"/>
      <c r="J524" s="25" t="s">
        <v>1943</v>
      </c>
      <c r="K524" s="1220"/>
      <c r="L524" s="1220"/>
      <c r="M524" s="1220"/>
      <c r="N524" s="59" t="s">
        <v>0</v>
      </c>
      <c r="O524" s="60"/>
      <c r="P524" s="61" t="s">
        <v>0</v>
      </c>
      <c r="Q524" s="30" t="s">
        <v>135</v>
      </c>
      <c r="R524" s="1362" t="s">
        <v>67</v>
      </c>
      <c r="S524" s="1377"/>
      <c r="T524" s="1347" t="s">
        <v>117</v>
      </c>
      <c r="U524" s="1377"/>
      <c r="V524" s="1377"/>
      <c r="W524" s="1379"/>
      <c r="X524" s="1379"/>
      <c r="Y524" s="1374"/>
      <c r="Z524" s="48" t="e">
        <v>#NAME?</v>
      </c>
      <c r="AA524" s="48" t="e">
        <v>#NAME?</v>
      </c>
      <c r="AB524" s="48" t="e">
        <v>#NAME?</v>
      </c>
      <c r="AC524" s="1229"/>
      <c r="AD524" s="1347" t="s">
        <v>19650</v>
      </c>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ht="40.5">
      <c r="A525" s="1348"/>
      <c r="B525" s="1375"/>
      <c r="C525" s="1375"/>
      <c r="D525" s="1376"/>
      <c r="E525" s="1382"/>
      <c r="F525" s="1366"/>
      <c r="G525" s="22" t="s">
        <v>1944</v>
      </c>
      <c r="H525" s="22" t="s">
        <v>1945</v>
      </c>
      <c r="I525" s="25"/>
      <c r="J525" s="22" t="s">
        <v>1946</v>
      </c>
      <c r="K525" s="1220"/>
      <c r="L525" s="1220"/>
      <c r="M525" s="1220"/>
      <c r="N525" s="59" t="s">
        <v>0</v>
      </c>
      <c r="O525" s="60"/>
      <c r="P525" s="61" t="s">
        <v>0</v>
      </c>
      <c r="Q525" s="30" t="s">
        <v>135</v>
      </c>
      <c r="R525" s="1362"/>
      <c r="S525" s="1378"/>
      <c r="T525" s="1347"/>
      <c r="U525" s="1378"/>
      <c r="V525" s="1378"/>
      <c r="W525" s="1380"/>
      <c r="X525" s="1380"/>
      <c r="Y525" s="1375"/>
      <c r="Z525" s="48" t="e">
        <v>#NAME?</v>
      </c>
      <c r="AA525" s="48" t="e">
        <v>#NAME?</v>
      </c>
      <c r="AB525" s="48" t="e">
        <v>#NAME?</v>
      </c>
      <c r="AC525" s="1229"/>
      <c r="AD525" s="1347"/>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ht="67.5">
      <c r="A526" s="1348" t="s">
        <v>1947</v>
      </c>
      <c r="B526" s="1374" t="s">
        <v>1948</v>
      </c>
      <c r="C526" s="1374" t="s">
        <v>75</v>
      </c>
      <c r="D526" s="1376" t="s">
        <v>98</v>
      </c>
      <c r="E526" s="1382">
        <v>10</v>
      </c>
      <c r="F526" s="1365" t="s">
        <v>1949</v>
      </c>
      <c r="G526" s="25" t="s">
        <v>1950</v>
      </c>
      <c r="H526" s="25" t="s">
        <v>1951</v>
      </c>
      <c r="I526" s="25" t="s">
        <v>1952</v>
      </c>
      <c r="J526" s="25" t="s">
        <v>1953</v>
      </c>
      <c r="K526" s="1220"/>
      <c r="L526" s="1220"/>
      <c r="M526" s="1220"/>
      <c r="N526" s="59" t="s">
        <v>0</v>
      </c>
      <c r="O526" s="60"/>
      <c r="P526" s="61" t="s">
        <v>0</v>
      </c>
      <c r="Q526" s="30" t="s">
        <v>135</v>
      </c>
      <c r="R526" s="1362" t="s">
        <v>67</v>
      </c>
      <c r="S526" s="1377"/>
      <c r="T526" s="1347" t="s">
        <v>117</v>
      </c>
      <c r="U526" s="1377"/>
      <c r="V526" s="1377"/>
      <c r="W526" s="1379"/>
      <c r="X526" s="1379"/>
      <c r="Y526" s="1374"/>
      <c r="Z526" s="48" t="e">
        <v>#NAME?</v>
      </c>
      <c r="AA526" s="48" t="e">
        <v>#NAME?</v>
      </c>
      <c r="AB526" s="48" t="e">
        <v>#NAME?</v>
      </c>
      <c r="AC526" s="1229"/>
      <c r="AD526" s="1347" t="s">
        <v>19650</v>
      </c>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ht="54">
      <c r="A527" s="1348"/>
      <c r="B527" s="1375"/>
      <c r="C527" s="1375"/>
      <c r="D527" s="1376"/>
      <c r="E527" s="1382"/>
      <c r="F527" s="1366"/>
      <c r="G527" s="22" t="s">
        <v>1954</v>
      </c>
      <c r="H527" s="22" t="s">
        <v>1955</v>
      </c>
      <c r="I527" s="25" t="s">
        <v>1956</v>
      </c>
      <c r="J527" s="22" t="s">
        <v>1957</v>
      </c>
      <c r="K527" s="1220"/>
      <c r="L527" s="1220"/>
      <c r="M527" s="1220"/>
      <c r="N527" s="59" t="s">
        <v>0</v>
      </c>
      <c r="O527" s="60"/>
      <c r="P527" s="61" t="s">
        <v>0</v>
      </c>
      <c r="Q527" s="30" t="s">
        <v>135</v>
      </c>
      <c r="R527" s="1362"/>
      <c r="S527" s="1378"/>
      <c r="T527" s="1347"/>
      <c r="U527" s="1378"/>
      <c r="V527" s="1378"/>
      <c r="W527" s="1380"/>
      <c r="X527" s="1380"/>
      <c r="Y527" s="1375"/>
      <c r="Z527" s="48" t="e">
        <v>#NAME?</v>
      </c>
      <c r="AA527" s="48" t="e">
        <v>#NAME?</v>
      </c>
      <c r="AB527" s="48" t="e">
        <v>#NAME?</v>
      </c>
      <c r="AC527" s="1229"/>
      <c r="AD527" s="1347"/>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c r="A528" s="1348" t="s">
        <v>1958</v>
      </c>
      <c r="B528" s="1374" t="s">
        <v>1959</v>
      </c>
      <c r="C528" s="1374" t="s">
        <v>75</v>
      </c>
      <c r="D528" s="1376" t="s">
        <v>98</v>
      </c>
      <c r="E528" s="1382">
        <v>10</v>
      </c>
      <c r="F528" s="1365"/>
      <c r="G528" s="25"/>
      <c r="H528" s="25" t="s">
        <v>1960</v>
      </c>
      <c r="I528" s="25"/>
      <c r="J528" s="25" t="s">
        <v>1961</v>
      </c>
      <c r="K528" s="1220"/>
      <c r="L528" s="1220"/>
      <c r="M528" s="1220"/>
      <c r="N528" s="59" t="s">
        <v>0</v>
      </c>
      <c r="O528" s="60"/>
      <c r="P528" s="61" t="s">
        <v>0</v>
      </c>
      <c r="Q528" s="30" t="s">
        <v>135</v>
      </c>
      <c r="R528" s="1362" t="s">
        <v>67</v>
      </c>
      <c r="S528" s="1377"/>
      <c r="T528" s="1347" t="s">
        <v>117</v>
      </c>
      <c r="U528" s="1377"/>
      <c r="V528" s="1377"/>
      <c r="W528" s="1379"/>
      <c r="X528" s="1379"/>
      <c r="Y528" s="1374"/>
      <c r="Z528" s="48" t="e">
        <v>#NAME?</v>
      </c>
      <c r="AA528" s="48" t="e">
        <v>#NAME?</v>
      </c>
      <c r="AB528" s="48" t="e">
        <v>#NAME?</v>
      </c>
      <c r="AC528" s="1229"/>
      <c r="AD528" s="1347" t="s">
        <v>19650</v>
      </c>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c r="A529" s="1348"/>
      <c r="B529" s="1375"/>
      <c r="C529" s="1375"/>
      <c r="D529" s="1376"/>
      <c r="E529" s="1382"/>
      <c r="F529" s="1366"/>
      <c r="G529" s="22"/>
      <c r="H529" s="22" t="s">
        <v>1962</v>
      </c>
      <c r="I529" s="25"/>
      <c r="J529" s="22" t="s">
        <v>1963</v>
      </c>
      <c r="K529" s="1220"/>
      <c r="L529" s="1220"/>
      <c r="M529" s="1220"/>
      <c r="N529" s="59" t="s">
        <v>0</v>
      </c>
      <c r="O529" s="60"/>
      <c r="P529" s="61" t="s">
        <v>0</v>
      </c>
      <c r="Q529" s="30" t="s">
        <v>135</v>
      </c>
      <c r="R529" s="1362"/>
      <c r="S529" s="1378"/>
      <c r="T529" s="1347"/>
      <c r="U529" s="1378"/>
      <c r="V529" s="1378"/>
      <c r="W529" s="1380"/>
      <c r="X529" s="1380"/>
      <c r="Y529" s="1375"/>
      <c r="Z529" s="48" t="e">
        <v>#NAME?</v>
      </c>
      <c r="AA529" s="48" t="e">
        <v>#NAME?</v>
      </c>
      <c r="AB529" s="48" t="e">
        <v>#NAME?</v>
      </c>
      <c r="AC529" s="1229"/>
      <c r="AD529" s="1347"/>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ht="40.5">
      <c r="A530" s="1348" t="s">
        <v>1964</v>
      </c>
      <c r="B530" s="1374" t="s">
        <v>1965</v>
      </c>
      <c r="C530" s="1374" t="s">
        <v>75</v>
      </c>
      <c r="D530" s="1376" t="s">
        <v>98</v>
      </c>
      <c r="E530" s="1382">
        <v>10</v>
      </c>
      <c r="F530" s="1365" t="s">
        <v>1966</v>
      </c>
      <c r="G530" s="25" t="s">
        <v>1967</v>
      </c>
      <c r="H530" s="25" t="s">
        <v>1968</v>
      </c>
      <c r="I530" s="25"/>
      <c r="J530" s="25" t="s">
        <v>1969</v>
      </c>
      <c r="K530" s="1220"/>
      <c r="L530" s="1220"/>
      <c r="M530" s="1220"/>
      <c r="N530" s="59" t="s">
        <v>0</v>
      </c>
      <c r="O530" s="60"/>
      <c r="P530" s="61" t="s">
        <v>0</v>
      </c>
      <c r="Q530" s="30" t="s">
        <v>135</v>
      </c>
      <c r="R530" s="1362" t="s">
        <v>67</v>
      </c>
      <c r="S530" s="1377"/>
      <c r="T530" s="1347" t="s">
        <v>117</v>
      </c>
      <c r="U530" s="1377"/>
      <c r="V530" s="1377"/>
      <c r="W530" s="1379"/>
      <c r="X530" s="1379"/>
      <c r="Y530" s="1374"/>
      <c r="Z530" s="48" t="e">
        <v>#NAME?</v>
      </c>
      <c r="AA530" s="48" t="e">
        <v>#NAME?</v>
      </c>
      <c r="AB530" s="48" t="e">
        <v>#NAME?</v>
      </c>
      <c r="AC530" s="1229"/>
      <c r="AD530" s="1347" t="s">
        <v>19650</v>
      </c>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ht="40.5">
      <c r="A531" s="1348"/>
      <c r="B531" s="1375"/>
      <c r="C531" s="1375"/>
      <c r="D531" s="1376"/>
      <c r="E531" s="1382"/>
      <c r="F531" s="1366"/>
      <c r="G531" s="22" t="s">
        <v>1970</v>
      </c>
      <c r="H531" s="22" t="s">
        <v>1971</v>
      </c>
      <c r="I531" s="25"/>
      <c r="J531" s="22" t="s">
        <v>1972</v>
      </c>
      <c r="K531" s="1220"/>
      <c r="L531" s="1220"/>
      <c r="M531" s="1220"/>
      <c r="N531" s="59" t="s">
        <v>0</v>
      </c>
      <c r="O531" s="60"/>
      <c r="P531" s="61" t="s">
        <v>0</v>
      </c>
      <c r="Q531" s="30" t="s">
        <v>135</v>
      </c>
      <c r="R531" s="1362"/>
      <c r="S531" s="1378"/>
      <c r="T531" s="1347"/>
      <c r="U531" s="1378"/>
      <c r="V531" s="1378"/>
      <c r="W531" s="1380"/>
      <c r="X531" s="1380"/>
      <c r="Y531" s="1375"/>
      <c r="Z531" s="48" t="e">
        <v>#NAME?</v>
      </c>
      <c r="AA531" s="48" t="e">
        <v>#NAME?</v>
      </c>
      <c r="AB531" s="48" t="e">
        <v>#NAME?</v>
      </c>
      <c r="AC531" s="1229"/>
      <c r="AD531" s="1347"/>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ht="40.5">
      <c r="A532" s="1348" t="s">
        <v>1973</v>
      </c>
      <c r="B532" s="1374" t="s">
        <v>1974</v>
      </c>
      <c r="C532" s="1374" t="s">
        <v>75</v>
      </c>
      <c r="D532" s="1376" t="s">
        <v>98</v>
      </c>
      <c r="E532" s="1382">
        <v>10</v>
      </c>
      <c r="F532" s="1365" t="s">
        <v>1975</v>
      </c>
      <c r="G532" s="25" t="s">
        <v>1976</v>
      </c>
      <c r="H532" s="25" t="s">
        <v>1968</v>
      </c>
      <c r="I532" s="25"/>
      <c r="J532" s="25" t="s">
        <v>1977</v>
      </c>
      <c r="K532" s="1220"/>
      <c r="L532" s="1220"/>
      <c r="M532" s="1220"/>
      <c r="N532" s="59" t="s">
        <v>0</v>
      </c>
      <c r="O532" s="60"/>
      <c r="P532" s="61" t="s">
        <v>0</v>
      </c>
      <c r="Q532" s="30" t="s">
        <v>135</v>
      </c>
      <c r="R532" s="1362" t="s">
        <v>67</v>
      </c>
      <c r="S532" s="1377"/>
      <c r="T532" s="1347" t="s">
        <v>117</v>
      </c>
      <c r="U532" s="1377"/>
      <c r="V532" s="1377"/>
      <c r="W532" s="1379"/>
      <c r="X532" s="1379"/>
      <c r="Y532" s="1374"/>
      <c r="Z532" s="48" t="e">
        <v>#NAME?</v>
      </c>
      <c r="AA532" s="48" t="e">
        <v>#NAME?</v>
      </c>
      <c r="AB532" s="48" t="e">
        <v>#NAME?</v>
      </c>
      <c r="AC532" s="1229"/>
      <c r="AD532" s="1347" t="s">
        <v>19650</v>
      </c>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ht="40.5">
      <c r="A533" s="1348"/>
      <c r="B533" s="1375"/>
      <c r="C533" s="1375"/>
      <c r="D533" s="1376"/>
      <c r="E533" s="1382"/>
      <c r="F533" s="1366"/>
      <c r="G533" s="22" t="s">
        <v>1978</v>
      </c>
      <c r="H533" s="22" t="s">
        <v>1971</v>
      </c>
      <c r="I533" s="25"/>
      <c r="J533" s="22" t="s">
        <v>1979</v>
      </c>
      <c r="K533" s="1220"/>
      <c r="L533" s="1220"/>
      <c r="M533" s="1220"/>
      <c r="N533" s="59" t="s">
        <v>0</v>
      </c>
      <c r="O533" s="60"/>
      <c r="P533" s="61" t="s">
        <v>0</v>
      </c>
      <c r="Q533" s="30" t="s">
        <v>135</v>
      </c>
      <c r="R533" s="1362"/>
      <c r="S533" s="1378"/>
      <c r="T533" s="1347"/>
      <c r="U533" s="1378"/>
      <c r="V533" s="1378"/>
      <c r="W533" s="1380"/>
      <c r="X533" s="1380"/>
      <c r="Y533" s="1375"/>
      <c r="Z533" s="48" t="e">
        <v>#NAME?</v>
      </c>
      <c r="AA533" s="48" t="e">
        <v>#NAME?</v>
      </c>
      <c r="AB533" s="48" t="e">
        <v>#NAME?</v>
      </c>
      <c r="AC533" s="1229"/>
      <c r="AD533" s="1347"/>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c r="A534" s="1348" t="s">
        <v>1980</v>
      </c>
      <c r="B534" s="1374" t="s">
        <v>1981</v>
      </c>
      <c r="C534" s="1374" t="s">
        <v>75</v>
      </c>
      <c r="D534" s="1376" t="s">
        <v>98</v>
      </c>
      <c r="E534" s="1382">
        <v>10</v>
      </c>
      <c r="F534" s="1365" t="s">
        <v>125</v>
      </c>
      <c r="G534" s="25" t="s">
        <v>1982</v>
      </c>
      <c r="H534" s="25" t="s">
        <v>1983</v>
      </c>
      <c r="I534" s="25"/>
      <c r="J534" s="25" t="s">
        <v>1984</v>
      </c>
      <c r="K534" s="1220"/>
      <c r="L534" s="1220"/>
      <c r="M534" s="1220"/>
      <c r="N534" s="59" t="s">
        <v>0</v>
      </c>
      <c r="O534" s="60"/>
      <c r="P534" s="61" t="s">
        <v>0</v>
      </c>
      <c r="Q534" s="30" t="s">
        <v>135</v>
      </c>
      <c r="R534" s="1362" t="s">
        <v>67</v>
      </c>
      <c r="S534" s="1377"/>
      <c r="T534" s="1347" t="s">
        <v>117</v>
      </c>
      <c r="U534" s="1377"/>
      <c r="V534" s="1377"/>
      <c r="W534" s="1379"/>
      <c r="X534" s="1379"/>
      <c r="Y534" s="1374"/>
      <c r="Z534" s="48" t="e">
        <v>#NAME?</v>
      </c>
      <c r="AA534" s="48" t="e">
        <v>#NAME?</v>
      </c>
      <c r="AB534" s="48" t="e">
        <v>#NAME?</v>
      </c>
      <c r="AC534" s="1229"/>
      <c r="AD534" s="1347" t="s">
        <v>19650</v>
      </c>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c r="A535" s="1348"/>
      <c r="B535" s="1375"/>
      <c r="C535" s="1375"/>
      <c r="D535" s="1376"/>
      <c r="E535" s="1382"/>
      <c r="F535" s="1366"/>
      <c r="G535" s="22" t="s">
        <v>126</v>
      </c>
      <c r="H535" s="22" t="s">
        <v>1985</v>
      </c>
      <c r="I535" s="25"/>
      <c r="J535" s="22" t="s">
        <v>1986</v>
      </c>
      <c r="K535" s="1220"/>
      <c r="L535" s="1220"/>
      <c r="M535" s="1220"/>
      <c r="N535" s="59" t="s">
        <v>0</v>
      </c>
      <c r="O535" s="60"/>
      <c r="P535" s="61" t="s">
        <v>0</v>
      </c>
      <c r="Q535" s="30" t="s">
        <v>135</v>
      </c>
      <c r="R535" s="1362"/>
      <c r="S535" s="1378"/>
      <c r="T535" s="1347"/>
      <c r="U535" s="1378"/>
      <c r="V535" s="1378"/>
      <c r="W535" s="1380"/>
      <c r="X535" s="1380"/>
      <c r="Y535" s="1375"/>
      <c r="Z535" s="48" t="e">
        <v>#NAME?</v>
      </c>
      <c r="AA535" s="48" t="e">
        <v>#NAME?</v>
      </c>
      <c r="AB535" s="48" t="e">
        <v>#NAME?</v>
      </c>
      <c r="AC535" s="1229"/>
      <c r="AD535" s="1347"/>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ht="54">
      <c r="A536" s="1348" t="s">
        <v>1987</v>
      </c>
      <c r="B536" s="1374" t="s">
        <v>1988</v>
      </c>
      <c r="C536" s="1374" t="s">
        <v>75</v>
      </c>
      <c r="D536" s="1376" t="s">
        <v>98</v>
      </c>
      <c r="E536" s="1382">
        <v>10</v>
      </c>
      <c r="F536" s="1365" t="s">
        <v>1989</v>
      </c>
      <c r="G536" s="25" t="s">
        <v>1990</v>
      </c>
      <c r="H536" s="25" t="s">
        <v>1991</v>
      </c>
      <c r="I536" s="25"/>
      <c r="J536" s="25" t="s">
        <v>1992</v>
      </c>
      <c r="K536" s="1220"/>
      <c r="L536" s="1220"/>
      <c r="M536" s="1220"/>
      <c r="N536" s="59" t="s">
        <v>0</v>
      </c>
      <c r="O536" s="60"/>
      <c r="P536" s="61" t="s">
        <v>0</v>
      </c>
      <c r="Q536" s="30" t="s">
        <v>135</v>
      </c>
      <c r="R536" s="1362" t="s">
        <v>67</v>
      </c>
      <c r="S536" s="1377"/>
      <c r="T536" s="1347" t="s">
        <v>117</v>
      </c>
      <c r="U536" s="1377"/>
      <c r="V536" s="1377"/>
      <c r="W536" s="1379"/>
      <c r="X536" s="1379"/>
      <c r="Y536" s="1374"/>
      <c r="Z536" s="48" t="e">
        <v>#NAME?</v>
      </c>
      <c r="AA536" s="48" t="e">
        <v>#NAME?</v>
      </c>
      <c r="AB536" s="48" t="e">
        <v>#NAME?</v>
      </c>
      <c r="AC536" s="1229"/>
      <c r="AD536" s="1347" t="s">
        <v>19650</v>
      </c>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ht="54">
      <c r="A537" s="1348"/>
      <c r="B537" s="1375"/>
      <c r="C537" s="1375"/>
      <c r="D537" s="1376"/>
      <c r="E537" s="1382"/>
      <c r="F537" s="1366"/>
      <c r="G537" s="22" t="s">
        <v>1993</v>
      </c>
      <c r="H537" s="22" t="s">
        <v>1994</v>
      </c>
      <c r="I537" s="25"/>
      <c r="J537" s="22" t="s">
        <v>1995</v>
      </c>
      <c r="K537" s="1220"/>
      <c r="L537" s="1220"/>
      <c r="M537" s="1220"/>
      <c r="N537" s="59" t="s">
        <v>0</v>
      </c>
      <c r="O537" s="60"/>
      <c r="P537" s="61" t="s">
        <v>0</v>
      </c>
      <c r="Q537" s="30" t="s">
        <v>135</v>
      </c>
      <c r="R537" s="1362"/>
      <c r="S537" s="1378"/>
      <c r="T537" s="1347"/>
      <c r="U537" s="1378"/>
      <c r="V537" s="1378"/>
      <c r="W537" s="1380"/>
      <c r="X537" s="1380"/>
      <c r="Y537" s="1375"/>
      <c r="Z537" s="48" t="e">
        <v>#NAME?</v>
      </c>
      <c r="AA537" s="48" t="e">
        <v>#NAME?</v>
      </c>
      <c r="AB537" s="48" t="e">
        <v>#NAME?</v>
      </c>
      <c r="AC537" s="1229"/>
      <c r="AD537" s="1347"/>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ht="40.5">
      <c r="A538" s="1348" t="s">
        <v>1996</v>
      </c>
      <c r="B538" s="1374" t="s">
        <v>1997</v>
      </c>
      <c r="C538" s="1374" t="s">
        <v>75</v>
      </c>
      <c r="D538" s="1376" t="s">
        <v>98</v>
      </c>
      <c r="E538" s="1382">
        <v>10</v>
      </c>
      <c r="F538" s="1365" t="s">
        <v>1998</v>
      </c>
      <c r="G538" s="25" t="s">
        <v>1999</v>
      </c>
      <c r="H538" s="25" t="s">
        <v>2000</v>
      </c>
      <c r="I538" s="25"/>
      <c r="J538" s="25" t="s">
        <v>2001</v>
      </c>
      <c r="K538" s="1220"/>
      <c r="L538" s="1220"/>
      <c r="M538" s="1220"/>
      <c r="N538" s="59" t="s">
        <v>0</v>
      </c>
      <c r="O538" s="60"/>
      <c r="P538" s="61" t="s">
        <v>0</v>
      </c>
      <c r="Q538" s="30" t="s">
        <v>135</v>
      </c>
      <c r="R538" s="1362" t="s">
        <v>67</v>
      </c>
      <c r="S538" s="1377"/>
      <c r="T538" s="1347" t="s">
        <v>117</v>
      </c>
      <c r="U538" s="1377"/>
      <c r="V538" s="1377"/>
      <c r="W538" s="1379"/>
      <c r="X538" s="1379"/>
      <c r="Y538" s="1374"/>
      <c r="Z538" s="48" t="e">
        <v>#NAME?</v>
      </c>
      <c r="AA538" s="48" t="e">
        <v>#NAME?</v>
      </c>
      <c r="AB538" s="48" t="e">
        <v>#NAME?</v>
      </c>
      <c r="AC538" s="1229"/>
      <c r="AD538" s="1347" t="s">
        <v>19650</v>
      </c>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ht="40.5">
      <c r="A539" s="1348"/>
      <c r="B539" s="1375"/>
      <c r="C539" s="1375"/>
      <c r="D539" s="1376"/>
      <c r="E539" s="1382"/>
      <c r="F539" s="1366"/>
      <c r="G539" s="22" t="s">
        <v>2002</v>
      </c>
      <c r="H539" s="22" t="s">
        <v>2003</v>
      </c>
      <c r="I539" s="25"/>
      <c r="J539" s="22" t="s">
        <v>2004</v>
      </c>
      <c r="K539" s="1220"/>
      <c r="L539" s="1220"/>
      <c r="M539" s="1220"/>
      <c r="N539" s="59" t="s">
        <v>0</v>
      </c>
      <c r="O539" s="60"/>
      <c r="P539" s="61" t="s">
        <v>0</v>
      </c>
      <c r="Q539" s="30" t="s">
        <v>135</v>
      </c>
      <c r="R539" s="1362"/>
      <c r="S539" s="1378"/>
      <c r="T539" s="1347"/>
      <c r="U539" s="1378"/>
      <c r="V539" s="1378"/>
      <c r="W539" s="1380"/>
      <c r="X539" s="1380"/>
      <c r="Y539" s="1375"/>
      <c r="Z539" s="48" t="e">
        <v>#NAME?</v>
      </c>
      <c r="AA539" s="48" t="e">
        <v>#NAME?</v>
      </c>
      <c r="AB539" s="48" t="e">
        <v>#NAME?</v>
      </c>
      <c r="AC539" s="1229"/>
      <c r="AD539" s="1347"/>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ht="54">
      <c r="A540" s="1348" t="s">
        <v>2005</v>
      </c>
      <c r="B540" s="1374" t="s">
        <v>2006</v>
      </c>
      <c r="C540" s="1374" t="s">
        <v>75</v>
      </c>
      <c r="D540" s="1376" t="s">
        <v>98</v>
      </c>
      <c r="E540" s="1382">
        <v>10</v>
      </c>
      <c r="F540" s="1365" t="s">
        <v>2007</v>
      </c>
      <c r="G540" s="25" t="s">
        <v>2008</v>
      </c>
      <c r="H540" s="25" t="s">
        <v>2009</v>
      </c>
      <c r="I540" s="25"/>
      <c r="J540" s="25" t="s">
        <v>2010</v>
      </c>
      <c r="K540" s="1220"/>
      <c r="L540" s="1220"/>
      <c r="M540" s="1220"/>
      <c r="N540" s="59" t="s">
        <v>0</v>
      </c>
      <c r="O540" s="60"/>
      <c r="P540" s="61" t="s">
        <v>0</v>
      </c>
      <c r="Q540" s="30" t="s">
        <v>135</v>
      </c>
      <c r="R540" s="1362" t="s">
        <v>67</v>
      </c>
      <c r="S540" s="1377"/>
      <c r="T540" s="1347" t="s">
        <v>117</v>
      </c>
      <c r="U540" s="1377"/>
      <c r="V540" s="1377"/>
      <c r="W540" s="1379"/>
      <c r="X540" s="1379"/>
      <c r="Y540" s="1374"/>
      <c r="Z540" s="48" t="e">
        <v>#NAME?</v>
      </c>
      <c r="AA540" s="48" t="e">
        <v>#NAME?</v>
      </c>
      <c r="AB540" s="48" t="e">
        <v>#NAME?</v>
      </c>
      <c r="AC540" s="1229"/>
      <c r="AD540" s="1347" t="s">
        <v>19650</v>
      </c>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ht="54">
      <c r="A541" s="1348"/>
      <c r="B541" s="1375"/>
      <c r="C541" s="1375"/>
      <c r="D541" s="1376"/>
      <c r="E541" s="1382"/>
      <c r="F541" s="1366"/>
      <c r="G541" s="22" t="s">
        <v>2011</v>
      </c>
      <c r="H541" s="22" t="s">
        <v>2012</v>
      </c>
      <c r="I541" s="25"/>
      <c r="J541" s="22" t="s">
        <v>2013</v>
      </c>
      <c r="K541" s="1220"/>
      <c r="L541" s="1220"/>
      <c r="M541" s="1220"/>
      <c r="N541" s="59" t="s">
        <v>0</v>
      </c>
      <c r="O541" s="60"/>
      <c r="P541" s="61" t="s">
        <v>0</v>
      </c>
      <c r="Q541" s="30" t="s">
        <v>135</v>
      </c>
      <c r="R541" s="1362"/>
      <c r="S541" s="1378"/>
      <c r="T541" s="1347"/>
      <c r="U541" s="1378"/>
      <c r="V541" s="1378"/>
      <c r="W541" s="1380"/>
      <c r="X541" s="1380"/>
      <c r="Y541" s="1375"/>
      <c r="Z541" s="48" t="e">
        <v>#NAME?</v>
      </c>
      <c r="AA541" s="48" t="e">
        <v>#NAME?</v>
      </c>
      <c r="AB541" s="48" t="e">
        <v>#NAME?</v>
      </c>
      <c r="AC541" s="1229"/>
      <c r="AD541" s="1347"/>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ht="27">
      <c r="A542" s="1348" t="s">
        <v>2014</v>
      </c>
      <c r="B542" s="1374" t="s">
        <v>2015</v>
      </c>
      <c r="C542" s="1374" t="s">
        <v>75</v>
      </c>
      <c r="D542" s="1376" t="s">
        <v>98</v>
      </c>
      <c r="E542" s="1382">
        <v>10</v>
      </c>
      <c r="F542" s="1365" t="s">
        <v>2016</v>
      </c>
      <c r="G542" s="25" t="s">
        <v>2017</v>
      </c>
      <c r="H542" s="25" t="s">
        <v>2018</v>
      </c>
      <c r="I542" s="25"/>
      <c r="J542" s="25" t="s">
        <v>2019</v>
      </c>
      <c r="K542" s="1220"/>
      <c r="L542" s="1220"/>
      <c r="M542" s="1220"/>
      <c r="N542" s="59" t="s">
        <v>0</v>
      </c>
      <c r="O542" s="60"/>
      <c r="P542" s="61" t="s">
        <v>0</v>
      </c>
      <c r="Q542" s="30" t="s">
        <v>135</v>
      </c>
      <c r="R542" s="1362" t="s">
        <v>67</v>
      </c>
      <c r="S542" s="1377"/>
      <c r="T542" s="1347" t="s">
        <v>117</v>
      </c>
      <c r="U542" s="1377"/>
      <c r="V542" s="1377"/>
      <c r="W542" s="1379"/>
      <c r="X542" s="1379"/>
      <c r="Y542" s="1374"/>
      <c r="Z542" s="48" t="e">
        <v>#NAME?</v>
      </c>
      <c r="AA542" s="48" t="e">
        <v>#NAME?</v>
      </c>
      <c r="AB542" s="48" t="e">
        <v>#NAME?</v>
      </c>
      <c r="AC542" s="1229"/>
      <c r="AD542" s="1347" t="s">
        <v>19650</v>
      </c>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ht="27">
      <c r="A543" s="1348"/>
      <c r="B543" s="1375"/>
      <c r="C543" s="1375"/>
      <c r="D543" s="1376"/>
      <c r="E543" s="1382"/>
      <c r="F543" s="1366"/>
      <c r="G543" s="22" t="s">
        <v>2020</v>
      </c>
      <c r="H543" s="22" t="s">
        <v>2021</v>
      </c>
      <c r="I543" s="25"/>
      <c r="J543" s="22" t="s">
        <v>2022</v>
      </c>
      <c r="K543" s="1220"/>
      <c r="L543" s="1220"/>
      <c r="M543" s="1220"/>
      <c r="N543" s="59" t="s">
        <v>0</v>
      </c>
      <c r="O543" s="60"/>
      <c r="P543" s="61" t="s">
        <v>0</v>
      </c>
      <c r="Q543" s="30" t="s">
        <v>135</v>
      </c>
      <c r="R543" s="1362"/>
      <c r="S543" s="1378"/>
      <c r="T543" s="1347"/>
      <c r="U543" s="1378"/>
      <c r="V543" s="1378"/>
      <c r="W543" s="1380"/>
      <c r="X543" s="1380"/>
      <c r="Y543" s="1375"/>
      <c r="Z543" s="48" t="e">
        <v>#NAME?</v>
      </c>
      <c r="AA543" s="48" t="e">
        <v>#NAME?</v>
      </c>
      <c r="AB543" s="48" t="e">
        <v>#NAME?</v>
      </c>
      <c r="AC543" s="1229"/>
      <c r="AD543" s="1347"/>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c r="A544" s="1348" t="s">
        <v>2023</v>
      </c>
      <c r="B544" s="1374" t="s">
        <v>2024</v>
      </c>
      <c r="C544" s="1374" t="s">
        <v>75</v>
      </c>
      <c r="D544" s="1376" t="s">
        <v>98</v>
      </c>
      <c r="E544" s="1382">
        <v>10</v>
      </c>
      <c r="F544" s="1365" t="s">
        <v>125</v>
      </c>
      <c r="G544" s="25" t="s">
        <v>1982</v>
      </c>
      <c r="H544" s="25" t="s">
        <v>2025</v>
      </c>
      <c r="I544" s="25"/>
      <c r="J544" s="25" t="s">
        <v>1984</v>
      </c>
      <c r="K544" s="1220"/>
      <c r="L544" s="1220"/>
      <c r="M544" s="1220"/>
      <c r="N544" s="59" t="s">
        <v>0</v>
      </c>
      <c r="O544" s="60"/>
      <c r="P544" s="61" t="s">
        <v>0</v>
      </c>
      <c r="Q544" s="30" t="s">
        <v>135</v>
      </c>
      <c r="R544" s="1362" t="s">
        <v>67</v>
      </c>
      <c r="S544" s="1377"/>
      <c r="T544" s="1347" t="s">
        <v>117</v>
      </c>
      <c r="U544" s="1377"/>
      <c r="V544" s="1377"/>
      <c r="W544" s="1379"/>
      <c r="X544" s="1379"/>
      <c r="Y544" s="1374"/>
      <c r="Z544" s="48" t="e">
        <v>#NAME?</v>
      </c>
      <c r="AA544" s="48" t="e">
        <v>#NAME?</v>
      </c>
      <c r="AB544" s="48" t="e">
        <v>#NAME?</v>
      </c>
      <c r="AC544" s="1229"/>
      <c r="AD544" s="1347" t="s">
        <v>19650</v>
      </c>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c r="A545" s="1348"/>
      <c r="B545" s="1375"/>
      <c r="C545" s="1375"/>
      <c r="D545" s="1376"/>
      <c r="E545" s="1382"/>
      <c r="F545" s="1366"/>
      <c r="G545" s="22" t="s">
        <v>126</v>
      </c>
      <c r="H545" s="22" t="s">
        <v>2026</v>
      </c>
      <c r="I545" s="25"/>
      <c r="J545" s="22" t="s">
        <v>1986</v>
      </c>
      <c r="K545" s="1220"/>
      <c r="L545" s="1220"/>
      <c r="M545" s="1220"/>
      <c r="N545" s="59" t="s">
        <v>0</v>
      </c>
      <c r="O545" s="60"/>
      <c r="P545" s="61" t="s">
        <v>0</v>
      </c>
      <c r="Q545" s="30" t="s">
        <v>135</v>
      </c>
      <c r="R545" s="1362"/>
      <c r="S545" s="1378"/>
      <c r="T545" s="1347"/>
      <c r="U545" s="1378"/>
      <c r="V545" s="1378"/>
      <c r="W545" s="1380"/>
      <c r="X545" s="1380"/>
      <c r="Y545" s="1375"/>
      <c r="Z545" s="48" t="e">
        <v>#NAME?</v>
      </c>
      <c r="AA545" s="48" t="e">
        <v>#NAME?</v>
      </c>
      <c r="AB545" s="48" t="e">
        <v>#NAME?</v>
      </c>
      <c r="AC545" s="1229"/>
      <c r="AD545" s="1347"/>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ht="54">
      <c r="A546" s="1348" t="s">
        <v>2027</v>
      </c>
      <c r="B546" s="1374" t="s">
        <v>2028</v>
      </c>
      <c r="C546" s="1374" t="s">
        <v>75</v>
      </c>
      <c r="D546" s="1376" t="s">
        <v>98</v>
      </c>
      <c r="E546" s="1382">
        <v>10</v>
      </c>
      <c r="F546" s="1365" t="s">
        <v>2029</v>
      </c>
      <c r="G546" s="25" t="s">
        <v>2030</v>
      </c>
      <c r="H546" s="25" t="s">
        <v>2031</v>
      </c>
      <c r="I546" s="25"/>
      <c r="J546" s="25" t="s">
        <v>2032</v>
      </c>
      <c r="K546" s="1220"/>
      <c r="L546" s="1220"/>
      <c r="M546" s="1220"/>
      <c r="N546" s="59" t="s">
        <v>0</v>
      </c>
      <c r="O546" s="60"/>
      <c r="P546" s="61" t="s">
        <v>0</v>
      </c>
      <c r="Q546" s="30" t="s">
        <v>135</v>
      </c>
      <c r="R546" s="1362" t="s">
        <v>67</v>
      </c>
      <c r="S546" s="1377"/>
      <c r="T546" s="1347" t="s">
        <v>117</v>
      </c>
      <c r="U546" s="1377"/>
      <c r="V546" s="1377"/>
      <c r="W546" s="1379"/>
      <c r="X546" s="1379"/>
      <c r="Y546" s="1374"/>
      <c r="Z546" s="48" t="e">
        <v>#NAME?</v>
      </c>
      <c r="AA546" s="48" t="e">
        <v>#NAME?</v>
      </c>
      <c r="AB546" s="48" t="e">
        <v>#NAME?</v>
      </c>
      <c r="AC546" s="1229"/>
      <c r="AD546" s="1347" t="s">
        <v>19650</v>
      </c>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ht="54">
      <c r="A547" s="1348"/>
      <c r="B547" s="1375"/>
      <c r="C547" s="1375"/>
      <c r="D547" s="1376"/>
      <c r="E547" s="1382"/>
      <c r="F547" s="1366"/>
      <c r="G547" s="22" t="s">
        <v>2033</v>
      </c>
      <c r="H547" s="22" t="s">
        <v>2034</v>
      </c>
      <c r="I547" s="25"/>
      <c r="J547" s="22" t="s">
        <v>2035</v>
      </c>
      <c r="K547" s="1220"/>
      <c r="L547" s="1220"/>
      <c r="M547" s="1220"/>
      <c r="N547" s="59" t="s">
        <v>0</v>
      </c>
      <c r="O547" s="60"/>
      <c r="P547" s="61" t="s">
        <v>0</v>
      </c>
      <c r="Q547" s="30" t="s">
        <v>135</v>
      </c>
      <c r="R547" s="1362"/>
      <c r="S547" s="1378"/>
      <c r="T547" s="1347"/>
      <c r="U547" s="1378"/>
      <c r="V547" s="1378"/>
      <c r="W547" s="1380"/>
      <c r="X547" s="1380"/>
      <c r="Y547" s="1375"/>
      <c r="Z547" s="48" t="e">
        <v>#NAME?</v>
      </c>
      <c r="AA547" s="48" t="e">
        <v>#NAME?</v>
      </c>
      <c r="AB547" s="48" t="e">
        <v>#NAME?</v>
      </c>
      <c r="AC547" s="1229"/>
      <c r="AD547" s="1347"/>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ht="27">
      <c r="A548" s="1348" t="s">
        <v>2036</v>
      </c>
      <c r="B548" s="1374" t="s">
        <v>2037</v>
      </c>
      <c r="C548" s="1374" t="s">
        <v>75</v>
      </c>
      <c r="D548" s="1376" t="s">
        <v>98</v>
      </c>
      <c r="E548" s="1382">
        <v>10</v>
      </c>
      <c r="F548" s="1365" t="s">
        <v>2038</v>
      </c>
      <c r="G548" s="25" t="s">
        <v>2039</v>
      </c>
      <c r="H548" s="25" t="s">
        <v>2040</v>
      </c>
      <c r="I548" s="25"/>
      <c r="J548" s="25" t="s">
        <v>2041</v>
      </c>
      <c r="K548" s="1220"/>
      <c r="L548" s="1220"/>
      <c r="M548" s="1220"/>
      <c r="N548" s="59" t="s">
        <v>0</v>
      </c>
      <c r="O548" s="60"/>
      <c r="P548" s="61" t="s">
        <v>0</v>
      </c>
      <c r="Q548" s="30" t="s">
        <v>135</v>
      </c>
      <c r="R548" s="1362" t="s">
        <v>67</v>
      </c>
      <c r="S548" s="1377"/>
      <c r="T548" s="1347" t="s">
        <v>117</v>
      </c>
      <c r="U548" s="1377"/>
      <c r="V548" s="1377"/>
      <c r="W548" s="1379"/>
      <c r="X548" s="1379"/>
      <c r="Y548" s="1374"/>
      <c r="Z548" s="48" t="e">
        <v>#NAME?</v>
      </c>
      <c r="AA548" s="48" t="e">
        <v>#NAME?</v>
      </c>
      <c r="AB548" s="48" t="e">
        <v>#NAME?</v>
      </c>
      <c r="AC548" s="1229"/>
      <c r="AD548" s="1347" t="s">
        <v>19650</v>
      </c>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ht="27">
      <c r="A549" s="1348"/>
      <c r="B549" s="1375"/>
      <c r="C549" s="1375"/>
      <c r="D549" s="1376"/>
      <c r="E549" s="1382"/>
      <c r="F549" s="1366"/>
      <c r="G549" s="22" t="s">
        <v>2042</v>
      </c>
      <c r="H549" s="22" t="s">
        <v>2043</v>
      </c>
      <c r="I549" s="25"/>
      <c r="J549" s="22" t="s">
        <v>2044</v>
      </c>
      <c r="K549" s="1220"/>
      <c r="L549" s="1220"/>
      <c r="M549" s="1220"/>
      <c r="N549" s="59" t="s">
        <v>0</v>
      </c>
      <c r="O549" s="60"/>
      <c r="P549" s="61" t="s">
        <v>0</v>
      </c>
      <c r="Q549" s="30" t="s">
        <v>135</v>
      </c>
      <c r="R549" s="1362"/>
      <c r="S549" s="1378"/>
      <c r="T549" s="1347"/>
      <c r="U549" s="1378"/>
      <c r="V549" s="1378"/>
      <c r="W549" s="1380"/>
      <c r="X549" s="1380"/>
      <c r="Y549" s="1375"/>
      <c r="Z549" s="48" t="e">
        <v>#NAME?</v>
      </c>
      <c r="AA549" s="48" t="e">
        <v>#NAME?</v>
      </c>
      <c r="AB549" s="48" t="e">
        <v>#NAME?</v>
      </c>
      <c r="AC549" s="1229"/>
      <c r="AD549" s="1347"/>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ht="27">
      <c r="A550" s="1348" t="s">
        <v>2045</v>
      </c>
      <c r="B550" s="1374" t="s">
        <v>2046</v>
      </c>
      <c r="C550" s="1374" t="s">
        <v>75</v>
      </c>
      <c r="D550" s="1376" t="s">
        <v>98</v>
      </c>
      <c r="E550" s="1382">
        <v>10</v>
      </c>
      <c r="F550" s="1365" t="s">
        <v>2047</v>
      </c>
      <c r="G550" s="25" t="s">
        <v>2048</v>
      </c>
      <c r="H550" s="25" t="s">
        <v>2049</v>
      </c>
      <c r="I550" s="25"/>
      <c r="J550" s="25" t="s">
        <v>2050</v>
      </c>
      <c r="K550" s="1220"/>
      <c r="L550" s="1220"/>
      <c r="M550" s="1220"/>
      <c r="N550" s="59" t="s">
        <v>0</v>
      </c>
      <c r="O550" s="60"/>
      <c r="P550" s="61" t="s">
        <v>0</v>
      </c>
      <c r="Q550" s="30" t="s">
        <v>135</v>
      </c>
      <c r="R550" s="1362" t="s">
        <v>67</v>
      </c>
      <c r="S550" s="1377"/>
      <c r="T550" s="1347" t="s">
        <v>117</v>
      </c>
      <c r="U550" s="1377"/>
      <c r="V550" s="1377"/>
      <c r="W550" s="1379"/>
      <c r="X550" s="1379"/>
      <c r="Y550" s="1374"/>
      <c r="Z550" s="48" t="e">
        <v>#NAME?</v>
      </c>
      <c r="AA550" s="48" t="e">
        <v>#NAME?</v>
      </c>
      <c r="AB550" s="48" t="e">
        <v>#NAME?</v>
      </c>
      <c r="AC550" s="1229"/>
      <c r="AD550" s="1347" t="s">
        <v>19650</v>
      </c>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ht="27">
      <c r="A551" s="1348"/>
      <c r="B551" s="1375"/>
      <c r="C551" s="1375"/>
      <c r="D551" s="1376"/>
      <c r="E551" s="1382"/>
      <c r="F551" s="1366"/>
      <c r="G551" s="22" t="s">
        <v>2051</v>
      </c>
      <c r="H551" s="22" t="s">
        <v>2052</v>
      </c>
      <c r="I551" s="25"/>
      <c r="J551" s="22" t="s">
        <v>2053</v>
      </c>
      <c r="K551" s="1220"/>
      <c r="L551" s="1220"/>
      <c r="M551" s="1220"/>
      <c r="N551" s="59" t="s">
        <v>0</v>
      </c>
      <c r="O551" s="60"/>
      <c r="P551" s="61" t="s">
        <v>0</v>
      </c>
      <c r="Q551" s="30" t="s">
        <v>135</v>
      </c>
      <c r="R551" s="1362"/>
      <c r="S551" s="1378"/>
      <c r="T551" s="1347"/>
      <c r="U551" s="1378"/>
      <c r="V551" s="1378"/>
      <c r="W551" s="1380"/>
      <c r="X551" s="1380"/>
      <c r="Y551" s="1375"/>
      <c r="Z551" s="48" t="e">
        <v>#NAME?</v>
      </c>
      <c r="AA551" s="48" t="e">
        <v>#NAME?</v>
      </c>
      <c r="AB551" s="48" t="e">
        <v>#NAME?</v>
      </c>
      <c r="AC551" s="1229"/>
      <c r="AD551" s="1347"/>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ht="40.5">
      <c r="A552" s="1348" t="s">
        <v>2054</v>
      </c>
      <c r="B552" s="1374" t="s">
        <v>2055</v>
      </c>
      <c r="C552" s="1374" t="s">
        <v>75</v>
      </c>
      <c r="D552" s="1376" t="s">
        <v>98</v>
      </c>
      <c r="E552" s="1382">
        <v>10</v>
      </c>
      <c r="F552" s="1365" t="s">
        <v>2056</v>
      </c>
      <c r="G552" s="25" t="s">
        <v>2057</v>
      </c>
      <c r="H552" s="25" t="s">
        <v>2058</v>
      </c>
      <c r="I552" s="25"/>
      <c r="J552" s="25" t="s">
        <v>2059</v>
      </c>
      <c r="K552" s="1220"/>
      <c r="L552" s="1220"/>
      <c r="M552" s="1220"/>
      <c r="N552" s="59" t="s">
        <v>0</v>
      </c>
      <c r="O552" s="60"/>
      <c r="P552" s="61" t="s">
        <v>0</v>
      </c>
      <c r="Q552" s="30" t="s">
        <v>135</v>
      </c>
      <c r="R552" s="1362" t="s">
        <v>67</v>
      </c>
      <c r="S552" s="1377"/>
      <c r="T552" s="1347" t="s">
        <v>117</v>
      </c>
      <c r="U552" s="1377"/>
      <c r="V552" s="1377"/>
      <c r="W552" s="1379"/>
      <c r="X552" s="1379"/>
      <c r="Y552" s="1374"/>
      <c r="Z552" s="48" t="e">
        <v>#NAME?</v>
      </c>
      <c r="AA552" s="48" t="e">
        <v>#NAME?</v>
      </c>
      <c r="AB552" s="48" t="e">
        <v>#NAME?</v>
      </c>
      <c r="AC552" s="1229"/>
      <c r="AD552" s="1347" t="s">
        <v>19650</v>
      </c>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ht="40.5">
      <c r="A553" s="1348"/>
      <c r="B553" s="1375"/>
      <c r="C553" s="1375"/>
      <c r="D553" s="1376"/>
      <c r="E553" s="1382"/>
      <c r="F553" s="1366"/>
      <c r="G553" s="22" t="s">
        <v>2060</v>
      </c>
      <c r="H553" s="22" t="s">
        <v>2061</v>
      </c>
      <c r="I553" s="25"/>
      <c r="J553" s="22" t="s">
        <v>2062</v>
      </c>
      <c r="K553" s="25"/>
      <c r="L553" s="22"/>
      <c r="M553" s="1220"/>
      <c r="N553" s="59" t="s">
        <v>0</v>
      </c>
      <c r="O553" s="60"/>
      <c r="P553" s="61" t="s">
        <v>0</v>
      </c>
      <c r="Q553" s="30" t="s">
        <v>135</v>
      </c>
      <c r="R553" s="1362"/>
      <c r="S553" s="1378"/>
      <c r="T553" s="1347"/>
      <c r="U553" s="1378"/>
      <c r="V553" s="1378"/>
      <c r="W553" s="1380"/>
      <c r="X553" s="1380"/>
      <c r="Y553" s="1375"/>
      <c r="Z553" s="48" t="e">
        <v>#NAME?</v>
      </c>
      <c r="AA553" s="48" t="e">
        <v>#NAME?</v>
      </c>
      <c r="AB553" s="48" t="e">
        <v>#NAME?</v>
      </c>
      <c r="AC553" s="1229"/>
      <c r="AD553" s="1347"/>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ht="27">
      <c r="A554" s="1348" t="s">
        <v>2063</v>
      </c>
      <c r="B554" s="1374" t="s">
        <v>2064</v>
      </c>
      <c r="C554" s="1374" t="s">
        <v>75</v>
      </c>
      <c r="D554" s="1376" t="s">
        <v>98</v>
      </c>
      <c r="E554" s="1382">
        <v>10</v>
      </c>
      <c r="F554" s="1365" t="s">
        <v>2038</v>
      </c>
      <c r="G554" s="22" t="s">
        <v>2065</v>
      </c>
      <c r="H554" s="22" t="s">
        <v>2066</v>
      </c>
      <c r="I554" s="22"/>
      <c r="J554" s="22" t="s">
        <v>2067</v>
      </c>
      <c r="K554" s="25"/>
      <c r="L554" s="22"/>
      <c r="M554" s="22"/>
      <c r="N554" s="59" t="s">
        <v>0</v>
      </c>
      <c r="O554" s="60"/>
      <c r="P554" s="61" t="s">
        <v>0</v>
      </c>
      <c r="Q554" s="30" t="s">
        <v>135</v>
      </c>
      <c r="R554" s="1362" t="s">
        <v>67</v>
      </c>
      <c r="S554" s="1377"/>
      <c r="T554" s="1347" t="s">
        <v>117</v>
      </c>
      <c r="U554" s="1377"/>
      <c r="V554" s="1377"/>
      <c r="W554" s="1379"/>
      <c r="X554" s="1379"/>
      <c r="Y554" s="1374"/>
      <c r="Z554" s="48" t="e">
        <v>#NAME?</v>
      </c>
      <c r="AA554" s="48" t="e">
        <v>#NAME?</v>
      </c>
      <c r="AB554" s="48" t="e">
        <v>#NAME?</v>
      </c>
      <c r="AC554" s="1229"/>
      <c r="AD554" s="1347" t="s">
        <v>19650</v>
      </c>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ht="27">
      <c r="A555" s="1348"/>
      <c r="B555" s="1375"/>
      <c r="C555" s="1375"/>
      <c r="D555" s="1376"/>
      <c r="E555" s="1382"/>
      <c r="F555" s="1366"/>
      <c r="G555" s="22" t="s">
        <v>2068</v>
      </c>
      <c r="H555" s="22" t="s">
        <v>2069</v>
      </c>
      <c r="I555" s="25"/>
      <c r="J555" s="22" t="s">
        <v>2070</v>
      </c>
      <c r="K555" s="1220"/>
      <c r="L555" s="1220"/>
      <c r="M555" s="1220"/>
      <c r="N555" s="59" t="s">
        <v>0</v>
      </c>
      <c r="O555" s="60"/>
      <c r="P555" s="61" t="s">
        <v>0</v>
      </c>
      <c r="Q555" s="30" t="s">
        <v>135</v>
      </c>
      <c r="R555" s="1362"/>
      <c r="S555" s="1378"/>
      <c r="T555" s="1347"/>
      <c r="U555" s="1378"/>
      <c r="V555" s="1378"/>
      <c r="W555" s="1380"/>
      <c r="X555" s="1380"/>
      <c r="Y555" s="1375"/>
      <c r="Z555" s="48" t="e">
        <v>#NAME?</v>
      </c>
      <c r="AA555" s="48" t="e">
        <v>#NAME?</v>
      </c>
      <c r="AB555" s="48" t="e">
        <v>#NAME?</v>
      </c>
      <c r="AC555" s="1229"/>
      <c r="AD555" s="1347"/>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ht="67.5">
      <c r="A556" s="1348" t="s">
        <v>2071</v>
      </c>
      <c r="B556" s="1351" t="s">
        <v>2072</v>
      </c>
      <c r="C556" s="1345" t="s">
        <v>62</v>
      </c>
      <c r="D556" s="1349" t="s">
        <v>63</v>
      </c>
      <c r="E556" s="1382">
        <v>10</v>
      </c>
      <c r="F556" s="1351" t="s">
        <v>2073</v>
      </c>
      <c r="G556" s="83" t="s">
        <v>2074</v>
      </c>
      <c r="H556" s="22" t="s">
        <v>2075</v>
      </c>
      <c r="I556" s="25" t="s">
        <v>0</v>
      </c>
      <c r="J556" s="22" t="s">
        <v>2076</v>
      </c>
      <c r="K556" s="1215"/>
      <c r="L556" s="1215"/>
      <c r="M556" s="1215"/>
      <c r="N556" s="26" t="s">
        <v>64</v>
      </c>
      <c r="O556" s="27"/>
      <c r="P556" s="28" t="s">
        <v>64</v>
      </c>
      <c r="Q556" s="27" t="s">
        <v>86</v>
      </c>
      <c r="R556" s="1353" t="s">
        <v>95</v>
      </c>
      <c r="S556" s="1353"/>
      <c r="T556" s="1353" t="s">
        <v>2077</v>
      </c>
      <c r="U556" s="1377"/>
      <c r="V556" s="1377"/>
      <c r="W556" s="1379"/>
      <c r="X556" s="1379"/>
      <c r="Y556" s="1214"/>
      <c r="Z556" s="48" t="e">
        <v>#NAME?</v>
      </c>
      <c r="AA556" s="48" t="e">
        <v>#NAME?</v>
      </c>
      <c r="AB556" s="48" t="e">
        <v>#NAME?</v>
      </c>
      <c r="AC556" s="1229" t="s">
        <v>395</v>
      </c>
      <c r="AD556" s="1347" t="s">
        <v>19650</v>
      </c>
    </row>
    <row r="557" spans="1:256" ht="67.5">
      <c r="A557" s="1348"/>
      <c r="B557" s="1346"/>
      <c r="C557" s="1346"/>
      <c r="D557" s="1349"/>
      <c r="E557" s="1382"/>
      <c r="F557" s="1352"/>
      <c r="G557" s="22" t="s">
        <v>2078</v>
      </c>
      <c r="H557" s="22" t="s">
        <v>2079</v>
      </c>
      <c r="I557" s="25" t="s">
        <v>0</v>
      </c>
      <c r="J557" s="22" t="s">
        <v>2080</v>
      </c>
      <c r="K557" s="1215"/>
      <c r="L557" s="1215"/>
      <c r="M557" s="1215"/>
      <c r="N557" s="26" t="s">
        <v>64</v>
      </c>
      <c r="O557" s="27"/>
      <c r="P557" s="28" t="s">
        <v>64</v>
      </c>
      <c r="Q557" s="27" t="s">
        <v>86</v>
      </c>
      <c r="R557" s="1354"/>
      <c r="S557" s="1354"/>
      <c r="T557" s="1354"/>
      <c r="U557" s="1378"/>
      <c r="V557" s="1378"/>
      <c r="W557" s="1380"/>
      <c r="X557" s="1380"/>
      <c r="Y557" s="1214"/>
      <c r="Z557" s="48" t="e">
        <v>#NAME?</v>
      </c>
      <c r="AA557" s="48" t="e">
        <v>#NAME?</v>
      </c>
      <c r="AB557" s="48" t="e">
        <v>#NAME?</v>
      </c>
      <c r="AC557" s="1229" t="s">
        <v>395</v>
      </c>
      <c r="AD557" s="1347"/>
    </row>
    <row r="558" spans="1:256" ht="40.5">
      <c r="A558" s="1348" t="s">
        <v>2081</v>
      </c>
      <c r="B558" s="1351" t="s">
        <v>2082</v>
      </c>
      <c r="C558" s="1345" t="s">
        <v>62</v>
      </c>
      <c r="D558" s="1349" t="s">
        <v>63</v>
      </c>
      <c r="E558" s="1382">
        <v>10</v>
      </c>
      <c r="F558" s="1351" t="s">
        <v>2083</v>
      </c>
      <c r="G558" s="83" t="s">
        <v>2084</v>
      </c>
      <c r="H558" s="17" t="s">
        <v>2085</v>
      </c>
      <c r="I558" s="84"/>
      <c r="J558" s="85" t="s">
        <v>2086</v>
      </c>
      <c r="K558" s="1215"/>
      <c r="L558" s="1215"/>
      <c r="M558" s="1215"/>
      <c r="N558" s="26"/>
      <c r="O558" s="27"/>
      <c r="P558" s="28"/>
      <c r="Q558" s="27" t="s">
        <v>86</v>
      </c>
      <c r="R558" s="1362" t="s">
        <v>67</v>
      </c>
      <c r="S558" s="1353"/>
      <c r="T558" s="1353" t="s">
        <v>156</v>
      </c>
      <c r="U558" s="1221"/>
      <c r="V558" s="1221"/>
      <c r="W558" s="1222"/>
      <c r="X558" s="1222"/>
      <c r="Y558" s="1214"/>
      <c r="Z558" s="48"/>
      <c r="AA558" s="48"/>
      <c r="AB558" s="48"/>
      <c r="AC558" s="1229"/>
      <c r="AD558" s="1347" t="s">
        <v>19650</v>
      </c>
    </row>
    <row r="559" spans="1:256" ht="40.5">
      <c r="A559" s="1348"/>
      <c r="B559" s="1346"/>
      <c r="C559" s="1346"/>
      <c r="D559" s="1349"/>
      <c r="E559" s="1382"/>
      <c r="F559" s="1352"/>
      <c r="G559" s="22" t="s">
        <v>2087</v>
      </c>
      <c r="H559" s="22" t="s">
        <v>2088</v>
      </c>
      <c r="I559" s="25"/>
      <c r="J559" s="22" t="s">
        <v>1963</v>
      </c>
      <c r="K559" s="1215"/>
      <c r="L559" s="1215"/>
      <c r="M559" s="1215"/>
      <c r="N559" s="26"/>
      <c r="O559" s="27"/>
      <c r="P559" s="28"/>
      <c r="Q559" s="27" t="s">
        <v>86</v>
      </c>
      <c r="R559" s="1362"/>
      <c r="S559" s="1354"/>
      <c r="T559" s="1354"/>
      <c r="U559" s="1221"/>
      <c r="V559" s="1221"/>
      <c r="W559" s="1222"/>
      <c r="X559" s="1222"/>
      <c r="Y559" s="1214"/>
      <c r="Z559" s="48"/>
      <c r="AA559" s="48"/>
      <c r="AB559" s="48"/>
      <c r="AC559" s="1229"/>
      <c r="AD559" s="1347"/>
    </row>
    <row r="560" spans="1:256" ht="27">
      <c r="A560" s="1348" t="s">
        <v>2089</v>
      </c>
      <c r="B560" s="1351" t="s">
        <v>2090</v>
      </c>
      <c r="C560" s="1345" t="s">
        <v>62</v>
      </c>
      <c r="D560" s="1349" t="s">
        <v>63</v>
      </c>
      <c r="E560" s="1382">
        <v>10</v>
      </c>
      <c r="F560" s="1351"/>
      <c r="G560" s="83"/>
      <c r="H560" s="17" t="s">
        <v>2091</v>
      </c>
      <c r="I560" s="84"/>
      <c r="J560" s="85" t="s">
        <v>2086</v>
      </c>
      <c r="K560" s="1215"/>
      <c r="L560" s="1215"/>
      <c r="M560" s="1215"/>
      <c r="N560" s="26"/>
      <c r="O560" s="27"/>
      <c r="P560" s="28"/>
      <c r="Q560" s="27" t="s">
        <v>86</v>
      </c>
      <c r="R560" s="1362" t="s">
        <v>67</v>
      </c>
      <c r="S560" s="1353"/>
      <c r="T560" s="1353" t="s">
        <v>156</v>
      </c>
      <c r="U560" s="1221"/>
      <c r="V560" s="1221"/>
      <c r="W560" s="1222"/>
      <c r="X560" s="1222"/>
      <c r="Y560" s="1214"/>
      <c r="Z560" s="48"/>
      <c r="AA560" s="48"/>
      <c r="AB560" s="48"/>
      <c r="AC560" s="1229"/>
      <c r="AD560" s="1347" t="s">
        <v>19650</v>
      </c>
    </row>
    <row r="561" spans="1:30" ht="27">
      <c r="A561" s="1348"/>
      <c r="B561" s="1346"/>
      <c r="C561" s="1346"/>
      <c r="D561" s="1349"/>
      <c r="E561" s="1382"/>
      <c r="F561" s="1352"/>
      <c r="G561" s="83"/>
      <c r="H561" s="17" t="s">
        <v>2092</v>
      </c>
      <c r="I561" s="18"/>
      <c r="J561" s="17" t="s">
        <v>1963</v>
      </c>
      <c r="K561" s="1215"/>
      <c r="L561" s="1215"/>
      <c r="M561" s="1215"/>
      <c r="N561" s="26"/>
      <c r="O561" s="27"/>
      <c r="P561" s="28"/>
      <c r="Q561" s="27" t="s">
        <v>86</v>
      </c>
      <c r="R561" s="1362"/>
      <c r="S561" s="1354"/>
      <c r="T561" s="1354"/>
      <c r="U561" s="1221"/>
      <c r="V561" s="1221"/>
      <c r="W561" s="1222"/>
      <c r="X561" s="1222"/>
      <c r="Y561" s="1214"/>
      <c r="Z561" s="48"/>
      <c r="AA561" s="48"/>
      <c r="AB561" s="48"/>
      <c r="AC561" s="1229"/>
      <c r="AD561" s="1347"/>
    </row>
    <row r="562" spans="1:30" ht="27">
      <c r="A562" s="1348" t="s">
        <v>2093</v>
      </c>
      <c r="B562" s="1351" t="s">
        <v>2094</v>
      </c>
      <c r="C562" s="1345" t="s">
        <v>62</v>
      </c>
      <c r="D562" s="1349" t="s">
        <v>63</v>
      </c>
      <c r="E562" s="1382">
        <v>10</v>
      </c>
      <c r="F562" s="1351" t="s">
        <v>2095</v>
      </c>
      <c r="G562" s="83" t="s">
        <v>2096</v>
      </c>
      <c r="H562" s="17" t="s">
        <v>2097</v>
      </c>
      <c r="I562" s="84"/>
      <c r="J562" s="85" t="s">
        <v>2086</v>
      </c>
      <c r="K562" s="1215"/>
      <c r="L562" s="1215"/>
      <c r="M562" s="1215"/>
      <c r="N562" s="26"/>
      <c r="O562" s="27"/>
      <c r="P562" s="28"/>
      <c r="Q562" s="27" t="s">
        <v>86</v>
      </c>
      <c r="R562" s="1362" t="s">
        <v>67</v>
      </c>
      <c r="S562" s="1353"/>
      <c r="T562" s="1353" t="s">
        <v>156</v>
      </c>
      <c r="U562" s="1221"/>
      <c r="V562" s="1221"/>
      <c r="W562" s="1222"/>
      <c r="X562" s="1222"/>
      <c r="Y562" s="1214"/>
      <c r="Z562" s="48"/>
      <c r="AA562" s="48"/>
      <c r="AB562" s="48"/>
      <c r="AC562" s="1229"/>
      <c r="AD562" s="1347" t="s">
        <v>19650</v>
      </c>
    </row>
    <row r="563" spans="1:30" ht="27">
      <c r="A563" s="1348"/>
      <c r="B563" s="1346"/>
      <c r="C563" s="1346"/>
      <c r="D563" s="1349"/>
      <c r="E563" s="1382"/>
      <c r="F563" s="1352"/>
      <c r="G563" s="22" t="s">
        <v>2098</v>
      </c>
      <c r="H563" s="22" t="s">
        <v>2099</v>
      </c>
      <c r="I563" s="25"/>
      <c r="J563" s="22" t="s">
        <v>1963</v>
      </c>
      <c r="K563" s="1215"/>
      <c r="L563" s="1215"/>
      <c r="M563" s="1215"/>
      <c r="N563" s="26"/>
      <c r="O563" s="27"/>
      <c r="P563" s="28"/>
      <c r="Q563" s="27" t="s">
        <v>86</v>
      </c>
      <c r="R563" s="1362"/>
      <c r="S563" s="1354"/>
      <c r="T563" s="1354"/>
      <c r="U563" s="1221"/>
      <c r="V563" s="1221"/>
      <c r="W563" s="1222"/>
      <c r="X563" s="1222"/>
      <c r="Y563" s="1214"/>
      <c r="Z563" s="48"/>
      <c r="AA563" s="48"/>
      <c r="AB563" s="48"/>
      <c r="AC563" s="1229"/>
      <c r="AD563" s="1347"/>
    </row>
    <row r="564" spans="1:30" ht="27">
      <c r="A564" s="1348" t="s">
        <v>2100</v>
      </c>
      <c r="B564" s="1351" t="s">
        <v>2101</v>
      </c>
      <c r="C564" s="1345" t="s">
        <v>62</v>
      </c>
      <c r="D564" s="1349" t="s">
        <v>63</v>
      </c>
      <c r="E564" s="1382">
        <v>10</v>
      </c>
      <c r="F564" s="1351" t="s">
        <v>2102</v>
      </c>
      <c r="G564" s="83" t="s">
        <v>2103</v>
      </c>
      <c r="H564" s="17" t="s">
        <v>2104</v>
      </c>
      <c r="I564" s="84"/>
      <c r="J564" s="85" t="s">
        <v>2086</v>
      </c>
      <c r="K564" s="1215"/>
      <c r="L564" s="1215"/>
      <c r="M564" s="1215"/>
      <c r="N564" s="26"/>
      <c r="O564" s="27"/>
      <c r="P564" s="28"/>
      <c r="Q564" s="27" t="s">
        <v>86</v>
      </c>
      <c r="R564" s="1362" t="s">
        <v>67</v>
      </c>
      <c r="S564" s="1353"/>
      <c r="T564" s="1353" t="s">
        <v>156</v>
      </c>
      <c r="U564" s="1221"/>
      <c r="V564" s="1221"/>
      <c r="W564" s="1222"/>
      <c r="X564" s="1222"/>
      <c r="Y564" s="1214"/>
      <c r="Z564" s="48"/>
      <c r="AA564" s="48"/>
      <c r="AB564" s="48"/>
      <c r="AC564" s="1405"/>
      <c r="AD564" s="1347" t="s">
        <v>19650</v>
      </c>
    </row>
    <row r="565" spans="1:30" ht="27">
      <c r="A565" s="1348"/>
      <c r="B565" s="1346"/>
      <c r="C565" s="1346"/>
      <c r="D565" s="1349"/>
      <c r="E565" s="1382"/>
      <c r="F565" s="1352"/>
      <c r="G565" s="22" t="s">
        <v>2105</v>
      </c>
      <c r="H565" s="22" t="s">
        <v>2106</v>
      </c>
      <c r="I565" s="25"/>
      <c r="J565" s="22" t="s">
        <v>1963</v>
      </c>
      <c r="K565" s="1215"/>
      <c r="L565" s="1215"/>
      <c r="M565" s="1215"/>
      <c r="N565" s="26"/>
      <c r="O565" s="27"/>
      <c r="P565" s="28"/>
      <c r="Q565" s="27" t="s">
        <v>86</v>
      </c>
      <c r="R565" s="1362"/>
      <c r="S565" s="1354"/>
      <c r="T565" s="1354"/>
      <c r="U565" s="1221"/>
      <c r="V565" s="1221"/>
      <c r="W565" s="1222"/>
      <c r="X565" s="1222"/>
      <c r="Y565" s="1214"/>
      <c r="Z565" s="48"/>
      <c r="AA565" s="48"/>
      <c r="AB565" s="48"/>
      <c r="AC565" s="1413"/>
      <c r="AD565" s="1347"/>
    </row>
    <row r="566" spans="1:30" ht="27">
      <c r="A566" s="1348" t="s">
        <v>2107</v>
      </c>
      <c r="B566" s="1353" t="s">
        <v>20516</v>
      </c>
      <c r="C566" s="1345" t="s">
        <v>62</v>
      </c>
      <c r="D566" s="1349" t="s">
        <v>63</v>
      </c>
      <c r="E566" s="37"/>
      <c r="F566" s="23"/>
      <c r="G566" s="25"/>
      <c r="H566" s="25" t="s">
        <v>2108</v>
      </c>
      <c r="I566" s="35" t="s">
        <v>158</v>
      </c>
      <c r="J566" s="35" t="s">
        <v>2109</v>
      </c>
      <c r="K566" s="14"/>
      <c r="L566" s="1215"/>
      <c r="M566" s="1215"/>
      <c r="N566" s="26"/>
      <c r="O566" s="27"/>
      <c r="P566" s="28"/>
      <c r="Q566" s="27" t="s">
        <v>86</v>
      </c>
      <c r="R566" s="1362" t="s">
        <v>67</v>
      </c>
      <c r="S566" s="1353"/>
      <c r="T566" s="1353" t="s">
        <v>156</v>
      </c>
      <c r="U566" s="1221"/>
      <c r="V566" s="1221"/>
      <c r="W566" s="1222"/>
      <c r="X566" s="1222"/>
      <c r="Y566" s="1214"/>
      <c r="Z566" s="48"/>
      <c r="AA566" s="48"/>
      <c r="AB566" s="48"/>
      <c r="AC566" s="1405"/>
      <c r="AD566" s="1347" t="s">
        <v>19650</v>
      </c>
    </row>
    <row r="567" spans="1:30" ht="27">
      <c r="A567" s="1348"/>
      <c r="B567" s="1354"/>
      <c r="C567" s="1346"/>
      <c r="D567" s="1349"/>
      <c r="E567" s="37"/>
      <c r="F567" s="23"/>
      <c r="G567" s="22"/>
      <c r="H567" s="22" t="s">
        <v>157</v>
      </c>
      <c r="I567" s="25" t="s">
        <v>20517</v>
      </c>
      <c r="J567" s="22" t="s">
        <v>159</v>
      </c>
      <c r="K567" s="1215"/>
      <c r="L567" s="1215"/>
      <c r="M567" s="1215"/>
      <c r="N567" s="26"/>
      <c r="O567" s="27"/>
      <c r="P567" s="28"/>
      <c r="Q567" s="27" t="s">
        <v>86</v>
      </c>
      <c r="R567" s="1362"/>
      <c r="S567" s="1354"/>
      <c r="T567" s="1354"/>
      <c r="U567" s="1221"/>
      <c r="V567" s="1221"/>
      <c r="W567" s="1222"/>
      <c r="X567" s="1222"/>
      <c r="Y567" s="1214"/>
      <c r="Z567" s="48"/>
      <c r="AA567" s="48"/>
      <c r="AB567" s="48"/>
      <c r="AC567" s="1413"/>
      <c r="AD567" s="1347"/>
    </row>
    <row r="568" spans="1:30" ht="27">
      <c r="A568" s="1348" t="s">
        <v>2110</v>
      </c>
      <c r="B568" s="1353" t="s">
        <v>20518</v>
      </c>
      <c r="C568" s="1345" t="s">
        <v>62</v>
      </c>
      <c r="D568" s="1349" t="s">
        <v>63</v>
      </c>
      <c r="E568" s="37"/>
      <c r="F568" s="23"/>
      <c r="G568" s="22"/>
      <c r="H568" s="25" t="s">
        <v>2108</v>
      </c>
      <c r="I568" s="15" t="s">
        <v>2111</v>
      </c>
      <c r="J568" s="17" t="s">
        <v>2112</v>
      </c>
      <c r="K568" s="1215"/>
      <c r="L568" s="1215"/>
      <c r="M568" s="1215"/>
      <c r="N568" s="26"/>
      <c r="O568" s="27"/>
      <c r="P568" s="28"/>
      <c r="Q568" s="27" t="s">
        <v>86</v>
      </c>
      <c r="R568" s="1362" t="s">
        <v>67</v>
      </c>
      <c r="S568" s="1353"/>
      <c r="T568" s="1353" t="s">
        <v>156</v>
      </c>
      <c r="U568" s="1221"/>
      <c r="V568" s="1221"/>
      <c r="W568" s="1222"/>
      <c r="X568" s="1222"/>
      <c r="Y568" s="1214"/>
      <c r="Z568" s="48"/>
      <c r="AA568" s="48"/>
      <c r="AB568" s="48"/>
      <c r="AC568" s="1405"/>
      <c r="AD568" s="1347" t="s">
        <v>19650</v>
      </c>
    </row>
    <row r="569" spans="1:30" ht="27">
      <c r="A569" s="1348"/>
      <c r="B569" s="1354"/>
      <c r="C569" s="1346"/>
      <c r="D569" s="1349"/>
      <c r="E569" s="37"/>
      <c r="F569" s="23"/>
      <c r="G569" s="22"/>
      <c r="H569" s="22" t="s">
        <v>157</v>
      </c>
      <c r="I569" s="25" t="s">
        <v>2113</v>
      </c>
      <c r="J569" s="22" t="s">
        <v>2114</v>
      </c>
      <c r="K569" s="1215"/>
      <c r="L569" s="1215"/>
      <c r="M569" s="1215"/>
      <c r="N569" s="26"/>
      <c r="O569" s="27"/>
      <c r="P569" s="28"/>
      <c r="Q569" s="27" t="s">
        <v>86</v>
      </c>
      <c r="R569" s="1362"/>
      <c r="S569" s="1354"/>
      <c r="T569" s="1354"/>
      <c r="U569" s="1221"/>
      <c r="V569" s="1221"/>
      <c r="W569" s="1222"/>
      <c r="X569" s="1222"/>
      <c r="Y569" s="1214"/>
      <c r="Z569" s="48"/>
      <c r="AA569" s="48"/>
      <c r="AB569" s="48"/>
      <c r="AC569" s="1413"/>
      <c r="AD569" s="1347"/>
    </row>
    <row r="570" spans="1:30">
      <c r="A570" s="1348" t="s">
        <v>2115</v>
      </c>
      <c r="B570" s="1374" t="s">
        <v>2116</v>
      </c>
      <c r="C570" s="1374" t="s">
        <v>75</v>
      </c>
      <c r="D570" s="1376" t="s">
        <v>98</v>
      </c>
      <c r="E570" s="1382">
        <v>10</v>
      </c>
      <c r="F570" s="1365" t="s">
        <v>125</v>
      </c>
      <c r="G570" s="25" t="s">
        <v>1982</v>
      </c>
      <c r="H570" s="18" t="s">
        <v>2117</v>
      </c>
      <c r="I570" s="84"/>
      <c r="J570" s="85" t="s">
        <v>2118</v>
      </c>
      <c r="K570" s="1215"/>
      <c r="L570" s="1215"/>
      <c r="M570" s="1215"/>
      <c r="N570" s="26"/>
      <c r="O570" s="27"/>
      <c r="P570" s="28"/>
      <c r="Q570" s="27" t="s">
        <v>86</v>
      </c>
      <c r="R570" s="1362" t="s">
        <v>67</v>
      </c>
      <c r="S570" s="1353"/>
      <c r="T570" s="1353" t="s">
        <v>156</v>
      </c>
      <c r="U570" s="1221"/>
      <c r="V570" s="1221"/>
      <c r="W570" s="1222"/>
      <c r="X570" s="1222"/>
      <c r="Y570" s="1214"/>
      <c r="Z570" s="48"/>
      <c r="AA570" s="48"/>
      <c r="AB570" s="48"/>
      <c r="AC570" s="1229"/>
      <c r="AD570" s="1347" t="s">
        <v>19650</v>
      </c>
    </row>
    <row r="571" spans="1:30">
      <c r="A571" s="1348"/>
      <c r="B571" s="1375"/>
      <c r="C571" s="1375"/>
      <c r="D571" s="1376"/>
      <c r="E571" s="1382"/>
      <c r="F571" s="1366"/>
      <c r="G571" s="22" t="s">
        <v>126</v>
      </c>
      <c r="H571" s="22" t="s">
        <v>2119</v>
      </c>
      <c r="I571" s="25"/>
      <c r="J571" s="22" t="s">
        <v>1986</v>
      </c>
      <c r="K571" s="1215"/>
      <c r="L571" s="1215"/>
      <c r="M571" s="1215"/>
      <c r="N571" s="26"/>
      <c r="O571" s="27"/>
      <c r="P571" s="28"/>
      <c r="Q571" s="27" t="s">
        <v>86</v>
      </c>
      <c r="R571" s="1362"/>
      <c r="S571" s="1354"/>
      <c r="T571" s="1354"/>
      <c r="U571" s="1221"/>
      <c r="V571" s="1221"/>
      <c r="W571" s="1222"/>
      <c r="X571" s="1222"/>
      <c r="Y571" s="1214"/>
      <c r="Z571" s="48"/>
      <c r="AA571" s="48"/>
      <c r="AB571" s="48"/>
      <c r="AC571" s="1229"/>
      <c r="AD571" s="1347"/>
    </row>
    <row r="572" spans="1:30" ht="27">
      <c r="A572" s="1348" t="s">
        <v>2120</v>
      </c>
      <c r="B572" s="1374" t="s">
        <v>2121</v>
      </c>
      <c r="C572" s="1374" t="s">
        <v>75</v>
      </c>
      <c r="D572" s="1376" t="s">
        <v>70</v>
      </c>
      <c r="E572" s="1382">
        <v>10</v>
      </c>
      <c r="G572" s="25"/>
      <c r="H572" s="18" t="s">
        <v>2122</v>
      </c>
      <c r="I572" s="1212"/>
      <c r="J572" s="85" t="s">
        <v>2123</v>
      </c>
      <c r="K572" s="1215"/>
      <c r="L572" s="1215"/>
      <c r="M572" s="1215"/>
      <c r="N572" s="26"/>
      <c r="O572" s="27"/>
      <c r="P572" s="28"/>
      <c r="Q572" s="27" t="s">
        <v>86</v>
      </c>
      <c r="R572" s="1353" t="s">
        <v>95</v>
      </c>
      <c r="S572" s="1353"/>
      <c r="T572" s="1353" t="s">
        <v>117</v>
      </c>
      <c r="U572" s="1221"/>
      <c r="V572" s="1221"/>
      <c r="W572" s="1222"/>
      <c r="X572" s="1222"/>
      <c r="Y572" s="1214"/>
      <c r="Z572" s="48"/>
      <c r="AA572" s="48"/>
      <c r="AB572" s="48"/>
      <c r="AC572" s="1229" t="s">
        <v>2124</v>
      </c>
      <c r="AD572" s="1347" t="s">
        <v>19650</v>
      </c>
    </row>
    <row r="573" spans="1:30" ht="27">
      <c r="A573" s="1348"/>
      <c r="B573" s="1375"/>
      <c r="C573" s="1375"/>
      <c r="D573" s="1376"/>
      <c r="E573" s="1382"/>
      <c r="G573" s="22"/>
      <c r="H573" s="22" t="s">
        <v>2125</v>
      </c>
      <c r="I573" s="25"/>
      <c r="J573" s="22" t="s">
        <v>2126</v>
      </c>
      <c r="K573" s="1215"/>
      <c r="L573" s="1215"/>
      <c r="M573" s="1215"/>
      <c r="N573" s="26"/>
      <c r="O573" s="27"/>
      <c r="P573" s="28"/>
      <c r="Q573" s="27" t="s">
        <v>86</v>
      </c>
      <c r="R573" s="1354"/>
      <c r="S573" s="1354"/>
      <c r="T573" s="1354"/>
      <c r="U573" s="1221"/>
      <c r="V573" s="1221"/>
      <c r="W573" s="1222"/>
      <c r="X573" s="1222"/>
      <c r="Y573" s="1214"/>
      <c r="Z573" s="48"/>
      <c r="AA573" s="48"/>
      <c r="AB573" s="48"/>
      <c r="AC573" s="1229" t="s">
        <v>2124</v>
      </c>
      <c r="AD573" s="1347"/>
    </row>
    <row r="574" spans="1:30" ht="27">
      <c r="A574" s="1348" t="s">
        <v>2127</v>
      </c>
      <c r="B574" s="1374" t="s">
        <v>2128</v>
      </c>
      <c r="C574" s="1374" t="s">
        <v>75</v>
      </c>
      <c r="D574" s="1376" t="s">
        <v>98</v>
      </c>
      <c r="E574" s="1382">
        <v>10</v>
      </c>
      <c r="F574" s="1365" t="s">
        <v>2129</v>
      </c>
      <c r="G574" s="25" t="s">
        <v>2130</v>
      </c>
      <c r="H574" s="18" t="s">
        <v>2131</v>
      </c>
      <c r="I574" s="18"/>
      <c r="J574" s="25" t="s">
        <v>2132</v>
      </c>
      <c r="K574" s="1215"/>
      <c r="L574" s="1215"/>
      <c r="M574" s="1215"/>
      <c r="N574" s="26"/>
      <c r="O574" s="27"/>
      <c r="P574" s="28"/>
      <c r="Q574" s="27"/>
      <c r="R574" s="1362" t="s">
        <v>67</v>
      </c>
      <c r="S574" s="1217"/>
      <c r="T574" s="1217"/>
      <c r="U574" s="1221"/>
      <c r="V574" s="1221"/>
      <c r="W574" s="1222"/>
      <c r="X574" s="1222"/>
      <c r="Y574" s="1214"/>
      <c r="Z574" s="48"/>
      <c r="AA574" s="48"/>
      <c r="AB574" s="48"/>
      <c r="AC574" s="1229"/>
      <c r="AD574" s="1347" t="s">
        <v>19650</v>
      </c>
    </row>
    <row r="575" spans="1:30" ht="27">
      <c r="A575" s="1348"/>
      <c r="B575" s="1375"/>
      <c r="C575" s="1375"/>
      <c r="D575" s="1376"/>
      <c r="E575" s="1382"/>
      <c r="F575" s="1366"/>
      <c r="G575" s="22" t="s">
        <v>2133</v>
      </c>
      <c r="H575" s="22" t="s">
        <v>2134</v>
      </c>
      <c r="I575" s="25"/>
      <c r="J575" s="22" t="s">
        <v>2135</v>
      </c>
      <c r="K575" s="1215"/>
      <c r="L575" s="1215"/>
      <c r="M575" s="1215"/>
      <c r="N575" s="26"/>
      <c r="O575" s="27"/>
      <c r="P575" s="28"/>
      <c r="Q575" s="27"/>
      <c r="R575" s="1362"/>
      <c r="S575" s="1217"/>
      <c r="T575" s="1217"/>
      <c r="U575" s="1221"/>
      <c r="V575" s="1221"/>
      <c r="W575" s="1222"/>
      <c r="X575" s="1222"/>
      <c r="Y575" s="1214"/>
      <c r="Z575" s="48"/>
      <c r="AA575" s="48"/>
      <c r="AB575" s="48"/>
      <c r="AC575" s="1229"/>
      <c r="AD575" s="1347"/>
    </row>
    <row r="576" spans="1:30" ht="67.5">
      <c r="A576" s="1348" t="s">
        <v>2136</v>
      </c>
      <c r="B576" s="1374" t="s">
        <v>2137</v>
      </c>
      <c r="C576" s="1374" t="s">
        <v>75</v>
      </c>
      <c r="D576" s="1376" t="s">
        <v>98</v>
      </c>
      <c r="E576" s="1382">
        <v>10</v>
      </c>
      <c r="F576" s="1365" t="s">
        <v>2138</v>
      </c>
      <c r="G576" s="25" t="s">
        <v>2139</v>
      </c>
      <c r="H576" s="18" t="s">
        <v>2140</v>
      </c>
      <c r="I576" s="1212"/>
      <c r="J576" s="25" t="s">
        <v>2141</v>
      </c>
      <c r="K576" s="1215"/>
      <c r="L576" s="1215"/>
      <c r="M576" s="1215"/>
      <c r="N576" s="26"/>
      <c r="O576" s="27"/>
      <c r="P576" s="28"/>
      <c r="Q576" s="27" t="s">
        <v>86</v>
      </c>
      <c r="R576" s="1347" t="s">
        <v>82</v>
      </c>
      <c r="S576" s="1353"/>
      <c r="T576" s="1353" t="s">
        <v>156</v>
      </c>
      <c r="U576" s="1221"/>
      <c r="V576" s="1221"/>
      <c r="W576" s="1222" t="s">
        <v>2142</v>
      </c>
      <c r="X576" s="1222"/>
      <c r="Y576" s="1214"/>
      <c r="Z576" s="48"/>
      <c r="AA576" s="48"/>
      <c r="AB576" s="48"/>
      <c r="AC576" s="1409" t="s">
        <v>4322</v>
      </c>
      <c r="AD576" s="1347" t="s">
        <v>82</v>
      </c>
    </row>
    <row r="577" spans="1:30" ht="54">
      <c r="A577" s="1348"/>
      <c r="B577" s="1375"/>
      <c r="C577" s="1375"/>
      <c r="D577" s="1376"/>
      <c r="E577" s="1382"/>
      <c r="F577" s="1366"/>
      <c r="G577" s="22" t="s">
        <v>2143</v>
      </c>
      <c r="H577" s="22" t="s">
        <v>2144</v>
      </c>
      <c r="I577" s="25"/>
      <c r="J577" s="22" t="s">
        <v>2145</v>
      </c>
      <c r="K577" s="1215"/>
      <c r="L577" s="1215"/>
      <c r="M577" s="1215"/>
      <c r="N577" s="26"/>
      <c r="O577" s="27"/>
      <c r="P577" s="28"/>
      <c r="Q577" s="27" t="s">
        <v>86</v>
      </c>
      <c r="R577" s="1347"/>
      <c r="S577" s="1354"/>
      <c r="T577" s="1354"/>
      <c r="U577" s="1221"/>
      <c r="V577" s="1221"/>
      <c r="W577" s="1222"/>
      <c r="X577" s="1222"/>
      <c r="Y577" s="1214"/>
      <c r="Z577" s="48"/>
      <c r="AA577" s="48"/>
      <c r="AB577" s="48"/>
      <c r="AC577" s="1413"/>
      <c r="AD577" s="1347"/>
    </row>
    <row r="578" spans="1:30" ht="94.5">
      <c r="A578" s="1348" t="s">
        <v>2146</v>
      </c>
      <c r="B578" s="1374" t="s">
        <v>2147</v>
      </c>
      <c r="C578" s="1374" t="s">
        <v>75</v>
      </c>
      <c r="D578" s="1376" t="s">
        <v>98</v>
      </c>
      <c r="E578" s="1382">
        <v>10</v>
      </c>
      <c r="F578" s="1365"/>
      <c r="G578" s="25"/>
      <c r="H578" s="18" t="s">
        <v>2148</v>
      </c>
      <c r="I578" s="1212"/>
      <c r="J578" s="25" t="s">
        <v>2149</v>
      </c>
      <c r="K578" s="1215"/>
      <c r="L578" s="1215"/>
      <c r="M578" s="1215"/>
      <c r="N578" s="26"/>
      <c r="O578" s="27"/>
      <c r="P578" s="28"/>
      <c r="Q578" s="27" t="s">
        <v>86</v>
      </c>
      <c r="R578" s="1347" t="s">
        <v>82</v>
      </c>
      <c r="S578" s="1353"/>
      <c r="T578" s="1353" t="s">
        <v>156</v>
      </c>
      <c r="U578" s="1221"/>
      <c r="V578" s="1221"/>
      <c r="W578" s="1222"/>
      <c r="X578" s="1222"/>
      <c r="Y578" s="1214"/>
      <c r="Z578" s="48"/>
      <c r="AA578" s="48"/>
      <c r="AB578" s="48"/>
      <c r="AC578" s="1405" t="s">
        <v>2150</v>
      </c>
      <c r="AD578" s="1347" t="s">
        <v>82</v>
      </c>
    </row>
    <row r="579" spans="1:30" ht="81">
      <c r="A579" s="1348"/>
      <c r="B579" s="1375"/>
      <c r="C579" s="1375"/>
      <c r="D579" s="1376"/>
      <c r="E579" s="1382"/>
      <c r="F579" s="1366"/>
      <c r="G579" s="22"/>
      <c r="H579" s="22" t="s">
        <v>2151</v>
      </c>
      <c r="I579" s="25"/>
      <c r="J579" s="22" t="s">
        <v>2152</v>
      </c>
      <c r="K579" s="1215"/>
      <c r="L579" s="1215"/>
      <c r="M579" s="1215"/>
      <c r="N579" s="26"/>
      <c r="O579" s="27"/>
      <c r="P579" s="28"/>
      <c r="Q579" s="27" t="s">
        <v>86</v>
      </c>
      <c r="R579" s="1347"/>
      <c r="S579" s="1354"/>
      <c r="T579" s="1354"/>
      <c r="U579" s="1221"/>
      <c r="V579" s="1221"/>
      <c r="W579" s="1222"/>
      <c r="X579" s="1222"/>
      <c r="Y579" s="1214"/>
      <c r="Z579" s="48"/>
      <c r="AA579" s="48"/>
      <c r="AB579" s="48"/>
      <c r="AC579" s="1413"/>
      <c r="AD579" s="1347"/>
    </row>
    <row r="580" spans="1:30" ht="27">
      <c r="A580" s="1348" t="s">
        <v>2153</v>
      </c>
      <c r="B580" s="1374" t="s">
        <v>2154</v>
      </c>
      <c r="C580" s="1374" t="s">
        <v>75</v>
      </c>
      <c r="D580" s="1376" t="s">
        <v>98</v>
      </c>
      <c r="E580" s="1382">
        <v>10</v>
      </c>
      <c r="F580" s="1365" t="s">
        <v>2155</v>
      </c>
      <c r="G580" s="25" t="s">
        <v>2156</v>
      </c>
      <c r="H580" s="18" t="s">
        <v>2157</v>
      </c>
      <c r="I580" s="1212"/>
      <c r="J580" s="25" t="s">
        <v>2158</v>
      </c>
      <c r="K580" s="1215"/>
      <c r="L580" s="1215"/>
      <c r="M580" s="1215"/>
      <c r="N580" s="26"/>
      <c r="O580" s="27"/>
      <c r="P580" s="28"/>
      <c r="Q580" s="27" t="s">
        <v>86</v>
      </c>
      <c r="R580" s="1347" t="s">
        <v>82</v>
      </c>
      <c r="S580" s="1353"/>
      <c r="T580" s="1353" t="s">
        <v>156</v>
      </c>
      <c r="U580" s="1221"/>
      <c r="V580" s="1221"/>
      <c r="W580" s="1222"/>
      <c r="X580" s="1222"/>
      <c r="Y580" s="1214"/>
      <c r="Z580" s="48"/>
      <c r="AA580" s="48"/>
      <c r="AB580" s="48"/>
      <c r="AC580" s="1405" t="s">
        <v>2159</v>
      </c>
      <c r="AD580" s="1347" t="s">
        <v>82</v>
      </c>
    </row>
    <row r="581" spans="1:30" ht="27">
      <c r="A581" s="1348"/>
      <c r="B581" s="1375"/>
      <c r="C581" s="1375"/>
      <c r="D581" s="1376"/>
      <c r="E581" s="1382"/>
      <c r="F581" s="1366"/>
      <c r="G581" s="22" t="s">
        <v>2160</v>
      </c>
      <c r="H581" s="22" t="s">
        <v>2161</v>
      </c>
      <c r="I581" s="25"/>
      <c r="J581" s="22" t="s">
        <v>2162</v>
      </c>
      <c r="K581" s="1215"/>
      <c r="L581" s="1215"/>
      <c r="M581" s="1215"/>
      <c r="N581" s="26"/>
      <c r="O581" s="27"/>
      <c r="P581" s="28"/>
      <c r="Q581" s="27" t="s">
        <v>86</v>
      </c>
      <c r="R581" s="1347"/>
      <c r="S581" s="1354"/>
      <c r="T581" s="1354"/>
      <c r="U581" s="1221"/>
      <c r="V581" s="1221"/>
      <c r="W581" s="1222"/>
      <c r="X581" s="1222"/>
      <c r="Y581" s="1214"/>
      <c r="Z581" s="48"/>
      <c r="AA581" s="48"/>
      <c r="AB581" s="48"/>
      <c r="AC581" s="1413"/>
      <c r="AD581" s="1347"/>
    </row>
    <row r="582" spans="1:30" ht="27">
      <c r="A582" s="1348" t="s">
        <v>2163</v>
      </c>
      <c r="B582" s="1374" t="s">
        <v>2164</v>
      </c>
      <c r="C582" s="1374" t="s">
        <v>75</v>
      </c>
      <c r="D582" s="1376" t="s">
        <v>98</v>
      </c>
      <c r="E582" s="1382">
        <v>10</v>
      </c>
      <c r="F582" s="1365" t="s">
        <v>2165</v>
      </c>
      <c r="G582" s="25" t="s">
        <v>2166</v>
      </c>
      <c r="H582" s="18" t="s">
        <v>2167</v>
      </c>
      <c r="I582" s="1212"/>
      <c r="J582" s="25" t="s">
        <v>2158</v>
      </c>
      <c r="K582" s="1215"/>
      <c r="L582" s="1215"/>
      <c r="M582" s="1215"/>
      <c r="N582" s="26"/>
      <c r="O582" s="27"/>
      <c r="P582" s="28"/>
      <c r="Q582" s="27" t="s">
        <v>86</v>
      </c>
      <c r="R582" s="1347" t="s">
        <v>82</v>
      </c>
      <c r="S582" s="1353"/>
      <c r="T582" s="1353" t="s">
        <v>156</v>
      </c>
      <c r="U582" s="1221"/>
      <c r="V582" s="1221"/>
      <c r="W582" s="1222"/>
      <c r="X582" s="1222"/>
      <c r="Y582" s="1214"/>
      <c r="Z582" s="48"/>
      <c r="AA582" s="48"/>
      <c r="AB582" s="48"/>
      <c r="AC582" s="1405" t="s">
        <v>2159</v>
      </c>
      <c r="AD582" s="1347" t="s">
        <v>82</v>
      </c>
    </row>
    <row r="583" spans="1:30" ht="27">
      <c r="A583" s="1348"/>
      <c r="B583" s="1375"/>
      <c r="C583" s="1375"/>
      <c r="D583" s="1376"/>
      <c r="E583" s="1382"/>
      <c r="F583" s="1366"/>
      <c r="G583" s="22" t="s">
        <v>2168</v>
      </c>
      <c r="H583" s="22" t="s">
        <v>2169</v>
      </c>
      <c r="I583" s="25"/>
      <c r="J583" s="22" t="s">
        <v>2162</v>
      </c>
      <c r="K583" s="1215"/>
      <c r="L583" s="1215"/>
      <c r="M583" s="1215"/>
      <c r="N583" s="26"/>
      <c r="O583" s="27"/>
      <c r="P583" s="28"/>
      <c r="Q583" s="27" t="s">
        <v>86</v>
      </c>
      <c r="R583" s="1347"/>
      <c r="S583" s="1354"/>
      <c r="T583" s="1354"/>
      <c r="U583" s="1221"/>
      <c r="V583" s="1221"/>
      <c r="W583" s="1222"/>
      <c r="X583" s="1222"/>
      <c r="Y583" s="1214"/>
      <c r="Z583" s="48"/>
      <c r="AA583" s="48"/>
      <c r="AB583" s="48"/>
      <c r="AC583" s="1413"/>
      <c r="AD583" s="1347"/>
    </row>
    <row r="584" spans="1:30" ht="105.6" customHeight="1">
      <c r="A584" s="1348" t="s">
        <v>2170</v>
      </c>
      <c r="B584" s="1374" t="s">
        <v>2171</v>
      </c>
      <c r="C584" s="1374" t="s">
        <v>75</v>
      </c>
      <c r="D584" s="1376" t="s">
        <v>98</v>
      </c>
      <c r="E584" s="1382">
        <v>10</v>
      </c>
      <c r="F584" s="1365" t="s">
        <v>2172</v>
      </c>
      <c r="G584" s="25" t="s">
        <v>2173</v>
      </c>
      <c r="H584" s="18" t="s">
        <v>2174</v>
      </c>
      <c r="I584" s="1212"/>
      <c r="J584" s="25" t="s">
        <v>2175</v>
      </c>
      <c r="K584" s="1215"/>
      <c r="L584" s="1215"/>
      <c r="M584" s="1215"/>
      <c r="N584" s="26"/>
      <c r="O584" s="27"/>
      <c r="P584" s="28"/>
      <c r="Q584" s="27" t="s">
        <v>86</v>
      </c>
      <c r="R584" s="1347" t="s">
        <v>82</v>
      </c>
      <c r="S584" s="1353"/>
      <c r="T584" s="1353" t="s">
        <v>164</v>
      </c>
      <c r="U584" s="1221"/>
      <c r="V584" s="1221"/>
      <c r="W584" s="1222"/>
      <c r="X584" s="1222"/>
      <c r="Y584" s="1214"/>
      <c r="Z584" s="48"/>
      <c r="AA584" s="48"/>
      <c r="AB584" s="48"/>
      <c r="AC584" s="1405" t="s">
        <v>2176</v>
      </c>
      <c r="AD584" s="1347" t="s">
        <v>82</v>
      </c>
    </row>
    <row r="585" spans="1:30" ht="138" customHeight="1">
      <c r="A585" s="1348"/>
      <c r="B585" s="1375"/>
      <c r="C585" s="1375"/>
      <c r="D585" s="1376"/>
      <c r="E585" s="1382"/>
      <c r="F585" s="1366"/>
      <c r="G585" s="22" t="s">
        <v>2177</v>
      </c>
      <c r="H585" s="22" t="s">
        <v>2178</v>
      </c>
      <c r="I585" s="25"/>
      <c r="J585" s="22" t="s">
        <v>2179</v>
      </c>
      <c r="K585" s="1215"/>
      <c r="L585" s="1215"/>
      <c r="M585" s="1215"/>
      <c r="N585" s="26"/>
      <c r="O585" s="27"/>
      <c r="P585" s="28"/>
      <c r="Q585" s="27" t="s">
        <v>86</v>
      </c>
      <c r="R585" s="1347"/>
      <c r="S585" s="1354"/>
      <c r="T585" s="1354"/>
      <c r="U585" s="1221"/>
      <c r="V585" s="1221"/>
      <c r="W585" s="1222"/>
      <c r="X585" s="1222"/>
      <c r="Y585" s="1214"/>
      <c r="Z585" s="48"/>
      <c r="AA585" s="48"/>
      <c r="AB585" s="48"/>
      <c r="AC585" s="1413"/>
      <c r="AD585" s="1347"/>
    </row>
    <row r="586" spans="1:30" ht="40.5">
      <c r="A586" s="1348" t="s">
        <v>2180</v>
      </c>
      <c r="B586" s="1374" t="s">
        <v>2181</v>
      </c>
      <c r="C586" s="1374" t="s">
        <v>75</v>
      </c>
      <c r="D586" s="1376" t="s">
        <v>98</v>
      </c>
      <c r="E586" s="1382">
        <v>10</v>
      </c>
      <c r="F586" s="1365" t="s">
        <v>2182</v>
      </c>
      <c r="G586" s="25" t="s">
        <v>2183</v>
      </c>
      <c r="H586" s="18" t="s">
        <v>2184</v>
      </c>
      <c r="I586" s="1212" t="s">
        <v>64</v>
      </c>
      <c r="J586" s="25" t="s">
        <v>2185</v>
      </c>
      <c r="K586" s="1215"/>
      <c r="L586" s="1215"/>
      <c r="M586" s="1215"/>
      <c r="N586" s="26"/>
      <c r="O586" s="27"/>
      <c r="P586" s="28"/>
      <c r="Q586" s="27" t="s">
        <v>86</v>
      </c>
      <c r="R586" s="1347" t="s">
        <v>82</v>
      </c>
      <c r="S586" s="1353"/>
      <c r="T586" s="1347" t="s">
        <v>72</v>
      </c>
      <c r="U586" s="1202"/>
      <c r="V586" s="1202"/>
      <c r="W586" s="1204"/>
      <c r="X586" s="1204"/>
      <c r="Y586" s="1214"/>
      <c r="Z586" s="48"/>
      <c r="AA586" s="48"/>
      <c r="AB586" s="48"/>
      <c r="AC586" s="1405" t="s">
        <v>2186</v>
      </c>
      <c r="AD586" s="1347" t="s">
        <v>82</v>
      </c>
    </row>
    <row r="587" spans="1:30" ht="54">
      <c r="A587" s="1348"/>
      <c r="B587" s="1375"/>
      <c r="C587" s="1375"/>
      <c r="D587" s="1376"/>
      <c r="E587" s="1382"/>
      <c r="F587" s="1366"/>
      <c r="G587" s="22" t="s">
        <v>2187</v>
      </c>
      <c r="H587" s="22" t="s">
        <v>2188</v>
      </c>
      <c r="I587" s="25" t="s">
        <v>64</v>
      </c>
      <c r="J587" s="22" t="s">
        <v>2189</v>
      </c>
      <c r="K587" s="1215"/>
      <c r="L587" s="1215"/>
      <c r="M587" s="1215"/>
      <c r="N587" s="26"/>
      <c r="O587" s="27"/>
      <c r="P587" s="28"/>
      <c r="Q587" s="27" t="s">
        <v>86</v>
      </c>
      <c r="R587" s="1347"/>
      <c r="S587" s="1354"/>
      <c r="T587" s="1347"/>
      <c r="U587" s="1203"/>
      <c r="V587" s="1203"/>
      <c r="W587" s="1205" t="s">
        <v>2190</v>
      </c>
      <c r="X587" s="1205"/>
      <c r="Y587" s="1214"/>
      <c r="Z587" s="48"/>
      <c r="AA587" s="48"/>
      <c r="AB587" s="48"/>
      <c r="AC587" s="1413"/>
      <c r="AD587" s="1347"/>
    </row>
    <row r="588" spans="1:30" ht="27">
      <c r="A588" s="1348" t="s">
        <v>2191</v>
      </c>
      <c r="B588" s="1374" t="s">
        <v>2192</v>
      </c>
      <c r="C588" s="1374" t="s">
        <v>75</v>
      </c>
      <c r="D588" s="1376" t="s">
        <v>98</v>
      </c>
      <c r="E588" s="1382">
        <v>10</v>
      </c>
      <c r="F588" s="1365" t="s">
        <v>2193</v>
      </c>
      <c r="G588" s="25" t="s">
        <v>2194</v>
      </c>
      <c r="H588" s="18" t="s">
        <v>2195</v>
      </c>
      <c r="I588" s="1212" t="s">
        <v>64</v>
      </c>
      <c r="J588" s="25" t="s">
        <v>2196</v>
      </c>
      <c r="K588" s="1215"/>
      <c r="L588" s="1215"/>
      <c r="M588" s="1215"/>
      <c r="N588" s="26"/>
      <c r="O588" s="27"/>
      <c r="P588" s="28"/>
      <c r="Q588" s="27" t="s">
        <v>86</v>
      </c>
      <c r="R588" s="1347" t="s">
        <v>82</v>
      </c>
      <c r="S588" s="1353"/>
      <c r="T588" s="1347" t="s">
        <v>72</v>
      </c>
      <c r="U588" s="1221"/>
      <c r="V588" s="1221"/>
      <c r="W588" s="1222"/>
      <c r="X588" s="1222"/>
      <c r="Y588" s="1214"/>
      <c r="Z588" s="48"/>
      <c r="AA588" s="48"/>
      <c r="AB588" s="48"/>
      <c r="AC588" s="1405" t="s">
        <v>2197</v>
      </c>
      <c r="AD588" s="1347" t="s">
        <v>82</v>
      </c>
    </row>
    <row r="589" spans="1:30" ht="27">
      <c r="A589" s="1348"/>
      <c r="B589" s="1375"/>
      <c r="C589" s="1375"/>
      <c r="D589" s="1376"/>
      <c r="E589" s="1382"/>
      <c r="F589" s="1366"/>
      <c r="G589" s="22" t="s">
        <v>2198</v>
      </c>
      <c r="H589" s="22" t="s">
        <v>2199</v>
      </c>
      <c r="I589" s="25" t="s">
        <v>64</v>
      </c>
      <c r="J589" s="22" t="s">
        <v>2200</v>
      </c>
      <c r="K589" s="1215"/>
      <c r="L589" s="1215"/>
      <c r="M589" s="1215"/>
      <c r="N589" s="26"/>
      <c r="O589" s="27"/>
      <c r="P589" s="28"/>
      <c r="Q589" s="27" t="s">
        <v>86</v>
      </c>
      <c r="R589" s="1347"/>
      <c r="S589" s="1354"/>
      <c r="T589" s="1347"/>
      <c r="U589" s="1221"/>
      <c r="V589" s="1221"/>
      <c r="W589" s="1222" t="s">
        <v>2201</v>
      </c>
      <c r="X589" s="1222"/>
      <c r="Y589" s="1214"/>
      <c r="Z589" s="48"/>
      <c r="AA589" s="48"/>
      <c r="AB589" s="48"/>
      <c r="AC589" s="1413"/>
      <c r="AD589" s="1347"/>
    </row>
    <row r="590" spans="1:30" ht="27">
      <c r="A590" s="1348" t="s">
        <v>2202</v>
      </c>
      <c r="B590" s="1374" t="s">
        <v>2203</v>
      </c>
      <c r="C590" s="1374" t="s">
        <v>75</v>
      </c>
      <c r="D590" s="1376" t="s">
        <v>98</v>
      </c>
      <c r="E590" s="1382">
        <v>10</v>
      </c>
      <c r="F590" s="1365" t="s">
        <v>2193</v>
      </c>
      <c r="G590" s="25" t="s">
        <v>2194</v>
      </c>
      <c r="H590" s="18" t="s">
        <v>2204</v>
      </c>
      <c r="I590" s="1212" t="s">
        <v>64</v>
      </c>
      <c r="J590" s="25" t="s">
        <v>2196</v>
      </c>
      <c r="K590" s="1215"/>
      <c r="L590" s="1215"/>
      <c r="M590" s="1215"/>
      <c r="N590" s="26"/>
      <c r="O590" s="27"/>
      <c r="P590" s="28"/>
      <c r="Q590" s="27" t="s">
        <v>86</v>
      </c>
      <c r="R590" s="1347" t="s">
        <v>82</v>
      </c>
      <c r="S590" s="1353"/>
      <c r="T590" s="1347" t="s">
        <v>72</v>
      </c>
      <c r="U590" s="1202"/>
      <c r="V590" s="1202"/>
      <c r="W590" s="1204"/>
      <c r="X590" s="1204"/>
      <c r="Y590" s="1214"/>
      <c r="Z590" s="48"/>
      <c r="AA590" s="48"/>
      <c r="AB590" s="48"/>
      <c r="AC590" s="1405" t="s">
        <v>2197</v>
      </c>
      <c r="AD590" s="1347" t="s">
        <v>82</v>
      </c>
    </row>
    <row r="591" spans="1:30" ht="27">
      <c r="A591" s="1348"/>
      <c r="B591" s="1375"/>
      <c r="C591" s="1375"/>
      <c r="D591" s="1376"/>
      <c r="E591" s="1382"/>
      <c r="F591" s="1366"/>
      <c r="G591" s="22" t="s">
        <v>2198</v>
      </c>
      <c r="H591" s="22" t="s">
        <v>2205</v>
      </c>
      <c r="I591" s="25" t="s">
        <v>64</v>
      </c>
      <c r="J591" s="22" t="s">
        <v>2206</v>
      </c>
      <c r="K591" s="1215"/>
      <c r="L591" s="1215"/>
      <c r="M591" s="1215"/>
      <c r="N591" s="26"/>
      <c r="O591" s="27"/>
      <c r="P591" s="28"/>
      <c r="Q591" s="27" t="s">
        <v>86</v>
      </c>
      <c r="R591" s="1347"/>
      <c r="S591" s="1354"/>
      <c r="T591" s="1347"/>
      <c r="U591" s="1203"/>
      <c r="V591" s="1203"/>
      <c r="W591" s="1205" t="s">
        <v>2207</v>
      </c>
      <c r="X591" s="1205"/>
      <c r="Y591" s="1214"/>
      <c r="Z591" s="48"/>
      <c r="AA591" s="48"/>
      <c r="AB591" s="48"/>
      <c r="AC591" s="1413"/>
      <c r="AD591" s="1347"/>
    </row>
    <row r="592" spans="1:30" ht="40.5">
      <c r="A592" s="1348" t="s">
        <v>2208</v>
      </c>
      <c r="B592" s="1374" t="s">
        <v>2209</v>
      </c>
      <c r="C592" s="1374" t="s">
        <v>75</v>
      </c>
      <c r="D592" s="1376" t="s">
        <v>98</v>
      </c>
      <c r="E592" s="1382">
        <v>10</v>
      </c>
      <c r="F592" s="1365" t="s">
        <v>2193</v>
      </c>
      <c r="G592" s="25" t="s">
        <v>2194</v>
      </c>
      <c r="H592" s="18" t="s">
        <v>2210</v>
      </c>
      <c r="I592" s="1212" t="s">
        <v>64</v>
      </c>
      <c r="J592" s="25" t="s">
        <v>2196</v>
      </c>
      <c r="K592" s="1215"/>
      <c r="L592" s="1215"/>
      <c r="M592" s="1215"/>
      <c r="N592" s="26"/>
      <c r="O592" s="27"/>
      <c r="P592" s="28"/>
      <c r="Q592" s="27" t="s">
        <v>86</v>
      </c>
      <c r="R592" s="1347" t="s">
        <v>82</v>
      </c>
      <c r="S592" s="1353"/>
      <c r="T592" s="1347" t="s">
        <v>72</v>
      </c>
      <c r="U592" s="1202"/>
      <c r="V592" s="1202"/>
      <c r="W592" s="1204"/>
      <c r="X592" s="1204"/>
      <c r="Y592" s="1214"/>
      <c r="Z592" s="48"/>
      <c r="AA592" s="48"/>
      <c r="AB592" s="48"/>
      <c r="AC592" s="1405" t="s">
        <v>2211</v>
      </c>
      <c r="AD592" s="1347" t="s">
        <v>82</v>
      </c>
    </row>
    <row r="593" spans="1:30" ht="27">
      <c r="A593" s="1348"/>
      <c r="B593" s="1375"/>
      <c r="C593" s="1375"/>
      <c r="D593" s="1376"/>
      <c r="E593" s="1382"/>
      <c r="F593" s="1366"/>
      <c r="G593" s="22" t="s">
        <v>2198</v>
      </c>
      <c r="H593" s="22" t="s">
        <v>2212</v>
      </c>
      <c r="I593" s="25" t="s">
        <v>64</v>
      </c>
      <c r="J593" s="22" t="s">
        <v>2213</v>
      </c>
      <c r="K593" s="1215"/>
      <c r="L593" s="1215"/>
      <c r="M593" s="1215"/>
      <c r="N593" s="26"/>
      <c r="O593" s="27"/>
      <c r="P593" s="28"/>
      <c r="Q593" s="27" t="s">
        <v>86</v>
      </c>
      <c r="R593" s="1347"/>
      <c r="S593" s="1354"/>
      <c r="T593" s="1347"/>
      <c r="U593" s="1203"/>
      <c r="V593" s="1203"/>
      <c r="W593" s="1205" t="s">
        <v>2214</v>
      </c>
      <c r="X593" s="1205"/>
      <c r="Y593" s="1214"/>
      <c r="Z593" s="48"/>
      <c r="AA593" s="48"/>
      <c r="AB593" s="48"/>
      <c r="AC593" s="1413"/>
      <c r="AD593" s="1347"/>
    </row>
    <row r="594" spans="1:30" ht="47.25" customHeight="1">
      <c r="A594" s="1348" t="s">
        <v>2215</v>
      </c>
      <c r="B594" s="1374" t="s">
        <v>2216</v>
      </c>
      <c r="C594" s="1374" t="s">
        <v>75</v>
      </c>
      <c r="D594" s="1376" t="s">
        <v>98</v>
      </c>
      <c r="E594" s="1382">
        <v>10</v>
      </c>
      <c r="F594" s="1365" t="s">
        <v>2217</v>
      </c>
      <c r="G594" s="25" t="s">
        <v>2218</v>
      </c>
      <c r="H594" s="18" t="s">
        <v>2219</v>
      </c>
      <c r="I594" s="1215" t="s">
        <v>2220</v>
      </c>
      <c r="J594" s="25" t="s">
        <v>2221</v>
      </c>
      <c r="K594" s="1215"/>
      <c r="L594" s="1215"/>
      <c r="M594" s="1215"/>
      <c r="N594" s="26"/>
      <c r="O594" s="27"/>
      <c r="P594" s="28"/>
      <c r="Q594" s="27" t="s">
        <v>86</v>
      </c>
      <c r="R594" s="1347" t="s">
        <v>82</v>
      </c>
      <c r="S594" s="1353"/>
      <c r="T594" s="1347" t="s">
        <v>72</v>
      </c>
      <c r="U594" s="1221"/>
      <c r="V594" s="1221"/>
      <c r="W594" s="1222"/>
      <c r="X594" s="1222"/>
      <c r="Y594" s="1214"/>
      <c r="Z594" s="48"/>
      <c r="AA594" s="48"/>
      <c r="AB594" s="48"/>
      <c r="AC594" s="1405" t="s">
        <v>2211</v>
      </c>
      <c r="AD594" s="1347" t="s">
        <v>82</v>
      </c>
    </row>
    <row r="595" spans="1:30" ht="51" customHeight="1">
      <c r="A595" s="1348"/>
      <c r="B595" s="1375"/>
      <c r="C595" s="1375"/>
      <c r="D595" s="1376"/>
      <c r="E595" s="1382"/>
      <c r="F595" s="1366"/>
      <c r="G595" s="22" t="s">
        <v>2222</v>
      </c>
      <c r="H595" s="22" t="s">
        <v>2223</v>
      </c>
      <c r="I595" s="25" t="s">
        <v>2224</v>
      </c>
      <c r="J595" s="22" t="s">
        <v>2225</v>
      </c>
      <c r="K595" s="1215"/>
      <c r="L595" s="1215"/>
      <c r="M595" s="1215"/>
      <c r="N595" s="26"/>
      <c r="O595" s="27"/>
      <c r="P595" s="28"/>
      <c r="Q595" s="27" t="s">
        <v>86</v>
      </c>
      <c r="R595" s="1347"/>
      <c r="S595" s="1354"/>
      <c r="T595" s="1347"/>
      <c r="U595" s="1221"/>
      <c r="V595" s="1221"/>
      <c r="W595" s="1222" t="s">
        <v>2226</v>
      </c>
      <c r="X595" s="1222"/>
      <c r="Y595" s="1214"/>
      <c r="Z595" s="48"/>
      <c r="AA595" s="48"/>
      <c r="AB595" s="48"/>
      <c r="AC595" s="1413"/>
      <c r="AD595" s="1347"/>
    </row>
    <row r="596" spans="1:30" ht="40.5">
      <c r="A596" s="1348" t="s">
        <v>2227</v>
      </c>
      <c r="B596" s="1374" t="s">
        <v>2228</v>
      </c>
      <c r="C596" s="1374" t="s">
        <v>75</v>
      </c>
      <c r="D596" s="1376" t="s">
        <v>141</v>
      </c>
      <c r="E596" s="1382">
        <v>10</v>
      </c>
      <c r="F596" s="1365" t="s">
        <v>2229</v>
      </c>
      <c r="G596" s="25" t="s">
        <v>2230</v>
      </c>
      <c r="H596" s="18" t="s">
        <v>2231</v>
      </c>
      <c r="I596" s="1212" t="s">
        <v>64</v>
      </c>
      <c r="J596" s="25" t="s">
        <v>2232</v>
      </c>
      <c r="K596" s="1215"/>
      <c r="L596" s="1215"/>
      <c r="M596" s="1215"/>
      <c r="N596" s="26"/>
      <c r="O596" s="27"/>
      <c r="P596" s="28"/>
      <c r="Q596" s="27" t="s">
        <v>86</v>
      </c>
      <c r="R596" s="1347" t="s">
        <v>82</v>
      </c>
      <c r="S596" s="1353"/>
      <c r="T596" s="1347" t="s">
        <v>72</v>
      </c>
      <c r="U596" s="1202"/>
      <c r="V596" s="1202"/>
      <c r="W596" s="1204"/>
      <c r="X596" s="1204"/>
      <c r="Y596" s="1214"/>
      <c r="Z596" s="48"/>
      <c r="AA596" s="48"/>
      <c r="AB596" s="48"/>
      <c r="AC596" s="1405" t="s">
        <v>2211</v>
      </c>
      <c r="AD596" s="1347" t="s">
        <v>82</v>
      </c>
    </row>
    <row r="597" spans="1:30" ht="40.5">
      <c r="A597" s="1348"/>
      <c r="B597" s="1375"/>
      <c r="C597" s="1375"/>
      <c r="D597" s="1376"/>
      <c r="E597" s="1382"/>
      <c r="F597" s="1366"/>
      <c r="G597" s="22" t="s">
        <v>2233</v>
      </c>
      <c r="H597" s="22" t="s">
        <v>2234</v>
      </c>
      <c r="I597" s="25" t="s">
        <v>64</v>
      </c>
      <c r="J597" s="22" t="s">
        <v>2235</v>
      </c>
      <c r="K597" s="1215"/>
      <c r="L597" s="1215"/>
      <c r="M597" s="1215"/>
      <c r="N597" s="26"/>
      <c r="O597" s="27"/>
      <c r="P597" s="28"/>
      <c r="Q597" s="27" t="s">
        <v>86</v>
      </c>
      <c r="R597" s="1347"/>
      <c r="S597" s="1354"/>
      <c r="T597" s="1347"/>
      <c r="U597" s="1203"/>
      <c r="V597" s="1203"/>
      <c r="W597" s="1205" t="s">
        <v>2236</v>
      </c>
      <c r="X597" s="1205"/>
      <c r="Y597" s="1214"/>
      <c r="Z597" s="48"/>
      <c r="AA597" s="48"/>
      <c r="AB597" s="48"/>
      <c r="AC597" s="1413"/>
      <c r="AD597" s="1347"/>
    </row>
    <row r="598" spans="1:30" ht="40.5">
      <c r="A598" s="1348" t="s">
        <v>2237</v>
      </c>
      <c r="B598" s="1374" t="s">
        <v>2238</v>
      </c>
      <c r="C598" s="1374" t="s">
        <v>75</v>
      </c>
      <c r="D598" s="1376" t="s">
        <v>141</v>
      </c>
      <c r="E598" s="1382">
        <v>10</v>
      </c>
      <c r="F598" s="1365" t="s">
        <v>2239</v>
      </c>
      <c r="G598" s="25" t="s">
        <v>2240</v>
      </c>
      <c r="H598" s="18" t="s">
        <v>2241</v>
      </c>
      <c r="I598" s="1215" t="s">
        <v>2242</v>
      </c>
      <c r="J598" s="25" t="s">
        <v>2232</v>
      </c>
      <c r="K598" s="1215"/>
      <c r="L598" s="1215"/>
      <c r="M598" s="1215"/>
      <c r="N598" s="26"/>
      <c r="O598" s="27"/>
      <c r="P598" s="28"/>
      <c r="Q598" s="27" t="s">
        <v>86</v>
      </c>
      <c r="R598" s="1347" t="s">
        <v>82</v>
      </c>
      <c r="S598" s="1353"/>
      <c r="T598" s="1347" t="s">
        <v>72</v>
      </c>
      <c r="U598" s="1221"/>
      <c r="V598" s="1221"/>
      <c r="W598" s="1222"/>
      <c r="X598" s="1222"/>
      <c r="Y598" s="1214"/>
      <c r="Z598" s="48"/>
      <c r="AA598" s="48"/>
      <c r="AB598" s="48"/>
      <c r="AC598" s="1405" t="s">
        <v>2211</v>
      </c>
      <c r="AD598" s="1347" t="s">
        <v>82</v>
      </c>
    </row>
    <row r="599" spans="1:30" ht="40.5">
      <c r="A599" s="1348"/>
      <c r="B599" s="1375"/>
      <c r="C599" s="1375"/>
      <c r="D599" s="1376"/>
      <c r="E599" s="1382"/>
      <c r="F599" s="1366"/>
      <c r="G599" s="22" t="s">
        <v>2243</v>
      </c>
      <c r="H599" s="22" t="s">
        <v>2244</v>
      </c>
      <c r="I599" s="25" t="s">
        <v>2245</v>
      </c>
      <c r="J599" s="22" t="s">
        <v>2235</v>
      </c>
      <c r="K599" s="1215"/>
      <c r="L599" s="1215"/>
      <c r="M599" s="1215"/>
      <c r="N599" s="26"/>
      <c r="O599" s="27"/>
      <c r="P599" s="28"/>
      <c r="Q599" s="27" t="s">
        <v>86</v>
      </c>
      <c r="R599" s="1347"/>
      <c r="S599" s="1354"/>
      <c r="T599" s="1347"/>
      <c r="U599" s="1221"/>
      <c r="V599" s="1221"/>
      <c r="W599" s="1222" t="s">
        <v>2226</v>
      </c>
      <c r="X599" s="1222"/>
      <c r="Y599" s="1214"/>
      <c r="Z599" s="48"/>
      <c r="AA599" s="48"/>
      <c r="AB599" s="48"/>
      <c r="AC599" s="1413"/>
      <c r="AD599" s="1347"/>
    </row>
    <row r="600" spans="1:30" ht="27">
      <c r="A600" s="1348" t="s">
        <v>2246</v>
      </c>
      <c r="B600" s="1374" t="s">
        <v>2247</v>
      </c>
      <c r="C600" s="1374" t="s">
        <v>75</v>
      </c>
      <c r="D600" s="1376" t="s">
        <v>98</v>
      </c>
      <c r="E600" s="1382">
        <v>10</v>
      </c>
      <c r="F600" s="1365" t="s">
        <v>2193</v>
      </c>
      <c r="G600" s="25" t="s">
        <v>2194</v>
      </c>
      <c r="H600" s="18" t="s">
        <v>2248</v>
      </c>
      <c r="I600" s="1212" t="s">
        <v>64</v>
      </c>
      <c r="J600" s="25" t="s">
        <v>2249</v>
      </c>
      <c r="K600" s="1215"/>
      <c r="L600" s="1215"/>
      <c r="M600" s="1215"/>
      <c r="N600" s="26"/>
      <c r="O600" s="27"/>
      <c r="P600" s="28"/>
      <c r="Q600" s="27" t="s">
        <v>86</v>
      </c>
      <c r="R600" s="1347" t="s">
        <v>82</v>
      </c>
      <c r="S600" s="1353"/>
      <c r="T600" s="1347" t="s">
        <v>72</v>
      </c>
      <c r="U600" s="1221"/>
      <c r="V600" s="1221"/>
      <c r="W600" s="1222"/>
      <c r="X600" s="1222"/>
      <c r="Y600" s="1214"/>
      <c r="Z600" s="48"/>
      <c r="AA600" s="48"/>
      <c r="AB600" s="48"/>
      <c r="AC600" s="1405" t="s">
        <v>2197</v>
      </c>
      <c r="AD600" s="1347" t="s">
        <v>82</v>
      </c>
    </row>
    <row r="601" spans="1:30" ht="27">
      <c r="A601" s="1348"/>
      <c r="B601" s="1375"/>
      <c r="C601" s="1375"/>
      <c r="D601" s="1376"/>
      <c r="E601" s="1382"/>
      <c r="F601" s="1366"/>
      <c r="G601" s="22" t="s">
        <v>2198</v>
      </c>
      <c r="H601" s="22" t="s">
        <v>2250</v>
      </c>
      <c r="I601" s="25" t="s">
        <v>64</v>
      </c>
      <c r="J601" s="22" t="s">
        <v>2251</v>
      </c>
      <c r="K601" s="1215"/>
      <c r="L601" s="1215"/>
      <c r="M601" s="1215"/>
      <c r="N601" s="26"/>
      <c r="O601" s="27"/>
      <c r="P601" s="28"/>
      <c r="Q601" s="27" t="s">
        <v>86</v>
      </c>
      <c r="R601" s="1347"/>
      <c r="S601" s="1354"/>
      <c r="T601" s="1347"/>
      <c r="U601" s="1221"/>
      <c r="V601" s="1221"/>
      <c r="W601" s="1222" t="s">
        <v>2201</v>
      </c>
      <c r="X601" s="1222"/>
      <c r="Y601" s="1214"/>
      <c r="Z601" s="48"/>
      <c r="AA601" s="48"/>
      <c r="AB601" s="48"/>
      <c r="AC601" s="1413"/>
      <c r="AD601" s="1347"/>
    </row>
    <row r="602" spans="1:30" ht="40.5">
      <c r="A602" s="1348" t="s">
        <v>2252</v>
      </c>
      <c r="B602" s="1374" t="s">
        <v>2253</v>
      </c>
      <c r="C602" s="1374" t="s">
        <v>75</v>
      </c>
      <c r="D602" s="1376" t="s">
        <v>98</v>
      </c>
      <c r="E602" s="1382">
        <v>10</v>
      </c>
      <c r="F602" s="1365" t="s">
        <v>65</v>
      </c>
      <c r="G602" s="25" t="s">
        <v>143</v>
      </c>
      <c r="H602" s="18" t="s">
        <v>2254</v>
      </c>
      <c r="I602" s="1215" t="s">
        <v>2255</v>
      </c>
      <c r="J602" s="25" t="s">
        <v>2256</v>
      </c>
      <c r="K602" s="1215"/>
      <c r="L602" s="1215"/>
      <c r="M602" s="1215"/>
      <c r="N602" s="26"/>
      <c r="O602" s="27"/>
      <c r="P602" s="28"/>
      <c r="Q602" s="27" t="s">
        <v>86</v>
      </c>
      <c r="R602" s="1347" t="s">
        <v>95</v>
      </c>
      <c r="S602" s="1353"/>
      <c r="T602" s="1347" t="s">
        <v>117</v>
      </c>
      <c r="U602" s="1202"/>
      <c r="V602" s="1202"/>
      <c r="W602" s="1204"/>
      <c r="X602" s="1204"/>
      <c r="Y602" s="1214"/>
      <c r="Z602" s="48"/>
      <c r="AA602" s="48"/>
      <c r="AB602" s="48"/>
      <c r="AC602" s="1405" t="s">
        <v>2124</v>
      </c>
      <c r="AD602" s="1347" t="s">
        <v>19650</v>
      </c>
    </row>
    <row r="603" spans="1:30" ht="27">
      <c r="A603" s="1348"/>
      <c r="B603" s="1375"/>
      <c r="C603" s="1375"/>
      <c r="D603" s="1376"/>
      <c r="E603" s="1382"/>
      <c r="F603" s="1366"/>
      <c r="G603" s="22" t="s">
        <v>69</v>
      </c>
      <c r="H603" s="22" t="s">
        <v>2257</v>
      </c>
      <c r="I603" s="25" t="s">
        <v>2258</v>
      </c>
      <c r="J603" s="22" t="s">
        <v>2259</v>
      </c>
      <c r="K603" s="1215"/>
      <c r="L603" s="1215"/>
      <c r="M603" s="1215"/>
      <c r="N603" s="26"/>
      <c r="O603" s="27"/>
      <c r="P603" s="28"/>
      <c r="Q603" s="27" t="s">
        <v>86</v>
      </c>
      <c r="R603" s="1347"/>
      <c r="S603" s="1354"/>
      <c r="T603" s="1347"/>
      <c r="U603" s="1203"/>
      <c r="V603" s="1203"/>
      <c r="W603" s="1205"/>
      <c r="X603" s="1205"/>
      <c r="Y603" s="1214"/>
      <c r="Z603" s="48"/>
      <c r="AA603" s="48"/>
      <c r="AB603" s="48"/>
      <c r="AC603" s="1413"/>
      <c r="AD603" s="1347"/>
    </row>
    <row r="604" spans="1:30" ht="67.5">
      <c r="A604" s="1348" t="s">
        <v>2260</v>
      </c>
      <c r="B604" s="1374" t="s">
        <v>2261</v>
      </c>
      <c r="C604" s="1374" t="s">
        <v>75</v>
      </c>
      <c r="D604" s="1376" t="s">
        <v>98</v>
      </c>
      <c r="E604" s="1382">
        <v>10</v>
      </c>
      <c r="F604" s="1365"/>
      <c r="G604" s="25"/>
      <c r="H604" s="18" t="s">
        <v>14122</v>
      </c>
      <c r="I604" s="1215"/>
      <c r="J604" s="14" t="s">
        <v>14077</v>
      </c>
      <c r="K604" s="1215"/>
      <c r="L604" s="1215"/>
      <c r="M604" s="1215"/>
      <c r="N604" s="26"/>
      <c r="O604" s="27"/>
      <c r="P604" s="28"/>
      <c r="Q604" s="27" t="s">
        <v>86</v>
      </c>
      <c r="R604" s="1347" t="s">
        <v>67</v>
      </c>
      <c r="S604" s="1353"/>
      <c r="T604" s="1347" t="s">
        <v>156</v>
      </c>
      <c r="U604" s="1221"/>
      <c r="V604" s="1221"/>
      <c r="W604" s="1222"/>
      <c r="X604" s="1222"/>
      <c r="Y604" s="1214"/>
      <c r="Z604" s="48"/>
      <c r="AA604" s="48"/>
      <c r="AB604" s="48"/>
      <c r="AC604" s="1229" t="s">
        <v>2124</v>
      </c>
      <c r="AD604" s="1347" t="s">
        <v>19650</v>
      </c>
    </row>
    <row r="605" spans="1:30" ht="54">
      <c r="A605" s="1348"/>
      <c r="B605" s="1375"/>
      <c r="C605" s="1375"/>
      <c r="D605" s="1376"/>
      <c r="E605" s="1382"/>
      <c r="F605" s="1366"/>
      <c r="G605" s="22"/>
      <c r="H605" s="22" t="s">
        <v>2262</v>
      </c>
      <c r="I605" s="25"/>
      <c r="J605" s="22" t="s">
        <v>2263</v>
      </c>
      <c r="K605" s="1215"/>
      <c r="L605" s="1215"/>
      <c r="M605" s="1215"/>
      <c r="N605" s="26"/>
      <c r="O605" s="27"/>
      <c r="P605" s="28"/>
      <c r="Q605" s="27" t="s">
        <v>86</v>
      </c>
      <c r="R605" s="1347"/>
      <c r="S605" s="1354"/>
      <c r="T605" s="1347"/>
      <c r="U605" s="1221"/>
      <c r="V605" s="1221"/>
      <c r="W605" s="1222"/>
      <c r="X605" s="1222"/>
      <c r="Y605" s="1214"/>
      <c r="Z605" s="48"/>
      <c r="AA605" s="48"/>
      <c r="AB605" s="48"/>
      <c r="AC605" s="1229" t="s">
        <v>2124</v>
      </c>
      <c r="AD605" s="1347"/>
    </row>
    <row r="606" spans="1:30" ht="27">
      <c r="A606" s="1348" t="s">
        <v>2264</v>
      </c>
      <c r="B606" s="1374" t="s">
        <v>2265</v>
      </c>
      <c r="C606" s="1374" t="s">
        <v>75</v>
      </c>
      <c r="D606" s="1376" t="s">
        <v>98</v>
      </c>
      <c r="E606" s="1382">
        <v>10</v>
      </c>
      <c r="F606" s="1365"/>
      <c r="G606" s="25"/>
      <c r="H606" s="18" t="s">
        <v>2266</v>
      </c>
      <c r="I606" s="1215" t="s">
        <v>2267</v>
      </c>
      <c r="J606" s="25" t="s">
        <v>1961</v>
      </c>
      <c r="K606" s="1215"/>
      <c r="L606" s="1215"/>
      <c r="M606" s="1215"/>
      <c r="N606" s="26"/>
      <c r="O606" s="27"/>
      <c r="P606" s="28"/>
      <c r="Q606" s="27" t="s">
        <v>86</v>
      </c>
      <c r="R606" s="1347" t="s">
        <v>67</v>
      </c>
      <c r="S606" s="1353"/>
      <c r="T606" s="1347" t="s">
        <v>117</v>
      </c>
      <c r="U606" s="1202"/>
      <c r="V606" s="1202"/>
      <c r="W606" s="1204"/>
      <c r="X606" s="1204"/>
      <c r="Y606" s="1214"/>
      <c r="Z606" s="48"/>
      <c r="AA606" s="48"/>
      <c r="AB606" s="48"/>
      <c r="AC606" s="1405" t="s">
        <v>2124</v>
      </c>
      <c r="AD606" s="1347" t="s">
        <v>19650</v>
      </c>
    </row>
    <row r="607" spans="1:30" ht="27">
      <c r="A607" s="1348"/>
      <c r="B607" s="1375"/>
      <c r="C607" s="1375"/>
      <c r="D607" s="1376"/>
      <c r="E607" s="1382"/>
      <c r="F607" s="1366"/>
      <c r="G607" s="22"/>
      <c r="H607" s="22" t="s">
        <v>2268</v>
      </c>
      <c r="I607" s="25" t="s">
        <v>2269</v>
      </c>
      <c r="J607" s="22" t="s">
        <v>1963</v>
      </c>
      <c r="K607" s="1215"/>
      <c r="L607" s="1215"/>
      <c r="M607" s="1215"/>
      <c r="N607" s="26"/>
      <c r="O607" s="27"/>
      <c r="P607" s="28"/>
      <c r="Q607" s="27" t="s">
        <v>86</v>
      </c>
      <c r="R607" s="1347"/>
      <c r="S607" s="1354"/>
      <c r="T607" s="1347"/>
      <c r="U607" s="1203"/>
      <c r="V607" s="1203"/>
      <c r="W607" s="1205"/>
      <c r="X607" s="1205"/>
      <c r="Y607" s="1214"/>
      <c r="Z607" s="48"/>
      <c r="AA607" s="48"/>
      <c r="AB607" s="48"/>
      <c r="AC607" s="1413"/>
      <c r="AD607" s="1347"/>
    </row>
    <row r="608" spans="1:30">
      <c r="A608" s="1348" t="s">
        <v>2270</v>
      </c>
      <c r="B608" s="1374" t="s">
        <v>2271</v>
      </c>
      <c r="C608" s="1374" t="s">
        <v>75</v>
      </c>
      <c r="D608" s="1376" t="s">
        <v>98</v>
      </c>
      <c r="E608" s="1382">
        <v>10</v>
      </c>
      <c r="F608" s="1365"/>
      <c r="G608" s="25"/>
      <c r="H608" s="18" t="s">
        <v>2272</v>
      </c>
      <c r="I608" s="1215"/>
      <c r="J608" s="25" t="s">
        <v>2273</v>
      </c>
      <c r="K608" s="1215"/>
      <c r="L608" s="1215"/>
      <c r="M608" s="1215"/>
      <c r="N608" s="26"/>
      <c r="O608" s="27"/>
      <c r="P608" s="28"/>
      <c r="Q608" s="27" t="s">
        <v>86</v>
      </c>
      <c r="R608" s="1347" t="s">
        <v>67</v>
      </c>
      <c r="S608" s="1353"/>
      <c r="T608" s="1347" t="s">
        <v>117</v>
      </c>
      <c r="U608" s="1202"/>
      <c r="V608" s="1202"/>
      <c r="W608" s="1204"/>
      <c r="X608" s="1204"/>
      <c r="Y608" s="1214"/>
      <c r="Z608" s="48"/>
      <c r="AA608" s="48"/>
      <c r="AB608" s="48"/>
      <c r="AC608" s="1405"/>
      <c r="AD608" s="1347" t="s">
        <v>19650</v>
      </c>
    </row>
    <row r="609" spans="1:30">
      <c r="A609" s="1348"/>
      <c r="B609" s="1375"/>
      <c r="C609" s="1375"/>
      <c r="D609" s="1376"/>
      <c r="E609" s="1382"/>
      <c r="F609" s="1366"/>
      <c r="G609" s="22"/>
      <c r="H609" s="22" t="s">
        <v>2274</v>
      </c>
      <c r="I609" s="25"/>
      <c r="J609" s="22" t="s">
        <v>2275</v>
      </c>
      <c r="K609" s="1215"/>
      <c r="L609" s="1215"/>
      <c r="M609" s="1215"/>
      <c r="N609" s="26"/>
      <c r="O609" s="27"/>
      <c r="P609" s="28"/>
      <c r="Q609" s="27" t="s">
        <v>86</v>
      </c>
      <c r="R609" s="1347"/>
      <c r="S609" s="1354"/>
      <c r="T609" s="1347"/>
      <c r="U609" s="1203"/>
      <c r="V609" s="1203"/>
      <c r="W609" s="1205"/>
      <c r="X609" s="1205"/>
      <c r="Y609" s="1214"/>
      <c r="Z609" s="48"/>
      <c r="AA609" s="48"/>
      <c r="AB609" s="48"/>
      <c r="AC609" s="1413"/>
      <c r="AD609" s="1347"/>
    </row>
    <row r="610" spans="1:30" ht="27">
      <c r="A610" s="1348" t="s">
        <v>2276</v>
      </c>
      <c r="B610" s="1374" t="s">
        <v>2277</v>
      </c>
      <c r="C610" s="1374" t="s">
        <v>75</v>
      </c>
      <c r="D610" s="1376" t="s">
        <v>98</v>
      </c>
      <c r="E610" s="1382">
        <v>10</v>
      </c>
      <c r="F610" s="1365"/>
      <c r="G610" s="25"/>
      <c r="H610" s="18" t="s">
        <v>2278</v>
      </c>
      <c r="I610" s="1215"/>
      <c r="J610" s="25" t="s">
        <v>2279</v>
      </c>
      <c r="K610" s="1215"/>
      <c r="L610" s="1215"/>
      <c r="M610" s="1215"/>
      <c r="N610" s="26"/>
      <c r="O610" s="27"/>
      <c r="P610" s="28"/>
      <c r="Q610" s="27" t="s">
        <v>86</v>
      </c>
      <c r="R610" s="1347" t="s">
        <v>67</v>
      </c>
      <c r="S610" s="1353"/>
      <c r="T610" s="1347" t="s">
        <v>117</v>
      </c>
      <c r="U610" s="1202"/>
      <c r="V610" s="1202"/>
      <c r="W610" s="1204"/>
      <c r="X610" s="1204"/>
      <c r="Y610" s="1214"/>
      <c r="Z610" s="48"/>
      <c r="AA610" s="48"/>
      <c r="AB610" s="48"/>
      <c r="AC610" s="1405"/>
      <c r="AD610" s="1347" t="s">
        <v>19650</v>
      </c>
    </row>
    <row r="611" spans="1:30">
      <c r="A611" s="1348"/>
      <c r="B611" s="1375"/>
      <c r="C611" s="1375"/>
      <c r="D611" s="1376"/>
      <c r="E611" s="1382"/>
      <c r="F611" s="1366"/>
      <c r="G611" s="22"/>
      <c r="H611" s="22" t="s">
        <v>2280</v>
      </c>
      <c r="I611" s="25"/>
      <c r="J611" s="22" t="s">
        <v>2281</v>
      </c>
      <c r="K611" s="1215"/>
      <c r="L611" s="1215"/>
      <c r="M611" s="1215"/>
      <c r="N611" s="26"/>
      <c r="O611" s="27"/>
      <c r="P611" s="28"/>
      <c r="Q611" s="27" t="s">
        <v>86</v>
      </c>
      <c r="R611" s="1347"/>
      <c r="S611" s="1354"/>
      <c r="T611" s="1347"/>
      <c r="U611" s="1203"/>
      <c r="V611" s="1203"/>
      <c r="W611" s="1205"/>
      <c r="X611" s="1205"/>
      <c r="Y611" s="1214"/>
      <c r="Z611" s="48"/>
      <c r="AA611" s="48"/>
      <c r="AB611" s="48"/>
      <c r="AC611" s="1413"/>
      <c r="AD611" s="1347"/>
    </row>
    <row r="612" spans="1:30">
      <c r="A612" s="1348" t="s">
        <v>2282</v>
      </c>
      <c r="B612" s="1374" t="s">
        <v>2283</v>
      </c>
      <c r="C612" s="1374" t="s">
        <v>75</v>
      </c>
      <c r="D612" s="1376" t="s">
        <v>98</v>
      </c>
      <c r="E612" s="1382">
        <v>10</v>
      </c>
      <c r="F612" s="1365"/>
      <c r="G612" s="25"/>
      <c r="H612" s="18" t="s">
        <v>2284</v>
      </c>
      <c r="I612" s="1215"/>
      <c r="J612" s="25" t="s">
        <v>2285</v>
      </c>
      <c r="K612" s="1215"/>
      <c r="L612" s="1215"/>
      <c r="M612" s="1215"/>
      <c r="N612" s="26"/>
      <c r="O612" s="27"/>
      <c r="P612" s="28"/>
      <c r="Q612" s="27" t="s">
        <v>86</v>
      </c>
      <c r="R612" s="1347" t="s">
        <v>67</v>
      </c>
      <c r="S612" s="1353"/>
      <c r="T612" s="1347" t="s">
        <v>117</v>
      </c>
      <c r="U612" s="1202"/>
      <c r="V612" s="1202"/>
      <c r="W612" s="1204"/>
      <c r="X612" s="1204"/>
      <c r="Y612" s="1214"/>
      <c r="Z612" s="48"/>
      <c r="AA612" s="48"/>
      <c r="AB612" s="48"/>
      <c r="AC612" s="1405"/>
      <c r="AD612" s="1347" t="s">
        <v>19650</v>
      </c>
    </row>
    <row r="613" spans="1:30">
      <c r="A613" s="1348"/>
      <c r="B613" s="1375"/>
      <c r="C613" s="1375"/>
      <c r="D613" s="1376"/>
      <c r="E613" s="1382"/>
      <c r="F613" s="1366"/>
      <c r="G613" s="22"/>
      <c r="H613" s="22" t="s">
        <v>2286</v>
      </c>
      <c r="I613" s="25"/>
      <c r="J613" s="22" t="s">
        <v>2287</v>
      </c>
      <c r="K613" s="1215"/>
      <c r="L613" s="1215"/>
      <c r="M613" s="1215"/>
      <c r="N613" s="26"/>
      <c r="O613" s="27"/>
      <c r="P613" s="28"/>
      <c r="Q613" s="27" t="s">
        <v>86</v>
      </c>
      <c r="R613" s="1347"/>
      <c r="S613" s="1354"/>
      <c r="T613" s="1347"/>
      <c r="U613" s="1203"/>
      <c r="V613" s="1203"/>
      <c r="W613" s="1205"/>
      <c r="X613" s="1205"/>
      <c r="Y613" s="1214"/>
      <c r="Z613" s="48"/>
      <c r="AA613" s="48"/>
      <c r="AB613" s="48"/>
      <c r="AC613" s="1413"/>
      <c r="AD613" s="1347"/>
    </row>
    <row r="614" spans="1:30" ht="27">
      <c r="A614" s="1348" t="s">
        <v>2288</v>
      </c>
      <c r="B614" s="1374" t="s">
        <v>2289</v>
      </c>
      <c r="C614" s="1374" t="s">
        <v>75</v>
      </c>
      <c r="D614" s="1376" t="s">
        <v>98</v>
      </c>
      <c r="E614" s="1382">
        <v>10</v>
      </c>
      <c r="F614" s="1365"/>
      <c r="G614" s="25"/>
      <c r="H614" s="18" t="s">
        <v>2290</v>
      </c>
      <c r="I614" s="1215"/>
      <c r="J614" s="25" t="s">
        <v>2291</v>
      </c>
      <c r="K614" s="1215"/>
      <c r="L614" s="1215"/>
      <c r="M614" s="1215"/>
      <c r="N614" s="26"/>
      <c r="O614" s="27"/>
      <c r="P614" s="28"/>
      <c r="Q614" s="27" t="s">
        <v>86</v>
      </c>
      <c r="R614" s="1347" t="s">
        <v>67</v>
      </c>
      <c r="S614" s="1353"/>
      <c r="T614" s="1347" t="s">
        <v>117</v>
      </c>
      <c r="U614" s="1202"/>
      <c r="V614" s="1202"/>
      <c r="W614" s="1204"/>
      <c r="X614" s="1204"/>
      <c r="Y614" s="1214"/>
      <c r="Z614" s="48" t="e">
        <v>#NAME?</v>
      </c>
      <c r="AA614" s="48" t="e">
        <v>#NAME?</v>
      </c>
      <c r="AB614" s="48" t="e">
        <v>#NAME?</v>
      </c>
      <c r="AC614" s="1405"/>
      <c r="AD614" s="1347" t="s">
        <v>19650</v>
      </c>
    </row>
    <row r="615" spans="1:30" ht="27">
      <c r="A615" s="1348"/>
      <c r="B615" s="1375"/>
      <c r="C615" s="1375"/>
      <c r="D615" s="1376"/>
      <c r="E615" s="1382"/>
      <c r="F615" s="1366"/>
      <c r="G615" s="22"/>
      <c r="H615" s="22" t="s">
        <v>2292</v>
      </c>
      <c r="I615" s="25"/>
      <c r="J615" s="22" t="s">
        <v>2293</v>
      </c>
      <c r="K615" s="1215"/>
      <c r="L615" s="1215"/>
      <c r="M615" s="1215"/>
      <c r="N615" s="26"/>
      <c r="O615" s="27"/>
      <c r="P615" s="28"/>
      <c r="Q615" s="27" t="s">
        <v>86</v>
      </c>
      <c r="R615" s="1347"/>
      <c r="S615" s="1354"/>
      <c r="T615" s="1347"/>
      <c r="U615" s="1203"/>
      <c r="V615" s="1203"/>
      <c r="W615" s="1205"/>
      <c r="X615" s="1205"/>
      <c r="Y615" s="1214"/>
      <c r="Z615" s="48" t="e">
        <v>#NAME?</v>
      </c>
      <c r="AA615" s="48" t="e">
        <v>#NAME?</v>
      </c>
      <c r="AB615" s="48" t="e">
        <v>#NAME?</v>
      </c>
      <c r="AC615" s="1413"/>
      <c r="AD615" s="1347"/>
    </row>
    <row r="616" spans="1:30" ht="27">
      <c r="A616" s="1347" t="s">
        <v>2294</v>
      </c>
      <c r="B616" s="1374" t="s">
        <v>2295</v>
      </c>
      <c r="C616" s="1374" t="s">
        <v>75</v>
      </c>
      <c r="D616" s="1376" t="s">
        <v>98</v>
      </c>
      <c r="E616" s="1382">
        <v>10</v>
      </c>
      <c r="F616" s="1365"/>
      <c r="G616" s="25"/>
      <c r="H616" s="18" t="s">
        <v>2296</v>
      </c>
      <c r="I616" s="1215"/>
      <c r="J616" s="25" t="s">
        <v>2297</v>
      </c>
      <c r="K616" s="1215"/>
      <c r="L616" s="1215"/>
      <c r="M616" s="1215"/>
      <c r="N616" s="26"/>
      <c r="O616" s="27"/>
      <c r="P616" s="28"/>
      <c r="Q616" s="27" t="s">
        <v>86</v>
      </c>
      <c r="R616" s="1347" t="s">
        <v>67</v>
      </c>
      <c r="S616" s="1353"/>
      <c r="T616" s="1353" t="s">
        <v>117</v>
      </c>
      <c r="U616" s="1202"/>
      <c r="V616" s="1202"/>
      <c r="W616" s="1204"/>
      <c r="X616" s="1204"/>
      <c r="Y616" s="1214"/>
      <c r="Z616" s="48"/>
      <c r="AA616" s="48"/>
      <c r="AB616" s="48"/>
      <c r="AC616" s="1405"/>
      <c r="AD616" s="1347" t="s">
        <v>19650</v>
      </c>
    </row>
    <row r="617" spans="1:30" ht="27">
      <c r="A617" s="1347"/>
      <c r="B617" s="1375"/>
      <c r="C617" s="1375"/>
      <c r="D617" s="1376"/>
      <c r="E617" s="1382"/>
      <c r="F617" s="1366"/>
      <c r="G617" s="25"/>
      <c r="H617" s="18" t="s">
        <v>2298</v>
      </c>
      <c r="I617" s="1215"/>
      <c r="J617" s="25" t="s">
        <v>2299</v>
      </c>
      <c r="K617" s="1215"/>
      <c r="L617" s="1215"/>
      <c r="M617" s="1215"/>
      <c r="N617" s="26"/>
      <c r="O617" s="27"/>
      <c r="P617" s="28"/>
      <c r="Q617" s="27" t="s">
        <v>86</v>
      </c>
      <c r="R617" s="1347"/>
      <c r="S617" s="1354"/>
      <c r="T617" s="1354"/>
      <c r="U617" s="1203"/>
      <c r="V617" s="1203"/>
      <c r="W617" s="1205"/>
      <c r="X617" s="1205"/>
      <c r="Y617" s="1214"/>
      <c r="Z617" s="48"/>
      <c r="AA617" s="48"/>
      <c r="AB617" s="48"/>
      <c r="AC617" s="1413"/>
      <c r="AD617" s="1347"/>
    </row>
    <row r="618" spans="1:30" ht="40.5">
      <c r="A618" s="1347" t="s">
        <v>2300</v>
      </c>
      <c r="B618" s="1374" t="s">
        <v>2301</v>
      </c>
      <c r="C618" s="1374" t="s">
        <v>75</v>
      </c>
      <c r="D618" s="1376" t="s">
        <v>98</v>
      </c>
      <c r="E618" s="1382">
        <v>10</v>
      </c>
      <c r="F618" s="1365"/>
      <c r="G618" s="25"/>
      <c r="H618" s="18" t="s">
        <v>2302</v>
      </c>
      <c r="I618" s="1215"/>
      <c r="J618" s="25" t="s">
        <v>2303</v>
      </c>
      <c r="K618" s="1215"/>
      <c r="L618" s="1215"/>
      <c r="M618" s="1215"/>
      <c r="N618" s="26"/>
      <c r="O618" s="27"/>
      <c r="P618" s="28"/>
      <c r="Q618" s="27" t="s">
        <v>86</v>
      </c>
      <c r="R618" s="1347" t="s">
        <v>67</v>
      </c>
      <c r="S618" s="1353"/>
      <c r="T618" s="1353" t="s">
        <v>117</v>
      </c>
      <c r="U618" s="1202"/>
      <c r="V618" s="1202"/>
      <c r="W618" s="1204"/>
      <c r="X618" s="1204"/>
      <c r="Y618" s="1214"/>
      <c r="Z618" s="48"/>
      <c r="AA618" s="48"/>
      <c r="AB618" s="48"/>
      <c r="AC618" s="1405"/>
      <c r="AD618" s="1347" t="s">
        <v>19650</v>
      </c>
    </row>
    <row r="619" spans="1:30" ht="27">
      <c r="A619" s="1347"/>
      <c r="B619" s="1375"/>
      <c r="C619" s="1375"/>
      <c r="D619" s="1376"/>
      <c r="E619" s="1382"/>
      <c r="F619" s="1366"/>
      <c r="G619" s="25"/>
      <c r="H619" s="18" t="s">
        <v>2304</v>
      </c>
      <c r="I619" s="1215"/>
      <c r="J619" s="25" t="s">
        <v>2305</v>
      </c>
      <c r="K619" s="1215"/>
      <c r="L619" s="1215"/>
      <c r="M619" s="1215"/>
      <c r="N619" s="26"/>
      <c r="O619" s="27"/>
      <c r="P619" s="28"/>
      <c r="Q619" s="27" t="s">
        <v>86</v>
      </c>
      <c r="R619" s="1347"/>
      <c r="S619" s="1354"/>
      <c r="T619" s="1354"/>
      <c r="U619" s="1203"/>
      <c r="V619" s="1203"/>
      <c r="W619" s="1205"/>
      <c r="X619" s="1205"/>
      <c r="Y619" s="1214"/>
      <c r="Z619" s="48"/>
      <c r="AA619" s="48"/>
      <c r="AB619" s="48"/>
      <c r="AC619" s="1413"/>
      <c r="AD619" s="1347"/>
    </row>
    <row r="620" spans="1:30" ht="40.5">
      <c r="A620" s="1347" t="s">
        <v>2306</v>
      </c>
      <c r="B620" s="1374" t="s">
        <v>2307</v>
      </c>
      <c r="C620" s="1374" t="s">
        <v>75</v>
      </c>
      <c r="D620" s="1376" t="s">
        <v>98</v>
      </c>
      <c r="E620" s="1382">
        <v>10</v>
      </c>
      <c r="F620" s="1365"/>
      <c r="G620" s="86" t="s">
        <v>2308</v>
      </c>
      <c r="H620" s="25" t="s">
        <v>2309</v>
      </c>
      <c r="I620" s="25" t="s">
        <v>64</v>
      </c>
      <c r="J620" s="25" t="s">
        <v>2310</v>
      </c>
      <c r="K620" s="1215"/>
      <c r="L620" s="1215"/>
      <c r="M620" s="1215"/>
      <c r="N620" s="26"/>
      <c r="O620" s="27"/>
      <c r="P620" s="28"/>
      <c r="Q620" s="27" t="s">
        <v>86</v>
      </c>
      <c r="R620" s="1347" t="s">
        <v>82</v>
      </c>
      <c r="S620" s="1353"/>
      <c r="T620" s="1355" t="s">
        <v>2311</v>
      </c>
      <c r="U620" s="1202"/>
      <c r="V620" s="1202"/>
      <c r="W620" s="1204"/>
      <c r="X620" s="1204"/>
      <c r="Y620" s="1214"/>
      <c r="Z620" s="48"/>
      <c r="AA620" s="48"/>
      <c r="AB620" s="48"/>
      <c r="AC620" s="1405" t="s">
        <v>20414</v>
      </c>
      <c r="AD620" s="1347" t="s">
        <v>82</v>
      </c>
    </row>
    <row r="621" spans="1:30" ht="40.5">
      <c r="A621" s="1347"/>
      <c r="B621" s="1375"/>
      <c r="C621" s="1375"/>
      <c r="D621" s="1376"/>
      <c r="E621" s="1382"/>
      <c r="F621" s="1366"/>
      <c r="G621" s="86" t="s">
        <v>2313</v>
      </c>
      <c r="H621" s="25" t="s">
        <v>2314</v>
      </c>
      <c r="I621" s="25" t="s">
        <v>64</v>
      </c>
      <c r="J621" s="25" t="s">
        <v>2315</v>
      </c>
      <c r="K621" s="1215"/>
      <c r="L621" s="1215"/>
      <c r="M621" s="1215"/>
      <c r="N621" s="26"/>
      <c r="O621" s="27"/>
      <c r="P621" s="28"/>
      <c r="Q621" s="27" t="s">
        <v>86</v>
      </c>
      <c r="R621" s="1347"/>
      <c r="S621" s="1354"/>
      <c r="T621" s="1354"/>
      <c r="U621" s="1203"/>
      <c r="V621" s="1203"/>
      <c r="W621" s="1205"/>
      <c r="X621" s="1205"/>
      <c r="Y621" s="1214"/>
      <c r="Z621" s="48"/>
      <c r="AA621" s="48"/>
      <c r="AB621" s="48"/>
      <c r="AC621" s="1413"/>
      <c r="AD621" s="1347"/>
    </row>
    <row r="622" spans="1:30" ht="40.5">
      <c r="A622" s="1347" t="s">
        <v>2316</v>
      </c>
      <c r="B622" s="1374" t="s">
        <v>2317</v>
      </c>
      <c r="C622" s="1374" t="s">
        <v>75</v>
      </c>
      <c r="D622" s="1376" t="s">
        <v>98</v>
      </c>
      <c r="E622" s="1382">
        <v>10</v>
      </c>
      <c r="F622" s="1365" t="s">
        <v>2318</v>
      </c>
      <c r="G622" s="25" t="s">
        <v>2319</v>
      </c>
      <c r="H622" s="18" t="s">
        <v>2320</v>
      </c>
      <c r="I622" s="1215"/>
      <c r="J622" s="25" t="s">
        <v>2321</v>
      </c>
      <c r="K622" s="1215"/>
      <c r="L622" s="1215"/>
      <c r="M622" s="1215"/>
      <c r="N622" s="26"/>
      <c r="O622" s="27"/>
      <c r="P622" s="28"/>
      <c r="Q622" s="27" t="s">
        <v>86</v>
      </c>
      <c r="R622" s="1347" t="s">
        <v>67</v>
      </c>
      <c r="S622" s="1353"/>
      <c r="T622" s="1353" t="s">
        <v>117</v>
      </c>
      <c r="U622" s="1202"/>
      <c r="V622" s="1202"/>
      <c r="W622" s="1204"/>
      <c r="X622" s="1204"/>
      <c r="Y622" s="1214"/>
      <c r="Z622" s="48"/>
      <c r="AA622" s="48"/>
      <c r="AB622" s="48"/>
      <c r="AC622" s="1405"/>
      <c r="AD622" s="1347" t="s">
        <v>19650</v>
      </c>
    </row>
    <row r="623" spans="1:30" ht="40.5">
      <c r="A623" s="1347"/>
      <c r="B623" s="1375"/>
      <c r="C623" s="1375"/>
      <c r="D623" s="1376"/>
      <c r="E623" s="1382"/>
      <c r="F623" s="1366"/>
      <c r="G623" s="25" t="s">
        <v>2319</v>
      </c>
      <c r="H623" s="18" t="s">
        <v>2322</v>
      </c>
      <c r="I623" s="1215"/>
      <c r="J623" s="25" t="s">
        <v>2323</v>
      </c>
      <c r="K623" s="1215"/>
      <c r="L623" s="1215"/>
      <c r="M623" s="1215"/>
      <c r="N623" s="26"/>
      <c r="O623" s="27"/>
      <c r="P623" s="28"/>
      <c r="Q623" s="27" t="s">
        <v>86</v>
      </c>
      <c r="R623" s="1347"/>
      <c r="S623" s="1354"/>
      <c r="T623" s="1354"/>
      <c r="U623" s="1203"/>
      <c r="V623" s="1203"/>
      <c r="W623" s="1205"/>
      <c r="X623" s="1205"/>
      <c r="Y623" s="1214"/>
      <c r="Z623" s="48"/>
      <c r="AA623" s="48"/>
      <c r="AB623" s="48"/>
      <c r="AC623" s="1413"/>
      <c r="AD623" s="1347"/>
    </row>
    <row r="624" spans="1:30" ht="67.5">
      <c r="A624" s="1347" t="s">
        <v>2324</v>
      </c>
      <c r="B624" s="1374" t="s">
        <v>2325</v>
      </c>
      <c r="C624" s="1374" t="s">
        <v>75</v>
      </c>
      <c r="D624" s="1376" t="s">
        <v>98</v>
      </c>
      <c r="E624" s="1382">
        <v>10</v>
      </c>
      <c r="F624" s="1365" t="s">
        <v>1795</v>
      </c>
      <c r="G624" s="25" t="s">
        <v>66</v>
      </c>
      <c r="H624" s="18" t="s">
        <v>2326</v>
      </c>
      <c r="I624" s="1215"/>
      <c r="J624" s="25" t="s">
        <v>92</v>
      </c>
      <c r="K624" s="1215"/>
      <c r="L624" s="1215"/>
      <c r="M624" s="1215"/>
      <c r="N624" s="26"/>
      <c r="O624" s="27"/>
      <c r="P624" s="28"/>
      <c r="Q624" s="27" t="s">
        <v>86</v>
      </c>
      <c r="R624" s="1347" t="s">
        <v>67</v>
      </c>
      <c r="S624" s="1353"/>
      <c r="T624" s="1353" t="s">
        <v>117</v>
      </c>
      <c r="U624" s="1202"/>
      <c r="V624" s="1202"/>
      <c r="W624" s="1204"/>
      <c r="X624" s="1204"/>
      <c r="Y624" s="1214"/>
      <c r="Z624" s="48"/>
      <c r="AA624" s="48"/>
      <c r="AB624" s="48"/>
      <c r="AC624" s="1405"/>
      <c r="AD624" s="1347" t="s">
        <v>19650</v>
      </c>
    </row>
    <row r="625" spans="1:30" ht="67.5">
      <c r="A625" s="1347"/>
      <c r="B625" s="1375"/>
      <c r="C625" s="1375"/>
      <c r="D625" s="1376"/>
      <c r="E625" s="1382"/>
      <c r="F625" s="1366"/>
      <c r="G625" s="25" t="s">
        <v>69</v>
      </c>
      <c r="H625" s="18" t="s">
        <v>2327</v>
      </c>
      <c r="I625" s="1215"/>
      <c r="J625" s="25" t="s">
        <v>2328</v>
      </c>
      <c r="K625" s="1215"/>
      <c r="L625" s="1215"/>
      <c r="M625" s="1215"/>
      <c r="N625" s="26"/>
      <c r="O625" s="27"/>
      <c r="P625" s="28"/>
      <c r="Q625" s="27" t="s">
        <v>86</v>
      </c>
      <c r="R625" s="1347"/>
      <c r="S625" s="1354"/>
      <c r="T625" s="1354"/>
      <c r="U625" s="1203"/>
      <c r="V625" s="1203"/>
      <c r="W625" s="1205"/>
      <c r="X625" s="1205"/>
      <c r="Y625" s="1214"/>
      <c r="Z625" s="48"/>
      <c r="AA625" s="48"/>
      <c r="AB625" s="48"/>
      <c r="AC625" s="1413"/>
      <c r="AD625" s="1347"/>
    </row>
    <row r="626" spans="1:30" ht="27">
      <c r="A626" s="1347" t="s">
        <v>2329</v>
      </c>
      <c r="B626" s="1374" t="s">
        <v>20415</v>
      </c>
      <c r="C626" s="1374" t="s">
        <v>75</v>
      </c>
      <c r="D626" s="1376" t="s">
        <v>98</v>
      </c>
      <c r="E626" s="1382">
        <v>10</v>
      </c>
      <c r="F626" s="1365" t="s">
        <v>2330</v>
      </c>
      <c r="G626" s="25" t="s">
        <v>2331</v>
      </c>
      <c r="H626" s="18" t="s">
        <v>2332</v>
      </c>
      <c r="I626" s="1215"/>
      <c r="J626" s="25" t="s">
        <v>2333</v>
      </c>
      <c r="K626" s="1215"/>
      <c r="L626" s="1215"/>
      <c r="M626" s="1215"/>
      <c r="N626" s="26"/>
      <c r="O626" s="27"/>
      <c r="P626" s="28"/>
      <c r="Q626" s="27" t="s">
        <v>86</v>
      </c>
      <c r="R626" s="1347" t="s">
        <v>95</v>
      </c>
      <c r="S626" s="1353"/>
      <c r="T626" s="1353" t="s">
        <v>156</v>
      </c>
      <c r="U626" s="1221"/>
      <c r="V626" s="1221"/>
      <c r="W626" s="1222"/>
      <c r="X626" s="1222"/>
      <c r="Y626" s="1214"/>
      <c r="Z626" s="48"/>
      <c r="AA626" s="48"/>
      <c r="AB626" s="48"/>
      <c r="AC626" s="1224" t="s">
        <v>20416</v>
      </c>
      <c r="AD626" s="1347" t="s">
        <v>19650</v>
      </c>
    </row>
    <row r="627" spans="1:30" ht="27">
      <c r="A627" s="1347"/>
      <c r="B627" s="1375"/>
      <c r="C627" s="1375"/>
      <c r="D627" s="1376"/>
      <c r="E627" s="1382"/>
      <c r="F627" s="1366"/>
      <c r="G627" s="25" t="s">
        <v>2335</v>
      </c>
      <c r="H627" s="18" t="s">
        <v>2336</v>
      </c>
      <c r="I627" s="1215"/>
      <c r="J627" s="25" t="s">
        <v>2337</v>
      </c>
      <c r="K627" s="1215"/>
      <c r="L627" s="1215"/>
      <c r="M627" s="1215"/>
      <c r="N627" s="26"/>
      <c r="O627" s="27"/>
      <c r="P627" s="28"/>
      <c r="Q627" s="27" t="s">
        <v>86</v>
      </c>
      <c r="R627" s="1347"/>
      <c r="S627" s="1354"/>
      <c r="T627" s="1354"/>
      <c r="U627" s="1221"/>
      <c r="V627" s="1221"/>
      <c r="W627" s="1222"/>
      <c r="X627" s="1222"/>
      <c r="Y627" s="1214"/>
      <c r="Z627" s="48"/>
      <c r="AA627" s="48"/>
      <c r="AB627" s="48"/>
      <c r="AC627" s="1224" t="s">
        <v>20417</v>
      </c>
      <c r="AD627" s="1347"/>
    </row>
    <row r="628" spans="1:30" ht="81">
      <c r="A628" s="1347" t="s">
        <v>2338</v>
      </c>
      <c r="B628" s="1374" t="s">
        <v>2339</v>
      </c>
      <c r="C628" s="1374" t="s">
        <v>75</v>
      </c>
      <c r="D628" s="1376" t="s">
        <v>98</v>
      </c>
      <c r="E628" s="1382">
        <v>10</v>
      </c>
      <c r="F628" s="1365" t="s">
        <v>2330</v>
      </c>
      <c r="G628" s="25" t="s">
        <v>2331</v>
      </c>
      <c r="H628" s="18" t="s">
        <v>2340</v>
      </c>
      <c r="I628" s="1215"/>
      <c r="J628" s="18" t="s">
        <v>2341</v>
      </c>
      <c r="K628" s="1215"/>
      <c r="L628" s="1215"/>
      <c r="M628" s="1215"/>
      <c r="N628" s="26"/>
      <c r="O628" s="27"/>
      <c r="P628" s="28"/>
      <c r="Q628" s="27" t="s">
        <v>86</v>
      </c>
      <c r="R628" s="1347" t="s">
        <v>67</v>
      </c>
      <c r="S628" s="1353"/>
      <c r="T628" s="1353" t="s">
        <v>156</v>
      </c>
      <c r="U628" s="1221"/>
      <c r="V628" s="1221"/>
      <c r="W628" s="1222"/>
      <c r="X628" s="1222"/>
      <c r="Y628" s="1214"/>
      <c r="Z628" s="48"/>
      <c r="AA628" s="48"/>
      <c r="AB628" s="48"/>
      <c r="AC628" s="1224"/>
      <c r="AD628" s="1347" t="s">
        <v>19650</v>
      </c>
    </row>
    <row r="629" spans="1:30" ht="94.5">
      <c r="A629" s="1347"/>
      <c r="B629" s="1375"/>
      <c r="C629" s="1375"/>
      <c r="D629" s="1376"/>
      <c r="E629" s="1382"/>
      <c r="F629" s="1366"/>
      <c r="G629" s="25" t="s">
        <v>2335</v>
      </c>
      <c r="H629" s="18" t="s">
        <v>2342</v>
      </c>
      <c r="I629" s="1215"/>
      <c r="J629" s="25" t="s">
        <v>2343</v>
      </c>
      <c r="K629" s="1215"/>
      <c r="L629" s="1215"/>
      <c r="M629" s="1215"/>
      <c r="N629" s="26"/>
      <c r="O629" s="27"/>
      <c r="P629" s="28"/>
      <c r="Q629" s="27" t="s">
        <v>86</v>
      </c>
      <c r="R629" s="1347"/>
      <c r="S629" s="1354"/>
      <c r="T629" s="1354"/>
      <c r="U629" s="1221"/>
      <c r="V629" s="1221"/>
      <c r="W629" s="1222"/>
      <c r="X629" s="1222"/>
      <c r="Y629" s="1214"/>
      <c r="Z629" s="48"/>
      <c r="AA629" s="48"/>
      <c r="AB629" s="48"/>
      <c r="AC629" s="1224"/>
      <c r="AD629" s="1347"/>
    </row>
    <row r="630" spans="1:30" ht="27">
      <c r="A630" s="1347" t="s">
        <v>2344</v>
      </c>
      <c r="B630" s="1374" t="s">
        <v>2345</v>
      </c>
      <c r="C630" s="1374" t="s">
        <v>75</v>
      </c>
      <c r="D630" s="1376" t="s">
        <v>98</v>
      </c>
      <c r="E630" s="1382">
        <v>10</v>
      </c>
      <c r="F630" s="1365" t="s">
        <v>2330</v>
      </c>
      <c r="G630" s="25" t="s">
        <v>2331</v>
      </c>
      <c r="H630" s="18" t="s">
        <v>2346</v>
      </c>
      <c r="I630" s="1215"/>
      <c r="J630" s="25" t="s">
        <v>2333</v>
      </c>
      <c r="K630" s="1215"/>
      <c r="L630" s="1215"/>
      <c r="M630" s="1215"/>
      <c r="N630" s="26"/>
      <c r="O630" s="27"/>
      <c r="P630" s="28"/>
      <c r="Q630" s="27" t="s">
        <v>86</v>
      </c>
      <c r="R630" s="1347" t="s">
        <v>67</v>
      </c>
      <c r="S630" s="1353"/>
      <c r="T630" s="1353" t="s">
        <v>156</v>
      </c>
      <c r="U630" s="1221"/>
      <c r="V630" s="1221"/>
      <c r="W630" s="1222"/>
      <c r="X630" s="1222"/>
      <c r="Y630" s="1214"/>
      <c r="Z630" s="48"/>
      <c r="AA630" s="48"/>
      <c r="AB630" s="48"/>
      <c r="AC630" s="1224"/>
      <c r="AD630" s="1347" t="s">
        <v>19650</v>
      </c>
    </row>
    <row r="631" spans="1:30" ht="27">
      <c r="A631" s="1347"/>
      <c r="B631" s="1375"/>
      <c r="C631" s="1375"/>
      <c r="D631" s="1376"/>
      <c r="E631" s="1382"/>
      <c r="F631" s="1366"/>
      <c r="G631" s="25" t="s">
        <v>2335</v>
      </c>
      <c r="H631" s="18" t="s">
        <v>2347</v>
      </c>
      <c r="I631" s="1215"/>
      <c r="J631" s="25" t="s">
        <v>2337</v>
      </c>
      <c r="K631" s="1215"/>
      <c r="L631" s="1215"/>
      <c r="M631" s="1215"/>
      <c r="N631" s="26"/>
      <c r="O631" s="27"/>
      <c r="P631" s="28"/>
      <c r="Q631" s="27" t="s">
        <v>86</v>
      </c>
      <c r="R631" s="1347"/>
      <c r="S631" s="1354"/>
      <c r="T631" s="1354"/>
      <c r="U631" s="1221"/>
      <c r="V631" s="1221"/>
      <c r="W631" s="1222"/>
      <c r="X631" s="1222"/>
      <c r="Y631" s="1214"/>
      <c r="Z631" s="48"/>
      <c r="AA631" s="48"/>
      <c r="AB631" s="48"/>
      <c r="AC631" s="1224"/>
      <c r="AD631" s="1347"/>
    </row>
    <row r="632" spans="1:30" ht="27">
      <c r="A632" s="1347" t="s">
        <v>2348</v>
      </c>
      <c r="B632" s="1374" t="s">
        <v>2349</v>
      </c>
      <c r="C632" s="1374" t="s">
        <v>75</v>
      </c>
      <c r="D632" s="1376" t="s">
        <v>98</v>
      </c>
      <c r="E632" s="1382">
        <v>10</v>
      </c>
      <c r="F632" s="1365"/>
      <c r="G632" s="25"/>
      <c r="H632" s="18" t="s">
        <v>2350</v>
      </c>
      <c r="I632" s="1215"/>
      <c r="J632" s="25" t="s">
        <v>2351</v>
      </c>
      <c r="K632" s="1215"/>
      <c r="L632" s="1215"/>
      <c r="M632" s="1215"/>
      <c r="N632" s="26"/>
      <c r="O632" s="27"/>
      <c r="P632" s="28"/>
      <c r="Q632" s="27" t="s">
        <v>86</v>
      </c>
      <c r="R632" s="1347" t="s">
        <v>67</v>
      </c>
      <c r="S632" s="1353"/>
      <c r="T632" s="1353" t="s">
        <v>156</v>
      </c>
      <c r="U632" s="1221"/>
      <c r="V632" s="1221"/>
      <c r="W632" s="1222"/>
      <c r="X632" s="1222"/>
      <c r="Y632" s="1214"/>
      <c r="Z632" s="48"/>
      <c r="AA632" s="48"/>
      <c r="AB632" s="48"/>
      <c r="AC632" s="1224"/>
      <c r="AD632" s="1347" t="s">
        <v>19650</v>
      </c>
    </row>
    <row r="633" spans="1:30" ht="27">
      <c r="A633" s="1347"/>
      <c r="B633" s="1375"/>
      <c r="C633" s="1375"/>
      <c r="D633" s="1376"/>
      <c r="E633" s="1382"/>
      <c r="F633" s="1366"/>
      <c r="G633" s="25"/>
      <c r="H633" s="18" t="s">
        <v>2352</v>
      </c>
      <c r="I633" s="1215"/>
      <c r="J633" s="25" t="s">
        <v>2353</v>
      </c>
      <c r="K633" s="1215"/>
      <c r="L633" s="1215"/>
      <c r="M633" s="1215"/>
      <c r="N633" s="26"/>
      <c r="O633" s="27"/>
      <c r="P633" s="28"/>
      <c r="Q633" s="27" t="s">
        <v>86</v>
      </c>
      <c r="R633" s="1347"/>
      <c r="S633" s="1354"/>
      <c r="T633" s="1354"/>
      <c r="U633" s="1221"/>
      <c r="V633" s="1221"/>
      <c r="W633" s="1222"/>
      <c r="X633" s="1222"/>
      <c r="Y633" s="1214"/>
      <c r="Z633" s="48"/>
      <c r="AA633" s="48"/>
      <c r="AB633" s="48"/>
      <c r="AC633" s="1224"/>
      <c r="AD633" s="1347"/>
    </row>
    <row r="634" spans="1:30">
      <c r="A634" s="1347" t="s">
        <v>2354</v>
      </c>
      <c r="B634" s="1374" t="s">
        <v>2355</v>
      </c>
      <c r="C634" s="1374" t="s">
        <v>75</v>
      </c>
      <c r="D634" s="1376" t="s">
        <v>98</v>
      </c>
      <c r="E634" s="1382">
        <v>10</v>
      </c>
      <c r="F634" s="1365"/>
      <c r="G634" s="25"/>
      <c r="H634" s="18" t="s">
        <v>2356</v>
      </c>
      <c r="I634" s="1215"/>
      <c r="J634" s="25" t="s">
        <v>2357</v>
      </c>
      <c r="K634" s="1215"/>
      <c r="L634" s="1215"/>
      <c r="M634" s="1215"/>
      <c r="N634" s="26"/>
      <c r="O634" s="27"/>
      <c r="P634" s="28"/>
      <c r="Q634" s="27" t="s">
        <v>86</v>
      </c>
      <c r="R634" s="1347" t="s">
        <v>67</v>
      </c>
      <c r="S634" s="1353"/>
      <c r="T634" s="1353" t="s">
        <v>156</v>
      </c>
      <c r="U634" s="1221"/>
      <c r="V634" s="1221"/>
      <c r="W634" s="1222"/>
      <c r="X634" s="1222"/>
      <c r="Y634" s="1214"/>
      <c r="Z634" s="48"/>
      <c r="AA634" s="48"/>
      <c r="AB634" s="48"/>
      <c r="AC634" s="1224"/>
      <c r="AD634" s="1347" t="s">
        <v>19650</v>
      </c>
    </row>
    <row r="635" spans="1:30">
      <c r="A635" s="1347"/>
      <c r="B635" s="1375"/>
      <c r="C635" s="1375"/>
      <c r="D635" s="1376"/>
      <c r="E635" s="1382"/>
      <c r="F635" s="1366"/>
      <c r="G635" s="25"/>
      <c r="H635" s="18" t="s">
        <v>2358</v>
      </c>
      <c r="I635" s="1215"/>
      <c r="J635" s="25" t="s">
        <v>2359</v>
      </c>
      <c r="K635" s="1215"/>
      <c r="L635" s="1215"/>
      <c r="M635" s="1215"/>
      <c r="N635" s="26"/>
      <c r="O635" s="27"/>
      <c r="P635" s="28"/>
      <c r="Q635" s="27" t="s">
        <v>86</v>
      </c>
      <c r="R635" s="1347"/>
      <c r="S635" s="1354"/>
      <c r="T635" s="1354"/>
      <c r="U635" s="1221"/>
      <c r="V635" s="1221"/>
      <c r="W635" s="1222"/>
      <c r="X635" s="1222"/>
      <c r="Y635" s="1214"/>
      <c r="Z635" s="48"/>
      <c r="AA635" s="48"/>
      <c r="AB635" s="48"/>
      <c r="AC635" s="1224"/>
      <c r="AD635" s="1347"/>
    </row>
    <row r="636" spans="1:30" ht="81">
      <c r="A636" s="1347" t="s">
        <v>2360</v>
      </c>
      <c r="B636" s="1374" t="s">
        <v>2361</v>
      </c>
      <c r="C636" s="1374" t="s">
        <v>75</v>
      </c>
      <c r="D636" s="1376" t="s">
        <v>98</v>
      </c>
      <c r="E636" s="1382">
        <v>10</v>
      </c>
      <c r="F636" s="1365" t="s">
        <v>2362</v>
      </c>
      <c r="G636" s="25" t="s">
        <v>2363</v>
      </c>
      <c r="H636" s="18" t="s">
        <v>2364</v>
      </c>
      <c r="I636" s="1215"/>
      <c r="J636" s="18" t="s">
        <v>2341</v>
      </c>
      <c r="K636" s="1215"/>
      <c r="L636" s="1215"/>
      <c r="M636" s="1215"/>
      <c r="N636" s="26"/>
      <c r="O636" s="27"/>
      <c r="P636" s="28"/>
      <c r="Q636" s="27" t="s">
        <v>86</v>
      </c>
      <c r="R636" s="1347" t="s">
        <v>67</v>
      </c>
      <c r="S636" s="1353"/>
      <c r="T636" s="1353" t="s">
        <v>156</v>
      </c>
      <c r="U636" s="1221"/>
      <c r="V636" s="1221"/>
      <c r="W636" s="1222"/>
      <c r="X636" s="1222"/>
      <c r="Y636" s="1214"/>
      <c r="Z636" s="48"/>
      <c r="AA636" s="48"/>
      <c r="AB636" s="48"/>
      <c r="AC636" s="1224"/>
      <c r="AD636" s="1347" t="s">
        <v>19650</v>
      </c>
    </row>
    <row r="637" spans="1:30" ht="94.5">
      <c r="A637" s="1347"/>
      <c r="B637" s="1375"/>
      <c r="C637" s="1375"/>
      <c r="D637" s="1376"/>
      <c r="E637" s="1382"/>
      <c r="F637" s="1366"/>
      <c r="G637" s="25" t="s">
        <v>2365</v>
      </c>
      <c r="H637" s="18" t="s">
        <v>2366</v>
      </c>
      <c r="I637" s="1215"/>
      <c r="J637" s="25" t="s">
        <v>2343</v>
      </c>
      <c r="K637" s="1215"/>
      <c r="L637" s="1215"/>
      <c r="M637" s="1215"/>
      <c r="N637" s="26"/>
      <c r="O637" s="27"/>
      <c r="P637" s="28"/>
      <c r="Q637" s="27" t="s">
        <v>86</v>
      </c>
      <c r="R637" s="1347"/>
      <c r="S637" s="1354"/>
      <c r="T637" s="1354"/>
      <c r="U637" s="1221"/>
      <c r="V637" s="1221"/>
      <c r="W637" s="1222"/>
      <c r="X637" s="1222"/>
      <c r="Y637" s="1214"/>
      <c r="Z637" s="48"/>
      <c r="AA637" s="48"/>
      <c r="AB637" s="48"/>
      <c r="AC637" s="1224"/>
      <c r="AD637" s="1347"/>
    </row>
    <row r="638" spans="1:30" ht="162">
      <c r="A638" s="1347" t="s">
        <v>2367</v>
      </c>
      <c r="B638" s="1374" t="s">
        <v>2368</v>
      </c>
      <c r="C638" s="1374" t="s">
        <v>75</v>
      </c>
      <c r="D638" s="1376" t="s">
        <v>98</v>
      </c>
      <c r="E638" s="1382">
        <v>10</v>
      </c>
      <c r="F638" s="1365" t="s">
        <v>2369</v>
      </c>
      <c r="G638" s="86" t="s">
        <v>2370</v>
      </c>
      <c r="H638" s="25" t="s">
        <v>2371</v>
      </c>
      <c r="I638" s="25"/>
      <c r="J638" s="25" t="s">
        <v>2372</v>
      </c>
      <c r="K638" s="1215"/>
      <c r="L638" s="1215"/>
      <c r="M638" s="1215"/>
      <c r="N638" s="26"/>
      <c r="O638" s="27"/>
      <c r="P638" s="28"/>
      <c r="Q638" s="27" t="s">
        <v>86</v>
      </c>
      <c r="R638" s="1347" t="s">
        <v>67</v>
      </c>
      <c r="S638" s="1353"/>
      <c r="T638" s="1353" t="s">
        <v>156</v>
      </c>
      <c r="U638" s="1221"/>
      <c r="V638" s="1221"/>
      <c r="W638" s="1222"/>
      <c r="X638" s="1222"/>
      <c r="Y638" s="1214"/>
      <c r="Z638" s="48"/>
      <c r="AA638" s="48"/>
      <c r="AB638" s="48"/>
      <c r="AC638" s="1224"/>
      <c r="AD638" s="1347" t="s">
        <v>19650</v>
      </c>
    </row>
    <row r="639" spans="1:30" ht="135">
      <c r="A639" s="1347"/>
      <c r="B639" s="1375"/>
      <c r="C639" s="1375"/>
      <c r="D639" s="1376"/>
      <c r="E639" s="1382"/>
      <c r="F639" s="1366"/>
      <c r="G639" s="86" t="s">
        <v>2373</v>
      </c>
      <c r="H639" s="25" t="s">
        <v>2374</v>
      </c>
      <c r="I639" s="25"/>
      <c r="J639" s="25" t="s">
        <v>2375</v>
      </c>
      <c r="K639" s="1215"/>
      <c r="L639" s="1215"/>
      <c r="M639" s="1215"/>
      <c r="N639" s="26"/>
      <c r="O639" s="27"/>
      <c r="P639" s="28"/>
      <c r="Q639" s="27" t="s">
        <v>86</v>
      </c>
      <c r="R639" s="1347"/>
      <c r="S639" s="1354"/>
      <c r="T639" s="1354"/>
      <c r="U639" s="1221"/>
      <c r="V639" s="1221"/>
      <c r="W639" s="1222"/>
      <c r="X639" s="1222"/>
      <c r="Y639" s="1214"/>
      <c r="Z639" s="48"/>
      <c r="AA639" s="48"/>
      <c r="AB639" s="48"/>
      <c r="AC639" s="1224"/>
      <c r="AD639" s="1347"/>
    </row>
    <row r="640" spans="1:30" ht="27">
      <c r="A640" s="1347" t="s">
        <v>2376</v>
      </c>
      <c r="B640" s="1374" t="s">
        <v>2377</v>
      </c>
      <c r="C640" s="1374" t="s">
        <v>75</v>
      </c>
      <c r="D640" s="1376" t="s">
        <v>98</v>
      </c>
      <c r="E640" s="1382">
        <v>10</v>
      </c>
      <c r="F640" s="1365" t="s">
        <v>2378</v>
      </c>
      <c r="G640" s="86" t="s">
        <v>2379</v>
      </c>
      <c r="H640" s="25" t="s">
        <v>2380</v>
      </c>
      <c r="I640" s="25"/>
      <c r="J640" s="22" t="s">
        <v>2381</v>
      </c>
      <c r="K640" s="1215"/>
      <c r="L640" s="1215"/>
      <c r="M640" s="1215"/>
      <c r="N640" s="26"/>
      <c r="O640" s="27"/>
      <c r="P640" s="28"/>
      <c r="Q640" s="27" t="s">
        <v>86</v>
      </c>
      <c r="R640" s="1347" t="s">
        <v>67</v>
      </c>
      <c r="S640" s="1353"/>
      <c r="T640" s="1353" t="s">
        <v>156</v>
      </c>
      <c r="U640" s="1221"/>
      <c r="V640" s="1221"/>
      <c r="W640" s="1222"/>
      <c r="X640" s="1222"/>
      <c r="Y640" s="1214"/>
      <c r="Z640" s="48"/>
      <c r="AA640" s="48"/>
      <c r="AB640" s="48"/>
      <c r="AC640" s="1224"/>
      <c r="AD640" s="1347" t="s">
        <v>19650</v>
      </c>
    </row>
    <row r="641" spans="1:30" ht="27">
      <c r="A641" s="1347"/>
      <c r="B641" s="1375"/>
      <c r="C641" s="1375"/>
      <c r="D641" s="1376"/>
      <c r="E641" s="1382"/>
      <c r="F641" s="1366"/>
      <c r="G641" s="86" t="s">
        <v>2382</v>
      </c>
      <c r="H641" s="25" t="s">
        <v>2383</v>
      </c>
      <c r="I641" s="25"/>
      <c r="J641" s="22" t="s">
        <v>2384</v>
      </c>
      <c r="K641" s="1215"/>
      <c r="L641" s="1215"/>
      <c r="M641" s="1215"/>
      <c r="N641" s="26"/>
      <c r="O641" s="27"/>
      <c r="P641" s="28"/>
      <c r="Q641" s="27" t="s">
        <v>86</v>
      </c>
      <c r="R641" s="1347"/>
      <c r="S641" s="1354"/>
      <c r="T641" s="1354"/>
      <c r="U641" s="1221"/>
      <c r="V641" s="1221"/>
      <c r="W641" s="1222"/>
      <c r="X641" s="1222"/>
      <c r="Y641" s="1214"/>
      <c r="Z641" s="48"/>
      <c r="AA641" s="48"/>
      <c r="AB641" s="48"/>
      <c r="AC641" s="1224"/>
      <c r="AD641" s="1347"/>
    </row>
    <row r="642" spans="1:30" ht="27">
      <c r="A642" s="1347" t="s">
        <v>2385</v>
      </c>
      <c r="B642" s="1374" t="s">
        <v>2386</v>
      </c>
      <c r="C642" s="1374" t="s">
        <v>75</v>
      </c>
      <c r="D642" s="1376" t="s">
        <v>98</v>
      </c>
      <c r="E642" s="1382">
        <v>10</v>
      </c>
      <c r="F642" s="1365" t="s">
        <v>2387</v>
      </c>
      <c r="G642" s="86" t="s">
        <v>2388</v>
      </c>
      <c r="H642" s="25" t="s">
        <v>2389</v>
      </c>
      <c r="I642" s="25"/>
      <c r="J642" s="22" t="s">
        <v>2390</v>
      </c>
      <c r="K642" s="1215"/>
      <c r="L642" s="1215"/>
      <c r="M642" s="1215"/>
      <c r="N642" s="26"/>
      <c r="O642" s="27"/>
      <c r="P642" s="28"/>
      <c r="Q642" s="27" t="s">
        <v>86</v>
      </c>
      <c r="R642" s="1347" t="s">
        <v>67</v>
      </c>
      <c r="S642" s="1353"/>
      <c r="T642" s="1353" t="s">
        <v>156</v>
      </c>
      <c r="U642" s="1221"/>
      <c r="V642" s="1221"/>
      <c r="W642" s="1222"/>
      <c r="X642" s="1222"/>
      <c r="Y642" s="1214"/>
      <c r="Z642" s="48"/>
      <c r="AA642" s="48"/>
      <c r="AB642" s="48"/>
      <c r="AC642" s="1224"/>
      <c r="AD642" s="1347" t="s">
        <v>19650</v>
      </c>
    </row>
    <row r="643" spans="1:30" ht="27">
      <c r="A643" s="1347"/>
      <c r="B643" s="1375"/>
      <c r="C643" s="1375"/>
      <c r="D643" s="1376"/>
      <c r="E643" s="1382"/>
      <c r="F643" s="1366"/>
      <c r="G643" s="86" t="s">
        <v>2391</v>
      </c>
      <c r="H643" s="25" t="s">
        <v>2392</v>
      </c>
      <c r="I643" s="25"/>
      <c r="J643" s="22" t="s">
        <v>2384</v>
      </c>
      <c r="K643" s="1215"/>
      <c r="L643" s="1215"/>
      <c r="M643" s="1215"/>
      <c r="N643" s="26"/>
      <c r="O643" s="27"/>
      <c r="P643" s="28"/>
      <c r="Q643" s="27" t="s">
        <v>86</v>
      </c>
      <c r="R643" s="1347"/>
      <c r="S643" s="1354"/>
      <c r="T643" s="1354"/>
      <c r="U643" s="1221"/>
      <c r="V643" s="1221"/>
      <c r="W643" s="1222"/>
      <c r="X643" s="1222"/>
      <c r="Y643" s="1214"/>
      <c r="Z643" s="48"/>
      <c r="AA643" s="48"/>
      <c r="AB643" s="48"/>
      <c r="AC643" s="1224"/>
      <c r="AD643" s="1347"/>
    </row>
    <row r="644" spans="1:30">
      <c r="A644" s="1347" t="s">
        <v>2393</v>
      </c>
      <c r="B644" s="1374" t="s">
        <v>2394</v>
      </c>
      <c r="C644" s="1374" t="s">
        <v>75</v>
      </c>
      <c r="D644" s="1376" t="s">
        <v>98</v>
      </c>
      <c r="E644" s="1382">
        <v>10</v>
      </c>
      <c r="F644" s="1365" t="s">
        <v>2395</v>
      </c>
      <c r="G644" s="86" t="s">
        <v>2396</v>
      </c>
      <c r="H644" s="25" t="s">
        <v>2397</v>
      </c>
      <c r="I644" s="16"/>
      <c r="J644" s="22" t="s">
        <v>2398</v>
      </c>
      <c r="K644" s="1215"/>
      <c r="L644" s="1215"/>
      <c r="M644" s="1215"/>
      <c r="N644" s="26"/>
      <c r="O644" s="27"/>
      <c r="P644" s="28"/>
      <c r="Q644" s="27" t="s">
        <v>86</v>
      </c>
      <c r="R644" s="1347" t="s">
        <v>67</v>
      </c>
      <c r="S644" s="1353"/>
      <c r="T644" s="1353" t="s">
        <v>156</v>
      </c>
      <c r="U644" s="1221"/>
      <c r="V644" s="1221"/>
      <c r="W644" s="1222"/>
      <c r="X644" s="1222"/>
      <c r="Y644" s="1214"/>
      <c r="Z644" s="48"/>
      <c r="AA644" s="48"/>
      <c r="AB644" s="48"/>
      <c r="AC644" s="1224"/>
      <c r="AD644" s="1347" t="s">
        <v>19650</v>
      </c>
    </row>
    <row r="645" spans="1:30" ht="27">
      <c r="A645" s="1347"/>
      <c r="B645" s="1375"/>
      <c r="C645" s="1375"/>
      <c r="D645" s="1376"/>
      <c r="E645" s="1382"/>
      <c r="F645" s="1366"/>
      <c r="G645" s="86" t="s">
        <v>2399</v>
      </c>
      <c r="H645" s="25" t="s">
        <v>2400</v>
      </c>
      <c r="I645" s="25"/>
      <c r="J645" s="22" t="s">
        <v>2401</v>
      </c>
      <c r="K645" s="1215"/>
      <c r="L645" s="1215"/>
      <c r="M645" s="1215"/>
      <c r="N645" s="26"/>
      <c r="O645" s="27"/>
      <c r="P645" s="28"/>
      <c r="Q645" s="27" t="s">
        <v>86</v>
      </c>
      <c r="R645" s="1347"/>
      <c r="S645" s="1354"/>
      <c r="T645" s="1354"/>
      <c r="U645" s="1221"/>
      <c r="V645" s="1221"/>
      <c r="W645" s="1222"/>
      <c r="X645" s="1222"/>
      <c r="Y645" s="1214"/>
      <c r="Z645" s="48"/>
      <c r="AA645" s="48"/>
      <c r="AB645" s="48"/>
      <c r="AC645" s="1224"/>
      <c r="AD645" s="1347"/>
    </row>
    <row r="646" spans="1:30" ht="27">
      <c r="A646" s="1347" t="s">
        <v>2402</v>
      </c>
      <c r="B646" s="1374" t="s">
        <v>2403</v>
      </c>
      <c r="C646" s="1374" t="s">
        <v>75</v>
      </c>
      <c r="D646" s="1376" t="s">
        <v>98</v>
      </c>
      <c r="E646" s="1382">
        <v>10</v>
      </c>
      <c r="F646" s="1365" t="s">
        <v>2404</v>
      </c>
      <c r="G646" s="86" t="s">
        <v>2363</v>
      </c>
      <c r="H646" s="25" t="s">
        <v>2405</v>
      </c>
      <c r="I646" s="25" t="s">
        <v>64</v>
      </c>
      <c r="J646" s="22" t="s">
        <v>2406</v>
      </c>
      <c r="K646" s="1215"/>
      <c r="L646" s="1215"/>
      <c r="M646" s="1215"/>
      <c r="N646" s="26"/>
      <c r="O646" s="27"/>
      <c r="P646" s="28"/>
      <c r="Q646" s="27" t="s">
        <v>86</v>
      </c>
      <c r="R646" s="1347" t="s">
        <v>67</v>
      </c>
      <c r="S646" s="1353"/>
      <c r="T646" s="1353" t="s">
        <v>72</v>
      </c>
      <c r="U646" s="1202"/>
      <c r="V646" s="1202"/>
      <c r="W646" s="1204" t="s">
        <v>2407</v>
      </c>
      <c r="X646" s="1204"/>
      <c r="Y646" s="1214"/>
      <c r="Z646" s="48"/>
      <c r="AA646" s="48"/>
      <c r="AB646" s="48"/>
      <c r="AC646" s="1224"/>
      <c r="AD646" s="1347" t="s">
        <v>19650</v>
      </c>
    </row>
    <row r="647" spans="1:30" ht="27">
      <c r="A647" s="1347"/>
      <c r="B647" s="1375"/>
      <c r="C647" s="1375"/>
      <c r="D647" s="1376"/>
      <c r="E647" s="1382"/>
      <c r="F647" s="1366"/>
      <c r="G647" s="86" t="s">
        <v>2365</v>
      </c>
      <c r="H647" s="25" t="s">
        <v>2408</v>
      </c>
      <c r="I647" s="25" t="s">
        <v>64</v>
      </c>
      <c r="J647" s="22" t="s">
        <v>2409</v>
      </c>
      <c r="K647" s="1215"/>
      <c r="L647" s="1215"/>
      <c r="M647" s="1215"/>
      <c r="N647" s="26"/>
      <c r="O647" s="27"/>
      <c r="P647" s="28"/>
      <c r="Q647" s="27" t="s">
        <v>86</v>
      </c>
      <c r="R647" s="1347"/>
      <c r="S647" s="1354"/>
      <c r="T647" s="1354"/>
      <c r="U647" s="1203"/>
      <c r="V647" s="1203"/>
      <c r="W647" s="1205" t="s">
        <v>2410</v>
      </c>
      <c r="X647" s="1205"/>
      <c r="Y647" s="1214"/>
      <c r="Z647" s="48"/>
      <c r="AA647" s="48"/>
      <c r="AB647" s="48"/>
      <c r="AC647" s="1224"/>
      <c r="AD647" s="1347"/>
    </row>
    <row r="648" spans="1:30" ht="27">
      <c r="A648" s="1347" t="s">
        <v>2411</v>
      </c>
      <c r="B648" s="1374" t="s">
        <v>2412</v>
      </c>
      <c r="C648" s="1374" t="s">
        <v>75</v>
      </c>
      <c r="D648" s="1376" t="s">
        <v>98</v>
      </c>
      <c r="E648" s="1382">
        <v>10</v>
      </c>
      <c r="F648" s="1365" t="s">
        <v>2330</v>
      </c>
      <c r="G648" s="25" t="s">
        <v>2331</v>
      </c>
      <c r="H648" s="18" t="s">
        <v>2413</v>
      </c>
      <c r="I648" s="1215"/>
      <c r="J648" s="25" t="s">
        <v>2297</v>
      </c>
      <c r="K648" s="1215"/>
      <c r="L648" s="1215"/>
      <c r="M648" s="1215"/>
      <c r="N648" s="26"/>
      <c r="O648" s="27"/>
      <c r="P648" s="28"/>
      <c r="Q648" s="27"/>
      <c r="R648" s="1347" t="s">
        <v>67</v>
      </c>
      <c r="S648" s="1353"/>
      <c r="T648" s="1353" t="s">
        <v>156</v>
      </c>
      <c r="U648" s="1221"/>
      <c r="V648" s="1221"/>
      <c r="W648" s="1222"/>
      <c r="X648" s="1222"/>
      <c r="Y648" s="1214"/>
      <c r="Z648" s="48"/>
      <c r="AA648" s="48"/>
      <c r="AB648" s="48"/>
      <c r="AC648" s="1224"/>
      <c r="AD648" s="1347" t="s">
        <v>19650</v>
      </c>
    </row>
    <row r="649" spans="1:30" ht="27">
      <c r="A649" s="1347"/>
      <c r="B649" s="1375"/>
      <c r="C649" s="1375"/>
      <c r="D649" s="1376"/>
      <c r="E649" s="1382"/>
      <c r="F649" s="1366"/>
      <c r="G649" s="25" t="s">
        <v>2335</v>
      </c>
      <c r="H649" s="18" t="s">
        <v>2414</v>
      </c>
      <c r="I649" s="1215"/>
      <c r="J649" s="25" t="s">
        <v>2299</v>
      </c>
      <c r="K649" s="1215"/>
      <c r="L649" s="1215"/>
      <c r="M649" s="1215"/>
      <c r="N649" s="26"/>
      <c r="O649" s="27"/>
      <c r="P649" s="28"/>
      <c r="Q649" s="27"/>
      <c r="R649" s="1347"/>
      <c r="S649" s="1354"/>
      <c r="T649" s="1354"/>
      <c r="U649" s="1221"/>
      <c r="V649" s="1221"/>
      <c r="W649" s="1222"/>
      <c r="X649" s="1222"/>
      <c r="Y649" s="1214"/>
      <c r="Z649" s="48"/>
      <c r="AA649" s="48"/>
      <c r="AB649" s="48"/>
      <c r="AC649" s="1224"/>
      <c r="AD649" s="1347"/>
    </row>
    <row r="650" spans="1:30" ht="27">
      <c r="A650" s="1347" t="s">
        <v>2415</v>
      </c>
      <c r="B650" s="1374" t="s">
        <v>2416</v>
      </c>
      <c r="C650" s="1374" t="s">
        <v>75</v>
      </c>
      <c r="D650" s="1376" t="s">
        <v>98</v>
      </c>
      <c r="E650" s="1382">
        <v>10</v>
      </c>
      <c r="F650" s="1365" t="s">
        <v>2330</v>
      </c>
      <c r="G650" s="25" t="s">
        <v>2331</v>
      </c>
      <c r="H650" s="18" t="s">
        <v>2417</v>
      </c>
      <c r="I650" s="1215" t="s">
        <v>2418</v>
      </c>
      <c r="J650" s="22" t="s">
        <v>2419</v>
      </c>
      <c r="K650" s="1215"/>
      <c r="L650" s="1215"/>
      <c r="M650" s="1215"/>
      <c r="N650" s="26"/>
      <c r="O650" s="27"/>
      <c r="P650" s="28"/>
      <c r="Q650" s="27"/>
      <c r="R650" s="1347" t="s">
        <v>67</v>
      </c>
      <c r="S650" s="1353"/>
      <c r="T650" s="1353" t="s">
        <v>156</v>
      </c>
      <c r="U650" s="1221"/>
      <c r="V650" s="1221"/>
      <c r="W650" s="1222"/>
      <c r="X650" s="1222"/>
      <c r="Y650" s="1214"/>
      <c r="Z650" s="48"/>
      <c r="AA650" s="48"/>
      <c r="AB650" s="48"/>
      <c r="AC650" s="1224"/>
      <c r="AD650" s="1347" t="s">
        <v>19650</v>
      </c>
    </row>
    <row r="651" spans="1:30" ht="27">
      <c r="A651" s="1347"/>
      <c r="B651" s="1375"/>
      <c r="C651" s="1375"/>
      <c r="D651" s="1376"/>
      <c r="E651" s="1382"/>
      <c r="F651" s="1366"/>
      <c r="G651" s="25" t="s">
        <v>2335</v>
      </c>
      <c r="H651" s="18" t="s">
        <v>2420</v>
      </c>
      <c r="I651" s="1215" t="s">
        <v>2421</v>
      </c>
      <c r="J651" s="25" t="s">
        <v>2422</v>
      </c>
      <c r="K651" s="1215"/>
      <c r="L651" s="1215"/>
      <c r="M651" s="1215"/>
      <c r="N651" s="26"/>
      <c r="O651" s="27"/>
      <c r="P651" s="28"/>
      <c r="Q651" s="27"/>
      <c r="R651" s="1347"/>
      <c r="S651" s="1354"/>
      <c r="T651" s="1354"/>
      <c r="U651" s="1221"/>
      <c r="V651" s="1221"/>
      <c r="W651" s="1222"/>
      <c r="X651" s="1222"/>
      <c r="Y651" s="1214"/>
      <c r="Z651" s="48"/>
      <c r="AA651" s="48"/>
      <c r="AB651" s="48"/>
      <c r="AC651" s="1224"/>
      <c r="AD651" s="1347"/>
    </row>
    <row r="652" spans="1:30" ht="40.5">
      <c r="A652" s="1347" t="s">
        <v>2423</v>
      </c>
      <c r="B652" s="1345" t="s">
        <v>2424</v>
      </c>
      <c r="C652" s="1345" t="s">
        <v>75</v>
      </c>
      <c r="D652" s="1374" t="s">
        <v>98</v>
      </c>
      <c r="E652" s="1382">
        <v>10</v>
      </c>
      <c r="F652" s="1365"/>
      <c r="G652" s="22"/>
      <c r="H652" s="22" t="s">
        <v>2425</v>
      </c>
      <c r="I652" s="1215"/>
      <c r="J652" s="14" t="s">
        <v>2426</v>
      </c>
      <c r="K652" s="1215"/>
      <c r="L652" s="1215"/>
      <c r="M652" s="1215"/>
      <c r="N652" s="26"/>
      <c r="O652" s="27"/>
      <c r="P652" s="28"/>
      <c r="Q652" s="27"/>
      <c r="R652" s="1347" t="s">
        <v>67</v>
      </c>
      <c r="S652" s="1353"/>
      <c r="T652" s="1353" t="s">
        <v>156</v>
      </c>
      <c r="U652" s="1221"/>
      <c r="V652" s="1221"/>
      <c r="W652" s="1222"/>
      <c r="X652" s="1222"/>
      <c r="Y652" s="1214"/>
      <c r="Z652" s="48"/>
      <c r="AA652" s="48"/>
      <c r="AB652" s="48"/>
      <c r="AC652" s="1224"/>
      <c r="AD652" s="1347" t="s">
        <v>19650</v>
      </c>
    </row>
    <row r="653" spans="1:30" ht="27">
      <c r="A653" s="1347"/>
      <c r="B653" s="1346"/>
      <c r="C653" s="1346"/>
      <c r="D653" s="1375"/>
      <c r="E653" s="1382"/>
      <c r="F653" s="1366"/>
      <c r="G653" s="22"/>
      <c r="H653" s="22" t="s">
        <v>2427</v>
      </c>
      <c r="I653" s="1215"/>
      <c r="J653" s="22" t="s">
        <v>2428</v>
      </c>
      <c r="K653" s="1215"/>
      <c r="L653" s="1215"/>
      <c r="M653" s="1215"/>
      <c r="N653" s="26"/>
      <c r="O653" s="27"/>
      <c r="P653" s="28"/>
      <c r="Q653" s="27"/>
      <c r="R653" s="1347"/>
      <c r="S653" s="1354"/>
      <c r="T653" s="1354"/>
      <c r="U653" s="1221"/>
      <c r="V653" s="1221"/>
      <c r="W653" s="1222"/>
      <c r="X653" s="1222"/>
      <c r="Y653" s="1214"/>
      <c r="Z653" s="48"/>
      <c r="AA653" s="48"/>
      <c r="AB653" s="48"/>
      <c r="AC653" s="1224"/>
      <c r="AD653" s="1347"/>
    </row>
    <row r="654" spans="1:30" ht="21" customHeight="1">
      <c r="A654" s="1347" t="s">
        <v>2429</v>
      </c>
      <c r="B654" s="1374" t="s">
        <v>2430</v>
      </c>
      <c r="C654" s="1374" t="s">
        <v>75</v>
      </c>
      <c r="D654" s="1376" t="s">
        <v>98</v>
      </c>
      <c r="E654" s="1382">
        <v>10</v>
      </c>
      <c r="F654" s="1365"/>
      <c r="G654" s="86"/>
      <c r="H654" s="25" t="s">
        <v>2431</v>
      </c>
      <c r="I654" s="16"/>
      <c r="J654" s="22" t="s">
        <v>2432</v>
      </c>
      <c r="K654" s="1215"/>
      <c r="L654" s="1215"/>
      <c r="M654" s="1215"/>
      <c r="N654" s="26"/>
      <c r="O654" s="27"/>
      <c r="P654" s="28"/>
      <c r="Q654" s="27"/>
      <c r="R654" s="1347" t="s">
        <v>67</v>
      </c>
      <c r="S654" s="1353"/>
      <c r="T654" s="1353" t="s">
        <v>156</v>
      </c>
      <c r="U654" s="1221"/>
      <c r="V654" s="1221"/>
      <c r="W654" s="1222"/>
      <c r="X654" s="1222"/>
      <c r="Y654" s="1214"/>
      <c r="Z654" s="48"/>
      <c r="AA654" s="48"/>
      <c r="AB654" s="48"/>
      <c r="AC654" s="1224"/>
      <c r="AD654" s="1347" t="s">
        <v>19650</v>
      </c>
    </row>
    <row r="655" spans="1:30" ht="27">
      <c r="A655" s="1347"/>
      <c r="B655" s="1375"/>
      <c r="C655" s="1375"/>
      <c r="D655" s="1376"/>
      <c r="E655" s="1382"/>
      <c r="F655" s="1366"/>
      <c r="G655" s="86"/>
      <c r="H655" s="25" t="s">
        <v>2433</v>
      </c>
      <c r="I655" s="25"/>
      <c r="J655" s="22" t="s">
        <v>2401</v>
      </c>
      <c r="K655" s="1215"/>
      <c r="L655" s="1215"/>
      <c r="M655" s="1215"/>
      <c r="N655" s="26"/>
      <c r="O655" s="27"/>
      <c r="P655" s="28"/>
      <c r="Q655" s="27"/>
      <c r="R655" s="1347"/>
      <c r="S655" s="1354"/>
      <c r="T655" s="1354"/>
      <c r="U655" s="1221"/>
      <c r="V655" s="1221"/>
      <c r="W655" s="1222"/>
      <c r="X655" s="1222"/>
      <c r="Y655" s="1214"/>
      <c r="Z655" s="48"/>
      <c r="AA655" s="48"/>
      <c r="AB655" s="48"/>
      <c r="AC655" s="1224"/>
      <c r="AD655" s="1347"/>
    </row>
    <row r="656" spans="1:30" ht="67.5">
      <c r="A656" s="1347" t="s">
        <v>2434</v>
      </c>
      <c r="B656" s="1374" t="s">
        <v>2435</v>
      </c>
      <c r="C656" s="1374" t="s">
        <v>75</v>
      </c>
      <c r="D656" s="1376" t="s">
        <v>98</v>
      </c>
      <c r="E656" s="1382">
        <v>10</v>
      </c>
      <c r="F656" s="1414" t="s">
        <v>19705</v>
      </c>
      <c r="G656" s="1235" t="s">
        <v>19706</v>
      </c>
      <c r="H656" s="18" t="s">
        <v>19707</v>
      </c>
      <c r="I656" s="1212"/>
      <c r="J656" s="25" t="s">
        <v>19708</v>
      </c>
      <c r="K656" s="1215"/>
      <c r="L656" s="1215"/>
      <c r="M656" s="1215"/>
      <c r="N656" s="26"/>
      <c r="O656" s="27"/>
      <c r="P656" s="28"/>
      <c r="Q656" s="27" t="s">
        <v>86</v>
      </c>
      <c r="R656" s="1347" t="s">
        <v>82</v>
      </c>
      <c r="S656" s="1353"/>
      <c r="T656" s="1353" t="s">
        <v>72</v>
      </c>
      <c r="U656" s="1221"/>
      <c r="V656" s="1221" t="s">
        <v>2436</v>
      </c>
      <c r="W656" s="1222"/>
      <c r="X656" s="1222"/>
      <c r="Y656" s="1214"/>
      <c r="Z656" s="48"/>
      <c r="AA656" s="48"/>
      <c r="AB656" s="48"/>
      <c r="AC656" s="1405" t="s">
        <v>2159</v>
      </c>
      <c r="AD656" s="1347" t="s">
        <v>82</v>
      </c>
    </row>
    <row r="657" spans="1:30" ht="81">
      <c r="A657" s="1347"/>
      <c r="B657" s="1375"/>
      <c r="C657" s="1375"/>
      <c r="D657" s="1376"/>
      <c r="E657" s="1382"/>
      <c r="F657" s="1415"/>
      <c r="G657" s="1236" t="s">
        <v>19709</v>
      </c>
      <c r="H657" s="57" t="s">
        <v>19710</v>
      </c>
      <c r="I657" s="25"/>
      <c r="J657" s="22" t="s">
        <v>19711</v>
      </c>
      <c r="K657" s="1215"/>
      <c r="L657" s="1215"/>
      <c r="M657" s="1215"/>
      <c r="N657" s="26"/>
      <c r="O657" s="27"/>
      <c r="P657" s="28"/>
      <c r="Q657" s="27" t="s">
        <v>86</v>
      </c>
      <c r="R657" s="1347"/>
      <c r="S657" s="1354"/>
      <c r="T657" s="1354"/>
      <c r="U657" s="1221"/>
      <c r="V657" s="1221"/>
      <c r="W657" s="1222"/>
      <c r="X657" s="1222"/>
      <c r="Y657" s="1214"/>
      <c r="Z657" s="48"/>
      <c r="AA657" s="48"/>
      <c r="AB657" s="48"/>
      <c r="AC657" s="1413"/>
      <c r="AD657" s="1347"/>
    </row>
    <row r="658" spans="1:30" ht="81">
      <c r="A658" s="1347" t="s">
        <v>2437</v>
      </c>
      <c r="B658" s="1374" t="s">
        <v>2438</v>
      </c>
      <c r="C658" s="1374" t="s">
        <v>75</v>
      </c>
      <c r="D658" s="1376" t="s">
        <v>98</v>
      </c>
      <c r="E658" s="1382">
        <v>10</v>
      </c>
      <c r="F658" s="1365" t="s">
        <v>2439</v>
      </c>
      <c r="G658" s="86" t="s">
        <v>2440</v>
      </c>
      <c r="H658" s="25" t="s">
        <v>2441</v>
      </c>
      <c r="I658" s="16" t="s">
        <v>2442</v>
      </c>
      <c r="J658" s="22" t="s">
        <v>2443</v>
      </c>
      <c r="K658" s="1215"/>
      <c r="L658" s="1215"/>
      <c r="M658" s="1215"/>
      <c r="N658" s="26"/>
      <c r="O658" s="27"/>
      <c r="P658" s="28"/>
      <c r="Q658" s="27"/>
      <c r="R658" s="1347" t="s">
        <v>82</v>
      </c>
      <c r="S658" s="1353"/>
      <c r="T658" s="1353" t="s">
        <v>117</v>
      </c>
      <c r="U658" s="1221"/>
      <c r="V658" s="1221"/>
      <c r="W658" s="1222"/>
      <c r="X658" s="1222"/>
      <c r="Y658" s="1214"/>
      <c r="Z658" s="48"/>
      <c r="AA658" s="48"/>
      <c r="AB658" s="48"/>
      <c r="AC658" s="1224" t="s">
        <v>2211</v>
      </c>
      <c r="AD658" s="1347" t="s">
        <v>82</v>
      </c>
    </row>
    <row r="659" spans="1:30" ht="67.5">
      <c r="A659" s="1347"/>
      <c r="B659" s="1375"/>
      <c r="C659" s="1375"/>
      <c r="D659" s="1376"/>
      <c r="E659" s="1382"/>
      <c r="F659" s="1366"/>
      <c r="G659" s="86" t="s">
        <v>2444</v>
      </c>
      <c r="H659" s="25" t="s">
        <v>2445</v>
      </c>
      <c r="I659" s="25" t="s">
        <v>2446</v>
      </c>
      <c r="J659" s="22" t="s">
        <v>20096</v>
      </c>
      <c r="K659" s="1215"/>
      <c r="L659" s="1215"/>
      <c r="M659" s="1215"/>
      <c r="N659" s="26"/>
      <c r="O659" s="27"/>
      <c r="P659" s="28"/>
      <c r="Q659" s="27"/>
      <c r="R659" s="1347"/>
      <c r="S659" s="1354"/>
      <c r="T659" s="1354"/>
      <c r="U659" s="1221"/>
      <c r="V659" s="1221"/>
      <c r="W659" s="1222"/>
      <c r="X659" s="1222"/>
      <c r="Y659" s="1214"/>
      <c r="Z659" s="48"/>
      <c r="AA659" s="48"/>
      <c r="AB659" s="48"/>
      <c r="AC659" s="1224" t="s">
        <v>2211</v>
      </c>
      <c r="AD659" s="1347"/>
    </row>
    <row r="660" spans="1:30" ht="27">
      <c r="A660" s="1347" t="s">
        <v>2447</v>
      </c>
      <c r="B660" s="1374" t="s">
        <v>2448</v>
      </c>
      <c r="C660" s="1374" t="s">
        <v>75</v>
      </c>
      <c r="D660" s="1376" t="s">
        <v>98</v>
      </c>
      <c r="E660" s="1382">
        <v>10</v>
      </c>
      <c r="F660" s="1223"/>
      <c r="G660" s="86"/>
      <c r="H660" s="25" t="s">
        <v>2449</v>
      </c>
      <c r="I660" s="25" t="s">
        <v>2450</v>
      </c>
      <c r="J660" s="22" t="s">
        <v>2451</v>
      </c>
      <c r="K660" s="1215"/>
      <c r="L660" s="1215"/>
      <c r="M660" s="1215"/>
      <c r="N660" s="26"/>
      <c r="O660" s="27"/>
      <c r="P660" s="28"/>
      <c r="Q660" s="27"/>
      <c r="R660" s="1347" t="s">
        <v>82</v>
      </c>
      <c r="S660" s="1353"/>
      <c r="T660" s="1353" t="s">
        <v>156</v>
      </c>
      <c r="U660" s="1221"/>
      <c r="V660" s="1221"/>
      <c r="W660" s="1222"/>
      <c r="X660" s="1222"/>
      <c r="Y660" s="1214"/>
      <c r="Z660" s="48"/>
      <c r="AA660" s="48"/>
      <c r="AB660" s="48"/>
      <c r="AC660" s="1224" t="s">
        <v>2211</v>
      </c>
      <c r="AD660" s="1347" t="s">
        <v>82</v>
      </c>
    </row>
    <row r="661" spans="1:30" ht="27">
      <c r="A661" s="1347"/>
      <c r="B661" s="1375"/>
      <c r="C661" s="1375"/>
      <c r="D661" s="1376"/>
      <c r="E661" s="1382"/>
      <c r="F661" s="1223"/>
      <c r="G661" s="86"/>
      <c r="H661" s="25" t="s">
        <v>2452</v>
      </c>
      <c r="I661" s="25" t="s">
        <v>2453</v>
      </c>
      <c r="J661" s="22" t="s">
        <v>2454</v>
      </c>
      <c r="K661" s="1215"/>
      <c r="L661" s="1215"/>
      <c r="M661" s="1215"/>
      <c r="N661" s="26"/>
      <c r="O661" s="27"/>
      <c r="P661" s="28"/>
      <c r="Q661" s="27"/>
      <c r="R661" s="1347"/>
      <c r="S661" s="1354"/>
      <c r="T661" s="1354"/>
      <c r="U661" s="1221"/>
      <c r="V661" s="1221"/>
      <c r="W661" s="1222"/>
      <c r="X661" s="1222"/>
      <c r="Y661" s="1214"/>
      <c r="Z661" s="48"/>
      <c r="AA661" s="48"/>
      <c r="AB661" s="48"/>
      <c r="AC661" s="1224" t="s">
        <v>2211</v>
      </c>
      <c r="AD661" s="1347"/>
    </row>
    <row r="662" spans="1:30" ht="27">
      <c r="A662" s="1347" t="s">
        <v>2455</v>
      </c>
      <c r="B662" s="1374" t="s">
        <v>2456</v>
      </c>
      <c r="C662" s="1374" t="s">
        <v>75</v>
      </c>
      <c r="D662" s="1376" t="s">
        <v>98</v>
      </c>
      <c r="E662" s="1382">
        <v>10</v>
      </c>
      <c r="F662" s="25" t="s">
        <v>2457</v>
      </c>
      <c r="G662" s="86" t="s">
        <v>2458</v>
      </c>
      <c r="H662" s="25" t="s">
        <v>2459</v>
      </c>
      <c r="I662" s="25" t="s">
        <v>0</v>
      </c>
      <c r="J662" s="22" t="s">
        <v>2460</v>
      </c>
      <c r="K662" s="1215"/>
      <c r="L662" s="1215"/>
      <c r="M662" s="1215"/>
      <c r="N662" s="26"/>
      <c r="O662" s="27"/>
      <c r="P662" s="28"/>
      <c r="Q662" s="27"/>
      <c r="R662" s="1347" t="s">
        <v>82</v>
      </c>
      <c r="S662" s="1353"/>
      <c r="T662" s="1353" t="s">
        <v>117</v>
      </c>
      <c r="U662" s="1221"/>
      <c r="V662" s="1221"/>
      <c r="W662" s="1222"/>
      <c r="X662" s="1222"/>
      <c r="Y662" s="1214"/>
      <c r="Z662" s="48"/>
      <c r="AA662" s="48"/>
      <c r="AB662" s="48"/>
      <c r="AC662" s="1224" t="s">
        <v>2461</v>
      </c>
      <c r="AD662" s="1347" t="s">
        <v>82</v>
      </c>
    </row>
    <row r="663" spans="1:30" ht="27">
      <c r="A663" s="1347"/>
      <c r="B663" s="1375"/>
      <c r="C663" s="1375"/>
      <c r="D663" s="1376"/>
      <c r="E663" s="1382"/>
      <c r="F663" s="25" t="s">
        <v>2457</v>
      </c>
      <c r="G663" s="86" t="s">
        <v>2458</v>
      </c>
      <c r="H663" s="25" t="s">
        <v>2462</v>
      </c>
      <c r="I663" s="25" t="s">
        <v>0</v>
      </c>
      <c r="J663" s="22" t="s">
        <v>2463</v>
      </c>
      <c r="K663" s="1215"/>
      <c r="L663" s="1215"/>
      <c r="M663" s="1215"/>
      <c r="N663" s="26"/>
      <c r="O663" s="27"/>
      <c r="P663" s="28"/>
      <c r="Q663" s="27"/>
      <c r="R663" s="1347"/>
      <c r="S663" s="1354"/>
      <c r="T663" s="1354"/>
      <c r="U663" s="1221"/>
      <c r="V663" s="1221"/>
      <c r="W663" s="1222"/>
      <c r="X663" s="1222"/>
      <c r="Y663" s="1214"/>
      <c r="Z663" s="48"/>
      <c r="AA663" s="48"/>
      <c r="AB663" s="48"/>
      <c r="AC663" s="1224" t="s">
        <v>2461</v>
      </c>
      <c r="AD663" s="1347"/>
    </row>
    <row r="664" spans="1:30" ht="40.5">
      <c r="A664" s="1347" t="s">
        <v>2464</v>
      </c>
      <c r="B664" s="1374" t="s">
        <v>2465</v>
      </c>
      <c r="C664" s="1374" t="s">
        <v>75</v>
      </c>
      <c r="D664" s="1376" t="s">
        <v>98</v>
      </c>
      <c r="E664" s="1382">
        <v>10</v>
      </c>
      <c r="F664" s="25" t="s">
        <v>2466</v>
      </c>
      <c r="G664" s="86" t="s">
        <v>2467</v>
      </c>
      <c r="H664" s="25" t="s">
        <v>2468</v>
      </c>
      <c r="I664" s="25" t="s">
        <v>2469</v>
      </c>
      <c r="J664" s="22" t="s">
        <v>2470</v>
      </c>
      <c r="K664" s="1215"/>
      <c r="L664" s="1215"/>
      <c r="M664" s="1215"/>
      <c r="N664" s="26"/>
      <c r="O664" s="27"/>
      <c r="P664" s="28"/>
      <c r="Q664" s="27"/>
      <c r="R664" s="1347" t="s">
        <v>82</v>
      </c>
      <c r="S664" s="1353"/>
      <c r="T664" s="1353" t="s">
        <v>117</v>
      </c>
      <c r="U664" s="1221"/>
      <c r="V664" s="1221"/>
      <c r="W664" s="1222"/>
      <c r="X664" s="1222"/>
      <c r="Y664" s="1214"/>
      <c r="Z664" s="48"/>
      <c r="AA664" s="48"/>
      <c r="AB664" s="48"/>
      <c r="AC664" s="1224" t="s">
        <v>14460</v>
      </c>
      <c r="AD664" s="1347" t="s">
        <v>82</v>
      </c>
    </row>
    <row r="665" spans="1:30" ht="40.5">
      <c r="A665" s="1347"/>
      <c r="B665" s="1375"/>
      <c r="C665" s="1375"/>
      <c r="D665" s="1376"/>
      <c r="E665" s="1382"/>
      <c r="F665" s="25" t="s">
        <v>2466</v>
      </c>
      <c r="G665" s="86" t="s">
        <v>2467</v>
      </c>
      <c r="H665" s="25" t="s">
        <v>2471</v>
      </c>
      <c r="I665" s="25" t="s">
        <v>2472</v>
      </c>
      <c r="J665" s="22" t="s">
        <v>2473</v>
      </c>
      <c r="K665" s="1215"/>
      <c r="L665" s="1215"/>
      <c r="M665" s="1215"/>
      <c r="N665" s="26"/>
      <c r="O665" s="27"/>
      <c r="P665" s="28"/>
      <c r="Q665" s="27"/>
      <c r="R665" s="1347"/>
      <c r="S665" s="1354"/>
      <c r="T665" s="1354"/>
      <c r="U665" s="1221"/>
      <c r="V665" s="1221"/>
      <c r="W665" s="1222"/>
      <c r="X665" s="1222"/>
      <c r="Y665" s="1214"/>
      <c r="Z665" s="48"/>
      <c r="AA665" s="48"/>
      <c r="AB665" s="48"/>
      <c r="AC665" s="1224" t="s">
        <v>14461</v>
      </c>
      <c r="AD665" s="1347"/>
    </row>
    <row r="666" spans="1:30" ht="27">
      <c r="A666" s="1347" t="s">
        <v>2474</v>
      </c>
      <c r="B666" s="1374" t="s">
        <v>2475</v>
      </c>
      <c r="C666" s="1374" t="s">
        <v>75</v>
      </c>
      <c r="D666" s="1376" t="s">
        <v>98</v>
      </c>
      <c r="E666" s="1382">
        <v>10</v>
      </c>
      <c r="F666" s="25" t="s">
        <v>2476</v>
      </c>
      <c r="G666" s="86" t="s">
        <v>2477</v>
      </c>
      <c r="H666" s="25" t="s">
        <v>2478</v>
      </c>
      <c r="I666" s="25" t="s">
        <v>2479</v>
      </c>
      <c r="J666" s="22" t="s">
        <v>2480</v>
      </c>
      <c r="K666" s="1215"/>
      <c r="L666" s="1215"/>
      <c r="M666" s="1215"/>
      <c r="N666" s="26"/>
      <c r="O666" s="27"/>
      <c r="P666" s="28"/>
      <c r="Q666" s="27"/>
      <c r="R666" s="1347" t="s">
        <v>82</v>
      </c>
      <c r="S666" s="1353"/>
      <c r="T666" s="1353" t="s">
        <v>117</v>
      </c>
      <c r="U666" s="1221"/>
      <c r="V666" s="1221"/>
      <c r="W666" s="1222"/>
      <c r="X666" s="1222"/>
      <c r="Y666" s="1214"/>
      <c r="Z666" s="48"/>
      <c r="AA666" s="48"/>
      <c r="AB666" s="48"/>
      <c r="AC666" s="1224" t="s">
        <v>2461</v>
      </c>
      <c r="AD666" s="1347" t="s">
        <v>82</v>
      </c>
    </row>
    <row r="667" spans="1:30" ht="27">
      <c r="A667" s="1347"/>
      <c r="B667" s="1375"/>
      <c r="C667" s="1375"/>
      <c r="D667" s="1376"/>
      <c r="E667" s="1382"/>
      <c r="F667" s="25" t="s">
        <v>2476</v>
      </c>
      <c r="G667" s="86" t="s">
        <v>2477</v>
      </c>
      <c r="H667" s="25" t="s">
        <v>2481</v>
      </c>
      <c r="I667" s="25" t="s">
        <v>2482</v>
      </c>
      <c r="J667" s="22" t="s">
        <v>2483</v>
      </c>
      <c r="K667" s="1215"/>
      <c r="L667" s="1215"/>
      <c r="M667" s="1215"/>
      <c r="N667" s="26"/>
      <c r="O667" s="27"/>
      <c r="P667" s="28"/>
      <c r="Q667" s="27"/>
      <c r="R667" s="1347"/>
      <c r="S667" s="1354"/>
      <c r="T667" s="1354"/>
      <c r="U667" s="1221"/>
      <c r="V667" s="1221"/>
      <c r="W667" s="1222"/>
      <c r="X667" s="1222"/>
      <c r="Y667" s="1214"/>
      <c r="Z667" s="48"/>
      <c r="AA667" s="48"/>
      <c r="AB667" s="48"/>
      <c r="AC667" s="1224" t="s">
        <v>2461</v>
      </c>
      <c r="AD667" s="1347"/>
    </row>
    <row r="668" spans="1:30" ht="27">
      <c r="A668" s="1347" t="s">
        <v>2484</v>
      </c>
      <c r="B668" s="1374" t="s">
        <v>2485</v>
      </c>
      <c r="C668" s="1374" t="s">
        <v>75</v>
      </c>
      <c r="D668" s="1376" t="s">
        <v>98</v>
      </c>
      <c r="E668" s="1382">
        <v>10</v>
      </c>
      <c r="F668" s="25" t="s">
        <v>2476</v>
      </c>
      <c r="G668" s="86" t="s">
        <v>2477</v>
      </c>
      <c r="H668" s="25" t="s">
        <v>2478</v>
      </c>
      <c r="I668" s="25" t="s">
        <v>2486</v>
      </c>
      <c r="J668" s="22" t="s">
        <v>2487</v>
      </c>
      <c r="K668" s="1215"/>
      <c r="L668" s="1215"/>
      <c r="M668" s="1215"/>
      <c r="N668" s="26"/>
      <c r="O668" s="27"/>
      <c r="P668" s="28"/>
      <c r="Q668" s="27"/>
      <c r="R668" s="1347" t="s">
        <v>82</v>
      </c>
      <c r="S668" s="1353"/>
      <c r="T668" s="1353" t="s">
        <v>117</v>
      </c>
      <c r="U668" s="1221"/>
      <c r="V668" s="1221"/>
      <c r="W668" s="1222"/>
      <c r="X668" s="1222"/>
      <c r="Y668" s="1214"/>
      <c r="Z668" s="48"/>
      <c r="AA668" s="48"/>
      <c r="AB668" s="48"/>
      <c r="AC668" s="1224" t="s">
        <v>2461</v>
      </c>
      <c r="AD668" s="1347" t="s">
        <v>82</v>
      </c>
    </row>
    <row r="669" spans="1:30" ht="27">
      <c r="A669" s="1347"/>
      <c r="B669" s="1375"/>
      <c r="C669" s="1375"/>
      <c r="D669" s="1376"/>
      <c r="E669" s="1382"/>
      <c r="F669" s="25" t="s">
        <v>2476</v>
      </c>
      <c r="G669" s="86" t="s">
        <v>2477</v>
      </c>
      <c r="H669" s="25" t="s">
        <v>2481</v>
      </c>
      <c r="I669" s="25" t="s">
        <v>2488</v>
      </c>
      <c r="J669" s="22" t="s">
        <v>2489</v>
      </c>
      <c r="K669" s="1215"/>
      <c r="L669" s="1215"/>
      <c r="M669" s="1215"/>
      <c r="N669" s="26"/>
      <c r="O669" s="27"/>
      <c r="P669" s="28"/>
      <c r="Q669" s="27"/>
      <c r="R669" s="1347"/>
      <c r="S669" s="1354"/>
      <c r="T669" s="1354"/>
      <c r="U669" s="1221"/>
      <c r="V669" s="1221"/>
      <c r="W669" s="1222"/>
      <c r="X669" s="1222"/>
      <c r="Y669" s="1214"/>
      <c r="Z669" s="48"/>
      <c r="AA669" s="48"/>
      <c r="AB669" s="48"/>
      <c r="AC669" s="1224" t="s">
        <v>2461</v>
      </c>
      <c r="AD669" s="1347"/>
    </row>
    <row r="670" spans="1:30" ht="40.5">
      <c r="A670" s="1347" t="s">
        <v>2490</v>
      </c>
      <c r="B670" s="1374" t="s">
        <v>2491</v>
      </c>
      <c r="C670" s="1374" t="s">
        <v>75</v>
      </c>
      <c r="D670" s="1376" t="s">
        <v>98</v>
      </c>
      <c r="E670" s="1382">
        <v>10</v>
      </c>
      <c r="F670" s="25" t="s">
        <v>2492</v>
      </c>
      <c r="G670" s="86" t="s">
        <v>2493</v>
      </c>
      <c r="H670" s="25" t="s">
        <v>2494</v>
      </c>
      <c r="I670" s="25" t="s">
        <v>0</v>
      </c>
      <c r="J670" s="22" t="s">
        <v>2495</v>
      </c>
      <c r="K670" s="1215"/>
      <c r="L670" s="1215"/>
      <c r="M670" s="1215"/>
      <c r="N670" s="26"/>
      <c r="O670" s="27"/>
      <c r="P670" s="28"/>
      <c r="Q670" s="27"/>
      <c r="R670" s="1347" t="s">
        <v>82</v>
      </c>
      <c r="S670" s="1353"/>
      <c r="T670" s="1353" t="s">
        <v>117</v>
      </c>
      <c r="U670" s="1221"/>
      <c r="V670" s="1221"/>
      <c r="W670" s="1222"/>
      <c r="X670" s="1222"/>
      <c r="Y670" s="1214"/>
      <c r="Z670" s="48"/>
      <c r="AA670" s="48"/>
      <c r="AB670" s="48"/>
      <c r="AC670" s="1224" t="s">
        <v>14123</v>
      </c>
      <c r="AD670" s="1347" t="s">
        <v>82</v>
      </c>
    </row>
    <row r="671" spans="1:30" ht="40.5">
      <c r="A671" s="1347"/>
      <c r="B671" s="1375"/>
      <c r="C671" s="1375"/>
      <c r="D671" s="1376"/>
      <c r="E671" s="1382"/>
      <c r="F671" s="25" t="s">
        <v>2492</v>
      </c>
      <c r="G671" s="86" t="s">
        <v>2493</v>
      </c>
      <c r="H671" s="25" t="s">
        <v>2496</v>
      </c>
      <c r="I671" s="25" t="s">
        <v>0</v>
      </c>
      <c r="J671" s="22" t="s">
        <v>20097</v>
      </c>
      <c r="K671" s="1215"/>
      <c r="L671" s="1215"/>
      <c r="M671" s="1215"/>
      <c r="N671" s="26"/>
      <c r="O671" s="27"/>
      <c r="P671" s="28"/>
      <c r="Q671" s="27"/>
      <c r="R671" s="1347"/>
      <c r="S671" s="1354"/>
      <c r="T671" s="1354"/>
      <c r="U671" s="1221"/>
      <c r="V671" s="1221"/>
      <c r="W671" s="1222"/>
      <c r="X671" s="1222"/>
      <c r="Y671" s="1214"/>
      <c r="Z671" s="48"/>
      <c r="AA671" s="48"/>
      <c r="AB671" s="48"/>
      <c r="AC671" s="1224" t="s">
        <v>14123</v>
      </c>
      <c r="AD671" s="1347"/>
    </row>
    <row r="672" spans="1:30" ht="67.5">
      <c r="A672" s="1347" t="s">
        <v>2497</v>
      </c>
      <c r="B672" s="1374" t="s">
        <v>2498</v>
      </c>
      <c r="C672" s="1374" t="s">
        <v>75</v>
      </c>
      <c r="D672" s="1376" t="s">
        <v>98</v>
      </c>
      <c r="E672" s="1382">
        <v>10</v>
      </c>
      <c r="F672" s="25" t="s">
        <v>2466</v>
      </c>
      <c r="G672" s="86" t="s">
        <v>2467</v>
      </c>
      <c r="H672" s="25" t="s">
        <v>2499</v>
      </c>
      <c r="I672" s="25" t="s">
        <v>2255</v>
      </c>
      <c r="J672" s="22" t="s">
        <v>2500</v>
      </c>
      <c r="K672" s="1215"/>
      <c r="L672" s="1215"/>
      <c r="M672" s="1215"/>
      <c r="N672" s="26"/>
      <c r="O672" s="27"/>
      <c r="P672" s="28"/>
      <c r="Q672" s="27"/>
      <c r="R672" s="1347" t="s">
        <v>82</v>
      </c>
      <c r="S672" s="1353"/>
      <c r="T672" s="1353" t="s">
        <v>117</v>
      </c>
      <c r="U672" s="1221"/>
      <c r="V672" s="1221"/>
      <c r="W672" s="1222"/>
      <c r="X672" s="1222"/>
      <c r="Y672" s="1214"/>
      <c r="Z672" s="48"/>
      <c r="AA672" s="48"/>
      <c r="AB672" s="48"/>
      <c r="AC672" s="1224" t="s">
        <v>2501</v>
      </c>
      <c r="AD672" s="1347" t="s">
        <v>82</v>
      </c>
    </row>
    <row r="673" spans="1:30" ht="54">
      <c r="A673" s="1347"/>
      <c r="B673" s="1375"/>
      <c r="C673" s="1375"/>
      <c r="D673" s="1376"/>
      <c r="E673" s="1382"/>
      <c r="F673" s="25" t="s">
        <v>2466</v>
      </c>
      <c r="G673" s="86" t="s">
        <v>2467</v>
      </c>
      <c r="H673" s="25" t="s">
        <v>2502</v>
      </c>
      <c r="I673" s="25" t="s">
        <v>2472</v>
      </c>
      <c r="J673" s="22" t="s">
        <v>2503</v>
      </c>
      <c r="K673" s="1215"/>
      <c r="L673" s="1215"/>
      <c r="M673" s="1215"/>
      <c r="N673" s="26"/>
      <c r="O673" s="27"/>
      <c r="P673" s="28"/>
      <c r="Q673" s="27"/>
      <c r="R673" s="1347"/>
      <c r="S673" s="1354"/>
      <c r="T673" s="1354"/>
      <c r="U673" s="1221"/>
      <c r="V673" s="1221"/>
      <c r="W673" s="1222"/>
      <c r="X673" s="1222"/>
      <c r="Y673" s="1214"/>
      <c r="Z673" s="48"/>
      <c r="AA673" s="48"/>
      <c r="AB673" s="48"/>
      <c r="AC673" s="1224" t="s">
        <v>2501</v>
      </c>
      <c r="AD673" s="1347"/>
    </row>
    <row r="674" spans="1:30" ht="27">
      <c r="A674" s="1347" t="s">
        <v>2504</v>
      </c>
      <c r="B674" s="1374" t="s">
        <v>2505</v>
      </c>
      <c r="C674" s="1374" t="s">
        <v>75</v>
      </c>
      <c r="D674" s="1376" t="s">
        <v>98</v>
      </c>
      <c r="E674" s="1382">
        <v>10</v>
      </c>
      <c r="F674" s="25" t="s">
        <v>2506</v>
      </c>
      <c r="G674" s="86" t="s">
        <v>2507</v>
      </c>
      <c r="H674" s="25" t="s">
        <v>2508</v>
      </c>
      <c r="I674" s="25" t="s">
        <v>0</v>
      </c>
      <c r="J674" s="22" t="s">
        <v>2509</v>
      </c>
      <c r="K674" s="1215"/>
      <c r="L674" s="1215"/>
      <c r="M674" s="1215"/>
      <c r="N674" s="26"/>
      <c r="O674" s="27"/>
      <c r="P674" s="28"/>
      <c r="Q674" s="27"/>
      <c r="R674" s="1347" t="s">
        <v>82</v>
      </c>
      <c r="S674" s="1353"/>
      <c r="T674" s="1353" t="s">
        <v>117</v>
      </c>
      <c r="U674" s="1221"/>
      <c r="V674" s="1221"/>
      <c r="W674" s="1222"/>
      <c r="X674" s="1222"/>
      <c r="Y674" s="1214"/>
      <c r="Z674" s="48"/>
      <c r="AA674" s="48"/>
      <c r="AB674" s="48"/>
      <c r="AC674" s="1224" t="s">
        <v>2501</v>
      </c>
      <c r="AD674" s="1347" t="s">
        <v>82</v>
      </c>
    </row>
    <row r="675" spans="1:30" ht="27">
      <c r="A675" s="1347"/>
      <c r="B675" s="1375"/>
      <c r="C675" s="1375"/>
      <c r="D675" s="1376"/>
      <c r="E675" s="1382"/>
      <c r="F675" s="25" t="s">
        <v>2506</v>
      </c>
      <c r="G675" s="86" t="s">
        <v>2507</v>
      </c>
      <c r="H675" s="25" t="s">
        <v>2510</v>
      </c>
      <c r="I675" s="25" t="s">
        <v>0</v>
      </c>
      <c r="J675" s="22" t="s">
        <v>2511</v>
      </c>
      <c r="K675" s="1215"/>
      <c r="L675" s="1215"/>
      <c r="M675" s="1215"/>
      <c r="N675" s="26"/>
      <c r="O675" s="27"/>
      <c r="P675" s="28"/>
      <c r="Q675" s="27"/>
      <c r="R675" s="1347"/>
      <c r="S675" s="1354"/>
      <c r="T675" s="1354"/>
      <c r="U675" s="1221"/>
      <c r="V675" s="1221"/>
      <c r="W675" s="1222"/>
      <c r="X675" s="1222"/>
      <c r="Y675" s="1214"/>
      <c r="Z675" s="48"/>
      <c r="AA675" s="48"/>
      <c r="AB675" s="48"/>
      <c r="AC675" s="1224" t="s">
        <v>2501</v>
      </c>
      <c r="AD675" s="1347"/>
    </row>
    <row r="676" spans="1:30" ht="27">
      <c r="A676" s="1347" t="s">
        <v>2512</v>
      </c>
      <c r="B676" s="1374" t="s">
        <v>2513</v>
      </c>
      <c r="C676" s="1374" t="s">
        <v>75</v>
      </c>
      <c r="D676" s="1376" t="s">
        <v>98</v>
      </c>
      <c r="E676" s="1382">
        <v>10</v>
      </c>
      <c r="F676" s="25" t="s">
        <v>2506</v>
      </c>
      <c r="G676" s="86" t="s">
        <v>2507</v>
      </c>
      <c r="H676" s="25" t="s">
        <v>2514</v>
      </c>
      <c r="I676" s="25" t="s">
        <v>0</v>
      </c>
      <c r="J676" s="22" t="s">
        <v>2509</v>
      </c>
      <c r="K676" s="1215"/>
      <c r="L676" s="1215"/>
      <c r="M676" s="1215"/>
      <c r="N676" s="26"/>
      <c r="O676" s="27"/>
      <c r="P676" s="28"/>
      <c r="Q676" s="27"/>
      <c r="R676" s="1347" t="s">
        <v>82</v>
      </c>
      <c r="S676" s="1353"/>
      <c r="T676" s="1353" t="s">
        <v>117</v>
      </c>
      <c r="U676" s="1221"/>
      <c r="V676" s="1221"/>
      <c r="W676" s="1222"/>
      <c r="X676" s="1222"/>
      <c r="Y676" s="1214"/>
      <c r="Z676" s="48"/>
      <c r="AA676" s="48"/>
      <c r="AB676" s="48"/>
      <c r="AC676" s="1224" t="s">
        <v>2501</v>
      </c>
      <c r="AD676" s="1347" t="s">
        <v>82</v>
      </c>
    </row>
    <row r="677" spans="1:30" ht="27">
      <c r="A677" s="1347"/>
      <c r="B677" s="1375"/>
      <c r="C677" s="1375"/>
      <c r="D677" s="1376"/>
      <c r="E677" s="1382"/>
      <c r="F677" s="25" t="s">
        <v>2506</v>
      </c>
      <c r="G677" s="86" t="s">
        <v>2507</v>
      </c>
      <c r="H677" s="25" t="s">
        <v>2515</v>
      </c>
      <c r="I677" s="25" t="s">
        <v>0</v>
      </c>
      <c r="J677" s="22" t="s">
        <v>2511</v>
      </c>
      <c r="K677" s="1215"/>
      <c r="L677" s="1215"/>
      <c r="M677" s="1215"/>
      <c r="N677" s="26"/>
      <c r="O677" s="27"/>
      <c r="P677" s="28"/>
      <c r="Q677" s="27"/>
      <c r="R677" s="1347"/>
      <c r="S677" s="1354"/>
      <c r="T677" s="1354"/>
      <c r="U677" s="1221"/>
      <c r="V677" s="1221"/>
      <c r="W677" s="1222"/>
      <c r="X677" s="1222"/>
      <c r="Y677" s="1214"/>
      <c r="Z677" s="48"/>
      <c r="AA677" s="48"/>
      <c r="AB677" s="48"/>
      <c r="AC677" s="1224" t="s">
        <v>2501</v>
      </c>
      <c r="AD677" s="1347"/>
    </row>
    <row r="678" spans="1:30" ht="27">
      <c r="A678" s="1347" t="s">
        <v>2516</v>
      </c>
      <c r="B678" s="1374" t="s">
        <v>2517</v>
      </c>
      <c r="C678" s="1374" t="s">
        <v>75</v>
      </c>
      <c r="D678" s="1376" t="s">
        <v>98</v>
      </c>
      <c r="E678" s="1382">
        <v>10</v>
      </c>
      <c r="F678" s="25" t="s">
        <v>2518</v>
      </c>
      <c r="G678" s="86" t="s">
        <v>2519</v>
      </c>
      <c r="H678" s="25" t="s">
        <v>2520</v>
      </c>
      <c r="I678" s="25" t="s">
        <v>0</v>
      </c>
      <c r="J678" s="22" t="s">
        <v>2521</v>
      </c>
      <c r="K678" s="1215"/>
      <c r="L678" s="1215"/>
      <c r="M678" s="1215"/>
      <c r="N678" s="26"/>
      <c r="O678" s="27"/>
      <c r="P678" s="28"/>
      <c r="Q678" s="27"/>
      <c r="R678" s="1347" t="s">
        <v>82</v>
      </c>
      <c r="S678" s="1353"/>
      <c r="T678" s="1353" t="s">
        <v>117</v>
      </c>
      <c r="U678" s="1221"/>
      <c r="V678" s="1221"/>
      <c r="W678" s="1222"/>
      <c r="X678" s="1222"/>
      <c r="Y678" s="1214"/>
      <c r="Z678" s="48"/>
      <c r="AA678" s="48"/>
      <c r="AB678" s="48"/>
      <c r="AC678" s="1224" t="s">
        <v>2461</v>
      </c>
      <c r="AD678" s="1347" t="s">
        <v>82</v>
      </c>
    </row>
    <row r="679" spans="1:30" ht="27">
      <c r="A679" s="1347"/>
      <c r="B679" s="1375"/>
      <c r="C679" s="1375"/>
      <c r="D679" s="1376"/>
      <c r="E679" s="1382"/>
      <c r="F679" s="25" t="s">
        <v>2518</v>
      </c>
      <c r="G679" s="86" t="s">
        <v>2519</v>
      </c>
      <c r="H679" s="25" t="s">
        <v>2522</v>
      </c>
      <c r="I679" s="25" t="s">
        <v>0</v>
      </c>
      <c r="J679" s="22" t="s">
        <v>2523</v>
      </c>
      <c r="K679" s="1215"/>
      <c r="L679" s="1215"/>
      <c r="M679" s="1215"/>
      <c r="N679" s="26"/>
      <c r="O679" s="27"/>
      <c r="P679" s="28"/>
      <c r="Q679" s="27"/>
      <c r="R679" s="1347"/>
      <c r="S679" s="1354"/>
      <c r="T679" s="1354"/>
      <c r="U679" s="1221"/>
      <c r="V679" s="1221"/>
      <c r="W679" s="1222"/>
      <c r="X679" s="1222"/>
      <c r="Y679" s="1214"/>
      <c r="Z679" s="48"/>
      <c r="AA679" s="48"/>
      <c r="AB679" s="48"/>
      <c r="AC679" s="1224" t="s">
        <v>2461</v>
      </c>
      <c r="AD679" s="1347"/>
    </row>
    <row r="680" spans="1:30" ht="40.5">
      <c r="A680" s="1347" t="s">
        <v>2524</v>
      </c>
      <c r="B680" s="1374" t="s">
        <v>2525</v>
      </c>
      <c r="C680" s="1374" t="s">
        <v>75</v>
      </c>
      <c r="D680" s="1376" t="s">
        <v>98</v>
      </c>
      <c r="E680" s="1382">
        <v>10</v>
      </c>
      <c r="F680" s="25" t="s">
        <v>2466</v>
      </c>
      <c r="G680" s="86" t="s">
        <v>2467</v>
      </c>
      <c r="H680" s="25" t="s">
        <v>2526</v>
      </c>
      <c r="I680" s="25" t="s">
        <v>2255</v>
      </c>
      <c r="J680" s="22" t="s">
        <v>2527</v>
      </c>
      <c r="K680" s="1215"/>
      <c r="L680" s="1215"/>
      <c r="M680" s="1215"/>
      <c r="N680" s="26"/>
      <c r="O680" s="27"/>
      <c r="P680" s="28"/>
      <c r="Q680" s="27"/>
      <c r="R680" s="1347" t="s">
        <v>82</v>
      </c>
      <c r="S680" s="1353"/>
      <c r="T680" s="1353" t="s">
        <v>117</v>
      </c>
      <c r="U680" s="1221"/>
      <c r="V680" s="1221"/>
      <c r="W680" s="1222"/>
      <c r="X680" s="1222"/>
      <c r="Y680" s="1214"/>
      <c r="Z680" s="48"/>
      <c r="AA680" s="48"/>
      <c r="AB680" s="48"/>
      <c r="AC680" s="1224" t="s">
        <v>2461</v>
      </c>
      <c r="AD680" s="1347" t="s">
        <v>82</v>
      </c>
    </row>
    <row r="681" spans="1:30" ht="40.5">
      <c r="A681" s="1347"/>
      <c r="B681" s="1375"/>
      <c r="C681" s="1375"/>
      <c r="D681" s="1376"/>
      <c r="E681" s="1382"/>
      <c r="F681" s="25" t="s">
        <v>2466</v>
      </c>
      <c r="G681" s="86" t="s">
        <v>2467</v>
      </c>
      <c r="H681" s="25" t="s">
        <v>2528</v>
      </c>
      <c r="I681" s="25" t="s">
        <v>2472</v>
      </c>
      <c r="J681" s="22" t="s">
        <v>2473</v>
      </c>
      <c r="K681" s="1215"/>
      <c r="L681" s="1215"/>
      <c r="M681" s="1215"/>
      <c r="N681" s="26"/>
      <c r="O681" s="27"/>
      <c r="P681" s="28"/>
      <c r="Q681" s="27"/>
      <c r="R681" s="1347"/>
      <c r="S681" s="1354"/>
      <c r="T681" s="1354"/>
      <c r="U681" s="1221"/>
      <c r="V681" s="1221"/>
      <c r="W681" s="1222"/>
      <c r="X681" s="1222"/>
      <c r="Y681" s="1214"/>
      <c r="Z681" s="48"/>
      <c r="AA681" s="48"/>
      <c r="AB681" s="48"/>
      <c r="AC681" s="1224" t="s">
        <v>2529</v>
      </c>
      <c r="AD681" s="1347"/>
    </row>
    <row r="682" spans="1:30" ht="40.5">
      <c r="A682" s="1347" t="s">
        <v>2530</v>
      </c>
      <c r="B682" s="1374" t="s">
        <v>2531</v>
      </c>
      <c r="C682" s="1374" t="s">
        <v>75</v>
      </c>
      <c r="D682" s="1376" t="s">
        <v>98</v>
      </c>
      <c r="E682" s="1382">
        <v>10</v>
      </c>
      <c r="F682" s="25" t="s">
        <v>2466</v>
      </c>
      <c r="G682" s="86" t="s">
        <v>2467</v>
      </c>
      <c r="H682" s="25" t="s">
        <v>2526</v>
      </c>
      <c r="I682" s="25" t="s">
        <v>2532</v>
      </c>
      <c r="J682" s="22" t="s">
        <v>2533</v>
      </c>
      <c r="K682" s="1215"/>
      <c r="L682" s="1215"/>
      <c r="M682" s="1215"/>
      <c r="N682" s="26"/>
      <c r="O682" s="27"/>
      <c r="P682" s="28"/>
      <c r="Q682" s="27"/>
      <c r="R682" s="1347" t="s">
        <v>82</v>
      </c>
      <c r="S682" s="1353"/>
      <c r="T682" s="1353" t="s">
        <v>117</v>
      </c>
      <c r="U682" s="1221"/>
      <c r="V682" s="1221"/>
      <c r="W682" s="1222"/>
      <c r="X682" s="1222"/>
      <c r="Y682" s="1214"/>
      <c r="Z682" s="48"/>
      <c r="AA682" s="48"/>
      <c r="AB682" s="48"/>
      <c r="AC682" s="1224" t="s">
        <v>2461</v>
      </c>
      <c r="AD682" s="1347" t="s">
        <v>82</v>
      </c>
    </row>
    <row r="683" spans="1:30" ht="40.5">
      <c r="A683" s="1347"/>
      <c r="B683" s="1375"/>
      <c r="C683" s="1375"/>
      <c r="D683" s="1376"/>
      <c r="E683" s="1382"/>
      <c r="F683" s="25" t="s">
        <v>2466</v>
      </c>
      <c r="G683" s="86" t="s">
        <v>2467</v>
      </c>
      <c r="H683" s="25" t="s">
        <v>2528</v>
      </c>
      <c r="I683" s="25" t="s">
        <v>2534</v>
      </c>
      <c r="J683" s="22" t="s">
        <v>2535</v>
      </c>
      <c r="K683" s="1215"/>
      <c r="L683" s="1215"/>
      <c r="M683" s="1215"/>
      <c r="N683" s="26"/>
      <c r="O683" s="27"/>
      <c r="P683" s="28"/>
      <c r="Q683" s="27"/>
      <c r="R683" s="1347"/>
      <c r="S683" s="1354"/>
      <c r="T683" s="1354"/>
      <c r="U683" s="1221"/>
      <c r="V683" s="1221"/>
      <c r="W683" s="1222"/>
      <c r="X683" s="1222"/>
      <c r="Y683" s="1214"/>
      <c r="Z683" s="48"/>
      <c r="AA683" s="48"/>
      <c r="AB683" s="48"/>
      <c r="AC683" s="1224" t="s">
        <v>2461</v>
      </c>
      <c r="AD683" s="1347"/>
    </row>
    <row r="684" spans="1:30" ht="40.5">
      <c r="A684" s="1347" t="s">
        <v>2536</v>
      </c>
      <c r="B684" s="1374" t="s">
        <v>2537</v>
      </c>
      <c r="C684" s="1374" t="s">
        <v>75</v>
      </c>
      <c r="D684" s="1376" t="s">
        <v>98</v>
      </c>
      <c r="E684" s="1382">
        <v>10</v>
      </c>
      <c r="F684" s="25" t="s">
        <v>2466</v>
      </c>
      <c r="G684" s="86" t="s">
        <v>2467</v>
      </c>
      <c r="H684" s="25" t="s">
        <v>2255</v>
      </c>
      <c r="I684" s="25" t="s">
        <v>0</v>
      </c>
      <c r="J684" s="25" t="s">
        <v>2538</v>
      </c>
      <c r="K684" s="1215"/>
      <c r="L684" s="1215"/>
      <c r="M684" s="1215"/>
      <c r="N684" s="26"/>
      <c r="O684" s="27"/>
      <c r="P684" s="28"/>
      <c r="Q684" s="27"/>
      <c r="R684" s="1347" t="s">
        <v>82</v>
      </c>
      <c r="S684" s="1353"/>
      <c r="T684" s="1353" t="s">
        <v>117</v>
      </c>
      <c r="U684" s="1221"/>
      <c r="V684" s="1221"/>
      <c r="W684" s="1222"/>
      <c r="X684" s="1222"/>
      <c r="Y684" s="1214"/>
      <c r="Z684" s="48"/>
      <c r="AA684" s="48"/>
      <c r="AB684" s="48"/>
      <c r="AC684" s="1224" t="s">
        <v>4323</v>
      </c>
      <c r="AD684" s="1347" t="s">
        <v>82</v>
      </c>
    </row>
    <row r="685" spans="1:30" ht="40.5">
      <c r="A685" s="1347"/>
      <c r="B685" s="1375"/>
      <c r="C685" s="1375"/>
      <c r="D685" s="1376"/>
      <c r="E685" s="1382"/>
      <c r="F685" s="25" t="s">
        <v>2466</v>
      </c>
      <c r="G685" s="86" t="s">
        <v>2467</v>
      </c>
      <c r="H685" s="25" t="s">
        <v>2472</v>
      </c>
      <c r="I685" s="25" t="s">
        <v>0</v>
      </c>
      <c r="J685" s="22" t="s">
        <v>2473</v>
      </c>
      <c r="K685" s="1215"/>
      <c r="L685" s="1215"/>
      <c r="M685" s="1215"/>
      <c r="N685" s="26"/>
      <c r="O685" s="27"/>
      <c r="P685" s="28"/>
      <c r="Q685" s="27"/>
      <c r="R685" s="1347"/>
      <c r="S685" s="1354"/>
      <c r="T685" s="1354"/>
      <c r="U685" s="1221"/>
      <c r="V685" s="1221"/>
      <c r="W685" s="1222"/>
      <c r="X685" s="1222"/>
      <c r="Y685" s="1214"/>
      <c r="Z685" s="48"/>
      <c r="AA685" s="48"/>
      <c r="AB685" s="48"/>
      <c r="AC685" s="1224" t="s">
        <v>4324</v>
      </c>
      <c r="AD685" s="1347"/>
    </row>
    <row r="686" spans="1:30" ht="40.5">
      <c r="A686" s="1347" t="s">
        <v>2539</v>
      </c>
      <c r="B686" s="1374" t="s">
        <v>2540</v>
      </c>
      <c r="C686" s="1374" t="s">
        <v>75</v>
      </c>
      <c r="D686" s="1376" t="s">
        <v>98</v>
      </c>
      <c r="E686" s="1382">
        <v>10</v>
      </c>
      <c r="F686" s="25"/>
      <c r="G686" s="86"/>
      <c r="H686" s="25" t="s">
        <v>2541</v>
      </c>
      <c r="I686" s="25" t="s">
        <v>0</v>
      </c>
      <c r="J686" s="22" t="s">
        <v>2542</v>
      </c>
      <c r="K686" s="1215"/>
      <c r="L686" s="1215"/>
      <c r="M686" s="1215"/>
      <c r="N686" s="26"/>
      <c r="O686" s="27"/>
      <c r="P686" s="28"/>
      <c r="Q686" s="27"/>
      <c r="R686" s="1347" t="s">
        <v>82</v>
      </c>
      <c r="S686" s="1353"/>
      <c r="T686" s="1353" t="s">
        <v>117</v>
      </c>
      <c r="U686" s="1221"/>
      <c r="V686" s="1221"/>
      <c r="W686" s="1222"/>
      <c r="X686" s="1222"/>
      <c r="Y686" s="1214"/>
      <c r="Z686" s="48"/>
      <c r="AA686" s="48"/>
      <c r="AB686" s="48"/>
      <c r="AC686" s="1224" t="s">
        <v>2461</v>
      </c>
      <c r="AD686" s="1347" t="s">
        <v>82</v>
      </c>
    </row>
    <row r="687" spans="1:30" ht="27">
      <c r="A687" s="1347"/>
      <c r="B687" s="1375"/>
      <c r="C687" s="1375"/>
      <c r="D687" s="1376"/>
      <c r="E687" s="1382"/>
      <c r="F687" s="25"/>
      <c r="G687" s="86"/>
      <c r="H687" s="25" t="s">
        <v>2543</v>
      </c>
      <c r="I687" s="25" t="s">
        <v>0</v>
      </c>
      <c r="J687" s="22" t="s">
        <v>2544</v>
      </c>
      <c r="K687" s="1215"/>
      <c r="L687" s="1215"/>
      <c r="M687" s="1215"/>
      <c r="N687" s="26"/>
      <c r="O687" s="27"/>
      <c r="P687" s="28"/>
      <c r="Q687" s="27"/>
      <c r="R687" s="1347"/>
      <c r="S687" s="1354"/>
      <c r="T687" s="1354"/>
      <c r="U687" s="1221"/>
      <c r="V687" s="1221"/>
      <c r="W687" s="1222"/>
      <c r="X687" s="1222"/>
      <c r="Y687" s="1214"/>
      <c r="Z687" s="48"/>
      <c r="AA687" s="48"/>
      <c r="AB687" s="48"/>
      <c r="AC687" s="1224" t="s">
        <v>2461</v>
      </c>
      <c r="AD687" s="1347"/>
    </row>
    <row r="688" spans="1:30" ht="27">
      <c r="A688" s="1347" t="s">
        <v>2545</v>
      </c>
      <c r="B688" s="1374" t="s">
        <v>2546</v>
      </c>
      <c r="C688" s="1374" t="s">
        <v>75</v>
      </c>
      <c r="D688" s="1376" t="s">
        <v>98</v>
      </c>
      <c r="E688" s="1382">
        <v>10</v>
      </c>
      <c r="F688" s="25"/>
      <c r="G688" s="86"/>
      <c r="H688" s="25" t="s">
        <v>2547</v>
      </c>
      <c r="I688" s="25" t="s">
        <v>0</v>
      </c>
      <c r="J688" s="22" t="s">
        <v>2548</v>
      </c>
      <c r="K688" s="1215"/>
      <c r="L688" s="1215"/>
      <c r="M688" s="1215"/>
      <c r="N688" s="26"/>
      <c r="O688" s="27"/>
      <c r="P688" s="28"/>
      <c r="Q688" s="27"/>
      <c r="R688" s="1347" t="s">
        <v>82</v>
      </c>
      <c r="S688" s="1353"/>
      <c r="T688" s="1353" t="s">
        <v>117</v>
      </c>
      <c r="U688" s="1221"/>
      <c r="V688" s="1221"/>
      <c r="W688" s="1222"/>
      <c r="X688" s="1222"/>
      <c r="Y688" s="1214"/>
      <c r="Z688" s="48"/>
      <c r="AA688" s="48"/>
      <c r="AB688" s="48"/>
      <c r="AC688" s="1224" t="s">
        <v>2461</v>
      </c>
      <c r="AD688" s="1347" t="s">
        <v>82</v>
      </c>
    </row>
    <row r="689" spans="1:30" ht="27">
      <c r="A689" s="1347"/>
      <c r="B689" s="1375"/>
      <c r="C689" s="1375"/>
      <c r="D689" s="1376"/>
      <c r="E689" s="1382"/>
      <c r="F689" s="25"/>
      <c r="G689" s="86"/>
      <c r="H689" s="25" t="s">
        <v>2549</v>
      </c>
      <c r="I689" s="25" t="s">
        <v>0</v>
      </c>
      <c r="J689" s="22" t="s">
        <v>2544</v>
      </c>
      <c r="K689" s="1215"/>
      <c r="L689" s="1215"/>
      <c r="M689" s="1215"/>
      <c r="N689" s="26"/>
      <c r="O689" s="27"/>
      <c r="P689" s="28"/>
      <c r="Q689" s="27"/>
      <c r="R689" s="1347"/>
      <c r="S689" s="1354"/>
      <c r="T689" s="1354"/>
      <c r="U689" s="1221"/>
      <c r="V689" s="1221"/>
      <c r="W689" s="1222"/>
      <c r="X689" s="1222"/>
      <c r="Y689" s="1214"/>
      <c r="Z689" s="48"/>
      <c r="AA689" s="48"/>
      <c r="AB689" s="48"/>
      <c r="AC689" s="1224" t="s">
        <v>2461</v>
      </c>
      <c r="AD689" s="1347"/>
    </row>
    <row r="690" spans="1:30" ht="40.5">
      <c r="A690" s="1347" t="s">
        <v>2550</v>
      </c>
      <c r="B690" s="1374" t="s">
        <v>2551</v>
      </c>
      <c r="C690" s="1374" t="s">
        <v>75</v>
      </c>
      <c r="D690" s="1376" t="s">
        <v>98</v>
      </c>
      <c r="E690" s="1382">
        <v>10</v>
      </c>
      <c r="F690" s="25" t="s">
        <v>2552</v>
      </c>
      <c r="G690" s="86" t="s">
        <v>2553</v>
      </c>
      <c r="H690" s="25" t="s">
        <v>2554</v>
      </c>
      <c r="I690" s="25" t="s">
        <v>0</v>
      </c>
      <c r="J690" s="22" t="s">
        <v>2555</v>
      </c>
      <c r="K690" s="1215"/>
      <c r="L690" s="1215"/>
      <c r="M690" s="1215"/>
      <c r="N690" s="26"/>
      <c r="O690" s="27"/>
      <c r="P690" s="28"/>
      <c r="Q690" s="27"/>
      <c r="R690" s="1347" t="s">
        <v>82</v>
      </c>
      <c r="S690" s="1353"/>
      <c r="T690" s="1353" t="s">
        <v>117</v>
      </c>
      <c r="U690" s="1221"/>
      <c r="V690" s="1221"/>
      <c r="W690" s="1222"/>
      <c r="X690" s="1222"/>
      <c r="Y690" s="1214"/>
      <c r="Z690" s="48"/>
      <c r="AA690" s="48"/>
      <c r="AB690" s="48"/>
      <c r="AC690" s="1224" t="s">
        <v>2556</v>
      </c>
      <c r="AD690" s="1347" t="s">
        <v>82</v>
      </c>
    </row>
    <row r="691" spans="1:30" ht="27">
      <c r="A691" s="1347"/>
      <c r="B691" s="1375"/>
      <c r="C691" s="1375"/>
      <c r="D691" s="1376"/>
      <c r="E691" s="1382"/>
      <c r="F691" s="25" t="s">
        <v>2552</v>
      </c>
      <c r="G691" s="86" t="s">
        <v>2557</v>
      </c>
      <c r="H691" s="25" t="s">
        <v>2558</v>
      </c>
      <c r="I691" s="25" t="s">
        <v>0</v>
      </c>
      <c r="J691" s="22" t="s">
        <v>2559</v>
      </c>
      <c r="K691" s="1215"/>
      <c r="L691" s="1215"/>
      <c r="M691" s="1215"/>
      <c r="N691" s="26"/>
      <c r="O691" s="27"/>
      <c r="P691" s="28"/>
      <c r="Q691" s="27"/>
      <c r="R691" s="1347"/>
      <c r="S691" s="1354"/>
      <c r="T691" s="1354"/>
      <c r="U691" s="1221"/>
      <c r="V691" s="1221"/>
      <c r="W691" s="1222"/>
      <c r="X691" s="1222"/>
      <c r="Y691" s="1214"/>
      <c r="Z691" s="48"/>
      <c r="AA691" s="48"/>
      <c r="AB691" s="48"/>
      <c r="AC691" s="1224" t="s">
        <v>2556</v>
      </c>
      <c r="AD691" s="1347"/>
    </row>
    <row r="692" spans="1:30" ht="27">
      <c r="A692" s="1347" t="s">
        <v>2560</v>
      </c>
      <c r="B692" s="1374" t="s">
        <v>2561</v>
      </c>
      <c r="C692" s="1374" t="s">
        <v>75</v>
      </c>
      <c r="D692" s="1376" t="s">
        <v>98</v>
      </c>
      <c r="E692" s="1382">
        <v>10</v>
      </c>
      <c r="F692" s="25" t="s">
        <v>2562</v>
      </c>
      <c r="G692" s="19" t="s">
        <v>2563</v>
      </c>
      <c r="H692" s="25" t="s">
        <v>2564</v>
      </c>
      <c r="I692" s="25" t="s">
        <v>0</v>
      </c>
      <c r="J692" s="22" t="s">
        <v>2565</v>
      </c>
      <c r="K692" s="1215"/>
      <c r="L692" s="1215"/>
      <c r="M692" s="1215"/>
      <c r="N692" s="26"/>
      <c r="O692" s="27"/>
      <c r="P692" s="28"/>
      <c r="Q692" s="27"/>
      <c r="R692" s="1347" t="s">
        <v>82</v>
      </c>
      <c r="S692" s="1353"/>
      <c r="T692" s="1353" t="s">
        <v>117</v>
      </c>
      <c r="U692" s="1221"/>
      <c r="V692" s="1221"/>
      <c r="W692" s="1222"/>
      <c r="X692" s="1222"/>
      <c r="Y692" s="1214"/>
      <c r="Z692" s="48"/>
      <c r="AA692" s="48"/>
      <c r="AB692" s="48"/>
      <c r="AC692" s="1224" t="s">
        <v>2566</v>
      </c>
      <c r="AD692" s="1347" t="s">
        <v>82</v>
      </c>
    </row>
    <row r="693" spans="1:30" ht="27">
      <c r="A693" s="1347"/>
      <c r="B693" s="1375"/>
      <c r="C693" s="1375"/>
      <c r="D693" s="1376"/>
      <c r="E693" s="1382"/>
      <c r="F693" s="25" t="s">
        <v>2562</v>
      </c>
      <c r="G693" s="19" t="s">
        <v>2563</v>
      </c>
      <c r="H693" s="25" t="s">
        <v>2567</v>
      </c>
      <c r="I693" s="25" t="s">
        <v>0</v>
      </c>
      <c r="J693" s="22" t="s">
        <v>2568</v>
      </c>
      <c r="K693" s="1215"/>
      <c r="L693" s="1215"/>
      <c r="M693" s="1215"/>
      <c r="N693" s="26"/>
      <c r="O693" s="27"/>
      <c r="P693" s="28"/>
      <c r="Q693" s="27"/>
      <c r="R693" s="1347"/>
      <c r="S693" s="1354"/>
      <c r="T693" s="1354"/>
      <c r="U693" s="1221"/>
      <c r="V693" s="1221"/>
      <c r="W693" s="1222"/>
      <c r="X693" s="1222"/>
      <c r="Y693" s="1214"/>
      <c r="Z693" s="48"/>
      <c r="AA693" s="48"/>
      <c r="AB693" s="48"/>
      <c r="AC693" s="1224" t="s">
        <v>2566</v>
      </c>
      <c r="AD693" s="1347"/>
    </row>
    <row r="694" spans="1:30" ht="27">
      <c r="A694" s="1347" t="s">
        <v>2569</v>
      </c>
      <c r="B694" s="1365" t="s">
        <v>2570</v>
      </c>
      <c r="C694" s="1374" t="s">
        <v>75</v>
      </c>
      <c r="D694" s="1376" t="s">
        <v>98</v>
      </c>
      <c r="E694" s="1382">
        <v>10</v>
      </c>
      <c r="F694" s="24"/>
      <c r="G694" s="86"/>
      <c r="H694" s="25" t="s">
        <v>2571</v>
      </c>
      <c r="I694" s="25"/>
      <c r="J694" s="25" t="s">
        <v>2572</v>
      </c>
      <c r="K694" s="25" t="s">
        <v>2572</v>
      </c>
      <c r="L694" s="1215"/>
      <c r="M694" s="1215"/>
      <c r="N694" s="26"/>
      <c r="O694" s="27"/>
      <c r="P694" s="28"/>
      <c r="Q694" s="27"/>
      <c r="R694" s="1347" t="s">
        <v>82</v>
      </c>
      <c r="S694" s="1217"/>
      <c r="T694" s="1353" t="s">
        <v>156</v>
      </c>
      <c r="U694" s="1221"/>
      <c r="V694" s="1221"/>
      <c r="W694" s="1222"/>
      <c r="X694" s="1222"/>
      <c r="Y694" s="1214"/>
      <c r="Z694" s="48"/>
      <c r="AA694" s="48"/>
      <c r="AB694" s="48"/>
      <c r="AC694" s="1224" t="s">
        <v>2573</v>
      </c>
      <c r="AD694" s="1347" t="s">
        <v>82</v>
      </c>
    </row>
    <row r="695" spans="1:30" ht="27">
      <c r="A695" s="1347"/>
      <c r="B695" s="1366"/>
      <c r="C695" s="1375"/>
      <c r="D695" s="1376"/>
      <c r="E695" s="1382"/>
      <c r="F695" s="24"/>
      <c r="G695" s="86"/>
      <c r="H695" s="25" t="s">
        <v>2574</v>
      </c>
      <c r="I695" s="25"/>
      <c r="J695" s="25" t="s">
        <v>2575</v>
      </c>
      <c r="K695" s="25" t="s">
        <v>2575</v>
      </c>
      <c r="L695" s="1215"/>
      <c r="M695" s="1215"/>
      <c r="N695" s="26"/>
      <c r="O695" s="27"/>
      <c r="P695" s="28"/>
      <c r="Q695" s="27"/>
      <c r="R695" s="1347"/>
      <c r="S695" s="1217"/>
      <c r="T695" s="1354"/>
      <c r="U695" s="1221"/>
      <c r="V695" s="1221"/>
      <c r="W695" s="1222"/>
      <c r="X695" s="1222"/>
      <c r="Y695" s="1214"/>
      <c r="Z695" s="48"/>
      <c r="AA695" s="48"/>
      <c r="AB695" s="48"/>
      <c r="AC695" s="1224" t="s">
        <v>2573</v>
      </c>
      <c r="AD695" s="1347"/>
    </row>
    <row r="696" spans="1:30" ht="27">
      <c r="A696" s="1347" t="s">
        <v>2576</v>
      </c>
      <c r="B696" s="1365" t="s">
        <v>2577</v>
      </c>
      <c r="C696" s="1374" t="s">
        <v>75</v>
      </c>
      <c r="D696" s="1376" t="s">
        <v>98</v>
      </c>
      <c r="E696" s="1382">
        <v>10</v>
      </c>
      <c r="F696" s="24"/>
      <c r="G696" s="86" t="s">
        <v>2578</v>
      </c>
      <c r="H696" s="25" t="s">
        <v>2579</v>
      </c>
      <c r="I696" s="25"/>
      <c r="J696" s="25" t="s">
        <v>2572</v>
      </c>
      <c r="K696" s="25" t="s">
        <v>2572</v>
      </c>
      <c r="L696" s="1215"/>
      <c r="M696" s="1215"/>
      <c r="N696" s="26"/>
      <c r="O696" s="27"/>
      <c r="P696" s="28"/>
      <c r="Q696" s="27"/>
      <c r="R696" s="1347" t="s">
        <v>82</v>
      </c>
      <c r="S696" s="1217"/>
      <c r="T696" s="1353" t="s">
        <v>156</v>
      </c>
      <c r="U696" s="1221"/>
      <c r="V696" s="1221"/>
      <c r="W696" s="1222"/>
      <c r="X696" s="1222"/>
      <c r="Y696" s="1214"/>
      <c r="Z696" s="48"/>
      <c r="AA696" s="48"/>
      <c r="AB696" s="48"/>
      <c r="AC696" s="1224" t="s">
        <v>2573</v>
      </c>
      <c r="AD696" s="1347" t="s">
        <v>82</v>
      </c>
    </row>
    <row r="697" spans="1:30" ht="27">
      <c r="A697" s="1347"/>
      <c r="B697" s="1366"/>
      <c r="C697" s="1375"/>
      <c r="D697" s="1376"/>
      <c r="E697" s="1382"/>
      <c r="F697" s="24"/>
      <c r="G697" s="86" t="s">
        <v>140</v>
      </c>
      <c r="H697" s="25" t="s">
        <v>2580</v>
      </c>
      <c r="I697" s="25"/>
      <c r="J697" s="25" t="s">
        <v>2575</v>
      </c>
      <c r="K697" s="25" t="s">
        <v>2575</v>
      </c>
      <c r="L697" s="1215"/>
      <c r="M697" s="1215"/>
      <c r="N697" s="26"/>
      <c r="O697" s="27"/>
      <c r="P697" s="28"/>
      <c r="Q697" s="27"/>
      <c r="R697" s="1347"/>
      <c r="S697" s="1217"/>
      <c r="T697" s="1354"/>
      <c r="U697" s="1221"/>
      <c r="V697" s="1221"/>
      <c r="W697" s="1222"/>
      <c r="X697" s="1222"/>
      <c r="Y697" s="1214"/>
      <c r="Z697" s="48"/>
      <c r="AA697" s="48"/>
      <c r="AB697" s="48"/>
      <c r="AC697" s="1224" t="s">
        <v>2573</v>
      </c>
      <c r="AD697" s="1347"/>
    </row>
    <row r="698" spans="1:30">
      <c r="A698" s="1347" t="s">
        <v>2581</v>
      </c>
      <c r="B698" s="1365" t="s">
        <v>2582</v>
      </c>
      <c r="C698" s="1374" t="s">
        <v>75</v>
      </c>
      <c r="D698" s="1376" t="s">
        <v>98</v>
      </c>
      <c r="E698" s="1382">
        <v>10</v>
      </c>
      <c r="F698" s="24"/>
      <c r="G698" s="86"/>
      <c r="H698" s="25" t="s">
        <v>2583</v>
      </c>
      <c r="I698" s="25"/>
      <c r="J698" s="25" t="s">
        <v>2584</v>
      </c>
      <c r="K698" s="25" t="s">
        <v>2584</v>
      </c>
      <c r="L698" s="1215"/>
      <c r="M698" s="1215"/>
      <c r="N698" s="26"/>
      <c r="O698" s="27"/>
      <c r="P698" s="28"/>
      <c r="Q698" s="27"/>
      <c r="R698" s="1347" t="s">
        <v>82</v>
      </c>
      <c r="S698" s="1217"/>
      <c r="T698" s="1353" t="s">
        <v>156</v>
      </c>
      <c r="U698" s="1221"/>
      <c r="V698" s="1221"/>
      <c r="W698" s="1222"/>
      <c r="X698" s="1222"/>
      <c r="Y698" s="1214"/>
      <c r="Z698" s="48"/>
      <c r="AA698" s="48"/>
      <c r="AB698" s="48"/>
      <c r="AC698" s="1224" t="s">
        <v>2573</v>
      </c>
      <c r="AD698" s="1347" t="s">
        <v>82</v>
      </c>
    </row>
    <row r="699" spans="1:30">
      <c r="A699" s="1347"/>
      <c r="B699" s="1366"/>
      <c r="C699" s="1375"/>
      <c r="D699" s="1376"/>
      <c r="E699" s="1382"/>
      <c r="F699" s="24"/>
      <c r="G699" s="86"/>
      <c r="H699" s="25" t="s">
        <v>2585</v>
      </c>
      <c r="I699" s="25"/>
      <c r="J699" s="25" t="s">
        <v>2586</v>
      </c>
      <c r="K699" s="25" t="s">
        <v>2586</v>
      </c>
      <c r="L699" s="1215"/>
      <c r="M699" s="1215"/>
      <c r="N699" s="26"/>
      <c r="O699" s="27"/>
      <c r="P699" s="28"/>
      <c r="Q699" s="27"/>
      <c r="R699" s="1347"/>
      <c r="S699" s="1217"/>
      <c r="T699" s="1354"/>
      <c r="U699" s="1221"/>
      <c r="V699" s="1221"/>
      <c r="W699" s="1222"/>
      <c r="X699" s="1222"/>
      <c r="Y699" s="1214"/>
      <c r="Z699" s="48"/>
      <c r="AA699" s="48"/>
      <c r="AB699" s="48"/>
      <c r="AC699" s="1224" t="s">
        <v>2573</v>
      </c>
      <c r="AD699" s="1347"/>
    </row>
    <row r="700" spans="1:30" ht="40.5">
      <c r="A700" s="1347" t="s">
        <v>2587</v>
      </c>
      <c r="B700" s="1416" t="s">
        <v>2588</v>
      </c>
      <c r="C700" s="1374" t="s">
        <v>75</v>
      </c>
      <c r="D700" s="1376" t="s">
        <v>98</v>
      </c>
      <c r="E700" s="1382">
        <v>10</v>
      </c>
      <c r="F700" s="24" t="s">
        <v>2589</v>
      </c>
      <c r="G700" s="86" t="s">
        <v>2590</v>
      </c>
      <c r="H700" s="25" t="s">
        <v>2591</v>
      </c>
      <c r="I700" s="25" t="s">
        <v>2469</v>
      </c>
      <c r="J700" s="25" t="s">
        <v>2592</v>
      </c>
      <c r="K700" s="25" t="s">
        <v>2593</v>
      </c>
      <c r="L700" s="1215"/>
      <c r="M700" s="1215"/>
      <c r="N700" s="26"/>
      <c r="O700" s="27"/>
      <c r="P700" s="28"/>
      <c r="Q700" s="27"/>
      <c r="R700" s="1347" t="s">
        <v>82</v>
      </c>
      <c r="S700" s="1217"/>
      <c r="T700" s="1353" t="s">
        <v>156</v>
      </c>
      <c r="U700" s="1221"/>
      <c r="V700" s="1221"/>
      <c r="W700" s="1222"/>
      <c r="X700" s="1222"/>
      <c r="Y700" s="1214"/>
      <c r="Z700" s="48"/>
      <c r="AA700" s="48"/>
      <c r="AB700" s="48"/>
      <c r="AC700" s="1224" t="s">
        <v>14124</v>
      </c>
      <c r="AD700" s="1347" t="s">
        <v>82</v>
      </c>
    </row>
    <row r="701" spans="1:30" ht="40.5">
      <c r="A701" s="1347"/>
      <c r="B701" s="1416"/>
      <c r="C701" s="1375"/>
      <c r="D701" s="1376"/>
      <c r="E701" s="1382"/>
      <c r="F701" s="24" t="s">
        <v>2589</v>
      </c>
      <c r="G701" s="86" t="s">
        <v>2595</v>
      </c>
      <c r="H701" s="25" t="s">
        <v>2596</v>
      </c>
      <c r="I701" s="25" t="s">
        <v>2472</v>
      </c>
      <c r="J701" s="25" t="s">
        <v>2597</v>
      </c>
      <c r="K701" s="25" t="s">
        <v>2473</v>
      </c>
      <c r="L701" s="1215"/>
      <c r="M701" s="1215"/>
      <c r="N701" s="26"/>
      <c r="O701" s="27"/>
      <c r="P701" s="28"/>
      <c r="Q701" s="27"/>
      <c r="R701" s="1347"/>
      <c r="S701" s="1217"/>
      <c r="T701" s="1354"/>
      <c r="U701" s="1221"/>
      <c r="V701" s="1221"/>
      <c r="W701" s="1222"/>
      <c r="X701" s="1222"/>
      <c r="Y701" s="1214"/>
      <c r="Z701" s="48"/>
      <c r="AA701" s="48"/>
      <c r="AB701" s="48"/>
      <c r="AC701" s="1224" t="s">
        <v>14124</v>
      </c>
      <c r="AD701" s="1347"/>
    </row>
    <row r="702" spans="1:30" ht="40.5">
      <c r="A702" s="1347" t="s">
        <v>2598</v>
      </c>
      <c r="B702" s="1416" t="s">
        <v>2599</v>
      </c>
      <c r="C702" s="1374" t="s">
        <v>75</v>
      </c>
      <c r="D702" s="1376" t="s">
        <v>98</v>
      </c>
      <c r="E702" s="1382">
        <v>10</v>
      </c>
      <c r="F702" s="24" t="s">
        <v>2589</v>
      </c>
      <c r="G702" s="86" t="s">
        <v>2590</v>
      </c>
      <c r="H702" s="25" t="s">
        <v>2600</v>
      </c>
      <c r="I702" s="25" t="s">
        <v>2469</v>
      </c>
      <c r="J702" s="25" t="s">
        <v>2592</v>
      </c>
      <c r="K702" s="25" t="s">
        <v>2593</v>
      </c>
      <c r="L702" s="1215"/>
      <c r="M702" s="1215"/>
      <c r="N702" s="26"/>
      <c r="O702" s="27"/>
      <c r="P702" s="28"/>
      <c r="Q702" s="27"/>
      <c r="R702" s="1347" t="s">
        <v>82</v>
      </c>
      <c r="S702" s="1217"/>
      <c r="T702" s="1353" t="s">
        <v>156</v>
      </c>
      <c r="U702" s="1221"/>
      <c r="V702" s="1221"/>
      <c r="W702" s="1222"/>
      <c r="X702" s="1222"/>
      <c r="Y702" s="1214"/>
      <c r="Z702" s="48"/>
      <c r="AA702" s="48"/>
      <c r="AB702" s="48"/>
      <c r="AC702" s="1224" t="s">
        <v>2594</v>
      </c>
      <c r="AD702" s="1347" t="s">
        <v>82</v>
      </c>
    </row>
    <row r="703" spans="1:30" ht="40.5">
      <c r="A703" s="1347"/>
      <c r="B703" s="1416"/>
      <c r="C703" s="1375"/>
      <c r="D703" s="1376"/>
      <c r="E703" s="1382"/>
      <c r="F703" s="24" t="s">
        <v>2589</v>
      </c>
      <c r="G703" s="86" t="s">
        <v>2595</v>
      </c>
      <c r="H703" s="68" t="s">
        <v>20098</v>
      </c>
      <c r="I703" s="25" t="s">
        <v>2472</v>
      </c>
      <c r="J703" s="25" t="s">
        <v>2597</v>
      </c>
      <c r="K703" s="25" t="s">
        <v>2473</v>
      </c>
      <c r="L703" s="1215"/>
      <c r="M703" s="1215"/>
      <c r="N703" s="26"/>
      <c r="O703" s="27"/>
      <c r="P703" s="28"/>
      <c r="Q703" s="27"/>
      <c r="R703" s="1347"/>
      <c r="S703" s="1217"/>
      <c r="T703" s="1354"/>
      <c r="U703" s="1221"/>
      <c r="V703" s="1221"/>
      <c r="W703" s="1222"/>
      <c r="X703" s="1222"/>
      <c r="Y703" s="1214"/>
      <c r="Z703" s="48"/>
      <c r="AA703" s="48"/>
      <c r="AB703" s="48"/>
      <c r="AC703" s="1224" t="s">
        <v>2594</v>
      </c>
      <c r="AD703" s="1347"/>
    </row>
    <row r="704" spans="1:30" ht="40.5">
      <c r="A704" s="1347" t="s">
        <v>2601</v>
      </c>
      <c r="B704" s="1416" t="s">
        <v>2602</v>
      </c>
      <c r="C704" s="1374" t="s">
        <v>75</v>
      </c>
      <c r="D704" s="1376" t="s">
        <v>98</v>
      </c>
      <c r="E704" s="1382">
        <v>10</v>
      </c>
      <c r="F704" s="24" t="s">
        <v>2589</v>
      </c>
      <c r="G704" s="86" t="s">
        <v>2590</v>
      </c>
      <c r="H704" s="25" t="s">
        <v>2603</v>
      </c>
      <c r="I704" s="25" t="s">
        <v>2469</v>
      </c>
      <c r="J704" s="25" t="s">
        <v>2592</v>
      </c>
      <c r="K704" s="25" t="s">
        <v>2593</v>
      </c>
      <c r="L704" s="1215"/>
      <c r="M704" s="1215"/>
      <c r="N704" s="26"/>
      <c r="O704" s="27"/>
      <c r="P704" s="28"/>
      <c r="Q704" s="27"/>
      <c r="R704" s="1347" t="s">
        <v>82</v>
      </c>
      <c r="S704" s="1217"/>
      <c r="T704" s="1353" t="s">
        <v>156</v>
      </c>
      <c r="U704" s="1221"/>
      <c r="V704" s="1221"/>
      <c r="W704" s="1222"/>
      <c r="X704" s="1222"/>
      <c r="Y704" s="1214"/>
      <c r="Z704" s="48"/>
      <c r="AA704" s="48"/>
      <c r="AB704" s="48"/>
      <c r="AC704" s="1224" t="s">
        <v>2594</v>
      </c>
      <c r="AD704" s="1347" t="s">
        <v>82</v>
      </c>
    </row>
    <row r="705" spans="1:30" ht="40.5">
      <c r="A705" s="1347"/>
      <c r="B705" s="1416"/>
      <c r="C705" s="1375"/>
      <c r="D705" s="1376"/>
      <c r="E705" s="1382"/>
      <c r="F705" s="24" t="s">
        <v>2589</v>
      </c>
      <c r="G705" s="86" t="s">
        <v>2595</v>
      </c>
      <c r="H705" s="68" t="s">
        <v>20099</v>
      </c>
      <c r="I705" s="25" t="s">
        <v>2472</v>
      </c>
      <c r="J705" s="25" t="s">
        <v>2597</v>
      </c>
      <c r="K705" s="25" t="s">
        <v>2473</v>
      </c>
      <c r="L705" s="1215"/>
      <c r="M705" s="1215"/>
      <c r="N705" s="26"/>
      <c r="O705" s="27"/>
      <c r="P705" s="28"/>
      <c r="Q705" s="27"/>
      <c r="R705" s="1347"/>
      <c r="S705" s="1217"/>
      <c r="T705" s="1354"/>
      <c r="U705" s="1221"/>
      <c r="V705" s="1221"/>
      <c r="W705" s="1222"/>
      <c r="X705" s="1222"/>
      <c r="Y705" s="1214"/>
      <c r="Z705" s="48"/>
      <c r="AA705" s="48"/>
      <c r="AB705" s="48"/>
      <c r="AC705" s="1224" t="s">
        <v>2594</v>
      </c>
      <c r="AD705" s="1347"/>
    </row>
    <row r="706" spans="1:30" ht="40.5">
      <c r="A706" s="1347" t="s">
        <v>2604</v>
      </c>
      <c r="B706" s="1416" t="s">
        <v>2605</v>
      </c>
      <c r="C706" s="1374" t="s">
        <v>75</v>
      </c>
      <c r="D706" s="1376" t="s">
        <v>98</v>
      </c>
      <c r="E706" s="1382">
        <v>10</v>
      </c>
      <c r="F706" s="24" t="s">
        <v>2589</v>
      </c>
      <c r="G706" s="86" t="s">
        <v>2590</v>
      </c>
      <c r="H706" s="25" t="s">
        <v>2606</v>
      </c>
      <c r="I706" s="25" t="s">
        <v>2469</v>
      </c>
      <c r="J706" s="25" t="s">
        <v>2592</v>
      </c>
      <c r="K706" s="25" t="s">
        <v>2593</v>
      </c>
      <c r="L706" s="1215"/>
      <c r="M706" s="1215"/>
      <c r="N706" s="26"/>
      <c r="O706" s="27"/>
      <c r="P706" s="28"/>
      <c r="Q706" s="27"/>
      <c r="R706" s="1347" t="s">
        <v>82</v>
      </c>
      <c r="S706" s="1217"/>
      <c r="T706" s="1353" t="s">
        <v>156</v>
      </c>
      <c r="U706" s="1221"/>
      <c r="V706" s="1221"/>
      <c r="W706" s="1222"/>
      <c r="X706" s="1222"/>
      <c r="Y706" s="1214"/>
      <c r="Z706" s="48"/>
      <c r="AA706" s="48"/>
      <c r="AB706" s="48"/>
      <c r="AC706" s="1224" t="s">
        <v>2573</v>
      </c>
      <c r="AD706" s="1347" t="s">
        <v>82</v>
      </c>
    </row>
    <row r="707" spans="1:30" ht="40.5">
      <c r="A707" s="1347"/>
      <c r="B707" s="1416"/>
      <c r="C707" s="1375"/>
      <c r="D707" s="1376"/>
      <c r="E707" s="1382"/>
      <c r="F707" s="24" t="s">
        <v>2589</v>
      </c>
      <c r="G707" s="86" t="s">
        <v>2595</v>
      </c>
      <c r="H707" s="68" t="s">
        <v>20100</v>
      </c>
      <c r="I707" s="25" t="s">
        <v>2472</v>
      </c>
      <c r="J707" s="25" t="s">
        <v>2597</v>
      </c>
      <c r="K707" s="25" t="s">
        <v>2473</v>
      </c>
      <c r="L707" s="1215"/>
      <c r="M707" s="1215"/>
      <c r="N707" s="26"/>
      <c r="O707" s="27"/>
      <c r="P707" s="28"/>
      <c r="Q707" s="27"/>
      <c r="R707" s="1347"/>
      <c r="S707" s="1217"/>
      <c r="T707" s="1354"/>
      <c r="U707" s="1221"/>
      <c r="V707" s="1221"/>
      <c r="W707" s="1222"/>
      <c r="X707" s="1222"/>
      <c r="Y707" s="1214"/>
      <c r="Z707" s="48"/>
      <c r="AA707" s="48"/>
      <c r="AB707" s="48"/>
      <c r="AC707" s="1224" t="s">
        <v>2573</v>
      </c>
      <c r="AD707" s="1347"/>
    </row>
    <row r="708" spans="1:30" ht="40.5">
      <c r="A708" s="1347" t="s">
        <v>2607</v>
      </c>
      <c r="B708" s="1416" t="s">
        <v>2608</v>
      </c>
      <c r="C708" s="1374" t="s">
        <v>75</v>
      </c>
      <c r="D708" s="1376" t="s">
        <v>98</v>
      </c>
      <c r="E708" s="1382">
        <v>10</v>
      </c>
      <c r="F708" s="24" t="s">
        <v>2609</v>
      </c>
      <c r="G708" s="86" t="s">
        <v>2610</v>
      </c>
      <c r="H708" s="25" t="s">
        <v>2611</v>
      </c>
      <c r="I708" s="25" t="s">
        <v>2469</v>
      </c>
      <c r="J708" s="25" t="s">
        <v>2592</v>
      </c>
      <c r="K708" s="25" t="s">
        <v>2593</v>
      </c>
      <c r="L708" s="1215"/>
      <c r="M708" s="1215"/>
      <c r="N708" s="26"/>
      <c r="O708" s="27"/>
      <c r="P708" s="28"/>
      <c r="Q708" s="27"/>
      <c r="R708" s="1347" t="s">
        <v>82</v>
      </c>
      <c r="S708" s="1217"/>
      <c r="T708" s="1353" t="s">
        <v>156</v>
      </c>
      <c r="U708" s="1221"/>
      <c r="V708" s="1221"/>
      <c r="W708" s="1222"/>
      <c r="X708" s="1222"/>
      <c r="Y708" s="1214"/>
      <c r="Z708" s="48"/>
      <c r="AA708" s="48"/>
      <c r="AB708" s="48"/>
      <c r="AC708" s="1224" t="s">
        <v>2612</v>
      </c>
      <c r="AD708" s="1347" t="s">
        <v>82</v>
      </c>
    </row>
    <row r="709" spans="1:30" ht="40.5">
      <c r="A709" s="1347"/>
      <c r="B709" s="1416"/>
      <c r="C709" s="1375"/>
      <c r="D709" s="1376"/>
      <c r="E709" s="1382"/>
      <c r="F709" s="24" t="s">
        <v>2609</v>
      </c>
      <c r="G709" s="86" t="s">
        <v>2613</v>
      </c>
      <c r="H709" s="25" t="s">
        <v>2614</v>
      </c>
      <c r="I709" s="25" t="s">
        <v>2472</v>
      </c>
      <c r="J709" s="25" t="s">
        <v>2597</v>
      </c>
      <c r="K709" s="25" t="s">
        <v>2473</v>
      </c>
      <c r="L709" s="1215"/>
      <c r="M709" s="1215"/>
      <c r="N709" s="26"/>
      <c r="O709" s="27"/>
      <c r="P709" s="28"/>
      <c r="Q709" s="27"/>
      <c r="R709" s="1347"/>
      <c r="S709" s="1217"/>
      <c r="T709" s="1354"/>
      <c r="U709" s="1221"/>
      <c r="V709" s="1221"/>
      <c r="W709" s="1222"/>
      <c r="X709" s="1222"/>
      <c r="Y709" s="1214"/>
      <c r="Z709" s="48"/>
      <c r="AA709" s="48"/>
      <c r="AB709" s="48"/>
      <c r="AC709" s="1224" t="s">
        <v>2612</v>
      </c>
      <c r="AD709" s="1347"/>
    </row>
    <row r="710" spans="1:30" ht="40.5">
      <c r="A710" s="1347" t="s">
        <v>2615</v>
      </c>
      <c r="B710" s="1416" t="s">
        <v>2616</v>
      </c>
      <c r="C710" s="1374" t="s">
        <v>75</v>
      </c>
      <c r="D710" s="1376" t="s">
        <v>98</v>
      </c>
      <c r="E710" s="1382">
        <v>10</v>
      </c>
      <c r="F710" s="24" t="s">
        <v>2609</v>
      </c>
      <c r="G710" s="86" t="s">
        <v>2610</v>
      </c>
      <c r="H710" s="25" t="s">
        <v>2617</v>
      </c>
      <c r="I710" s="25" t="s">
        <v>2618</v>
      </c>
      <c r="J710" s="25" t="s">
        <v>2592</v>
      </c>
      <c r="K710" s="25" t="s">
        <v>2593</v>
      </c>
      <c r="L710" s="1215"/>
      <c r="M710" s="1215"/>
      <c r="N710" s="26"/>
      <c r="O710" s="27"/>
      <c r="P710" s="28"/>
      <c r="Q710" s="27"/>
      <c r="R710" s="1347" t="s">
        <v>82</v>
      </c>
      <c r="S710" s="1217"/>
      <c r="T710" s="1353" t="s">
        <v>156</v>
      </c>
      <c r="U710" s="1221"/>
      <c r="V710" s="1221"/>
      <c r="W710" s="1222"/>
      <c r="X710" s="1222"/>
      <c r="Y710" s="1214"/>
      <c r="Z710" s="48"/>
      <c r="AA710" s="48"/>
      <c r="AB710" s="48"/>
      <c r="AC710" s="1224" t="s">
        <v>2612</v>
      </c>
      <c r="AD710" s="1347" t="s">
        <v>82</v>
      </c>
    </row>
    <row r="711" spans="1:30" ht="40.5">
      <c r="A711" s="1347"/>
      <c r="B711" s="1416"/>
      <c r="C711" s="1375"/>
      <c r="D711" s="1376"/>
      <c r="E711" s="1382"/>
      <c r="F711" s="24" t="s">
        <v>2609</v>
      </c>
      <c r="G711" s="86" t="s">
        <v>2613</v>
      </c>
      <c r="H711" s="25" t="s">
        <v>2619</v>
      </c>
      <c r="I711" s="25" t="s">
        <v>2472</v>
      </c>
      <c r="J711" s="25" t="s">
        <v>2597</v>
      </c>
      <c r="K711" s="25" t="s">
        <v>2473</v>
      </c>
      <c r="L711" s="1215"/>
      <c r="M711" s="1215"/>
      <c r="N711" s="26"/>
      <c r="O711" s="27"/>
      <c r="P711" s="28"/>
      <c r="Q711" s="27"/>
      <c r="R711" s="1347"/>
      <c r="S711" s="1217"/>
      <c r="T711" s="1354"/>
      <c r="U711" s="1221"/>
      <c r="V711" s="1221"/>
      <c r="W711" s="1222"/>
      <c r="X711" s="1222"/>
      <c r="Y711" s="1214"/>
      <c r="Z711" s="48"/>
      <c r="AA711" s="48"/>
      <c r="AB711" s="48"/>
      <c r="AC711" s="1224" t="s">
        <v>2612</v>
      </c>
      <c r="AD711" s="1347"/>
    </row>
    <row r="712" spans="1:30" ht="27">
      <c r="A712" s="1347" t="s">
        <v>2620</v>
      </c>
      <c r="B712" s="1374" t="s">
        <v>2621</v>
      </c>
      <c r="C712" s="1374" t="s">
        <v>75</v>
      </c>
      <c r="D712" s="1376" t="s">
        <v>98</v>
      </c>
      <c r="E712" s="1382">
        <v>10</v>
      </c>
      <c r="F712" s="25"/>
      <c r="G712" s="19"/>
      <c r="H712" s="25" t="s">
        <v>2622</v>
      </c>
      <c r="I712" s="22"/>
      <c r="J712" s="22" t="s">
        <v>2623</v>
      </c>
      <c r="K712" s="1215"/>
      <c r="L712" s="1215"/>
      <c r="M712" s="1215"/>
      <c r="N712" s="26"/>
      <c r="O712" s="27"/>
      <c r="P712" s="28"/>
      <c r="Q712" s="27"/>
      <c r="R712" s="1347" t="s">
        <v>82</v>
      </c>
      <c r="S712" s="1217"/>
      <c r="T712" s="1353" t="s">
        <v>156</v>
      </c>
      <c r="U712" s="1221"/>
      <c r="V712" s="1221"/>
      <c r="W712" s="1222"/>
      <c r="X712" s="1222"/>
      <c r="Y712" s="1214"/>
      <c r="Z712" s="48"/>
      <c r="AA712" s="48"/>
      <c r="AB712" s="48"/>
      <c r="AC712" s="1224" t="s">
        <v>2594</v>
      </c>
      <c r="AD712" s="1347" t="s">
        <v>82</v>
      </c>
    </row>
    <row r="713" spans="1:30" ht="40.5">
      <c r="A713" s="1347"/>
      <c r="B713" s="1375"/>
      <c r="C713" s="1375"/>
      <c r="D713" s="1376"/>
      <c r="E713" s="1382"/>
      <c r="F713" s="25"/>
      <c r="G713" s="19"/>
      <c r="H713" s="25" t="s">
        <v>2624</v>
      </c>
      <c r="I713" s="22"/>
      <c r="J713" s="22" t="s">
        <v>2625</v>
      </c>
      <c r="K713" s="1215"/>
      <c r="L713" s="1215"/>
      <c r="M713" s="1215"/>
      <c r="N713" s="26"/>
      <c r="O713" s="27"/>
      <c r="P713" s="28"/>
      <c r="Q713" s="27"/>
      <c r="R713" s="1347"/>
      <c r="S713" s="1217"/>
      <c r="T713" s="1354"/>
      <c r="U713" s="1221"/>
      <c r="V713" s="1221"/>
      <c r="W713" s="1222"/>
      <c r="X713" s="1222"/>
      <c r="Y713" s="1214"/>
      <c r="Z713" s="48"/>
      <c r="AA713" s="48"/>
      <c r="AB713" s="48"/>
      <c r="AC713" s="1224" t="s">
        <v>2594</v>
      </c>
      <c r="AD713" s="1347"/>
    </row>
    <row r="714" spans="1:30" ht="135">
      <c r="A714" s="1347" t="s">
        <v>2626</v>
      </c>
      <c r="B714" s="1374" t="s">
        <v>2627</v>
      </c>
      <c r="C714" s="1374" t="s">
        <v>75</v>
      </c>
      <c r="D714" s="1376" t="s">
        <v>98</v>
      </c>
      <c r="E714" s="1382">
        <v>10</v>
      </c>
      <c r="F714" s="1365"/>
      <c r="G714" s="25" t="s">
        <v>2173</v>
      </c>
      <c r="H714" s="25" t="s">
        <v>2628</v>
      </c>
      <c r="I714" s="25" t="s">
        <v>64</v>
      </c>
      <c r="J714" s="25" t="s">
        <v>2629</v>
      </c>
      <c r="K714" s="1215"/>
      <c r="L714" s="1215"/>
      <c r="M714" s="1215"/>
      <c r="N714" s="26"/>
      <c r="O714" s="27"/>
      <c r="P714" s="28"/>
      <c r="Q714" s="27" t="s">
        <v>86</v>
      </c>
      <c r="R714" s="1347" t="s">
        <v>82</v>
      </c>
      <c r="S714" s="1353"/>
      <c r="T714" s="1347" t="s">
        <v>72</v>
      </c>
      <c r="U714" s="1202"/>
      <c r="V714" s="1202"/>
      <c r="W714" s="1204"/>
      <c r="X714" s="1204"/>
      <c r="Y714" s="1214"/>
      <c r="Z714" s="48"/>
      <c r="AA714" s="48"/>
      <c r="AB714" s="48"/>
      <c r="AC714" s="1405" t="s">
        <v>4325</v>
      </c>
      <c r="AD714" s="1347" t="s">
        <v>82</v>
      </c>
    </row>
    <row r="715" spans="1:30" ht="135">
      <c r="A715" s="1347"/>
      <c r="B715" s="1375"/>
      <c r="C715" s="1375"/>
      <c r="D715" s="1376"/>
      <c r="E715" s="1382"/>
      <c r="F715" s="1366"/>
      <c r="G715" s="22" t="s">
        <v>2177</v>
      </c>
      <c r="H715" s="22" t="s">
        <v>2631</v>
      </c>
      <c r="I715" s="25"/>
      <c r="J715" s="22" t="s">
        <v>2632</v>
      </c>
      <c r="K715" s="1215"/>
      <c r="L715" s="1215"/>
      <c r="M715" s="1215"/>
      <c r="N715" s="26"/>
      <c r="O715" s="27"/>
      <c r="P715" s="28"/>
      <c r="Q715" s="27" t="s">
        <v>86</v>
      </c>
      <c r="R715" s="1347"/>
      <c r="S715" s="1354"/>
      <c r="T715" s="1347"/>
      <c r="U715" s="1203"/>
      <c r="V715" s="1203"/>
      <c r="W715" s="1205" t="s">
        <v>2633</v>
      </c>
      <c r="X715" s="1205"/>
      <c r="Y715" s="1214"/>
      <c r="Z715" s="48"/>
      <c r="AA715" s="48"/>
      <c r="AB715" s="48"/>
      <c r="AC715" s="1413"/>
      <c r="AD715" s="1347"/>
    </row>
    <row r="716" spans="1:30" ht="67.5">
      <c r="A716" s="1347" t="s">
        <v>2634</v>
      </c>
      <c r="B716" s="1374" t="s">
        <v>2635</v>
      </c>
      <c r="C716" s="1374" t="s">
        <v>75</v>
      </c>
      <c r="D716" s="1376" t="s">
        <v>98</v>
      </c>
      <c r="E716" s="1382">
        <v>10</v>
      </c>
      <c r="F716" s="1365"/>
      <c r="G716" s="86" t="s">
        <v>2636</v>
      </c>
      <c r="H716" s="25" t="s">
        <v>2637</v>
      </c>
      <c r="I716" s="25" t="s">
        <v>64</v>
      </c>
      <c r="J716" s="25" t="s">
        <v>64</v>
      </c>
      <c r="K716" s="1215"/>
      <c r="L716" s="1215"/>
      <c r="M716" s="1215"/>
      <c r="N716" s="26"/>
      <c r="O716" s="27"/>
      <c r="P716" s="28"/>
      <c r="Q716" s="27" t="s">
        <v>86</v>
      </c>
      <c r="R716" s="1347" t="s">
        <v>82</v>
      </c>
      <c r="S716" s="1353"/>
      <c r="T716" s="1347" t="s">
        <v>72</v>
      </c>
      <c r="U716" s="1221"/>
      <c r="V716" s="1221"/>
      <c r="W716" s="1222"/>
      <c r="X716" s="1222"/>
      <c r="Y716" s="1214"/>
      <c r="Z716" s="48"/>
      <c r="AA716" s="48"/>
      <c r="AB716" s="48"/>
      <c r="AC716" s="1405" t="s">
        <v>4326</v>
      </c>
      <c r="AD716" s="1347" t="s">
        <v>82</v>
      </c>
    </row>
    <row r="717" spans="1:30" ht="67.5">
      <c r="A717" s="1347"/>
      <c r="B717" s="1375"/>
      <c r="C717" s="1375"/>
      <c r="D717" s="1376"/>
      <c r="E717" s="1382"/>
      <c r="F717" s="1366"/>
      <c r="G717" s="86" t="s">
        <v>2638</v>
      </c>
      <c r="H717" s="25" t="s">
        <v>2639</v>
      </c>
      <c r="I717" s="25" t="s">
        <v>64</v>
      </c>
      <c r="J717" s="25" t="s">
        <v>64</v>
      </c>
      <c r="K717" s="1215"/>
      <c r="L717" s="1215"/>
      <c r="M717" s="1215"/>
      <c r="N717" s="26"/>
      <c r="O717" s="27"/>
      <c r="P717" s="28"/>
      <c r="Q717" s="27" t="s">
        <v>86</v>
      </c>
      <c r="R717" s="1347"/>
      <c r="S717" s="1354"/>
      <c r="T717" s="1347"/>
      <c r="U717" s="1221"/>
      <c r="V717" s="1221"/>
      <c r="W717" s="1" t="s">
        <v>2640</v>
      </c>
      <c r="X717" s="1222"/>
      <c r="Y717" s="1214"/>
      <c r="Z717" s="48"/>
      <c r="AA717" s="48"/>
      <c r="AB717" s="48"/>
      <c r="AC717" s="1413"/>
      <c r="AD717" s="1347"/>
    </row>
    <row r="718" spans="1:30" ht="40.5">
      <c r="A718" s="1347" t="s">
        <v>2641</v>
      </c>
      <c r="B718" s="1374" t="s">
        <v>2642</v>
      </c>
      <c r="C718" s="1374" t="s">
        <v>75</v>
      </c>
      <c r="D718" s="1376" t="s">
        <v>98</v>
      </c>
      <c r="E718" s="1382">
        <v>10</v>
      </c>
      <c r="F718" s="1365"/>
      <c r="G718" s="86" t="s">
        <v>2643</v>
      </c>
      <c r="H718" s="25" t="s">
        <v>2644</v>
      </c>
      <c r="I718" s="25" t="s">
        <v>64</v>
      </c>
      <c r="J718" s="25" t="s">
        <v>2645</v>
      </c>
      <c r="K718" s="1215"/>
      <c r="L718" s="1215"/>
      <c r="M718" s="1215"/>
      <c r="N718" s="26"/>
      <c r="O718" s="27"/>
      <c r="P718" s="28"/>
      <c r="Q718" s="27" t="s">
        <v>86</v>
      </c>
      <c r="R718" s="1347" t="s">
        <v>82</v>
      </c>
      <c r="S718" s="1353"/>
      <c r="T718" s="1347" t="s">
        <v>72</v>
      </c>
      <c r="U718" s="1202"/>
      <c r="V718" s="1202"/>
      <c r="W718" s="1204"/>
      <c r="X718" s="1204"/>
      <c r="Y718" s="1214"/>
      <c r="Z718" s="48"/>
      <c r="AA718" s="48"/>
      <c r="AB718" s="48"/>
      <c r="AC718" s="1405" t="s">
        <v>4327</v>
      </c>
      <c r="AD718" s="1347" t="s">
        <v>82</v>
      </c>
    </row>
    <row r="719" spans="1:30" ht="40.5">
      <c r="A719" s="1347"/>
      <c r="B719" s="1375"/>
      <c r="C719" s="1375"/>
      <c r="D719" s="1376"/>
      <c r="E719" s="1382"/>
      <c r="F719" s="1366"/>
      <c r="G719" s="86" t="s">
        <v>2646</v>
      </c>
      <c r="H719" s="25" t="s">
        <v>2647</v>
      </c>
      <c r="I719" s="25" t="s">
        <v>64</v>
      </c>
      <c r="J719" s="25" t="s">
        <v>2648</v>
      </c>
      <c r="K719" s="1215"/>
      <c r="L719" s="1215"/>
      <c r="M719" s="1215"/>
      <c r="N719" s="26"/>
      <c r="O719" s="27"/>
      <c r="P719" s="28"/>
      <c r="Q719" s="27" t="s">
        <v>86</v>
      </c>
      <c r="R719" s="1347"/>
      <c r="S719" s="1354"/>
      <c r="T719" s="1347"/>
      <c r="U719" s="1203"/>
      <c r="V719" s="1203"/>
      <c r="W719" s="1205" t="s">
        <v>2649</v>
      </c>
      <c r="X719" s="1205"/>
      <c r="Y719" s="1214"/>
      <c r="Z719" s="48"/>
      <c r="AA719" s="48"/>
      <c r="AB719" s="48"/>
      <c r="AC719" s="1413"/>
      <c r="AD719" s="1347"/>
    </row>
    <row r="720" spans="1:30" ht="40.5">
      <c r="A720" s="1347" t="s">
        <v>2650</v>
      </c>
      <c r="B720" s="1374" t="s">
        <v>2651</v>
      </c>
      <c r="C720" s="1374" t="s">
        <v>75</v>
      </c>
      <c r="D720" s="1376" t="s">
        <v>98</v>
      </c>
      <c r="E720" s="1382">
        <v>10</v>
      </c>
      <c r="F720" s="1365"/>
      <c r="G720" s="86" t="s">
        <v>2308</v>
      </c>
      <c r="H720" s="25" t="s">
        <v>2652</v>
      </c>
      <c r="I720" s="25" t="s">
        <v>64</v>
      </c>
      <c r="J720" s="25" t="s">
        <v>2653</v>
      </c>
      <c r="K720" s="1215"/>
      <c r="L720" s="1215"/>
      <c r="M720" s="1215"/>
      <c r="N720" s="26"/>
      <c r="O720" s="27"/>
      <c r="P720" s="28"/>
      <c r="Q720" s="27" t="s">
        <v>86</v>
      </c>
      <c r="R720" s="1347" t="s">
        <v>82</v>
      </c>
      <c r="S720" s="1353"/>
      <c r="T720" s="1347" t="s">
        <v>72</v>
      </c>
      <c r="U720" s="1221"/>
      <c r="V720" s="1221"/>
      <c r="W720" s="1222"/>
      <c r="X720" s="1222"/>
      <c r="Y720" s="1214"/>
      <c r="Z720" s="48"/>
      <c r="AA720" s="48"/>
      <c r="AB720" s="48"/>
      <c r="AC720" s="1405" t="s">
        <v>2312</v>
      </c>
      <c r="AD720" s="1347" t="s">
        <v>82</v>
      </c>
    </row>
    <row r="721" spans="1:30" ht="40.5">
      <c r="A721" s="1347"/>
      <c r="B721" s="1375"/>
      <c r="C721" s="1375"/>
      <c r="D721" s="1376"/>
      <c r="E721" s="1382"/>
      <c r="F721" s="1366"/>
      <c r="G721" s="86" t="s">
        <v>2313</v>
      </c>
      <c r="H721" s="25" t="s">
        <v>2654</v>
      </c>
      <c r="I721" s="25" t="s">
        <v>64</v>
      </c>
      <c r="J721" s="25" t="s">
        <v>2655</v>
      </c>
      <c r="K721" s="1215"/>
      <c r="L721" s="1215"/>
      <c r="M721" s="1215"/>
      <c r="N721" s="26"/>
      <c r="O721" s="27"/>
      <c r="P721" s="28"/>
      <c r="Q721" s="27" t="s">
        <v>86</v>
      </c>
      <c r="R721" s="1347"/>
      <c r="S721" s="1354"/>
      <c r="T721" s="1347"/>
      <c r="U721" s="1221"/>
      <c r="V721" s="1221"/>
      <c r="W721" s="1222" t="s">
        <v>2656</v>
      </c>
      <c r="X721" s="1222"/>
      <c r="Y721" s="1214"/>
      <c r="Z721" s="48"/>
      <c r="AA721" s="48"/>
      <c r="AB721" s="48"/>
      <c r="AC721" s="1413"/>
      <c r="AD721" s="1347"/>
    </row>
    <row r="722" spans="1:30" ht="27">
      <c r="A722" s="1347" t="s">
        <v>2657</v>
      </c>
      <c r="B722" s="1374" t="s">
        <v>2658</v>
      </c>
      <c r="C722" s="1374" t="s">
        <v>75</v>
      </c>
      <c r="D722" s="1376" t="s">
        <v>98</v>
      </c>
      <c r="E722" s="1382">
        <v>10</v>
      </c>
      <c r="F722" s="1365"/>
      <c r="G722" s="86" t="s">
        <v>148</v>
      </c>
      <c r="H722" s="25" t="s">
        <v>2659</v>
      </c>
      <c r="I722" s="25" t="s">
        <v>64</v>
      </c>
      <c r="J722" s="25" t="s">
        <v>2660</v>
      </c>
      <c r="K722" s="1215"/>
      <c r="L722" s="1215"/>
      <c r="M722" s="1215"/>
      <c r="N722" s="26"/>
      <c r="O722" s="27"/>
      <c r="P722" s="28"/>
      <c r="Q722" s="27" t="s">
        <v>86</v>
      </c>
      <c r="R722" s="1347" t="s">
        <v>82</v>
      </c>
      <c r="S722" s="1353"/>
      <c r="T722" s="1347" t="s">
        <v>72</v>
      </c>
      <c r="U722" s="1202"/>
      <c r="V722" s="1202"/>
      <c r="W722" s="1204"/>
      <c r="X722" s="1204"/>
      <c r="Y722" s="1214"/>
      <c r="Z722" s="48"/>
      <c r="AA722" s="48"/>
      <c r="AB722" s="48"/>
      <c r="AC722" s="1405" t="s">
        <v>2312</v>
      </c>
      <c r="AD722" s="1347" t="s">
        <v>82</v>
      </c>
    </row>
    <row r="723" spans="1:30" ht="40.5">
      <c r="A723" s="1347"/>
      <c r="B723" s="1375"/>
      <c r="C723" s="1375"/>
      <c r="D723" s="1376"/>
      <c r="E723" s="1382"/>
      <c r="F723" s="1366"/>
      <c r="G723" s="86" t="s">
        <v>2661</v>
      </c>
      <c r="H723" s="25" t="s">
        <v>2662</v>
      </c>
      <c r="I723" s="25" t="s">
        <v>64</v>
      </c>
      <c r="J723" s="25" t="s">
        <v>2663</v>
      </c>
      <c r="K723" s="1215"/>
      <c r="L723" s="1215"/>
      <c r="M723" s="1215"/>
      <c r="N723" s="26"/>
      <c r="O723" s="27"/>
      <c r="P723" s="28"/>
      <c r="Q723" s="27" t="s">
        <v>86</v>
      </c>
      <c r="R723" s="1347"/>
      <c r="S723" s="1354"/>
      <c r="T723" s="1347"/>
      <c r="U723" s="1203"/>
      <c r="V723" s="1203"/>
      <c r="W723" s="1205" t="s">
        <v>2664</v>
      </c>
      <c r="X723" s="1205"/>
      <c r="Y723" s="1214"/>
      <c r="Z723" s="48"/>
      <c r="AA723" s="48"/>
      <c r="AB723" s="48"/>
      <c r="AC723" s="1413"/>
      <c r="AD723" s="1347"/>
    </row>
    <row r="724" spans="1:30" ht="40.5">
      <c r="A724" s="1347" t="s">
        <v>2665</v>
      </c>
      <c r="B724" s="1374" t="s">
        <v>2666</v>
      </c>
      <c r="C724" s="1374" t="s">
        <v>75</v>
      </c>
      <c r="D724" s="1376" t="s">
        <v>98</v>
      </c>
      <c r="E724" s="1382">
        <v>10</v>
      </c>
      <c r="F724" s="1365"/>
      <c r="G724" s="86" t="s">
        <v>2308</v>
      </c>
      <c r="H724" s="25" t="s">
        <v>2667</v>
      </c>
      <c r="I724" s="25" t="s">
        <v>64</v>
      </c>
      <c r="J724" s="25" t="s">
        <v>2668</v>
      </c>
      <c r="K724" s="1215"/>
      <c r="L724" s="1215"/>
      <c r="M724" s="1215"/>
      <c r="N724" s="26"/>
      <c r="O724" s="27"/>
      <c r="P724" s="28"/>
      <c r="Q724" s="27" t="s">
        <v>86</v>
      </c>
      <c r="R724" s="1347" t="s">
        <v>82</v>
      </c>
      <c r="S724" s="1353"/>
      <c r="T724" s="1347" t="s">
        <v>72</v>
      </c>
      <c r="U724" s="1221"/>
      <c r="V724" s="1221"/>
      <c r="W724" s="1222"/>
      <c r="X724" s="1222"/>
      <c r="Y724" s="1214"/>
      <c r="Z724" s="48"/>
      <c r="AA724" s="48"/>
      <c r="AB724" s="48"/>
      <c r="AC724" s="1405" t="s">
        <v>2312</v>
      </c>
      <c r="AD724" s="1347" t="s">
        <v>82</v>
      </c>
    </row>
    <row r="725" spans="1:30" ht="40.5">
      <c r="A725" s="1347"/>
      <c r="B725" s="1375"/>
      <c r="C725" s="1375"/>
      <c r="D725" s="1376"/>
      <c r="E725" s="1382"/>
      <c r="F725" s="1366"/>
      <c r="G725" s="86" t="s">
        <v>2313</v>
      </c>
      <c r="H725" s="25" t="s">
        <v>2669</v>
      </c>
      <c r="I725" s="25" t="s">
        <v>64</v>
      </c>
      <c r="J725" s="25" t="s">
        <v>2670</v>
      </c>
      <c r="K725" s="1215"/>
      <c r="L725" s="1215"/>
      <c r="M725" s="1215"/>
      <c r="N725" s="26"/>
      <c r="O725" s="27"/>
      <c r="P725" s="28"/>
      <c r="Q725" s="27" t="s">
        <v>86</v>
      </c>
      <c r="R725" s="1347"/>
      <c r="S725" s="1354"/>
      <c r="T725" s="1347"/>
      <c r="U725" s="1221"/>
      <c r="V725" s="1221"/>
      <c r="W725" s="1222" t="s">
        <v>2671</v>
      </c>
      <c r="X725" s="1222"/>
      <c r="Y725" s="1214"/>
      <c r="Z725" s="48"/>
      <c r="AA725" s="48"/>
      <c r="AB725" s="48"/>
      <c r="AC725" s="1413"/>
      <c r="AD725" s="1347"/>
    </row>
    <row r="726" spans="1:30" ht="27">
      <c r="A726" s="1347" t="s">
        <v>2672</v>
      </c>
      <c r="B726" s="1374" t="s">
        <v>2673</v>
      </c>
      <c r="C726" s="1374" t="s">
        <v>75</v>
      </c>
      <c r="D726" s="1376" t="s">
        <v>98</v>
      </c>
      <c r="E726" s="1382">
        <v>10</v>
      </c>
      <c r="F726" s="1365"/>
      <c r="G726" s="86" t="s">
        <v>2674</v>
      </c>
      <c r="H726" s="25" t="s">
        <v>2675</v>
      </c>
      <c r="I726" s="25" t="s">
        <v>64</v>
      </c>
      <c r="J726" s="25" t="s">
        <v>2676</v>
      </c>
      <c r="K726" s="1215"/>
      <c r="L726" s="1215"/>
      <c r="M726" s="1215"/>
      <c r="N726" s="26"/>
      <c r="O726" s="27"/>
      <c r="P726" s="28"/>
      <c r="Q726" s="27" t="s">
        <v>86</v>
      </c>
      <c r="R726" s="1347" t="s">
        <v>82</v>
      </c>
      <c r="S726" s="1353"/>
      <c r="T726" s="1347" t="s">
        <v>72</v>
      </c>
      <c r="U726" s="1202"/>
      <c r="V726" s="1202"/>
      <c r="W726" s="1204"/>
      <c r="X726" s="1204"/>
      <c r="Y726" s="1214"/>
      <c r="Z726" s="48"/>
      <c r="AA726" s="48"/>
      <c r="AB726" s="48"/>
      <c r="AC726" s="1405" t="s">
        <v>2677</v>
      </c>
      <c r="AD726" s="1347" t="s">
        <v>82</v>
      </c>
    </row>
    <row r="727" spans="1:30" ht="27">
      <c r="A727" s="1347"/>
      <c r="B727" s="1375"/>
      <c r="C727" s="1375"/>
      <c r="D727" s="1376"/>
      <c r="E727" s="1382"/>
      <c r="F727" s="1366"/>
      <c r="G727" s="86" t="s">
        <v>2678</v>
      </c>
      <c r="H727" s="25" t="s">
        <v>2679</v>
      </c>
      <c r="I727" s="25" t="s">
        <v>64</v>
      </c>
      <c r="J727" s="25" t="s">
        <v>2680</v>
      </c>
      <c r="K727" s="1215"/>
      <c r="L727" s="1215"/>
      <c r="M727" s="1215"/>
      <c r="N727" s="26"/>
      <c r="O727" s="27"/>
      <c r="P727" s="28"/>
      <c r="Q727" s="27" t="s">
        <v>86</v>
      </c>
      <c r="R727" s="1347"/>
      <c r="S727" s="1354"/>
      <c r="T727" s="1347"/>
      <c r="U727" s="1203"/>
      <c r="V727" s="1203"/>
      <c r="W727" s="1205" t="s">
        <v>2681</v>
      </c>
      <c r="X727" s="1205"/>
      <c r="Y727" s="1214"/>
      <c r="Z727" s="48"/>
      <c r="AA727" s="48"/>
      <c r="AB727" s="48"/>
      <c r="AC727" s="1413"/>
      <c r="AD727" s="1347"/>
    </row>
    <row r="728" spans="1:30" ht="54">
      <c r="A728" s="1347" t="s">
        <v>2682</v>
      </c>
      <c r="B728" s="1374" t="s">
        <v>2683</v>
      </c>
      <c r="C728" s="1374" t="s">
        <v>75</v>
      </c>
      <c r="D728" s="1376" t="s">
        <v>141</v>
      </c>
      <c r="E728" s="1382">
        <v>20</v>
      </c>
      <c r="F728" s="1365"/>
      <c r="G728" s="86" t="s">
        <v>2684</v>
      </c>
      <c r="H728" s="25" t="s">
        <v>2685</v>
      </c>
      <c r="I728" s="25" t="s">
        <v>64</v>
      </c>
      <c r="J728" s="25" t="s">
        <v>64</v>
      </c>
      <c r="K728" s="1215"/>
      <c r="L728" s="1215"/>
      <c r="M728" s="1215"/>
      <c r="N728" s="26"/>
      <c r="O728" s="27"/>
      <c r="P728" s="28"/>
      <c r="Q728" s="27" t="s">
        <v>86</v>
      </c>
      <c r="R728" s="1347" t="s">
        <v>82</v>
      </c>
      <c r="S728" s="1353"/>
      <c r="T728" s="1347" t="s">
        <v>72</v>
      </c>
      <c r="U728" s="1221"/>
      <c r="V728" s="1221"/>
      <c r="W728" s="1222"/>
      <c r="X728" s="1222"/>
      <c r="Y728" s="1214"/>
      <c r="Z728" s="48"/>
      <c r="AA728" s="48"/>
      <c r="AB728" s="48"/>
      <c r="AC728" s="1405" t="s">
        <v>2312</v>
      </c>
      <c r="AD728" s="1347" t="s">
        <v>82</v>
      </c>
    </row>
    <row r="729" spans="1:30" ht="67.5">
      <c r="A729" s="1347"/>
      <c r="B729" s="1375"/>
      <c r="C729" s="1375"/>
      <c r="D729" s="1376"/>
      <c r="E729" s="1382"/>
      <c r="F729" s="1366"/>
      <c r="G729" s="86" t="s">
        <v>2686</v>
      </c>
      <c r="H729" s="25" t="s">
        <v>2687</v>
      </c>
      <c r="I729" s="25" t="s">
        <v>64</v>
      </c>
      <c r="J729" s="25" t="s">
        <v>64</v>
      </c>
      <c r="K729" s="1215"/>
      <c r="L729" s="1215"/>
      <c r="M729" s="1215"/>
      <c r="N729" s="26"/>
      <c r="O729" s="27"/>
      <c r="P729" s="28"/>
      <c r="Q729" s="27" t="s">
        <v>86</v>
      </c>
      <c r="R729" s="1347"/>
      <c r="S729" s="1354"/>
      <c r="T729" s="1347"/>
      <c r="U729" s="1221"/>
      <c r="V729" s="1221"/>
      <c r="W729" s="1222" t="s">
        <v>2688</v>
      </c>
      <c r="X729" s="1222"/>
      <c r="Y729" s="1214"/>
      <c r="Z729" s="48"/>
      <c r="AA729" s="48"/>
      <c r="AB729" s="48"/>
      <c r="AC729" s="1413"/>
      <c r="AD729" s="1347"/>
    </row>
    <row r="730" spans="1:30">
      <c r="A730" s="1347" t="s">
        <v>2689</v>
      </c>
      <c r="B730" s="1374" t="s">
        <v>2690</v>
      </c>
      <c r="C730" s="1374" t="s">
        <v>75</v>
      </c>
      <c r="D730" s="1376" t="s">
        <v>98</v>
      </c>
      <c r="E730" s="1382">
        <v>10</v>
      </c>
      <c r="F730" s="1365"/>
      <c r="G730" s="86" t="s">
        <v>2691</v>
      </c>
      <c r="H730" s="25" t="s">
        <v>2692</v>
      </c>
      <c r="I730" s="25" t="s">
        <v>64</v>
      </c>
      <c r="J730" s="25" t="s">
        <v>2693</v>
      </c>
      <c r="K730" s="1215"/>
      <c r="L730" s="1215"/>
      <c r="M730" s="1215"/>
      <c r="N730" s="26"/>
      <c r="O730" s="27"/>
      <c r="P730" s="28"/>
      <c r="Q730" s="27" t="s">
        <v>86</v>
      </c>
      <c r="R730" s="1347" t="s">
        <v>82</v>
      </c>
      <c r="S730" s="1353"/>
      <c r="T730" s="1347" t="s">
        <v>72</v>
      </c>
      <c r="U730" s="1202"/>
      <c r="V730" s="1202"/>
      <c r="W730" s="1204"/>
      <c r="X730" s="1204"/>
      <c r="Y730" s="1214"/>
      <c r="Z730" s="48"/>
      <c r="AA730" s="48"/>
      <c r="AB730" s="48"/>
      <c r="AC730" s="1405" t="s">
        <v>2312</v>
      </c>
      <c r="AD730" s="1347" t="s">
        <v>82</v>
      </c>
    </row>
    <row r="731" spans="1:30" ht="27">
      <c r="A731" s="1347"/>
      <c r="B731" s="1375"/>
      <c r="C731" s="1375"/>
      <c r="D731" s="1376"/>
      <c r="E731" s="1382"/>
      <c r="F731" s="1366"/>
      <c r="G731" s="86" t="s">
        <v>2694</v>
      </c>
      <c r="H731" s="25" t="s">
        <v>2695</v>
      </c>
      <c r="I731" s="25" t="s">
        <v>64</v>
      </c>
      <c r="J731" s="25" t="s">
        <v>2696</v>
      </c>
      <c r="K731" s="1215"/>
      <c r="L731" s="1215"/>
      <c r="M731" s="1215"/>
      <c r="N731" s="26"/>
      <c r="O731" s="27"/>
      <c r="P731" s="28"/>
      <c r="Q731" s="27" t="s">
        <v>86</v>
      </c>
      <c r="R731" s="1347"/>
      <c r="S731" s="1354"/>
      <c r="T731" s="1347"/>
      <c r="U731" s="1203"/>
      <c r="V731" s="1203"/>
      <c r="W731" s="1205" t="s">
        <v>2697</v>
      </c>
      <c r="X731" s="1205"/>
      <c r="Y731" s="1214"/>
      <c r="Z731" s="48"/>
      <c r="AA731" s="48"/>
      <c r="AB731" s="48"/>
      <c r="AC731" s="1413"/>
      <c r="AD731" s="1347"/>
    </row>
    <row r="732" spans="1:30" ht="40.5">
      <c r="A732" s="1347" t="s">
        <v>2698</v>
      </c>
      <c r="B732" s="1374" t="s">
        <v>2699</v>
      </c>
      <c r="C732" s="1374" t="s">
        <v>75</v>
      </c>
      <c r="D732" s="1376" t="s">
        <v>98</v>
      </c>
      <c r="E732" s="1382">
        <v>10</v>
      </c>
      <c r="F732" s="1365"/>
      <c r="G732" s="86" t="s">
        <v>2700</v>
      </c>
      <c r="H732" s="25" t="s">
        <v>2701</v>
      </c>
      <c r="I732" s="25" t="s">
        <v>64</v>
      </c>
      <c r="J732" s="25" t="s">
        <v>2702</v>
      </c>
      <c r="K732" s="1215"/>
      <c r="L732" s="1215"/>
      <c r="M732" s="1215"/>
      <c r="N732" s="26"/>
      <c r="O732" s="27"/>
      <c r="P732" s="28"/>
      <c r="Q732" s="27" t="s">
        <v>86</v>
      </c>
      <c r="R732" s="1347" t="s">
        <v>82</v>
      </c>
      <c r="S732" s="1353"/>
      <c r="T732" s="1347" t="s">
        <v>72</v>
      </c>
      <c r="U732" s="1221"/>
      <c r="V732" s="1221"/>
      <c r="W732" s="1222"/>
      <c r="X732" s="1222"/>
      <c r="Y732" s="1214"/>
      <c r="Z732" s="48"/>
      <c r="AA732" s="48"/>
      <c r="AB732" s="48"/>
      <c r="AC732" s="1405" t="s">
        <v>2312</v>
      </c>
      <c r="AD732" s="1347" t="s">
        <v>82</v>
      </c>
    </row>
    <row r="733" spans="1:30" ht="40.5">
      <c r="A733" s="1347"/>
      <c r="B733" s="1375"/>
      <c r="C733" s="1375"/>
      <c r="D733" s="1376"/>
      <c r="E733" s="1382"/>
      <c r="F733" s="1366"/>
      <c r="G733" s="86" t="s">
        <v>2703</v>
      </c>
      <c r="H733" s="25" t="s">
        <v>2704</v>
      </c>
      <c r="I733" s="25" t="s">
        <v>64</v>
      </c>
      <c r="J733" s="18" t="s">
        <v>20101</v>
      </c>
      <c r="K733" s="1215"/>
      <c r="L733" s="1215"/>
      <c r="M733" s="1215"/>
      <c r="N733" s="26"/>
      <c r="O733" s="27"/>
      <c r="P733" s="28"/>
      <c r="Q733" s="27" t="s">
        <v>86</v>
      </c>
      <c r="R733" s="1347"/>
      <c r="S733" s="1354"/>
      <c r="T733" s="1347"/>
      <c r="U733" s="1221"/>
      <c r="V733" s="1221"/>
      <c r="W733" s="1222" t="s">
        <v>2705</v>
      </c>
      <c r="X733" s="1222"/>
      <c r="Y733" s="1214"/>
      <c r="Z733" s="48"/>
      <c r="AA733" s="48"/>
      <c r="AB733" s="48"/>
      <c r="AC733" s="1413"/>
      <c r="AD733" s="1347"/>
    </row>
    <row r="734" spans="1:30" ht="40.5">
      <c r="A734" s="1347" t="s">
        <v>2706</v>
      </c>
      <c r="B734" s="1374" t="s">
        <v>2707</v>
      </c>
      <c r="C734" s="1374" t="s">
        <v>75</v>
      </c>
      <c r="D734" s="1376" t="s">
        <v>98</v>
      </c>
      <c r="E734" s="1382">
        <v>10</v>
      </c>
      <c r="F734" s="1365"/>
      <c r="G734" s="86" t="s">
        <v>2708</v>
      </c>
      <c r="H734" s="25" t="s">
        <v>2709</v>
      </c>
      <c r="I734" s="25" t="s">
        <v>64</v>
      </c>
      <c r="J734" s="25" t="s">
        <v>2710</v>
      </c>
      <c r="K734" s="1215"/>
      <c r="L734" s="1215"/>
      <c r="M734" s="1215"/>
      <c r="N734" s="26"/>
      <c r="O734" s="27"/>
      <c r="P734" s="28"/>
      <c r="Q734" s="27" t="s">
        <v>86</v>
      </c>
      <c r="R734" s="1347" t="s">
        <v>82</v>
      </c>
      <c r="S734" s="1353"/>
      <c r="T734" s="1347" t="s">
        <v>72</v>
      </c>
      <c r="U734" s="1202"/>
      <c r="V734" s="1202"/>
      <c r="W734" s="1204"/>
      <c r="X734" s="1204"/>
      <c r="Y734" s="1214"/>
      <c r="Z734" s="48"/>
      <c r="AA734" s="48"/>
      <c r="AB734" s="48"/>
      <c r="AC734" s="1405" t="s">
        <v>2312</v>
      </c>
      <c r="AD734" s="1347" t="s">
        <v>82</v>
      </c>
    </row>
    <row r="735" spans="1:30" ht="40.5">
      <c r="A735" s="1347"/>
      <c r="B735" s="1375"/>
      <c r="C735" s="1375"/>
      <c r="D735" s="1376"/>
      <c r="E735" s="1382"/>
      <c r="F735" s="1366"/>
      <c r="G735" s="86" t="s">
        <v>2711</v>
      </c>
      <c r="H735" s="25" t="s">
        <v>2712</v>
      </c>
      <c r="I735" s="25" t="s">
        <v>64</v>
      </c>
      <c r="J735" s="25" t="s">
        <v>2713</v>
      </c>
      <c r="K735" s="1215"/>
      <c r="L735" s="1215"/>
      <c r="M735" s="1215"/>
      <c r="N735" s="26"/>
      <c r="O735" s="27"/>
      <c r="P735" s="28"/>
      <c r="Q735" s="27" t="s">
        <v>86</v>
      </c>
      <c r="R735" s="1347"/>
      <c r="S735" s="1354"/>
      <c r="T735" s="1347"/>
      <c r="U735" s="1203"/>
      <c r="V735" s="1203"/>
      <c r="W735" s="1205" t="s">
        <v>2714</v>
      </c>
      <c r="X735" s="1205"/>
      <c r="Y735" s="1214"/>
      <c r="Z735" s="48"/>
      <c r="AA735" s="48"/>
      <c r="AB735" s="48"/>
      <c r="AC735" s="1413"/>
      <c r="AD735" s="1347"/>
    </row>
    <row r="736" spans="1:30" ht="27">
      <c r="A736" s="1347" t="s">
        <v>2715</v>
      </c>
      <c r="B736" s="1374" t="s">
        <v>2716</v>
      </c>
      <c r="C736" s="1374" t="s">
        <v>75</v>
      </c>
      <c r="D736" s="1376" t="s">
        <v>98</v>
      </c>
      <c r="E736" s="1382">
        <v>10</v>
      </c>
      <c r="F736" s="1365"/>
      <c r="G736" s="86" t="s">
        <v>2717</v>
      </c>
      <c r="H736" s="25" t="s">
        <v>2718</v>
      </c>
      <c r="I736" s="25" t="s">
        <v>64</v>
      </c>
      <c r="J736" s="25" t="s">
        <v>2710</v>
      </c>
      <c r="K736" s="1215"/>
      <c r="L736" s="1215"/>
      <c r="M736" s="1215"/>
      <c r="N736" s="26"/>
      <c r="O736" s="27"/>
      <c r="P736" s="28"/>
      <c r="Q736" s="27" t="s">
        <v>86</v>
      </c>
      <c r="R736" s="1347" t="s">
        <v>82</v>
      </c>
      <c r="S736" s="1353"/>
      <c r="T736" s="1347" t="s">
        <v>72</v>
      </c>
      <c r="U736" s="1221"/>
      <c r="V736" s="1221"/>
      <c r="W736" s="1222"/>
      <c r="X736" s="1222"/>
      <c r="Y736" s="1214"/>
      <c r="Z736" s="48"/>
      <c r="AA736" s="48"/>
      <c r="AB736" s="48"/>
      <c r="AC736" s="1405" t="s">
        <v>2312</v>
      </c>
      <c r="AD736" s="1347" t="s">
        <v>82</v>
      </c>
    </row>
    <row r="737" spans="1:30" ht="27">
      <c r="A737" s="1347"/>
      <c r="B737" s="1375"/>
      <c r="C737" s="1375"/>
      <c r="D737" s="1376"/>
      <c r="E737" s="1382"/>
      <c r="F737" s="1366"/>
      <c r="G737" s="86" t="s">
        <v>2719</v>
      </c>
      <c r="H737" s="25" t="s">
        <v>2720</v>
      </c>
      <c r="I737" s="25" t="s">
        <v>64</v>
      </c>
      <c r="J737" s="25" t="s">
        <v>2713</v>
      </c>
      <c r="K737" s="1215"/>
      <c r="L737" s="1215"/>
      <c r="M737" s="1215"/>
      <c r="N737" s="26"/>
      <c r="O737" s="27"/>
      <c r="P737" s="28"/>
      <c r="Q737" s="27" t="s">
        <v>86</v>
      </c>
      <c r="R737" s="1347"/>
      <c r="S737" s="1354"/>
      <c r="T737" s="1347"/>
      <c r="U737" s="1221"/>
      <c r="V737" s="1221"/>
      <c r="W737" s="1222" t="s">
        <v>2721</v>
      </c>
      <c r="X737" s="1222"/>
      <c r="Y737" s="1214"/>
      <c r="Z737" s="48"/>
      <c r="AA737" s="48"/>
      <c r="AB737" s="48"/>
      <c r="AC737" s="1413"/>
      <c r="AD737" s="1347"/>
    </row>
    <row r="738" spans="1:30" ht="27">
      <c r="A738" s="1347" t="s">
        <v>2722</v>
      </c>
      <c r="B738" s="1374" t="s">
        <v>2723</v>
      </c>
      <c r="C738" s="1374" t="s">
        <v>75</v>
      </c>
      <c r="D738" s="1376" t="s">
        <v>98</v>
      </c>
      <c r="E738" s="1382">
        <v>10</v>
      </c>
      <c r="F738" s="1365"/>
      <c r="G738" s="86" t="s">
        <v>2724</v>
      </c>
      <c r="H738" s="25" t="s">
        <v>2725</v>
      </c>
      <c r="I738" s="25" t="s">
        <v>2726</v>
      </c>
      <c r="J738" s="25" t="s">
        <v>2727</v>
      </c>
      <c r="K738" s="1215"/>
      <c r="L738" s="1215"/>
      <c r="M738" s="1215"/>
      <c r="N738" s="26"/>
      <c r="O738" s="27"/>
      <c r="P738" s="28"/>
      <c r="Q738" s="27" t="s">
        <v>86</v>
      </c>
      <c r="R738" s="1347" t="s">
        <v>82</v>
      </c>
      <c r="S738" s="1353"/>
      <c r="T738" s="1347" t="s">
        <v>72</v>
      </c>
      <c r="U738" s="1202"/>
      <c r="V738" s="1202"/>
      <c r="W738" s="1204" t="s">
        <v>2728</v>
      </c>
      <c r="X738" s="1204"/>
      <c r="Y738" s="1214"/>
      <c r="Z738" s="48"/>
      <c r="AA738" s="48"/>
      <c r="AB738" s="48"/>
      <c r="AC738" s="1405" t="s">
        <v>2729</v>
      </c>
      <c r="AD738" s="1347" t="s">
        <v>82</v>
      </c>
    </row>
    <row r="739" spans="1:30" ht="54">
      <c r="A739" s="1347"/>
      <c r="B739" s="1375"/>
      <c r="C739" s="1375"/>
      <c r="D739" s="1376"/>
      <c r="E739" s="1382"/>
      <c r="F739" s="1366"/>
      <c r="G739" s="86" t="s">
        <v>2730</v>
      </c>
      <c r="H739" s="25" t="s">
        <v>2731</v>
      </c>
      <c r="I739" s="25" t="s">
        <v>2732</v>
      </c>
      <c r="J739" s="25" t="s">
        <v>2733</v>
      </c>
      <c r="K739" s="1215"/>
      <c r="L739" s="1215"/>
      <c r="M739" s="1215"/>
      <c r="N739" s="26"/>
      <c r="O739" s="27"/>
      <c r="P739" s="28"/>
      <c r="Q739" s="27" t="s">
        <v>86</v>
      </c>
      <c r="R739" s="1347"/>
      <c r="S739" s="1354"/>
      <c r="T739" s="1347"/>
      <c r="U739" s="1203"/>
      <c r="V739" s="1203"/>
      <c r="W739" s="1205" t="s">
        <v>2734</v>
      </c>
      <c r="X739" s="1205"/>
      <c r="Y739" s="1214"/>
      <c r="Z739" s="48"/>
      <c r="AA739" s="48"/>
      <c r="AB739" s="48"/>
      <c r="AC739" s="1413"/>
      <c r="AD739" s="1347"/>
    </row>
    <row r="740" spans="1:30" ht="40.5">
      <c r="A740" s="1347" t="s">
        <v>2735</v>
      </c>
      <c r="B740" s="1374" t="s">
        <v>2736</v>
      </c>
      <c r="C740" s="1374" t="s">
        <v>75</v>
      </c>
      <c r="D740" s="1376" t="s">
        <v>98</v>
      </c>
      <c r="E740" s="1382">
        <v>10</v>
      </c>
      <c r="F740" s="1365"/>
      <c r="G740" s="86" t="s">
        <v>2737</v>
      </c>
      <c r="H740" s="68" t="s">
        <v>2738</v>
      </c>
      <c r="I740" s="25" t="s">
        <v>64</v>
      </c>
      <c r="J740" s="25" t="s">
        <v>2739</v>
      </c>
      <c r="K740" s="1215"/>
      <c r="L740" s="1215"/>
      <c r="M740" s="1215"/>
      <c r="N740" s="26"/>
      <c r="O740" s="27"/>
      <c r="P740" s="28"/>
      <c r="Q740" s="27" t="s">
        <v>86</v>
      </c>
      <c r="R740" s="1347" t="s">
        <v>82</v>
      </c>
      <c r="S740" s="1353"/>
      <c r="T740" s="1347" t="s">
        <v>72</v>
      </c>
      <c r="U740" s="1202"/>
      <c r="V740" s="1202"/>
      <c r="W740" s="1204" t="s">
        <v>2740</v>
      </c>
      <c r="X740" s="1204"/>
      <c r="Y740" s="1214"/>
      <c r="Z740" s="48"/>
      <c r="AA740" s="48"/>
      <c r="AB740" s="48"/>
      <c r="AC740" s="1405" t="s">
        <v>2741</v>
      </c>
      <c r="AD740" s="1347" t="s">
        <v>82</v>
      </c>
    </row>
    <row r="741" spans="1:30" ht="40.5">
      <c r="A741" s="1347"/>
      <c r="B741" s="1375"/>
      <c r="C741" s="1375"/>
      <c r="D741" s="1376"/>
      <c r="E741" s="1382"/>
      <c r="F741" s="1366"/>
      <c r="G741" s="86" t="s">
        <v>2742</v>
      </c>
      <c r="H741" s="25" t="s">
        <v>2743</v>
      </c>
      <c r="I741" s="25" t="s">
        <v>64</v>
      </c>
      <c r="J741" s="25" t="s">
        <v>2744</v>
      </c>
      <c r="K741" s="1215"/>
      <c r="L741" s="1215"/>
      <c r="M741" s="1215"/>
      <c r="N741" s="26"/>
      <c r="O741" s="27"/>
      <c r="P741" s="28"/>
      <c r="Q741" s="27" t="s">
        <v>86</v>
      </c>
      <c r="R741" s="1347"/>
      <c r="S741" s="1354"/>
      <c r="T741" s="1347"/>
      <c r="U741" s="1203"/>
      <c r="V741" s="1203"/>
      <c r="W741" s="1205"/>
      <c r="X741" s="1205"/>
      <c r="Y741" s="1214"/>
      <c r="Z741" s="48"/>
      <c r="AA741" s="48"/>
      <c r="AB741" s="48"/>
      <c r="AC741" s="1413"/>
      <c r="AD741" s="1347"/>
    </row>
    <row r="742" spans="1:30" ht="40.5">
      <c r="A742" s="1347" t="s">
        <v>2745</v>
      </c>
      <c r="B742" s="1374" t="s">
        <v>2746</v>
      </c>
      <c r="C742" s="1374" t="s">
        <v>75</v>
      </c>
      <c r="D742" s="1376" t="s">
        <v>98</v>
      </c>
      <c r="E742" s="1382">
        <v>10</v>
      </c>
      <c r="F742" s="1365"/>
      <c r="G742" s="86" t="s">
        <v>2737</v>
      </c>
      <c r="H742" s="25" t="s">
        <v>2747</v>
      </c>
      <c r="I742" s="25" t="s">
        <v>64</v>
      </c>
      <c r="J742" s="25" t="s">
        <v>2748</v>
      </c>
      <c r="K742" s="1215"/>
      <c r="L742" s="1215"/>
      <c r="M742" s="1215"/>
      <c r="N742" s="26"/>
      <c r="O742" s="27"/>
      <c r="P742" s="28"/>
      <c r="Q742" s="27" t="s">
        <v>86</v>
      </c>
      <c r="R742" s="1347" t="s">
        <v>82</v>
      </c>
      <c r="S742" s="1353"/>
      <c r="T742" s="1347" t="s">
        <v>72</v>
      </c>
      <c r="U742" s="1202"/>
      <c r="V742" s="1202"/>
      <c r="W742" s="1204" t="s">
        <v>2749</v>
      </c>
      <c r="X742" s="1204"/>
      <c r="Y742" s="1214"/>
      <c r="Z742" s="48"/>
      <c r="AA742" s="48"/>
      <c r="AB742" s="48"/>
      <c r="AC742" s="1405" t="s">
        <v>2741</v>
      </c>
      <c r="AD742" s="1347" t="s">
        <v>82</v>
      </c>
    </row>
    <row r="743" spans="1:30" ht="40.5">
      <c r="A743" s="1347"/>
      <c r="B743" s="1375"/>
      <c r="C743" s="1375"/>
      <c r="D743" s="1376"/>
      <c r="E743" s="1382"/>
      <c r="F743" s="1366"/>
      <c r="G743" s="86" t="s">
        <v>2742</v>
      </c>
      <c r="H743" s="25" t="s">
        <v>2750</v>
      </c>
      <c r="I743" s="25" t="s">
        <v>64</v>
      </c>
      <c r="J743" s="25" t="s">
        <v>2751</v>
      </c>
      <c r="K743" s="1215"/>
      <c r="L743" s="1215"/>
      <c r="M743" s="1215"/>
      <c r="N743" s="26"/>
      <c r="O743" s="27"/>
      <c r="P743" s="28"/>
      <c r="Q743" s="27" t="s">
        <v>86</v>
      </c>
      <c r="R743" s="1347"/>
      <c r="S743" s="1354"/>
      <c r="T743" s="1347"/>
      <c r="U743" s="1203"/>
      <c r="V743" s="1203"/>
      <c r="W743" s="1205"/>
      <c r="X743" s="1205"/>
      <c r="Y743" s="1214"/>
      <c r="Z743" s="48"/>
      <c r="AA743" s="48"/>
      <c r="AB743" s="48"/>
      <c r="AC743" s="1413"/>
      <c r="AD743" s="1347"/>
    </row>
    <row r="744" spans="1:30" ht="54">
      <c r="A744" s="1347" t="s">
        <v>2752</v>
      </c>
      <c r="B744" s="1374" t="s">
        <v>2753</v>
      </c>
      <c r="C744" s="1374" t="s">
        <v>75</v>
      </c>
      <c r="D744" s="1376" t="s">
        <v>98</v>
      </c>
      <c r="E744" s="1382">
        <v>10</v>
      </c>
      <c r="F744" s="1365"/>
      <c r="G744" s="86" t="s">
        <v>2754</v>
      </c>
      <c r="H744" s="25" t="s">
        <v>2755</v>
      </c>
      <c r="I744" s="25" t="s">
        <v>64</v>
      </c>
      <c r="J744" s="25" t="s">
        <v>2756</v>
      </c>
      <c r="K744" s="1215"/>
      <c r="L744" s="1215"/>
      <c r="M744" s="1215"/>
      <c r="N744" s="26"/>
      <c r="O744" s="27"/>
      <c r="P744" s="28"/>
      <c r="Q744" s="27" t="s">
        <v>86</v>
      </c>
      <c r="R744" s="1347" t="s">
        <v>82</v>
      </c>
      <c r="S744" s="1353"/>
      <c r="T744" s="1347" t="s">
        <v>72</v>
      </c>
      <c r="U744" s="1202"/>
      <c r="V744" s="1202"/>
      <c r="W744" s="1204" t="s">
        <v>2749</v>
      </c>
      <c r="X744" s="1204"/>
      <c r="Y744" s="1214"/>
      <c r="Z744" s="48"/>
      <c r="AA744" s="48"/>
      <c r="AB744" s="48"/>
      <c r="AC744" s="1405" t="s">
        <v>2312</v>
      </c>
      <c r="AD744" s="1347" t="s">
        <v>82</v>
      </c>
    </row>
    <row r="745" spans="1:30" ht="54">
      <c r="A745" s="1347"/>
      <c r="B745" s="1375"/>
      <c r="C745" s="1375"/>
      <c r="D745" s="1376"/>
      <c r="E745" s="1382"/>
      <c r="F745" s="1366"/>
      <c r="G745" s="86" t="s">
        <v>2757</v>
      </c>
      <c r="H745" s="25" t="s">
        <v>2758</v>
      </c>
      <c r="I745" s="25" t="s">
        <v>64</v>
      </c>
      <c r="J745" s="25" t="s">
        <v>2759</v>
      </c>
      <c r="K745" s="1215"/>
      <c r="L745" s="1215"/>
      <c r="M745" s="1215"/>
      <c r="N745" s="26"/>
      <c r="O745" s="27"/>
      <c r="P745" s="28"/>
      <c r="Q745" s="27" t="s">
        <v>86</v>
      </c>
      <c r="R745" s="1347"/>
      <c r="S745" s="1354"/>
      <c r="T745" s="1347"/>
      <c r="U745" s="1203"/>
      <c r="V745" s="1203"/>
      <c r="W745" s="1205"/>
      <c r="X745" s="1205"/>
      <c r="Y745" s="1214"/>
      <c r="Z745" s="48"/>
      <c r="AA745" s="48"/>
      <c r="AB745" s="48"/>
      <c r="AC745" s="1413"/>
      <c r="AD745" s="1347"/>
    </row>
    <row r="746" spans="1:30" ht="27">
      <c r="A746" s="1347" t="s">
        <v>2760</v>
      </c>
      <c r="B746" s="1374" t="s">
        <v>2761</v>
      </c>
      <c r="C746" s="1374" t="s">
        <v>75</v>
      </c>
      <c r="D746" s="1376" t="s">
        <v>98</v>
      </c>
      <c r="E746" s="1382">
        <v>10</v>
      </c>
      <c r="F746" s="1365" t="s">
        <v>2762</v>
      </c>
      <c r="G746" s="25" t="s">
        <v>2763</v>
      </c>
      <c r="H746" s="25" t="s">
        <v>2764</v>
      </c>
      <c r="I746" s="25" t="s">
        <v>64</v>
      </c>
      <c r="J746" s="25" t="s">
        <v>2765</v>
      </c>
      <c r="K746" s="1215"/>
      <c r="L746" s="1215"/>
      <c r="M746" s="1215"/>
      <c r="N746" s="26"/>
      <c r="O746" s="27"/>
      <c r="P746" s="28"/>
      <c r="Q746" s="27" t="s">
        <v>86</v>
      </c>
      <c r="R746" s="1347" t="s">
        <v>82</v>
      </c>
      <c r="S746" s="1353"/>
      <c r="T746" s="1347" t="s">
        <v>117</v>
      </c>
      <c r="U746" s="1202"/>
      <c r="V746" s="1202"/>
      <c r="W746" s="1204"/>
      <c r="X746" s="1204"/>
      <c r="Y746" s="1214"/>
      <c r="Z746" s="48"/>
      <c r="AA746" s="48"/>
      <c r="AB746" s="48"/>
      <c r="AC746" s="1405" t="s">
        <v>2766</v>
      </c>
      <c r="AD746" s="1347" t="s">
        <v>82</v>
      </c>
    </row>
    <row r="747" spans="1:30" ht="27">
      <c r="A747" s="1347"/>
      <c r="B747" s="1375"/>
      <c r="C747" s="1375"/>
      <c r="D747" s="1376"/>
      <c r="E747" s="1382"/>
      <c r="F747" s="1366"/>
      <c r="G747" s="25" t="s">
        <v>2763</v>
      </c>
      <c r="H747" s="22" t="s">
        <v>2767</v>
      </c>
      <c r="I747" s="25" t="s">
        <v>64</v>
      </c>
      <c r="J747" s="22" t="s">
        <v>2768</v>
      </c>
      <c r="K747" s="1215"/>
      <c r="L747" s="1215"/>
      <c r="M747" s="1215"/>
      <c r="N747" s="26"/>
      <c r="O747" s="27"/>
      <c r="P747" s="28"/>
      <c r="Q747" s="27" t="s">
        <v>86</v>
      </c>
      <c r="R747" s="1347"/>
      <c r="S747" s="1354"/>
      <c r="T747" s="1347"/>
      <c r="U747" s="1203"/>
      <c r="V747" s="1203"/>
      <c r="W747" s="1205"/>
      <c r="X747" s="1205"/>
      <c r="Y747" s="1214"/>
      <c r="Z747" s="48"/>
      <c r="AA747" s="48"/>
      <c r="AB747" s="48"/>
      <c r="AC747" s="1413"/>
      <c r="AD747" s="1347"/>
    </row>
    <row r="748" spans="1:30" ht="27">
      <c r="A748" s="1347" t="s">
        <v>2769</v>
      </c>
      <c r="B748" s="1374" t="s">
        <v>2770</v>
      </c>
      <c r="C748" s="1374" t="s">
        <v>75</v>
      </c>
      <c r="D748" s="1376" t="s">
        <v>98</v>
      </c>
      <c r="E748" s="1382">
        <v>10</v>
      </c>
      <c r="F748" s="1365" t="s">
        <v>2771</v>
      </c>
      <c r="G748" s="25" t="s">
        <v>2772</v>
      </c>
      <c r="H748" s="25" t="s">
        <v>2773</v>
      </c>
      <c r="I748" s="25" t="s">
        <v>64</v>
      </c>
      <c r="J748" s="25" t="s">
        <v>2774</v>
      </c>
      <c r="K748" s="1215"/>
      <c r="L748" s="1215"/>
      <c r="M748" s="1215"/>
      <c r="N748" s="26"/>
      <c r="O748" s="27"/>
      <c r="P748" s="28"/>
      <c r="Q748" s="27" t="s">
        <v>86</v>
      </c>
      <c r="R748" s="1347" t="s">
        <v>82</v>
      </c>
      <c r="S748" s="1353"/>
      <c r="T748" s="1347" t="s">
        <v>117</v>
      </c>
      <c r="U748" s="1202"/>
      <c r="V748" s="1202"/>
      <c r="W748" s="1204"/>
      <c r="X748" s="1204"/>
      <c r="Y748" s="1214"/>
      <c r="Z748" s="48"/>
      <c r="AA748" s="48"/>
      <c r="AB748" s="48"/>
      <c r="AC748" s="1405" t="s">
        <v>2775</v>
      </c>
      <c r="AD748" s="1347" t="s">
        <v>82</v>
      </c>
    </row>
    <row r="749" spans="1:30" ht="27">
      <c r="A749" s="1347"/>
      <c r="B749" s="1375"/>
      <c r="C749" s="1375"/>
      <c r="D749" s="1376"/>
      <c r="E749" s="1382"/>
      <c r="F749" s="1366"/>
      <c r="G749" s="25" t="s">
        <v>2772</v>
      </c>
      <c r="H749" s="22" t="s">
        <v>2776</v>
      </c>
      <c r="I749" s="25" t="s">
        <v>64</v>
      </c>
      <c r="J749" s="22" t="s">
        <v>2777</v>
      </c>
      <c r="K749" s="1215"/>
      <c r="L749" s="1215"/>
      <c r="M749" s="1215"/>
      <c r="N749" s="26"/>
      <c r="O749" s="27"/>
      <c r="P749" s="28"/>
      <c r="Q749" s="27" t="s">
        <v>86</v>
      </c>
      <c r="R749" s="1347"/>
      <c r="S749" s="1354"/>
      <c r="T749" s="1347"/>
      <c r="U749" s="1203"/>
      <c r="V749" s="1203"/>
      <c r="W749" s="1205"/>
      <c r="X749" s="1205"/>
      <c r="Y749" s="1214"/>
      <c r="Z749" s="48"/>
      <c r="AA749" s="48"/>
      <c r="AB749" s="48"/>
      <c r="AC749" s="1413"/>
      <c r="AD749" s="1347"/>
    </row>
    <row r="750" spans="1:30" ht="27">
      <c r="A750" s="1347" t="s">
        <v>2778</v>
      </c>
      <c r="B750" s="1374" t="s">
        <v>2779</v>
      </c>
      <c r="C750" s="1374" t="s">
        <v>75</v>
      </c>
      <c r="D750" s="1376" t="s">
        <v>98</v>
      </c>
      <c r="E750" s="1382">
        <v>10</v>
      </c>
      <c r="F750" s="1365" t="s">
        <v>2780</v>
      </c>
      <c r="G750" s="25" t="s">
        <v>2781</v>
      </c>
      <c r="H750" s="25" t="s">
        <v>2782</v>
      </c>
      <c r="I750" s="25" t="s">
        <v>64</v>
      </c>
      <c r="J750" s="25" t="s">
        <v>2783</v>
      </c>
      <c r="K750" s="1215"/>
      <c r="L750" s="1215"/>
      <c r="M750" s="1215"/>
      <c r="N750" s="26"/>
      <c r="O750" s="27"/>
      <c r="P750" s="28"/>
      <c r="Q750" s="27" t="s">
        <v>86</v>
      </c>
      <c r="R750" s="1347" t="s">
        <v>82</v>
      </c>
      <c r="S750" s="1353"/>
      <c r="T750" s="1347" t="s">
        <v>117</v>
      </c>
      <c r="U750" s="1202"/>
      <c r="V750" s="1202"/>
      <c r="W750" s="1204"/>
      <c r="X750" s="1204"/>
      <c r="Y750" s="1214"/>
      <c r="Z750" s="48"/>
      <c r="AA750" s="48"/>
      <c r="AB750" s="48"/>
      <c r="AC750" s="1405" t="s">
        <v>2775</v>
      </c>
      <c r="AD750" s="1347" t="s">
        <v>82</v>
      </c>
    </row>
    <row r="751" spans="1:30" ht="27">
      <c r="A751" s="1347"/>
      <c r="B751" s="1375"/>
      <c r="C751" s="1375"/>
      <c r="D751" s="1376"/>
      <c r="E751" s="1382"/>
      <c r="F751" s="1366"/>
      <c r="G751" s="25" t="s">
        <v>2781</v>
      </c>
      <c r="H751" s="22" t="s">
        <v>2784</v>
      </c>
      <c r="I751" s="25" t="s">
        <v>64</v>
      </c>
      <c r="J751" s="22" t="s">
        <v>2785</v>
      </c>
      <c r="K751" s="1215"/>
      <c r="L751" s="1215"/>
      <c r="M751" s="1215"/>
      <c r="N751" s="26"/>
      <c r="O751" s="27"/>
      <c r="P751" s="28"/>
      <c r="Q751" s="27" t="s">
        <v>86</v>
      </c>
      <c r="R751" s="1347"/>
      <c r="S751" s="1354"/>
      <c r="T751" s="1347"/>
      <c r="U751" s="1203"/>
      <c r="V751" s="1203"/>
      <c r="W751" s="1205"/>
      <c r="X751" s="1205"/>
      <c r="Y751" s="1214"/>
      <c r="Z751" s="48"/>
      <c r="AA751" s="48"/>
      <c r="AB751" s="48"/>
      <c r="AC751" s="1413"/>
      <c r="AD751" s="1347"/>
    </row>
    <row r="752" spans="1:30" ht="27">
      <c r="A752" s="1347" t="s">
        <v>2786</v>
      </c>
      <c r="B752" s="1374" t="s">
        <v>2787</v>
      </c>
      <c r="C752" s="1374" t="s">
        <v>75</v>
      </c>
      <c r="D752" s="1376" t="s">
        <v>98</v>
      </c>
      <c r="E752" s="1382">
        <v>10</v>
      </c>
      <c r="F752" s="1416" t="s">
        <v>2788</v>
      </c>
      <c r="G752" s="25" t="s">
        <v>2691</v>
      </c>
      <c r="H752" s="87" t="s">
        <v>20519</v>
      </c>
      <c r="I752" s="25" t="s">
        <v>64</v>
      </c>
      <c r="J752" s="25" t="s">
        <v>2789</v>
      </c>
      <c r="K752" s="1215"/>
      <c r="L752" s="1215"/>
      <c r="M752" s="1215"/>
      <c r="N752" s="26"/>
      <c r="O752" s="27"/>
      <c r="P752" s="28"/>
      <c r="Q752" s="27" t="s">
        <v>86</v>
      </c>
      <c r="R752" s="1347" t="s">
        <v>82</v>
      </c>
      <c r="S752" s="1353"/>
      <c r="T752" s="1347" t="s">
        <v>117</v>
      </c>
      <c r="U752" s="1202"/>
      <c r="V752" s="1202"/>
      <c r="W752" s="1204"/>
      <c r="X752" s="1204"/>
      <c r="Y752" s="1214"/>
      <c r="Z752" s="48"/>
      <c r="AA752" s="48"/>
      <c r="AB752" s="48"/>
      <c r="AC752" s="1405" t="s">
        <v>2766</v>
      </c>
      <c r="AD752" s="1347" t="s">
        <v>82</v>
      </c>
    </row>
    <row r="753" spans="1:30" ht="27">
      <c r="A753" s="1347"/>
      <c r="B753" s="1375"/>
      <c r="C753" s="1375"/>
      <c r="D753" s="1376"/>
      <c r="E753" s="1382"/>
      <c r="F753" s="1416"/>
      <c r="G753" s="25" t="s">
        <v>2691</v>
      </c>
      <c r="H753" s="22" t="s">
        <v>20520</v>
      </c>
      <c r="I753" s="25" t="s">
        <v>64</v>
      </c>
      <c r="J753" s="22" t="s">
        <v>2790</v>
      </c>
      <c r="K753" s="1215"/>
      <c r="L753" s="1215"/>
      <c r="M753" s="1215"/>
      <c r="N753" s="26"/>
      <c r="O753" s="27"/>
      <c r="P753" s="28"/>
      <c r="Q753" s="27" t="s">
        <v>86</v>
      </c>
      <c r="R753" s="1347"/>
      <c r="S753" s="1354"/>
      <c r="T753" s="1347"/>
      <c r="U753" s="1203"/>
      <c r="V753" s="1203"/>
      <c r="W753" s="1205"/>
      <c r="X753" s="1205"/>
      <c r="Y753" s="1214"/>
      <c r="Z753" s="48"/>
      <c r="AA753" s="48"/>
      <c r="AB753" s="48"/>
      <c r="AC753" s="1413"/>
      <c r="AD753" s="1347"/>
    </row>
    <row r="754" spans="1:30" ht="27">
      <c r="A754" s="1347" t="s">
        <v>2791</v>
      </c>
      <c r="B754" s="1374" t="s">
        <v>2792</v>
      </c>
      <c r="C754" s="1374" t="s">
        <v>75</v>
      </c>
      <c r="D754" s="1376" t="s">
        <v>98</v>
      </c>
      <c r="E754" s="1382">
        <v>10</v>
      </c>
      <c r="F754" s="1365" t="s">
        <v>2780</v>
      </c>
      <c r="G754" s="25" t="s">
        <v>2781</v>
      </c>
      <c r="H754" s="25" t="s">
        <v>2793</v>
      </c>
      <c r="I754" s="25" t="s">
        <v>64</v>
      </c>
      <c r="J754" s="25" t="s">
        <v>2794</v>
      </c>
      <c r="K754" s="1215"/>
      <c r="L754" s="1215"/>
      <c r="M754" s="1215"/>
      <c r="N754" s="26"/>
      <c r="O754" s="27"/>
      <c r="P754" s="28"/>
      <c r="Q754" s="27" t="s">
        <v>86</v>
      </c>
      <c r="R754" s="1347" t="s">
        <v>82</v>
      </c>
      <c r="S754" s="1353"/>
      <c r="T754" s="1347" t="s">
        <v>117</v>
      </c>
      <c r="U754" s="1202"/>
      <c r="V754" s="1202"/>
      <c r="W754" s="1204"/>
      <c r="X754" s="1204"/>
      <c r="Y754" s="1214"/>
      <c r="Z754" s="48"/>
      <c r="AA754" s="48"/>
      <c r="AB754" s="48"/>
      <c r="AC754" s="1405" t="s">
        <v>2766</v>
      </c>
      <c r="AD754" s="1347" t="s">
        <v>82</v>
      </c>
    </row>
    <row r="755" spans="1:30" ht="27">
      <c r="A755" s="1347"/>
      <c r="B755" s="1375"/>
      <c r="C755" s="1375"/>
      <c r="D755" s="1376"/>
      <c r="E755" s="1382"/>
      <c r="F755" s="1366"/>
      <c r="G755" s="25" t="s">
        <v>2781</v>
      </c>
      <c r="H755" s="25" t="s">
        <v>2795</v>
      </c>
      <c r="I755" s="25" t="s">
        <v>64</v>
      </c>
      <c r="J755" s="25" t="s">
        <v>2713</v>
      </c>
      <c r="K755" s="1215"/>
      <c r="L755" s="1215"/>
      <c r="M755" s="1215"/>
      <c r="N755" s="26"/>
      <c r="O755" s="27"/>
      <c r="P755" s="28"/>
      <c r="Q755" s="27" t="s">
        <v>86</v>
      </c>
      <c r="R755" s="1347"/>
      <c r="S755" s="1354"/>
      <c r="T755" s="1347"/>
      <c r="U755" s="1203"/>
      <c r="V755" s="1203"/>
      <c r="W755" s="1205"/>
      <c r="X755" s="1205"/>
      <c r="Y755" s="1214"/>
      <c r="Z755" s="48"/>
      <c r="AA755" s="48"/>
      <c r="AB755" s="48"/>
      <c r="AC755" s="1413"/>
      <c r="AD755" s="1347"/>
    </row>
    <row r="756" spans="1:30" ht="40.5">
      <c r="A756" s="1347" t="s">
        <v>2796</v>
      </c>
      <c r="B756" s="1374" t="s">
        <v>2797</v>
      </c>
      <c r="C756" s="1374" t="s">
        <v>75</v>
      </c>
      <c r="D756" s="1376" t="s">
        <v>98</v>
      </c>
      <c r="E756" s="1382">
        <v>10</v>
      </c>
      <c r="F756" s="1365" t="s">
        <v>2798</v>
      </c>
      <c r="G756" s="86" t="s">
        <v>2799</v>
      </c>
      <c r="H756" s="25" t="s">
        <v>2800</v>
      </c>
      <c r="I756" s="25" t="s">
        <v>64</v>
      </c>
      <c r="J756" s="25" t="s">
        <v>2794</v>
      </c>
      <c r="K756" s="1215"/>
      <c r="L756" s="1215"/>
      <c r="M756" s="1215"/>
      <c r="N756" s="26"/>
      <c r="O756" s="27"/>
      <c r="P756" s="28"/>
      <c r="Q756" s="27" t="s">
        <v>86</v>
      </c>
      <c r="R756" s="1347" t="s">
        <v>82</v>
      </c>
      <c r="S756" s="1353"/>
      <c r="T756" s="1347" t="s">
        <v>117</v>
      </c>
      <c r="U756" s="1202"/>
      <c r="V756" s="1202"/>
      <c r="W756" s="1204"/>
      <c r="X756" s="1204"/>
      <c r="Y756" s="1214"/>
      <c r="Z756" s="48"/>
      <c r="AA756" s="48"/>
      <c r="AB756" s="48"/>
      <c r="AC756" s="1405" t="s">
        <v>2766</v>
      </c>
      <c r="AD756" s="1347" t="s">
        <v>82</v>
      </c>
    </row>
    <row r="757" spans="1:30" ht="40.5">
      <c r="A757" s="1347"/>
      <c r="B757" s="1375"/>
      <c r="C757" s="1375"/>
      <c r="D757" s="1376"/>
      <c r="E757" s="1382"/>
      <c r="F757" s="1366"/>
      <c r="G757" s="86" t="s">
        <v>2799</v>
      </c>
      <c r="H757" s="68" t="s">
        <v>2801</v>
      </c>
      <c r="I757" s="25" t="s">
        <v>64</v>
      </c>
      <c r="J757" s="25" t="s">
        <v>2713</v>
      </c>
      <c r="K757" s="1215"/>
      <c r="L757" s="1215"/>
      <c r="M757" s="1215"/>
      <c r="N757" s="26"/>
      <c r="O757" s="27"/>
      <c r="P757" s="28"/>
      <c r="Q757" s="27" t="s">
        <v>86</v>
      </c>
      <c r="R757" s="1347"/>
      <c r="S757" s="1354"/>
      <c r="T757" s="1347"/>
      <c r="U757" s="1203"/>
      <c r="V757" s="1203"/>
      <c r="W757" s="1205"/>
      <c r="X757" s="1205"/>
      <c r="Y757" s="1214"/>
      <c r="Z757" s="48"/>
      <c r="AA757" s="48"/>
      <c r="AB757" s="48"/>
      <c r="AC757" s="1413"/>
      <c r="AD757" s="1347"/>
    </row>
    <row r="758" spans="1:30" ht="40.5">
      <c r="A758" s="1347" t="s">
        <v>2802</v>
      </c>
      <c r="B758" s="1374" t="s">
        <v>2803</v>
      </c>
      <c r="C758" s="1374" t="s">
        <v>75</v>
      </c>
      <c r="D758" s="1376" t="s">
        <v>98</v>
      </c>
      <c r="E758" s="1382">
        <v>10</v>
      </c>
      <c r="F758" s="1365" t="s">
        <v>2804</v>
      </c>
      <c r="G758" s="86" t="s">
        <v>2805</v>
      </c>
      <c r="H758" s="25" t="s">
        <v>2806</v>
      </c>
      <c r="I758" s="25" t="s">
        <v>64</v>
      </c>
      <c r="J758" s="25" t="s">
        <v>2794</v>
      </c>
      <c r="K758" s="1215"/>
      <c r="L758" s="1215"/>
      <c r="M758" s="1215"/>
      <c r="N758" s="26"/>
      <c r="O758" s="27"/>
      <c r="P758" s="28"/>
      <c r="Q758" s="27" t="s">
        <v>86</v>
      </c>
      <c r="R758" s="1347" t="s">
        <v>82</v>
      </c>
      <c r="S758" s="1353"/>
      <c r="T758" s="1347" t="s">
        <v>117</v>
      </c>
      <c r="U758" s="1202"/>
      <c r="V758" s="1202"/>
      <c r="W758" s="1204"/>
      <c r="X758" s="1204"/>
      <c r="Y758" s="1214"/>
      <c r="Z758" s="48"/>
      <c r="AA758" s="48"/>
      <c r="AB758" s="48"/>
      <c r="AC758" s="1405" t="s">
        <v>2766</v>
      </c>
      <c r="AD758" s="1347" t="s">
        <v>82</v>
      </c>
    </row>
    <row r="759" spans="1:30" ht="40.5">
      <c r="A759" s="1347"/>
      <c r="B759" s="1375"/>
      <c r="C759" s="1375"/>
      <c r="D759" s="1376"/>
      <c r="E759" s="1382"/>
      <c r="F759" s="1366"/>
      <c r="G759" s="86" t="s">
        <v>2805</v>
      </c>
      <c r="H759" s="68" t="s">
        <v>2807</v>
      </c>
      <c r="I759" s="25" t="s">
        <v>64</v>
      </c>
      <c r="J759" s="25" t="s">
        <v>2713</v>
      </c>
      <c r="K759" s="1215"/>
      <c r="L759" s="1215"/>
      <c r="M759" s="1215"/>
      <c r="N759" s="26"/>
      <c r="O759" s="27"/>
      <c r="P759" s="28"/>
      <c r="Q759" s="27" t="s">
        <v>86</v>
      </c>
      <c r="R759" s="1347"/>
      <c r="S759" s="1354"/>
      <c r="T759" s="1347"/>
      <c r="U759" s="1203"/>
      <c r="V759" s="1203"/>
      <c r="W759" s="1205"/>
      <c r="X759" s="1205"/>
      <c r="Y759" s="1214"/>
      <c r="Z759" s="48"/>
      <c r="AA759" s="48"/>
      <c r="AB759" s="48"/>
      <c r="AC759" s="1413"/>
      <c r="AD759" s="1347"/>
    </row>
    <row r="760" spans="1:30" ht="40.5">
      <c r="A760" s="1347" t="s">
        <v>2808</v>
      </c>
      <c r="B760" s="1374" t="s">
        <v>2809</v>
      </c>
      <c r="C760" s="1374" t="s">
        <v>75</v>
      </c>
      <c r="D760" s="1376" t="s">
        <v>98</v>
      </c>
      <c r="E760" s="1382">
        <v>10</v>
      </c>
      <c r="F760" s="1365" t="s">
        <v>2810</v>
      </c>
      <c r="G760" s="86" t="s">
        <v>2811</v>
      </c>
      <c r="H760" s="25" t="s">
        <v>2812</v>
      </c>
      <c r="I760" s="25" t="s">
        <v>64</v>
      </c>
      <c r="J760" s="25" t="s">
        <v>2794</v>
      </c>
      <c r="K760" s="1215"/>
      <c r="L760" s="1215"/>
      <c r="M760" s="1215"/>
      <c r="N760" s="26"/>
      <c r="O760" s="27"/>
      <c r="P760" s="28"/>
      <c r="Q760" s="27" t="s">
        <v>86</v>
      </c>
      <c r="R760" s="1347" t="s">
        <v>82</v>
      </c>
      <c r="S760" s="1353"/>
      <c r="T760" s="1347" t="s">
        <v>117</v>
      </c>
      <c r="U760" s="1202"/>
      <c r="V760" s="1202"/>
      <c r="W760" s="1204"/>
      <c r="X760" s="1204"/>
      <c r="Y760" s="1214"/>
      <c r="Z760" s="48"/>
      <c r="AA760" s="48"/>
      <c r="AB760" s="48"/>
      <c r="AC760" s="1405" t="s">
        <v>2766</v>
      </c>
      <c r="AD760" s="1347" t="s">
        <v>82</v>
      </c>
    </row>
    <row r="761" spans="1:30" ht="40.5">
      <c r="A761" s="1347"/>
      <c r="B761" s="1375"/>
      <c r="C761" s="1375"/>
      <c r="D761" s="1376"/>
      <c r="E761" s="1382"/>
      <c r="F761" s="1366"/>
      <c r="G761" s="86" t="s">
        <v>2811</v>
      </c>
      <c r="H761" s="68" t="s">
        <v>2813</v>
      </c>
      <c r="I761" s="25" t="s">
        <v>64</v>
      </c>
      <c r="J761" s="25" t="s">
        <v>2713</v>
      </c>
      <c r="K761" s="1215"/>
      <c r="L761" s="1215"/>
      <c r="M761" s="1215"/>
      <c r="N761" s="26"/>
      <c r="O761" s="27"/>
      <c r="P761" s="28"/>
      <c r="Q761" s="27" t="s">
        <v>86</v>
      </c>
      <c r="R761" s="1347"/>
      <c r="S761" s="1354"/>
      <c r="T761" s="1347"/>
      <c r="U761" s="1203"/>
      <c r="V761" s="1203"/>
      <c r="W761" s="1205"/>
      <c r="X761" s="1205"/>
      <c r="Y761" s="1214"/>
      <c r="Z761" s="48"/>
      <c r="AA761" s="48"/>
      <c r="AB761" s="48"/>
      <c r="AC761" s="1413"/>
      <c r="AD761" s="1347"/>
    </row>
    <row r="762" spans="1:30" ht="27">
      <c r="A762" s="1347" t="s">
        <v>2814</v>
      </c>
      <c r="B762" s="1374" t="s">
        <v>2815</v>
      </c>
      <c r="C762" s="1374" t="s">
        <v>75</v>
      </c>
      <c r="D762" s="1376" t="s">
        <v>98</v>
      </c>
      <c r="E762" s="1382">
        <v>10</v>
      </c>
      <c r="F762" s="1365" t="s">
        <v>2816</v>
      </c>
      <c r="G762" s="25" t="s">
        <v>2817</v>
      </c>
      <c r="H762" s="25" t="s">
        <v>2818</v>
      </c>
      <c r="I762" s="25" t="s">
        <v>64</v>
      </c>
      <c r="J762" s="25" t="s">
        <v>2819</v>
      </c>
      <c r="K762" s="1215"/>
      <c r="L762" s="1215"/>
      <c r="M762" s="1215"/>
      <c r="N762" s="26"/>
      <c r="O762" s="27"/>
      <c r="P762" s="28"/>
      <c r="Q762" s="27" t="s">
        <v>86</v>
      </c>
      <c r="R762" s="1347" t="s">
        <v>82</v>
      </c>
      <c r="S762" s="1353"/>
      <c r="T762" s="1347" t="s">
        <v>117</v>
      </c>
      <c r="U762" s="1202"/>
      <c r="V762" s="1202"/>
      <c r="W762" s="1204"/>
      <c r="X762" s="1204"/>
      <c r="Y762" s="1214"/>
      <c r="Z762" s="48"/>
      <c r="AA762" s="48"/>
      <c r="AB762" s="48"/>
      <c r="AC762" s="1405" t="s">
        <v>2766</v>
      </c>
      <c r="AD762" s="1347" t="s">
        <v>82</v>
      </c>
    </row>
    <row r="763" spans="1:30" ht="27">
      <c r="A763" s="1347"/>
      <c r="B763" s="1375"/>
      <c r="C763" s="1375"/>
      <c r="D763" s="1376"/>
      <c r="E763" s="1382"/>
      <c r="F763" s="1366"/>
      <c r="G763" s="25" t="s">
        <v>2772</v>
      </c>
      <c r="H763" s="22" t="s">
        <v>2820</v>
      </c>
      <c r="I763" s="25" t="s">
        <v>64</v>
      </c>
      <c r="J763" s="22" t="s">
        <v>2821</v>
      </c>
      <c r="K763" s="1215"/>
      <c r="L763" s="1215"/>
      <c r="M763" s="1215"/>
      <c r="N763" s="26"/>
      <c r="O763" s="27"/>
      <c r="P763" s="28"/>
      <c r="Q763" s="27" t="s">
        <v>86</v>
      </c>
      <c r="R763" s="1347"/>
      <c r="S763" s="1354"/>
      <c r="T763" s="1347"/>
      <c r="U763" s="1203"/>
      <c r="V763" s="1203"/>
      <c r="W763" s="1205"/>
      <c r="X763" s="1205"/>
      <c r="Y763" s="1214"/>
      <c r="Z763" s="48"/>
      <c r="AA763" s="48"/>
      <c r="AB763" s="48"/>
      <c r="AC763" s="1413"/>
      <c r="AD763" s="1347"/>
    </row>
    <row r="764" spans="1:30" ht="27">
      <c r="A764" s="1347" t="s">
        <v>2822</v>
      </c>
      <c r="B764" s="1374" t="s">
        <v>2823</v>
      </c>
      <c r="C764" s="1374" t="s">
        <v>75</v>
      </c>
      <c r="D764" s="1376" t="s">
        <v>98</v>
      </c>
      <c r="E764" s="1382">
        <v>10</v>
      </c>
      <c r="F764" s="1365" t="s">
        <v>2824</v>
      </c>
      <c r="G764" s="25" t="s">
        <v>2825</v>
      </c>
      <c r="H764" s="25" t="s">
        <v>2826</v>
      </c>
      <c r="I764" s="25" t="s">
        <v>64</v>
      </c>
      <c r="J764" s="25" t="s">
        <v>2827</v>
      </c>
      <c r="K764" s="1215"/>
      <c r="L764" s="1215"/>
      <c r="M764" s="1215"/>
      <c r="N764" s="26"/>
      <c r="O764" s="27"/>
      <c r="P764" s="28"/>
      <c r="Q764" s="27" t="s">
        <v>86</v>
      </c>
      <c r="R764" s="1347" t="s">
        <v>82</v>
      </c>
      <c r="S764" s="1353"/>
      <c r="T764" s="1347" t="s">
        <v>117</v>
      </c>
      <c r="U764" s="1202"/>
      <c r="V764" s="1202"/>
      <c r="W764" s="1204"/>
      <c r="X764" s="1204"/>
      <c r="Y764" s="1214"/>
      <c r="Z764" s="48"/>
      <c r="AA764" s="48"/>
      <c r="AB764" s="48"/>
      <c r="AC764" s="1405" t="s">
        <v>2766</v>
      </c>
      <c r="AD764" s="1347" t="s">
        <v>82</v>
      </c>
    </row>
    <row r="765" spans="1:30" ht="27">
      <c r="A765" s="1347"/>
      <c r="B765" s="1375"/>
      <c r="C765" s="1375"/>
      <c r="D765" s="1376"/>
      <c r="E765" s="1382"/>
      <c r="F765" s="1366"/>
      <c r="G765" s="25" t="s">
        <v>2825</v>
      </c>
      <c r="H765" s="22" t="s">
        <v>2828</v>
      </c>
      <c r="I765" s="25" t="s">
        <v>64</v>
      </c>
      <c r="J765" s="22" t="s">
        <v>2829</v>
      </c>
      <c r="K765" s="1215"/>
      <c r="L765" s="1215"/>
      <c r="M765" s="1215"/>
      <c r="N765" s="26"/>
      <c r="O765" s="27"/>
      <c r="P765" s="28"/>
      <c r="Q765" s="27" t="s">
        <v>86</v>
      </c>
      <c r="R765" s="1347"/>
      <c r="S765" s="1354"/>
      <c r="T765" s="1347"/>
      <c r="U765" s="1203"/>
      <c r="V765" s="1203"/>
      <c r="W765" s="1205"/>
      <c r="X765" s="1205"/>
      <c r="Y765" s="1214"/>
      <c r="Z765" s="48"/>
      <c r="AA765" s="48"/>
      <c r="AB765" s="48"/>
      <c r="AC765" s="1413"/>
      <c r="AD765" s="1347"/>
    </row>
    <row r="766" spans="1:30" ht="27">
      <c r="A766" s="1347" t="s">
        <v>2830</v>
      </c>
      <c r="B766" s="1374" t="s">
        <v>2831</v>
      </c>
      <c r="C766" s="1374" t="s">
        <v>75</v>
      </c>
      <c r="D766" s="1376" t="s">
        <v>98</v>
      </c>
      <c r="E766" s="1382">
        <v>10</v>
      </c>
      <c r="F766" s="1365" t="s">
        <v>2832</v>
      </c>
      <c r="G766" s="25" t="s">
        <v>2833</v>
      </c>
      <c r="H766" s="25" t="s">
        <v>2834</v>
      </c>
      <c r="I766" s="25" t="s">
        <v>64</v>
      </c>
      <c r="J766" s="25" t="s">
        <v>2835</v>
      </c>
      <c r="K766" s="1215"/>
      <c r="L766" s="1215"/>
      <c r="M766" s="1215"/>
      <c r="N766" s="26"/>
      <c r="O766" s="27"/>
      <c r="P766" s="28"/>
      <c r="Q766" s="27" t="s">
        <v>86</v>
      </c>
      <c r="R766" s="1347" t="s">
        <v>82</v>
      </c>
      <c r="S766" s="1353"/>
      <c r="T766" s="1347" t="s">
        <v>117</v>
      </c>
      <c r="U766" s="1202"/>
      <c r="V766" s="1202"/>
      <c r="W766" s="1204"/>
      <c r="X766" s="1204"/>
      <c r="Y766" s="1214"/>
      <c r="Z766" s="48"/>
      <c r="AA766" s="48"/>
      <c r="AB766" s="48"/>
      <c r="AC766" s="1405" t="s">
        <v>2766</v>
      </c>
      <c r="AD766" s="1347" t="s">
        <v>82</v>
      </c>
    </row>
    <row r="767" spans="1:30" ht="27">
      <c r="A767" s="1347"/>
      <c r="B767" s="1375"/>
      <c r="C767" s="1375"/>
      <c r="D767" s="1376"/>
      <c r="E767" s="1382"/>
      <c r="F767" s="1366"/>
      <c r="G767" s="25" t="s">
        <v>2836</v>
      </c>
      <c r="H767" s="22" t="s">
        <v>2837</v>
      </c>
      <c r="I767" s="25" t="s">
        <v>64</v>
      </c>
      <c r="J767" s="22" t="s">
        <v>2838</v>
      </c>
      <c r="K767" s="1215"/>
      <c r="L767" s="1215"/>
      <c r="M767" s="1215"/>
      <c r="N767" s="26"/>
      <c r="O767" s="27"/>
      <c r="P767" s="28"/>
      <c r="Q767" s="27" t="s">
        <v>86</v>
      </c>
      <c r="R767" s="1347"/>
      <c r="S767" s="1354"/>
      <c r="T767" s="1347"/>
      <c r="U767" s="1203"/>
      <c r="V767" s="1203"/>
      <c r="W767" s="1205"/>
      <c r="X767" s="1205"/>
      <c r="Y767" s="1214"/>
      <c r="Z767" s="48"/>
      <c r="AA767" s="48"/>
      <c r="AB767" s="48"/>
      <c r="AC767" s="1413"/>
      <c r="AD767" s="1347"/>
    </row>
    <row r="768" spans="1:30" ht="27">
      <c r="A768" s="1353" t="s">
        <v>2839</v>
      </c>
      <c r="B768" s="1417" t="s">
        <v>2840</v>
      </c>
      <c r="C768" s="1417" t="s">
        <v>75</v>
      </c>
      <c r="D768" s="1417" t="s">
        <v>98</v>
      </c>
      <c r="E768" s="1419">
        <v>10</v>
      </c>
      <c r="F768" s="1425" t="s">
        <v>2841</v>
      </c>
      <c r="G768" s="88" t="s">
        <v>2842</v>
      </c>
      <c r="H768" s="89" t="s">
        <v>2843</v>
      </c>
      <c r="I768" s="89" t="s">
        <v>0</v>
      </c>
      <c r="J768" s="90" t="s">
        <v>2844</v>
      </c>
      <c r="K768" s="909"/>
      <c r="L768" s="909"/>
      <c r="M768" s="909"/>
      <c r="N768" s="29"/>
      <c r="O768" s="30"/>
      <c r="P768" s="31"/>
      <c r="Q768" s="30"/>
      <c r="R768" s="1347" t="s">
        <v>82</v>
      </c>
      <c r="S768" s="1427"/>
      <c r="T768" s="1363" t="s">
        <v>2845</v>
      </c>
      <c r="U768" s="91"/>
      <c r="V768" s="91"/>
      <c r="W768" s="92"/>
      <c r="X768" s="92"/>
      <c r="Y768" s="93"/>
      <c r="Z768" s="94"/>
      <c r="AA768" s="94"/>
      <c r="AB768" s="94"/>
      <c r="AC768" s="1421" t="s">
        <v>2846</v>
      </c>
      <c r="AD768" s="1362" t="s">
        <v>82</v>
      </c>
    </row>
    <row r="769" spans="1:30" ht="27">
      <c r="A769" s="1354"/>
      <c r="B769" s="1418"/>
      <c r="C769" s="1418"/>
      <c r="D769" s="1418"/>
      <c r="E769" s="1420"/>
      <c r="F769" s="1426"/>
      <c r="G769" s="88" t="s">
        <v>2847</v>
      </c>
      <c r="H769" s="89" t="s">
        <v>2848</v>
      </c>
      <c r="I769" s="89" t="s">
        <v>0</v>
      </c>
      <c r="J769" s="910" t="s">
        <v>2849</v>
      </c>
      <c r="K769" s="909"/>
      <c r="L769" s="909"/>
      <c r="M769" s="909"/>
      <c r="N769" s="29"/>
      <c r="O769" s="30"/>
      <c r="P769" s="31"/>
      <c r="Q769" s="30"/>
      <c r="R769" s="1347"/>
      <c r="S769" s="1428"/>
      <c r="T769" s="1364"/>
      <c r="U769" s="95"/>
      <c r="V769" s="95"/>
      <c r="W769" s="96"/>
      <c r="X769" s="96"/>
      <c r="Y769" s="93"/>
      <c r="Z769" s="94"/>
      <c r="AA769" s="94"/>
      <c r="AB769" s="94"/>
      <c r="AC769" s="1422"/>
      <c r="AD769" s="1362"/>
    </row>
    <row r="770" spans="1:30" ht="52.9" customHeight="1">
      <c r="A770" s="1353" t="s">
        <v>2850</v>
      </c>
      <c r="B770" s="1417" t="s">
        <v>2851</v>
      </c>
      <c r="C770" s="1417" t="s">
        <v>75</v>
      </c>
      <c r="D770" s="1423" t="s">
        <v>98</v>
      </c>
      <c r="E770" s="1424">
        <v>10</v>
      </c>
      <c r="F770" s="1425" t="s">
        <v>2852</v>
      </c>
      <c r="G770" s="88" t="s">
        <v>2853</v>
      </c>
      <c r="H770" s="68" t="s">
        <v>2854</v>
      </c>
      <c r="I770" s="89" t="s">
        <v>2855</v>
      </c>
      <c r="J770" s="90" t="s">
        <v>2856</v>
      </c>
      <c r="K770" s="909"/>
      <c r="L770" s="909"/>
      <c r="M770" s="909"/>
      <c r="N770" s="29"/>
      <c r="O770" s="30"/>
      <c r="P770" s="31"/>
      <c r="Q770" s="30"/>
      <c r="R770" s="1347" t="s">
        <v>82</v>
      </c>
      <c r="S770" s="1363"/>
      <c r="T770" s="1363" t="s">
        <v>2845</v>
      </c>
      <c r="U770" s="91"/>
      <c r="V770" s="91"/>
      <c r="W770" s="92"/>
      <c r="X770" s="92"/>
      <c r="Y770" s="93"/>
      <c r="Z770" s="94"/>
      <c r="AA770" s="94"/>
      <c r="AB770" s="94"/>
      <c r="AC770" s="1421" t="s">
        <v>2846</v>
      </c>
      <c r="AD770" s="1363" t="s">
        <v>82</v>
      </c>
    </row>
    <row r="771" spans="1:30" ht="54">
      <c r="A771" s="1354"/>
      <c r="B771" s="1418"/>
      <c r="C771" s="1418"/>
      <c r="D771" s="1423"/>
      <c r="E771" s="1424"/>
      <c r="F771" s="1426"/>
      <c r="G771" s="88" t="s">
        <v>2857</v>
      </c>
      <c r="H771" s="89" t="s">
        <v>2858</v>
      </c>
      <c r="I771" s="89" t="s">
        <v>2859</v>
      </c>
      <c r="J771" s="910" t="s">
        <v>2860</v>
      </c>
      <c r="K771" s="909"/>
      <c r="L771" s="909"/>
      <c r="M771" s="909"/>
      <c r="N771" s="29"/>
      <c r="O771" s="30"/>
      <c r="P771" s="31"/>
      <c r="Q771" s="30"/>
      <c r="R771" s="1347"/>
      <c r="S771" s="1364"/>
      <c r="T771" s="1364"/>
      <c r="U771" s="95"/>
      <c r="V771" s="95"/>
      <c r="W771" s="96"/>
      <c r="X771" s="96"/>
      <c r="Y771" s="93"/>
      <c r="Z771" s="94"/>
      <c r="AA771" s="94"/>
      <c r="AB771" s="94"/>
      <c r="AC771" s="1422"/>
      <c r="AD771" s="1364"/>
    </row>
    <row r="772" spans="1:30" ht="28.5">
      <c r="A772" s="1353" t="s">
        <v>2861</v>
      </c>
      <c r="B772" s="1374" t="s">
        <v>2862</v>
      </c>
      <c r="C772" s="1374" t="s">
        <v>75</v>
      </c>
      <c r="D772" s="1376" t="s">
        <v>98</v>
      </c>
      <c r="E772" s="1382">
        <v>10</v>
      </c>
      <c r="F772" s="1365" t="s">
        <v>2863</v>
      </c>
      <c r="G772" s="86" t="s">
        <v>2864</v>
      </c>
      <c r="H772" s="18" t="s">
        <v>2865</v>
      </c>
      <c r="I772" s="18" t="s">
        <v>64</v>
      </c>
      <c r="J772" s="18" t="s">
        <v>2866</v>
      </c>
      <c r="K772" s="909"/>
      <c r="L772" s="909"/>
      <c r="M772" s="909"/>
      <c r="N772" s="29"/>
      <c r="O772" s="30"/>
      <c r="P772" s="31"/>
      <c r="Q772" s="30"/>
      <c r="R772" s="1363" t="s">
        <v>82</v>
      </c>
      <c r="S772" s="1218"/>
      <c r="T772" s="1353" t="s">
        <v>156</v>
      </c>
      <c r="U772" s="97"/>
      <c r="V772" s="97"/>
      <c r="W772" s="98"/>
      <c r="X772" s="98"/>
      <c r="Y772" s="93"/>
      <c r="Z772" s="94"/>
      <c r="AA772" s="94"/>
      <c r="AB772" s="94"/>
      <c r="AC772" s="1225" t="s">
        <v>2867</v>
      </c>
      <c r="AD772" s="1363" t="s">
        <v>82</v>
      </c>
    </row>
    <row r="773" spans="1:30" ht="27">
      <c r="A773" s="1354"/>
      <c r="B773" s="1375"/>
      <c r="C773" s="1375"/>
      <c r="D773" s="1376"/>
      <c r="E773" s="1382"/>
      <c r="F773" s="1366"/>
      <c r="G773" s="86" t="s">
        <v>2868</v>
      </c>
      <c r="H773" s="18" t="s">
        <v>2869</v>
      </c>
      <c r="I773" s="18" t="s">
        <v>64</v>
      </c>
      <c r="J773" s="18" t="s">
        <v>2870</v>
      </c>
      <c r="K773" s="909"/>
      <c r="L773" s="909"/>
      <c r="M773" s="909"/>
      <c r="N773" s="29"/>
      <c r="O773" s="30"/>
      <c r="P773" s="31"/>
      <c r="Q773" s="30"/>
      <c r="R773" s="1364"/>
      <c r="S773" s="1218"/>
      <c r="T773" s="1354"/>
      <c r="U773" s="97"/>
      <c r="V773" s="97"/>
      <c r="W773" s="98"/>
      <c r="X773" s="98"/>
      <c r="Y773" s="93"/>
      <c r="Z773" s="94"/>
      <c r="AA773" s="94"/>
      <c r="AB773" s="94"/>
      <c r="AC773" s="1225" t="s">
        <v>20418</v>
      </c>
      <c r="AD773" s="1364"/>
    </row>
    <row r="774" spans="1:30" ht="27">
      <c r="A774" s="1353" t="s">
        <v>2872</v>
      </c>
      <c r="B774" s="1374" t="s">
        <v>2873</v>
      </c>
      <c r="C774" s="1374" t="s">
        <v>75</v>
      </c>
      <c r="D774" s="1376" t="s">
        <v>98</v>
      </c>
      <c r="E774" s="1382">
        <v>10</v>
      </c>
      <c r="F774" s="1365" t="s">
        <v>137</v>
      </c>
      <c r="G774" s="86" t="s">
        <v>2874</v>
      </c>
      <c r="H774" s="18" t="s">
        <v>2875</v>
      </c>
      <c r="I774" s="18" t="s">
        <v>64</v>
      </c>
      <c r="J774" s="18" t="s">
        <v>2876</v>
      </c>
      <c r="K774" s="909"/>
      <c r="L774" s="909"/>
      <c r="M774" s="909"/>
      <c r="N774" s="29"/>
      <c r="O774" s="30"/>
      <c r="P774" s="31"/>
      <c r="Q774" s="30"/>
      <c r="R774" s="1363" t="s">
        <v>82</v>
      </c>
      <c r="S774" s="1218"/>
      <c r="T774" s="1353" t="s">
        <v>156</v>
      </c>
      <c r="U774" s="97"/>
      <c r="V774" s="97"/>
      <c r="W774" s="98"/>
      <c r="X774" s="98"/>
      <c r="Y774" s="93"/>
      <c r="Z774" s="94"/>
      <c r="AA774" s="94"/>
      <c r="AB774" s="94"/>
      <c r="AC774" s="1225" t="s">
        <v>20419</v>
      </c>
      <c r="AD774" s="1363" t="s">
        <v>82</v>
      </c>
    </row>
    <row r="775" spans="1:30" ht="27">
      <c r="A775" s="1354"/>
      <c r="B775" s="1375"/>
      <c r="C775" s="1375"/>
      <c r="D775" s="1376"/>
      <c r="E775" s="1382"/>
      <c r="F775" s="1366"/>
      <c r="G775" s="86" t="s">
        <v>138</v>
      </c>
      <c r="H775" s="18" t="s">
        <v>2877</v>
      </c>
      <c r="I775" s="18" t="s">
        <v>64</v>
      </c>
      <c r="J775" s="18" t="s">
        <v>2878</v>
      </c>
      <c r="K775" s="909"/>
      <c r="L775" s="909"/>
      <c r="M775" s="909"/>
      <c r="N775" s="29"/>
      <c r="O775" s="30"/>
      <c r="P775" s="31"/>
      <c r="Q775" s="30"/>
      <c r="R775" s="1364"/>
      <c r="S775" s="1218"/>
      <c r="T775" s="1354"/>
      <c r="U775" s="97"/>
      <c r="V775" s="97"/>
      <c r="W775" s="98"/>
      <c r="X775" s="98"/>
      <c r="Y775" s="93"/>
      <c r="Z775" s="94"/>
      <c r="AA775" s="94"/>
      <c r="AB775" s="94"/>
      <c r="AC775" s="1225" t="s">
        <v>20419</v>
      </c>
      <c r="AD775" s="1364"/>
    </row>
    <row r="776" spans="1:30" ht="27">
      <c r="A776" s="1353" t="s">
        <v>2879</v>
      </c>
      <c r="B776" s="1374" t="s">
        <v>2880</v>
      </c>
      <c r="C776" s="1374" t="s">
        <v>75</v>
      </c>
      <c r="D776" s="1376" t="s">
        <v>98</v>
      </c>
      <c r="E776" s="1382">
        <v>10</v>
      </c>
      <c r="F776" s="1365" t="s">
        <v>2863</v>
      </c>
      <c r="G776" s="86" t="s">
        <v>2864</v>
      </c>
      <c r="H776" s="18" t="s">
        <v>2309</v>
      </c>
      <c r="I776" s="18" t="s">
        <v>64</v>
      </c>
      <c r="J776" s="18" t="s">
        <v>2881</v>
      </c>
      <c r="K776" s="909"/>
      <c r="L776" s="909"/>
      <c r="M776" s="909"/>
      <c r="N776" s="29"/>
      <c r="O776" s="30"/>
      <c r="P776" s="31"/>
      <c r="Q776" s="30"/>
      <c r="R776" s="1363" t="s">
        <v>82</v>
      </c>
      <c r="S776" s="1218"/>
      <c r="T776" s="1353" t="s">
        <v>156</v>
      </c>
      <c r="U776" s="97"/>
      <c r="V776" s="97"/>
      <c r="W776" s="98"/>
      <c r="X776" s="98"/>
      <c r="Y776" s="93"/>
      <c r="Z776" s="94"/>
      <c r="AA776" s="94"/>
      <c r="AB776" s="94"/>
      <c r="AC776" s="1225" t="s">
        <v>14125</v>
      </c>
      <c r="AD776" s="1363" t="s">
        <v>82</v>
      </c>
    </row>
    <row r="777" spans="1:30" ht="27">
      <c r="A777" s="1354"/>
      <c r="B777" s="1375"/>
      <c r="C777" s="1375"/>
      <c r="D777" s="1376"/>
      <c r="E777" s="1382"/>
      <c r="F777" s="1366"/>
      <c r="G777" s="86" t="s">
        <v>2868</v>
      </c>
      <c r="H777" s="18" t="s">
        <v>2314</v>
      </c>
      <c r="I777" s="18" t="s">
        <v>64</v>
      </c>
      <c r="J777" s="99" t="s">
        <v>2882</v>
      </c>
      <c r="K777" s="909"/>
      <c r="L777" s="909"/>
      <c r="M777" s="909"/>
      <c r="N777" s="29"/>
      <c r="O777" s="30"/>
      <c r="P777" s="31"/>
      <c r="Q777" s="30"/>
      <c r="R777" s="1364"/>
      <c r="S777" s="1218"/>
      <c r="T777" s="1354"/>
      <c r="U777" s="97"/>
      <c r="V777" s="97"/>
      <c r="W777" s="98"/>
      <c r="X777" s="98"/>
      <c r="Y777" s="93"/>
      <c r="Z777" s="94"/>
      <c r="AA777" s="94"/>
      <c r="AB777" s="94"/>
      <c r="AC777" s="1225" t="s">
        <v>14126</v>
      </c>
      <c r="AD777" s="1364"/>
    </row>
    <row r="778" spans="1:30" ht="27">
      <c r="A778" s="1353" t="s">
        <v>2883</v>
      </c>
      <c r="B778" s="1374" t="s">
        <v>2884</v>
      </c>
      <c r="C778" s="1374" t="s">
        <v>75</v>
      </c>
      <c r="D778" s="1376" t="s">
        <v>98</v>
      </c>
      <c r="E778" s="1382">
        <v>10</v>
      </c>
      <c r="F778" s="1365" t="s">
        <v>599</v>
      </c>
      <c r="G778" s="86" t="s">
        <v>90</v>
      </c>
      <c r="H778" s="18" t="s">
        <v>2885</v>
      </c>
      <c r="I778" s="18" t="s">
        <v>64</v>
      </c>
      <c r="J778" s="18" t="s">
        <v>2886</v>
      </c>
      <c r="K778" s="909"/>
      <c r="L778" s="909"/>
      <c r="M778" s="909"/>
      <c r="N778" s="29"/>
      <c r="O778" s="30"/>
      <c r="P778" s="31"/>
      <c r="Q778" s="30"/>
      <c r="R778" s="1363" t="s">
        <v>82</v>
      </c>
      <c r="S778" s="1218"/>
      <c r="T778" s="1353" t="s">
        <v>72</v>
      </c>
      <c r="U778" s="97"/>
      <c r="V778" s="97"/>
      <c r="W778" s="98"/>
      <c r="X778" s="98"/>
      <c r="Y778" s="93"/>
      <c r="Z778" s="94"/>
      <c r="AA778" s="94"/>
      <c r="AB778" s="94"/>
      <c r="AC778" s="1225" t="s">
        <v>2867</v>
      </c>
      <c r="AD778" s="1363" t="s">
        <v>82</v>
      </c>
    </row>
    <row r="779" spans="1:30" ht="40.5">
      <c r="A779" s="1354"/>
      <c r="B779" s="1375"/>
      <c r="C779" s="1375"/>
      <c r="D779" s="1376"/>
      <c r="E779" s="1382"/>
      <c r="F779" s="1366"/>
      <c r="G779" s="86" t="s">
        <v>90</v>
      </c>
      <c r="H779" s="99" t="s">
        <v>2887</v>
      </c>
      <c r="I779" s="18" t="s">
        <v>64</v>
      </c>
      <c r="J779" s="18" t="s">
        <v>2888</v>
      </c>
      <c r="K779" s="909"/>
      <c r="L779" s="909"/>
      <c r="M779" s="909"/>
      <c r="N779" s="29"/>
      <c r="O779" s="30"/>
      <c r="P779" s="31"/>
      <c r="Q779" s="30"/>
      <c r="R779" s="1364"/>
      <c r="S779" s="1218"/>
      <c r="T779" s="1354"/>
      <c r="U779" s="97"/>
      <c r="V779" s="97"/>
      <c r="W779" s="98" t="s">
        <v>2889</v>
      </c>
      <c r="X779" s="98" t="s">
        <v>2890</v>
      </c>
      <c r="Y779" s="93"/>
      <c r="Z779" s="94"/>
      <c r="AA779" s="94"/>
      <c r="AB779" s="94"/>
      <c r="AC779" s="1225" t="s">
        <v>2891</v>
      </c>
      <c r="AD779" s="1364"/>
    </row>
    <row r="780" spans="1:30" ht="15">
      <c r="A780" s="1353" t="s">
        <v>2892</v>
      </c>
      <c r="B780" s="1374" t="s">
        <v>2893</v>
      </c>
      <c r="C780" s="1374" t="s">
        <v>75</v>
      </c>
      <c r="D780" s="1376" t="s">
        <v>141</v>
      </c>
      <c r="E780" s="1382">
        <v>10</v>
      </c>
      <c r="F780" s="1365"/>
      <c r="G780" s="86"/>
      <c r="H780" s="18" t="s">
        <v>2894</v>
      </c>
      <c r="I780" s="18" t="s">
        <v>64</v>
      </c>
      <c r="J780" s="18" t="s">
        <v>2895</v>
      </c>
      <c r="K780" s="909"/>
      <c r="L780" s="909"/>
      <c r="M780" s="909"/>
      <c r="N780" s="29"/>
      <c r="O780" s="30"/>
      <c r="P780" s="31"/>
      <c r="Q780" s="30"/>
      <c r="R780" s="1363" t="s">
        <v>82</v>
      </c>
      <c r="S780" s="1218"/>
      <c r="T780" s="1353" t="s">
        <v>72</v>
      </c>
      <c r="U780" s="97"/>
      <c r="V780" s="97"/>
      <c r="W780" s="98"/>
      <c r="X780" s="98"/>
      <c r="Y780" s="93"/>
      <c r="Z780" s="94"/>
      <c r="AA780" s="94"/>
      <c r="AB780" s="94"/>
      <c r="AC780" s="1225" t="s">
        <v>2867</v>
      </c>
      <c r="AD780" s="1363" t="s">
        <v>82</v>
      </c>
    </row>
    <row r="781" spans="1:30" ht="40.5">
      <c r="A781" s="1354"/>
      <c r="B781" s="1375"/>
      <c r="C781" s="1375"/>
      <c r="D781" s="1376"/>
      <c r="E781" s="1382"/>
      <c r="F781" s="1366"/>
      <c r="G781" s="86"/>
      <c r="H781" s="18" t="s">
        <v>2896</v>
      </c>
      <c r="I781" s="18" t="s">
        <v>64</v>
      </c>
      <c r="J781" s="18" t="s">
        <v>2897</v>
      </c>
      <c r="K781" s="909"/>
      <c r="L781" s="909"/>
      <c r="M781" s="909"/>
      <c r="N781" s="29"/>
      <c r="O781" s="30"/>
      <c r="P781" s="31"/>
      <c r="Q781" s="30"/>
      <c r="R781" s="1364"/>
      <c r="S781" s="1218"/>
      <c r="T781" s="1354"/>
      <c r="U781" s="97"/>
      <c r="V781" s="97"/>
      <c r="W781" s="98" t="s">
        <v>2898</v>
      </c>
      <c r="X781" s="98" t="s">
        <v>2899</v>
      </c>
      <c r="Y781" s="93"/>
      <c r="Z781" s="94"/>
      <c r="AA781" s="94"/>
      <c r="AB781" s="94"/>
      <c r="AC781" s="1225" t="s">
        <v>2871</v>
      </c>
      <c r="AD781" s="1364"/>
    </row>
    <row r="782" spans="1:30" ht="27">
      <c r="A782" s="1353" t="s">
        <v>2900</v>
      </c>
      <c r="B782" s="1374" t="s">
        <v>2901</v>
      </c>
      <c r="C782" s="1374" t="s">
        <v>75</v>
      </c>
      <c r="D782" s="1376" t="s">
        <v>112</v>
      </c>
      <c r="E782" s="1382">
        <v>10</v>
      </c>
      <c r="F782" s="1365"/>
      <c r="G782" s="86"/>
      <c r="H782" s="18" t="s">
        <v>2902</v>
      </c>
      <c r="I782" s="100"/>
      <c r="J782" s="18"/>
      <c r="K782" s="909"/>
      <c r="L782" s="909"/>
      <c r="M782" s="909"/>
      <c r="N782" s="29"/>
      <c r="O782" s="30"/>
      <c r="P782" s="31"/>
      <c r="Q782" s="30"/>
      <c r="R782" s="1363" t="s">
        <v>82</v>
      </c>
      <c r="S782" s="1218"/>
      <c r="T782" s="1353" t="s">
        <v>72</v>
      </c>
      <c r="U782" s="97"/>
      <c r="V782" s="97"/>
      <c r="W782" s="98"/>
      <c r="X782" s="98"/>
      <c r="Y782" s="93"/>
      <c r="Z782" s="94"/>
      <c r="AA782" s="94"/>
      <c r="AB782" s="94"/>
      <c r="AC782" s="1225" t="s">
        <v>2867</v>
      </c>
      <c r="AD782" s="1363" t="s">
        <v>82</v>
      </c>
    </row>
    <row r="783" spans="1:30" ht="40.5">
      <c r="A783" s="1354"/>
      <c r="B783" s="1375"/>
      <c r="C783" s="1375"/>
      <c r="D783" s="1376"/>
      <c r="E783" s="1382"/>
      <c r="F783" s="1366"/>
      <c r="G783" s="86"/>
      <c r="H783" s="99" t="s">
        <v>2903</v>
      </c>
      <c r="I783" s="100"/>
      <c r="J783" s="100"/>
      <c r="K783" s="909"/>
      <c r="L783" s="909"/>
      <c r="M783" s="909"/>
      <c r="N783" s="29"/>
      <c r="O783" s="30"/>
      <c r="P783" s="31"/>
      <c r="Q783" s="30"/>
      <c r="R783" s="1364"/>
      <c r="S783" s="1218"/>
      <c r="T783" s="1354"/>
      <c r="U783" s="97"/>
      <c r="V783" s="97"/>
      <c r="W783" s="98" t="s">
        <v>2904</v>
      </c>
      <c r="X783" s="98" t="s">
        <v>2890</v>
      </c>
      <c r="Y783" s="93"/>
      <c r="Z783" s="94"/>
      <c r="AA783" s="94"/>
      <c r="AB783" s="94"/>
      <c r="AC783" s="1225" t="s">
        <v>2871</v>
      </c>
      <c r="AD783" s="1364"/>
    </row>
    <row r="784" spans="1:30" ht="27">
      <c r="A784" s="1353" t="s">
        <v>2905</v>
      </c>
      <c r="B784" s="1374" t="s">
        <v>2906</v>
      </c>
      <c r="C784" s="1374" t="s">
        <v>75</v>
      </c>
      <c r="D784" s="1376" t="s">
        <v>141</v>
      </c>
      <c r="E784" s="1382">
        <v>10</v>
      </c>
      <c r="F784" s="1365"/>
      <c r="G784" s="86" t="s">
        <v>20102</v>
      </c>
      <c r="H784" s="18" t="s">
        <v>2907</v>
      </c>
      <c r="I784" s="100"/>
      <c r="J784" s="18"/>
      <c r="K784" s="909"/>
      <c r="L784" s="909"/>
      <c r="M784" s="909"/>
      <c r="N784" s="29"/>
      <c r="O784" s="30"/>
      <c r="P784" s="31"/>
      <c r="Q784" s="30"/>
      <c r="R784" s="1363" t="s">
        <v>82</v>
      </c>
      <c r="S784" s="1218"/>
      <c r="T784" s="1353" t="s">
        <v>72</v>
      </c>
      <c r="U784" s="97"/>
      <c r="V784" s="97"/>
      <c r="W784" s="98"/>
      <c r="X784" s="98"/>
      <c r="Y784" s="93"/>
      <c r="Z784" s="94"/>
      <c r="AA784" s="94"/>
      <c r="AB784" s="94"/>
      <c r="AC784" s="1225" t="s">
        <v>2867</v>
      </c>
      <c r="AD784" s="1363" t="s">
        <v>82</v>
      </c>
    </row>
    <row r="785" spans="1:30" ht="27">
      <c r="A785" s="1354"/>
      <c r="B785" s="1375"/>
      <c r="C785" s="1375"/>
      <c r="D785" s="1376"/>
      <c r="E785" s="1382"/>
      <c r="F785" s="1366"/>
      <c r="G785" s="86" t="s">
        <v>20102</v>
      </c>
      <c r="H785" s="18" t="s">
        <v>2908</v>
      </c>
      <c r="I785" s="100"/>
      <c r="J785" s="100"/>
      <c r="K785" s="909"/>
      <c r="L785" s="909"/>
      <c r="M785" s="909"/>
      <c r="N785" s="29"/>
      <c r="O785" s="30"/>
      <c r="P785" s="31"/>
      <c r="Q785" s="30"/>
      <c r="R785" s="1364"/>
      <c r="S785" s="1218"/>
      <c r="T785" s="1354"/>
      <c r="U785" s="97"/>
      <c r="V785" s="97"/>
      <c r="W785" s="98" t="s">
        <v>2909</v>
      </c>
      <c r="X785" s="98"/>
      <c r="Y785" s="93"/>
      <c r="Z785" s="94"/>
      <c r="AA785" s="94"/>
      <c r="AB785" s="94"/>
      <c r="AC785" s="1225" t="s">
        <v>2871</v>
      </c>
      <c r="AD785" s="1364"/>
    </row>
    <row r="786" spans="1:30" ht="27">
      <c r="A786" s="1353" t="s">
        <v>2910</v>
      </c>
      <c r="B786" s="1374" t="s">
        <v>2911</v>
      </c>
      <c r="C786" s="1374" t="s">
        <v>75</v>
      </c>
      <c r="D786" s="1376" t="s">
        <v>141</v>
      </c>
      <c r="E786" s="1382">
        <v>10</v>
      </c>
      <c r="F786" s="1365"/>
      <c r="G786" s="86" t="s">
        <v>2912</v>
      </c>
      <c r="H786" s="18" t="s">
        <v>2913</v>
      </c>
      <c r="I786" s="18"/>
      <c r="J786" s="18"/>
      <c r="K786" s="909"/>
      <c r="L786" s="909"/>
      <c r="M786" s="909"/>
      <c r="N786" s="29"/>
      <c r="O786" s="30"/>
      <c r="P786" s="31"/>
      <c r="Q786" s="30"/>
      <c r="R786" s="1363" t="s">
        <v>82</v>
      </c>
      <c r="S786" s="1218"/>
      <c r="T786" s="1353" t="s">
        <v>72</v>
      </c>
      <c r="U786" s="97"/>
      <c r="V786" s="97"/>
      <c r="W786" s="98"/>
      <c r="X786" s="98"/>
      <c r="Y786" s="93"/>
      <c r="Z786" s="94"/>
      <c r="AA786" s="94"/>
      <c r="AB786" s="94"/>
      <c r="AC786" s="1225" t="s">
        <v>2867</v>
      </c>
      <c r="AD786" s="1363" t="s">
        <v>82</v>
      </c>
    </row>
    <row r="787" spans="1:30" ht="27">
      <c r="A787" s="1354"/>
      <c r="B787" s="1375"/>
      <c r="C787" s="1375"/>
      <c r="D787" s="1376"/>
      <c r="E787" s="1382"/>
      <c r="F787" s="1366"/>
      <c r="G787" s="86" t="s">
        <v>2912</v>
      </c>
      <c r="H787" s="18" t="s">
        <v>2914</v>
      </c>
      <c r="I787" s="18"/>
      <c r="J787" s="18"/>
      <c r="K787" s="909"/>
      <c r="L787" s="909"/>
      <c r="M787" s="909"/>
      <c r="N787" s="29"/>
      <c r="O787" s="30"/>
      <c r="P787" s="31"/>
      <c r="Q787" s="30"/>
      <c r="R787" s="1364"/>
      <c r="S787" s="1218"/>
      <c r="T787" s="1354"/>
      <c r="U787" s="97"/>
      <c r="V787" s="97"/>
      <c r="W787" s="98" t="s">
        <v>2915</v>
      </c>
      <c r="X787" s="98"/>
      <c r="Y787" s="93"/>
      <c r="Z787" s="94"/>
      <c r="AA787" s="94"/>
      <c r="AB787" s="94"/>
      <c r="AC787" s="1225" t="s">
        <v>2871</v>
      </c>
      <c r="AD787" s="1364"/>
    </row>
    <row r="788" spans="1:30" ht="27">
      <c r="A788" s="1353" t="s">
        <v>2916</v>
      </c>
      <c r="B788" s="1374" t="s">
        <v>2917</v>
      </c>
      <c r="C788" s="1374" t="s">
        <v>75</v>
      </c>
      <c r="D788" s="1376" t="s">
        <v>141</v>
      </c>
      <c r="E788" s="1382">
        <v>10</v>
      </c>
      <c r="F788" s="1365"/>
      <c r="G788" s="86" t="s">
        <v>20103</v>
      </c>
      <c r="H788" s="18" t="s">
        <v>2918</v>
      </c>
      <c r="I788" s="100" t="s">
        <v>2919</v>
      </c>
      <c r="J788" s="18"/>
      <c r="K788" s="909"/>
      <c r="L788" s="909"/>
      <c r="M788" s="909"/>
      <c r="N788" s="29"/>
      <c r="O788" s="30"/>
      <c r="P788" s="31"/>
      <c r="Q788" s="30"/>
      <c r="R788" s="1363" t="s">
        <v>82</v>
      </c>
      <c r="S788" s="1218"/>
      <c r="T788" s="1353" t="s">
        <v>72</v>
      </c>
      <c r="U788" s="97"/>
      <c r="V788" s="97"/>
      <c r="W788" s="98"/>
      <c r="X788" s="98"/>
      <c r="Y788" s="93"/>
      <c r="Z788" s="94"/>
      <c r="AA788" s="94"/>
      <c r="AB788" s="94"/>
      <c r="AC788" s="1225" t="s">
        <v>2867</v>
      </c>
      <c r="AD788" s="1363" t="s">
        <v>82</v>
      </c>
    </row>
    <row r="789" spans="1:30" ht="27">
      <c r="A789" s="1354"/>
      <c r="B789" s="1375"/>
      <c r="C789" s="1375"/>
      <c r="D789" s="1376"/>
      <c r="E789" s="1382"/>
      <c r="F789" s="1366"/>
      <c r="G789" s="86" t="s">
        <v>20103</v>
      </c>
      <c r="H789" s="18" t="s">
        <v>2920</v>
      </c>
      <c r="I789" s="18" t="s">
        <v>2921</v>
      </c>
      <c r="J789" s="18"/>
      <c r="K789" s="909"/>
      <c r="L789" s="909"/>
      <c r="M789" s="909"/>
      <c r="N789" s="29"/>
      <c r="O789" s="30"/>
      <c r="P789" s="31"/>
      <c r="Q789" s="30"/>
      <c r="R789" s="1364"/>
      <c r="S789" s="1218"/>
      <c r="T789" s="1354"/>
      <c r="U789" s="97"/>
      <c r="V789" s="97"/>
      <c r="W789" s="98" t="s">
        <v>2922</v>
      </c>
      <c r="X789" s="98"/>
      <c r="Y789" s="93"/>
      <c r="Z789" s="94"/>
      <c r="AA789" s="94"/>
      <c r="AB789" s="94"/>
      <c r="AC789" s="1225" t="s">
        <v>2871</v>
      </c>
      <c r="AD789" s="1364"/>
    </row>
    <row r="790" spans="1:30" ht="15">
      <c r="A790" s="1353" t="s">
        <v>2923</v>
      </c>
      <c r="B790" s="1374" t="s">
        <v>2924</v>
      </c>
      <c r="C790" s="1374" t="s">
        <v>75</v>
      </c>
      <c r="D790" s="1376" t="s">
        <v>141</v>
      </c>
      <c r="E790" s="1382">
        <v>10</v>
      </c>
      <c r="F790" s="1365"/>
      <c r="G790" s="86" t="s">
        <v>2691</v>
      </c>
      <c r="H790" s="18" t="s">
        <v>2925</v>
      </c>
      <c r="I790" s="18"/>
      <c r="J790" s="18"/>
      <c r="K790" s="909"/>
      <c r="L790" s="909"/>
      <c r="M790" s="909"/>
      <c r="N790" s="29"/>
      <c r="O790" s="30"/>
      <c r="P790" s="31"/>
      <c r="Q790" s="30"/>
      <c r="R790" s="1363" t="s">
        <v>82</v>
      </c>
      <c r="S790" s="1218"/>
      <c r="T790" s="1353" t="s">
        <v>72</v>
      </c>
      <c r="U790" s="97"/>
      <c r="V790" s="97"/>
      <c r="W790" s="98"/>
      <c r="X790" s="98"/>
      <c r="Y790" s="93"/>
      <c r="Z790" s="94"/>
      <c r="AA790" s="94"/>
      <c r="AB790" s="94"/>
      <c r="AC790" s="1225" t="s">
        <v>2867</v>
      </c>
      <c r="AD790" s="1363" t="s">
        <v>82</v>
      </c>
    </row>
    <row r="791" spans="1:30" ht="27">
      <c r="A791" s="1354"/>
      <c r="B791" s="1375"/>
      <c r="C791" s="1375"/>
      <c r="D791" s="1376"/>
      <c r="E791" s="1382"/>
      <c r="F791" s="1366"/>
      <c r="G791" s="86" t="s">
        <v>2691</v>
      </c>
      <c r="H791" s="18" t="s">
        <v>2926</v>
      </c>
      <c r="I791" s="18"/>
      <c r="J791" s="18"/>
      <c r="K791" s="909"/>
      <c r="L791" s="909"/>
      <c r="M791" s="909"/>
      <c r="N791" s="29"/>
      <c r="O791" s="30"/>
      <c r="P791" s="31"/>
      <c r="Q791" s="30"/>
      <c r="R791" s="1364"/>
      <c r="S791" s="1218"/>
      <c r="T791" s="1354"/>
      <c r="U791" s="97"/>
      <c r="V791" s="97"/>
      <c r="W791" s="98" t="s">
        <v>2927</v>
      </c>
      <c r="X791" s="98"/>
      <c r="Y791" s="93"/>
      <c r="Z791" s="94"/>
      <c r="AA791" s="94"/>
      <c r="AB791" s="94"/>
      <c r="AC791" s="1225" t="s">
        <v>2871</v>
      </c>
      <c r="AD791" s="1364"/>
    </row>
    <row r="792" spans="1:30" ht="27">
      <c r="A792" s="1353" t="s">
        <v>2928</v>
      </c>
      <c r="B792" s="1374" t="s">
        <v>2929</v>
      </c>
      <c r="C792" s="1374" t="s">
        <v>75</v>
      </c>
      <c r="D792" s="1376" t="s">
        <v>141</v>
      </c>
      <c r="E792" s="1382">
        <v>10</v>
      </c>
      <c r="F792" s="1365"/>
      <c r="G792" s="86" t="s">
        <v>2930</v>
      </c>
      <c r="H792" s="18" t="s">
        <v>2931</v>
      </c>
      <c r="I792" s="18"/>
      <c r="J792" s="18"/>
      <c r="K792" s="909"/>
      <c r="L792" s="909"/>
      <c r="M792" s="909"/>
      <c r="N792" s="29"/>
      <c r="O792" s="30"/>
      <c r="P792" s="31"/>
      <c r="Q792" s="30"/>
      <c r="R792" s="1363" t="s">
        <v>82</v>
      </c>
      <c r="S792" s="1218"/>
      <c r="T792" s="1353" t="s">
        <v>72</v>
      </c>
      <c r="U792" s="97"/>
      <c r="V792" s="97"/>
      <c r="W792" s="98"/>
      <c r="X792" s="98"/>
      <c r="Y792" s="93"/>
      <c r="Z792" s="94"/>
      <c r="AA792" s="94"/>
      <c r="AB792" s="94"/>
      <c r="AC792" s="1225" t="s">
        <v>2867</v>
      </c>
      <c r="AD792" s="1363" t="s">
        <v>82</v>
      </c>
    </row>
    <row r="793" spans="1:30" ht="40.5">
      <c r="A793" s="1354"/>
      <c r="B793" s="1375"/>
      <c r="C793" s="1375"/>
      <c r="D793" s="1376"/>
      <c r="E793" s="1382"/>
      <c r="F793" s="1366"/>
      <c r="G793" s="86" t="s">
        <v>2930</v>
      </c>
      <c r="H793" s="18" t="s">
        <v>2932</v>
      </c>
      <c r="I793" s="18"/>
      <c r="J793" s="18"/>
      <c r="K793" s="909"/>
      <c r="L793" s="909"/>
      <c r="M793" s="909"/>
      <c r="N793" s="29"/>
      <c r="O793" s="30"/>
      <c r="P793" s="31"/>
      <c r="Q793" s="30"/>
      <c r="R793" s="1364"/>
      <c r="S793" s="1218"/>
      <c r="T793" s="1354"/>
      <c r="U793" s="97"/>
      <c r="V793" s="97"/>
      <c r="W793" s="98" t="s">
        <v>2933</v>
      </c>
      <c r="X793" s="98"/>
      <c r="Y793" s="93"/>
      <c r="Z793" s="94"/>
      <c r="AA793" s="94"/>
      <c r="AB793" s="94"/>
      <c r="AC793" s="1225" t="s">
        <v>2871</v>
      </c>
      <c r="AD793" s="1364"/>
    </row>
    <row r="794" spans="1:30" ht="40.5">
      <c r="A794" s="1353" t="s">
        <v>2934</v>
      </c>
      <c r="B794" s="1374" t="s">
        <v>2935</v>
      </c>
      <c r="C794" s="1374" t="s">
        <v>75</v>
      </c>
      <c r="D794" s="1376" t="s">
        <v>141</v>
      </c>
      <c r="E794" s="1382">
        <v>10</v>
      </c>
      <c r="F794" s="1365"/>
      <c r="G794" s="86" t="s">
        <v>2936</v>
      </c>
      <c r="H794" s="18" t="s">
        <v>2937</v>
      </c>
      <c r="I794" s="18"/>
      <c r="J794" s="18"/>
      <c r="K794" s="909"/>
      <c r="L794" s="909"/>
      <c r="M794" s="909"/>
      <c r="N794" s="29"/>
      <c r="O794" s="30"/>
      <c r="P794" s="31"/>
      <c r="Q794" s="30"/>
      <c r="R794" s="1363" t="s">
        <v>82</v>
      </c>
      <c r="S794" s="1218"/>
      <c r="T794" s="1353" t="s">
        <v>72</v>
      </c>
      <c r="U794" s="97"/>
      <c r="V794" s="97"/>
      <c r="W794" s="98"/>
      <c r="X794" s="98"/>
      <c r="Y794" s="93"/>
      <c r="Z794" s="94"/>
      <c r="AA794" s="94"/>
      <c r="AB794" s="94"/>
      <c r="AC794" s="1225" t="s">
        <v>2867</v>
      </c>
      <c r="AD794" s="1363" t="s">
        <v>82</v>
      </c>
    </row>
    <row r="795" spans="1:30" ht="40.5">
      <c r="A795" s="1354"/>
      <c r="B795" s="1375"/>
      <c r="C795" s="1375"/>
      <c r="D795" s="1376"/>
      <c r="E795" s="1382"/>
      <c r="F795" s="1366"/>
      <c r="G795" s="86" t="s">
        <v>2936</v>
      </c>
      <c r="H795" s="99" t="s">
        <v>20104</v>
      </c>
      <c r="I795" s="18"/>
      <c r="J795" s="18"/>
      <c r="K795" s="909"/>
      <c r="L795" s="909"/>
      <c r="M795" s="909"/>
      <c r="N795" s="29"/>
      <c r="O795" s="30"/>
      <c r="P795" s="31"/>
      <c r="Q795" s="30"/>
      <c r="R795" s="1364"/>
      <c r="S795" s="1218"/>
      <c r="T795" s="1354"/>
      <c r="U795" s="97"/>
      <c r="V795" s="97"/>
      <c r="W795" s="98" t="s">
        <v>2938</v>
      </c>
      <c r="X795" s="98"/>
      <c r="Y795" s="93"/>
      <c r="Z795" s="94"/>
      <c r="AA795" s="94"/>
      <c r="AB795" s="94"/>
      <c r="AC795" s="1225" t="s">
        <v>2871</v>
      </c>
      <c r="AD795" s="1364"/>
    </row>
    <row r="796" spans="1:30" ht="43.5">
      <c r="A796" s="1353" t="s">
        <v>2939</v>
      </c>
      <c r="B796" s="1374" t="s">
        <v>2940</v>
      </c>
      <c r="C796" s="1374" t="s">
        <v>75</v>
      </c>
      <c r="D796" s="1376" t="s">
        <v>141</v>
      </c>
      <c r="E796" s="1382">
        <v>10</v>
      </c>
      <c r="F796" s="1365"/>
      <c r="G796" s="86" t="s">
        <v>2941</v>
      </c>
      <c r="H796" s="18" t="s">
        <v>2942</v>
      </c>
      <c r="I796" s="18"/>
      <c r="J796" s="18"/>
      <c r="K796" s="909"/>
      <c r="L796" s="909"/>
      <c r="M796" s="909"/>
      <c r="N796" s="29"/>
      <c r="O796" s="30"/>
      <c r="P796" s="31"/>
      <c r="Q796" s="30"/>
      <c r="R796" s="1363" t="s">
        <v>82</v>
      </c>
      <c r="S796" s="1218"/>
      <c r="T796" s="1353" t="s">
        <v>72</v>
      </c>
      <c r="U796" s="97"/>
      <c r="V796" s="97"/>
      <c r="W796" s="98"/>
      <c r="X796" s="98"/>
      <c r="Y796" s="93"/>
      <c r="Z796" s="94"/>
      <c r="AA796" s="94"/>
      <c r="AB796" s="94"/>
      <c r="AC796" s="1225" t="s">
        <v>2867</v>
      </c>
      <c r="AD796" s="1363" t="s">
        <v>82</v>
      </c>
    </row>
    <row r="797" spans="1:30" ht="40.5">
      <c r="A797" s="1354"/>
      <c r="B797" s="1375"/>
      <c r="C797" s="1375"/>
      <c r="D797" s="1376"/>
      <c r="E797" s="1382"/>
      <c r="F797" s="1366"/>
      <c r="G797" s="86" t="s">
        <v>2941</v>
      </c>
      <c r="H797" s="99" t="s">
        <v>2943</v>
      </c>
      <c r="I797" s="18"/>
      <c r="J797" s="18"/>
      <c r="K797" s="909"/>
      <c r="L797" s="909"/>
      <c r="M797" s="909"/>
      <c r="N797" s="29"/>
      <c r="O797" s="30"/>
      <c r="P797" s="31"/>
      <c r="Q797" s="30"/>
      <c r="R797" s="1364"/>
      <c r="S797" s="1218"/>
      <c r="T797" s="1354"/>
      <c r="U797" s="97"/>
      <c r="V797" s="97"/>
      <c r="W797" s="98" t="s">
        <v>2944</v>
      </c>
      <c r="X797" s="98"/>
      <c r="Y797" s="93"/>
      <c r="Z797" s="94"/>
      <c r="AA797" s="94"/>
      <c r="AB797" s="94"/>
      <c r="AC797" s="1225" t="s">
        <v>2871</v>
      </c>
      <c r="AD797" s="1364"/>
    </row>
    <row r="798" spans="1:30" ht="45">
      <c r="A798" s="1353" t="s">
        <v>2945</v>
      </c>
      <c r="B798" s="1374" t="s">
        <v>2946</v>
      </c>
      <c r="C798" s="1374" t="s">
        <v>75</v>
      </c>
      <c r="D798" s="1376" t="s">
        <v>141</v>
      </c>
      <c r="E798" s="1382">
        <v>10</v>
      </c>
      <c r="F798" s="1365"/>
      <c r="G798" s="86" t="s">
        <v>2947</v>
      </c>
      <c r="H798" s="18" t="s">
        <v>2948</v>
      </c>
      <c r="I798" s="18"/>
      <c r="J798" s="18"/>
      <c r="K798" s="909"/>
      <c r="L798" s="909"/>
      <c r="M798" s="909"/>
      <c r="N798" s="29"/>
      <c r="O798" s="30"/>
      <c r="P798" s="31"/>
      <c r="Q798" s="30"/>
      <c r="R798" s="1363" t="s">
        <v>82</v>
      </c>
      <c r="S798" s="1218"/>
      <c r="T798" s="1353" t="s">
        <v>72</v>
      </c>
      <c r="U798" s="97"/>
      <c r="V798" s="97"/>
      <c r="W798" s="98"/>
      <c r="X798" s="98"/>
      <c r="Y798" s="93"/>
      <c r="Z798" s="94"/>
      <c r="AA798" s="94"/>
      <c r="AB798" s="94"/>
      <c r="AC798" s="1225" t="s">
        <v>2867</v>
      </c>
      <c r="AD798" s="1363" t="s">
        <v>82</v>
      </c>
    </row>
    <row r="799" spans="1:30" ht="40.5">
      <c r="A799" s="1354"/>
      <c r="B799" s="1375"/>
      <c r="C799" s="1375"/>
      <c r="D799" s="1376"/>
      <c r="E799" s="1382"/>
      <c r="F799" s="1366"/>
      <c r="G799" s="86" t="s">
        <v>2947</v>
      </c>
      <c r="H799" s="99" t="s">
        <v>2949</v>
      </c>
      <c r="I799" s="18"/>
      <c r="J799" s="18"/>
      <c r="K799" s="909"/>
      <c r="L799" s="909"/>
      <c r="M799" s="909"/>
      <c r="N799" s="29"/>
      <c r="O799" s="30"/>
      <c r="P799" s="31"/>
      <c r="Q799" s="30"/>
      <c r="R799" s="1364"/>
      <c r="S799" s="1218"/>
      <c r="T799" s="1354"/>
      <c r="U799" s="97"/>
      <c r="V799" s="97"/>
      <c r="W799" s="98" t="s">
        <v>2950</v>
      </c>
      <c r="X799" s="98"/>
      <c r="Y799" s="93"/>
      <c r="Z799" s="94"/>
      <c r="AA799" s="94"/>
      <c r="AB799" s="94"/>
      <c r="AC799" s="1225" t="s">
        <v>2871</v>
      </c>
      <c r="AD799" s="1364"/>
    </row>
    <row r="800" spans="1:30" ht="40.5">
      <c r="A800" s="1353" t="s">
        <v>2951</v>
      </c>
      <c r="B800" s="1374" t="s">
        <v>2952</v>
      </c>
      <c r="C800" s="1374" t="s">
        <v>75</v>
      </c>
      <c r="D800" s="1376" t="s">
        <v>112</v>
      </c>
      <c r="E800" s="1382">
        <v>10</v>
      </c>
      <c r="F800" s="1365"/>
      <c r="G800" s="86" t="s">
        <v>2953</v>
      </c>
      <c r="H800" s="18" t="s">
        <v>2954</v>
      </c>
      <c r="I800" s="18"/>
      <c r="J800" s="18"/>
      <c r="K800" s="909"/>
      <c r="L800" s="909"/>
      <c r="M800" s="909"/>
      <c r="N800" s="29"/>
      <c r="O800" s="30"/>
      <c r="P800" s="31"/>
      <c r="Q800" s="30"/>
      <c r="R800" s="1363" t="s">
        <v>82</v>
      </c>
      <c r="S800" s="1218"/>
      <c r="T800" s="1353" t="s">
        <v>72</v>
      </c>
      <c r="U800" s="97"/>
      <c r="V800" s="97"/>
      <c r="W800" s="98"/>
      <c r="X800" s="98"/>
      <c r="Y800" s="93"/>
      <c r="Z800" s="94"/>
      <c r="AA800" s="94"/>
      <c r="AB800" s="94"/>
      <c r="AC800" s="1225" t="s">
        <v>2867</v>
      </c>
      <c r="AD800" s="1363" t="s">
        <v>82</v>
      </c>
    </row>
    <row r="801" spans="1:30" ht="40.5">
      <c r="A801" s="1354"/>
      <c r="B801" s="1375"/>
      <c r="C801" s="1375"/>
      <c r="D801" s="1376"/>
      <c r="E801" s="1382"/>
      <c r="F801" s="1366"/>
      <c r="G801" s="86" t="s">
        <v>2953</v>
      </c>
      <c r="H801" s="18" t="s">
        <v>2955</v>
      </c>
      <c r="I801" s="18"/>
      <c r="J801" s="18"/>
      <c r="K801" s="909"/>
      <c r="L801" s="909"/>
      <c r="M801" s="909"/>
      <c r="N801" s="29"/>
      <c r="O801" s="30"/>
      <c r="P801" s="31"/>
      <c r="Q801" s="30"/>
      <c r="R801" s="1364"/>
      <c r="S801" s="1218"/>
      <c r="T801" s="1354"/>
      <c r="U801" s="97"/>
      <c r="V801" s="97"/>
      <c r="W801" s="98" t="s">
        <v>2956</v>
      </c>
      <c r="X801" s="98"/>
      <c r="Y801" s="93"/>
      <c r="Z801" s="94"/>
      <c r="AA801" s="94"/>
      <c r="AB801" s="94"/>
      <c r="AC801" s="1225" t="s">
        <v>2871</v>
      </c>
      <c r="AD801" s="1364"/>
    </row>
    <row r="802" spans="1:30" ht="60">
      <c r="A802" s="1353" t="s">
        <v>2957</v>
      </c>
      <c r="B802" s="1374" t="s">
        <v>2958</v>
      </c>
      <c r="C802" s="1374" t="s">
        <v>75</v>
      </c>
      <c r="D802" s="1376" t="s">
        <v>112</v>
      </c>
      <c r="E802" s="1382">
        <v>10</v>
      </c>
      <c r="F802" s="1365"/>
      <c r="G802" s="86" t="s">
        <v>2959</v>
      </c>
      <c r="H802" s="18" t="s">
        <v>2960</v>
      </c>
      <c r="I802" s="18"/>
      <c r="J802" s="18"/>
      <c r="K802" s="909"/>
      <c r="L802" s="909"/>
      <c r="M802" s="909"/>
      <c r="N802" s="29"/>
      <c r="O802" s="30"/>
      <c r="P802" s="31"/>
      <c r="Q802" s="30"/>
      <c r="R802" s="1363" t="s">
        <v>82</v>
      </c>
      <c r="S802" s="1218"/>
      <c r="T802" s="1353" t="s">
        <v>72</v>
      </c>
      <c r="U802" s="97"/>
      <c r="V802" s="97"/>
      <c r="W802" s="98"/>
      <c r="X802" s="98"/>
      <c r="Y802" s="93"/>
      <c r="Z802" s="94"/>
      <c r="AA802" s="94"/>
      <c r="AB802" s="94"/>
      <c r="AC802" s="1225" t="s">
        <v>2867</v>
      </c>
      <c r="AD802" s="1363" t="s">
        <v>82</v>
      </c>
    </row>
    <row r="803" spans="1:30" ht="40.5">
      <c r="A803" s="1354"/>
      <c r="B803" s="1375"/>
      <c r="C803" s="1375"/>
      <c r="D803" s="1376"/>
      <c r="E803" s="1382"/>
      <c r="F803" s="1366"/>
      <c r="G803" s="86" t="s">
        <v>2959</v>
      </c>
      <c r="H803" s="99" t="s">
        <v>2961</v>
      </c>
      <c r="I803" s="18"/>
      <c r="J803" s="18"/>
      <c r="K803" s="909"/>
      <c r="L803" s="909"/>
      <c r="M803" s="909"/>
      <c r="N803" s="29"/>
      <c r="O803" s="30"/>
      <c r="P803" s="31"/>
      <c r="Q803" s="30"/>
      <c r="R803" s="1364"/>
      <c r="S803" s="1218"/>
      <c r="T803" s="1354"/>
      <c r="U803" s="97"/>
      <c r="V803" s="97"/>
      <c r="W803" s="98" t="s">
        <v>2962</v>
      </c>
      <c r="X803" s="98"/>
      <c r="Y803" s="93"/>
      <c r="Z803" s="94"/>
      <c r="AA803" s="94"/>
      <c r="AB803" s="94"/>
      <c r="AC803" s="1225" t="s">
        <v>2871</v>
      </c>
      <c r="AD803" s="1364"/>
    </row>
    <row r="804" spans="1:30" ht="40.5">
      <c r="A804" s="1353" t="s">
        <v>2963</v>
      </c>
      <c r="B804" s="1374" t="s">
        <v>2964</v>
      </c>
      <c r="C804" s="1374" t="s">
        <v>75</v>
      </c>
      <c r="D804" s="1376" t="s">
        <v>112</v>
      </c>
      <c r="E804" s="1382">
        <v>10</v>
      </c>
      <c r="F804" s="1365"/>
      <c r="G804" s="86" t="s">
        <v>2965</v>
      </c>
      <c r="H804" s="18" t="s">
        <v>2966</v>
      </c>
      <c r="I804" s="18"/>
      <c r="J804" s="18"/>
      <c r="K804" s="909"/>
      <c r="L804" s="909"/>
      <c r="M804" s="909"/>
      <c r="N804" s="29"/>
      <c r="O804" s="30"/>
      <c r="P804" s="31"/>
      <c r="Q804" s="30"/>
      <c r="R804" s="1363" t="s">
        <v>82</v>
      </c>
      <c r="S804" s="1218"/>
      <c r="T804" s="1353" t="s">
        <v>72</v>
      </c>
      <c r="U804" s="97"/>
      <c r="V804" s="97"/>
      <c r="W804" s="98"/>
      <c r="X804" s="98"/>
      <c r="Y804" s="93"/>
      <c r="Z804" s="94"/>
      <c r="AA804" s="94"/>
      <c r="AB804" s="94"/>
      <c r="AC804" s="1225" t="s">
        <v>2867</v>
      </c>
      <c r="AD804" s="1363" t="s">
        <v>82</v>
      </c>
    </row>
    <row r="805" spans="1:30" ht="54">
      <c r="A805" s="1354"/>
      <c r="B805" s="1375"/>
      <c r="C805" s="1375"/>
      <c r="D805" s="1376"/>
      <c r="E805" s="1382"/>
      <c r="F805" s="1366"/>
      <c r="G805" s="86" t="s">
        <v>2965</v>
      </c>
      <c r="H805" s="99" t="s">
        <v>2967</v>
      </c>
      <c r="I805" s="18"/>
      <c r="J805" s="18"/>
      <c r="K805" s="909"/>
      <c r="L805" s="909"/>
      <c r="M805" s="909"/>
      <c r="N805" s="29"/>
      <c r="O805" s="30"/>
      <c r="P805" s="31"/>
      <c r="Q805" s="30"/>
      <c r="R805" s="1364"/>
      <c r="S805" s="1218"/>
      <c r="T805" s="1354"/>
      <c r="U805" s="97"/>
      <c r="V805" s="97"/>
      <c r="W805" s="98" t="s">
        <v>2968</v>
      </c>
      <c r="X805" s="98"/>
      <c r="Y805" s="93"/>
      <c r="Z805" s="94"/>
      <c r="AA805" s="94"/>
      <c r="AB805" s="94"/>
      <c r="AC805" s="1225" t="s">
        <v>2871</v>
      </c>
      <c r="AD805" s="1364"/>
    </row>
    <row r="806" spans="1:30" ht="40.5">
      <c r="A806" s="1353" t="s">
        <v>2969</v>
      </c>
      <c r="B806" s="1374" t="s">
        <v>2970</v>
      </c>
      <c r="C806" s="1374" t="s">
        <v>75</v>
      </c>
      <c r="D806" s="1376" t="s">
        <v>112</v>
      </c>
      <c r="E806" s="1382">
        <v>10</v>
      </c>
      <c r="F806" s="1365"/>
      <c r="G806" s="86" t="s">
        <v>2971</v>
      </c>
      <c r="H806" s="18" t="s">
        <v>2972</v>
      </c>
      <c r="I806" s="18"/>
      <c r="J806" s="18"/>
      <c r="K806" s="909"/>
      <c r="L806" s="909"/>
      <c r="M806" s="909"/>
      <c r="N806" s="29"/>
      <c r="O806" s="30"/>
      <c r="P806" s="31"/>
      <c r="Q806" s="30"/>
      <c r="R806" s="1363" t="s">
        <v>82</v>
      </c>
      <c r="S806" s="1218"/>
      <c r="T806" s="1353" t="s">
        <v>72</v>
      </c>
      <c r="U806" s="97"/>
      <c r="V806" s="97"/>
      <c r="W806" s="98"/>
      <c r="X806" s="98"/>
      <c r="Y806" s="93"/>
      <c r="Z806" s="94"/>
      <c r="AA806" s="94"/>
      <c r="AB806" s="94"/>
      <c r="AC806" s="1225" t="s">
        <v>2867</v>
      </c>
      <c r="AD806" s="1363" t="s">
        <v>82</v>
      </c>
    </row>
    <row r="807" spans="1:30" ht="54">
      <c r="A807" s="1354"/>
      <c r="B807" s="1375"/>
      <c r="C807" s="1375"/>
      <c r="D807" s="1376"/>
      <c r="E807" s="1382"/>
      <c r="F807" s="1366"/>
      <c r="G807" s="86" t="s">
        <v>2971</v>
      </c>
      <c r="H807" s="99" t="s">
        <v>2973</v>
      </c>
      <c r="I807" s="18"/>
      <c r="J807" s="18"/>
      <c r="K807" s="909"/>
      <c r="L807" s="909"/>
      <c r="M807" s="909"/>
      <c r="N807" s="29"/>
      <c r="O807" s="30"/>
      <c r="P807" s="31"/>
      <c r="Q807" s="30"/>
      <c r="R807" s="1364"/>
      <c r="S807" s="1218"/>
      <c r="T807" s="1354"/>
      <c r="U807" s="97"/>
      <c r="V807" s="97"/>
      <c r="W807" s="98" t="s">
        <v>2974</v>
      </c>
      <c r="X807" s="98"/>
      <c r="Y807" s="93"/>
      <c r="Z807" s="94"/>
      <c r="AA807" s="94"/>
      <c r="AB807" s="94"/>
      <c r="AC807" s="1225" t="s">
        <v>2871</v>
      </c>
      <c r="AD807" s="1364"/>
    </row>
    <row r="808" spans="1:30" ht="40.5">
      <c r="A808" s="1353" t="s">
        <v>2975</v>
      </c>
      <c r="B808" s="1374" t="s">
        <v>2976</v>
      </c>
      <c r="C808" s="1374" t="s">
        <v>75</v>
      </c>
      <c r="D808" s="1376" t="s">
        <v>112</v>
      </c>
      <c r="E808" s="1382">
        <v>10</v>
      </c>
      <c r="F808" s="1365"/>
      <c r="G808" s="86" t="s">
        <v>2965</v>
      </c>
      <c r="H808" s="18" t="s">
        <v>2977</v>
      </c>
      <c r="I808" s="18"/>
      <c r="J808" s="18"/>
      <c r="K808" s="909"/>
      <c r="L808" s="909"/>
      <c r="M808" s="909"/>
      <c r="N808" s="29"/>
      <c r="O808" s="30"/>
      <c r="P808" s="31"/>
      <c r="Q808" s="30"/>
      <c r="R808" s="1363" t="s">
        <v>82</v>
      </c>
      <c r="S808" s="1218"/>
      <c r="T808" s="1353" t="s">
        <v>72</v>
      </c>
      <c r="U808" s="97"/>
      <c r="V808" s="97"/>
      <c r="W808" s="98"/>
      <c r="X808" s="98"/>
      <c r="Y808" s="93"/>
      <c r="Z808" s="94"/>
      <c r="AA808" s="94"/>
      <c r="AB808" s="94"/>
      <c r="AC808" s="1225" t="s">
        <v>2867</v>
      </c>
      <c r="AD808" s="1363" t="s">
        <v>82</v>
      </c>
    </row>
    <row r="809" spans="1:30" ht="54">
      <c r="A809" s="1354"/>
      <c r="B809" s="1375"/>
      <c r="C809" s="1375"/>
      <c r="D809" s="1376"/>
      <c r="E809" s="1382"/>
      <c r="F809" s="1366"/>
      <c r="G809" s="86" t="s">
        <v>2965</v>
      </c>
      <c r="H809" s="99" t="s">
        <v>2978</v>
      </c>
      <c r="I809" s="18"/>
      <c r="J809" s="18"/>
      <c r="K809" s="909"/>
      <c r="L809" s="909"/>
      <c r="M809" s="909"/>
      <c r="N809" s="29"/>
      <c r="O809" s="30"/>
      <c r="P809" s="31"/>
      <c r="Q809" s="30"/>
      <c r="R809" s="1364"/>
      <c r="S809" s="1218"/>
      <c r="T809" s="1354"/>
      <c r="U809" s="97"/>
      <c r="V809" s="97"/>
      <c r="W809" s="98" t="s">
        <v>2979</v>
      </c>
      <c r="X809" s="98"/>
      <c r="Y809" s="93"/>
      <c r="Z809" s="94"/>
      <c r="AA809" s="94"/>
      <c r="AB809" s="94"/>
      <c r="AC809" s="1225" t="s">
        <v>2871</v>
      </c>
      <c r="AD809" s="1364"/>
    </row>
    <row r="810" spans="1:30" ht="54">
      <c r="A810" s="1353" t="s">
        <v>2980</v>
      </c>
      <c r="B810" s="1374" t="s">
        <v>2981</v>
      </c>
      <c r="C810" s="1374" t="s">
        <v>75</v>
      </c>
      <c r="D810" s="1376" t="s">
        <v>141</v>
      </c>
      <c r="E810" s="1382">
        <v>10</v>
      </c>
      <c r="F810" s="1365"/>
      <c r="G810" s="86" t="s">
        <v>2982</v>
      </c>
      <c r="H810" s="18" t="s">
        <v>2983</v>
      </c>
      <c r="I810" s="18"/>
      <c r="J810" s="18"/>
      <c r="K810" s="909"/>
      <c r="L810" s="909"/>
      <c r="M810" s="909"/>
      <c r="N810" s="29"/>
      <c r="O810" s="30"/>
      <c r="P810" s="31"/>
      <c r="Q810" s="30"/>
      <c r="R810" s="1363" t="s">
        <v>82</v>
      </c>
      <c r="S810" s="1218"/>
      <c r="T810" s="1353" t="s">
        <v>72</v>
      </c>
      <c r="U810" s="97"/>
      <c r="V810" s="97"/>
      <c r="W810" s="98"/>
      <c r="X810" s="98"/>
      <c r="Y810" s="93"/>
      <c r="Z810" s="94"/>
      <c r="AA810" s="94"/>
      <c r="AB810" s="94"/>
      <c r="AC810" s="1225" t="s">
        <v>2867</v>
      </c>
      <c r="AD810" s="1363" t="s">
        <v>82</v>
      </c>
    </row>
    <row r="811" spans="1:30" ht="40.5">
      <c r="A811" s="1354"/>
      <c r="B811" s="1375"/>
      <c r="C811" s="1375"/>
      <c r="D811" s="1376"/>
      <c r="E811" s="1382"/>
      <c r="F811" s="1366"/>
      <c r="G811" s="86" t="s">
        <v>2982</v>
      </c>
      <c r="H811" s="99" t="s">
        <v>2984</v>
      </c>
      <c r="I811" s="18"/>
      <c r="J811" s="18"/>
      <c r="K811" s="909"/>
      <c r="L811" s="909"/>
      <c r="M811" s="909"/>
      <c r="N811" s="29"/>
      <c r="O811" s="30"/>
      <c r="P811" s="31"/>
      <c r="Q811" s="30"/>
      <c r="R811" s="1364"/>
      <c r="S811" s="1218"/>
      <c r="T811" s="1354"/>
      <c r="U811" s="97"/>
      <c r="V811" s="97"/>
      <c r="W811" s="98"/>
      <c r="X811" s="98"/>
      <c r="Y811" s="93"/>
      <c r="Z811" s="94"/>
      <c r="AA811" s="94"/>
      <c r="AB811" s="94"/>
      <c r="AC811" s="1225" t="s">
        <v>2871</v>
      </c>
      <c r="AD811" s="1364"/>
    </row>
    <row r="812" spans="1:30" ht="324">
      <c r="A812" s="1353" t="s">
        <v>2985</v>
      </c>
      <c r="B812" s="1374" t="s">
        <v>2986</v>
      </c>
      <c r="C812" s="1374" t="s">
        <v>75</v>
      </c>
      <c r="D812" s="1376" t="s">
        <v>112</v>
      </c>
      <c r="E812" s="1382">
        <v>10</v>
      </c>
      <c r="F812" s="1365"/>
      <c r="G812" s="86"/>
      <c r="H812" s="18" t="s">
        <v>2987</v>
      </c>
      <c r="I812" s="18"/>
      <c r="J812" s="18"/>
      <c r="K812" s="909"/>
      <c r="L812" s="909"/>
      <c r="M812" s="909"/>
      <c r="N812" s="29"/>
      <c r="O812" s="30"/>
      <c r="P812" s="31"/>
      <c r="Q812" s="30"/>
      <c r="R812" s="1363" t="s">
        <v>82</v>
      </c>
      <c r="S812" s="1218"/>
      <c r="T812" s="1353" t="s">
        <v>72</v>
      </c>
      <c r="U812" s="97"/>
      <c r="V812" s="97"/>
      <c r="W812" s="98" t="s">
        <v>2988</v>
      </c>
      <c r="X812" s="98" t="s">
        <v>2989</v>
      </c>
      <c r="Y812" s="93"/>
      <c r="Z812" s="94"/>
      <c r="AA812" s="94"/>
      <c r="AB812" s="94"/>
      <c r="AC812" s="1225" t="s">
        <v>2867</v>
      </c>
      <c r="AD812" s="1363" t="s">
        <v>82</v>
      </c>
    </row>
    <row r="813" spans="1:30">
      <c r="A813" s="1354"/>
      <c r="B813" s="1375"/>
      <c r="C813" s="1375"/>
      <c r="D813" s="1376"/>
      <c r="E813" s="1382"/>
      <c r="F813" s="1366"/>
      <c r="G813" s="86"/>
      <c r="H813" s="18" t="s">
        <v>2990</v>
      </c>
      <c r="I813" s="18"/>
      <c r="J813" s="18"/>
      <c r="K813" s="909"/>
      <c r="L813" s="909"/>
      <c r="M813" s="909"/>
      <c r="N813" s="29"/>
      <c r="O813" s="30"/>
      <c r="P813" s="31"/>
      <c r="Q813" s="30"/>
      <c r="R813" s="1364"/>
      <c r="S813" s="1218"/>
      <c r="T813" s="1354"/>
      <c r="U813" s="97"/>
      <c r="V813" s="97"/>
      <c r="W813" s="98"/>
      <c r="X813" s="98"/>
      <c r="Y813" s="93"/>
      <c r="Z813" s="94"/>
      <c r="AA813" s="94"/>
      <c r="AB813" s="94"/>
      <c r="AC813" s="1225" t="s">
        <v>2871</v>
      </c>
      <c r="AD813" s="1364"/>
    </row>
    <row r="814" spans="1:30" ht="409.5">
      <c r="A814" s="1353" t="s">
        <v>2991</v>
      </c>
      <c r="B814" s="1374" t="s">
        <v>2992</v>
      </c>
      <c r="C814" s="1374" t="s">
        <v>75</v>
      </c>
      <c r="D814" s="1376" t="s">
        <v>112</v>
      </c>
      <c r="E814" s="1382">
        <v>10</v>
      </c>
      <c r="F814" s="1365"/>
      <c r="G814" s="86"/>
      <c r="H814" s="18" t="s">
        <v>2993</v>
      </c>
      <c r="I814" s="18"/>
      <c r="J814" s="18"/>
      <c r="K814" s="909"/>
      <c r="L814" s="909"/>
      <c r="M814" s="909"/>
      <c r="N814" s="29"/>
      <c r="O814" s="30"/>
      <c r="P814" s="31"/>
      <c r="Q814" s="30"/>
      <c r="R814" s="1363" t="s">
        <v>82</v>
      </c>
      <c r="S814" s="1218"/>
      <c r="T814" s="1353" t="s">
        <v>72</v>
      </c>
      <c r="U814" s="97"/>
      <c r="V814" s="97"/>
      <c r="W814" s="98" t="s">
        <v>2994</v>
      </c>
      <c r="X814" s="98" t="s">
        <v>2995</v>
      </c>
      <c r="Y814" s="93"/>
      <c r="Z814" s="94"/>
      <c r="AA814" s="94"/>
      <c r="AB814" s="94"/>
      <c r="AC814" s="1225" t="s">
        <v>2867</v>
      </c>
      <c r="AD814" s="1363" t="s">
        <v>82</v>
      </c>
    </row>
    <row r="815" spans="1:30">
      <c r="A815" s="1354"/>
      <c r="B815" s="1375"/>
      <c r="C815" s="1375"/>
      <c r="D815" s="1376"/>
      <c r="E815" s="1382"/>
      <c r="F815" s="1366"/>
      <c r="G815" s="86"/>
      <c r="H815" s="18" t="s">
        <v>2996</v>
      </c>
      <c r="I815" s="18"/>
      <c r="J815" s="18"/>
      <c r="K815" s="909"/>
      <c r="L815" s="909"/>
      <c r="M815" s="909"/>
      <c r="N815" s="29"/>
      <c r="O815" s="30"/>
      <c r="P815" s="31"/>
      <c r="Q815" s="30"/>
      <c r="R815" s="1364"/>
      <c r="S815" s="1218"/>
      <c r="T815" s="1354"/>
      <c r="U815" s="97"/>
      <c r="V815" s="97"/>
      <c r="W815" s="98"/>
      <c r="X815" s="98"/>
      <c r="Y815" s="93"/>
      <c r="Z815" s="94"/>
      <c r="AA815" s="94"/>
      <c r="AB815" s="94"/>
      <c r="AC815" s="1225" t="s">
        <v>2891</v>
      </c>
      <c r="AD815" s="1364"/>
    </row>
    <row r="816" spans="1:30" ht="81">
      <c r="A816" s="1353" t="s">
        <v>2997</v>
      </c>
      <c r="B816" s="1374" t="s">
        <v>2998</v>
      </c>
      <c r="C816" s="1374" t="s">
        <v>75</v>
      </c>
      <c r="D816" s="1376" t="s">
        <v>112</v>
      </c>
      <c r="E816" s="1382">
        <v>10</v>
      </c>
      <c r="F816" s="1365"/>
      <c r="G816" s="86"/>
      <c r="H816" s="18" t="s">
        <v>2999</v>
      </c>
      <c r="I816" s="18"/>
      <c r="J816" s="18"/>
      <c r="K816" s="909"/>
      <c r="L816" s="909"/>
      <c r="M816" s="909"/>
      <c r="N816" s="29"/>
      <c r="O816" s="30"/>
      <c r="P816" s="31"/>
      <c r="Q816" s="30"/>
      <c r="R816" s="1363" t="s">
        <v>82</v>
      </c>
      <c r="S816" s="1218"/>
      <c r="T816" s="1353" t="s">
        <v>72</v>
      </c>
      <c r="U816" s="97"/>
      <c r="V816" s="97"/>
      <c r="W816" s="98" t="s">
        <v>3000</v>
      </c>
      <c r="X816" s="98"/>
      <c r="Y816" s="93"/>
      <c r="Z816" s="94"/>
      <c r="AA816" s="94"/>
      <c r="AB816" s="94"/>
      <c r="AC816" s="1225" t="s">
        <v>2867</v>
      </c>
      <c r="AD816" s="1363" t="s">
        <v>82</v>
      </c>
    </row>
    <row r="817" spans="1:30" ht="81">
      <c r="A817" s="1354"/>
      <c r="B817" s="1375"/>
      <c r="C817" s="1375"/>
      <c r="D817" s="1376"/>
      <c r="E817" s="1382"/>
      <c r="F817" s="1366"/>
      <c r="G817" s="86"/>
      <c r="H817" s="99" t="s">
        <v>3001</v>
      </c>
      <c r="I817" s="18"/>
      <c r="J817" s="18"/>
      <c r="K817" s="909"/>
      <c r="L817" s="909"/>
      <c r="M817" s="909"/>
      <c r="N817" s="29"/>
      <c r="O817" s="30"/>
      <c r="P817" s="31"/>
      <c r="Q817" s="30"/>
      <c r="R817" s="1364"/>
      <c r="S817" s="1218"/>
      <c r="T817" s="1354"/>
      <c r="U817" s="97"/>
      <c r="V817" s="97"/>
      <c r="W817" s="98"/>
      <c r="X817" s="98"/>
      <c r="Y817" s="93"/>
      <c r="Z817" s="94"/>
      <c r="AA817" s="94"/>
      <c r="AB817" s="94"/>
      <c r="AC817" s="1225" t="s">
        <v>2891</v>
      </c>
      <c r="AD817" s="1364"/>
    </row>
    <row r="818" spans="1:30" ht="67.5">
      <c r="A818" s="1353" t="s">
        <v>3002</v>
      </c>
      <c r="B818" s="1374" t="s">
        <v>3003</v>
      </c>
      <c r="C818" s="1374" t="s">
        <v>75</v>
      </c>
      <c r="D818" s="1376" t="s">
        <v>141</v>
      </c>
      <c r="E818" s="1382">
        <v>10</v>
      </c>
      <c r="F818" s="1365"/>
      <c r="G818" s="86" t="s">
        <v>3004</v>
      </c>
      <c r="H818" s="18" t="s">
        <v>3005</v>
      </c>
      <c r="I818" s="18" t="s">
        <v>64</v>
      </c>
      <c r="J818" s="18" t="s">
        <v>3006</v>
      </c>
      <c r="K818" s="909"/>
      <c r="L818" s="909"/>
      <c r="M818" s="909"/>
      <c r="N818" s="29"/>
      <c r="O818" s="30"/>
      <c r="P818" s="31"/>
      <c r="Q818" s="30"/>
      <c r="R818" s="1363" t="s">
        <v>82</v>
      </c>
      <c r="S818" s="1218"/>
      <c r="T818" s="1353" t="s">
        <v>72</v>
      </c>
      <c r="U818" s="97"/>
      <c r="V818" s="97"/>
      <c r="W818" s="98" t="s">
        <v>3007</v>
      </c>
      <c r="X818" s="98"/>
      <c r="Y818" s="93"/>
      <c r="Z818" s="94"/>
      <c r="AA818" s="94"/>
      <c r="AB818" s="94"/>
      <c r="AC818" s="1225" t="s">
        <v>2312</v>
      </c>
      <c r="AD818" s="1363" t="s">
        <v>82</v>
      </c>
    </row>
    <row r="819" spans="1:30" ht="40.5">
      <c r="A819" s="1354"/>
      <c r="B819" s="1375"/>
      <c r="C819" s="1375"/>
      <c r="D819" s="1376"/>
      <c r="E819" s="1382"/>
      <c r="F819" s="1366"/>
      <c r="G819" s="86" t="s">
        <v>3008</v>
      </c>
      <c r="H819" s="18" t="s">
        <v>3009</v>
      </c>
      <c r="I819" s="18" t="s">
        <v>64</v>
      </c>
      <c r="J819" s="18" t="s">
        <v>3010</v>
      </c>
      <c r="K819" s="909"/>
      <c r="L819" s="909"/>
      <c r="M819" s="909"/>
      <c r="N819" s="29"/>
      <c r="O819" s="30"/>
      <c r="P819" s="31"/>
      <c r="Q819" s="30"/>
      <c r="R819" s="1364"/>
      <c r="S819" s="1218"/>
      <c r="T819" s="1354"/>
      <c r="U819" s="97"/>
      <c r="V819" s="97"/>
      <c r="W819" s="98"/>
      <c r="X819" s="98"/>
      <c r="Y819" s="93"/>
      <c r="Z819" s="94"/>
      <c r="AA819" s="94"/>
      <c r="AB819" s="94"/>
      <c r="AC819" s="1225" t="s">
        <v>3011</v>
      </c>
      <c r="AD819" s="1364"/>
    </row>
    <row r="820" spans="1:30" ht="27">
      <c r="A820" s="1353" t="s">
        <v>3012</v>
      </c>
      <c r="B820" s="1374" t="s">
        <v>3013</v>
      </c>
      <c r="C820" s="1417" t="s">
        <v>75</v>
      </c>
      <c r="D820" s="1417" t="s">
        <v>98</v>
      </c>
      <c r="E820" s="1419">
        <v>10</v>
      </c>
      <c r="F820" s="1365"/>
      <c r="G820" s="25"/>
      <c r="H820" s="25" t="s">
        <v>3014</v>
      </c>
      <c r="I820" s="25" t="s">
        <v>0</v>
      </c>
      <c r="J820" s="25" t="s">
        <v>64</v>
      </c>
      <c r="K820" s="1220"/>
      <c r="L820" s="1220"/>
      <c r="M820" s="1220"/>
      <c r="N820" s="59" t="s">
        <v>0</v>
      </c>
      <c r="O820" s="60"/>
      <c r="P820" s="61" t="s">
        <v>0</v>
      </c>
      <c r="Q820" s="60" t="s">
        <v>103</v>
      </c>
      <c r="R820" s="1363" t="s">
        <v>82</v>
      </c>
      <c r="S820" s="1377"/>
      <c r="T820" s="1353" t="s">
        <v>72</v>
      </c>
      <c r="U820" s="1377"/>
      <c r="V820" s="1377"/>
      <c r="W820" s="1379" t="s">
        <v>3015</v>
      </c>
      <c r="X820" s="1379" t="s">
        <v>3016</v>
      </c>
      <c r="Y820" s="1374"/>
      <c r="Z820" s="48"/>
      <c r="AA820" s="48"/>
      <c r="AB820" s="48"/>
      <c r="AC820" s="1229" t="s">
        <v>3017</v>
      </c>
      <c r="AD820" s="1363" t="s">
        <v>82</v>
      </c>
    </row>
    <row r="821" spans="1:30" ht="27">
      <c r="A821" s="1354"/>
      <c r="B821" s="1375"/>
      <c r="C821" s="1418"/>
      <c r="D821" s="1418"/>
      <c r="E821" s="1420"/>
      <c r="F821" s="1366"/>
      <c r="G821" s="25"/>
      <c r="H821" s="25" t="s">
        <v>3014</v>
      </c>
      <c r="I821" s="25" t="s">
        <v>0</v>
      </c>
      <c r="J821" s="25" t="s">
        <v>0</v>
      </c>
      <c r="K821" s="1220"/>
      <c r="L821" s="1220"/>
      <c r="M821" s="1220"/>
      <c r="N821" s="59" t="s">
        <v>0</v>
      </c>
      <c r="O821" s="60"/>
      <c r="P821" s="61" t="s">
        <v>0</v>
      </c>
      <c r="Q821" s="60" t="s">
        <v>103</v>
      </c>
      <c r="R821" s="1364"/>
      <c r="S821" s="1378"/>
      <c r="T821" s="1354"/>
      <c r="U821" s="1378"/>
      <c r="V821" s="1378"/>
      <c r="W821" s="1380"/>
      <c r="X821" s="1380"/>
      <c r="Y821" s="1375"/>
      <c r="Z821" s="48"/>
      <c r="AA821" s="48"/>
      <c r="AB821" s="48"/>
      <c r="AC821" s="1229" t="s">
        <v>3017</v>
      </c>
      <c r="AD821" s="1364"/>
    </row>
    <row r="822" spans="1:30">
      <c r="A822" s="1353" t="s">
        <v>3018</v>
      </c>
      <c r="B822" s="1374" t="s">
        <v>3019</v>
      </c>
      <c r="C822" s="1417" t="s">
        <v>75</v>
      </c>
      <c r="D822" s="1417" t="s">
        <v>98</v>
      </c>
      <c r="E822" s="1419">
        <v>10</v>
      </c>
      <c r="F822" s="1365"/>
      <c r="G822" s="25"/>
      <c r="H822" s="25" t="s">
        <v>3020</v>
      </c>
      <c r="I822" s="25" t="s">
        <v>0</v>
      </c>
      <c r="J822" s="25" t="s">
        <v>0</v>
      </c>
      <c r="K822" s="1220"/>
      <c r="L822" s="1220"/>
      <c r="M822" s="1220"/>
      <c r="N822" s="59" t="s">
        <v>0</v>
      </c>
      <c r="O822" s="60"/>
      <c r="P822" s="61" t="s">
        <v>0</v>
      </c>
      <c r="Q822" s="60" t="s">
        <v>103</v>
      </c>
      <c r="R822" s="1363" t="s">
        <v>82</v>
      </c>
      <c r="S822" s="1377"/>
      <c r="T822" s="1353" t="s">
        <v>72</v>
      </c>
      <c r="U822" s="1377"/>
      <c r="V822" s="1377"/>
      <c r="W822" s="1379" t="s">
        <v>3021</v>
      </c>
      <c r="X822" s="1379" t="s">
        <v>3016</v>
      </c>
      <c r="Y822" s="1374"/>
      <c r="Z822" s="48"/>
      <c r="AA822" s="48"/>
      <c r="AB822" s="48"/>
      <c r="AC822" s="1229" t="s">
        <v>3022</v>
      </c>
      <c r="AD822" s="1363" t="s">
        <v>82</v>
      </c>
    </row>
    <row r="823" spans="1:30">
      <c r="A823" s="1354"/>
      <c r="B823" s="1375"/>
      <c r="C823" s="1418"/>
      <c r="D823" s="1418"/>
      <c r="E823" s="1420"/>
      <c r="F823" s="1366"/>
      <c r="G823" s="25"/>
      <c r="H823" s="25" t="s">
        <v>3023</v>
      </c>
      <c r="I823" s="25" t="s">
        <v>0</v>
      </c>
      <c r="J823" s="25" t="s">
        <v>0</v>
      </c>
      <c r="K823" s="1220"/>
      <c r="L823" s="1220"/>
      <c r="M823" s="1220"/>
      <c r="N823" s="59" t="s">
        <v>0</v>
      </c>
      <c r="O823" s="60"/>
      <c r="P823" s="61" t="s">
        <v>0</v>
      </c>
      <c r="Q823" s="60" t="s">
        <v>103</v>
      </c>
      <c r="R823" s="1364"/>
      <c r="S823" s="1378"/>
      <c r="T823" s="1354"/>
      <c r="U823" s="1378"/>
      <c r="V823" s="1378"/>
      <c r="W823" s="1380"/>
      <c r="X823" s="1380"/>
      <c r="Y823" s="1375"/>
      <c r="Z823" s="48"/>
      <c r="AA823" s="48"/>
      <c r="AB823" s="48"/>
      <c r="AC823" s="1229" t="s">
        <v>3022</v>
      </c>
      <c r="AD823" s="1364"/>
    </row>
    <row r="824" spans="1:30" ht="13.15" customHeight="1">
      <c r="A824" s="1353" t="s">
        <v>3024</v>
      </c>
      <c r="B824" s="1374" t="s">
        <v>3025</v>
      </c>
      <c r="C824" s="1417" t="s">
        <v>75</v>
      </c>
      <c r="D824" s="1417" t="s">
        <v>98</v>
      </c>
      <c r="E824" s="1419">
        <v>10</v>
      </c>
      <c r="F824" s="1365"/>
      <c r="G824" s="25"/>
      <c r="H824" s="25" t="s">
        <v>3026</v>
      </c>
      <c r="I824" s="25" t="s">
        <v>0</v>
      </c>
      <c r="J824" s="25" t="s">
        <v>0</v>
      </c>
      <c r="K824" s="1220"/>
      <c r="L824" s="1220"/>
      <c r="M824" s="1220"/>
      <c r="N824" s="59" t="s">
        <v>0</v>
      </c>
      <c r="O824" s="60"/>
      <c r="P824" s="61" t="s">
        <v>0</v>
      </c>
      <c r="Q824" s="60" t="s">
        <v>103</v>
      </c>
      <c r="R824" s="1363" t="s">
        <v>82</v>
      </c>
      <c r="S824" s="1377"/>
      <c r="T824" s="1353" t="s">
        <v>72</v>
      </c>
      <c r="U824" s="1377"/>
      <c r="V824" s="1377"/>
      <c r="W824" s="1379" t="s">
        <v>3021</v>
      </c>
      <c r="X824" s="1379" t="s">
        <v>3016</v>
      </c>
      <c r="Y824" s="1374"/>
      <c r="Z824" s="48"/>
      <c r="AA824" s="48"/>
      <c r="AB824" s="48"/>
      <c r="AC824" s="1229" t="s">
        <v>3017</v>
      </c>
      <c r="AD824" s="1363" t="s">
        <v>82</v>
      </c>
    </row>
    <row r="825" spans="1:30">
      <c r="A825" s="1354"/>
      <c r="B825" s="1375"/>
      <c r="C825" s="1418"/>
      <c r="D825" s="1418"/>
      <c r="E825" s="1420"/>
      <c r="F825" s="1366"/>
      <c r="G825" s="25"/>
      <c r="H825" s="25" t="s">
        <v>3027</v>
      </c>
      <c r="I825" s="25" t="s">
        <v>0</v>
      </c>
      <c r="J825" s="25" t="s">
        <v>0</v>
      </c>
      <c r="K825" s="1220"/>
      <c r="L825" s="1220"/>
      <c r="M825" s="1220"/>
      <c r="N825" s="59" t="s">
        <v>0</v>
      </c>
      <c r="O825" s="60"/>
      <c r="P825" s="61" t="s">
        <v>0</v>
      </c>
      <c r="Q825" s="60" t="s">
        <v>103</v>
      </c>
      <c r="R825" s="1364"/>
      <c r="S825" s="1378"/>
      <c r="T825" s="1354"/>
      <c r="U825" s="1378"/>
      <c r="V825" s="1378"/>
      <c r="W825" s="1380"/>
      <c r="X825" s="1380"/>
      <c r="Y825" s="1375"/>
      <c r="Z825" s="48"/>
      <c r="AA825" s="48"/>
      <c r="AB825" s="48"/>
      <c r="AC825" s="1229" t="s">
        <v>3017</v>
      </c>
      <c r="AD825" s="1364"/>
    </row>
    <row r="826" spans="1:30">
      <c r="A826" s="1353" t="s">
        <v>3028</v>
      </c>
      <c r="B826" s="1374" t="s">
        <v>3029</v>
      </c>
      <c r="C826" s="1417" t="s">
        <v>75</v>
      </c>
      <c r="D826" s="1417" t="s">
        <v>98</v>
      </c>
      <c r="E826" s="1419">
        <v>10</v>
      </c>
      <c r="F826" s="1365"/>
      <c r="G826" s="25"/>
      <c r="H826" s="25" t="s">
        <v>3030</v>
      </c>
      <c r="I826" s="25" t="s">
        <v>0</v>
      </c>
      <c r="J826" s="25" t="s">
        <v>64</v>
      </c>
      <c r="K826" s="1220"/>
      <c r="L826" s="1220"/>
      <c r="M826" s="1220"/>
      <c r="N826" s="59" t="s">
        <v>0</v>
      </c>
      <c r="O826" s="60"/>
      <c r="P826" s="61" t="s">
        <v>0</v>
      </c>
      <c r="Q826" s="60" t="s">
        <v>103</v>
      </c>
      <c r="R826" s="1363" t="s">
        <v>82</v>
      </c>
      <c r="S826" s="1377"/>
      <c r="T826" s="1353" t="s">
        <v>72</v>
      </c>
      <c r="U826" s="1377"/>
      <c r="V826" s="1377"/>
      <c r="W826" s="1379" t="s">
        <v>3031</v>
      </c>
      <c r="X826" s="1379" t="s">
        <v>3016</v>
      </c>
      <c r="Y826" s="1374"/>
      <c r="Z826" s="48"/>
      <c r="AA826" s="48"/>
      <c r="AB826" s="48"/>
      <c r="AC826" s="1229" t="s">
        <v>3017</v>
      </c>
      <c r="AD826" s="1363" t="s">
        <v>82</v>
      </c>
    </row>
    <row r="827" spans="1:30">
      <c r="A827" s="1354"/>
      <c r="B827" s="1375"/>
      <c r="C827" s="1418"/>
      <c r="D827" s="1418"/>
      <c r="E827" s="1420"/>
      <c r="F827" s="1366"/>
      <c r="G827" s="25"/>
      <c r="H827" s="25" t="s">
        <v>3032</v>
      </c>
      <c r="I827" s="25" t="s">
        <v>0</v>
      </c>
      <c r="J827" s="25" t="s">
        <v>0</v>
      </c>
      <c r="K827" s="1220"/>
      <c r="L827" s="1220"/>
      <c r="M827" s="1220"/>
      <c r="N827" s="59" t="s">
        <v>0</v>
      </c>
      <c r="O827" s="60"/>
      <c r="P827" s="61" t="s">
        <v>0</v>
      </c>
      <c r="Q827" s="60" t="s">
        <v>103</v>
      </c>
      <c r="R827" s="1364"/>
      <c r="S827" s="1378"/>
      <c r="T827" s="1354"/>
      <c r="U827" s="1378"/>
      <c r="V827" s="1378"/>
      <c r="W827" s="1380"/>
      <c r="X827" s="1380"/>
      <c r="Y827" s="1375"/>
      <c r="Z827" s="48"/>
      <c r="AA827" s="48"/>
      <c r="AB827" s="48"/>
      <c r="AC827" s="1229" t="s">
        <v>3017</v>
      </c>
      <c r="AD827" s="1364"/>
    </row>
    <row r="828" spans="1:30" ht="27">
      <c r="A828" s="1353" t="s">
        <v>3033</v>
      </c>
      <c r="B828" s="1374" t="s">
        <v>3034</v>
      </c>
      <c r="C828" s="1417" t="s">
        <v>75</v>
      </c>
      <c r="D828" s="1417" t="s">
        <v>98</v>
      </c>
      <c r="E828" s="1419">
        <v>10</v>
      </c>
      <c r="F828" s="1365"/>
      <c r="G828" s="25" t="s">
        <v>3035</v>
      </c>
      <c r="H828" s="25" t="s">
        <v>3036</v>
      </c>
      <c r="I828" s="25" t="s">
        <v>0</v>
      </c>
      <c r="J828" s="25" t="s">
        <v>0</v>
      </c>
      <c r="K828" s="1220"/>
      <c r="L828" s="1220"/>
      <c r="M828" s="1220"/>
      <c r="N828" s="59" t="s">
        <v>0</v>
      </c>
      <c r="O828" s="60"/>
      <c r="P828" s="61" t="s">
        <v>0</v>
      </c>
      <c r="Q828" s="60" t="s">
        <v>103</v>
      </c>
      <c r="R828" s="1363" t="s">
        <v>82</v>
      </c>
      <c r="S828" s="1377"/>
      <c r="T828" s="1353" t="s">
        <v>72</v>
      </c>
      <c r="U828" s="1377"/>
      <c r="V828" s="1377"/>
      <c r="W828" s="1379" t="s">
        <v>3037</v>
      </c>
      <c r="X828" s="1379" t="s">
        <v>3016</v>
      </c>
      <c r="Y828" s="1374"/>
      <c r="Z828" s="48"/>
      <c r="AA828" s="48"/>
      <c r="AB828" s="48"/>
      <c r="AC828" s="1229" t="s">
        <v>3017</v>
      </c>
      <c r="AD828" s="1363" t="s">
        <v>82</v>
      </c>
    </row>
    <row r="829" spans="1:30" ht="27">
      <c r="A829" s="1354"/>
      <c r="B829" s="1375"/>
      <c r="C829" s="1418"/>
      <c r="D829" s="1418"/>
      <c r="E829" s="1420"/>
      <c r="F829" s="1366"/>
      <c r="G829" s="25" t="s">
        <v>3038</v>
      </c>
      <c r="H829" s="25" t="s">
        <v>20105</v>
      </c>
      <c r="I829" s="25" t="s">
        <v>0</v>
      </c>
      <c r="J829" s="25" t="s">
        <v>0</v>
      </c>
      <c r="K829" s="1220"/>
      <c r="L829" s="1220"/>
      <c r="M829" s="1220"/>
      <c r="N829" s="59" t="s">
        <v>0</v>
      </c>
      <c r="O829" s="60"/>
      <c r="P829" s="61" t="s">
        <v>0</v>
      </c>
      <c r="Q829" s="60" t="s">
        <v>103</v>
      </c>
      <c r="R829" s="1364"/>
      <c r="S829" s="1378"/>
      <c r="T829" s="1354"/>
      <c r="U829" s="1378"/>
      <c r="V829" s="1378"/>
      <c r="W829" s="1380"/>
      <c r="X829" s="1380"/>
      <c r="Y829" s="1375"/>
      <c r="Z829" s="48"/>
      <c r="AA829" s="48"/>
      <c r="AB829" s="48"/>
      <c r="AC829" s="1229" t="s">
        <v>3017</v>
      </c>
      <c r="AD829" s="1364"/>
    </row>
    <row r="830" spans="1:30" ht="54">
      <c r="A830" s="1353" t="s">
        <v>3039</v>
      </c>
      <c r="B830" s="1374" t="s">
        <v>3040</v>
      </c>
      <c r="C830" s="1417" t="s">
        <v>75</v>
      </c>
      <c r="D830" s="1417" t="s">
        <v>98</v>
      </c>
      <c r="E830" s="1419">
        <v>10</v>
      </c>
      <c r="F830" s="1365"/>
      <c r="G830" s="25" t="s">
        <v>3041</v>
      </c>
      <c r="H830" s="25" t="s">
        <v>3042</v>
      </c>
      <c r="I830" s="25" t="s">
        <v>3043</v>
      </c>
      <c r="J830" s="68" t="s">
        <v>3044</v>
      </c>
      <c r="K830" s="1220"/>
      <c r="L830" s="1220"/>
      <c r="M830" s="1220"/>
      <c r="N830" s="59" t="s">
        <v>0</v>
      </c>
      <c r="O830" s="60"/>
      <c r="P830" s="61" t="s">
        <v>0</v>
      </c>
      <c r="Q830" s="60" t="s">
        <v>103</v>
      </c>
      <c r="R830" s="1363" t="s">
        <v>82</v>
      </c>
      <c r="S830" s="1377"/>
      <c r="T830" s="1353" t="s">
        <v>72</v>
      </c>
      <c r="U830" s="1377"/>
      <c r="V830" s="1377"/>
      <c r="W830" s="1379" t="s">
        <v>3045</v>
      </c>
      <c r="X830" s="1379"/>
      <c r="Y830" s="1374"/>
      <c r="Z830" s="48"/>
      <c r="AA830" s="48"/>
      <c r="AB830" s="48"/>
      <c r="AC830" s="1225" t="s">
        <v>2312</v>
      </c>
      <c r="AD830" s="1363" t="s">
        <v>82</v>
      </c>
    </row>
    <row r="831" spans="1:30" ht="54">
      <c r="A831" s="1354"/>
      <c r="B831" s="1375"/>
      <c r="C831" s="1418"/>
      <c r="D831" s="1418"/>
      <c r="E831" s="1420"/>
      <c r="F831" s="1366"/>
      <c r="G831" s="25" t="s">
        <v>3041</v>
      </c>
      <c r="H831" s="68" t="s">
        <v>3046</v>
      </c>
      <c r="I831" s="25" t="s">
        <v>3047</v>
      </c>
      <c r="J831" s="68" t="s">
        <v>3048</v>
      </c>
      <c r="K831" s="1220"/>
      <c r="L831" s="1220"/>
      <c r="M831" s="1220"/>
      <c r="N831" s="59" t="s">
        <v>0</v>
      </c>
      <c r="O831" s="60"/>
      <c r="P831" s="61" t="s">
        <v>0</v>
      </c>
      <c r="Q831" s="60" t="s">
        <v>103</v>
      </c>
      <c r="R831" s="1364"/>
      <c r="S831" s="1378"/>
      <c r="T831" s="1354"/>
      <c r="U831" s="1378"/>
      <c r="V831" s="1378"/>
      <c r="W831" s="1380"/>
      <c r="X831" s="1380"/>
      <c r="Y831" s="1375"/>
      <c r="Z831" s="48"/>
      <c r="AA831" s="48"/>
      <c r="AB831" s="48"/>
      <c r="AC831" s="1225" t="s">
        <v>3011</v>
      </c>
      <c r="AD831" s="1364"/>
    </row>
    <row r="832" spans="1:30" ht="27">
      <c r="A832" s="1353" t="s">
        <v>3049</v>
      </c>
      <c r="B832" s="1374" t="s">
        <v>3050</v>
      </c>
      <c r="C832" s="1417" t="s">
        <v>75</v>
      </c>
      <c r="D832" s="1417" t="s">
        <v>98</v>
      </c>
      <c r="E832" s="1419">
        <v>10</v>
      </c>
      <c r="F832" s="1365"/>
      <c r="G832" s="25" t="s">
        <v>3051</v>
      </c>
      <c r="H832" s="25" t="s">
        <v>3052</v>
      </c>
      <c r="I832" s="25" t="s">
        <v>3053</v>
      </c>
      <c r="J832" s="68" t="s">
        <v>3054</v>
      </c>
      <c r="K832" s="1220"/>
      <c r="L832" s="1220"/>
      <c r="M832" s="1220"/>
      <c r="N832" s="59" t="s">
        <v>0</v>
      </c>
      <c r="O832" s="60"/>
      <c r="P832" s="61" t="s">
        <v>0</v>
      </c>
      <c r="Q832" s="60" t="s">
        <v>103</v>
      </c>
      <c r="R832" s="1363" t="s">
        <v>82</v>
      </c>
      <c r="S832" s="1377"/>
      <c r="T832" s="1353" t="s">
        <v>72</v>
      </c>
      <c r="U832" s="1377"/>
      <c r="V832" s="1377"/>
      <c r="W832" s="1379" t="s">
        <v>3055</v>
      </c>
      <c r="X832" s="1379"/>
      <c r="Y832" s="1374"/>
      <c r="Z832" s="48"/>
      <c r="AA832" s="48"/>
      <c r="AB832" s="48"/>
      <c r="AC832" s="1225" t="s">
        <v>2312</v>
      </c>
      <c r="AD832" s="1363" t="s">
        <v>82</v>
      </c>
    </row>
    <row r="833" spans="1:30" ht="27">
      <c r="A833" s="1354"/>
      <c r="B833" s="1375"/>
      <c r="C833" s="1418"/>
      <c r="D833" s="1418"/>
      <c r="E833" s="1420"/>
      <c r="F833" s="1366"/>
      <c r="G833" s="25" t="s">
        <v>3051</v>
      </c>
      <c r="H833" s="25" t="s">
        <v>3056</v>
      </c>
      <c r="I833" s="25" t="s">
        <v>3057</v>
      </c>
      <c r="J833" s="68" t="s">
        <v>3058</v>
      </c>
      <c r="K833" s="1220"/>
      <c r="L833" s="1220"/>
      <c r="M833" s="1220"/>
      <c r="N833" s="59" t="s">
        <v>0</v>
      </c>
      <c r="O833" s="60"/>
      <c r="P833" s="61" t="s">
        <v>0</v>
      </c>
      <c r="Q833" s="60" t="s">
        <v>103</v>
      </c>
      <c r="R833" s="1364"/>
      <c r="S833" s="1378"/>
      <c r="T833" s="1354"/>
      <c r="U833" s="1378"/>
      <c r="V833" s="1378"/>
      <c r="W833" s="1380"/>
      <c r="X833" s="1380"/>
      <c r="Y833" s="1375"/>
      <c r="Z833" s="48"/>
      <c r="AA833" s="48"/>
      <c r="AB833" s="48"/>
      <c r="AC833" s="1225" t="s">
        <v>3011</v>
      </c>
      <c r="AD833" s="1364"/>
    </row>
    <row r="834" spans="1:30" ht="40.5">
      <c r="A834" s="1353" t="s">
        <v>3059</v>
      </c>
      <c r="B834" s="1374" t="s">
        <v>3060</v>
      </c>
      <c r="C834" s="1417" t="s">
        <v>75</v>
      </c>
      <c r="D834" s="1417" t="s">
        <v>141</v>
      </c>
      <c r="E834" s="1419">
        <v>10</v>
      </c>
      <c r="F834" s="1365"/>
      <c r="G834" s="25" t="s">
        <v>3061</v>
      </c>
      <c r="H834" s="25" t="s">
        <v>3062</v>
      </c>
      <c r="I834" s="25" t="s">
        <v>64</v>
      </c>
      <c r="J834" s="25" t="s">
        <v>3063</v>
      </c>
      <c r="K834" s="1220"/>
      <c r="L834" s="1220"/>
      <c r="M834" s="1220"/>
      <c r="N834" s="59" t="s">
        <v>0</v>
      </c>
      <c r="O834" s="60"/>
      <c r="P834" s="61" t="s">
        <v>0</v>
      </c>
      <c r="Q834" s="60" t="s">
        <v>103</v>
      </c>
      <c r="R834" s="1363" t="s">
        <v>82</v>
      </c>
      <c r="S834" s="1377"/>
      <c r="T834" s="1353" t="s">
        <v>72</v>
      </c>
      <c r="U834" s="1377"/>
      <c r="V834" s="1377"/>
      <c r="W834" s="1379" t="s">
        <v>3064</v>
      </c>
      <c r="X834" s="1379"/>
      <c r="Y834" s="1374"/>
      <c r="Z834" s="48"/>
      <c r="AA834" s="48"/>
      <c r="AB834" s="48"/>
      <c r="AC834" s="1225" t="s">
        <v>2630</v>
      </c>
      <c r="AD834" s="1363" t="s">
        <v>82</v>
      </c>
    </row>
    <row r="835" spans="1:30" ht="40.5">
      <c r="A835" s="1354"/>
      <c r="B835" s="1375"/>
      <c r="C835" s="1418"/>
      <c r="D835" s="1418"/>
      <c r="E835" s="1420"/>
      <c r="F835" s="1366"/>
      <c r="G835" s="25" t="s">
        <v>3061</v>
      </c>
      <c r="H835" s="25" t="s">
        <v>3065</v>
      </c>
      <c r="I835" s="25" t="s">
        <v>64</v>
      </c>
      <c r="J835" s="25" t="s">
        <v>3066</v>
      </c>
      <c r="K835" s="1220"/>
      <c r="L835" s="1220"/>
      <c r="M835" s="1220"/>
      <c r="N835" s="59" t="s">
        <v>0</v>
      </c>
      <c r="O835" s="60"/>
      <c r="P835" s="61" t="s">
        <v>0</v>
      </c>
      <c r="Q835" s="60" t="s">
        <v>103</v>
      </c>
      <c r="R835" s="1364"/>
      <c r="S835" s="1378"/>
      <c r="T835" s="1354"/>
      <c r="U835" s="1378"/>
      <c r="V835" s="1378"/>
      <c r="W835" s="1380"/>
      <c r="X835" s="1380"/>
      <c r="Y835" s="1375"/>
      <c r="Z835" s="48"/>
      <c r="AA835" s="48"/>
      <c r="AB835" s="48"/>
      <c r="AC835" s="1225" t="s">
        <v>3067</v>
      </c>
      <c r="AD835" s="1364"/>
    </row>
    <row r="836" spans="1:30" ht="54">
      <c r="A836" s="1353" t="s">
        <v>3068</v>
      </c>
      <c r="B836" s="1374" t="s">
        <v>3069</v>
      </c>
      <c r="C836" s="1417" t="s">
        <v>75</v>
      </c>
      <c r="D836" s="1417" t="s">
        <v>98</v>
      </c>
      <c r="E836" s="1419">
        <v>10</v>
      </c>
      <c r="F836" s="1365" t="s">
        <v>3070</v>
      </c>
      <c r="G836" s="25" t="s">
        <v>3071</v>
      </c>
      <c r="H836" s="25" t="s">
        <v>3072</v>
      </c>
      <c r="I836" s="25" t="s">
        <v>64</v>
      </c>
      <c r="J836" s="25" t="s">
        <v>3073</v>
      </c>
      <c r="K836" s="1220"/>
      <c r="L836" s="1220"/>
      <c r="M836" s="1220"/>
      <c r="N836" s="59" t="s">
        <v>0</v>
      </c>
      <c r="O836" s="60"/>
      <c r="P836" s="61" t="s">
        <v>0</v>
      </c>
      <c r="Q836" s="60" t="s">
        <v>103</v>
      </c>
      <c r="R836" s="1363" t="s">
        <v>95</v>
      </c>
      <c r="S836" s="1377"/>
      <c r="T836" s="1353" t="s">
        <v>117</v>
      </c>
      <c r="U836" s="1377"/>
      <c r="V836" s="1377"/>
      <c r="W836" s="1379" t="s">
        <v>3074</v>
      </c>
      <c r="X836" s="1379"/>
      <c r="Y836" s="1374"/>
      <c r="Z836" s="48"/>
      <c r="AA836" s="48"/>
      <c r="AB836" s="48"/>
      <c r="AC836" s="1225" t="s">
        <v>3075</v>
      </c>
      <c r="AD836" s="1363" t="s">
        <v>82</v>
      </c>
    </row>
    <row r="837" spans="1:30" ht="54">
      <c r="A837" s="1354"/>
      <c r="B837" s="1375"/>
      <c r="C837" s="1418"/>
      <c r="D837" s="1418"/>
      <c r="E837" s="1420"/>
      <c r="F837" s="1366"/>
      <c r="G837" s="25" t="s">
        <v>3071</v>
      </c>
      <c r="H837" s="25" t="s">
        <v>3076</v>
      </c>
      <c r="I837" s="25" t="s">
        <v>64</v>
      </c>
      <c r="J837" s="25" t="s">
        <v>3077</v>
      </c>
      <c r="K837" s="1220"/>
      <c r="L837" s="1220"/>
      <c r="M837" s="1220"/>
      <c r="N837" s="59" t="s">
        <v>0</v>
      </c>
      <c r="O837" s="60"/>
      <c r="P837" s="61" t="s">
        <v>0</v>
      </c>
      <c r="Q837" s="60" t="s">
        <v>103</v>
      </c>
      <c r="R837" s="1364"/>
      <c r="S837" s="1378"/>
      <c r="T837" s="1354"/>
      <c r="U837" s="1378"/>
      <c r="V837" s="1378"/>
      <c r="W837" s="1380"/>
      <c r="X837" s="1380"/>
      <c r="Y837" s="1375"/>
      <c r="Z837" s="48"/>
      <c r="AA837" s="48"/>
      <c r="AB837" s="48"/>
      <c r="AC837" s="1225" t="s">
        <v>3075</v>
      </c>
      <c r="AD837" s="1364"/>
    </row>
    <row r="838" spans="1:30" ht="27">
      <c r="A838" s="1353" t="s">
        <v>3078</v>
      </c>
      <c r="B838" s="1374" t="s">
        <v>3079</v>
      </c>
      <c r="C838" s="1417" t="s">
        <v>75</v>
      </c>
      <c r="D838" s="1417" t="s">
        <v>98</v>
      </c>
      <c r="E838" s="1419">
        <v>10</v>
      </c>
      <c r="F838" s="1365" t="s">
        <v>3080</v>
      </c>
      <c r="G838" s="25" t="s">
        <v>3081</v>
      </c>
      <c r="H838" s="25" t="s">
        <v>3082</v>
      </c>
      <c r="I838" s="25" t="s">
        <v>64</v>
      </c>
      <c r="J838" s="25" t="s">
        <v>3083</v>
      </c>
      <c r="K838" s="1220"/>
      <c r="L838" s="1220"/>
      <c r="M838" s="1220"/>
      <c r="N838" s="59" t="s">
        <v>0</v>
      </c>
      <c r="O838" s="60"/>
      <c r="P838" s="61" t="s">
        <v>0</v>
      </c>
      <c r="Q838" s="60" t="s">
        <v>103</v>
      </c>
      <c r="R838" s="1363" t="s">
        <v>67</v>
      </c>
      <c r="S838" s="1377"/>
      <c r="T838" s="1353" t="s">
        <v>117</v>
      </c>
      <c r="U838" s="1377"/>
      <c r="V838" s="1377"/>
      <c r="W838" s="1379" t="s">
        <v>3084</v>
      </c>
      <c r="X838" s="1379"/>
      <c r="Y838" s="1374"/>
      <c r="Z838" s="48"/>
      <c r="AA838" s="48"/>
      <c r="AB838" s="48"/>
      <c r="AC838" s="1225" t="s">
        <v>3075</v>
      </c>
      <c r="AD838" s="1363" t="s">
        <v>82</v>
      </c>
    </row>
    <row r="839" spans="1:30" ht="40.5">
      <c r="A839" s="1354"/>
      <c r="B839" s="1375"/>
      <c r="C839" s="1418"/>
      <c r="D839" s="1418"/>
      <c r="E839" s="1420"/>
      <c r="F839" s="1366"/>
      <c r="G839" s="25" t="s">
        <v>3081</v>
      </c>
      <c r="H839" s="25" t="s">
        <v>2446</v>
      </c>
      <c r="I839" s="25" t="s">
        <v>64</v>
      </c>
      <c r="J839" s="25" t="s">
        <v>3085</v>
      </c>
      <c r="K839" s="1220"/>
      <c r="L839" s="1220"/>
      <c r="M839" s="1220"/>
      <c r="N839" s="59" t="s">
        <v>0</v>
      </c>
      <c r="O839" s="60"/>
      <c r="P839" s="61" t="s">
        <v>0</v>
      </c>
      <c r="Q839" s="60" t="s">
        <v>103</v>
      </c>
      <c r="R839" s="1364"/>
      <c r="S839" s="1378"/>
      <c r="T839" s="1354"/>
      <c r="U839" s="1378"/>
      <c r="V839" s="1378"/>
      <c r="W839" s="1380"/>
      <c r="X839" s="1380"/>
      <c r="Y839" s="1375"/>
      <c r="Z839" s="48"/>
      <c r="AA839" s="48"/>
      <c r="AB839" s="48"/>
      <c r="AC839" s="1225" t="s">
        <v>3075</v>
      </c>
      <c r="AD839" s="1364"/>
    </row>
    <row r="840" spans="1:30" ht="27">
      <c r="A840" s="1353" t="s">
        <v>3086</v>
      </c>
      <c r="B840" s="1374" t="s">
        <v>3087</v>
      </c>
      <c r="C840" s="1417" t="s">
        <v>75</v>
      </c>
      <c r="D840" s="1417" t="s">
        <v>98</v>
      </c>
      <c r="E840" s="1419">
        <v>10</v>
      </c>
      <c r="F840" s="1365" t="s">
        <v>3088</v>
      </c>
      <c r="G840" s="25" t="s">
        <v>3089</v>
      </c>
      <c r="H840" s="25" t="s">
        <v>3090</v>
      </c>
      <c r="I840" s="25" t="s">
        <v>64</v>
      </c>
      <c r="J840" s="25" t="s">
        <v>3091</v>
      </c>
      <c r="K840" s="1220"/>
      <c r="L840" s="1220"/>
      <c r="M840" s="1220"/>
      <c r="N840" s="59" t="s">
        <v>0</v>
      </c>
      <c r="O840" s="60"/>
      <c r="P840" s="61" t="s">
        <v>0</v>
      </c>
      <c r="Q840" s="60" t="s">
        <v>103</v>
      </c>
      <c r="R840" s="1363" t="s">
        <v>67</v>
      </c>
      <c r="S840" s="1377"/>
      <c r="T840" s="1353" t="s">
        <v>117</v>
      </c>
      <c r="U840" s="1377"/>
      <c r="V840" s="1377"/>
      <c r="W840" s="1379"/>
      <c r="X840" s="1379"/>
      <c r="Y840" s="1374"/>
      <c r="Z840" s="48"/>
      <c r="AA840" s="48"/>
      <c r="AB840" s="48"/>
      <c r="AC840" s="1225" t="s">
        <v>3075</v>
      </c>
      <c r="AD840" s="1363" t="s">
        <v>82</v>
      </c>
    </row>
    <row r="841" spans="1:30" ht="27">
      <c r="A841" s="1354"/>
      <c r="B841" s="1375"/>
      <c r="C841" s="1418"/>
      <c r="D841" s="1418"/>
      <c r="E841" s="1420"/>
      <c r="F841" s="1366"/>
      <c r="G841" s="25" t="s">
        <v>3089</v>
      </c>
      <c r="H841" s="25" t="s">
        <v>3092</v>
      </c>
      <c r="I841" s="25" t="s">
        <v>64</v>
      </c>
      <c r="J841" s="68" t="s">
        <v>3093</v>
      </c>
      <c r="K841" s="1220"/>
      <c r="L841" s="1220"/>
      <c r="M841" s="1220"/>
      <c r="N841" s="59" t="s">
        <v>0</v>
      </c>
      <c r="O841" s="60"/>
      <c r="P841" s="61" t="s">
        <v>0</v>
      </c>
      <c r="Q841" s="60" t="s">
        <v>103</v>
      </c>
      <c r="R841" s="1364"/>
      <c r="S841" s="1378"/>
      <c r="T841" s="1354"/>
      <c r="U841" s="1378"/>
      <c r="V841" s="1378"/>
      <c r="W841" s="1380"/>
      <c r="X841" s="1380"/>
      <c r="Y841" s="1375"/>
      <c r="Z841" s="48"/>
      <c r="AA841" s="48"/>
      <c r="AB841" s="48"/>
      <c r="AC841" s="1225" t="s">
        <v>3075</v>
      </c>
      <c r="AD841" s="1364"/>
    </row>
    <row r="842" spans="1:30" ht="40.5">
      <c r="A842" s="1353" t="s">
        <v>3094</v>
      </c>
      <c r="B842" s="1374" t="s">
        <v>3095</v>
      </c>
      <c r="C842" s="1417" t="s">
        <v>75</v>
      </c>
      <c r="D842" s="1417" t="s">
        <v>98</v>
      </c>
      <c r="E842" s="1419">
        <v>10</v>
      </c>
      <c r="F842" s="1365" t="s">
        <v>3096</v>
      </c>
      <c r="G842" s="25" t="s">
        <v>3097</v>
      </c>
      <c r="H842" s="25" t="s">
        <v>3098</v>
      </c>
      <c r="I842" s="25" t="s">
        <v>64</v>
      </c>
      <c r="J842" s="25" t="s">
        <v>3099</v>
      </c>
      <c r="K842" s="1220"/>
      <c r="L842" s="1220"/>
      <c r="M842" s="1220"/>
      <c r="N842" s="59" t="s">
        <v>0</v>
      </c>
      <c r="O842" s="60"/>
      <c r="P842" s="61" t="s">
        <v>0</v>
      </c>
      <c r="Q842" s="60" t="s">
        <v>103</v>
      </c>
      <c r="R842" s="1363" t="s">
        <v>82</v>
      </c>
      <c r="S842" s="1377"/>
      <c r="T842" s="1353" t="s">
        <v>117</v>
      </c>
      <c r="U842" s="1377"/>
      <c r="V842" s="1377"/>
      <c r="W842" s="1379"/>
      <c r="X842" s="1379"/>
      <c r="Y842" s="1374"/>
      <c r="Z842" s="48"/>
      <c r="AA842" s="48"/>
      <c r="AB842" s="48"/>
      <c r="AC842" s="1225" t="s">
        <v>3100</v>
      </c>
      <c r="AD842" s="1363" t="s">
        <v>82</v>
      </c>
    </row>
    <row r="843" spans="1:30" ht="40.5">
      <c r="A843" s="1354"/>
      <c r="B843" s="1375"/>
      <c r="C843" s="1418"/>
      <c r="D843" s="1418"/>
      <c r="E843" s="1420"/>
      <c r="F843" s="1366"/>
      <c r="G843" s="25" t="s">
        <v>3097</v>
      </c>
      <c r="H843" s="25" t="s">
        <v>3101</v>
      </c>
      <c r="I843" s="25" t="s">
        <v>64</v>
      </c>
      <c r="J843" s="68" t="s">
        <v>20106</v>
      </c>
      <c r="K843" s="1220"/>
      <c r="L843" s="1220"/>
      <c r="M843" s="1220"/>
      <c r="N843" s="59" t="s">
        <v>0</v>
      </c>
      <c r="O843" s="60"/>
      <c r="P843" s="61" t="s">
        <v>0</v>
      </c>
      <c r="Q843" s="60" t="s">
        <v>103</v>
      </c>
      <c r="R843" s="1364"/>
      <c r="S843" s="1378"/>
      <c r="T843" s="1354"/>
      <c r="U843" s="1378"/>
      <c r="V843" s="1378"/>
      <c r="W843" s="1380"/>
      <c r="X843" s="1380"/>
      <c r="Y843" s="1375"/>
      <c r="Z843" s="48"/>
      <c r="AA843" s="48"/>
      <c r="AB843" s="48"/>
      <c r="AC843" s="1225" t="s">
        <v>3100</v>
      </c>
      <c r="AD843" s="1364"/>
    </row>
    <row r="844" spans="1:30" ht="54">
      <c r="A844" s="1353" t="s">
        <v>3102</v>
      </c>
      <c r="B844" s="1374" t="s">
        <v>3103</v>
      </c>
      <c r="C844" s="1417" t="s">
        <v>75</v>
      </c>
      <c r="D844" s="1417" t="s">
        <v>98</v>
      </c>
      <c r="E844" s="1419">
        <v>10</v>
      </c>
      <c r="F844" s="1365" t="s">
        <v>3104</v>
      </c>
      <c r="G844" s="25" t="s">
        <v>3105</v>
      </c>
      <c r="H844" s="25" t="s">
        <v>3106</v>
      </c>
      <c r="I844" s="25" t="s">
        <v>64</v>
      </c>
      <c r="J844" s="25" t="s">
        <v>3107</v>
      </c>
      <c r="K844" s="1220"/>
      <c r="L844" s="1220"/>
      <c r="M844" s="1220"/>
      <c r="N844" s="59" t="s">
        <v>0</v>
      </c>
      <c r="O844" s="60"/>
      <c r="P844" s="61" t="s">
        <v>0</v>
      </c>
      <c r="Q844" s="60" t="s">
        <v>103</v>
      </c>
      <c r="R844" s="1363" t="s">
        <v>82</v>
      </c>
      <c r="S844" s="1377"/>
      <c r="T844" s="1353" t="s">
        <v>117</v>
      </c>
      <c r="U844" s="1377"/>
      <c r="V844" s="1377"/>
      <c r="W844" s="1379"/>
      <c r="X844" s="1379"/>
      <c r="Y844" s="1374"/>
      <c r="Z844" s="48"/>
      <c r="AA844" s="48"/>
      <c r="AB844" s="48"/>
      <c r="AC844" s="1225" t="s">
        <v>3100</v>
      </c>
      <c r="AD844" s="1363" t="s">
        <v>82</v>
      </c>
    </row>
    <row r="845" spans="1:30" ht="54">
      <c r="A845" s="1354"/>
      <c r="B845" s="1375"/>
      <c r="C845" s="1418"/>
      <c r="D845" s="1418"/>
      <c r="E845" s="1420"/>
      <c r="F845" s="1366"/>
      <c r="G845" s="25" t="s">
        <v>3105</v>
      </c>
      <c r="H845" s="25" t="s">
        <v>3108</v>
      </c>
      <c r="I845" s="25" t="s">
        <v>64</v>
      </c>
      <c r="J845" s="25" t="s">
        <v>3109</v>
      </c>
      <c r="K845" s="1220"/>
      <c r="L845" s="1220"/>
      <c r="M845" s="1220"/>
      <c r="N845" s="59" t="s">
        <v>0</v>
      </c>
      <c r="O845" s="60"/>
      <c r="P845" s="61" t="s">
        <v>0</v>
      </c>
      <c r="Q845" s="60" t="s">
        <v>103</v>
      </c>
      <c r="R845" s="1364"/>
      <c r="S845" s="1378"/>
      <c r="T845" s="1354"/>
      <c r="U845" s="1378"/>
      <c r="V845" s="1378"/>
      <c r="W845" s="1380"/>
      <c r="X845" s="1380"/>
      <c r="Y845" s="1375"/>
      <c r="Z845" s="48"/>
      <c r="AA845" s="48"/>
      <c r="AB845" s="48"/>
      <c r="AC845" s="1225" t="s">
        <v>3100</v>
      </c>
      <c r="AD845" s="1364"/>
    </row>
    <row r="846" spans="1:30">
      <c r="A846" s="1353" t="s">
        <v>3110</v>
      </c>
      <c r="B846" s="1374" t="s">
        <v>3111</v>
      </c>
      <c r="C846" s="1417" t="s">
        <v>75</v>
      </c>
      <c r="D846" s="1417" t="s">
        <v>98</v>
      </c>
      <c r="E846" s="1419">
        <v>10</v>
      </c>
      <c r="F846" s="1365" t="s">
        <v>3112</v>
      </c>
      <c r="G846" s="25" t="s">
        <v>3113</v>
      </c>
      <c r="H846" s="25" t="s">
        <v>3114</v>
      </c>
      <c r="I846" s="25" t="s">
        <v>64</v>
      </c>
      <c r="J846" s="25" t="s">
        <v>3115</v>
      </c>
      <c r="K846" s="1220"/>
      <c r="L846" s="1220"/>
      <c r="M846" s="1220"/>
      <c r="N846" s="59" t="s">
        <v>0</v>
      </c>
      <c r="O846" s="60"/>
      <c r="P846" s="61" t="s">
        <v>0</v>
      </c>
      <c r="Q846" s="60" t="s">
        <v>103</v>
      </c>
      <c r="R846" s="1363" t="s">
        <v>82</v>
      </c>
      <c r="S846" s="1377"/>
      <c r="T846" s="1353" t="s">
        <v>117</v>
      </c>
      <c r="U846" s="1377"/>
      <c r="V846" s="1377"/>
      <c r="W846" s="1379"/>
      <c r="X846" s="1379"/>
      <c r="Y846" s="1374"/>
      <c r="Z846" s="48"/>
      <c r="AA846" s="48"/>
      <c r="AB846" s="48"/>
      <c r="AC846" s="1225" t="s">
        <v>3100</v>
      </c>
      <c r="AD846" s="1363" t="s">
        <v>82</v>
      </c>
    </row>
    <row r="847" spans="1:30" ht="27">
      <c r="A847" s="1354"/>
      <c r="B847" s="1375"/>
      <c r="C847" s="1418"/>
      <c r="D847" s="1418"/>
      <c r="E847" s="1420"/>
      <c r="F847" s="1366"/>
      <c r="G847" s="25" t="s">
        <v>3113</v>
      </c>
      <c r="H847" s="25" t="s">
        <v>3116</v>
      </c>
      <c r="I847" s="25" t="s">
        <v>64</v>
      </c>
      <c r="J847" s="25" t="s">
        <v>3117</v>
      </c>
      <c r="K847" s="1220"/>
      <c r="L847" s="1220"/>
      <c r="M847" s="1220"/>
      <c r="N847" s="59" t="s">
        <v>0</v>
      </c>
      <c r="O847" s="60"/>
      <c r="P847" s="61" t="s">
        <v>0</v>
      </c>
      <c r="Q847" s="60" t="s">
        <v>103</v>
      </c>
      <c r="R847" s="1364"/>
      <c r="S847" s="1378"/>
      <c r="T847" s="1354"/>
      <c r="U847" s="1378"/>
      <c r="V847" s="1378"/>
      <c r="W847" s="1380"/>
      <c r="X847" s="1380"/>
      <c r="Y847" s="1375"/>
      <c r="Z847" s="48"/>
      <c r="AA847" s="48"/>
      <c r="AB847" s="48"/>
      <c r="AC847" s="1225" t="s">
        <v>3100</v>
      </c>
      <c r="AD847" s="1364"/>
    </row>
    <row r="848" spans="1:30">
      <c r="A848" s="1353" t="s">
        <v>3118</v>
      </c>
      <c r="B848" s="1374" t="s">
        <v>3119</v>
      </c>
      <c r="C848" s="1417" t="s">
        <v>75</v>
      </c>
      <c r="D848" s="1417" t="s">
        <v>98</v>
      </c>
      <c r="E848" s="1419">
        <v>10</v>
      </c>
      <c r="F848" s="1365" t="s">
        <v>3112</v>
      </c>
      <c r="G848" s="25" t="s">
        <v>3120</v>
      </c>
      <c r="H848" s="25" t="s">
        <v>3121</v>
      </c>
      <c r="I848" s="25" t="s">
        <v>64</v>
      </c>
      <c r="J848" s="25" t="s">
        <v>3122</v>
      </c>
      <c r="K848" s="1220"/>
      <c r="L848" s="1220"/>
      <c r="M848" s="1220"/>
      <c r="N848" s="59" t="s">
        <v>0</v>
      </c>
      <c r="O848" s="60"/>
      <c r="P848" s="61" t="s">
        <v>0</v>
      </c>
      <c r="Q848" s="60" t="s">
        <v>103</v>
      </c>
      <c r="R848" s="1363" t="s">
        <v>82</v>
      </c>
      <c r="S848" s="1377"/>
      <c r="T848" s="1353" t="s">
        <v>117</v>
      </c>
      <c r="U848" s="1377"/>
      <c r="V848" s="1377"/>
      <c r="W848" s="1379"/>
      <c r="X848" s="1379"/>
      <c r="Y848" s="1374"/>
      <c r="Z848" s="48"/>
      <c r="AA848" s="48"/>
      <c r="AB848" s="48"/>
      <c r="AC848" s="1225" t="s">
        <v>3100</v>
      </c>
      <c r="AD848" s="1363" t="s">
        <v>82</v>
      </c>
    </row>
    <row r="849" spans="1:30" ht="27">
      <c r="A849" s="1354"/>
      <c r="B849" s="1375"/>
      <c r="C849" s="1418"/>
      <c r="D849" s="1418"/>
      <c r="E849" s="1420"/>
      <c r="F849" s="1366"/>
      <c r="G849" s="25" t="s">
        <v>3120</v>
      </c>
      <c r="H849" s="25" t="s">
        <v>3123</v>
      </c>
      <c r="I849" s="25" t="s">
        <v>64</v>
      </c>
      <c r="J849" s="25" t="s">
        <v>3124</v>
      </c>
      <c r="K849" s="1220"/>
      <c r="L849" s="1220"/>
      <c r="M849" s="1220"/>
      <c r="N849" s="59" t="s">
        <v>0</v>
      </c>
      <c r="O849" s="60"/>
      <c r="P849" s="61" t="s">
        <v>0</v>
      </c>
      <c r="Q849" s="60" t="s">
        <v>103</v>
      </c>
      <c r="R849" s="1364"/>
      <c r="S849" s="1378"/>
      <c r="T849" s="1354"/>
      <c r="U849" s="1378"/>
      <c r="V849" s="1378"/>
      <c r="W849" s="1380"/>
      <c r="X849" s="1380"/>
      <c r="Y849" s="1375"/>
      <c r="Z849" s="48"/>
      <c r="AA849" s="48"/>
      <c r="AB849" s="48"/>
      <c r="AC849" s="1225" t="s">
        <v>3100</v>
      </c>
      <c r="AD849" s="1364"/>
    </row>
    <row r="850" spans="1:30" ht="27">
      <c r="A850" s="1353" t="s">
        <v>3125</v>
      </c>
      <c r="B850" s="1374" t="s">
        <v>3126</v>
      </c>
      <c r="C850" s="1417" t="s">
        <v>75</v>
      </c>
      <c r="D850" s="1417" t="s">
        <v>98</v>
      </c>
      <c r="E850" s="1419">
        <v>10</v>
      </c>
      <c r="F850" s="1365"/>
      <c r="G850" s="25"/>
      <c r="H850" s="25" t="s">
        <v>3127</v>
      </c>
      <c r="I850" s="25" t="s">
        <v>3128</v>
      </c>
      <c r="J850" s="25" t="s">
        <v>3129</v>
      </c>
      <c r="K850" s="1220"/>
      <c r="L850" s="1220"/>
      <c r="M850" s="1220"/>
      <c r="N850" s="59" t="s">
        <v>0</v>
      </c>
      <c r="O850" s="60"/>
      <c r="P850" s="61" t="s">
        <v>0</v>
      </c>
      <c r="Q850" s="60" t="s">
        <v>103</v>
      </c>
      <c r="R850" s="1363" t="s">
        <v>82</v>
      </c>
      <c r="S850" s="1377"/>
      <c r="T850" s="1353" t="s">
        <v>117</v>
      </c>
      <c r="U850" s="1377"/>
      <c r="V850" s="1377"/>
      <c r="W850" s="1379"/>
      <c r="X850" s="1379"/>
      <c r="Y850" s="1374"/>
      <c r="Z850" s="48"/>
      <c r="AA850" s="48"/>
      <c r="AB850" s="48"/>
      <c r="AC850" s="1225" t="s">
        <v>3100</v>
      </c>
      <c r="AD850" s="1363" t="s">
        <v>82</v>
      </c>
    </row>
    <row r="851" spans="1:30" ht="27">
      <c r="A851" s="1354"/>
      <c r="B851" s="1375"/>
      <c r="C851" s="1418"/>
      <c r="D851" s="1418"/>
      <c r="E851" s="1420"/>
      <c r="F851" s="1366"/>
      <c r="G851" s="25"/>
      <c r="H851" s="25" t="s">
        <v>20107</v>
      </c>
      <c r="I851" s="25" t="s">
        <v>3130</v>
      </c>
      <c r="J851" s="25" t="s">
        <v>3131</v>
      </c>
      <c r="K851" s="1220"/>
      <c r="L851" s="1220"/>
      <c r="M851" s="1220"/>
      <c r="N851" s="59" t="s">
        <v>0</v>
      </c>
      <c r="O851" s="60"/>
      <c r="P851" s="61" t="s">
        <v>0</v>
      </c>
      <c r="Q851" s="60" t="s">
        <v>103</v>
      </c>
      <c r="R851" s="1364"/>
      <c r="S851" s="1378"/>
      <c r="T851" s="1354"/>
      <c r="U851" s="1378"/>
      <c r="V851" s="1378"/>
      <c r="W851" s="1380"/>
      <c r="X851" s="1380"/>
      <c r="Y851" s="1375"/>
      <c r="Z851" s="48"/>
      <c r="AA851" s="48"/>
      <c r="AB851" s="48"/>
      <c r="AC851" s="1225" t="s">
        <v>3100</v>
      </c>
      <c r="AD851" s="1364"/>
    </row>
    <row r="852" spans="1:30" ht="27">
      <c r="A852" s="1353" t="s">
        <v>3132</v>
      </c>
      <c r="B852" s="1374" t="s">
        <v>3133</v>
      </c>
      <c r="C852" s="1417" t="s">
        <v>75</v>
      </c>
      <c r="D852" s="1417" t="s">
        <v>98</v>
      </c>
      <c r="E852" s="1419">
        <v>10</v>
      </c>
      <c r="F852" s="1365" t="s">
        <v>3134</v>
      </c>
      <c r="G852" s="25" t="s">
        <v>3135</v>
      </c>
      <c r="H852" s="25" t="s">
        <v>3136</v>
      </c>
      <c r="I852" s="25" t="s">
        <v>64</v>
      </c>
      <c r="J852" s="25" t="s">
        <v>3137</v>
      </c>
      <c r="K852" s="1220"/>
      <c r="L852" s="1220"/>
      <c r="M852" s="1220"/>
      <c r="N852" s="59" t="s">
        <v>0</v>
      </c>
      <c r="O852" s="60"/>
      <c r="P852" s="61" t="s">
        <v>0</v>
      </c>
      <c r="Q852" s="60" t="s">
        <v>103</v>
      </c>
      <c r="R852" s="1363" t="s">
        <v>82</v>
      </c>
      <c r="S852" s="1377"/>
      <c r="T852" s="1353" t="s">
        <v>117</v>
      </c>
      <c r="U852" s="1377"/>
      <c r="V852" s="1377"/>
      <c r="W852" s="1379"/>
      <c r="X852" s="1379"/>
      <c r="Y852" s="1374"/>
      <c r="Z852" s="48"/>
      <c r="AA852" s="48"/>
      <c r="AB852" s="48"/>
      <c r="AC852" s="1225" t="s">
        <v>3100</v>
      </c>
      <c r="AD852" s="1363" t="s">
        <v>82</v>
      </c>
    </row>
    <row r="853" spans="1:30" ht="27">
      <c r="A853" s="1354"/>
      <c r="B853" s="1375"/>
      <c r="C853" s="1418"/>
      <c r="D853" s="1418"/>
      <c r="E853" s="1420"/>
      <c r="F853" s="1366"/>
      <c r="G853" s="25" t="s">
        <v>3135</v>
      </c>
      <c r="H853" s="25" t="s">
        <v>3138</v>
      </c>
      <c r="I853" s="25" t="s">
        <v>64</v>
      </c>
      <c r="J853" s="25" t="s">
        <v>3139</v>
      </c>
      <c r="K853" s="1220"/>
      <c r="L853" s="1220"/>
      <c r="M853" s="1220"/>
      <c r="N853" s="59" t="s">
        <v>0</v>
      </c>
      <c r="O853" s="60"/>
      <c r="P853" s="61" t="s">
        <v>0</v>
      </c>
      <c r="Q853" s="60" t="s">
        <v>103</v>
      </c>
      <c r="R853" s="1364"/>
      <c r="S853" s="1378"/>
      <c r="T853" s="1354"/>
      <c r="U853" s="1378"/>
      <c r="V853" s="1378"/>
      <c r="W853" s="1380"/>
      <c r="X853" s="1380"/>
      <c r="Y853" s="1375"/>
      <c r="Z853" s="48"/>
      <c r="AA853" s="48"/>
      <c r="AB853" s="48"/>
      <c r="AC853" s="1225" t="s">
        <v>3100</v>
      </c>
      <c r="AD853" s="1364"/>
    </row>
    <row r="854" spans="1:30">
      <c r="A854" s="1353" t="s">
        <v>3140</v>
      </c>
      <c r="B854" s="1374" t="s">
        <v>3141</v>
      </c>
      <c r="C854" s="1417" t="s">
        <v>75</v>
      </c>
      <c r="D854" s="1417" t="s">
        <v>98</v>
      </c>
      <c r="E854" s="1419">
        <v>10</v>
      </c>
      <c r="F854" s="1365" t="s">
        <v>3112</v>
      </c>
      <c r="G854" s="25" t="s">
        <v>3113</v>
      </c>
      <c r="H854" s="25" t="s">
        <v>3142</v>
      </c>
      <c r="I854" s="25" t="s">
        <v>64</v>
      </c>
      <c r="J854" s="25" t="s">
        <v>3143</v>
      </c>
      <c r="K854" s="1220"/>
      <c r="L854" s="1220"/>
      <c r="M854" s="1220"/>
      <c r="N854" s="59" t="s">
        <v>0</v>
      </c>
      <c r="O854" s="60"/>
      <c r="P854" s="61" t="s">
        <v>0</v>
      </c>
      <c r="Q854" s="60" t="s">
        <v>103</v>
      </c>
      <c r="R854" s="1363" t="s">
        <v>82</v>
      </c>
      <c r="S854" s="1377"/>
      <c r="T854" s="1353" t="s">
        <v>117</v>
      </c>
      <c r="U854" s="1377"/>
      <c r="V854" s="1377"/>
      <c r="W854" s="1379"/>
      <c r="X854" s="1379"/>
      <c r="Y854" s="1374"/>
      <c r="Z854" s="48"/>
      <c r="AA854" s="48"/>
      <c r="AB854" s="48"/>
      <c r="AC854" s="1225" t="s">
        <v>3100</v>
      </c>
      <c r="AD854" s="1363" t="s">
        <v>82</v>
      </c>
    </row>
    <row r="855" spans="1:30">
      <c r="A855" s="1354"/>
      <c r="B855" s="1375"/>
      <c r="C855" s="1418"/>
      <c r="D855" s="1418"/>
      <c r="E855" s="1420"/>
      <c r="F855" s="1366"/>
      <c r="G855" s="25" t="s">
        <v>3113</v>
      </c>
      <c r="H855" s="25" t="s">
        <v>20108</v>
      </c>
      <c r="I855" s="25" t="s">
        <v>64</v>
      </c>
      <c r="J855" s="25" t="s">
        <v>3144</v>
      </c>
      <c r="K855" s="1220"/>
      <c r="L855" s="1220"/>
      <c r="M855" s="1220"/>
      <c r="N855" s="59" t="s">
        <v>0</v>
      </c>
      <c r="O855" s="60"/>
      <c r="P855" s="61" t="s">
        <v>0</v>
      </c>
      <c r="Q855" s="60" t="s">
        <v>103</v>
      </c>
      <c r="R855" s="1364"/>
      <c r="S855" s="1378"/>
      <c r="T855" s="1354"/>
      <c r="U855" s="1378"/>
      <c r="V855" s="1378"/>
      <c r="W855" s="1380"/>
      <c r="X855" s="1380"/>
      <c r="Y855" s="1375"/>
      <c r="Z855" s="48"/>
      <c r="AA855" s="48"/>
      <c r="AB855" s="48"/>
      <c r="AC855" s="1225" t="s">
        <v>3100</v>
      </c>
      <c r="AD855" s="1364"/>
    </row>
    <row r="856" spans="1:30" ht="27">
      <c r="A856" s="1353" t="s">
        <v>3145</v>
      </c>
      <c r="B856" s="1374" t="s">
        <v>3146</v>
      </c>
      <c r="C856" s="1417" t="s">
        <v>75</v>
      </c>
      <c r="D856" s="1417" t="s">
        <v>98</v>
      </c>
      <c r="E856" s="1419">
        <v>10</v>
      </c>
      <c r="F856" s="1365" t="s">
        <v>3147</v>
      </c>
      <c r="G856" s="25" t="s">
        <v>3148</v>
      </c>
      <c r="H856" s="25" t="s">
        <v>3149</v>
      </c>
      <c r="I856" s="25" t="s">
        <v>64</v>
      </c>
      <c r="J856" s="25" t="s">
        <v>3150</v>
      </c>
      <c r="K856" s="1220"/>
      <c r="L856" s="1220"/>
      <c r="M856" s="1220"/>
      <c r="N856" s="59" t="s">
        <v>0</v>
      </c>
      <c r="O856" s="60"/>
      <c r="P856" s="61" t="s">
        <v>0</v>
      </c>
      <c r="Q856" s="60" t="s">
        <v>103</v>
      </c>
      <c r="R856" s="1363" t="s">
        <v>82</v>
      </c>
      <c r="S856" s="1377"/>
      <c r="T856" s="1353" t="s">
        <v>117</v>
      </c>
      <c r="U856" s="1377"/>
      <c r="V856" s="1377"/>
      <c r="W856" s="1379"/>
      <c r="X856" s="1379"/>
      <c r="Y856" s="1374"/>
      <c r="Z856" s="48"/>
      <c r="AA856" s="48"/>
      <c r="AB856" s="48"/>
      <c r="AC856" s="1225" t="s">
        <v>3100</v>
      </c>
      <c r="AD856" s="1363" t="s">
        <v>82</v>
      </c>
    </row>
    <row r="857" spans="1:30" ht="27">
      <c r="A857" s="1354"/>
      <c r="B857" s="1375"/>
      <c r="C857" s="1418"/>
      <c r="D857" s="1418"/>
      <c r="E857" s="1420"/>
      <c r="F857" s="1366"/>
      <c r="G857" s="25" t="s">
        <v>3148</v>
      </c>
      <c r="H857" s="25" t="s">
        <v>3151</v>
      </c>
      <c r="I857" s="25" t="s">
        <v>64</v>
      </c>
      <c r="J857" s="25" t="s">
        <v>3152</v>
      </c>
      <c r="K857" s="1220"/>
      <c r="L857" s="1220"/>
      <c r="M857" s="1220"/>
      <c r="N857" s="59" t="s">
        <v>0</v>
      </c>
      <c r="O857" s="60"/>
      <c r="P857" s="61" t="s">
        <v>0</v>
      </c>
      <c r="Q857" s="60" t="s">
        <v>103</v>
      </c>
      <c r="R857" s="1364"/>
      <c r="S857" s="1378"/>
      <c r="T857" s="1354"/>
      <c r="U857" s="1378"/>
      <c r="V857" s="1378"/>
      <c r="W857" s="1380"/>
      <c r="X857" s="1380"/>
      <c r="Y857" s="1375"/>
      <c r="Z857" s="48"/>
      <c r="AA857" s="48"/>
      <c r="AB857" s="48"/>
      <c r="AC857" s="1225" t="s">
        <v>3100</v>
      </c>
      <c r="AD857" s="1364"/>
    </row>
    <row r="858" spans="1:30" ht="40.5">
      <c r="A858" s="1353" t="s">
        <v>3153</v>
      </c>
      <c r="B858" s="1374" t="s">
        <v>3154</v>
      </c>
      <c r="C858" s="1417" t="s">
        <v>75</v>
      </c>
      <c r="D858" s="1417" t="s">
        <v>98</v>
      </c>
      <c r="E858" s="1419">
        <v>10</v>
      </c>
      <c r="F858" s="1365" t="s">
        <v>3147</v>
      </c>
      <c r="G858" s="25" t="s">
        <v>20109</v>
      </c>
      <c r="H858" s="25" t="s">
        <v>3155</v>
      </c>
      <c r="I858" s="25" t="s">
        <v>3156</v>
      </c>
      <c r="J858" s="25" t="s">
        <v>3157</v>
      </c>
      <c r="K858" s="1220"/>
      <c r="L858" s="1220"/>
      <c r="M858" s="1220"/>
      <c r="N858" s="59" t="s">
        <v>0</v>
      </c>
      <c r="O858" s="60"/>
      <c r="P858" s="61" t="s">
        <v>0</v>
      </c>
      <c r="Q858" s="60" t="s">
        <v>103</v>
      </c>
      <c r="R858" s="1363" t="s">
        <v>82</v>
      </c>
      <c r="S858" s="1377"/>
      <c r="T858" s="1353" t="s">
        <v>117</v>
      </c>
      <c r="U858" s="1377"/>
      <c r="V858" s="1377"/>
      <c r="W858" s="1204" t="s">
        <v>2728</v>
      </c>
      <c r="X858" s="1379"/>
      <c r="Y858" s="1374"/>
      <c r="Z858" s="48"/>
      <c r="AA858" s="48"/>
      <c r="AB858" s="48"/>
      <c r="AC858" s="1225" t="s">
        <v>3100</v>
      </c>
      <c r="AD858" s="1363" t="s">
        <v>82</v>
      </c>
    </row>
    <row r="859" spans="1:30" ht="54">
      <c r="A859" s="1354"/>
      <c r="B859" s="1375"/>
      <c r="C859" s="1418"/>
      <c r="D859" s="1418"/>
      <c r="E859" s="1420"/>
      <c r="F859" s="1366"/>
      <c r="G859" s="25" t="s">
        <v>20110</v>
      </c>
      <c r="H859" s="25" t="s">
        <v>2731</v>
      </c>
      <c r="I859" s="25" t="s">
        <v>3158</v>
      </c>
      <c r="J859" s="25" t="s">
        <v>3159</v>
      </c>
      <c r="K859" s="1220"/>
      <c r="L859" s="1220"/>
      <c r="M859" s="1220"/>
      <c r="N859" s="59" t="s">
        <v>0</v>
      </c>
      <c r="O859" s="60"/>
      <c r="P859" s="61" t="s">
        <v>0</v>
      </c>
      <c r="Q859" s="60" t="s">
        <v>103</v>
      </c>
      <c r="R859" s="1364"/>
      <c r="S859" s="1378"/>
      <c r="T859" s="1354"/>
      <c r="U859" s="1378"/>
      <c r="V859" s="1378"/>
      <c r="W859" s="1205" t="s">
        <v>3160</v>
      </c>
      <c r="X859" s="1380"/>
      <c r="Y859" s="1375"/>
      <c r="Z859" s="48"/>
      <c r="AA859" s="48"/>
      <c r="AB859" s="48"/>
      <c r="AC859" s="1225" t="s">
        <v>3100</v>
      </c>
      <c r="AD859" s="1364"/>
    </row>
    <row r="860" spans="1:30" ht="27">
      <c r="A860" s="1353" t="s">
        <v>3161</v>
      </c>
      <c r="B860" s="1374" t="s">
        <v>3162</v>
      </c>
      <c r="C860" s="1417" t="s">
        <v>75</v>
      </c>
      <c r="D860" s="1417" t="s">
        <v>98</v>
      </c>
      <c r="E860" s="1419">
        <v>10</v>
      </c>
      <c r="F860" s="1365" t="s">
        <v>3163</v>
      </c>
      <c r="G860" s="25" t="s">
        <v>3164</v>
      </c>
      <c r="H860" s="25" t="s">
        <v>2184</v>
      </c>
      <c r="I860" s="25" t="s">
        <v>64</v>
      </c>
      <c r="J860" s="25" t="s">
        <v>3165</v>
      </c>
      <c r="K860" s="1220"/>
      <c r="L860" s="1220"/>
      <c r="M860" s="1220"/>
      <c r="N860" s="59" t="s">
        <v>0</v>
      </c>
      <c r="O860" s="60"/>
      <c r="P860" s="61" t="s">
        <v>0</v>
      </c>
      <c r="Q860" s="60" t="s">
        <v>103</v>
      </c>
      <c r="R860" s="1363" t="s">
        <v>82</v>
      </c>
      <c r="S860" s="1377"/>
      <c r="T860" s="1353" t="s">
        <v>117</v>
      </c>
      <c r="U860" s="1377"/>
      <c r="V860" s="1377"/>
      <c r="W860" s="1379"/>
      <c r="X860" s="1379"/>
      <c r="Y860" s="1374"/>
      <c r="Z860" s="48"/>
      <c r="AA860" s="48"/>
      <c r="AB860" s="48"/>
      <c r="AC860" s="1225" t="s">
        <v>3100</v>
      </c>
      <c r="AD860" s="1363" t="s">
        <v>82</v>
      </c>
    </row>
    <row r="861" spans="1:30" ht="40.5">
      <c r="A861" s="1354"/>
      <c r="B861" s="1375"/>
      <c r="C861" s="1418"/>
      <c r="D861" s="1418"/>
      <c r="E861" s="1420"/>
      <c r="F861" s="1366"/>
      <c r="G861" s="25" t="s">
        <v>3164</v>
      </c>
      <c r="H861" s="25" t="s">
        <v>3166</v>
      </c>
      <c r="I861" s="25" t="s">
        <v>64</v>
      </c>
      <c r="J861" s="25" t="s">
        <v>3167</v>
      </c>
      <c r="K861" s="1220"/>
      <c r="L861" s="1220"/>
      <c r="M861" s="1220"/>
      <c r="N861" s="59" t="s">
        <v>0</v>
      </c>
      <c r="O861" s="60"/>
      <c r="P861" s="61" t="s">
        <v>0</v>
      </c>
      <c r="Q861" s="60" t="s">
        <v>103</v>
      </c>
      <c r="R861" s="1364"/>
      <c r="S861" s="1378"/>
      <c r="T861" s="1354"/>
      <c r="U861" s="1378"/>
      <c r="V861" s="1378"/>
      <c r="W861" s="1380"/>
      <c r="X861" s="1380"/>
      <c r="Y861" s="1375"/>
      <c r="Z861" s="48"/>
      <c r="AA861" s="48"/>
      <c r="AB861" s="48"/>
      <c r="AC861" s="1225" t="s">
        <v>3100</v>
      </c>
      <c r="AD861" s="1364"/>
    </row>
    <row r="862" spans="1:30" ht="67.5">
      <c r="A862" s="1353" t="s">
        <v>3168</v>
      </c>
      <c r="B862" s="1374" t="s">
        <v>3169</v>
      </c>
      <c r="C862" s="1417" t="s">
        <v>75</v>
      </c>
      <c r="D862" s="1417" t="s">
        <v>98</v>
      </c>
      <c r="E862" s="1419">
        <v>10</v>
      </c>
      <c r="F862" s="1365" t="s">
        <v>3170</v>
      </c>
      <c r="G862" s="25" t="s">
        <v>3171</v>
      </c>
      <c r="H862" s="25" t="s">
        <v>3172</v>
      </c>
      <c r="I862" s="25" t="s">
        <v>64</v>
      </c>
      <c r="J862" s="25" t="s">
        <v>3173</v>
      </c>
      <c r="K862" s="1220"/>
      <c r="L862" s="1220"/>
      <c r="M862" s="1220"/>
      <c r="N862" s="59" t="s">
        <v>0</v>
      </c>
      <c r="O862" s="60"/>
      <c r="P862" s="61" t="s">
        <v>0</v>
      </c>
      <c r="Q862" s="60" t="s">
        <v>103</v>
      </c>
      <c r="R862" s="1363" t="s">
        <v>67</v>
      </c>
      <c r="S862" s="1377"/>
      <c r="T862" s="1353" t="s">
        <v>117</v>
      </c>
      <c r="U862" s="1377"/>
      <c r="V862" s="1377"/>
      <c r="W862" s="1379" t="s">
        <v>3174</v>
      </c>
      <c r="X862" s="1379"/>
      <c r="Y862" s="1374"/>
      <c r="Z862" s="48"/>
      <c r="AA862" s="48"/>
      <c r="AB862" s="48"/>
      <c r="AC862" s="1225" t="s">
        <v>3075</v>
      </c>
      <c r="AD862" s="1363" t="s">
        <v>82</v>
      </c>
    </row>
    <row r="863" spans="1:30" ht="67.5">
      <c r="A863" s="1354"/>
      <c r="B863" s="1375"/>
      <c r="C863" s="1418"/>
      <c r="D863" s="1418"/>
      <c r="E863" s="1420"/>
      <c r="F863" s="1366"/>
      <c r="G863" s="25" t="s">
        <v>3171</v>
      </c>
      <c r="H863" s="25" t="s">
        <v>3175</v>
      </c>
      <c r="I863" s="25" t="s">
        <v>64</v>
      </c>
      <c r="J863" s="25" t="s">
        <v>3176</v>
      </c>
      <c r="K863" s="1220"/>
      <c r="L863" s="1220"/>
      <c r="M863" s="1220"/>
      <c r="N863" s="59" t="s">
        <v>0</v>
      </c>
      <c r="O863" s="60"/>
      <c r="P863" s="61" t="s">
        <v>0</v>
      </c>
      <c r="Q863" s="60" t="s">
        <v>103</v>
      </c>
      <c r="R863" s="1364"/>
      <c r="S863" s="1378"/>
      <c r="T863" s="1354"/>
      <c r="U863" s="1378"/>
      <c r="V863" s="1378"/>
      <c r="W863" s="1380"/>
      <c r="X863" s="1380"/>
      <c r="Y863" s="1375"/>
      <c r="Z863" s="48"/>
      <c r="AA863" s="48"/>
      <c r="AB863" s="48"/>
      <c r="AC863" s="1225" t="s">
        <v>3075</v>
      </c>
      <c r="AD863" s="1364"/>
    </row>
    <row r="864" spans="1:30" ht="40.5">
      <c r="A864" s="1353" t="s">
        <v>3177</v>
      </c>
      <c r="B864" s="1374" t="s">
        <v>3178</v>
      </c>
      <c r="C864" s="1417" t="s">
        <v>75</v>
      </c>
      <c r="D864" s="1417" t="s">
        <v>98</v>
      </c>
      <c r="E864" s="1419">
        <v>10</v>
      </c>
      <c r="F864" s="1365" t="s">
        <v>3179</v>
      </c>
      <c r="G864" s="25" t="s">
        <v>3180</v>
      </c>
      <c r="H864" s="25" t="s">
        <v>3181</v>
      </c>
      <c r="I864" s="25" t="s">
        <v>64</v>
      </c>
      <c r="J864" s="25" t="s">
        <v>3182</v>
      </c>
      <c r="K864" s="1220"/>
      <c r="L864" s="1220"/>
      <c r="M864" s="1220"/>
      <c r="N864" s="59" t="s">
        <v>0</v>
      </c>
      <c r="O864" s="60"/>
      <c r="P864" s="61" t="s">
        <v>0</v>
      </c>
      <c r="Q864" s="60" t="s">
        <v>103</v>
      </c>
      <c r="R864" s="1363" t="s">
        <v>67</v>
      </c>
      <c r="S864" s="1377"/>
      <c r="T864" s="1353" t="s">
        <v>117</v>
      </c>
      <c r="U864" s="1377"/>
      <c r="V864" s="1377"/>
      <c r="W864" s="1379" t="s">
        <v>3183</v>
      </c>
      <c r="X864" s="1379"/>
      <c r="Y864" s="1374"/>
      <c r="Z864" s="48"/>
      <c r="AA864" s="48"/>
      <c r="AB864" s="48"/>
      <c r="AC864" s="1225" t="s">
        <v>3075</v>
      </c>
      <c r="AD864" s="1363" t="s">
        <v>82</v>
      </c>
    </row>
    <row r="865" spans="1:30" ht="40.5">
      <c r="A865" s="1354"/>
      <c r="B865" s="1375"/>
      <c r="C865" s="1418"/>
      <c r="D865" s="1418"/>
      <c r="E865" s="1420"/>
      <c r="F865" s="1366"/>
      <c r="G865" s="25" t="s">
        <v>3184</v>
      </c>
      <c r="H865" s="25" t="s">
        <v>3185</v>
      </c>
      <c r="I865" s="25" t="s">
        <v>64</v>
      </c>
      <c r="J865" s="25" t="s">
        <v>3186</v>
      </c>
      <c r="K865" s="1220"/>
      <c r="L865" s="1220"/>
      <c r="M865" s="1220"/>
      <c r="N865" s="59" t="s">
        <v>0</v>
      </c>
      <c r="O865" s="60"/>
      <c r="P865" s="61" t="s">
        <v>0</v>
      </c>
      <c r="Q865" s="60" t="s">
        <v>103</v>
      </c>
      <c r="R865" s="1364"/>
      <c r="S865" s="1378"/>
      <c r="T865" s="1354"/>
      <c r="U865" s="1378"/>
      <c r="V865" s="1378"/>
      <c r="W865" s="1380"/>
      <c r="X865" s="1380"/>
      <c r="Y865" s="1375"/>
      <c r="Z865" s="48"/>
      <c r="AA865" s="48"/>
      <c r="AB865" s="48"/>
      <c r="AC865" s="1225" t="s">
        <v>3075</v>
      </c>
      <c r="AD865" s="1364"/>
    </row>
    <row r="866" spans="1:30">
      <c r="A866" s="1353" t="s">
        <v>3187</v>
      </c>
      <c r="B866" s="1374" t="s">
        <v>3188</v>
      </c>
      <c r="C866" s="1417" t="s">
        <v>75</v>
      </c>
      <c r="D866" s="1417" t="s">
        <v>98</v>
      </c>
      <c r="E866" s="1419">
        <v>10</v>
      </c>
      <c r="F866" s="1365"/>
      <c r="G866" s="25"/>
      <c r="H866" s="25" t="s">
        <v>3189</v>
      </c>
      <c r="I866" s="25" t="s">
        <v>0</v>
      </c>
      <c r="J866" s="25" t="s">
        <v>3190</v>
      </c>
      <c r="K866" s="1220"/>
      <c r="L866" s="1220"/>
      <c r="M866" s="1220"/>
      <c r="N866" s="59" t="s">
        <v>0</v>
      </c>
      <c r="O866" s="60"/>
      <c r="P866" s="61" t="s">
        <v>0</v>
      </c>
      <c r="Q866" s="60" t="s">
        <v>103</v>
      </c>
      <c r="R866" s="1363" t="s">
        <v>82</v>
      </c>
      <c r="S866" s="1377"/>
      <c r="T866" s="1353" t="s">
        <v>2845</v>
      </c>
      <c r="U866" s="1377"/>
      <c r="V866" s="1377"/>
      <c r="W866" s="1379"/>
      <c r="X866" s="1379"/>
      <c r="Y866" s="1374"/>
      <c r="Z866" s="48"/>
      <c r="AA866" s="48"/>
      <c r="AB866" s="48"/>
      <c r="AC866" s="1225" t="s">
        <v>3191</v>
      </c>
      <c r="AD866" s="1363" t="s">
        <v>82</v>
      </c>
    </row>
    <row r="867" spans="1:30">
      <c r="A867" s="1354"/>
      <c r="B867" s="1375"/>
      <c r="C867" s="1418"/>
      <c r="D867" s="1418"/>
      <c r="E867" s="1420"/>
      <c r="F867" s="1366"/>
      <c r="G867" s="25"/>
      <c r="H867" s="25" t="s">
        <v>3192</v>
      </c>
      <c r="I867" s="25" t="s">
        <v>0</v>
      </c>
      <c r="J867" s="25" t="s">
        <v>3193</v>
      </c>
      <c r="K867" s="1220"/>
      <c r="L867" s="1220"/>
      <c r="M867" s="1220"/>
      <c r="N867" s="59" t="s">
        <v>0</v>
      </c>
      <c r="O867" s="60"/>
      <c r="P867" s="61" t="s">
        <v>0</v>
      </c>
      <c r="Q867" s="60" t="s">
        <v>103</v>
      </c>
      <c r="R867" s="1364"/>
      <c r="S867" s="1378"/>
      <c r="T867" s="1354"/>
      <c r="U867" s="1378"/>
      <c r="V867" s="1378"/>
      <c r="W867" s="1380"/>
      <c r="X867" s="1380"/>
      <c r="Y867" s="1375"/>
      <c r="Z867" s="48"/>
      <c r="AA867" s="48"/>
      <c r="AB867" s="48"/>
      <c r="AC867" s="1225" t="s">
        <v>3191</v>
      </c>
      <c r="AD867" s="1364"/>
    </row>
    <row r="868" spans="1:30" ht="27">
      <c r="A868" s="1353" t="s">
        <v>3194</v>
      </c>
      <c r="B868" s="1417" t="s">
        <v>3195</v>
      </c>
      <c r="C868" s="1417" t="s">
        <v>75</v>
      </c>
      <c r="D868" s="1417" t="s">
        <v>98</v>
      </c>
      <c r="E868" s="1419">
        <v>10</v>
      </c>
      <c r="F868" s="1425" t="s">
        <v>3196</v>
      </c>
      <c r="G868" s="89" t="s">
        <v>3197</v>
      </c>
      <c r="H868" s="25" t="s">
        <v>3198</v>
      </c>
      <c r="I868" s="25" t="s">
        <v>0</v>
      </c>
      <c r="J868" s="25" t="s">
        <v>3199</v>
      </c>
      <c r="K868" s="1220"/>
      <c r="L868" s="1220"/>
      <c r="M868" s="1220"/>
      <c r="N868" s="59" t="s">
        <v>0</v>
      </c>
      <c r="O868" s="60"/>
      <c r="P868" s="61" t="s">
        <v>0</v>
      </c>
      <c r="Q868" s="60" t="s">
        <v>103</v>
      </c>
      <c r="R868" s="1363" t="s">
        <v>82</v>
      </c>
      <c r="S868" s="1377"/>
      <c r="T868" s="1353" t="s">
        <v>2845</v>
      </c>
      <c r="U868" s="1377"/>
      <c r="V868" s="1377"/>
      <c r="W868" s="1379"/>
      <c r="X868" s="1379"/>
      <c r="Y868" s="1374"/>
      <c r="Z868" s="48"/>
      <c r="AA868" s="48"/>
      <c r="AB868" s="48"/>
      <c r="AC868" s="1225" t="s">
        <v>3191</v>
      </c>
      <c r="AD868" s="1363" t="s">
        <v>82</v>
      </c>
    </row>
    <row r="869" spans="1:30" ht="27">
      <c r="A869" s="1354"/>
      <c r="B869" s="1418"/>
      <c r="C869" s="1418"/>
      <c r="D869" s="1418"/>
      <c r="E869" s="1420"/>
      <c r="F869" s="1426"/>
      <c r="G869" s="89" t="s">
        <v>3200</v>
      </c>
      <c r="H869" s="25" t="s">
        <v>3201</v>
      </c>
      <c r="I869" s="25" t="s">
        <v>0</v>
      </c>
      <c r="J869" s="25" t="s">
        <v>3202</v>
      </c>
      <c r="K869" s="1220"/>
      <c r="L869" s="1220"/>
      <c r="M869" s="1220"/>
      <c r="N869" s="59" t="s">
        <v>0</v>
      </c>
      <c r="O869" s="60"/>
      <c r="P869" s="61" t="s">
        <v>0</v>
      </c>
      <c r="Q869" s="60" t="s">
        <v>103</v>
      </c>
      <c r="R869" s="1364"/>
      <c r="S869" s="1378"/>
      <c r="T869" s="1354"/>
      <c r="U869" s="1378"/>
      <c r="V869" s="1378"/>
      <c r="W869" s="1380"/>
      <c r="X869" s="1380"/>
      <c r="Y869" s="1375"/>
      <c r="Z869" s="48"/>
      <c r="AA869" s="48"/>
      <c r="AB869" s="48"/>
      <c r="AC869" s="1225" t="s">
        <v>3191</v>
      </c>
      <c r="AD869" s="1364"/>
    </row>
    <row r="870" spans="1:30" ht="27">
      <c r="A870" s="1353" t="s">
        <v>3203</v>
      </c>
      <c r="B870" s="1417" t="s">
        <v>3204</v>
      </c>
      <c r="C870" s="1417" t="s">
        <v>75</v>
      </c>
      <c r="D870" s="1417" t="s">
        <v>3205</v>
      </c>
      <c r="E870" s="1419">
        <v>40</v>
      </c>
      <c r="F870" s="1425" t="s">
        <v>3206</v>
      </c>
      <c r="G870" s="89" t="s">
        <v>3207</v>
      </c>
      <c r="H870" s="89" t="s">
        <v>3208</v>
      </c>
      <c r="I870" s="25" t="s">
        <v>0</v>
      </c>
      <c r="J870" s="25" t="s">
        <v>0</v>
      </c>
      <c r="K870" s="101" t="s">
        <v>3209</v>
      </c>
      <c r="L870" s="1220"/>
      <c r="M870" s="1220"/>
      <c r="N870" s="59" t="s">
        <v>0</v>
      </c>
      <c r="O870" s="60"/>
      <c r="P870" s="61" t="s">
        <v>0</v>
      </c>
      <c r="Q870" s="60" t="s">
        <v>103</v>
      </c>
      <c r="R870" s="1363" t="s">
        <v>82</v>
      </c>
      <c r="S870" s="1377"/>
      <c r="T870" s="1353" t="s">
        <v>2845</v>
      </c>
      <c r="U870" s="1377"/>
      <c r="V870" s="1377"/>
      <c r="W870" s="1379"/>
      <c r="X870" s="1379"/>
      <c r="Y870" s="1374"/>
      <c r="Z870" s="48"/>
      <c r="AA870" s="48"/>
      <c r="AB870" s="48"/>
      <c r="AC870" s="1225" t="s">
        <v>3191</v>
      </c>
      <c r="AD870" s="1363" t="s">
        <v>82</v>
      </c>
    </row>
    <row r="871" spans="1:30" ht="27">
      <c r="A871" s="1354"/>
      <c r="B871" s="1418"/>
      <c r="C871" s="1418"/>
      <c r="D871" s="1418"/>
      <c r="E871" s="1420"/>
      <c r="F871" s="1426"/>
      <c r="G871" s="89" t="s">
        <v>3210</v>
      </c>
      <c r="H871" s="89" t="s">
        <v>3211</v>
      </c>
      <c r="I871" s="25" t="s">
        <v>0</v>
      </c>
      <c r="J871" s="25" t="s">
        <v>0</v>
      </c>
      <c r="K871" s="16"/>
      <c r="L871" s="1220"/>
      <c r="M871" s="1220"/>
      <c r="N871" s="59" t="s">
        <v>0</v>
      </c>
      <c r="O871" s="60"/>
      <c r="P871" s="61" t="s">
        <v>0</v>
      </c>
      <c r="Q871" s="60" t="s">
        <v>103</v>
      </c>
      <c r="R871" s="1364"/>
      <c r="S871" s="1378"/>
      <c r="T871" s="1354"/>
      <c r="U871" s="1378"/>
      <c r="V871" s="1378"/>
      <c r="W871" s="1380"/>
      <c r="X871" s="1380"/>
      <c r="Y871" s="1375"/>
      <c r="Z871" s="48"/>
      <c r="AA871" s="48"/>
      <c r="AB871" s="48"/>
      <c r="AC871" s="1225" t="s">
        <v>3191</v>
      </c>
      <c r="AD871" s="1364"/>
    </row>
    <row r="872" spans="1:30" ht="27">
      <c r="A872" s="1353" t="s">
        <v>3212</v>
      </c>
      <c r="B872" s="1417" t="s">
        <v>3213</v>
      </c>
      <c r="C872" s="1417" t="s">
        <v>75</v>
      </c>
      <c r="D872" s="1417" t="s">
        <v>3205</v>
      </c>
      <c r="E872" s="1419">
        <v>40</v>
      </c>
      <c r="F872" s="1425" t="s">
        <v>3206</v>
      </c>
      <c r="G872" s="89" t="s">
        <v>3207</v>
      </c>
      <c r="H872" s="89" t="s">
        <v>3214</v>
      </c>
      <c r="I872" s="89" t="s">
        <v>0</v>
      </c>
      <c r="J872" s="89" t="s">
        <v>0</v>
      </c>
      <c r="K872" s="1220"/>
      <c r="L872" s="1220"/>
      <c r="M872" s="1220"/>
      <c r="N872" s="59" t="s">
        <v>0</v>
      </c>
      <c r="O872" s="60"/>
      <c r="P872" s="61" t="s">
        <v>0</v>
      </c>
      <c r="Q872" s="60" t="s">
        <v>103</v>
      </c>
      <c r="R872" s="1363" t="s">
        <v>82</v>
      </c>
      <c r="S872" s="1377"/>
      <c r="T872" s="1353" t="s">
        <v>2845</v>
      </c>
      <c r="U872" s="1377"/>
      <c r="V872" s="1377"/>
      <c r="W872" s="1379"/>
      <c r="X872" s="1379"/>
      <c r="Y872" s="1374"/>
      <c r="Z872" s="48"/>
      <c r="AA872" s="48"/>
      <c r="AB872" s="48"/>
      <c r="AC872" s="1225" t="s">
        <v>3191</v>
      </c>
      <c r="AD872" s="1363" t="s">
        <v>82</v>
      </c>
    </row>
    <row r="873" spans="1:30" ht="27">
      <c r="A873" s="1354"/>
      <c r="B873" s="1418"/>
      <c r="C873" s="1418"/>
      <c r="D873" s="1418"/>
      <c r="E873" s="1420"/>
      <c r="F873" s="1426"/>
      <c r="G873" s="89" t="s">
        <v>3210</v>
      </c>
      <c r="H873" s="89" t="s">
        <v>3215</v>
      </c>
      <c r="I873" s="89" t="s">
        <v>0</v>
      </c>
      <c r="J873" s="89" t="s">
        <v>0</v>
      </c>
      <c r="K873" s="1220"/>
      <c r="L873" s="1220"/>
      <c r="M873" s="1220"/>
      <c r="N873" s="59" t="s">
        <v>0</v>
      </c>
      <c r="O873" s="60"/>
      <c r="P873" s="61" t="s">
        <v>0</v>
      </c>
      <c r="Q873" s="60" t="s">
        <v>103</v>
      </c>
      <c r="R873" s="1364"/>
      <c r="S873" s="1378"/>
      <c r="T873" s="1354"/>
      <c r="U873" s="1378"/>
      <c r="V873" s="1378"/>
      <c r="W873" s="1380"/>
      <c r="X873" s="1380"/>
      <c r="Y873" s="1375"/>
      <c r="Z873" s="48"/>
      <c r="AA873" s="48"/>
      <c r="AB873" s="48"/>
      <c r="AC873" s="1225" t="s">
        <v>3191</v>
      </c>
      <c r="AD873" s="1364"/>
    </row>
    <row r="874" spans="1:30" ht="27">
      <c r="A874" s="1353" t="s">
        <v>3216</v>
      </c>
      <c r="B874" s="1417" t="s">
        <v>3217</v>
      </c>
      <c r="C874" s="1417" t="s">
        <v>75</v>
      </c>
      <c r="D874" s="1417" t="s">
        <v>98</v>
      </c>
      <c r="E874" s="1419">
        <v>10</v>
      </c>
      <c r="F874" s="1425" t="s">
        <v>3218</v>
      </c>
      <c r="G874" s="86" t="s">
        <v>3219</v>
      </c>
      <c r="H874" s="89" t="s">
        <v>3220</v>
      </c>
      <c r="I874" s="89" t="s">
        <v>0</v>
      </c>
      <c r="J874" s="89" t="s">
        <v>3221</v>
      </c>
      <c r="K874" s="1220"/>
      <c r="L874" s="1220"/>
      <c r="M874" s="1220"/>
      <c r="N874" s="59" t="s">
        <v>0</v>
      </c>
      <c r="O874" s="60"/>
      <c r="P874" s="61" t="s">
        <v>0</v>
      </c>
      <c r="Q874" s="60" t="s">
        <v>103</v>
      </c>
      <c r="R874" s="1363" t="s">
        <v>82</v>
      </c>
      <c r="S874" s="1377"/>
      <c r="T874" s="1353" t="s">
        <v>2845</v>
      </c>
      <c r="U874" s="1377"/>
      <c r="V874" s="1377"/>
      <c r="W874" s="1379"/>
      <c r="X874" s="1379"/>
      <c r="Y874" s="1374"/>
      <c r="Z874" s="48"/>
      <c r="AA874" s="48"/>
      <c r="AB874" s="48"/>
      <c r="AC874" s="1225" t="s">
        <v>3191</v>
      </c>
      <c r="AD874" s="1363" t="s">
        <v>82</v>
      </c>
    </row>
    <row r="875" spans="1:30" ht="27">
      <c r="A875" s="1354"/>
      <c r="B875" s="1418"/>
      <c r="C875" s="1418"/>
      <c r="D875" s="1418"/>
      <c r="E875" s="1420"/>
      <c r="F875" s="1426"/>
      <c r="G875" s="25" t="s">
        <v>3222</v>
      </c>
      <c r="H875" s="89" t="s">
        <v>3223</v>
      </c>
      <c r="I875" s="89" t="s">
        <v>0</v>
      </c>
      <c r="J875" s="89" t="s">
        <v>3224</v>
      </c>
      <c r="K875" s="1220"/>
      <c r="L875" s="1220"/>
      <c r="M875" s="1220"/>
      <c r="N875" s="59" t="s">
        <v>0</v>
      </c>
      <c r="O875" s="60"/>
      <c r="P875" s="61" t="s">
        <v>0</v>
      </c>
      <c r="Q875" s="60" t="s">
        <v>103</v>
      </c>
      <c r="R875" s="1364"/>
      <c r="S875" s="1378"/>
      <c r="T875" s="1354"/>
      <c r="U875" s="1378"/>
      <c r="V875" s="1378"/>
      <c r="W875" s="1380"/>
      <c r="X875" s="1380"/>
      <c r="Y875" s="1375"/>
      <c r="Z875" s="48"/>
      <c r="AA875" s="48"/>
      <c r="AB875" s="48"/>
      <c r="AC875" s="1225" t="s">
        <v>3191</v>
      </c>
      <c r="AD875" s="1364"/>
    </row>
    <row r="876" spans="1:30" ht="40.5">
      <c r="A876" s="1353" t="s">
        <v>3225</v>
      </c>
      <c r="B876" s="1417" t="s">
        <v>3226</v>
      </c>
      <c r="C876" s="1417" t="s">
        <v>75</v>
      </c>
      <c r="D876" s="1417" t="s">
        <v>98</v>
      </c>
      <c r="E876" s="1419">
        <v>10</v>
      </c>
      <c r="F876" s="1425" t="s">
        <v>3206</v>
      </c>
      <c r="G876" s="25" t="s">
        <v>3227</v>
      </c>
      <c r="H876" s="89" t="s">
        <v>3228</v>
      </c>
      <c r="I876" s="89" t="s">
        <v>0</v>
      </c>
      <c r="J876" s="25" t="s">
        <v>3229</v>
      </c>
      <c r="K876" s="1220"/>
      <c r="L876" s="1220"/>
      <c r="M876" s="1220"/>
      <c r="N876" s="59" t="s">
        <v>0</v>
      </c>
      <c r="O876" s="60"/>
      <c r="P876" s="61" t="s">
        <v>0</v>
      </c>
      <c r="Q876" s="60" t="s">
        <v>103</v>
      </c>
      <c r="R876" s="1363" t="s">
        <v>82</v>
      </c>
      <c r="S876" s="1377"/>
      <c r="T876" s="1353" t="s">
        <v>2845</v>
      </c>
      <c r="U876" s="1377"/>
      <c r="V876" s="1377"/>
      <c r="W876" s="1379"/>
      <c r="X876" s="1379"/>
      <c r="Y876" s="1374"/>
      <c r="Z876" s="48"/>
      <c r="AA876" s="48"/>
      <c r="AB876" s="48"/>
      <c r="AC876" s="1225" t="s">
        <v>3191</v>
      </c>
      <c r="AD876" s="1363" t="s">
        <v>82</v>
      </c>
    </row>
    <row r="877" spans="1:30" ht="40.5">
      <c r="A877" s="1354"/>
      <c r="B877" s="1418"/>
      <c r="C877" s="1418"/>
      <c r="D877" s="1418"/>
      <c r="E877" s="1420"/>
      <c r="F877" s="1426"/>
      <c r="G877" s="25" t="s">
        <v>3210</v>
      </c>
      <c r="H877" s="89" t="s">
        <v>3230</v>
      </c>
      <c r="I877" s="89" t="s">
        <v>0</v>
      </c>
      <c r="J877" s="25" t="s">
        <v>3231</v>
      </c>
      <c r="K877" s="1220"/>
      <c r="L877" s="1220"/>
      <c r="M877" s="1220"/>
      <c r="N877" s="59" t="s">
        <v>0</v>
      </c>
      <c r="O877" s="60"/>
      <c r="P877" s="61" t="s">
        <v>0</v>
      </c>
      <c r="Q877" s="60" t="s">
        <v>103</v>
      </c>
      <c r="R877" s="1364"/>
      <c r="S877" s="1378"/>
      <c r="T877" s="1354"/>
      <c r="U877" s="1378"/>
      <c r="V877" s="1378"/>
      <c r="W877" s="1380"/>
      <c r="X877" s="1380"/>
      <c r="Y877" s="1375"/>
      <c r="Z877" s="48"/>
      <c r="AA877" s="48"/>
      <c r="AB877" s="48"/>
      <c r="AC877" s="1225" t="s">
        <v>3191</v>
      </c>
      <c r="AD877" s="1364"/>
    </row>
    <row r="878" spans="1:30" ht="27">
      <c r="A878" s="1353" t="s">
        <v>3232</v>
      </c>
      <c r="B878" s="1417" t="s">
        <v>3233</v>
      </c>
      <c r="C878" s="1417" t="s">
        <v>75</v>
      </c>
      <c r="D878" s="1417" t="s">
        <v>3205</v>
      </c>
      <c r="E878" s="1419">
        <v>40</v>
      </c>
      <c r="F878" s="1425" t="s">
        <v>3206</v>
      </c>
      <c r="G878" s="25" t="s">
        <v>3207</v>
      </c>
      <c r="H878" s="89" t="s">
        <v>3234</v>
      </c>
      <c r="I878" s="89" t="s">
        <v>0</v>
      </c>
      <c r="J878" s="89" t="s">
        <v>0</v>
      </c>
      <c r="K878" s="1220"/>
      <c r="L878" s="1220"/>
      <c r="M878" s="1220"/>
      <c r="N878" s="59" t="s">
        <v>0</v>
      </c>
      <c r="O878" s="60"/>
      <c r="P878" s="61" t="s">
        <v>0</v>
      </c>
      <c r="Q878" s="60" t="s">
        <v>103</v>
      </c>
      <c r="R878" s="1363" t="s">
        <v>82</v>
      </c>
      <c r="S878" s="1377"/>
      <c r="T878" s="1353" t="s">
        <v>2845</v>
      </c>
      <c r="U878" s="1377"/>
      <c r="V878" s="1377"/>
      <c r="W878" s="1379"/>
      <c r="X878" s="1379"/>
      <c r="Y878" s="1374"/>
      <c r="Z878" s="48"/>
      <c r="AA878" s="48"/>
      <c r="AB878" s="48"/>
      <c r="AC878" s="1225" t="s">
        <v>3191</v>
      </c>
      <c r="AD878" s="1363" t="s">
        <v>82</v>
      </c>
    </row>
    <row r="879" spans="1:30" ht="27">
      <c r="A879" s="1354"/>
      <c r="B879" s="1418"/>
      <c r="C879" s="1418"/>
      <c r="D879" s="1418"/>
      <c r="E879" s="1420"/>
      <c r="F879" s="1426"/>
      <c r="G879" s="25" t="s">
        <v>3210</v>
      </c>
      <c r="H879" s="89" t="s">
        <v>3235</v>
      </c>
      <c r="I879" s="89" t="s">
        <v>0</v>
      </c>
      <c r="J879" s="89" t="s">
        <v>0</v>
      </c>
      <c r="K879" s="1220"/>
      <c r="L879" s="1220"/>
      <c r="M879" s="1220"/>
      <c r="N879" s="59" t="s">
        <v>0</v>
      </c>
      <c r="O879" s="60"/>
      <c r="P879" s="61" t="s">
        <v>0</v>
      </c>
      <c r="Q879" s="60" t="s">
        <v>103</v>
      </c>
      <c r="R879" s="1364"/>
      <c r="S879" s="1378"/>
      <c r="T879" s="1354"/>
      <c r="U879" s="1378"/>
      <c r="V879" s="1378"/>
      <c r="W879" s="1380"/>
      <c r="X879" s="1380"/>
      <c r="Y879" s="1375"/>
      <c r="Z879" s="48"/>
      <c r="AA879" s="48"/>
      <c r="AB879" s="48"/>
      <c r="AC879" s="1225" t="s">
        <v>3191</v>
      </c>
      <c r="AD879" s="1364"/>
    </row>
    <row r="880" spans="1:30" ht="27">
      <c r="A880" s="1353" t="s">
        <v>3236</v>
      </c>
      <c r="B880" s="1417" t="s">
        <v>3237</v>
      </c>
      <c r="C880" s="1417" t="s">
        <v>75</v>
      </c>
      <c r="D880" s="1417" t="s">
        <v>3205</v>
      </c>
      <c r="E880" s="1419">
        <v>40</v>
      </c>
      <c r="F880" s="1425" t="s">
        <v>533</v>
      </c>
      <c r="G880" s="25" t="s">
        <v>3238</v>
      </c>
      <c r="H880" s="89" t="s">
        <v>3239</v>
      </c>
      <c r="I880" s="89" t="s">
        <v>0</v>
      </c>
      <c r="J880" s="89" t="s">
        <v>0</v>
      </c>
      <c r="K880" s="1220"/>
      <c r="L880" s="1220"/>
      <c r="M880" s="1220"/>
      <c r="N880" s="59" t="s">
        <v>0</v>
      </c>
      <c r="O880" s="60"/>
      <c r="P880" s="61" t="s">
        <v>0</v>
      </c>
      <c r="Q880" s="60" t="s">
        <v>103</v>
      </c>
      <c r="R880" s="1363" t="s">
        <v>82</v>
      </c>
      <c r="S880" s="1377"/>
      <c r="T880" s="1353" t="s">
        <v>2845</v>
      </c>
      <c r="U880" s="1377"/>
      <c r="V880" s="1377"/>
      <c r="W880" s="1379"/>
      <c r="X880" s="1379"/>
      <c r="Y880" s="1374"/>
      <c r="Z880" s="48"/>
      <c r="AA880" s="48"/>
      <c r="AB880" s="48"/>
      <c r="AC880" s="1225" t="s">
        <v>3191</v>
      </c>
      <c r="AD880" s="1363" t="s">
        <v>82</v>
      </c>
    </row>
    <row r="881" spans="1:30" ht="27">
      <c r="A881" s="1354"/>
      <c r="B881" s="1418"/>
      <c r="C881" s="1418"/>
      <c r="D881" s="1418"/>
      <c r="E881" s="1420"/>
      <c r="F881" s="1426"/>
      <c r="G881" s="25" t="s">
        <v>537</v>
      </c>
      <c r="H881" s="89" t="s">
        <v>3240</v>
      </c>
      <c r="I881" s="89" t="s">
        <v>0</v>
      </c>
      <c r="J881" s="89" t="s">
        <v>0</v>
      </c>
      <c r="K881" s="1220"/>
      <c r="L881" s="1220"/>
      <c r="M881" s="1220"/>
      <c r="N881" s="59" t="s">
        <v>0</v>
      </c>
      <c r="O881" s="60"/>
      <c r="P881" s="61" t="s">
        <v>0</v>
      </c>
      <c r="Q881" s="60" t="s">
        <v>103</v>
      </c>
      <c r="R881" s="1364"/>
      <c r="S881" s="1378"/>
      <c r="T881" s="1354"/>
      <c r="U881" s="1378"/>
      <c r="V881" s="1378"/>
      <c r="W881" s="1380"/>
      <c r="X881" s="1380"/>
      <c r="Y881" s="1375"/>
      <c r="Z881" s="48"/>
      <c r="AA881" s="48"/>
      <c r="AB881" s="48"/>
      <c r="AC881" s="1225" t="s">
        <v>3191</v>
      </c>
      <c r="AD881" s="1364"/>
    </row>
    <row r="882" spans="1:30" ht="40.5">
      <c r="A882" s="1353" t="s">
        <v>3241</v>
      </c>
      <c r="B882" s="1417" t="s">
        <v>3242</v>
      </c>
      <c r="C882" s="1417" t="s">
        <v>75</v>
      </c>
      <c r="D882" s="1417" t="s">
        <v>3205</v>
      </c>
      <c r="E882" s="1419">
        <v>40</v>
      </c>
      <c r="F882" s="1425" t="s">
        <v>533</v>
      </c>
      <c r="G882" s="25" t="s">
        <v>3238</v>
      </c>
      <c r="H882" s="89" t="s">
        <v>3243</v>
      </c>
      <c r="I882" s="89" t="s">
        <v>0</v>
      </c>
      <c r="J882" s="89" t="s">
        <v>0</v>
      </c>
      <c r="K882" s="1220"/>
      <c r="L882" s="1220"/>
      <c r="M882" s="1220"/>
      <c r="N882" s="59" t="s">
        <v>0</v>
      </c>
      <c r="O882" s="60"/>
      <c r="P882" s="61" t="s">
        <v>0</v>
      </c>
      <c r="Q882" s="60" t="s">
        <v>103</v>
      </c>
      <c r="R882" s="1363" t="s">
        <v>82</v>
      </c>
      <c r="S882" s="1377"/>
      <c r="T882" s="1353" t="s">
        <v>2845</v>
      </c>
      <c r="U882" s="1377"/>
      <c r="V882" s="1377"/>
      <c r="W882" s="1379"/>
      <c r="X882" s="1379"/>
      <c r="Y882" s="1374"/>
      <c r="Z882" s="48"/>
      <c r="AA882" s="48"/>
      <c r="AB882" s="48"/>
      <c r="AC882" s="1225" t="s">
        <v>3191</v>
      </c>
      <c r="AD882" s="1363" t="s">
        <v>82</v>
      </c>
    </row>
    <row r="883" spans="1:30" ht="40.5">
      <c r="A883" s="1354"/>
      <c r="B883" s="1418"/>
      <c r="C883" s="1418"/>
      <c r="D883" s="1418"/>
      <c r="E883" s="1420"/>
      <c r="F883" s="1426"/>
      <c r="G883" s="25" t="s">
        <v>537</v>
      </c>
      <c r="H883" s="89" t="s">
        <v>3244</v>
      </c>
      <c r="I883" s="89" t="s">
        <v>0</v>
      </c>
      <c r="J883" s="89" t="s">
        <v>0</v>
      </c>
      <c r="K883" s="1220"/>
      <c r="L883" s="1220"/>
      <c r="M883" s="1220"/>
      <c r="N883" s="59" t="s">
        <v>0</v>
      </c>
      <c r="O883" s="60"/>
      <c r="P883" s="61" t="s">
        <v>0</v>
      </c>
      <c r="Q883" s="60" t="s">
        <v>103</v>
      </c>
      <c r="R883" s="1364"/>
      <c r="S883" s="1378"/>
      <c r="T883" s="1354"/>
      <c r="U883" s="1378"/>
      <c r="V883" s="1378"/>
      <c r="W883" s="1380"/>
      <c r="X883" s="1380"/>
      <c r="Y883" s="1375"/>
      <c r="Z883" s="48"/>
      <c r="AA883" s="48"/>
      <c r="AB883" s="48"/>
      <c r="AC883" s="1225" t="s">
        <v>3191</v>
      </c>
      <c r="AD883" s="1364"/>
    </row>
    <row r="884" spans="1:30" ht="27">
      <c r="A884" s="1353" t="s">
        <v>3245</v>
      </c>
      <c r="B884" s="1417" t="s">
        <v>3246</v>
      </c>
      <c r="C884" s="1417" t="s">
        <v>75</v>
      </c>
      <c r="D884" s="1417" t="s">
        <v>3205</v>
      </c>
      <c r="E884" s="1419">
        <v>40</v>
      </c>
      <c r="F884" s="1425" t="s">
        <v>533</v>
      </c>
      <c r="G884" s="25" t="s">
        <v>3238</v>
      </c>
      <c r="H884" s="89" t="s">
        <v>3247</v>
      </c>
      <c r="I884" s="89" t="s">
        <v>0</v>
      </c>
      <c r="J884" s="89" t="s">
        <v>0</v>
      </c>
      <c r="K884" s="1220"/>
      <c r="L884" s="1220"/>
      <c r="M884" s="1220"/>
      <c r="N884" s="59" t="s">
        <v>0</v>
      </c>
      <c r="O884" s="60"/>
      <c r="P884" s="61" t="s">
        <v>0</v>
      </c>
      <c r="Q884" s="60" t="s">
        <v>103</v>
      </c>
      <c r="R884" s="1363" t="s">
        <v>82</v>
      </c>
      <c r="S884" s="1377"/>
      <c r="T884" s="1353" t="s">
        <v>2845</v>
      </c>
      <c r="U884" s="1377"/>
      <c r="V884" s="1377"/>
      <c r="W884" s="1379"/>
      <c r="X884" s="1379"/>
      <c r="Y884" s="1374"/>
      <c r="Z884" s="48"/>
      <c r="AA884" s="48"/>
      <c r="AB884" s="48"/>
      <c r="AC884" s="1225" t="s">
        <v>3191</v>
      </c>
      <c r="AD884" s="1363" t="s">
        <v>82</v>
      </c>
    </row>
    <row r="885" spans="1:30" ht="27">
      <c r="A885" s="1354"/>
      <c r="B885" s="1418"/>
      <c r="C885" s="1418"/>
      <c r="D885" s="1418"/>
      <c r="E885" s="1420"/>
      <c r="F885" s="1426"/>
      <c r="G885" s="25" t="s">
        <v>537</v>
      </c>
      <c r="H885" s="89" t="s">
        <v>3248</v>
      </c>
      <c r="I885" s="89" t="s">
        <v>0</v>
      </c>
      <c r="J885" s="89" t="s">
        <v>0</v>
      </c>
      <c r="K885" s="1220"/>
      <c r="L885" s="1220"/>
      <c r="M885" s="1220"/>
      <c r="N885" s="59" t="s">
        <v>0</v>
      </c>
      <c r="O885" s="60"/>
      <c r="P885" s="61" t="s">
        <v>0</v>
      </c>
      <c r="Q885" s="60" t="s">
        <v>103</v>
      </c>
      <c r="R885" s="1364"/>
      <c r="S885" s="1378"/>
      <c r="T885" s="1354"/>
      <c r="U885" s="1378"/>
      <c r="V885" s="1378"/>
      <c r="W885" s="1380"/>
      <c r="X885" s="1380"/>
      <c r="Y885" s="1375"/>
      <c r="Z885" s="48"/>
      <c r="AA885" s="48"/>
      <c r="AB885" s="48"/>
      <c r="AC885" s="1225" t="s">
        <v>3191</v>
      </c>
      <c r="AD885" s="1364"/>
    </row>
    <row r="886" spans="1:30" ht="27">
      <c r="A886" s="1353" t="s">
        <v>3249</v>
      </c>
      <c r="B886" s="1417" t="s">
        <v>3250</v>
      </c>
      <c r="C886" s="1417" t="s">
        <v>75</v>
      </c>
      <c r="D886" s="1417" t="s">
        <v>76</v>
      </c>
      <c r="E886" s="1419">
        <v>10</v>
      </c>
      <c r="F886" s="1425" t="s">
        <v>533</v>
      </c>
      <c r="G886" s="25" t="s">
        <v>3251</v>
      </c>
      <c r="H886" s="89" t="s">
        <v>3252</v>
      </c>
      <c r="I886" s="89" t="s">
        <v>0</v>
      </c>
      <c r="J886" s="25" t="s">
        <v>3253</v>
      </c>
      <c r="K886" s="1220"/>
      <c r="L886" s="1220"/>
      <c r="M886" s="1220"/>
      <c r="N886" s="59" t="s">
        <v>0</v>
      </c>
      <c r="O886" s="60"/>
      <c r="P886" s="61" t="s">
        <v>0</v>
      </c>
      <c r="Q886" s="60" t="s">
        <v>103</v>
      </c>
      <c r="R886" s="1363" t="s">
        <v>82</v>
      </c>
      <c r="S886" s="1377"/>
      <c r="T886" s="1353" t="s">
        <v>2845</v>
      </c>
      <c r="U886" s="1377"/>
      <c r="V886" s="1377"/>
      <c r="W886" s="1379"/>
      <c r="X886" s="1379"/>
      <c r="Y886" s="1374"/>
      <c r="Z886" s="48"/>
      <c r="AA886" s="48"/>
      <c r="AB886" s="48"/>
      <c r="AC886" s="1225" t="s">
        <v>3191</v>
      </c>
      <c r="AD886" s="1363" t="s">
        <v>82</v>
      </c>
    </row>
    <row r="887" spans="1:30" ht="27">
      <c r="A887" s="1354"/>
      <c r="B887" s="1418"/>
      <c r="C887" s="1418"/>
      <c r="D887" s="1418"/>
      <c r="E887" s="1420"/>
      <c r="F887" s="1426"/>
      <c r="G887" s="25" t="s">
        <v>3254</v>
      </c>
      <c r="H887" s="89" t="s">
        <v>3255</v>
      </c>
      <c r="I887" s="89" t="s">
        <v>0</v>
      </c>
      <c r="J887" s="25" t="s">
        <v>3256</v>
      </c>
      <c r="K887" s="1220"/>
      <c r="L887" s="1220"/>
      <c r="M887" s="1220"/>
      <c r="N887" s="59" t="s">
        <v>0</v>
      </c>
      <c r="O887" s="60"/>
      <c r="P887" s="61" t="s">
        <v>0</v>
      </c>
      <c r="Q887" s="60" t="s">
        <v>103</v>
      </c>
      <c r="R887" s="1364"/>
      <c r="S887" s="1378"/>
      <c r="T887" s="1354"/>
      <c r="U887" s="1378"/>
      <c r="V887" s="1378"/>
      <c r="W887" s="1380"/>
      <c r="X887" s="1380"/>
      <c r="Y887" s="1375"/>
      <c r="Z887" s="48"/>
      <c r="AA887" s="48"/>
      <c r="AB887" s="48"/>
      <c r="AC887" s="1225" t="s">
        <v>3191</v>
      </c>
      <c r="AD887" s="1364"/>
    </row>
    <row r="888" spans="1:30" ht="40.5">
      <c r="A888" s="1353" t="s">
        <v>3257</v>
      </c>
      <c r="B888" s="1417" t="s">
        <v>3258</v>
      </c>
      <c r="C888" s="1417" t="s">
        <v>75</v>
      </c>
      <c r="D888" s="1417" t="s">
        <v>3205</v>
      </c>
      <c r="E888" s="1419">
        <v>40</v>
      </c>
      <c r="F888" s="1425" t="s">
        <v>3259</v>
      </c>
      <c r="G888" s="25" t="s">
        <v>3260</v>
      </c>
      <c r="H888" s="89" t="s">
        <v>3261</v>
      </c>
      <c r="I888" s="89" t="s">
        <v>0</v>
      </c>
      <c r="J888" s="89" t="s">
        <v>0</v>
      </c>
      <c r="K888" s="1220"/>
      <c r="L888" s="1220"/>
      <c r="M888" s="1220"/>
      <c r="N888" s="59" t="s">
        <v>0</v>
      </c>
      <c r="O888" s="60"/>
      <c r="P888" s="61" t="s">
        <v>0</v>
      </c>
      <c r="Q888" s="60" t="s">
        <v>103</v>
      </c>
      <c r="R888" s="1363" t="s">
        <v>82</v>
      </c>
      <c r="S888" s="1377"/>
      <c r="T888" s="1353" t="s">
        <v>2845</v>
      </c>
      <c r="U888" s="1377"/>
      <c r="V888" s="1377"/>
      <c r="W888" s="1379"/>
      <c r="X888" s="1379"/>
      <c r="Y888" s="1374"/>
      <c r="Z888" s="48"/>
      <c r="AA888" s="48"/>
      <c r="AB888" s="48"/>
      <c r="AC888" s="1225" t="s">
        <v>3191</v>
      </c>
      <c r="AD888" s="1363" t="s">
        <v>82</v>
      </c>
    </row>
    <row r="889" spans="1:30" ht="40.5">
      <c r="A889" s="1354"/>
      <c r="B889" s="1418"/>
      <c r="C889" s="1418"/>
      <c r="D889" s="1418"/>
      <c r="E889" s="1420"/>
      <c r="F889" s="1426"/>
      <c r="G889" s="25" t="s">
        <v>3262</v>
      </c>
      <c r="H889" s="89" t="s">
        <v>3263</v>
      </c>
      <c r="I889" s="89" t="s">
        <v>0</v>
      </c>
      <c r="J889" s="89" t="s">
        <v>0</v>
      </c>
      <c r="K889" s="1220"/>
      <c r="L889" s="1220"/>
      <c r="M889" s="1220"/>
      <c r="N889" s="59" t="s">
        <v>0</v>
      </c>
      <c r="O889" s="60"/>
      <c r="P889" s="61" t="s">
        <v>0</v>
      </c>
      <c r="Q889" s="60" t="s">
        <v>103</v>
      </c>
      <c r="R889" s="1364"/>
      <c r="S889" s="1378"/>
      <c r="T889" s="1354"/>
      <c r="U889" s="1378"/>
      <c r="V889" s="1378"/>
      <c r="W889" s="1380"/>
      <c r="X889" s="1380"/>
      <c r="Y889" s="1375"/>
      <c r="Z889" s="48"/>
      <c r="AA889" s="48"/>
      <c r="AB889" s="48"/>
      <c r="AC889" s="1225" t="s">
        <v>3191</v>
      </c>
      <c r="AD889" s="1364"/>
    </row>
    <row r="890" spans="1:30" ht="27">
      <c r="A890" s="1353" t="s">
        <v>3264</v>
      </c>
      <c r="B890" s="1417" t="s">
        <v>3265</v>
      </c>
      <c r="C890" s="1417" t="s">
        <v>75</v>
      </c>
      <c r="D890" s="1417" t="s">
        <v>3205</v>
      </c>
      <c r="E890" s="1419">
        <v>40</v>
      </c>
      <c r="F890" s="1425" t="s">
        <v>3206</v>
      </c>
      <c r="G890" s="25" t="s">
        <v>3207</v>
      </c>
      <c r="H890" s="89" t="s">
        <v>3266</v>
      </c>
      <c r="I890" s="89" t="s">
        <v>0</v>
      </c>
      <c r="J890" s="89" t="s">
        <v>0</v>
      </c>
      <c r="K890" s="1220"/>
      <c r="L890" s="1220"/>
      <c r="M890" s="1220"/>
      <c r="N890" s="59" t="s">
        <v>0</v>
      </c>
      <c r="O890" s="60"/>
      <c r="P890" s="61" t="s">
        <v>0</v>
      </c>
      <c r="Q890" s="60" t="s">
        <v>103</v>
      </c>
      <c r="R890" s="1363" t="s">
        <v>82</v>
      </c>
      <c r="S890" s="1377"/>
      <c r="T890" s="1353" t="s">
        <v>2845</v>
      </c>
      <c r="U890" s="1377"/>
      <c r="V890" s="1377"/>
      <c r="W890" s="1379"/>
      <c r="X890" s="1379"/>
      <c r="Y890" s="1374"/>
      <c r="Z890" s="48"/>
      <c r="AA890" s="48"/>
      <c r="AB890" s="48"/>
      <c r="AC890" s="1225" t="s">
        <v>3191</v>
      </c>
      <c r="AD890" s="1363" t="s">
        <v>82</v>
      </c>
    </row>
    <row r="891" spans="1:30" ht="27">
      <c r="A891" s="1354"/>
      <c r="B891" s="1418"/>
      <c r="C891" s="1418"/>
      <c r="D891" s="1418"/>
      <c r="E891" s="1420"/>
      <c r="F891" s="1426"/>
      <c r="G891" s="25" t="s">
        <v>3210</v>
      </c>
      <c r="H891" s="89" t="s">
        <v>3267</v>
      </c>
      <c r="I891" s="89" t="s">
        <v>0</v>
      </c>
      <c r="J891" s="89" t="s">
        <v>0</v>
      </c>
      <c r="K891" s="1220"/>
      <c r="L891" s="1220"/>
      <c r="M891" s="1220"/>
      <c r="N891" s="59" t="s">
        <v>0</v>
      </c>
      <c r="O891" s="60"/>
      <c r="P891" s="61" t="s">
        <v>0</v>
      </c>
      <c r="Q891" s="60" t="s">
        <v>103</v>
      </c>
      <c r="R891" s="1364"/>
      <c r="S891" s="1378"/>
      <c r="T891" s="1354"/>
      <c r="U891" s="1378"/>
      <c r="V891" s="1378"/>
      <c r="W891" s="1380"/>
      <c r="X891" s="1380"/>
      <c r="Y891" s="1375"/>
      <c r="Z891" s="48"/>
      <c r="AA891" s="48"/>
      <c r="AB891" s="48"/>
      <c r="AC891" s="1225" t="s">
        <v>3191</v>
      </c>
      <c r="AD891" s="1364"/>
    </row>
    <row r="892" spans="1:30" ht="27">
      <c r="A892" s="1353" t="s">
        <v>3268</v>
      </c>
      <c r="B892" s="1417" t="s">
        <v>3269</v>
      </c>
      <c r="C892" s="1417" t="s">
        <v>75</v>
      </c>
      <c r="D892" s="1417" t="s">
        <v>3205</v>
      </c>
      <c r="E892" s="1419">
        <v>40</v>
      </c>
      <c r="F892" s="1425" t="s">
        <v>3270</v>
      </c>
      <c r="G892" s="25" t="s">
        <v>3271</v>
      </c>
      <c r="H892" s="89" t="s">
        <v>3272</v>
      </c>
      <c r="I892" s="89" t="s">
        <v>0</v>
      </c>
      <c r="J892" s="89" t="s">
        <v>0</v>
      </c>
      <c r="K892" s="1220"/>
      <c r="L892" s="1220"/>
      <c r="M892" s="1220"/>
      <c r="N892" s="59" t="s">
        <v>0</v>
      </c>
      <c r="O892" s="60"/>
      <c r="P892" s="61" t="s">
        <v>0</v>
      </c>
      <c r="Q892" s="60" t="s">
        <v>103</v>
      </c>
      <c r="R892" s="1363" t="s">
        <v>82</v>
      </c>
      <c r="S892" s="1377"/>
      <c r="T892" s="1353" t="s">
        <v>2845</v>
      </c>
      <c r="U892" s="1377"/>
      <c r="V892" s="1377"/>
      <c r="W892" s="1379"/>
      <c r="X892" s="1379"/>
      <c r="Y892" s="1374"/>
      <c r="Z892" s="48"/>
      <c r="AA892" s="48"/>
      <c r="AB892" s="48"/>
      <c r="AC892" s="1225" t="s">
        <v>3191</v>
      </c>
      <c r="AD892" s="1363" t="s">
        <v>82</v>
      </c>
    </row>
    <row r="893" spans="1:30" ht="27">
      <c r="A893" s="1354"/>
      <c r="B893" s="1418"/>
      <c r="C893" s="1418"/>
      <c r="D893" s="1418"/>
      <c r="E893" s="1420"/>
      <c r="F893" s="1426"/>
      <c r="G893" s="25" t="s">
        <v>3273</v>
      </c>
      <c r="H893" s="89" t="s">
        <v>3274</v>
      </c>
      <c r="I893" s="89" t="s">
        <v>0</v>
      </c>
      <c r="J893" s="89" t="s">
        <v>0</v>
      </c>
      <c r="K893" s="1220"/>
      <c r="L893" s="1220"/>
      <c r="M893" s="1220"/>
      <c r="N893" s="59" t="s">
        <v>0</v>
      </c>
      <c r="O893" s="60"/>
      <c r="P893" s="61" t="s">
        <v>0</v>
      </c>
      <c r="Q893" s="60" t="s">
        <v>103</v>
      </c>
      <c r="R893" s="1364"/>
      <c r="S893" s="1378"/>
      <c r="T893" s="1354"/>
      <c r="U893" s="1378"/>
      <c r="V893" s="1378"/>
      <c r="W893" s="1380"/>
      <c r="X893" s="1380"/>
      <c r="Y893" s="1375"/>
      <c r="Z893" s="48"/>
      <c r="AA893" s="48"/>
      <c r="AB893" s="48"/>
      <c r="AC893" s="1225" t="s">
        <v>3191</v>
      </c>
      <c r="AD893" s="1364"/>
    </row>
    <row r="894" spans="1:30" ht="27">
      <c r="A894" s="1353" t="s">
        <v>3275</v>
      </c>
      <c r="B894" s="1417" t="s">
        <v>3276</v>
      </c>
      <c r="C894" s="1417" t="s">
        <v>75</v>
      </c>
      <c r="D894" s="1417" t="s">
        <v>3205</v>
      </c>
      <c r="E894" s="1419">
        <v>40</v>
      </c>
      <c r="F894" s="1425" t="s">
        <v>3270</v>
      </c>
      <c r="G894" s="25" t="s">
        <v>3271</v>
      </c>
      <c r="H894" s="89" t="s">
        <v>3277</v>
      </c>
      <c r="I894" s="89" t="s">
        <v>0</v>
      </c>
      <c r="J894" s="89" t="s">
        <v>0</v>
      </c>
      <c r="K894" s="1220"/>
      <c r="L894" s="1220"/>
      <c r="M894" s="1220"/>
      <c r="N894" s="59" t="s">
        <v>0</v>
      </c>
      <c r="O894" s="60"/>
      <c r="P894" s="61" t="s">
        <v>0</v>
      </c>
      <c r="Q894" s="60" t="s">
        <v>103</v>
      </c>
      <c r="R894" s="1363" t="s">
        <v>82</v>
      </c>
      <c r="S894" s="1377"/>
      <c r="T894" s="1353" t="s">
        <v>2845</v>
      </c>
      <c r="U894" s="1377"/>
      <c r="V894" s="1377"/>
      <c r="W894" s="1379"/>
      <c r="X894" s="1379"/>
      <c r="Y894" s="1374"/>
      <c r="Z894" s="48"/>
      <c r="AA894" s="48"/>
      <c r="AB894" s="48"/>
      <c r="AC894" s="1225" t="s">
        <v>3191</v>
      </c>
      <c r="AD894" s="1363" t="s">
        <v>82</v>
      </c>
    </row>
    <row r="895" spans="1:30" ht="27">
      <c r="A895" s="1354"/>
      <c r="B895" s="1418"/>
      <c r="C895" s="1418"/>
      <c r="D895" s="1418"/>
      <c r="E895" s="1420"/>
      <c r="F895" s="1426"/>
      <c r="G895" s="25" t="s">
        <v>3273</v>
      </c>
      <c r="H895" s="89" t="s">
        <v>3278</v>
      </c>
      <c r="I895" s="89" t="s">
        <v>0</v>
      </c>
      <c r="J895" s="89" t="s">
        <v>0</v>
      </c>
      <c r="K895" s="1220"/>
      <c r="L895" s="1220"/>
      <c r="M895" s="1220"/>
      <c r="N895" s="59" t="s">
        <v>0</v>
      </c>
      <c r="O895" s="60"/>
      <c r="P895" s="61" t="s">
        <v>0</v>
      </c>
      <c r="Q895" s="60" t="s">
        <v>103</v>
      </c>
      <c r="R895" s="1364"/>
      <c r="S895" s="1378"/>
      <c r="T895" s="1354"/>
      <c r="U895" s="1378"/>
      <c r="V895" s="1378"/>
      <c r="W895" s="1380"/>
      <c r="X895" s="1380"/>
      <c r="Y895" s="1375"/>
      <c r="Z895" s="48"/>
      <c r="AA895" s="48"/>
      <c r="AB895" s="48"/>
      <c r="AC895" s="1225" t="s">
        <v>3191</v>
      </c>
      <c r="AD895" s="1364"/>
    </row>
    <row r="896" spans="1:30" ht="27">
      <c r="A896" s="1353" t="s">
        <v>3279</v>
      </c>
      <c r="B896" s="1417" t="s">
        <v>3280</v>
      </c>
      <c r="C896" s="1417" t="s">
        <v>75</v>
      </c>
      <c r="D896" s="1417" t="s">
        <v>76</v>
      </c>
      <c r="E896" s="1419">
        <v>10</v>
      </c>
      <c r="F896" s="1425" t="s">
        <v>3270</v>
      </c>
      <c r="G896" s="25" t="s">
        <v>3281</v>
      </c>
      <c r="H896" s="89" t="s">
        <v>3282</v>
      </c>
      <c r="I896" s="89" t="s">
        <v>0</v>
      </c>
      <c r="J896" s="25" t="s">
        <v>3283</v>
      </c>
      <c r="K896" s="1220"/>
      <c r="L896" s="1220"/>
      <c r="M896" s="1220"/>
      <c r="N896" s="59" t="s">
        <v>0</v>
      </c>
      <c r="O896" s="60"/>
      <c r="P896" s="61" t="s">
        <v>0</v>
      </c>
      <c r="Q896" s="60" t="s">
        <v>103</v>
      </c>
      <c r="R896" s="1363" t="s">
        <v>82</v>
      </c>
      <c r="S896" s="1377"/>
      <c r="T896" s="1353" t="s">
        <v>2845</v>
      </c>
      <c r="U896" s="1377"/>
      <c r="V896" s="1377"/>
      <c r="W896" s="1379"/>
      <c r="X896" s="1379"/>
      <c r="Y896" s="1374"/>
      <c r="Z896" s="48"/>
      <c r="AA896" s="48"/>
      <c r="AB896" s="48"/>
      <c r="AC896" s="1225" t="s">
        <v>3191</v>
      </c>
      <c r="AD896" s="1363" t="s">
        <v>82</v>
      </c>
    </row>
    <row r="897" spans="1:30" ht="27">
      <c r="A897" s="1354"/>
      <c r="B897" s="1418"/>
      <c r="C897" s="1418"/>
      <c r="D897" s="1418"/>
      <c r="E897" s="1420"/>
      <c r="F897" s="1426"/>
      <c r="G897" s="25" t="s">
        <v>3284</v>
      </c>
      <c r="H897" s="89" t="s">
        <v>3285</v>
      </c>
      <c r="I897" s="89" t="s">
        <v>0</v>
      </c>
      <c r="J897" s="25" t="s">
        <v>3256</v>
      </c>
      <c r="K897" s="1220"/>
      <c r="L897" s="1220"/>
      <c r="M897" s="1220"/>
      <c r="N897" s="59" t="s">
        <v>0</v>
      </c>
      <c r="O897" s="60"/>
      <c r="P897" s="61" t="s">
        <v>0</v>
      </c>
      <c r="Q897" s="60" t="s">
        <v>103</v>
      </c>
      <c r="R897" s="1364"/>
      <c r="S897" s="1378"/>
      <c r="T897" s="1354"/>
      <c r="U897" s="1378"/>
      <c r="V897" s="1378"/>
      <c r="W897" s="1380"/>
      <c r="X897" s="1380"/>
      <c r="Y897" s="1375"/>
      <c r="Z897" s="48"/>
      <c r="AA897" s="48"/>
      <c r="AB897" s="48"/>
      <c r="AC897" s="1225" t="s">
        <v>3191</v>
      </c>
      <c r="AD897" s="1364"/>
    </row>
    <row r="898" spans="1:30" ht="40.5">
      <c r="A898" s="1353" t="s">
        <v>3286</v>
      </c>
      <c r="B898" s="1417" t="s">
        <v>3287</v>
      </c>
      <c r="C898" s="1417" t="s">
        <v>75</v>
      </c>
      <c r="D898" s="1417" t="s">
        <v>3205</v>
      </c>
      <c r="E898" s="1419">
        <v>40</v>
      </c>
      <c r="F898" s="1425" t="s">
        <v>3270</v>
      </c>
      <c r="G898" s="25" t="s">
        <v>3271</v>
      </c>
      <c r="H898" s="89" t="s">
        <v>3288</v>
      </c>
      <c r="I898" s="89" t="s">
        <v>0</v>
      </c>
      <c r="J898" s="89" t="s">
        <v>0</v>
      </c>
      <c r="K898" s="1220"/>
      <c r="L898" s="1220"/>
      <c r="M898" s="1220"/>
      <c r="N898" s="59" t="s">
        <v>0</v>
      </c>
      <c r="O898" s="60"/>
      <c r="P898" s="61" t="s">
        <v>0</v>
      </c>
      <c r="Q898" s="60" t="s">
        <v>103</v>
      </c>
      <c r="R898" s="1363" t="s">
        <v>82</v>
      </c>
      <c r="S898" s="1377"/>
      <c r="T898" s="1353" t="s">
        <v>2845</v>
      </c>
      <c r="U898" s="1377"/>
      <c r="V898" s="1377"/>
      <c r="W898" s="1379"/>
      <c r="X898" s="1379"/>
      <c r="Y898" s="1374"/>
      <c r="Z898" s="48"/>
      <c r="AA898" s="48"/>
      <c r="AB898" s="48"/>
      <c r="AC898" s="1225" t="s">
        <v>3191</v>
      </c>
      <c r="AD898" s="1363" t="s">
        <v>82</v>
      </c>
    </row>
    <row r="899" spans="1:30" ht="40.5">
      <c r="A899" s="1354"/>
      <c r="B899" s="1418"/>
      <c r="C899" s="1418"/>
      <c r="D899" s="1418"/>
      <c r="E899" s="1420"/>
      <c r="F899" s="1426"/>
      <c r="G899" s="25" t="s">
        <v>3273</v>
      </c>
      <c r="H899" s="89" t="s">
        <v>3289</v>
      </c>
      <c r="I899" s="89" t="s">
        <v>0</v>
      </c>
      <c r="J899" s="89" t="s">
        <v>0</v>
      </c>
      <c r="K899" s="1220"/>
      <c r="L899" s="1220"/>
      <c r="M899" s="1220"/>
      <c r="N899" s="59" t="s">
        <v>0</v>
      </c>
      <c r="O899" s="60"/>
      <c r="P899" s="61" t="s">
        <v>0</v>
      </c>
      <c r="Q899" s="60" t="s">
        <v>103</v>
      </c>
      <c r="R899" s="1364"/>
      <c r="S899" s="1378"/>
      <c r="T899" s="1354"/>
      <c r="U899" s="1378"/>
      <c r="V899" s="1378"/>
      <c r="W899" s="1380"/>
      <c r="X899" s="1380"/>
      <c r="Y899" s="1375"/>
      <c r="Z899" s="48"/>
      <c r="AA899" s="48"/>
      <c r="AB899" s="48"/>
      <c r="AC899" s="1225" t="s">
        <v>3191</v>
      </c>
      <c r="AD899" s="1364"/>
    </row>
    <row r="900" spans="1:30" ht="54">
      <c r="A900" s="1353" t="s">
        <v>3290</v>
      </c>
      <c r="B900" s="1417" t="s">
        <v>3291</v>
      </c>
      <c r="C900" s="1417" t="s">
        <v>75</v>
      </c>
      <c r="D900" s="1417" t="s">
        <v>3205</v>
      </c>
      <c r="E900" s="1419">
        <v>40</v>
      </c>
      <c r="F900" s="1425" t="s">
        <v>3292</v>
      </c>
      <c r="G900" s="25" t="s">
        <v>3293</v>
      </c>
      <c r="H900" s="89" t="s">
        <v>3294</v>
      </c>
      <c r="I900" s="89" t="s">
        <v>0</v>
      </c>
      <c r="J900" s="89" t="s">
        <v>0</v>
      </c>
      <c r="K900" s="1220"/>
      <c r="L900" s="1220"/>
      <c r="M900" s="1220"/>
      <c r="N900" s="59" t="s">
        <v>0</v>
      </c>
      <c r="O900" s="60"/>
      <c r="P900" s="61" t="s">
        <v>0</v>
      </c>
      <c r="Q900" s="60" t="s">
        <v>103</v>
      </c>
      <c r="R900" s="1363" t="s">
        <v>82</v>
      </c>
      <c r="S900" s="1377"/>
      <c r="T900" s="1353" t="s">
        <v>2845</v>
      </c>
      <c r="U900" s="1377"/>
      <c r="V900" s="1377"/>
      <c r="W900" s="1379"/>
      <c r="X900" s="1379"/>
      <c r="Y900" s="1374"/>
      <c r="Z900" s="48"/>
      <c r="AA900" s="48"/>
      <c r="AB900" s="48"/>
      <c r="AC900" s="1225" t="s">
        <v>3191</v>
      </c>
      <c r="AD900" s="1363" t="s">
        <v>82</v>
      </c>
    </row>
    <row r="901" spans="1:30" ht="40.5">
      <c r="A901" s="1354"/>
      <c r="B901" s="1418"/>
      <c r="C901" s="1418"/>
      <c r="D901" s="1418"/>
      <c r="E901" s="1420"/>
      <c r="F901" s="1426"/>
      <c r="G901" s="25" t="s">
        <v>3295</v>
      </c>
      <c r="H901" s="89" t="s">
        <v>3296</v>
      </c>
      <c r="I901" s="89" t="s">
        <v>0</v>
      </c>
      <c r="J901" s="89" t="s">
        <v>0</v>
      </c>
      <c r="K901" s="1220"/>
      <c r="L901" s="1220"/>
      <c r="M901" s="1220"/>
      <c r="N901" s="59" t="s">
        <v>0</v>
      </c>
      <c r="O901" s="60"/>
      <c r="P901" s="61" t="s">
        <v>0</v>
      </c>
      <c r="Q901" s="60" t="s">
        <v>103</v>
      </c>
      <c r="R901" s="1364"/>
      <c r="S901" s="1378"/>
      <c r="T901" s="1354"/>
      <c r="U901" s="1378"/>
      <c r="V901" s="1378"/>
      <c r="W901" s="1380"/>
      <c r="X901" s="1380"/>
      <c r="Y901" s="1375"/>
      <c r="Z901" s="48"/>
      <c r="AA901" s="48"/>
      <c r="AB901" s="48"/>
      <c r="AC901" s="1225" t="s">
        <v>3191</v>
      </c>
      <c r="AD901" s="1364"/>
    </row>
    <row r="902" spans="1:30" ht="40.5">
      <c r="A902" s="1353" t="s">
        <v>3297</v>
      </c>
      <c r="B902" s="1417" t="s">
        <v>3298</v>
      </c>
      <c r="C902" s="1417" t="s">
        <v>75</v>
      </c>
      <c r="D902" s="1417" t="s">
        <v>76</v>
      </c>
      <c r="E902" s="1419">
        <v>40</v>
      </c>
      <c r="F902" s="1425" t="s">
        <v>3299</v>
      </c>
      <c r="G902" s="25" t="s">
        <v>3300</v>
      </c>
      <c r="H902" s="89" t="s">
        <v>3301</v>
      </c>
      <c r="I902" s="89" t="s">
        <v>0</v>
      </c>
      <c r="J902" s="89" t="s">
        <v>3302</v>
      </c>
      <c r="K902" s="1220"/>
      <c r="L902" s="1220"/>
      <c r="M902" s="1220"/>
      <c r="N902" s="59" t="s">
        <v>0</v>
      </c>
      <c r="O902" s="60"/>
      <c r="P902" s="61" t="s">
        <v>0</v>
      </c>
      <c r="Q902" s="60" t="s">
        <v>103</v>
      </c>
      <c r="R902" s="1363" t="s">
        <v>82</v>
      </c>
      <c r="S902" s="1377"/>
      <c r="T902" s="1353" t="s">
        <v>117</v>
      </c>
      <c r="U902" s="1377"/>
      <c r="V902" s="1377"/>
      <c r="W902" s="1379"/>
      <c r="X902" s="1379"/>
      <c r="Y902" s="1374"/>
      <c r="Z902" s="48"/>
      <c r="AA902" s="48"/>
      <c r="AB902" s="48"/>
      <c r="AC902" s="1225" t="s">
        <v>3100</v>
      </c>
      <c r="AD902" s="1363" t="s">
        <v>82</v>
      </c>
    </row>
    <row r="903" spans="1:30" ht="40.5">
      <c r="A903" s="1354"/>
      <c r="B903" s="1418"/>
      <c r="C903" s="1418"/>
      <c r="D903" s="1418"/>
      <c r="E903" s="1420"/>
      <c r="F903" s="1426"/>
      <c r="G903" s="25" t="s">
        <v>3300</v>
      </c>
      <c r="H903" s="89" t="s">
        <v>3303</v>
      </c>
      <c r="I903" s="89" t="s">
        <v>0</v>
      </c>
      <c r="J903" s="89" t="s">
        <v>3304</v>
      </c>
      <c r="K903" s="1220"/>
      <c r="L903" s="1220"/>
      <c r="M903" s="1220"/>
      <c r="N903" s="59" t="s">
        <v>0</v>
      </c>
      <c r="O903" s="60"/>
      <c r="P903" s="61" t="s">
        <v>0</v>
      </c>
      <c r="Q903" s="60" t="s">
        <v>103</v>
      </c>
      <c r="R903" s="1364"/>
      <c r="S903" s="1378"/>
      <c r="T903" s="1354"/>
      <c r="U903" s="1378"/>
      <c r="V903" s="1378"/>
      <c r="W903" s="1380"/>
      <c r="X903" s="1380"/>
      <c r="Y903" s="1375"/>
      <c r="Z903" s="48"/>
      <c r="AA903" s="48"/>
      <c r="AB903" s="48"/>
      <c r="AC903" s="1225" t="s">
        <v>3100</v>
      </c>
      <c r="AD903" s="1364"/>
    </row>
    <row r="904" spans="1:30" ht="27">
      <c r="A904" s="1353" t="s">
        <v>3305</v>
      </c>
      <c r="B904" s="1417" t="s">
        <v>3306</v>
      </c>
      <c r="C904" s="1417" t="s">
        <v>75</v>
      </c>
      <c r="D904" s="1417" t="s">
        <v>76</v>
      </c>
      <c r="E904" s="1419">
        <v>10</v>
      </c>
      <c r="F904" s="1425" t="s">
        <v>3307</v>
      </c>
      <c r="G904" s="25" t="s">
        <v>3308</v>
      </c>
      <c r="H904" s="89" t="s">
        <v>3309</v>
      </c>
      <c r="I904" s="89" t="s">
        <v>0</v>
      </c>
      <c r="J904" s="89" t="s">
        <v>0</v>
      </c>
      <c r="K904" s="1220"/>
      <c r="L904" s="1220"/>
      <c r="M904" s="1220"/>
      <c r="N904" s="59" t="s">
        <v>0</v>
      </c>
      <c r="O904" s="60"/>
      <c r="P904" s="61" t="s">
        <v>0</v>
      </c>
      <c r="Q904" s="60" t="s">
        <v>103</v>
      </c>
      <c r="R904" s="1363" t="s">
        <v>82</v>
      </c>
      <c r="S904" s="1377"/>
      <c r="T904" s="1353" t="s">
        <v>1788</v>
      </c>
      <c r="U904" s="1377"/>
      <c r="V904" s="1377"/>
      <c r="W904" s="1379"/>
      <c r="X904" s="1379"/>
      <c r="Y904" s="1374"/>
      <c r="Z904" s="48"/>
      <c r="AA904" s="48"/>
      <c r="AB904" s="48"/>
      <c r="AC904" s="1225" t="s">
        <v>3191</v>
      </c>
      <c r="AD904" s="1363" t="s">
        <v>82</v>
      </c>
    </row>
    <row r="905" spans="1:30" ht="27">
      <c r="A905" s="1354"/>
      <c r="B905" s="1418"/>
      <c r="C905" s="1418"/>
      <c r="D905" s="1418"/>
      <c r="E905" s="1420"/>
      <c r="F905" s="1426"/>
      <c r="G905" s="25" t="s">
        <v>3310</v>
      </c>
      <c r="H905" s="89" t="s">
        <v>3311</v>
      </c>
      <c r="I905" s="89" t="s">
        <v>0</v>
      </c>
      <c r="J905" s="89" t="s">
        <v>0</v>
      </c>
      <c r="K905" s="1220"/>
      <c r="L905" s="1220"/>
      <c r="M905" s="1220"/>
      <c r="N905" s="59" t="s">
        <v>0</v>
      </c>
      <c r="O905" s="60"/>
      <c r="P905" s="61" t="s">
        <v>0</v>
      </c>
      <c r="Q905" s="60" t="s">
        <v>103</v>
      </c>
      <c r="R905" s="1364"/>
      <c r="S905" s="1378"/>
      <c r="T905" s="1354"/>
      <c r="U905" s="1378"/>
      <c r="V905" s="1378"/>
      <c r="W905" s="1380"/>
      <c r="X905" s="1380"/>
      <c r="Y905" s="1375"/>
      <c r="Z905" s="48"/>
      <c r="AA905" s="48"/>
      <c r="AB905" s="48"/>
      <c r="AC905" s="1225" t="s">
        <v>3191</v>
      </c>
      <c r="AD905" s="1364"/>
    </row>
    <row r="906" spans="1:30" ht="40.5">
      <c r="A906" s="1353" t="s">
        <v>3312</v>
      </c>
      <c r="B906" s="1417" t="s">
        <v>3313</v>
      </c>
      <c r="C906" s="1417" t="s">
        <v>75</v>
      </c>
      <c r="D906" s="1417" t="s">
        <v>76</v>
      </c>
      <c r="E906" s="1419">
        <v>10</v>
      </c>
      <c r="F906" s="1425" t="s">
        <v>3314</v>
      </c>
      <c r="G906" s="19" t="s">
        <v>3315</v>
      </c>
      <c r="H906" s="25" t="s">
        <v>3316</v>
      </c>
      <c r="I906" s="89" t="s">
        <v>0</v>
      </c>
      <c r="J906" s="25" t="s">
        <v>3317</v>
      </c>
      <c r="K906" s="1220"/>
      <c r="L906" s="1220"/>
      <c r="M906" s="1220"/>
      <c r="N906" s="59" t="s">
        <v>0</v>
      </c>
      <c r="O906" s="60"/>
      <c r="P906" s="61" t="s">
        <v>0</v>
      </c>
      <c r="Q906" s="60" t="s">
        <v>103</v>
      </c>
      <c r="R906" s="1363" t="s">
        <v>82</v>
      </c>
      <c r="S906" s="1377"/>
      <c r="T906" s="1353" t="s">
        <v>1788</v>
      </c>
      <c r="U906" s="1377"/>
      <c r="V906" s="1377"/>
      <c r="W906" s="1379"/>
      <c r="X906" s="1379"/>
      <c r="Y906" s="1374"/>
      <c r="Z906" s="48"/>
      <c r="AA906" s="48"/>
      <c r="AB906" s="48"/>
      <c r="AC906" s="1225" t="s">
        <v>3191</v>
      </c>
      <c r="AD906" s="1363" t="s">
        <v>82</v>
      </c>
    </row>
    <row r="907" spans="1:30" ht="40.5">
      <c r="A907" s="1354"/>
      <c r="B907" s="1418"/>
      <c r="C907" s="1418"/>
      <c r="D907" s="1418"/>
      <c r="E907" s="1420"/>
      <c r="F907" s="1426"/>
      <c r="G907" s="19" t="s">
        <v>3315</v>
      </c>
      <c r="H907" s="25" t="s">
        <v>3318</v>
      </c>
      <c r="I907" s="89" t="s">
        <v>0</v>
      </c>
      <c r="J907" s="25" t="s">
        <v>3319</v>
      </c>
      <c r="K907" s="1220"/>
      <c r="L907" s="1220"/>
      <c r="M907" s="1220"/>
      <c r="N907" s="59" t="s">
        <v>0</v>
      </c>
      <c r="O907" s="60"/>
      <c r="P907" s="61" t="s">
        <v>0</v>
      </c>
      <c r="Q907" s="60" t="s">
        <v>103</v>
      </c>
      <c r="R907" s="1364"/>
      <c r="S907" s="1378"/>
      <c r="T907" s="1354"/>
      <c r="U907" s="1378"/>
      <c r="V907" s="1378"/>
      <c r="W907" s="1380"/>
      <c r="X907" s="1380"/>
      <c r="Y907" s="1375"/>
      <c r="Z907" s="48"/>
      <c r="AA907" s="48"/>
      <c r="AB907" s="48"/>
      <c r="AC907" s="1225" t="s">
        <v>3191</v>
      </c>
      <c r="AD907" s="1364"/>
    </row>
    <row r="908" spans="1:30" ht="40.5">
      <c r="A908" s="1353" t="s">
        <v>3320</v>
      </c>
      <c r="B908" s="1417" t="s">
        <v>3321</v>
      </c>
      <c r="C908" s="1417" t="s">
        <v>75</v>
      </c>
      <c r="D908" s="1417" t="s">
        <v>76</v>
      </c>
      <c r="E908" s="1419">
        <v>10</v>
      </c>
      <c r="F908" s="1425" t="s">
        <v>3322</v>
      </c>
      <c r="G908" s="19" t="s">
        <v>3323</v>
      </c>
      <c r="H908" s="25" t="s">
        <v>3324</v>
      </c>
      <c r="I908" s="89" t="s">
        <v>0</v>
      </c>
      <c r="J908" s="25" t="s">
        <v>3325</v>
      </c>
      <c r="K908" s="1220"/>
      <c r="L908" s="1220"/>
      <c r="M908" s="1220"/>
      <c r="N908" s="59" t="s">
        <v>0</v>
      </c>
      <c r="O908" s="60"/>
      <c r="P908" s="61" t="s">
        <v>0</v>
      </c>
      <c r="Q908" s="60" t="s">
        <v>103</v>
      </c>
      <c r="R908" s="1363" t="s">
        <v>82</v>
      </c>
      <c r="S908" s="1377"/>
      <c r="T908" s="1353" t="s">
        <v>1788</v>
      </c>
      <c r="U908" s="1377"/>
      <c r="V908" s="1377"/>
      <c r="W908" s="1379"/>
      <c r="X908" s="1379"/>
      <c r="Y908" s="1374"/>
      <c r="Z908" s="48"/>
      <c r="AA908" s="48"/>
      <c r="AB908" s="48"/>
      <c r="AC908" s="1225" t="s">
        <v>3191</v>
      </c>
      <c r="AD908" s="1363" t="s">
        <v>82</v>
      </c>
    </row>
    <row r="909" spans="1:30" ht="40.5">
      <c r="A909" s="1354"/>
      <c r="B909" s="1418"/>
      <c r="C909" s="1418"/>
      <c r="D909" s="1418"/>
      <c r="E909" s="1420"/>
      <c r="F909" s="1426"/>
      <c r="G909" s="19" t="s">
        <v>3323</v>
      </c>
      <c r="H909" s="25" t="s">
        <v>3326</v>
      </c>
      <c r="I909" s="89" t="s">
        <v>0</v>
      </c>
      <c r="J909" s="25" t="s">
        <v>3327</v>
      </c>
      <c r="K909" s="1220"/>
      <c r="L909" s="1220"/>
      <c r="M909" s="1220"/>
      <c r="N909" s="59" t="s">
        <v>0</v>
      </c>
      <c r="O909" s="60"/>
      <c r="P909" s="61" t="s">
        <v>0</v>
      </c>
      <c r="Q909" s="60" t="s">
        <v>103</v>
      </c>
      <c r="R909" s="1364"/>
      <c r="S909" s="1378"/>
      <c r="T909" s="1354"/>
      <c r="U909" s="1378"/>
      <c r="V909" s="1378"/>
      <c r="W909" s="1380"/>
      <c r="X909" s="1380"/>
      <c r="Y909" s="1375"/>
      <c r="Z909" s="48"/>
      <c r="AA909" s="48"/>
      <c r="AB909" s="48"/>
      <c r="AC909" s="1225" t="s">
        <v>3191</v>
      </c>
      <c r="AD909" s="1364"/>
    </row>
    <row r="910" spans="1:30" ht="54">
      <c r="A910" s="1353" t="s">
        <v>3328</v>
      </c>
      <c r="B910" s="1417" t="s">
        <v>3329</v>
      </c>
      <c r="C910" s="1417" t="s">
        <v>75</v>
      </c>
      <c r="D910" s="1417" t="s">
        <v>76</v>
      </c>
      <c r="E910" s="1419">
        <v>10</v>
      </c>
      <c r="F910" s="1425" t="s">
        <v>3330</v>
      </c>
      <c r="G910" s="25" t="s">
        <v>3331</v>
      </c>
      <c r="H910" s="18" t="s">
        <v>3332</v>
      </c>
      <c r="I910" s="89" t="s">
        <v>0</v>
      </c>
      <c r="J910" s="89" t="s">
        <v>0</v>
      </c>
      <c r="K910" s="1220"/>
      <c r="L910" s="1220"/>
      <c r="M910" s="1220"/>
      <c r="N910" s="59" t="s">
        <v>0</v>
      </c>
      <c r="O910" s="60"/>
      <c r="P910" s="61" t="s">
        <v>0</v>
      </c>
      <c r="Q910" s="60" t="s">
        <v>103</v>
      </c>
      <c r="R910" s="1363" t="s">
        <v>82</v>
      </c>
      <c r="S910" s="1377"/>
      <c r="T910" s="1353" t="s">
        <v>1788</v>
      </c>
      <c r="U910" s="1377"/>
      <c r="V910" s="1377"/>
      <c r="W910" s="1379"/>
      <c r="X910" s="1379"/>
      <c r="Y910" s="1374"/>
      <c r="Z910" s="48"/>
      <c r="AA910" s="48"/>
      <c r="AB910" s="48"/>
      <c r="AC910" s="1225" t="s">
        <v>3191</v>
      </c>
      <c r="AD910" s="1363" t="s">
        <v>82</v>
      </c>
    </row>
    <row r="911" spans="1:30" ht="40.5">
      <c r="A911" s="1354"/>
      <c r="B911" s="1418"/>
      <c r="C911" s="1418"/>
      <c r="D911" s="1418"/>
      <c r="E911" s="1420"/>
      <c r="F911" s="1426"/>
      <c r="G911" s="25" t="s">
        <v>3333</v>
      </c>
      <c r="H911" s="25" t="s">
        <v>3334</v>
      </c>
      <c r="I911" s="89" t="s">
        <v>0</v>
      </c>
      <c r="J911" s="89" t="s">
        <v>0</v>
      </c>
      <c r="K911" s="1220"/>
      <c r="L911" s="1220"/>
      <c r="M911" s="1220"/>
      <c r="N911" s="59" t="s">
        <v>0</v>
      </c>
      <c r="O911" s="60"/>
      <c r="P911" s="61" t="s">
        <v>0</v>
      </c>
      <c r="Q911" s="60" t="s">
        <v>103</v>
      </c>
      <c r="R911" s="1364"/>
      <c r="S911" s="1378"/>
      <c r="T911" s="1354"/>
      <c r="U911" s="1378"/>
      <c r="V911" s="1378"/>
      <c r="W911" s="1380"/>
      <c r="X911" s="1380"/>
      <c r="Y911" s="1375"/>
      <c r="Z911" s="48"/>
      <c r="AA911" s="48"/>
      <c r="AB911" s="48"/>
      <c r="AC911" s="1225" t="s">
        <v>3191</v>
      </c>
      <c r="AD911" s="1364"/>
    </row>
    <row r="912" spans="1:30" ht="40.5">
      <c r="A912" s="1353" t="s">
        <v>3335</v>
      </c>
      <c r="B912" s="1417" t="s">
        <v>3336</v>
      </c>
      <c r="C912" s="1417" t="s">
        <v>75</v>
      </c>
      <c r="D912" s="1417" t="s">
        <v>76</v>
      </c>
      <c r="E912" s="1419">
        <v>10</v>
      </c>
      <c r="F912" s="1425"/>
      <c r="G912" s="25"/>
      <c r="H912" s="89" t="s">
        <v>3337</v>
      </c>
      <c r="I912" s="89" t="s">
        <v>0</v>
      </c>
      <c r="J912" s="14" t="s">
        <v>3338</v>
      </c>
      <c r="K912" s="1220"/>
      <c r="L912" s="1220"/>
      <c r="M912" s="1220"/>
      <c r="N912" s="59" t="s">
        <v>0</v>
      </c>
      <c r="O912" s="60"/>
      <c r="P912" s="61" t="s">
        <v>0</v>
      </c>
      <c r="Q912" s="60" t="s">
        <v>103</v>
      </c>
      <c r="R912" s="1363" t="s">
        <v>82</v>
      </c>
      <c r="S912" s="1377"/>
      <c r="T912" s="1353" t="s">
        <v>1788</v>
      </c>
      <c r="U912" s="1377"/>
      <c r="V912" s="1377"/>
      <c r="W912" s="1379"/>
      <c r="X912" s="1379"/>
      <c r="Y912" s="1374"/>
      <c r="Z912" s="48"/>
      <c r="AA912" s="48"/>
      <c r="AB912" s="48"/>
      <c r="AC912" s="1225" t="s">
        <v>3191</v>
      </c>
      <c r="AD912" s="1363" t="s">
        <v>82</v>
      </c>
    </row>
    <row r="913" spans="1:30" ht="27">
      <c r="A913" s="1354"/>
      <c r="B913" s="1418"/>
      <c r="C913" s="1418"/>
      <c r="D913" s="1418"/>
      <c r="E913" s="1420"/>
      <c r="F913" s="1426"/>
      <c r="G913" s="25"/>
      <c r="H913" s="89" t="s">
        <v>3339</v>
      </c>
      <c r="I913" s="89" t="s">
        <v>0</v>
      </c>
      <c r="J913" s="57" t="s">
        <v>20111</v>
      </c>
      <c r="K913" s="1220"/>
      <c r="L913" s="1220"/>
      <c r="M913" s="1220"/>
      <c r="N913" s="59" t="s">
        <v>0</v>
      </c>
      <c r="O913" s="60"/>
      <c r="P913" s="61" t="s">
        <v>0</v>
      </c>
      <c r="Q913" s="60" t="s">
        <v>103</v>
      </c>
      <c r="R913" s="1364"/>
      <c r="S913" s="1378"/>
      <c r="T913" s="1354"/>
      <c r="U913" s="1378"/>
      <c r="V913" s="1378"/>
      <c r="W913" s="1380"/>
      <c r="X913" s="1380"/>
      <c r="Y913" s="1375"/>
      <c r="Z913" s="48"/>
      <c r="AA913" s="48"/>
      <c r="AB913" s="48"/>
      <c r="AC913" s="1225" t="s">
        <v>3191</v>
      </c>
      <c r="AD913" s="1364"/>
    </row>
    <row r="914" spans="1:30">
      <c r="A914" s="1353" t="s">
        <v>3340</v>
      </c>
      <c r="B914" s="1417" t="s">
        <v>3341</v>
      </c>
      <c r="C914" s="1417" t="s">
        <v>75</v>
      </c>
      <c r="D914" s="1417" t="s">
        <v>76</v>
      </c>
      <c r="E914" s="1419">
        <v>10</v>
      </c>
      <c r="F914" s="1425"/>
      <c r="G914" s="25"/>
      <c r="H914" s="89" t="s">
        <v>3342</v>
      </c>
      <c r="I914" s="89" t="s">
        <v>0</v>
      </c>
      <c r="J914" s="89" t="s">
        <v>0</v>
      </c>
      <c r="K914" s="1220"/>
      <c r="L914" s="1220"/>
      <c r="M914" s="1220"/>
      <c r="N914" s="59" t="s">
        <v>0</v>
      </c>
      <c r="O914" s="60"/>
      <c r="P914" s="61" t="s">
        <v>0</v>
      </c>
      <c r="Q914" s="60" t="s">
        <v>103</v>
      </c>
      <c r="R914" s="1363" t="s">
        <v>82</v>
      </c>
      <c r="S914" s="1377"/>
      <c r="T914" s="1353" t="s">
        <v>1788</v>
      </c>
      <c r="U914" s="1377"/>
      <c r="V914" s="1377"/>
      <c r="W914" s="1379"/>
      <c r="X914" s="1379"/>
      <c r="Y914" s="1374"/>
      <c r="Z914" s="48"/>
      <c r="AA914" s="48"/>
      <c r="AB914" s="48"/>
      <c r="AC914" s="1225" t="s">
        <v>3191</v>
      </c>
      <c r="AD914" s="1363" t="s">
        <v>82</v>
      </c>
    </row>
    <row r="915" spans="1:30" ht="27">
      <c r="A915" s="1354"/>
      <c r="B915" s="1418"/>
      <c r="C915" s="1418"/>
      <c r="D915" s="1418"/>
      <c r="E915" s="1420"/>
      <c r="F915" s="1426"/>
      <c r="G915" s="25"/>
      <c r="H915" s="89" t="s">
        <v>3343</v>
      </c>
      <c r="I915" s="89" t="s">
        <v>0</v>
      </c>
      <c r="J915" s="89" t="s">
        <v>0</v>
      </c>
      <c r="K915" s="1220"/>
      <c r="L915" s="1220"/>
      <c r="M915" s="1220"/>
      <c r="N915" s="59" t="s">
        <v>0</v>
      </c>
      <c r="O915" s="60"/>
      <c r="P915" s="61" t="s">
        <v>0</v>
      </c>
      <c r="Q915" s="60" t="s">
        <v>103</v>
      </c>
      <c r="R915" s="1364"/>
      <c r="S915" s="1378"/>
      <c r="T915" s="1354"/>
      <c r="U915" s="1378"/>
      <c r="V915" s="1378"/>
      <c r="W915" s="1380"/>
      <c r="X915" s="1380"/>
      <c r="Y915" s="1375"/>
      <c r="Z915" s="48"/>
      <c r="AA915" s="48"/>
      <c r="AB915" s="48"/>
      <c r="AC915" s="1225" t="s">
        <v>3191</v>
      </c>
      <c r="AD915" s="1364"/>
    </row>
    <row r="916" spans="1:30">
      <c r="A916" s="1353" t="s">
        <v>3344</v>
      </c>
      <c r="B916" s="1417" t="s">
        <v>3345</v>
      </c>
      <c r="C916" s="1417" t="s">
        <v>75</v>
      </c>
      <c r="D916" s="1417" t="s">
        <v>76</v>
      </c>
      <c r="E916" s="1419">
        <v>10</v>
      </c>
      <c r="F916" s="1425"/>
      <c r="G916" s="25"/>
      <c r="H916" s="89" t="s">
        <v>3346</v>
      </c>
      <c r="I916" s="89" t="s">
        <v>0</v>
      </c>
      <c r="J916" s="89" t="s">
        <v>0</v>
      </c>
      <c r="K916" s="1220"/>
      <c r="L916" s="1220"/>
      <c r="M916" s="1220"/>
      <c r="N916" s="59" t="s">
        <v>0</v>
      </c>
      <c r="O916" s="60"/>
      <c r="P916" s="61" t="s">
        <v>0</v>
      </c>
      <c r="Q916" s="60" t="s">
        <v>103</v>
      </c>
      <c r="R916" s="1363" t="s">
        <v>82</v>
      </c>
      <c r="S916" s="1377"/>
      <c r="T916" s="1353" t="s">
        <v>1788</v>
      </c>
      <c r="U916" s="1377"/>
      <c r="V916" s="1377"/>
      <c r="W916" s="1379"/>
      <c r="X916" s="1379"/>
      <c r="Y916" s="1374"/>
      <c r="Z916" s="48"/>
      <c r="AA916" s="48"/>
      <c r="AB916" s="48"/>
      <c r="AC916" s="1225" t="s">
        <v>3191</v>
      </c>
      <c r="AD916" s="1363" t="s">
        <v>82</v>
      </c>
    </row>
    <row r="917" spans="1:30">
      <c r="A917" s="1354"/>
      <c r="B917" s="1418"/>
      <c r="C917" s="1418"/>
      <c r="D917" s="1418"/>
      <c r="E917" s="1420"/>
      <c r="F917" s="1426"/>
      <c r="G917" s="25"/>
      <c r="H917" s="68" t="s">
        <v>3347</v>
      </c>
      <c r="I917" s="89" t="s">
        <v>0</v>
      </c>
      <c r="J917" s="89" t="s">
        <v>0</v>
      </c>
      <c r="K917" s="1220"/>
      <c r="L917" s="1220"/>
      <c r="M917" s="1220"/>
      <c r="N917" s="59" t="s">
        <v>0</v>
      </c>
      <c r="O917" s="60"/>
      <c r="P917" s="61" t="s">
        <v>0</v>
      </c>
      <c r="Q917" s="60" t="s">
        <v>103</v>
      </c>
      <c r="R917" s="1364"/>
      <c r="S917" s="1378"/>
      <c r="T917" s="1354"/>
      <c r="U917" s="1378"/>
      <c r="V917" s="1378"/>
      <c r="W917" s="1380"/>
      <c r="X917" s="1380"/>
      <c r="Y917" s="1375"/>
      <c r="Z917" s="48"/>
      <c r="AA917" s="48"/>
      <c r="AB917" s="48"/>
      <c r="AC917" s="1225" t="s">
        <v>3191</v>
      </c>
      <c r="AD917" s="1364"/>
    </row>
    <row r="918" spans="1:30" ht="27">
      <c r="A918" s="1353" t="s">
        <v>3348</v>
      </c>
      <c r="B918" s="1417" t="s">
        <v>3349</v>
      </c>
      <c r="C918" s="1417" t="s">
        <v>75</v>
      </c>
      <c r="D918" s="1417" t="s">
        <v>112</v>
      </c>
      <c r="E918" s="1419">
        <v>40</v>
      </c>
      <c r="F918" s="1425" t="s">
        <v>3350</v>
      </c>
      <c r="G918" s="25" t="s">
        <v>3351</v>
      </c>
      <c r="H918" s="89" t="s">
        <v>3352</v>
      </c>
      <c r="I918" s="89" t="s">
        <v>0</v>
      </c>
      <c r="J918" s="89" t="s">
        <v>0</v>
      </c>
      <c r="K918" s="1220"/>
      <c r="L918" s="1220"/>
      <c r="M918" s="1220"/>
      <c r="N918" s="59" t="s">
        <v>0</v>
      </c>
      <c r="O918" s="60"/>
      <c r="P918" s="61" t="s">
        <v>0</v>
      </c>
      <c r="Q918" s="60" t="s">
        <v>103</v>
      </c>
      <c r="R918" s="1363" t="s">
        <v>82</v>
      </c>
      <c r="S918" s="1377"/>
      <c r="T918" s="1353" t="s">
        <v>1788</v>
      </c>
      <c r="U918" s="1377"/>
      <c r="V918" s="1377"/>
      <c r="W918" s="1379"/>
      <c r="X918" s="1379"/>
      <c r="Y918" s="1374"/>
      <c r="Z918" s="48"/>
      <c r="AA918" s="48"/>
      <c r="AB918" s="48"/>
      <c r="AC918" s="1225" t="s">
        <v>3191</v>
      </c>
      <c r="AD918" s="1363" t="s">
        <v>82</v>
      </c>
    </row>
    <row r="919" spans="1:30" ht="27">
      <c r="A919" s="1354"/>
      <c r="B919" s="1418"/>
      <c r="C919" s="1418"/>
      <c r="D919" s="1418"/>
      <c r="E919" s="1420"/>
      <c r="F919" s="1426"/>
      <c r="G919" s="25" t="s">
        <v>3353</v>
      </c>
      <c r="H919" s="68" t="s">
        <v>3354</v>
      </c>
      <c r="I919" s="89" t="s">
        <v>0</v>
      </c>
      <c r="J919" s="89" t="s">
        <v>0</v>
      </c>
      <c r="K919" s="1220"/>
      <c r="L919" s="1220"/>
      <c r="M919" s="1220"/>
      <c r="N919" s="59" t="s">
        <v>0</v>
      </c>
      <c r="O919" s="60"/>
      <c r="P919" s="61" t="s">
        <v>0</v>
      </c>
      <c r="Q919" s="60" t="s">
        <v>103</v>
      </c>
      <c r="R919" s="1364"/>
      <c r="S919" s="1378"/>
      <c r="T919" s="1354"/>
      <c r="U919" s="1378"/>
      <c r="V919" s="1378"/>
      <c r="W919" s="1380"/>
      <c r="X919" s="1380"/>
      <c r="Y919" s="1375"/>
      <c r="Z919" s="48"/>
      <c r="AA919" s="48"/>
      <c r="AB919" s="48"/>
      <c r="AC919" s="1225" t="s">
        <v>3191</v>
      </c>
      <c r="AD919" s="1364"/>
    </row>
    <row r="920" spans="1:30" ht="28.5">
      <c r="A920" s="1353" t="s">
        <v>3355</v>
      </c>
      <c r="B920" s="1417" t="s">
        <v>3356</v>
      </c>
      <c r="C920" s="1417" t="s">
        <v>75</v>
      </c>
      <c r="D920" s="1417" t="s">
        <v>76</v>
      </c>
      <c r="E920" s="1419">
        <v>40</v>
      </c>
      <c r="F920" s="1425" t="s">
        <v>3357</v>
      </c>
      <c r="G920" s="25" t="s">
        <v>3358</v>
      </c>
      <c r="H920" s="18" t="s">
        <v>3128</v>
      </c>
      <c r="I920" s="102" t="s">
        <v>0</v>
      </c>
      <c r="J920" s="18" t="s">
        <v>3359</v>
      </c>
      <c r="K920" s="1220"/>
      <c r="L920" s="1220"/>
      <c r="M920" s="1220"/>
      <c r="N920" s="59" t="s">
        <v>0</v>
      </c>
      <c r="O920" s="60"/>
      <c r="P920" s="61" t="s">
        <v>0</v>
      </c>
      <c r="Q920" s="60" t="s">
        <v>103</v>
      </c>
      <c r="R920" s="1363" t="s">
        <v>82</v>
      </c>
      <c r="S920" s="1377"/>
      <c r="T920" s="1353" t="s">
        <v>117</v>
      </c>
      <c r="U920" s="1377"/>
      <c r="V920" s="1377"/>
      <c r="W920" s="1379"/>
      <c r="X920" s="1379"/>
      <c r="Y920" s="1374"/>
      <c r="Z920" s="48"/>
      <c r="AA920" s="48"/>
      <c r="AB920" s="48"/>
      <c r="AC920" s="1225" t="s">
        <v>3100</v>
      </c>
      <c r="AD920" s="1363" t="s">
        <v>82</v>
      </c>
    </row>
    <row r="921" spans="1:30" ht="27">
      <c r="A921" s="1354"/>
      <c r="B921" s="1418"/>
      <c r="C921" s="1418"/>
      <c r="D921" s="1418"/>
      <c r="E921" s="1420"/>
      <c r="F921" s="1426"/>
      <c r="G921" s="25" t="s">
        <v>3358</v>
      </c>
      <c r="H921" s="18" t="s">
        <v>3130</v>
      </c>
      <c r="I921" s="102" t="s">
        <v>0</v>
      </c>
      <c r="J921" s="99" t="s">
        <v>3360</v>
      </c>
      <c r="K921" s="1220"/>
      <c r="L921" s="1220"/>
      <c r="M921" s="1220"/>
      <c r="N921" s="59" t="s">
        <v>0</v>
      </c>
      <c r="O921" s="60"/>
      <c r="P921" s="61" t="s">
        <v>0</v>
      </c>
      <c r="Q921" s="60" t="s">
        <v>103</v>
      </c>
      <c r="R921" s="1364"/>
      <c r="S921" s="1378"/>
      <c r="T921" s="1354"/>
      <c r="U921" s="1378"/>
      <c r="V921" s="1378"/>
      <c r="W921" s="1380"/>
      <c r="X921" s="1380"/>
      <c r="Y921" s="1375"/>
      <c r="Z921" s="48"/>
      <c r="AA921" s="48"/>
      <c r="AB921" s="48"/>
      <c r="AC921" s="1225" t="s">
        <v>3100</v>
      </c>
      <c r="AD921" s="1364"/>
    </row>
    <row r="922" spans="1:30" ht="27">
      <c r="A922" s="1353" t="s">
        <v>3361</v>
      </c>
      <c r="B922" s="1417" t="s">
        <v>3362</v>
      </c>
      <c r="C922" s="1417" t="s">
        <v>75</v>
      </c>
      <c r="D922" s="1417" t="s">
        <v>71</v>
      </c>
      <c r="E922" s="1419">
        <v>40</v>
      </c>
      <c r="F922" s="1425" t="s">
        <v>3363</v>
      </c>
      <c r="G922" s="25" t="s">
        <v>3364</v>
      </c>
      <c r="H922" s="18" t="s">
        <v>3365</v>
      </c>
      <c r="I922" s="102" t="s">
        <v>0</v>
      </c>
      <c r="J922" s="18" t="s">
        <v>3366</v>
      </c>
      <c r="K922" s="1220"/>
      <c r="L922" s="1220"/>
      <c r="M922" s="1220"/>
      <c r="N922" s="59" t="s">
        <v>0</v>
      </c>
      <c r="O922" s="60"/>
      <c r="P922" s="61" t="s">
        <v>0</v>
      </c>
      <c r="Q922" s="60" t="s">
        <v>103</v>
      </c>
      <c r="R922" s="1363" t="s">
        <v>82</v>
      </c>
      <c r="S922" s="1377"/>
      <c r="T922" s="1353" t="s">
        <v>117</v>
      </c>
      <c r="U922" s="1377"/>
      <c r="V922" s="1377"/>
      <c r="W922" s="1379"/>
      <c r="X922" s="1379"/>
      <c r="Y922" s="1374"/>
      <c r="Z922" s="48"/>
      <c r="AA922" s="48"/>
      <c r="AB922" s="48"/>
      <c r="AC922" s="1225" t="s">
        <v>3367</v>
      </c>
      <c r="AD922" s="1363" t="s">
        <v>82</v>
      </c>
    </row>
    <row r="923" spans="1:30" ht="27">
      <c r="A923" s="1354"/>
      <c r="B923" s="1418"/>
      <c r="C923" s="1418"/>
      <c r="D923" s="1418"/>
      <c r="E923" s="1420"/>
      <c r="F923" s="1426"/>
      <c r="G923" s="25" t="s">
        <v>3364</v>
      </c>
      <c r="H923" s="25" t="s">
        <v>3368</v>
      </c>
      <c r="I923" s="89" t="s">
        <v>0</v>
      </c>
      <c r="J923" s="25" t="s">
        <v>3369</v>
      </c>
      <c r="K923" s="1220"/>
      <c r="L923" s="1220"/>
      <c r="M923" s="1220"/>
      <c r="N923" s="59" t="s">
        <v>0</v>
      </c>
      <c r="O923" s="60"/>
      <c r="P923" s="61" t="s">
        <v>0</v>
      </c>
      <c r="Q923" s="60" t="s">
        <v>103</v>
      </c>
      <c r="R923" s="1364"/>
      <c r="S923" s="1378"/>
      <c r="T923" s="1354"/>
      <c r="U923" s="1378"/>
      <c r="V923" s="1378"/>
      <c r="W923" s="1380"/>
      <c r="X923" s="1380"/>
      <c r="Y923" s="1375"/>
      <c r="Z923" s="48"/>
      <c r="AA923" s="48"/>
      <c r="AB923" s="48"/>
      <c r="AC923" s="1225" t="s">
        <v>3367</v>
      </c>
      <c r="AD923" s="1364"/>
    </row>
    <row r="924" spans="1:30" ht="27">
      <c r="A924" s="1353" t="s">
        <v>3370</v>
      </c>
      <c r="B924" s="1417" t="s">
        <v>3371</v>
      </c>
      <c r="C924" s="1417" t="s">
        <v>75</v>
      </c>
      <c r="D924" s="1417" t="s">
        <v>71</v>
      </c>
      <c r="E924" s="1419">
        <v>40</v>
      </c>
      <c r="F924" s="1425" t="s">
        <v>3372</v>
      </c>
      <c r="G924" s="25" t="s">
        <v>3373</v>
      </c>
      <c r="H924" s="25" t="s">
        <v>3374</v>
      </c>
      <c r="I924" s="89" t="s">
        <v>0</v>
      </c>
      <c r="J924" s="25" t="s">
        <v>64</v>
      </c>
      <c r="K924" s="1220"/>
      <c r="L924" s="1220"/>
      <c r="M924" s="1220"/>
      <c r="N924" s="59" t="s">
        <v>0</v>
      </c>
      <c r="O924" s="60"/>
      <c r="P924" s="61" t="s">
        <v>0</v>
      </c>
      <c r="Q924" s="60" t="s">
        <v>103</v>
      </c>
      <c r="R924" s="1363" t="s">
        <v>82</v>
      </c>
      <c r="S924" s="1377"/>
      <c r="T924" s="1353" t="s">
        <v>1788</v>
      </c>
      <c r="U924" s="1377"/>
      <c r="V924" s="1377"/>
      <c r="W924" s="1379"/>
      <c r="X924" s="1379"/>
      <c r="Y924" s="1374"/>
      <c r="Z924" s="48"/>
      <c r="AA924" s="48"/>
      <c r="AB924" s="48"/>
      <c r="AC924" s="1225"/>
      <c r="AD924" s="1363" t="s">
        <v>82</v>
      </c>
    </row>
    <row r="925" spans="1:30" ht="27">
      <c r="A925" s="1354"/>
      <c r="B925" s="1418"/>
      <c r="C925" s="1418"/>
      <c r="D925" s="1418"/>
      <c r="E925" s="1420"/>
      <c r="F925" s="1426"/>
      <c r="G925" s="25" t="s">
        <v>3375</v>
      </c>
      <c r="H925" s="25" t="s">
        <v>3376</v>
      </c>
      <c r="I925" s="89" t="s">
        <v>0</v>
      </c>
      <c r="J925" s="25" t="s">
        <v>64</v>
      </c>
      <c r="K925" s="1220"/>
      <c r="L925" s="1220"/>
      <c r="M925" s="1220"/>
      <c r="N925" s="59" t="s">
        <v>0</v>
      </c>
      <c r="O925" s="60"/>
      <c r="P925" s="61" t="s">
        <v>0</v>
      </c>
      <c r="Q925" s="60" t="s">
        <v>103</v>
      </c>
      <c r="R925" s="1364"/>
      <c r="S925" s="1378"/>
      <c r="T925" s="1354"/>
      <c r="U925" s="1378"/>
      <c r="V925" s="1378"/>
      <c r="W925" s="1380"/>
      <c r="X925" s="1380"/>
      <c r="Y925" s="1375"/>
      <c r="Z925" s="48"/>
      <c r="AA925" s="48"/>
      <c r="AB925" s="48"/>
      <c r="AC925" s="1225"/>
      <c r="AD925" s="1364"/>
    </row>
    <row r="926" spans="1:30" ht="27">
      <c r="A926" s="1353" t="s">
        <v>3377</v>
      </c>
      <c r="B926" s="1417" t="s">
        <v>3378</v>
      </c>
      <c r="C926" s="1417" t="s">
        <v>75</v>
      </c>
      <c r="D926" s="1417" t="s">
        <v>71</v>
      </c>
      <c r="E926" s="1419">
        <v>40</v>
      </c>
      <c r="F926" s="1425" t="s">
        <v>3379</v>
      </c>
      <c r="G926" s="25" t="s">
        <v>3380</v>
      </c>
      <c r="H926" s="25" t="s">
        <v>3381</v>
      </c>
      <c r="I926" s="89" t="s">
        <v>0</v>
      </c>
      <c r="J926" s="25" t="s">
        <v>64</v>
      </c>
      <c r="K926" s="1220"/>
      <c r="L926" s="1220"/>
      <c r="M926" s="1220"/>
      <c r="N926" s="59" t="s">
        <v>0</v>
      </c>
      <c r="O926" s="60"/>
      <c r="P926" s="61" t="s">
        <v>0</v>
      </c>
      <c r="Q926" s="60" t="s">
        <v>103</v>
      </c>
      <c r="R926" s="1363" t="s">
        <v>82</v>
      </c>
      <c r="S926" s="1377"/>
      <c r="T926" s="1353" t="s">
        <v>1788</v>
      </c>
      <c r="U926" s="1377"/>
      <c r="V926" s="1377"/>
      <c r="W926" s="1379"/>
      <c r="X926" s="1379"/>
      <c r="Y926" s="1374"/>
      <c r="Z926" s="48"/>
      <c r="AA926" s="48"/>
      <c r="AB926" s="48"/>
      <c r="AC926" s="1225"/>
      <c r="AD926" s="1363" t="s">
        <v>82</v>
      </c>
    </row>
    <row r="927" spans="1:30" ht="27">
      <c r="A927" s="1354"/>
      <c r="B927" s="1418"/>
      <c r="C927" s="1418"/>
      <c r="D927" s="1418"/>
      <c r="E927" s="1420"/>
      <c r="F927" s="1426"/>
      <c r="G927" s="25" t="s">
        <v>3380</v>
      </c>
      <c r="H927" s="68" t="s">
        <v>3382</v>
      </c>
      <c r="I927" s="89" t="s">
        <v>0</v>
      </c>
      <c r="J927" s="25" t="s">
        <v>64</v>
      </c>
      <c r="K927" s="1220"/>
      <c r="L927" s="1220"/>
      <c r="M927" s="1220"/>
      <c r="N927" s="59" t="s">
        <v>0</v>
      </c>
      <c r="O927" s="60"/>
      <c r="P927" s="61" t="s">
        <v>0</v>
      </c>
      <c r="Q927" s="60" t="s">
        <v>103</v>
      </c>
      <c r="R927" s="1364"/>
      <c r="S927" s="1378"/>
      <c r="T927" s="1354"/>
      <c r="U927" s="1378"/>
      <c r="V927" s="1378"/>
      <c r="W927" s="1380"/>
      <c r="X927" s="1380"/>
      <c r="Y927" s="1375"/>
      <c r="Z927" s="48"/>
      <c r="AA927" s="48"/>
      <c r="AB927" s="48"/>
      <c r="AC927" s="1225"/>
      <c r="AD927" s="1364"/>
    </row>
    <row r="928" spans="1:30" ht="27">
      <c r="A928" s="1353" t="s">
        <v>3383</v>
      </c>
      <c r="B928" s="1417" t="s">
        <v>3384</v>
      </c>
      <c r="C928" s="1417" t="s">
        <v>75</v>
      </c>
      <c r="D928" s="1417" t="s">
        <v>74</v>
      </c>
      <c r="E928" s="1419">
        <v>10</v>
      </c>
      <c r="F928" s="1425" t="s">
        <v>3385</v>
      </c>
      <c r="G928" s="25" t="s">
        <v>3386</v>
      </c>
      <c r="H928" s="25" t="s">
        <v>3387</v>
      </c>
      <c r="I928" s="89" t="s">
        <v>0</v>
      </c>
      <c r="J928" s="25" t="s">
        <v>64</v>
      </c>
      <c r="K928" s="1220"/>
      <c r="L928" s="1220"/>
      <c r="M928" s="1220"/>
      <c r="N928" s="59" t="s">
        <v>0</v>
      </c>
      <c r="O928" s="60"/>
      <c r="P928" s="61" t="s">
        <v>0</v>
      </c>
      <c r="Q928" s="60" t="s">
        <v>103</v>
      </c>
      <c r="R928" s="1363" t="s">
        <v>82</v>
      </c>
      <c r="S928" s="1377"/>
      <c r="T928" s="1353" t="s">
        <v>1788</v>
      </c>
      <c r="U928" s="1377"/>
      <c r="V928" s="1377"/>
      <c r="W928" s="1379"/>
      <c r="X928" s="1379"/>
      <c r="Y928" s="1374"/>
      <c r="Z928" s="48"/>
      <c r="AA928" s="48"/>
      <c r="AB928" s="48"/>
      <c r="AC928" s="1225"/>
      <c r="AD928" s="1363" t="s">
        <v>82</v>
      </c>
    </row>
    <row r="929" spans="1:30" ht="27">
      <c r="A929" s="1354"/>
      <c r="B929" s="1418"/>
      <c r="C929" s="1418"/>
      <c r="D929" s="1418"/>
      <c r="E929" s="1420"/>
      <c r="F929" s="1426"/>
      <c r="G929" s="25" t="s">
        <v>3386</v>
      </c>
      <c r="H929" s="25" t="s">
        <v>3388</v>
      </c>
      <c r="I929" s="89" t="s">
        <v>0</v>
      </c>
      <c r="J929" s="25" t="s">
        <v>64</v>
      </c>
      <c r="K929" s="1220"/>
      <c r="L929" s="1220"/>
      <c r="M929" s="1220"/>
      <c r="N929" s="59" t="s">
        <v>0</v>
      </c>
      <c r="O929" s="60"/>
      <c r="P929" s="61" t="s">
        <v>0</v>
      </c>
      <c r="Q929" s="60" t="s">
        <v>103</v>
      </c>
      <c r="R929" s="1364"/>
      <c r="S929" s="1378"/>
      <c r="T929" s="1354"/>
      <c r="U929" s="1378"/>
      <c r="V929" s="1378"/>
      <c r="W929" s="1380"/>
      <c r="X929" s="1380"/>
      <c r="Y929" s="1375"/>
      <c r="Z929" s="48"/>
      <c r="AA929" s="48"/>
      <c r="AB929" s="48"/>
      <c r="AC929" s="1225"/>
      <c r="AD929" s="1364"/>
    </row>
    <row r="930" spans="1:30" ht="40.5">
      <c r="A930" s="1353" t="s">
        <v>3389</v>
      </c>
      <c r="B930" s="1417" t="s">
        <v>3390</v>
      </c>
      <c r="C930" s="1417" t="s">
        <v>75</v>
      </c>
      <c r="D930" s="1417" t="s">
        <v>74</v>
      </c>
      <c r="E930" s="1419">
        <v>10</v>
      </c>
      <c r="F930" s="1425" t="s">
        <v>65</v>
      </c>
      <c r="G930" s="25" t="s">
        <v>66</v>
      </c>
      <c r="H930" s="68" t="s">
        <v>2618</v>
      </c>
      <c r="I930" s="25" t="s">
        <v>64</v>
      </c>
      <c r="J930" s="25" t="s">
        <v>19712</v>
      </c>
      <c r="K930" s="1220"/>
      <c r="L930" s="1220"/>
      <c r="M930" s="1220"/>
      <c r="N930" s="59" t="s">
        <v>0</v>
      </c>
      <c r="O930" s="60"/>
      <c r="P930" s="61" t="s">
        <v>0</v>
      </c>
      <c r="Q930" s="60" t="s">
        <v>103</v>
      </c>
      <c r="R930" s="1363" t="s">
        <v>82</v>
      </c>
      <c r="S930" s="1377"/>
      <c r="T930" s="1353" t="s">
        <v>1788</v>
      </c>
      <c r="U930" s="1377"/>
      <c r="V930" s="1377"/>
      <c r="W930" s="1379"/>
      <c r="X930" s="1379"/>
      <c r="Y930" s="1374"/>
      <c r="Z930" s="48"/>
      <c r="AA930" s="48"/>
      <c r="AB930" s="48"/>
      <c r="AC930" s="1225"/>
      <c r="AD930" s="1363" t="s">
        <v>82</v>
      </c>
    </row>
    <row r="931" spans="1:30" ht="27">
      <c r="A931" s="1354"/>
      <c r="B931" s="1418"/>
      <c r="C931" s="1418"/>
      <c r="D931" s="1418"/>
      <c r="E931" s="1420"/>
      <c r="F931" s="1426"/>
      <c r="G931" s="25" t="s">
        <v>66</v>
      </c>
      <c r="H931" s="25" t="s">
        <v>2446</v>
      </c>
      <c r="I931" s="25" t="s">
        <v>64</v>
      </c>
      <c r="J931" s="25" t="s">
        <v>19713</v>
      </c>
      <c r="K931" s="1220"/>
      <c r="L931" s="1220"/>
      <c r="M931" s="1220"/>
      <c r="N931" s="59" t="s">
        <v>0</v>
      </c>
      <c r="O931" s="60"/>
      <c r="P931" s="61" t="s">
        <v>0</v>
      </c>
      <c r="Q931" s="60" t="s">
        <v>103</v>
      </c>
      <c r="R931" s="1364"/>
      <c r="S931" s="1378"/>
      <c r="T931" s="1354"/>
      <c r="U931" s="1378"/>
      <c r="V931" s="1378"/>
      <c r="W931" s="1380"/>
      <c r="X931" s="1380"/>
      <c r="Y931" s="1375"/>
      <c r="Z931" s="48"/>
      <c r="AA931" s="48"/>
      <c r="AB931" s="48"/>
      <c r="AC931" s="1225"/>
      <c r="AD931" s="1364"/>
    </row>
    <row r="932" spans="1:30" ht="27">
      <c r="A932" s="1353" t="s">
        <v>3391</v>
      </c>
      <c r="B932" s="1417" t="s">
        <v>3392</v>
      </c>
      <c r="C932" s="1417" t="s">
        <v>75</v>
      </c>
      <c r="D932" s="1417" t="s">
        <v>71</v>
      </c>
      <c r="E932" s="1419">
        <v>40</v>
      </c>
      <c r="F932" s="1425" t="s">
        <v>3393</v>
      </c>
      <c r="G932" s="25" t="s">
        <v>3394</v>
      </c>
      <c r="H932" s="25" t="s">
        <v>3395</v>
      </c>
      <c r="I932" s="25" t="s">
        <v>64</v>
      </c>
      <c r="J932" s="25" t="s">
        <v>64</v>
      </c>
      <c r="K932" s="1220"/>
      <c r="L932" s="1220"/>
      <c r="M932" s="1220"/>
      <c r="N932" s="59" t="s">
        <v>0</v>
      </c>
      <c r="O932" s="60"/>
      <c r="P932" s="61" t="s">
        <v>0</v>
      </c>
      <c r="Q932" s="60" t="s">
        <v>103</v>
      </c>
      <c r="R932" s="1363" t="s">
        <v>82</v>
      </c>
      <c r="S932" s="1377"/>
      <c r="T932" s="1353" t="s">
        <v>1788</v>
      </c>
      <c r="U932" s="1377"/>
      <c r="V932" s="1377"/>
      <c r="W932" s="1379"/>
      <c r="X932" s="1379"/>
      <c r="Y932" s="1374"/>
      <c r="Z932" s="48"/>
      <c r="AA932" s="48"/>
      <c r="AB932" s="48"/>
      <c r="AC932" s="1225"/>
      <c r="AD932" s="1363" t="s">
        <v>82</v>
      </c>
    </row>
    <row r="933" spans="1:30" ht="27">
      <c r="A933" s="1354"/>
      <c r="B933" s="1418"/>
      <c r="C933" s="1418"/>
      <c r="D933" s="1418"/>
      <c r="E933" s="1420"/>
      <c r="F933" s="1426"/>
      <c r="G933" s="25" t="s">
        <v>3394</v>
      </c>
      <c r="H933" s="68" t="s">
        <v>3396</v>
      </c>
      <c r="I933" s="25" t="s">
        <v>64</v>
      </c>
      <c r="J933" s="25" t="s">
        <v>64</v>
      </c>
      <c r="K933" s="1220"/>
      <c r="L933" s="1220"/>
      <c r="M933" s="1220"/>
      <c r="N933" s="59" t="s">
        <v>0</v>
      </c>
      <c r="O933" s="60"/>
      <c r="P933" s="61" t="s">
        <v>0</v>
      </c>
      <c r="Q933" s="60" t="s">
        <v>103</v>
      </c>
      <c r="R933" s="1364"/>
      <c r="S933" s="1378"/>
      <c r="T933" s="1354"/>
      <c r="U933" s="1378"/>
      <c r="V933" s="1378"/>
      <c r="W933" s="1380"/>
      <c r="X933" s="1380"/>
      <c r="Y933" s="1375"/>
      <c r="Z933" s="48"/>
      <c r="AA933" s="48"/>
      <c r="AB933" s="48"/>
      <c r="AC933" s="1225"/>
      <c r="AD933" s="1364"/>
    </row>
    <row r="934" spans="1:30" ht="40.5">
      <c r="A934" s="1353" t="s">
        <v>3397</v>
      </c>
      <c r="B934" s="1417" t="s">
        <v>3398</v>
      </c>
      <c r="C934" s="1417" t="s">
        <v>75</v>
      </c>
      <c r="D934" s="1417" t="s">
        <v>63</v>
      </c>
      <c r="E934" s="1419">
        <v>10</v>
      </c>
      <c r="F934" s="1425" t="s">
        <v>3399</v>
      </c>
      <c r="G934" s="25" t="s">
        <v>3400</v>
      </c>
      <c r="H934" s="25" t="s">
        <v>19714</v>
      </c>
      <c r="I934" s="25" t="s">
        <v>64</v>
      </c>
      <c r="J934" s="25" t="s">
        <v>19715</v>
      </c>
      <c r="K934" s="1220"/>
      <c r="L934" s="1220"/>
      <c r="M934" s="1220"/>
      <c r="N934" s="59" t="s">
        <v>0</v>
      </c>
      <c r="O934" s="60"/>
      <c r="P934" s="61" t="s">
        <v>0</v>
      </c>
      <c r="Q934" s="60" t="s">
        <v>103</v>
      </c>
      <c r="R934" s="1363" t="s">
        <v>82</v>
      </c>
      <c r="S934" s="1377"/>
      <c r="T934" s="1353" t="s">
        <v>1788</v>
      </c>
      <c r="U934" s="1377"/>
      <c r="V934" s="1377"/>
      <c r="W934" s="1379"/>
      <c r="X934" s="1379"/>
      <c r="Y934" s="1374"/>
      <c r="Z934" s="48"/>
      <c r="AA934" s="48"/>
      <c r="AB934" s="48"/>
      <c r="AC934" s="1225"/>
      <c r="AD934" s="1363" t="s">
        <v>82</v>
      </c>
    </row>
    <row r="935" spans="1:30" ht="27">
      <c r="A935" s="1354"/>
      <c r="B935" s="1418"/>
      <c r="C935" s="1418"/>
      <c r="D935" s="1418"/>
      <c r="E935" s="1420"/>
      <c r="F935" s="1426"/>
      <c r="G935" s="25" t="s">
        <v>3400</v>
      </c>
      <c r="H935" s="68" t="s">
        <v>19716</v>
      </c>
      <c r="I935" s="25" t="s">
        <v>64</v>
      </c>
      <c r="J935" s="25" t="s">
        <v>19717</v>
      </c>
      <c r="K935" s="1220"/>
      <c r="L935" s="1220"/>
      <c r="M935" s="1220"/>
      <c r="N935" s="59" t="s">
        <v>0</v>
      </c>
      <c r="O935" s="60"/>
      <c r="P935" s="61" t="s">
        <v>0</v>
      </c>
      <c r="Q935" s="60" t="s">
        <v>103</v>
      </c>
      <c r="R935" s="1364"/>
      <c r="S935" s="1378"/>
      <c r="T935" s="1354"/>
      <c r="U935" s="1378"/>
      <c r="V935" s="1378"/>
      <c r="W935" s="1380"/>
      <c r="X935" s="1380"/>
      <c r="Y935" s="1375"/>
      <c r="Z935" s="48"/>
      <c r="AA935" s="48"/>
      <c r="AB935" s="48"/>
      <c r="AC935" s="1225"/>
      <c r="AD935" s="1364"/>
    </row>
    <row r="936" spans="1:30" ht="27">
      <c r="A936" s="1353" t="s">
        <v>3401</v>
      </c>
      <c r="B936" s="1417" t="s">
        <v>3402</v>
      </c>
      <c r="C936" s="1417" t="s">
        <v>75</v>
      </c>
      <c r="D936" s="1417" t="s">
        <v>71</v>
      </c>
      <c r="E936" s="1419">
        <v>40</v>
      </c>
      <c r="F936" s="1425" t="s">
        <v>3385</v>
      </c>
      <c r="G936" s="25" t="s">
        <v>3386</v>
      </c>
      <c r="H936" s="25" t="s">
        <v>3403</v>
      </c>
      <c r="I936" s="25" t="s">
        <v>64</v>
      </c>
      <c r="J936" s="25" t="s">
        <v>64</v>
      </c>
      <c r="K936" s="1220"/>
      <c r="L936" s="1220"/>
      <c r="M936" s="1220"/>
      <c r="N936" s="59" t="s">
        <v>0</v>
      </c>
      <c r="O936" s="60"/>
      <c r="P936" s="61" t="s">
        <v>0</v>
      </c>
      <c r="Q936" s="60" t="s">
        <v>103</v>
      </c>
      <c r="R936" s="1363" t="s">
        <v>82</v>
      </c>
      <c r="S936" s="1377"/>
      <c r="T936" s="1353" t="s">
        <v>1788</v>
      </c>
      <c r="U936" s="1377"/>
      <c r="V936" s="1377"/>
      <c r="W936" s="1379"/>
      <c r="X936" s="1379"/>
      <c r="Y936" s="1374"/>
      <c r="Z936" s="48"/>
      <c r="AA936" s="48"/>
      <c r="AB936" s="48"/>
      <c r="AC936" s="1225"/>
      <c r="AD936" s="1363" t="s">
        <v>82</v>
      </c>
    </row>
    <row r="937" spans="1:30" ht="27">
      <c r="A937" s="1354"/>
      <c r="B937" s="1418"/>
      <c r="C937" s="1418"/>
      <c r="D937" s="1418"/>
      <c r="E937" s="1420"/>
      <c r="F937" s="1426"/>
      <c r="G937" s="25" t="s">
        <v>3386</v>
      </c>
      <c r="H937" s="25" t="s">
        <v>3404</v>
      </c>
      <c r="I937" s="25" t="s">
        <v>64</v>
      </c>
      <c r="J937" s="25" t="s">
        <v>64</v>
      </c>
      <c r="K937" s="1220"/>
      <c r="L937" s="1220"/>
      <c r="M937" s="1220"/>
      <c r="N937" s="59" t="s">
        <v>0</v>
      </c>
      <c r="O937" s="60"/>
      <c r="P937" s="61" t="s">
        <v>0</v>
      </c>
      <c r="Q937" s="60" t="s">
        <v>103</v>
      </c>
      <c r="R937" s="1364"/>
      <c r="S937" s="1378"/>
      <c r="T937" s="1354"/>
      <c r="U937" s="1378"/>
      <c r="V937" s="1378"/>
      <c r="W937" s="1380"/>
      <c r="X937" s="1380"/>
      <c r="Y937" s="1375"/>
      <c r="Z937" s="48"/>
      <c r="AA937" s="48"/>
      <c r="AB937" s="48"/>
      <c r="AC937" s="1225"/>
      <c r="AD937" s="1364"/>
    </row>
    <row r="938" spans="1:30">
      <c r="A938" s="1353" t="s">
        <v>3405</v>
      </c>
      <c r="B938" s="1417" t="s">
        <v>3406</v>
      </c>
      <c r="C938" s="1417" t="s">
        <v>75</v>
      </c>
      <c r="D938" s="1417" t="s">
        <v>63</v>
      </c>
      <c r="E938" s="1419">
        <v>10</v>
      </c>
      <c r="F938" s="1425" t="s">
        <v>160</v>
      </c>
      <c r="G938" s="25" t="s">
        <v>1133</v>
      </c>
      <c r="H938" s="25" t="s">
        <v>3407</v>
      </c>
      <c r="I938" s="25" t="s">
        <v>64</v>
      </c>
      <c r="J938" s="25" t="s">
        <v>3408</v>
      </c>
      <c r="K938" s="1220"/>
      <c r="L938" s="1220"/>
      <c r="M938" s="1220"/>
      <c r="N938" s="59" t="s">
        <v>0</v>
      </c>
      <c r="O938" s="60"/>
      <c r="P938" s="61" t="s">
        <v>0</v>
      </c>
      <c r="Q938" s="60" t="s">
        <v>103</v>
      </c>
      <c r="R938" s="1363" t="s">
        <v>82</v>
      </c>
      <c r="S938" s="1377"/>
      <c r="T938" s="1353" t="s">
        <v>1788</v>
      </c>
      <c r="U938" s="1377"/>
      <c r="V938" s="1377"/>
      <c r="W938" s="1379"/>
      <c r="X938" s="1379"/>
      <c r="Y938" s="1374"/>
      <c r="Z938" s="48"/>
      <c r="AA938" s="48"/>
      <c r="AB938" s="48"/>
      <c r="AC938" s="1225"/>
      <c r="AD938" s="1363" t="s">
        <v>82</v>
      </c>
    </row>
    <row r="939" spans="1:30">
      <c r="A939" s="1354"/>
      <c r="B939" s="1418"/>
      <c r="C939" s="1418"/>
      <c r="D939" s="1418"/>
      <c r="E939" s="1420"/>
      <c r="F939" s="1426"/>
      <c r="G939" s="25" t="s">
        <v>1133</v>
      </c>
      <c r="H939" s="25" t="s">
        <v>3409</v>
      </c>
      <c r="I939" s="25" t="s">
        <v>64</v>
      </c>
      <c r="J939" s="25" t="s">
        <v>3410</v>
      </c>
      <c r="K939" s="1220"/>
      <c r="L939" s="1220"/>
      <c r="M939" s="1220"/>
      <c r="N939" s="59" t="s">
        <v>0</v>
      </c>
      <c r="O939" s="60"/>
      <c r="P939" s="61" t="s">
        <v>0</v>
      </c>
      <c r="Q939" s="60" t="s">
        <v>103</v>
      </c>
      <c r="R939" s="1364"/>
      <c r="S939" s="1378"/>
      <c r="T939" s="1354"/>
      <c r="U939" s="1378"/>
      <c r="V939" s="1378"/>
      <c r="W939" s="1380"/>
      <c r="X939" s="1380"/>
      <c r="Y939" s="1375"/>
      <c r="Z939" s="48"/>
      <c r="AA939" s="48"/>
      <c r="AB939" s="48"/>
      <c r="AC939" s="1225"/>
      <c r="AD939" s="1364"/>
    </row>
    <row r="940" spans="1:30" ht="27">
      <c r="A940" s="1353" t="s">
        <v>3411</v>
      </c>
      <c r="B940" s="1417" t="s">
        <v>3412</v>
      </c>
      <c r="C940" s="1417" t="s">
        <v>75</v>
      </c>
      <c r="D940" s="1417" t="s">
        <v>71</v>
      </c>
      <c r="E940" s="1419">
        <v>40</v>
      </c>
      <c r="F940" s="1425" t="s">
        <v>3385</v>
      </c>
      <c r="G940" s="25" t="s">
        <v>3386</v>
      </c>
      <c r="H940" s="25" t="s">
        <v>3413</v>
      </c>
      <c r="I940" s="25" t="s">
        <v>64</v>
      </c>
      <c r="J940" s="25" t="s">
        <v>64</v>
      </c>
      <c r="K940" s="1220"/>
      <c r="L940" s="1220"/>
      <c r="M940" s="1220"/>
      <c r="N940" s="59" t="s">
        <v>0</v>
      </c>
      <c r="O940" s="60"/>
      <c r="P940" s="61" t="s">
        <v>0</v>
      </c>
      <c r="Q940" s="60" t="s">
        <v>103</v>
      </c>
      <c r="R940" s="1363" t="s">
        <v>82</v>
      </c>
      <c r="S940" s="1377"/>
      <c r="T940" s="1353" t="s">
        <v>1788</v>
      </c>
      <c r="U940" s="1377"/>
      <c r="V940" s="1377"/>
      <c r="W940" s="1379"/>
      <c r="X940" s="1379"/>
      <c r="Y940" s="1374"/>
      <c r="Z940" s="48"/>
      <c r="AA940" s="48"/>
      <c r="AB940" s="48"/>
      <c r="AC940" s="1225"/>
      <c r="AD940" s="1363" t="s">
        <v>82</v>
      </c>
    </row>
    <row r="941" spans="1:30" ht="27">
      <c r="A941" s="1354"/>
      <c r="B941" s="1418"/>
      <c r="C941" s="1418"/>
      <c r="D941" s="1418"/>
      <c r="E941" s="1420"/>
      <c r="F941" s="1426"/>
      <c r="G941" s="25" t="s">
        <v>3386</v>
      </c>
      <c r="H941" s="25" t="s">
        <v>3414</v>
      </c>
      <c r="I941" s="25" t="s">
        <v>64</v>
      </c>
      <c r="J941" s="25" t="s">
        <v>64</v>
      </c>
      <c r="K941" s="1220"/>
      <c r="L941" s="1220"/>
      <c r="M941" s="1220"/>
      <c r="N941" s="59" t="s">
        <v>0</v>
      </c>
      <c r="O941" s="60"/>
      <c r="P941" s="61" t="s">
        <v>0</v>
      </c>
      <c r="Q941" s="60" t="s">
        <v>103</v>
      </c>
      <c r="R941" s="1364"/>
      <c r="S941" s="1378"/>
      <c r="T941" s="1354"/>
      <c r="U941" s="1378"/>
      <c r="V941" s="1378"/>
      <c r="W941" s="1380"/>
      <c r="X941" s="1380"/>
      <c r="Y941" s="1375"/>
      <c r="Z941" s="48"/>
      <c r="AA941" s="48"/>
      <c r="AB941" s="48"/>
      <c r="AC941" s="1225"/>
      <c r="AD941" s="1364"/>
    </row>
    <row r="942" spans="1:30">
      <c r="A942" s="1353" t="s">
        <v>3415</v>
      </c>
      <c r="B942" s="1417" t="s">
        <v>3416</v>
      </c>
      <c r="C942" s="1417" t="s">
        <v>75</v>
      </c>
      <c r="D942" s="1417" t="s">
        <v>71</v>
      </c>
      <c r="E942" s="1419">
        <v>40</v>
      </c>
      <c r="F942" s="1425" t="s">
        <v>3385</v>
      </c>
      <c r="G942" s="25" t="s">
        <v>3386</v>
      </c>
      <c r="H942" s="25" t="s">
        <v>3417</v>
      </c>
      <c r="I942" s="25" t="s">
        <v>64</v>
      </c>
      <c r="J942" s="25" t="s">
        <v>64</v>
      </c>
      <c r="K942" s="1220"/>
      <c r="L942" s="1220"/>
      <c r="M942" s="1220"/>
      <c r="N942" s="59" t="s">
        <v>0</v>
      </c>
      <c r="O942" s="60"/>
      <c r="P942" s="61" t="s">
        <v>0</v>
      </c>
      <c r="Q942" s="60" t="s">
        <v>103</v>
      </c>
      <c r="R942" s="1363" t="s">
        <v>82</v>
      </c>
      <c r="S942" s="1377"/>
      <c r="T942" s="1353" t="s">
        <v>1788</v>
      </c>
      <c r="U942" s="1377"/>
      <c r="V942" s="1377"/>
      <c r="W942" s="1379"/>
      <c r="X942" s="1379"/>
      <c r="Y942" s="1374"/>
      <c r="Z942" s="48"/>
      <c r="AA942" s="48"/>
      <c r="AB942" s="48"/>
      <c r="AC942" s="1225"/>
      <c r="AD942" s="1363" t="s">
        <v>82</v>
      </c>
    </row>
    <row r="943" spans="1:30" ht="27">
      <c r="A943" s="1354"/>
      <c r="B943" s="1418"/>
      <c r="C943" s="1418"/>
      <c r="D943" s="1418"/>
      <c r="E943" s="1420"/>
      <c r="F943" s="1426"/>
      <c r="G943" s="25" t="s">
        <v>3386</v>
      </c>
      <c r="H943" s="25" t="s">
        <v>3418</v>
      </c>
      <c r="I943" s="25" t="s">
        <v>64</v>
      </c>
      <c r="J943" s="25" t="s">
        <v>64</v>
      </c>
      <c r="K943" s="1220"/>
      <c r="L943" s="1220"/>
      <c r="M943" s="1220"/>
      <c r="N943" s="59" t="s">
        <v>0</v>
      </c>
      <c r="O943" s="60"/>
      <c r="P943" s="61" t="s">
        <v>0</v>
      </c>
      <c r="Q943" s="60" t="s">
        <v>103</v>
      </c>
      <c r="R943" s="1364"/>
      <c r="S943" s="1378"/>
      <c r="T943" s="1354"/>
      <c r="U943" s="1378"/>
      <c r="V943" s="1378"/>
      <c r="W943" s="1380"/>
      <c r="X943" s="1380"/>
      <c r="Y943" s="1375"/>
      <c r="Z943" s="48"/>
      <c r="AA943" s="48"/>
      <c r="AB943" s="48"/>
      <c r="AC943" s="1225"/>
      <c r="AD943" s="1364"/>
    </row>
    <row r="944" spans="1:30" ht="27">
      <c r="A944" s="1353" t="s">
        <v>3419</v>
      </c>
      <c r="B944" s="1417" t="s">
        <v>3420</v>
      </c>
      <c r="C944" s="1417" t="s">
        <v>75</v>
      </c>
      <c r="D944" s="1417" t="s">
        <v>71</v>
      </c>
      <c r="E944" s="1419">
        <v>40</v>
      </c>
      <c r="F944" s="1425" t="s">
        <v>3421</v>
      </c>
      <c r="G944" s="25" t="s">
        <v>3422</v>
      </c>
      <c r="H944" s="25" t="s">
        <v>3423</v>
      </c>
      <c r="I944" s="25" t="s">
        <v>64</v>
      </c>
      <c r="J944" s="25" t="s">
        <v>64</v>
      </c>
      <c r="K944" s="1220"/>
      <c r="L944" s="1220"/>
      <c r="M944" s="1220"/>
      <c r="N944" s="59" t="s">
        <v>0</v>
      </c>
      <c r="O944" s="60"/>
      <c r="P944" s="61" t="s">
        <v>0</v>
      </c>
      <c r="Q944" s="60" t="s">
        <v>103</v>
      </c>
      <c r="R944" s="1363" t="s">
        <v>82</v>
      </c>
      <c r="S944" s="1377"/>
      <c r="T944" s="1353" t="s">
        <v>1788</v>
      </c>
      <c r="U944" s="1377"/>
      <c r="V944" s="1377"/>
      <c r="W944" s="1379"/>
      <c r="X944" s="1379"/>
      <c r="Y944" s="1374"/>
      <c r="Z944" s="48"/>
      <c r="AA944" s="48"/>
      <c r="AB944" s="48"/>
      <c r="AC944" s="1225"/>
      <c r="AD944" s="1363" t="s">
        <v>82</v>
      </c>
    </row>
    <row r="945" spans="1:30" ht="27">
      <c r="A945" s="1354"/>
      <c r="B945" s="1418"/>
      <c r="C945" s="1418"/>
      <c r="D945" s="1418"/>
      <c r="E945" s="1420"/>
      <c r="F945" s="1426"/>
      <c r="G945" s="25" t="s">
        <v>3422</v>
      </c>
      <c r="H945" s="68" t="s">
        <v>3424</v>
      </c>
      <c r="I945" s="25" t="s">
        <v>64</v>
      </c>
      <c r="J945" s="25" t="s">
        <v>64</v>
      </c>
      <c r="K945" s="1220"/>
      <c r="L945" s="1220"/>
      <c r="M945" s="1220"/>
      <c r="N945" s="59" t="s">
        <v>0</v>
      </c>
      <c r="O945" s="60"/>
      <c r="P945" s="61" t="s">
        <v>0</v>
      </c>
      <c r="Q945" s="60" t="s">
        <v>103</v>
      </c>
      <c r="R945" s="1364"/>
      <c r="S945" s="1378"/>
      <c r="T945" s="1354"/>
      <c r="U945" s="1378"/>
      <c r="V945" s="1378"/>
      <c r="W945" s="1380"/>
      <c r="X945" s="1380"/>
      <c r="Y945" s="1375"/>
      <c r="Z945" s="48"/>
      <c r="AA945" s="48"/>
      <c r="AB945" s="48"/>
      <c r="AC945" s="1225"/>
      <c r="AD945" s="1364"/>
    </row>
    <row r="946" spans="1:30">
      <c r="A946" s="1353" t="s">
        <v>3425</v>
      </c>
      <c r="B946" s="1417" t="s">
        <v>3426</v>
      </c>
      <c r="C946" s="1417" t="s">
        <v>75</v>
      </c>
      <c r="D946" s="1417" t="s">
        <v>71</v>
      </c>
      <c r="E946" s="1419">
        <v>40</v>
      </c>
      <c r="F946" s="1425" t="s">
        <v>3393</v>
      </c>
      <c r="G946" s="25" t="s">
        <v>3394</v>
      </c>
      <c r="H946" s="25" t="s">
        <v>3427</v>
      </c>
      <c r="I946" s="25" t="s">
        <v>64</v>
      </c>
      <c r="J946" s="25" t="s">
        <v>64</v>
      </c>
      <c r="K946" s="1220"/>
      <c r="L946" s="1220"/>
      <c r="M946" s="1220"/>
      <c r="N946" s="59" t="s">
        <v>0</v>
      </c>
      <c r="O946" s="60"/>
      <c r="P946" s="61" t="s">
        <v>0</v>
      </c>
      <c r="Q946" s="60" t="s">
        <v>103</v>
      </c>
      <c r="R946" s="1363" t="s">
        <v>82</v>
      </c>
      <c r="S946" s="1377"/>
      <c r="T946" s="1353" t="s">
        <v>1788</v>
      </c>
      <c r="U946" s="1377"/>
      <c r="V946" s="1377"/>
      <c r="W946" s="1379"/>
      <c r="X946" s="1379"/>
      <c r="Y946" s="1374"/>
      <c r="Z946" s="48"/>
      <c r="AA946" s="48"/>
      <c r="AB946" s="48"/>
      <c r="AC946" s="1225"/>
      <c r="AD946" s="1363" t="s">
        <v>82</v>
      </c>
    </row>
    <row r="947" spans="1:30">
      <c r="A947" s="1354"/>
      <c r="B947" s="1418"/>
      <c r="C947" s="1418"/>
      <c r="D947" s="1418"/>
      <c r="E947" s="1420"/>
      <c r="F947" s="1426"/>
      <c r="G947" s="25" t="s">
        <v>3394</v>
      </c>
      <c r="H947" s="68" t="s">
        <v>3428</v>
      </c>
      <c r="I947" s="25" t="s">
        <v>64</v>
      </c>
      <c r="J947" s="25" t="s">
        <v>64</v>
      </c>
      <c r="K947" s="1220"/>
      <c r="L947" s="1220"/>
      <c r="M947" s="1220"/>
      <c r="N947" s="59" t="s">
        <v>0</v>
      </c>
      <c r="O947" s="60"/>
      <c r="P947" s="61" t="s">
        <v>0</v>
      </c>
      <c r="Q947" s="60" t="s">
        <v>103</v>
      </c>
      <c r="R947" s="1364"/>
      <c r="S947" s="1378"/>
      <c r="T947" s="1354"/>
      <c r="U947" s="1378"/>
      <c r="V947" s="1378"/>
      <c r="W947" s="1380"/>
      <c r="X947" s="1380"/>
      <c r="Y947" s="1375"/>
      <c r="Z947" s="48"/>
      <c r="AA947" s="48"/>
      <c r="AB947" s="48"/>
      <c r="AC947" s="1225"/>
      <c r="AD947" s="1364"/>
    </row>
    <row r="948" spans="1:30">
      <c r="A948" s="1353" t="s">
        <v>3429</v>
      </c>
      <c r="B948" s="1417" t="s">
        <v>3430</v>
      </c>
      <c r="C948" s="1417" t="s">
        <v>75</v>
      </c>
      <c r="D948" s="1417" t="s">
        <v>71</v>
      </c>
      <c r="E948" s="1419">
        <v>40</v>
      </c>
      <c r="F948" s="1425" t="s">
        <v>3431</v>
      </c>
      <c r="G948" s="25" t="s">
        <v>3432</v>
      </c>
      <c r="H948" s="25" t="s">
        <v>3433</v>
      </c>
      <c r="I948" s="25" t="s">
        <v>64</v>
      </c>
      <c r="J948" s="25" t="s">
        <v>64</v>
      </c>
      <c r="K948" s="1220"/>
      <c r="L948" s="1220"/>
      <c r="M948" s="1220"/>
      <c r="N948" s="59" t="s">
        <v>0</v>
      </c>
      <c r="O948" s="60"/>
      <c r="P948" s="61" t="s">
        <v>0</v>
      </c>
      <c r="Q948" s="60" t="s">
        <v>103</v>
      </c>
      <c r="R948" s="1363" t="s">
        <v>82</v>
      </c>
      <c r="S948" s="1377"/>
      <c r="T948" s="1353" t="s">
        <v>1788</v>
      </c>
      <c r="U948" s="1377"/>
      <c r="V948" s="1377"/>
      <c r="W948" s="1379"/>
      <c r="X948" s="1379"/>
      <c r="Y948" s="1374"/>
      <c r="Z948" s="48"/>
      <c r="AA948" s="48"/>
      <c r="AB948" s="48"/>
      <c r="AC948" s="1225"/>
      <c r="AD948" s="1363" t="s">
        <v>82</v>
      </c>
    </row>
    <row r="949" spans="1:30">
      <c r="A949" s="1354"/>
      <c r="B949" s="1418"/>
      <c r="C949" s="1418"/>
      <c r="D949" s="1418"/>
      <c r="E949" s="1420"/>
      <c r="F949" s="1426"/>
      <c r="G949" s="25" t="s">
        <v>3432</v>
      </c>
      <c r="H949" s="68" t="s">
        <v>3434</v>
      </c>
      <c r="I949" s="25" t="s">
        <v>64</v>
      </c>
      <c r="J949" s="25" t="s">
        <v>64</v>
      </c>
      <c r="K949" s="1220"/>
      <c r="L949" s="1220"/>
      <c r="M949" s="1220"/>
      <c r="N949" s="59" t="s">
        <v>0</v>
      </c>
      <c r="O949" s="60"/>
      <c r="P949" s="61" t="s">
        <v>0</v>
      </c>
      <c r="Q949" s="60" t="s">
        <v>103</v>
      </c>
      <c r="R949" s="1364"/>
      <c r="S949" s="1378"/>
      <c r="T949" s="1354"/>
      <c r="U949" s="1378"/>
      <c r="V949" s="1378"/>
      <c r="W949" s="1380"/>
      <c r="X949" s="1380"/>
      <c r="Y949" s="1375"/>
      <c r="Z949" s="48"/>
      <c r="AA949" s="48"/>
      <c r="AB949" s="48"/>
      <c r="AC949" s="1225"/>
      <c r="AD949" s="1364"/>
    </row>
    <row r="950" spans="1:30" ht="27">
      <c r="A950" s="1353" t="s">
        <v>3435</v>
      </c>
      <c r="B950" s="1417" t="s">
        <v>3436</v>
      </c>
      <c r="C950" s="1417" t="s">
        <v>75</v>
      </c>
      <c r="D950" s="1417" t="s">
        <v>71</v>
      </c>
      <c r="E950" s="1419">
        <v>40</v>
      </c>
      <c r="F950" s="1425" t="s">
        <v>3393</v>
      </c>
      <c r="G950" s="25" t="s">
        <v>3394</v>
      </c>
      <c r="H950" s="25" t="s">
        <v>3437</v>
      </c>
      <c r="I950" s="25" t="s">
        <v>64</v>
      </c>
      <c r="J950" s="25" t="s">
        <v>64</v>
      </c>
      <c r="K950" s="1220"/>
      <c r="L950" s="1220"/>
      <c r="M950" s="1220"/>
      <c r="N950" s="59" t="s">
        <v>0</v>
      </c>
      <c r="O950" s="60"/>
      <c r="P950" s="61" t="s">
        <v>0</v>
      </c>
      <c r="Q950" s="60" t="s">
        <v>103</v>
      </c>
      <c r="R950" s="1363" t="s">
        <v>82</v>
      </c>
      <c r="S950" s="1377"/>
      <c r="T950" s="1353" t="s">
        <v>1788</v>
      </c>
      <c r="U950" s="1377"/>
      <c r="V950" s="1377"/>
      <c r="W950" s="1379"/>
      <c r="X950" s="1379"/>
      <c r="Y950" s="1374"/>
      <c r="Z950" s="48"/>
      <c r="AA950" s="48"/>
      <c r="AB950" s="48"/>
      <c r="AC950" s="1225"/>
      <c r="AD950" s="1363" t="s">
        <v>82</v>
      </c>
    </row>
    <row r="951" spans="1:30" ht="27">
      <c r="A951" s="1354"/>
      <c r="B951" s="1418"/>
      <c r="C951" s="1418"/>
      <c r="D951" s="1418"/>
      <c r="E951" s="1420"/>
      <c r="F951" s="1426"/>
      <c r="G951" s="25" t="s">
        <v>3394</v>
      </c>
      <c r="H951" s="68" t="s">
        <v>3438</v>
      </c>
      <c r="I951" s="25" t="s">
        <v>64</v>
      </c>
      <c r="J951" s="25" t="s">
        <v>64</v>
      </c>
      <c r="K951" s="1220"/>
      <c r="L951" s="1220"/>
      <c r="M951" s="1220"/>
      <c r="N951" s="59" t="s">
        <v>0</v>
      </c>
      <c r="O951" s="60"/>
      <c r="P951" s="61" t="s">
        <v>0</v>
      </c>
      <c r="Q951" s="60" t="s">
        <v>103</v>
      </c>
      <c r="R951" s="1364"/>
      <c r="S951" s="1378"/>
      <c r="T951" s="1354"/>
      <c r="U951" s="1378"/>
      <c r="V951" s="1378"/>
      <c r="W951" s="1380"/>
      <c r="X951" s="1380"/>
      <c r="Y951" s="1375"/>
      <c r="Z951" s="48"/>
      <c r="AA951" s="48"/>
      <c r="AB951" s="48"/>
      <c r="AC951" s="1225"/>
      <c r="AD951" s="1364"/>
    </row>
    <row r="952" spans="1:30" ht="40.5">
      <c r="A952" s="1353" t="s">
        <v>3439</v>
      </c>
      <c r="B952" s="1417" t="s">
        <v>3440</v>
      </c>
      <c r="C952" s="1417" t="s">
        <v>75</v>
      </c>
      <c r="D952" s="1417" t="s">
        <v>63</v>
      </c>
      <c r="E952" s="1419">
        <v>10</v>
      </c>
      <c r="F952" s="1425" t="s">
        <v>3441</v>
      </c>
      <c r="G952" s="25" t="s">
        <v>3442</v>
      </c>
      <c r="H952" s="18" t="s">
        <v>3443</v>
      </c>
      <c r="I952" s="18"/>
      <c r="J952" s="18" t="s">
        <v>3444</v>
      </c>
      <c r="K952" s="1220"/>
      <c r="L952" s="1220"/>
      <c r="M952" s="1220"/>
      <c r="N952" s="59"/>
      <c r="O952" s="60"/>
      <c r="P952" s="61"/>
      <c r="Q952" s="60"/>
      <c r="R952" s="1363" t="s">
        <v>82</v>
      </c>
      <c r="S952" s="1221"/>
      <c r="T952" s="1353" t="s">
        <v>156</v>
      </c>
      <c r="U952" s="1221"/>
      <c r="V952" s="1221"/>
      <c r="W952" s="1222"/>
      <c r="X952" s="1222"/>
      <c r="Y952" s="1213"/>
      <c r="Z952" s="48"/>
      <c r="AA952" s="48"/>
      <c r="AB952" s="48"/>
      <c r="AC952" s="1225" t="s">
        <v>3445</v>
      </c>
      <c r="AD952" s="1363" t="s">
        <v>82</v>
      </c>
    </row>
    <row r="953" spans="1:30" ht="27">
      <c r="A953" s="1354"/>
      <c r="B953" s="1418"/>
      <c r="C953" s="1418"/>
      <c r="D953" s="1418"/>
      <c r="E953" s="1420"/>
      <c r="F953" s="1426"/>
      <c r="G953" s="25" t="s">
        <v>3446</v>
      </c>
      <c r="H953" s="99" t="s">
        <v>20112</v>
      </c>
      <c r="I953" s="18"/>
      <c r="J953" s="18" t="s">
        <v>3447</v>
      </c>
      <c r="K953" s="1220"/>
      <c r="L953" s="1220"/>
      <c r="M953" s="1220"/>
      <c r="N953" s="59"/>
      <c r="O953" s="60"/>
      <c r="P953" s="61"/>
      <c r="Q953" s="60"/>
      <c r="R953" s="1364"/>
      <c r="S953" s="1221"/>
      <c r="T953" s="1354"/>
      <c r="U953" s="1221"/>
      <c r="V953" s="1221"/>
      <c r="W953" s="1222"/>
      <c r="X953" s="1222"/>
      <c r="Y953" s="1213"/>
      <c r="Z953" s="48"/>
      <c r="AA953" s="48"/>
      <c r="AB953" s="48"/>
      <c r="AC953" s="1225" t="s">
        <v>3445</v>
      </c>
      <c r="AD953" s="1364"/>
    </row>
    <row r="954" spans="1:30">
      <c r="A954" s="1353" t="s">
        <v>3448</v>
      </c>
      <c r="B954" s="1417" t="s">
        <v>3449</v>
      </c>
      <c r="C954" s="1417" t="s">
        <v>75</v>
      </c>
      <c r="D954" s="1417" t="s">
        <v>63</v>
      </c>
      <c r="E954" s="1419">
        <v>10</v>
      </c>
      <c r="F954" s="1425" t="s">
        <v>3450</v>
      </c>
      <c r="G954" s="25" t="s">
        <v>3451</v>
      </c>
      <c r="H954" s="18" t="s">
        <v>3452</v>
      </c>
      <c r="I954" s="18"/>
      <c r="J954" s="18" t="s">
        <v>3453</v>
      </c>
      <c r="K954" s="1220"/>
      <c r="L954" s="1220"/>
      <c r="M954" s="1220"/>
      <c r="N954" s="59"/>
      <c r="O954" s="60"/>
      <c r="P954" s="61"/>
      <c r="Q954" s="60"/>
      <c r="R954" s="1363" t="s">
        <v>82</v>
      </c>
      <c r="S954" s="1221"/>
      <c r="T954" s="1353" t="s">
        <v>156</v>
      </c>
      <c r="U954" s="1221"/>
      <c r="V954" s="1221"/>
      <c r="W954" s="1222"/>
      <c r="X954" s="1222"/>
      <c r="Y954" s="1213"/>
      <c r="Z954" s="48"/>
      <c r="AA954" s="48"/>
      <c r="AB954" s="48"/>
      <c r="AC954" s="1225" t="s">
        <v>3445</v>
      </c>
      <c r="AD954" s="1363" t="s">
        <v>82</v>
      </c>
    </row>
    <row r="955" spans="1:30">
      <c r="A955" s="1354"/>
      <c r="B955" s="1418"/>
      <c r="C955" s="1418"/>
      <c r="D955" s="1418"/>
      <c r="E955" s="1420"/>
      <c r="F955" s="1426"/>
      <c r="G955" s="25" t="s">
        <v>3454</v>
      </c>
      <c r="H955" s="18" t="s">
        <v>3455</v>
      </c>
      <c r="I955" s="18"/>
      <c r="J955" s="18" t="s">
        <v>3456</v>
      </c>
      <c r="K955" s="1220"/>
      <c r="L955" s="1220"/>
      <c r="M955" s="1220"/>
      <c r="N955" s="59"/>
      <c r="O955" s="60"/>
      <c r="P955" s="61"/>
      <c r="Q955" s="60"/>
      <c r="R955" s="1364"/>
      <c r="S955" s="1221"/>
      <c r="T955" s="1354"/>
      <c r="U955" s="1221"/>
      <c r="V955" s="1221"/>
      <c r="W955" s="1222"/>
      <c r="X955" s="1222"/>
      <c r="Y955" s="1213"/>
      <c r="Z955" s="48"/>
      <c r="AA955" s="48"/>
      <c r="AB955" s="48"/>
      <c r="AC955" s="1225" t="s">
        <v>3445</v>
      </c>
      <c r="AD955" s="1364"/>
    </row>
    <row r="956" spans="1:30" ht="42">
      <c r="A956" s="1353" t="s">
        <v>3457</v>
      </c>
      <c r="B956" s="1417" t="s">
        <v>3458</v>
      </c>
      <c r="C956" s="1417" t="s">
        <v>75</v>
      </c>
      <c r="D956" s="1417" t="s">
        <v>63</v>
      </c>
      <c r="E956" s="1419">
        <v>10</v>
      </c>
      <c r="F956" s="1425" t="s">
        <v>65</v>
      </c>
      <c r="G956" s="25" t="s">
        <v>66</v>
      </c>
      <c r="H956" s="18" t="s">
        <v>3459</v>
      </c>
      <c r="I956" s="18"/>
      <c r="J956" s="18" t="s">
        <v>3460</v>
      </c>
      <c r="K956" s="1220"/>
      <c r="L956" s="1220"/>
      <c r="M956" s="1220"/>
      <c r="N956" s="59"/>
      <c r="O956" s="60"/>
      <c r="P956" s="61"/>
      <c r="Q956" s="60"/>
      <c r="R956" s="1363" t="s">
        <v>82</v>
      </c>
      <c r="S956" s="1221"/>
      <c r="T956" s="1353" t="s">
        <v>156</v>
      </c>
      <c r="U956" s="1221"/>
      <c r="V956" s="1221"/>
      <c r="W956" s="1222"/>
      <c r="X956" s="1222"/>
      <c r="Y956" s="1213"/>
      <c r="Z956" s="48"/>
      <c r="AA956" s="48"/>
      <c r="AB956" s="48"/>
      <c r="AC956" s="1225" t="s">
        <v>3445</v>
      </c>
      <c r="AD956" s="1363" t="s">
        <v>82</v>
      </c>
    </row>
    <row r="957" spans="1:30" ht="27">
      <c r="A957" s="1354"/>
      <c r="B957" s="1418"/>
      <c r="C957" s="1418"/>
      <c r="D957" s="1418"/>
      <c r="E957" s="1420"/>
      <c r="F957" s="1426"/>
      <c r="G957" s="25" t="s">
        <v>66</v>
      </c>
      <c r="H957" s="99" t="s">
        <v>20058</v>
      </c>
      <c r="I957" s="18"/>
      <c r="J957" s="18" t="s">
        <v>20059</v>
      </c>
      <c r="K957" s="1220"/>
      <c r="L957" s="1220"/>
      <c r="M957" s="1220"/>
      <c r="N957" s="59"/>
      <c r="O957" s="60"/>
      <c r="P957" s="61"/>
      <c r="Q957" s="60"/>
      <c r="R957" s="1364"/>
      <c r="S957" s="1221"/>
      <c r="T957" s="1354"/>
      <c r="U957" s="1221"/>
      <c r="V957" s="1221"/>
      <c r="W957" s="1222"/>
      <c r="X957" s="1222"/>
      <c r="Y957" s="1213"/>
      <c r="Z957" s="48"/>
      <c r="AA957" s="48"/>
      <c r="AB957" s="48"/>
      <c r="AC957" s="1225" t="s">
        <v>3445</v>
      </c>
      <c r="AD957" s="1364"/>
    </row>
    <row r="958" spans="1:30" ht="40.5">
      <c r="A958" s="1353" t="s">
        <v>3461</v>
      </c>
      <c r="B958" s="1417" t="s">
        <v>3462</v>
      </c>
      <c r="C958" s="1417" t="s">
        <v>75</v>
      </c>
      <c r="D958" s="1417" t="s">
        <v>63</v>
      </c>
      <c r="E958" s="1419">
        <v>10</v>
      </c>
      <c r="F958" s="1425" t="s">
        <v>3463</v>
      </c>
      <c r="G958" s="20" t="s">
        <v>3464</v>
      </c>
      <c r="H958" s="21" t="s">
        <v>3465</v>
      </c>
      <c r="I958" s="103"/>
      <c r="J958" s="21"/>
      <c r="K958" s="1220"/>
      <c r="L958" s="1220"/>
      <c r="M958" s="1220"/>
      <c r="N958" s="59"/>
      <c r="O958" s="60"/>
      <c r="P958" s="61"/>
      <c r="Q958" s="60"/>
      <c r="R958" s="1363" t="s">
        <v>82</v>
      </c>
      <c r="S958" s="1221"/>
      <c r="T958" s="1353" t="s">
        <v>72</v>
      </c>
      <c r="U958" s="1221"/>
      <c r="V958" s="1221"/>
      <c r="W958" s="1222"/>
      <c r="X958" s="1222"/>
      <c r="Y958" s="1213"/>
      <c r="Z958" s="48"/>
      <c r="AA958" s="48"/>
      <c r="AB958" s="48"/>
      <c r="AC958" s="1225" t="s">
        <v>3466</v>
      </c>
      <c r="AD958" s="1363" t="s">
        <v>82</v>
      </c>
    </row>
    <row r="959" spans="1:30" ht="40.5">
      <c r="A959" s="1354"/>
      <c r="B959" s="1418"/>
      <c r="C959" s="1418"/>
      <c r="D959" s="1418"/>
      <c r="E959" s="1420"/>
      <c r="F959" s="1426"/>
      <c r="G959" s="20" t="s">
        <v>3467</v>
      </c>
      <c r="H959" s="21" t="s">
        <v>3468</v>
      </c>
      <c r="I959" s="103"/>
      <c r="J959" s="103"/>
      <c r="K959" s="1220"/>
      <c r="L959" s="1220"/>
      <c r="M959" s="1220"/>
      <c r="N959" s="59"/>
      <c r="O959" s="60"/>
      <c r="P959" s="61"/>
      <c r="Q959" s="60"/>
      <c r="R959" s="1364"/>
      <c r="S959" s="1221"/>
      <c r="T959" s="1354"/>
      <c r="U959" s="1221"/>
      <c r="V959" s="1221"/>
      <c r="W959" s="1222"/>
      <c r="X959" s="1222"/>
      <c r="Y959" s="1213"/>
      <c r="Z959" s="48"/>
      <c r="AA959" s="48"/>
      <c r="AB959" s="48"/>
      <c r="AC959" s="1225" t="s">
        <v>3466</v>
      </c>
      <c r="AD959" s="1364"/>
    </row>
    <row r="960" spans="1:30" ht="67.5">
      <c r="A960" s="1353" t="s">
        <v>3469</v>
      </c>
      <c r="B960" s="1417" t="s">
        <v>3470</v>
      </c>
      <c r="C960" s="1417" t="s">
        <v>75</v>
      </c>
      <c r="D960" s="1417" t="s">
        <v>112</v>
      </c>
      <c r="E960" s="1419">
        <v>30</v>
      </c>
      <c r="F960" s="1425" t="s">
        <v>3471</v>
      </c>
      <c r="G960" s="104" t="s">
        <v>3472</v>
      </c>
      <c r="H960" s="21" t="s">
        <v>3473</v>
      </c>
      <c r="I960" s="103"/>
      <c r="J960" s="21"/>
      <c r="K960" s="1220"/>
      <c r="L960" s="1220"/>
      <c r="M960" s="1220"/>
      <c r="N960" s="59"/>
      <c r="O960" s="60"/>
      <c r="P960" s="61"/>
      <c r="Q960" s="60"/>
      <c r="R960" s="1363" t="s">
        <v>82</v>
      </c>
      <c r="S960" s="1221"/>
      <c r="T960" s="1353" t="s">
        <v>72</v>
      </c>
      <c r="U960" s="1221"/>
      <c r="V960" s="1221"/>
      <c r="W960" s="1222"/>
      <c r="X960" s="1222"/>
      <c r="Y960" s="1213"/>
      <c r="Z960" s="48"/>
      <c r="AA960" s="48"/>
      <c r="AB960" s="48"/>
      <c r="AC960" s="1225" t="s">
        <v>3466</v>
      </c>
      <c r="AD960" s="1363" t="s">
        <v>82</v>
      </c>
    </row>
    <row r="961" spans="1:30" ht="67.5">
      <c r="A961" s="1354"/>
      <c r="B961" s="1418"/>
      <c r="C961" s="1418"/>
      <c r="D961" s="1418"/>
      <c r="E961" s="1420"/>
      <c r="F961" s="1426"/>
      <c r="G961" s="104" t="s">
        <v>3472</v>
      </c>
      <c r="H961" s="105" t="s">
        <v>20113</v>
      </c>
      <c r="I961" s="103"/>
      <c r="J961" s="103"/>
      <c r="K961" s="1220"/>
      <c r="L961" s="1220"/>
      <c r="M961" s="1220"/>
      <c r="N961" s="59"/>
      <c r="O961" s="60"/>
      <c r="P961" s="61"/>
      <c r="Q961" s="60"/>
      <c r="R961" s="1364"/>
      <c r="S961" s="1221"/>
      <c r="T961" s="1354"/>
      <c r="U961" s="1221"/>
      <c r="V961" s="1221"/>
      <c r="W961" s="1222"/>
      <c r="X961" s="1222"/>
      <c r="Y961" s="1213"/>
      <c r="Z961" s="48"/>
      <c r="AA961" s="48"/>
      <c r="AB961" s="48"/>
      <c r="AC961" s="1225" t="s">
        <v>3466</v>
      </c>
      <c r="AD961" s="1364"/>
    </row>
    <row r="962" spans="1:30" ht="67.5">
      <c r="A962" s="1353" t="s">
        <v>3474</v>
      </c>
      <c r="B962" s="1417" t="s">
        <v>3475</v>
      </c>
      <c r="C962" s="1417" t="s">
        <v>75</v>
      </c>
      <c r="D962" s="1417" t="s">
        <v>63</v>
      </c>
      <c r="E962" s="1419">
        <v>10</v>
      </c>
      <c r="F962" s="1425" t="s">
        <v>3471</v>
      </c>
      <c r="G962" s="20" t="s">
        <v>3472</v>
      </c>
      <c r="H962" s="21" t="s">
        <v>3476</v>
      </c>
      <c r="I962" s="103"/>
      <c r="J962" s="21"/>
      <c r="K962" s="1220"/>
      <c r="L962" s="1220"/>
      <c r="M962" s="1220"/>
      <c r="N962" s="59"/>
      <c r="O962" s="60"/>
      <c r="P962" s="61"/>
      <c r="Q962" s="60"/>
      <c r="R962" s="1363" t="s">
        <v>82</v>
      </c>
      <c r="S962" s="1221"/>
      <c r="T962" s="1353" t="s">
        <v>72</v>
      </c>
      <c r="U962" s="1221"/>
      <c r="V962" s="1221"/>
      <c r="W962" s="1222"/>
      <c r="X962" s="1222"/>
      <c r="Y962" s="1213"/>
      <c r="Z962" s="48"/>
      <c r="AA962" s="48"/>
      <c r="AB962" s="48"/>
      <c r="AC962" s="1225" t="s">
        <v>3466</v>
      </c>
      <c r="AD962" s="1363" t="s">
        <v>82</v>
      </c>
    </row>
    <row r="963" spans="1:30" ht="67.5">
      <c r="A963" s="1354"/>
      <c r="B963" s="1418"/>
      <c r="C963" s="1418"/>
      <c r="D963" s="1418"/>
      <c r="E963" s="1420"/>
      <c r="F963" s="1426"/>
      <c r="G963" s="20" t="s">
        <v>3472</v>
      </c>
      <c r="H963" s="21" t="s">
        <v>3477</v>
      </c>
      <c r="I963" s="103"/>
      <c r="J963" s="103"/>
      <c r="K963" s="1220"/>
      <c r="L963" s="1220"/>
      <c r="M963" s="1220"/>
      <c r="N963" s="59"/>
      <c r="O963" s="60"/>
      <c r="P963" s="61"/>
      <c r="Q963" s="60"/>
      <c r="R963" s="1364"/>
      <c r="S963" s="1221"/>
      <c r="T963" s="1354"/>
      <c r="U963" s="1221"/>
      <c r="V963" s="1221"/>
      <c r="W963" s="1222"/>
      <c r="X963" s="1222"/>
      <c r="Y963" s="1213"/>
      <c r="Z963" s="48"/>
      <c r="AA963" s="48"/>
      <c r="AB963" s="48"/>
      <c r="AC963" s="1225" t="s">
        <v>3466</v>
      </c>
      <c r="AD963" s="1364"/>
    </row>
    <row r="964" spans="1:30" ht="67.5">
      <c r="A964" s="1353" t="s">
        <v>3478</v>
      </c>
      <c r="B964" s="1417" t="s">
        <v>3479</v>
      </c>
      <c r="C964" s="1417" t="s">
        <v>75</v>
      </c>
      <c r="D964" s="1417" t="s">
        <v>63</v>
      </c>
      <c r="E964" s="1419">
        <v>10</v>
      </c>
      <c r="F964" s="1425" t="s">
        <v>3471</v>
      </c>
      <c r="G964" s="20" t="s">
        <v>3472</v>
      </c>
      <c r="H964" s="21" t="s">
        <v>3480</v>
      </c>
      <c r="I964" s="103"/>
      <c r="J964" s="21" t="s">
        <v>3481</v>
      </c>
      <c r="K964" s="1220"/>
      <c r="L964" s="1220"/>
      <c r="M964" s="1220"/>
      <c r="N964" s="59"/>
      <c r="O964" s="60"/>
      <c r="P964" s="61"/>
      <c r="Q964" s="60"/>
      <c r="R964" s="1363" t="s">
        <v>82</v>
      </c>
      <c r="S964" s="1221"/>
      <c r="T964" s="1353" t="s">
        <v>72</v>
      </c>
      <c r="U964" s="1221"/>
      <c r="V964" s="1221"/>
      <c r="W964" s="1222"/>
      <c r="X964" s="1222"/>
      <c r="Y964" s="1213"/>
      <c r="Z964" s="48"/>
      <c r="AA964" s="48"/>
      <c r="AB964" s="48"/>
      <c r="AC964" s="1225" t="s">
        <v>3466</v>
      </c>
      <c r="AD964" s="1363" t="s">
        <v>82</v>
      </c>
    </row>
    <row r="965" spans="1:30" ht="67.5">
      <c r="A965" s="1354"/>
      <c r="B965" s="1418"/>
      <c r="C965" s="1418"/>
      <c r="D965" s="1418"/>
      <c r="E965" s="1420"/>
      <c r="F965" s="1426"/>
      <c r="G965" s="20" t="s">
        <v>3472</v>
      </c>
      <c r="H965" s="105" t="s">
        <v>3482</v>
      </c>
      <c r="I965" s="21" t="s">
        <v>64</v>
      </c>
      <c r="J965" s="21" t="s">
        <v>3483</v>
      </c>
      <c r="K965" s="1220"/>
      <c r="L965" s="1220"/>
      <c r="M965" s="1220"/>
      <c r="N965" s="59"/>
      <c r="O965" s="60"/>
      <c r="P965" s="61"/>
      <c r="Q965" s="60"/>
      <c r="R965" s="1364"/>
      <c r="S965" s="1221"/>
      <c r="T965" s="1354"/>
      <c r="U965" s="1221"/>
      <c r="V965" s="1221"/>
      <c r="W965" s="1222"/>
      <c r="X965" s="1222"/>
      <c r="Y965" s="1213"/>
      <c r="Z965" s="48"/>
      <c r="AA965" s="48"/>
      <c r="AB965" s="48"/>
      <c r="AC965" s="1225" t="s">
        <v>3466</v>
      </c>
      <c r="AD965" s="1364"/>
    </row>
    <row r="966" spans="1:30" ht="54">
      <c r="A966" s="1353" t="s">
        <v>3484</v>
      </c>
      <c r="B966" s="1417" t="s">
        <v>3485</v>
      </c>
      <c r="C966" s="1417" t="s">
        <v>75</v>
      </c>
      <c r="D966" s="1417" t="s">
        <v>63</v>
      </c>
      <c r="E966" s="1419">
        <v>10</v>
      </c>
      <c r="F966" s="1425" t="s">
        <v>3486</v>
      </c>
      <c r="G966" s="20" t="s">
        <v>3487</v>
      </c>
      <c r="H966" s="21" t="s">
        <v>3488</v>
      </c>
      <c r="I966" s="103"/>
      <c r="J966" s="21"/>
      <c r="K966" s="1220"/>
      <c r="L966" s="1220"/>
      <c r="M966" s="1220"/>
      <c r="N966" s="59"/>
      <c r="O966" s="60"/>
      <c r="P966" s="61"/>
      <c r="Q966" s="60"/>
      <c r="R966" s="1363" t="s">
        <v>82</v>
      </c>
      <c r="S966" s="1221"/>
      <c r="T966" s="1353" t="s">
        <v>72</v>
      </c>
      <c r="U966" s="1221"/>
      <c r="V966" s="1221"/>
      <c r="W966" s="1222"/>
      <c r="X966" s="1222"/>
      <c r="Y966" s="1213"/>
      <c r="Z966" s="48"/>
      <c r="AA966" s="48"/>
      <c r="AB966" s="48"/>
      <c r="AC966" s="1225" t="s">
        <v>3489</v>
      </c>
      <c r="AD966" s="1363" t="s">
        <v>82</v>
      </c>
    </row>
    <row r="967" spans="1:30" ht="54">
      <c r="A967" s="1354"/>
      <c r="B967" s="1418"/>
      <c r="C967" s="1418"/>
      <c r="D967" s="1418"/>
      <c r="E967" s="1420"/>
      <c r="F967" s="1426"/>
      <c r="G967" s="20" t="s">
        <v>3487</v>
      </c>
      <c r="H967" s="21" t="s">
        <v>3490</v>
      </c>
      <c r="I967" s="103"/>
      <c r="J967" s="103"/>
      <c r="K967" s="1220"/>
      <c r="L967" s="1220"/>
      <c r="M967" s="1220"/>
      <c r="N967" s="59"/>
      <c r="O967" s="60"/>
      <c r="P967" s="61"/>
      <c r="Q967" s="60"/>
      <c r="R967" s="1364"/>
      <c r="S967" s="1221"/>
      <c r="T967" s="1354"/>
      <c r="U967" s="1221"/>
      <c r="V967" s="1221"/>
      <c r="W967" s="1222"/>
      <c r="X967" s="1222"/>
      <c r="Y967" s="1213"/>
      <c r="Z967" s="48"/>
      <c r="AA967" s="48"/>
      <c r="AB967" s="48"/>
      <c r="AC967" s="1225" t="s">
        <v>3489</v>
      </c>
      <c r="AD967" s="1364"/>
    </row>
    <row r="968" spans="1:30" ht="40.5">
      <c r="A968" s="1353" t="s">
        <v>3491</v>
      </c>
      <c r="B968" s="1417" t="s">
        <v>3492</v>
      </c>
      <c r="C968" s="1417" t="s">
        <v>75</v>
      </c>
      <c r="D968" s="1417" t="s">
        <v>63</v>
      </c>
      <c r="E968" s="1419">
        <v>10</v>
      </c>
      <c r="F968" s="1425" t="s">
        <v>3493</v>
      </c>
      <c r="G968" s="20" t="s">
        <v>3494</v>
      </c>
      <c r="H968" s="21" t="s">
        <v>3495</v>
      </c>
      <c r="I968" s="103"/>
      <c r="J968" s="21" t="s">
        <v>14127</v>
      </c>
      <c r="K968" s="1220"/>
      <c r="L968" s="1220"/>
      <c r="M968" s="1220"/>
      <c r="N968" s="59"/>
      <c r="O968" s="60"/>
      <c r="P968" s="61"/>
      <c r="Q968" s="60"/>
      <c r="R968" s="1363" t="s">
        <v>82</v>
      </c>
      <c r="S968" s="1221"/>
      <c r="T968" s="1353" t="s">
        <v>72</v>
      </c>
      <c r="U968" s="1221"/>
      <c r="V968" s="1221"/>
      <c r="W968" s="1222"/>
      <c r="X968" s="1222"/>
      <c r="Y968" s="1213"/>
      <c r="Z968" s="48"/>
      <c r="AA968" s="48"/>
      <c r="AB968" s="48"/>
      <c r="AC968" s="1225" t="s">
        <v>3489</v>
      </c>
      <c r="AD968" s="1363" t="s">
        <v>82</v>
      </c>
    </row>
    <row r="969" spans="1:30" ht="40.5">
      <c r="A969" s="1354"/>
      <c r="B969" s="1418"/>
      <c r="C969" s="1418"/>
      <c r="D969" s="1418"/>
      <c r="E969" s="1420"/>
      <c r="F969" s="1426"/>
      <c r="G969" s="20" t="s">
        <v>3494</v>
      </c>
      <c r="H969" s="21" t="s">
        <v>3496</v>
      </c>
      <c r="I969" s="21" t="s">
        <v>64</v>
      </c>
      <c r="J969" s="21" t="s">
        <v>3497</v>
      </c>
      <c r="K969" s="1220"/>
      <c r="L969" s="1220"/>
      <c r="M969" s="1220"/>
      <c r="N969" s="59"/>
      <c r="O969" s="60"/>
      <c r="P969" s="61"/>
      <c r="Q969" s="60"/>
      <c r="R969" s="1364"/>
      <c r="S969" s="1221"/>
      <c r="T969" s="1354"/>
      <c r="U969" s="1221"/>
      <c r="V969" s="1221"/>
      <c r="W969" s="1222"/>
      <c r="X969" s="1222"/>
      <c r="Y969" s="1213"/>
      <c r="Z969" s="48"/>
      <c r="AA969" s="48"/>
      <c r="AB969" s="48"/>
      <c r="AC969" s="1225" t="s">
        <v>3489</v>
      </c>
      <c r="AD969" s="1364"/>
    </row>
    <row r="970" spans="1:30" ht="45">
      <c r="A970" s="1353" t="s">
        <v>3498</v>
      </c>
      <c r="B970" s="1417" t="s">
        <v>3499</v>
      </c>
      <c r="C970" s="1417" t="s">
        <v>75</v>
      </c>
      <c r="D970" s="1417" t="s">
        <v>63</v>
      </c>
      <c r="E970" s="1419">
        <v>10</v>
      </c>
      <c r="F970" s="1425" t="s">
        <v>3500</v>
      </c>
      <c r="G970" s="20" t="s">
        <v>3501</v>
      </c>
      <c r="H970" s="21" t="s">
        <v>3502</v>
      </c>
      <c r="I970" s="106" t="s">
        <v>3503</v>
      </c>
      <c r="J970" s="106" t="s">
        <v>3504</v>
      </c>
      <c r="K970" s="1220"/>
      <c r="L970" s="1220"/>
      <c r="M970" s="1220"/>
      <c r="N970" s="59"/>
      <c r="O970" s="60"/>
      <c r="P970" s="61"/>
      <c r="Q970" s="60"/>
      <c r="R970" s="1363" t="s">
        <v>82</v>
      </c>
      <c r="S970" s="1221"/>
      <c r="T970" s="1353" t="s">
        <v>72</v>
      </c>
      <c r="U970" s="1221"/>
      <c r="V970" s="1221"/>
      <c r="W970" s="1222"/>
      <c r="X970" s="1222"/>
      <c r="Y970" s="1213"/>
      <c r="Z970" s="48"/>
      <c r="AA970" s="48"/>
      <c r="AB970" s="48"/>
      <c r="AC970" s="1225" t="s">
        <v>3489</v>
      </c>
      <c r="AD970" s="1363" t="s">
        <v>82</v>
      </c>
    </row>
    <row r="971" spans="1:30" ht="40.5">
      <c r="A971" s="1354"/>
      <c r="B971" s="1418"/>
      <c r="C971" s="1418"/>
      <c r="D971" s="1418"/>
      <c r="E971" s="1420"/>
      <c r="F971" s="1426"/>
      <c r="G971" s="20" t="s">
        <v>3501</v>
      </c>
      <c r="H971" s="21" t="s">
        <v>3505</v>
      </c>
      <c r="I971" s="21" t="s">
        <v>3506</v>
      </c>
      <c r="J971" s="21" t="s">
        <v>3507</v>
      </c>
      <c r="K971" s="1220"/>
      <c r="L971" s="1220"/>
      <c r="M971" s="1220"/>
      <c r="N971" s="59"/>
      <c r="O971" s="60"/>
      <c r="P971" s="61"/>
      <c r="Q971" s="60"/>
      <c r="R971" s="1364"/>
      <c r="S971" s="1221"/>
      <c r="T971" s="1354"/>
      <c r="U971" s="1221"/>
      <c r="V971" s="1221"/>
      <c r="W971" s="1222"/>
      <c r="X971" s="1222"/>
      <c r="Y971" s="1213"/>
      <c r="Z971" s="48"/>
      <c r="AA971" s="48"/>
      <c r="AB971" s="48"/>
      <c r="AC971" s="1225" t="s">
        <v>3489</v>
      </c>
      <c r="AD971" s="1364"/>
    </row>
    <row r="972" spans="1:30" ht="27">
      <c r="A972" s="1353" t="s">
        <v>3508</v>
      </c>
      <c r="B972" s="1417" t="s">
        <v>3509</v>
      </c>
      <c r="C972" s="1417" t="s">
        <v>75</v>
      </c>
      <c r="D972" s="1417" t="s">
        <v>63</v>
      </c>
      <c r="E972" s="1419">
        <v>10</v>
      </c>
      <c r="F972" s="1425" t="s">
        <v>599</v>
      </c>
      <c r="G972" s="25" t="s">
        <v>3510</v>
      </c>
      <c r="H972" s="25" t="s">
        <v>3511</v>
      </c>
      <c r="I972" s="89" t="s">
        <v>3512</v>
      </c>
      <c r="J972" s="25" t="s">
        <v>3513</v>
      </c>
      <c r="K972" s="1220"/>
      <c r="L972" s="1220"/>
      <c r="M972" s="1220"/>
      <c r="N972" s="59"/>
      <c r="O972" s="60"/>
      <c r="P972" s="61"/>
      <c r="Q972" s="60"/>
      <c r="R972" s="1363" t="s">
        <v>82</v>
      </c>
      <c r="S972" s="1221"/>
      <c r="T972" s="1353" t="s">
        <v>72</v>
      </c>
      <c r="U972" s="1221"/>
      <c r="V972" s="1221"/>
      <c r="W972" s="1222"/>
      <c r="X972" s="1222"/>
      <c r="Y972" s="1213"/>
      <c r="Z972" s="48"/>
      <c r="AA972" s="48"/>
      <c r="AB972" s="48"/>
      <c r="AC972" s="1225" t="s">
        <v>3466</v>
      </c>
      <c r="AD972" s="1363" t="s">
        <v>82</v>
      </c>
    </row>
    <row r="973" spans="1:30" ht="27">
      <c r="A973" s="1354"/>
      <c r="B973" s="1418"/>
      <c r="C973" s="1418"/>
      <c r="D973" s="1418"/>
      <c r="E973" s="1420"/>
      <c r="F973" s="1426"/>
      <c r="G973" s="25" t="s">
        <v>3510</v>
      </c>
      <c r="H973" s="25" t="s">
        <v>3514</v>
      </c>
      <c r="I973" s="89" t="s">
        <v>3515</v>
      </c>
      <c r="J973" s="25" t="s">
        <v>3516</v>
      </c>
      <c r="K973" s="1220"/>
      <c r="L973" s="1220"/>
      <c r="M973" s="1220"/>
      <c r="N973" s="59"/>
      <c r="O973" s="60"/>
      <c r="P973" s="61"/>
      <c r="Q973" s="60"/>
      <c r="R973" s="1364"/>
      <c r="S973" s="1221"/>
      <c r="T973" s="1354"/>
      <c r="U973" s="1221"/>
      <c r="V973" s="1221"/>
      <c r="W973" s="1222"/>
      <c r="X973" s="1222"/>
      <c r="Y973" s="1213"/>
      <c r="Z973" s="48"/>
      <c r="AA973" s="48"/>
      <c r="AB973" s="48"/>
      <c r="AC973" s="1225" t="s">
        <v>3466</v>
      </c>
      <c r="AD973" s="1364"/>
    </row>
    <row r="974" spans="1:30" ht="54">
      <c r="A974" s="1353" t="s">
        <v>3517</v>
      </c>
      <c r="B974" s="1417" t="s">
        <v>3518</v>
      </c>
      <c r="C974" s="1417" t="s">
        <v>75</v>
      </c>
      <c r="D974" s="1417" t="s">
        <v>63</v>
      </c>
      <c r="E974" s="1419">
        <v>10</v>
      </c>
      <c r="F974" s="1425" t="s">
        <v>3519</v>
      </c>
      <c r="G974" s="25" t="s">
        <v>3520</v>
      </c>
      <c r="H974" s="25" t="s">
        <v>3521</v>
      </c>
      <c r="I974" s="89" t="s">
        <v>3522</v>
      </c>
      <c r="J974" s="25" t="s">
        <v>3523</v>
      </c>
      <c r="K974" s="1220"/>
      <c r="L974" s="1220"/>
      <c r="M974" s="1220"/>
      <c r="N974" s="59"/>
      <c r="O974" s="60"/>
      <c r="P974" s="61"/>
      <c r="Q974" s="60"/>
      <c r="R974" s="1363" t="s">
        <v>82</v>
      </c>
      <c r="S974" s="1221"/>
      <c r="T974" s="1353" t="s">
        <v>72</v>
      </c>
      <c r="U974" s="1221"/>
      <c r="V974" s="1221"/>
      <c r="W974" s="1222"/>
      <c r="X974" s="1222"/>
      <c r="Y974" s="1213"/>
      <c r="Z974" s="48"/>
      <c r="AA974" s="48"/>
      <c r="AB974" s="48"/>
      <c r="AC974" s="1225" t="s">
        <v>3524</v>
      </c>
      <c r="AD974" s="1363" t="s">
        <v>82</v>
      </c>
    </row>
    <row r="975" spans="1:30" ht="40.5">
      <c r="A975" s="1354"/>
      <c r="B975" s="1418"/>
      <c r="C975" s="1418"/>
      <c r="D975" s="1418"/>
      <c r="E975" s="1420"/>
      <c r="F975" s="1426"/>
      <c r="G975" s="25" t="s">
        <v>3520</v>
      </c>
      <c r="H975" s="25" t="s">
        <v>3525</v>
      </c>
      <c r="I975" s="89" t="s">
        <v>3526</v>
      </c>
      <c r="J975" s="25" t="s">
        <v>3527</v>
      </c>
      <c r="K975" s="1220"/>
      <c r="L975" s="1220"/>
      <c r="M975" s="1220"/>
      <c r="N975" s="59"/>
      <c r="O975" s="60"/>
      <c r="P975" s="61"/>
      <c r="Q975" s="60"/>
      <c r="R975" s="1364"/>
      <c r="S975" s="1221"/>
      <c r="T975" s="1354"/>
      <c r="U975" s="1221"/>
      <c r="V975" s="1221"/>
      <c r="W975" s="1222"/>
      <c r="X975" s="1222"/>
      <c r="Y975" s="1213"/>
      <c r="Z975" s="48"/>
      <c r="AA975" s="48"/>
      <c r="AB975" s="48"/>
      <c r="AC975" s="1225" t="s">
        <v>3524</v>
      </c>
      <c r="AD975" s="1364"/>
    </row>
    <row r="976" spans="1:30" ht="54">
      <c r="A976" s="1353" t="s">
        <v>3528</v>
      </c>
      <c r="B976" s="1417" t="s">
        <v>3529</v>
      </c>
      <c r="C976" s="1417" t="s">
        <v>75</v>
      </c>
      <c r="D976" s="1417" t="s">
        <v>63</v>
      </c>
      <c r="E976" s="1419">
        <v>10</v>
      </c>
      <c r="F976" s="1425" t="s">
        <v>3530</v>
      </c>
      <c r="G976" s="25" t="s">
        <v>3531</v>
      </c>
      <c r="H976" s="68" t="s">
        <v>3532</v>
      </c>
      <c r="I976" s="25" t="s">
        <v>3533</v>
      </c>
      <c r="J976" s="25" t="s">
        <v>3534</v>
      </c>
      <c r="K976" s="1220"/>
      <c r="L976" s="1220"/>
      <c r="M976" s="1220"/>
      <c r="N976" s="59"/>
      <c r="O976" s="60"/>
      <c r="P976" s="61"/>
      <c r="Q976" s="60"/>
      <c r="R976" s="1363" t="s">
        <v>82</v>
      </c>
      <c r="S976" s="1221"/>
      <c r="T976" s="1353" t="s">
        <v>72</v>
      </c>
      <c r="U976" s="1221"/>
      <c r="V976" s="1221"/>
      <c r="W976" s="1222"/>
      <c r="X976" s="1222"/>
      <c r="Y976" s="1213"/>
      <c r="Z976" s="48"/>
      <c r="AA976" s="48"/>
      <c r="AB976" s="48"/>
      <c r="AC976" s="1225" t="s">
        <v>3466</v>
      </c>
      <c r="AD976" s="1363" t="s">
        <v>82</v>
      </c>
    </row>
    <row r="977" spans="1:30" ht="67.5">
      <c r="A977" s="1354"/>
      <c r="B977" s="1418"/>
      <c r="C977" s="1418"/>
      <c r="D977" s="1418"/>
      <c r="E977" s="1420"/>
      <c r="F977" s="1426"/>
      <c r="G977" s="25" t="s">
        <v>3531</v>
      </c>
      <c r="H977" s="25" t="s">
        <v>3535</v>
      </c>
      <c r="I977" s="25" t="s">
        <v>3536</v>
      </c>
      <c r="J977" s="25" t="s">
        <v>3537</v>
      </c>
      <c r="K977" s="1220"/>
      <c r="L977" s="1220"/>
      <c r="M977" s="1220"/>
      <c r="N977" s="59"/>
      <c r="O977" s="60"/>
      <c r="P977" s="61"/>
      <c r="Q977" s="60"/>
      <c r="R977" s="1364"/>
      <c r="S977" s="1221"/>
      <c r="T977" s="1354"/>
      <c r="U977" s="1221"/>
      <c r="V977" s="1221"/>
      <c r="W977" s="1222"/>
      <c r="X977" s="1222"/>
      <c r="Y977" s="1213"/>
      <c r="Z977" s="48"/>
      <c r="AA977" s="48"/>
      <c r="AB977" s="48"/>
      <c r="AC977" s="1225" t="s">
        <v>3466</v>
      </c>
      <c r="AD977" s="1364"/>
    </row>
    <row r="978" spans="1:30" ht="54" customHeight="1">
      <c r="A978" s="1353" t="s">
        <v>3538</v>
      </c>
      <c r="B978" s="1417" t="s">
        <v>3539</v>
      </c>
      <c r="C978" s="1417" t="s">
        <v>75</v>
      </c>
      <c r="D978" s="1417" t="s">
        <v>63</v>
      </c>
      <c r="E978" s="1419">
        <v>10</v>
      </c>
      <c r="F978" s="1425" t="s">
        <v>3540</v>
      </c>
      <c r="G978" s="25" t="s">
        <v>3541</v>
      </c>
      <c r="H978" s="18" t="s">
        <v>3542</v>
      </c>
      <c r="I978" s="18" t="s">
        <v>64</v>
      </c>
      <c r="J978" s="99" t="s">
        <v>3543</v>
      </c>
      <c r="K978" s="1220"/>
      <c r="L978" s="1220"/>
      <c r="M978" s="1220"/>
      <c r="N978" s="59"/>
      <c r="O978" s="60"/>
      <c r="P978" s="61"/>
      <c r="Q978" s="60"/>
      <c r="R978" s="1363" t="s">
        <v>82</v>
      </c>
      <c r="S978" s="1221"/>
      <c r="T978" s="1353" t="s">
        <v>72</v>
      </c>
      <c r="U978" s="1221"/>
      <c r="V978" s="1221"/>
      <c r="W978" s="1222" t="s">
        <v>3544</v>
      </c>
      <c r="X978" s="1222"/>
      <c r="Y978" s="1213"/>
      <c r="Z978" s="48"/>
      <c r="AA978" s="48" t="s">
        <v>3545</v>
      </c>
      <c r="AB978" s="48"/>
      <c r="AC978" s="1225" t="s">
        <v>3466</v>
      </c>
      <c r="AD978" s="1363" t="s">
        <v>82</v>
      </c>
    </row>
    <row r="979" spans="1:30" ht="54">
      <c r="A979" s="1354"/>
      <c r="B979" s="1418"/>
      <c r="C979" s="1418"/>
      <c r="D979" s="1418"/>
      <c r="E979" s="1420"/>
      <c r="F979" s="1426"/>
      <c r="G979" s="25" t="s">
        <v>3546</v>
      </c>
      <c r="H979" s="18" t="s">
        <v>20114</v>
      </c>
      <c r="I979" s="18" t="s">
        <v>64</v>
      </c>
      <c r="J979" s="18" t="s">
        <v>20115</v>
      </c>
      <c r="K979" s="1220"/>
      <c r="L979" s="1220"/>
      <c r="M979" s="1220"/>
      <c r="N979" s="59"/>
      <c r="O979" s="60"/>
      <c r="P979" s="61"/>
      <c r="Q979" s="60"/>
      <c r="R979" s="1364"/>
      <c r="S979" s="1221"/>
      <c r="T979" s="1354"/>
      <c r="U979" s="1221"/>
      <c r="V979" s="1221"/>
      <c r="W979" s="1222"/>
      <c r="X979" s="1222"/>
      <c r="Y979" s="1213"/>
      <c r="Z979" s="48"/>
      <c r="AA979" s="48"/>
      <c r="AB979" s="48"/>
      <c r="AC979" s="1225" t="s">
        <v>3466</v>
      </c>
      <c r="AD979" s="1364"/>
    </row>
    <row r="980" spans="1:30" ht="27">
      <c r="A980" s="1353" t="s">
        <v>3547</v>
      </c>
      <c r="B980" s="1374" t="s">
        <v>3548</v>
      </c>
      <c r="C980" s="1374" t="s">
        <v>75</v>
      </c>
      <c r="D980" s="1376" t="s">
        <v>98</v>
      </c>
      <c r="E980" s="1382">
        <v>10</v>
      </c>
      <c r="F980" s="1365" t="s">
        <v>3549</v>
      </c>
      <c r="G980" s="86" t="s">
        <v>3550</v>
      </c>
      <c r="H980" s="18" t="s">
        <v>3551</v>
      </c>
      <c r="I980" s="18" t="s">
        <v>64</v>
      </c>
      <c r="J980" s="18" t="s">
        <v>3552</v>
      </c>
      <c r="K980" s="909"/>
      <c r="L980" s="909"/>
      <c r="M980" s="909"/>
      <c r="N980" s="29"/>
      <c r="O980" s="30"/>
      <c r="P980" s="31"/>
      <c r="Q980" s="30"/>
      <c r="R980" s="1363" t="s">
        <v>82</v>
      </c>
      <c r="S980" s="1218"/>
      <c r="T980" s="1353" t="s">
        <v>156</v>
      </c>
      <c r="U980" s="97"/>
      <c r="V980" s="97"/>
      <c r="W980" s="98"/>
      <c r="X980" s="98"/>
      <c r="Y980" s="93"/>
      <c r="Z980" s="94"/>
      <c r="AA980" s="94"/>
      <c r="AB980" s="94"/>
      <c r="AC980" s="1225" t="s">
        <v>2891</v>
      </c>
      <c r="AD980" s="1363" t="s">
        <v>82</v>
      </c>
    </row>
    <row r="981" spans="1:30" ht="27">
      <c r="A981" s="1354"/>
      <c r="B981" s="1375"/>
      <c r="C981" s="1375"/>
      <c r="D981" s="1376"/>
      <c r="E981" s="1382"/>
      <c r="F981" s="1366"/>
      <c r="G981" s="86" t="s">
        <v>20060</v>
      </c>
      <c r="H981" s="18" t="s">
        <v>20061</v>
      </c>
      <c r="I981" s="18" t="s">
        <v>64</v>
      </c>
      <c r="J981" s="18" t="s">
        <v>20062</v>
      </c>
      <c r="K981" s="909"/>
      <c r="L981" s="909"/>
      <c r="M981" s="909"/>
      <c r="N981" s="29"/>
      <c r="O981" s="30"/>
      <c r="P981" s="31"/>
      <c r="Q981" s="30"/>
      <c r="R981" s="1364"/>
      <c r="S981" s="1218"/>
      <c r="T981" s="1354"/>
      <c r="U981" s="97"/>
      <c r="V981" s="97"/>
      <c r="W981" s="98"/>
      <c r="X981" s="98"/>
      <c r="Y981" s="93"/>
      <c r="Z981" s="94"/>
      <c r="AA981" s="94"/>
      <c r="AB981" s="94"/>
      <c r="AC981" s="1225" t="s">
        <v>2891</v>
      </c>
      <c r="AD981" s="1364"/>
    </row>
    <row r="982" spans="1:30" ht="40.5">
      <c r="A982" s="1353" t="s">
        <v>3553</v>
      </c>
      <c r="B982" s="1374" t="s">
        <v>3554</v>
      </c>
      <c r="C982" s="1374" t="s">
        <v>75</v>
      </c>
      <c r="D982" s="1376" t="s">
        <v>98</v>
      </c>
      <c r="E982" s="1382">
        <v>10</v>
      </c>
      <c r="F982" s="1365"/>
      <c r="G982" s="86" t="s">
        <v>3555</v>
      </c>
      <c r="H982" s="18" t="s">
        <v>3556</v>
      </c>
      <c r="I982" s="102" t="s">
        <v>64</v>
      </c>
      <c r="J982" s="18" t="s">
        <v>3557</v>
      </c>
      <c r="K982" s="1215"/>
      <c r="L982" s="1215"/>
      <c r="M982" s="1215"/>
      <c r="N982" s="26"/>
      <c r="O982" s="27"/>
      <c r="P982" s="28"/>
      <c r="Q982" s="27" t="s">
        <v>86</v>
      </c>
      <c r="R982" s="1347" t="s">
        <v>82</v>
      </c>
      <c r="S982" s="1353"/>
      <c r="T982" s="1347" t="s">
        <v>72</v>
      </c>
      <c r="U982" s="1221"/>
      <c r="V982" s="1221"/>
      <c r="W982" s="1222"/>
      <c r="X982" s="1222"/>
      <c r="Y982" s="1214"/>
      <c r="Z982" s="48"/>
      <c r="AA982" s="48"/>
      <c r="AB982" s="48"/>
      <c r="AC982" s="1405" t="s">
        <v>3466</v>
      </c>
      <c r="AD982" s="1347" t="s">
        <v>82</v>
      </c>
    </row>
    <row r="983" spans="1:30" ht="40.5">
      <c r="A983" s="1354"/>
      <c r="B983" s="1375"/>
      <c r="C983" s="1375"/>
      <c r="D983" s="1376"/>
      <c r="E983" s="1382"/>
      <c r="F983" s="1366"/>
      <c r="G983" s="86" t="s">
        <v>3555</v>
      </c>
      <c r="H983" s="99" t="s">
        <v>3558</v>
      </c>
      <c r="I983" s="102" t="s">
        <v>64</v>
      </c>
      <c r="J983" s="18" t="s">
        <v>3559</v>
      </c>
      <c r="K983" s="1215"/>
      <c r="L983" s="1215"/>
      <c r="M983" s="1215"/>
      <c r="N983" s="26"/>
      <c r="O983" s="27"/>
      <c r="P983" s="28"/>
      <c r="Q983" s="27" t="s">
        <v>86</v>
      </c>
      <c r="R983" s="1347"/>
      <c r="S983" s="1354"/>
      <c r="T983" s="1347"/>
      <c r="U983" s="1221"/>
      <c r="V983" s="1221"/>
      <c r="W983" s="1" t="s">
        <v>2640</v>
      </c>
      <c r="X983" s="1222"/>
      <c r="Y983" s="1214"/>
      <c r="Z983" s="48"/>
      <c r="AA983" s="48"/>
      <c r="AB983" s="48"/>
      <c r="AC983" s="1413"/>
      <c r="AD983" s="1347"/>
    </row>
    <row r="984" spans="1:30" ht="81">
      <c r="A984" s="1353" t="s">
        <v>3560</v>
      </c>
      <c r="B984" s="1374" t="s">
        <v>3561</v>
      </c>
      <c r="C984" s="1374" t="s">
        <v>75</v>
      </c>
      <c r="D984" s="1376" t="s">
        <v>98</v>
      </c>
      <c r="E984" s="1382">
        <v>10</v>
      </c>
      <c r="F984" s="1365"/>
      <c r="G984" s="86" t="s">
        <v>3562</v>
      </c>
      <c r="H984" s="18" t="s">
        <v>3563</v>
      </c>
      <c r="I984" s="102" t="s">
        <v>64</v>
      </c>
      <c r="J984" s="18" t="s">
        <v>3564</v>
      </c>
      <c r="K984" s="1215"/>
      <c r="L984" s="1215"/>
      <c r="M984" s="1215"/>
      <c r="N984" s="26"/>
      <c r="O984" s="27"/>
      <c r="P984" s="28"/>
      <c r="Q984" s="27" t="s">
        <v>86</v>
      </c>
      <c r="R984" s="1347" t="s">
        <v>67</v>
      </c>
      <c r="S984" s="1353"/>
      <c r="T984" s="1347" t="s">
        <v>72</v>
      </c>
      <c r="U984" s="1221"/>
      <c r="V984" s="1221"/>
      <c r="W984" s="1222"/>
      <c r="X984" s="1222"/>
      <c r="Y984" s="1214"/>
      <c r="Z984" s="48"/>
      <c r="AA984" s="48"/>
      <c r="AB984" s="48"/>
      <c r="AC984" s="1405" t="s">
        <v>20382</v>
      </c>
      <c r="AD984" s="1347" t="s">
        <v>82</v>
      </c>
    </row>
    <row r="985" spans="1:30" ht="27">
      <c r="A985" s="1354"/>
      <c r="B985" s="1375"/>
      <c r="C985" s="1375"/>
      <c r="D985" s="1376"/>
      <c r="E985" s="1382"/>
      <c r="F985" s="1366"/>
      <c r="G985" s="86" t="s">
        <v>2661</v>
      </c>
      <c r="H985" s="99" t="s">
        <v>3558</v>
      </c>
      <c r="I985" s="102" t="s">
        <v>64</v>
      </c>
      <c r="J985" s="18" t="s">
        <v>3559</v>
      </c>
      <c r="K985" s="1215"/>
      <c r="L985" s="1215"/>
      <c r="M985" s="1215"/>
      <c r="N985" s="26"/>
      <c r="O985" s="27"/>
      <c r="P985" s="28"/>
      <c r="Q985" s="27" t="s">
        <v>86</v>
      </c>
      <c r="R985" s="1347"/>
      <c r="S985" s="1354"/>
      <c r="T985" s="1347"/>
      <c r="U985" s="1221"/>
      <c r="V985" s="1221"/>
      <c r="W985" s="1"/>
      <c r="X985" s="1222"/>
      <c r="Y985" s="1214"/>
      <c r="Z985" s="48"/>
      <c r="AA985" s="48"/>
      <c r="AB985" s="48"/>
      <c r="AC985" s="1413"/>
      <c r="AD985" s="1347"/>
    </row>
    <row r="986" spans="1:30">
      <c r="A986" s="1353" t="s">
        <v>3565</v>
      </c>
      <c r="B986" s="1374" t="s">
        <v>3566</v>
      </c>
      <c r="C986" s="1417" t="s">
        <v>75</v>
      </c>
      <c r="D986" s="1417" t="s">
        <v>98</v>
      </c>
      <c r="E986" s="1419">
        <v>10</v>
      </c>
      <c r="F986" s="1365"/>
      <c r="G986" s="25"/>
      <c r="H986" s="25" t="s">
        <v>3567</v>
      </c>
      <c r="I986" s="25" t="s">
        <v>0</v>
      </c>
      <c r="J986" s="25" t="s">
        <v>64</v>
      </c>
      <c r="K986" s="1220"/>
      <c r="L986" s="1220"/>
      <c r="M986" s="1220"/>
      <c r="N986" s="59" t="s">
        <v>0</v>
      </c>
      <c r="O986" s="60"/>
      <c r="P986" s="61" t="s">
        <v>0</v>
      </c>
      <c r="Q986" s="60" t="s">
        <v>103</v>
      </c>
      <c r="R986" s="1363" t="s">
        <v>82</v>
      </c>
      <c r="S986" s="1377"/>
      <c r="T986" s="1353" t="s">
        <v>3568</v>
      </c>
      <c r="U986" s="1377"/>
      <c r="V986" s="1377"/>
      <c r="W986" s="1379"/>
      <c r="X986" s="1379" t="s">
        <v>3569</v>
      </c>
      <c r="Y986" s="1374"/>
      <c r="Z986" s="48"/>
      <c r="AA986" s="48"/>
      <c r="AB986" s="48"/>
      <c r="AC986" s="1229" t="s">
        <v>3570</v>
      </c>
      <c r="AD986" s="1353" t="s">
        <v>82</v>
      </c>
    </row>
    <row r="987" spans="1:30">
      <c r="A987" s="1354"/>
      <c r="B987" s="1375"/>
      <c r="C987" s="1418"/>
      <c r="D987" s="1418"/>
      <c r="E987" s="1420"/>
      <c r="F987" s="1366"/>
      <c r="G987" s="25"/>
      <c r="H987" s="25" t="s">
        <v>3571</v>
      </c>
      <c r="I987" s="25" t="s">
        <v>0</v>
      </c>
      <c r="J987" s="25" t="s">
        <v>0</v>
      </c>
      <c r="K987" s="1220"/>
      <c r="L987" s="1220"/>
      <c r="M987" s="1220"/>
      <c r="N987" s="59" t="s">
        <v>0</v>
      </c>
      <c r="O987" s="60"/>
      <c r="P987" s="61" t="s">
        <v>0</v>
      </c>
      <c r="Q987" s="60" t="s">
        <v>103</v>
      </c>
      <c r="R987" s="1364"/>
      <c r="S987" s="1378"/>
      <c r="T987" s="1354"/>
      <c r="U987" s="1378"/>
      <c r="V987" s="1378"/>
      <c r="W987" s="1380"/>
      <c r="X987" s="1380"/>
      <c r="Y987" s="1375"/>
      <c r="Z987" s="48"/>
      <c r="AA987" s="48"/>
      <c r="AB987" s="48"/>
      <c r="AC987" s="1229" t="s">
        <v>3570</v>
      </c>
      <c r="AD987" s="1354"/>
    </row>
    <row r="988" spans="1:30">
      <c r="A988" s="1353" t="s">
        <v>3572</v>
      </c>
      <c r="B988" s="1374" t="s">
        <v>3573</v>
      </c>
      <c r="C988" s="1417" t="s">
        <v>75</v>
      </c>
      <c r="D988" s="1417" t="s">
        <v>98</v>
      </c>
      <c r="E988" s="1419">
        <v>10</v>
      </c>
      <c r="F988" s="1365"/>
      <c r="G988" s="25"/>
      <c r="H988" s="25" t="s">
        <v>3574</v>
      </c>
      <c r="I988" s="25" t="s">
        <v>0</v>
      </c>
      <c r="J988" s="25" t="s">
        <v>3575</v>
      </c>
      <c r="K988" s="1220"/>
      <c r="L988" s="1220"/>
      <c r="M988" s="1220"/>
      <c r="N988" s="59"/>
      <c r="O988" s="60"/>
      <c r="P988" s="61"/>
      <c r="Q988" s="60"/>
      <c r="R988" s="1363" t="s">
        <v>82</v>
      </c>
      <c r="S988" s="1377"/>
      <c r="T988" s="1353" t="s">
        <v>3568</v>
      </c>
      <c r="U988" s="1377"/>
      <c r="V988" s="1377"/>
      <c r="W988" s="1379"/>
      <c r="X988" s="1379" t="s">
        <v>3569</v>
      </c>
      <c r="Y988" s="1374"/>
      <c r="Z988" s="48"/>
      <c r="AA988" s="48"/>
      <c r="AB988" s="48"/>
      <c r="AC988" s="1229" t="s">
        <v>3576</v>
      </c>
      <c r="AD988" s="1353" t="s">
        <v>82</v>
      </c>
    </row>
    <row r="989" spans="1:30">
      <c r="A989" s="1354"/>
      <c r="B989" s="1375"/>
      <c r="C989" s="1418"/>
      <c r="D989" s="1418"/>
      <c r="E989" s="1420"/>
      <c r="F989" s="1366"/>
      <c r="G989" s="25"/>
      <c r="H989" s="25" t="s">
        <v>3577</v>
      </c>
      <c r="I989" s="25" t="s">
        <v>0</v>
      </c>
      <c r="J989" s="25" t="s">
        <v>3578</v>
      </c>
      <c r="K989" s="1220"/>
      <c r="L989" s="1220"/>
      <c r="M989" s="1220"/>
      <c r="N989" s="59"/>
      <c r="O989" s="60"/>
      <c r="P989" s="61"/>
      <c r="Q989" s="60"/>
      <c r="R989" s="1364"/>
      <c r="S989" s="1378"/>
      <c r="T989" s="1354"/>
      <c r="U989" s="1378"/>
      <c r="V989" s="1378"/>
      <c r="W989" s="1380"/>
      <c r="X989" s="1380"/>
      <c r="Y989" s="1375"/>
      <c r="Z989" s="48"/>
      <c r="AA989" s="48"/>
      <c r="AB989" s="48"/>
      <c r="AC989" s="1229" t="s">
        <v>3576</v>
      </c>
      <c r="AD989" s="1354"/>
    </row>
    <row r="990" spans="1:30">
      <c r="A990" s="1353" t="s">
        <v>3579</v>
      </c>
      <c r="B990" s="1374" t="s">
        <v>3580</v>
      </c>
      <c r="C990" s="1417" t="s">
        <v>75</v>
      </c>
      <c r="D990" s="1417" t="s">
        <v>98</v>
      </c>
      <c r="E990" s="1419">
        <v>10</v>
      </c>
      <c r="F990" s="1365"/>
      <c r="G990" s="25"/>
      <c r="H990" s="25" t="s">
        <v>3581</v>
      </c>
      <c r="I990" s="25" t="s">
        <v>0</v>
      </c>
      <c r="J990" s="25" t="s">
        <v>3575</v>
      </c>
      <c r="K990" s="1220"/>
      <c r="L990" s="1220"/>
      <c r="M990" s="1220"/>
      <c r="N990" s="59" t="s">
        <v>0</v>
      </c>
      <c r="O990" s="60"/>
      <c r="P990" s="61" t="s">
        <v>0</v>
      </c>
      <c r="Q990" s="60" t="s">
        <v>103</v>
      </c>
      <c r="R990" s="1363" t="s">
        <v>82</v>
      </c>
      <c r="S990" s="1377"/>
      <c r="T990" s="1353" t="s">
        <v>3568</v>
      </c>
      <c r="U990" s="1377"/>
      <c r="V990" s="1377"/>
      <c r="W990" s="1379"/>
      <c r="X990" s="1379" t="s">
        <v>3569</v>
      </c>
      <c r="Y990" s="1374"/>
      <c r="Z990" s="48"/>
      <c r="AA990" s="48"/>
      <c r="AB990" s="48"/>
      <c r="AC990" s="1229" t="s">
        <v>2334</v>
      </c>
      <c r="AD990" s="1353" t="s">
        <v>82</v>
      </c>
    </row>
    <row r="991" spans="1:30" ht="27">
      <c r="A991" s="1354"/>
      <c r="B991" s="1375"/>
      <c r="C991" s="1418"/>
      <c r="D991" s="1418"/>
      <c r="E991" s="1420"/>
      <c r="F991" s="1366"/>
      <c r="G991" s="25"/>
      <c r="H991" s="25" t="s">
        <v>3582</v>
      </c>
      <c r="I991" s="25" t="s">
        <v>0</v>
      </c>
      <c r="J991" s="25" t="s">
        <v>3578</v>
      </c>
      <c r="K991" s="1220"/>
      <c r="L991" s="1220"/>
      <c r="M991" s="1220"/>
      <c r="N991" s="59" t="s">
        <v>0</v>
      </c>
      <c r="O991" s="60"/>
      <c r="P991" s="61" t="s">
        <v>0</v>
      </c>
      <c r="Q991" s="60" t="s">
        <v>103</v>
      </c>
      <c r="R991" s="1364"/>
      <c r="S991" s="1378"/>
      <c r="T991" s="1354"/>
      <c r="U991" s="1378"/>
      <c r="V991" s="1378"/>
      <c r="W991" s="1380"/>
      <c r="X991" s="1380"/>
      <c r="Y991" s="1375"/>
      <c r="Z991" s="48"/>
      <c r="AA991" s="48"/>
      <c r="AB991" s="48"/>
      <c r="AC991" s="1229" t="s">
        <v>2334</v>
      </c>
      <c r="AD991" s="1354"/>
    </row>
    <row r="992" spans="1:30">
      <c r="A992" s="1353" t="s">
        <v>3583</v>
      </c>
      <c r="B992" s="1374" t="s">
        <v>3584</v>
      </c>
      <c r="C992" s="1417" t="s">
        <v>75</v>
      </c>
      <c r="D992" s="1417" t="s">
        <v>98</v>
      </c>
      <c r="E992" s="1419">
        <v>10</v>
      </c>
      <c r="F992" s="1365"/>
      <c r="G992" s="25"/>
      <c r="H992" s="25" t="s">
        <v>3585</v>
      </c>
      <c r="I992" s="25" t="s">
        <v>0</v>
      </c>
      <c r="J992" s="25" t="s">
        <v>0</v>
      </c>
      <c r="K992" s="1220"/>
      <c r="L992" s="1220"/>
      <c r="M992" s="1220"/>
      <c r="N992" s="59" t="s">
        <v>0</v>
      </c>
      <c r="O992" s="60"/>
      <c r="P992" s="61" t="s">
        <v>0</v>
      </c>
      <c r="Q992" s="60" t="s">
        <v>103</v>
      </c>
      <c r="R992" s="1363" t="s">
        <v>82</v>
      </c>
      <c r="S992" s="1377"/>
      <c r="T992" s="1353" t="s">
        <v>3568</v>
      </c>
      <c r="U992" s="1377"/>
      <c r="V992" s="1377"/>
      <c r="W992" s="1379"/>
      <c r="X992" s="1379" t="s">
        <v>3569</v>
      </c>
      <c r="Y992" s="1374"/>
      <c r="Z992" s="48"/>
      <c r="AA992" s="48"/>
      <c r="AB992" s="48"/>
      <c r="AC992" s="1229" t="s">
        <v>2334</v>
      </c>
      <c r="AD992" s="1353" t="s">
        <v>82</v>
      </c>
    </row>
    <row r="993" spans="1:30">
      <c r="A993" s="1354"/>
      <c r="B993" s="1375"/>
      <c r="C993" s="1418"/>
      <c r="D993" s="1418"/>
      <c r="E993" s="1420"/>
      <c r="F993" s="1366"/>
      <c r="G993" s="25"/>
      <c r="H993" s="25" t="s">
        <v>3586</v>
      </c>
      <c r="I993" s="25" t="s">
        <v>0</v>
      </c>
      <c r="J993" s="25" t="s">
        <v>0</v>
      </c>
      <c r="K993" s="1220"/>
      <c r="L993" s="1220"/>
      <c r="M993" s="1220"/>
      <c r="N993" s="59" t="s">
        <v>0</v>
      </c>
      <c r="O993" s="60"/>
      <c r="P993" s="61" t="s">
        <v>0</v>
      </c>
      <c r="Q993" s="60" t="s">
        <v>103</v>
      </c>
      <c r="R993" s="1364"/>
      <c r="S993" s="1378"/>
      <c r="T993" s="1354"/>
      <c r="U993" s="1378"/>
      <c r="V993" s="1378"/>
      <c r="W993" s="1380"/>
      <c r="X993" s="1380"/>
      <c r="Y993" s="1375"/>
      <c r="Z993" s="48"/>
      <c r="AA993" s="48"/>
      <c r="AB993" s="48"/>
      <c r="AC993" s="1229" t="s">
        <v>2334</v>
      </c>
      <c r="AD993" s="1354"/>
    </row>
    <row r="994" spans="1:30">
      <c r="A994" s="1353" t="s">
        <v>3587</v>
      </c>
      <c r="B994" s="1374" t="s">
        <v>3588</v>
      </c>
      <c r="C994" s="1417" t="s">
        <v>75</v>
      </c>
      <c r="D994" s="1417" t="s">
        <v>98</v>
      </c>
      <c r="E994" s="1419">
        <v>10</v>
      </c>
      <c r="F994" s="1365"/>
      <c r="G994" s="25" t="s">
        <v>2563</v>
      </c>
      <c r="H994" s="25" t="s">
        <v>3589</v>
      </c>
      <c r="I994" s="25" t="s">
        <v>0</v>
      </c>
      <c r="J994" s="25" t="s">
        <v>3575</v>
      </c>
      <c r="K994" s="1220"/>
      <c r="L994" s="1220"/>
      <c r="M994" s="1220"/>
      <c r="N994" s="59" t="s">
        <v>0</v>
      </c>
      <c r="O994" s="60"/>
      <c r="P994" s="61" t="s">
        <v>0</v>
      </c>
      <c r="Q994" s="60" t="s">
        <v>103</v>
      </c>
      <c r="R994" s="1363" t="s">
        <v>82</v>
      </c>
      <c r="S994" s="1377"/>
      <c r="T994" s="1353" t="s">
        <v>3568</v>
      </c>
      <c r="U994" s="1377"/>
      <c r="V994" s="1377"/>
      <c r="W994" s="1379"/>
      <c r="X994" s="1379" t="s">
        <v>3569</v>
      </c>
      <c r="Y994" s="1374"/>
      <c r="Z994" s="48"/>
      <c r="AA994" s="48"/>
      <c r="AB994" s="48"/>
      <c r="AC994" s="1229" t="s">
        <v>3576</v>
      </c>
      <c r="AD994" s="1353" t="s">
        <v>82</v>
      </c>
    </row>
    <row r="995" spans="1:30" ht="27">
      <c r="A995" s="1354"/>
      <c r="B995" s="1375"/>
      <c r="C995" s="1418"/>
      <c r="D995" s="1418"/>
      <c r="E995" s="1420"/>
      <c r="F995" s="1366"/>
      <c r="G995" s="25" t="s">
        <v>2563</v>
      </c>
      <c r="H995" s="25" t="s">
        <v>3590</v>
      </c>
      <c r="I995" s="25" t="s">
        <v>0</v>
      </c>
      <c r="J995" s="25" t="s">
        <v>3578</v>
      </c>
      <c r="K995" s="1220"/>
      <c r="L995" s="1220"/>
      <c r="M995" s="1220"/>
      <c r="N995" s="59" t="s">
        <v>0</v>
      </c>
      <c r="O995" s="60"/>
      <c r="P995" s="61" t="s">
        <v>0</v>
      </c>
      <c r="Q995" s="60" t="s">
        <v>103</v>
      </c>
      <c r="R995" s="1364"/>
      <c r="S995" s="1378"/>
      <c r="T995" s="1354"/>
      <c r="U995" s="1378"/>
      <c r="V995" s="1378"/>
      <c r="W995" s="1380"/>
      <c r="X995" s="1380"/>
      <c r="Y995" s="1375"/>
      <c r="Z995" s="48"/>
      <c r="AA995" s="48"/>
      <c r="AB995" s="48"/>
      <c r="AC995" s="1229" t="s">
        <v>3576</v>
      </c>
      <c r="AD995" s="1354"/>
    </row>
    <row r="996" spans="1:30">
      <c r="A996" s="1353" t="s">
        <v>3591</v>
      </c>
      <c r="B996" s="1374" t="s">
        <v>3592</v>
      </c>
      <c r="C996" s="1417" t="s">
        <v>75</v>
      </c>
      <c r="D996" s="1417" t="s">
        <v>98</v>
      </c>
      <c r="E996" s="1419">
        <v>10</v>
      </c>
      <c r="F996" s="1365"/>
      <c r="G996" s="25"/>
      <c r="H996" s="25" t="s">
        <v>3593</v>
      </c>
      <c r="I996" s="25" t="s">
        <v>0</v>
      </c>
      <c r="J996" s="25" t="s">
        <v>0</v>
      </c>
      <c r="K996" s="1220"/>
      <c r="L996" s="1220"/>
      <c r="M996" s="1220"/>
      <c r="N996" s="59" t="s">
        <v>0</v>
      </c>
      <c r="O996" s="60"/>
      <c r="P996" s="61" t="s">
        <v>0</v>
      </c>
      <c r="Q996" s="60" t="s">
        <v>103</v>
      </c>
      <c r="R996" s="1363" t="s">
        <v>67</v>
      </c>
      <c r="S996" s="1377"/>
      <c r="T996" s="1353" t="s">
        <v>3568</v>
      </c>
      <c r="U996" s="1377"/>
      <c r="V996" s="1377"/>
      <c r="W996" s="1379"/>
      <c r="X996" s="1379" t="s">
        <v>3569</v>
      </c>
      <c r="Y996" s="1374"/>
      <c r="Z996" s="48"/>
      <c r="AA996" s="48"/>
      <c r="AB996" s="48"/>
      <c r="AC996" s="1229" t="s">
        <v>2334</v>
      </c>
      <c r="AD996" s="1353" t="s">
        <v>82</v>
      </c>
    </row>
    <row r="997" spans="1:30">
      <c r="A997" s="1354"/>
      <c r="B997" s="1375"/>
      <c r="C997" s="1418"/>
      <c r="D997" s="1418"/>
      <c r="E997" s="1420"/>
      <c r="F997" s="1366"/>
      <c r="G997" s="25"/>
      <c r="H997" s="25" t="s">
        <v>3594</v>
      </c>
      <c r="I997" s="25" t="s">
        <v>0</v>
      </c>
      <c r="J997" s="25" t="s">
        <v>0</v>
      </c>
      <c r="K997" s="1220"/>
      <c r="L997" s="1220"/>
      <c r="M997" s="1220"/>
      <c r="N997" s="59" t="s">
        <v>0</v>
      </c>
      <c r="O997" s="60"/>
      <c r="P997" s="61" t="s">
        <v>0</v>
      </c>
      <c r="Q997" s="60" t="s">
        <v>103</v>
      </c>
      <c r="R997" s="1364"/>
      <c r="S997" s="1378"/>
      <c r="T997" s="1354"/>
      <c r="U997" s="1378"/>
      <c r="V997" s="1378"/>
      <c r="W997" s="1380"/>
      <c r="X997" s="1380"/>
      <c r="Y997" s="1375"/>
      <c r="Z997" s="48"/>
      <c r="AA997" s="48"/>
      <c r="AB997" s="48"/>
      <c r="AC997" s="1229" t="s">
        <v>2334</v>
      </c>
      <c r="AD997" s="1354"/>
    </row>
    <row r="998" spans="1:30" ht="54">
      <c r="A998" s="1353" t="s">
        <v>3595</v>
      </c>
      <c r="B998" s="1374" t="s">
        <v>3596</v>
      </c>
      <c r="C998" s="1417" t="s">
        <v>75</v>
      </c>
      <c r="D998" s="1417" t="s">
        <v>98</v>
      </c>
      <c r="E998" s="1419">
        <v>10</v>
      </c>
      <c r="F998" s="1365"/>
      <c r="G998" s="25"/>
      <c r="H998" s="25" t="s">
        <v>3597</v>
      </c>
      <c r="I998" s="25" t="s">
        <v>0</v>
      </c>
      <c r="J998" s="25" t="s">
        <v>3598</v>
      </c>
      <c r="K998" s="1220"/>
      <c r="L998" s="1220"/>
      <c r="M998" s="1220"/>
      <c r="N998" s="59" t="s">
        <v>0</v>
      </c>
      <c r="O998" s="60"/>
      <c r="P998" s="61" t="s">
        <v>0</v>
      </c>
      <c r="Q998" s="60" t="s">
        <v>103</v>
      </c>
      <c r="R998" s="1363" t="s">
        <v>82</v>
      </c>
      <c r="S998" s="1377"/>
      <c r="T998" s="1353" t="s">
        <v>3568</v>
      </c>
      <c r="U998" s="1377"/>
      <c r="V998" s="1377"/>
      <c r="W998" s="1379"/>
      <c r="X998" s="1379" t="s">
        <v>3569</v>
      </c>
      <c r="Y998" s="1374"/>
      <c r="Z998" s="48"/>
      <c r="AA998" s="48"/>
      <c r="AB998" s="48"/>
      <c r="AC998" s="1229" t="s">
        <v>2334</v>
      </c>
      <c r="AD998" s="1353" t="s">
        <v>82</v>
      </c>
    </row>
    <row r="999" spans="1:30" ht="54">
      <c r="A999" s="1354"/>
      <c r="B999" s="1375"/>
      <c r="C999" s="1418"/>
      <c r="D999" s="1418"/>
      <c r="E999" s="1420"/>
      <c r="F999" s="1366"/>
      <c r="G999" s="25"/>
      <c r="H999" s="25" t="s">
        <v>3599</v>
      </c>
      <c r="I999" s="25" t="s">
        <v>0</v>
      </c>
      <c r="J999" s="25" t="s">
        <v>3600</v>
      </c>
      <c r="K999" s="1220"/>
      <c r="L999" s="1220"/>
      <c r="M999" s="1220"/>
      <c r="N999" s="59" t="s">
        <v>0</v>
      </c>
      <c r="O999" s="60"/>
      <c r="P999" s="61" t="s">
        <v>0</v>
      </c>
      <c r="Q999" s="60" t="s">
        <v>103</v>
      </c>
      <c r="R999" s="1364"/>
      <c r="S999" s="1378"/>
      <c r="T999" s="1354"/>
      <c r="U999" s="1378"/>
      <c r="V999" s="1378"/>
      <c r="W999" s="1380"/>
      <c r="X999" s="1380"/>
      <c r="Y999" s="1375"/>
      <c r="Z999" s="48"/>
      <c r="AA999" s="48"/>
      <c r="AB999" s="48"/>
      <c r="AC999" s="1229" t="s">
        <v>2334</v>
      </c>
      <c r="AD999" s="1354"/>
    </row>
    <row r="1000" spans="1:30">
      <c r="A1000" s="1353" t="s">
        <v>3601</v>
      </c>
      <c r="B1000" s="1374" t="s">
        <v>3602</v>
      </c>
      <c r="C1000" s="1417" t="s">
        <v>75</v>
      </c>
      <c r="D1000" s="1417" t="s">
        <v>98</v>
      </c>
      <c r="E1000" s="1419">
        <v>10</v>
      </c>
      <c r="F1000" s="1365"/>
      <c r="G1000" s="25"/>
      <c r="H1000" s="25" t="s">
        <v>3603</v>
      </c>
      <c r="I1000" s="25" t="s">
        <v>0</v>
      </c>
      <c r="J1000" s="25" t="s">
        <v>0</v>
      </c>
      <c r="K1000" s="1220"/>
      <c r="L1000" s="1220"/>
      <c r="M1000" s="1220"/>
      <c r="N1000" s="59" t="s">
        <v>0</v>
      </c>
      <c r="O1000" s="60"/>
      <c r="P1000" s="61" t="s">
        <v>0</v>
      </c>
      <c r="Q1000" s="60" t="s">
        <v>103</v>
      </c>
      <c r="R1000" s="1363" t="s">
        <v>82</v>
      </c>
      <c r="S1000" s="1377"/>
      <c r="T1000" s="1353" t="s">
        <v>3568</v>
      </c>
      <c r="U1000" s="1377"/>
      <c r="V1000" s="1377"/>
      <c r="W1000" s="1379"/>
      <c r="X1000" s="1379" t="s">
        <v>3569</v>
      </c>
      <c r="Y1000" s="1374"/>
      <c r="Z1000" s="48"/>
      <c r="AA1000" s="48"/>
      <c r="AB1000" s="48"/>
      <c r="AC1000" s="1229" t="s">
        <v>2334</v>
      </c>
      <c r="AD1000" s="1353" t="s">
        <v>82</v>
      </c>
    </row>
    <row r="1001" spans="1:30">
      <c r="A1001" s="1354"/>
      <c r="B1001" s="1375"/>
      <c r="C1001" s="1418"/>
      <c r="D1001" s="1418"/>
      <c r="E1001" s="1420"/>
      <c r="F1001" s="1366"/>
      <c r="G1001" s="25"/>
      <c r="H1001" s="25" t="s">
        <v>3604</v>
      </c>
      <c r="I1001" s="25" t="s">
        <v>0</v>
      </c>
      <c r="J1001" s="25" t="s">
        <v>0</v>
      </c>
      <c r="K1001" s="1220"/>
      <c r="L1001" s="1220"/>
      <c r="M1001" s="1220"/>
      <c r="N1001" s="59" t="s">
        <v>0</v>
      </c>
      <c r="O1001" s="60"/>
      <c r="P1001" s="61" t="s">
        <v>0</v>
      </c>
      <c r="Q1001" s="60" t="s">
        <v>103</v>
      </c>
      <c r="R1001" s="1364"/>
      <c r="S1001" s="1378"/>
      <c r="T1001" s="1354"/>
      <c r="U1001" s="1378"/>
      <c r="V1001" s="1378"/>
      <c r="W1001" s="1380"/>
      <c r="X1001" s="1380"/>
      <c r="Y1001" s="1375"/>
      <c r="Z1001" s="48"/>
      <c r="AA1001" s="48"/>
      <c r="AB1001" s="48"/>
      <c r="AC1001" s="1229" t="s">
        <v>2334</v>
      </c>
      <c r="AD1001" s="1354"/>
    </row>
    <row r="1002" spans="1:30" ht="27">
      <c r="A1002" s="1353" t="s">
        <v>3605</v>
      </c>
      <c r="B1002" s="1374" t="s">
        <v>3606</v>
      </c>
      <c r="C1002" s="1417" t="s">
        <v>75</v>
      </c>
      <c r="D1002" s="1417" t="s">
        <v>98</v>
      </c>
      <c r="E1002" s="1419">
        <v>10</v>
      </c>
      <c r="F1002" s="1365"/>
      <c r="G1002" s="25" t="s">
        <v>2724</v>
      </c>
      <c r="H1002" s="25" t="s">
        <v>3607</v>
      </c>
      <c r="I1002" s="25" t="s">
        <v>2726</v>
      </c>
      <c r="J1002" s="25" t="s">
        <v>3608</v>
      </c>
      <c r="K1002" s="1220"/>
      <c r="L1002" s="1220"/>
      <c r="M1002" s="1220"/>
      <c r="N1002" s="59" t="s">
        <v>0</v>
      </c>
      <c r="O1002" s="60"/>
      <c r="P1002" s="61" t="s">
        <v>0</v>
      </c>
      <c r="Q1002" s="60" t="s">
        <v>103</v>
      </c>
      <c r="R1002" s="1363" t="s">
        <v>67</v>
      </c>
      <c r="S1002" s="1377"/>
      <c r="T1002" s="1353" t="s">
        <v>3568</v>
      </c>
      <c r="U1002" s="1377"/>
      <c r="V1002" s="1377"/>
      <c r="W1002" s="1379"/>
      <c r="X1002" s="1379" t="s">
        <v>3569</v>
      </c>
      <c r="Y1002" s="1374"/>
      <c r="Z1002" s="48"/>
      <c r="AA1002" s="1204" t="s">
        <v>2728</v>
      </c>
      <c r="AB1002" s="48"/>
      <c r="AC1002" s="1229" t="s">
        <v>3609</v>
      </c>
      <c r="AD1002" s="1353" t="s">
        <v>82</v>
      </c>
    </row>
    <row r="1003" spans="1:30" ht="81">
      <c r="A1003" s="1354"/>
      <c r="B1003" s="1375"/>
      <c r="C1003" s="1418"/>
      <c r="D1003" s="1418"/>
      <c r="E1003" s="1420"/>
      <c r="F1003" s="1366"/>
      <c r="G1003" s="25" t="s">
        <v>2730</v>
      </c>
      <c r="H1003" s="25" t="s">
        <v>3610</v>
      </c>
      <c r="I1003" s="25" t="s">
        <v>3611</v>
      </c>
      <c r="J1003" s="25" t="s">
        <v>3612</v>
      </c>
      <c r="K1003" s="1220"/>
      <c r="L1003" s="1220"/>
      <c r="M1003" s="1220"/>
      <c r="N1003" s="59" t="s">
        <v>0</v>
      </c>
      <c r="O1003" s="60"/>
      <c r="P1003" s="61" t="s">
        <v>0</v>
      </c>
      <c r="Q1003" s="60" t="s">
        <v>103</v>
      </c>
      <c r="R1003" s="1364"/>
      <c r="S1003" s="1378"/>
      <c r="T1003" s="1354"/>
      <c r="U1003" s="1378"/>
      <c r="V1003" s="1378"/>
      <c r="W1003" s="1380"/>
      <c r="X1003" s="1380"/>
      <c r="Y1003" s="1375"/>
      <c r="Z1003" s="48"/>
      <c r="AA1003" s="1205" t="s">
        <v>2734</v>
      </c>
      <c r="AB1003" s="48"/>
      <c r="AC1003" s="1229" t="s">
        <v>2334</v>
      </c>
      <c r="AD1003" s="1354"/>
    </row>
    <row r="1004" spans="1:30">
      <c r="A1004" s="1353" t="s">
        <v>3613</v>
      </c>
      <c r="B1004" s="1374" t="s">
        <v>3614</v>
      </c>
      <c r="C1004" s="1417" t="s">
        <v>75</v>
      </c>
      <c r="D1004" s="1417" t="s">
        <v>98</v>
      </c>
      <c r="E1004" s="1419">
        <v>10</v>
      </c>
      <c r="F1004" s="1365"/>
      <c r="G1004" s="25"/>
      <c r="H1004" s="25" t="s">
        <v>3615</v>
      </c>
      <c r="I1004" s="25" t="s">
        <v>0</v>
      </c>
      <c r="J1004" s="25" t="s">
        <v>0</v>
      </c>
      <c r="K1004" s="1220"/>
      <c r="L1004" s="1220"/>
      <c r="M1004" s="1220"/>
      <c r="N1004" s="59" t="s">
        <v>0</v>
      </c>
      <c r="O1004" s="60"/>
      <c r="P1004" s="61" t="s">
        <v>0</v>
      </c>
      <c r="Q1004" s="60" t="s">
        <v>103</v>
      </c>
      <c r="R1004" s="1363" t="s">
        <v>67</v>
      </c>
      <c r="S1004" s="1377"/>
      <c r="T1004" s="1353" t="s">
        <v>3568</v>
      </c>
      <c r="U1004" s="1377"/>
      <c r="V1004" s="1377"/>
      <c r="W1004" s="1379"/>
      <c r="X1004" s="1379" t="s">
        <v>3569</v>
      </c>
      <c r="Y1004" s="1374"/>
      <c r="Z1004" s="48"/>
      <c r="AA1004" s="48"/>
      <c r="AB1004" s="48"/>
      <c r="AC1004" s="1229" t="s">
        <v>2334</v>
      </c>
      <c r="AD1004" s="1353" t="s">
        <v>82</v>
      </c>
    </row>
    <row r="1005" spans="1:30">
      <c r="A1005" s="1354"/>
      <c r="B1005" s="1375"/>
      <c r="C1005" s="1418"/>
      <c r="D1005" s="1418"/>
      <c r="E1005" s="1420"/>
      <c r="F1005" s="1366"/>
      <c r="G1005" s="25"/>
      <c r="H1005" s="25" t="s">
        <v>3616</v>
      </c>
      <c r="I1005" s="25" t="s">
        <v>0</v>
      </c>
      <c r="J1005" s="25" t="s">
        <v>0</v>
      </c>
      <c r="K1005" s="1220"/>
      <c r="L1005" s="1220"/>
      <c r="M1005" s="1220"/>
      <c r="N1005" s="59" t="s">
        <v>0</v>
      </c>
      <c r="O1005" s="60"/>
      <c r="P1005" s="61" t="s">
        <v>0</v>
      </c>
      <c r="Q1005" s="60" t="s">
        <v>103</v>
      </c>
      <c r="R1005" s="1364"/>
      <c r="S1005" s="1378"/>
      <c r="T1005" s="1354"/>
      <c r="U1005" s="1378"/>
      <c r="V1005" s="1378"/>
      <c r="W1005" s="1380"/>
      <c r="X1005" s="1380"/>
      <c r="Y1005" s="1375"/>
      <c r="Z1005" s="48"/>
      <c r="AA1005" s="48"/>
      <c r="AB1005" s="48"/>
      <c r="AC1005" s="1229" t="s">
        <v>2334</v>
      </c>
      <c r="AD1005" s="1354"/>
    </row>
    <row r="1006" spans="1:30">
      <c r="A1006" s="1353" t="s">
        <v>3617</v>
      </c>
      <c r="B1006" s="1374" t="s">
        <v>3618</v>
      </c>
      <c r="C1006" s="1417" t="s">
        <v>75</v>
      </c>
      <c r="D1006" s="1417" t="s">
        <v>98</v>
      </c>
      <c r="E1006" s="1419">
        <v>10</v>
      </c>
      <c r="F1006" s="1365"/>
      <c r="G1006" s="25" t="s">
        <v>2864</v>
      </c>
      <c r="H1006" s="25" t="s">
        <v>3619</v>
      </c>
      <c r="I1006" s="25" t="s">
        <v>0</v>
      </c>
      <c r="J1006" s="25" t="s">
        <v>0</v>
      </c>
      <c r="K1006" s="1220"/>
      <c r="L1006" s="1220"/>
      <c r="M1006" s="1220"/>
      <c r="N1006" s="59" t="s">
        <v>0</v>
      </c>
      <c r="O1006" s="60"/>
      <c r="P1006" s="61" t="s">
        <v>0</v>
      </c>
      <c r="Q1006" s="60" t="s">
        <v>103</v>
      </c>
      <c r="R1006" s="1363" t="s">
        <v>82</v>
      </c>
      <c r="S1006" s="1377"/>
      <c r="T1006" s="1353" t="s">
        <v>3568</v>
      </c>
      <c r="U1006" s="1377"/>
      <c r="V1006" s="1377"/>
      <c r="W1006" s="1379"/>
      <c r="X1006" s="1379" t="s">
        <v>3569</v>
      </c>
      <c r="Y1006" s="1374"/>
      <c r="Z1006" s="48"/>
      <c r="AA1006" s="48"/>
      <c r="AB1006" s="48"/>
      <c r="AC1006" s="1229" t="s">
        <v>2334</v>
      </c>
      <c r="AD1006" s="1353" t="s">
        <v>82</v>
      </c>
    </row>
    <row r="1007" spans="1:30">
      <c r="A1007" s="1354"/>
      <c r="B1007" s="1375"/>
      <c r="C1007" s="1418"/>
      <c r="D1007" s="1418"/>
      <c r="E1007" s="1420"/>
      <c r="F1007" s="1366"/>
      <c r="G1007" s="25" t="s">
        <v>2864</v>
      </c>
      <c r="H1007" s="25" t="s">
        <v>3620</v>
      </c>
      <c r="I1007" s="25" t="s">
        <v>0</v>
      </c>
      <c r="J1007" s="25" t="s">
        <v>0</v>
      </c>
      <c r="K1007" s="1220"/>
      <c r="L1007" s="1220"/>
      <c r="M1007" s="1220"/>
      <c r="N1007" s="59" t="s">
        <v>0</v>
      </c>
      <c r="O1007" s="60"/>
      <c r="P1007" s="61" t="s">
        <v>0</v>
      </c>
      <c r="Q1007" s="60" t="s">
        <v>103</v>
      </c>
      <c r="R1007" s="1364"/>
      <c r="S1007" s="1378"/>
      <c r="T1007" s="1354"/>
      <c r="U1007" s="1378"/>
      <c r="V1007" s="1378"/>
      <c r="W1007" s="1380"/>
      <c r="X1007" s="1380"/>
      <c r="Y1007" s="1375"/>
      <c r="Z1007" s="48"/>
      <c r="AA1007" s="48"/>
      <c r="AB1007" s="48"/>
      <c r="AC1007" s="1229" t="s">
        <v>2334</v>
      </c>
      <c r="AD1007" s="1354"/>
    </row>
    <row r="1008" spans="1:30">
      <c r="A1008" s="1353" t="s">
        <v>3621</v>
      </c>
      <c r="B1008" s="1374" t="s">
        <v>3622</v>
      </c>
      <c r="C1008" s="1417" t="s">
        <v>75</v>
      </c>
      <c r="D1008" s="1417" t="s">
        <v>98</v>
      </c>
      <c r="E1008" s="1419">
        <v>10</v>
      </c>
      <c r="F1008" s="1365"/>
      <c r="G1008" s="25"/>
      <c r="H1008" s="25" t="s">
        <v>3623</v>
      </c>
      <c r="I1008" s="25" t="s">
        <v>0</v>
      </c>
      <c r="J1008" s="25" t="s">
        <v>0</v>
      </c>
      <c r="K1008" s="1220"/>
      <c r="L1008" s="1220"/>
      <c r="M1008" s="1220"/>
      <c r="N1008" s="59" t="s">
        <v>0</v>
      </c>
      <c r="O1008" s="60"/>
      <c r="P1008" s="61" t="s">
        <v>0</v>
      </c>
      <c r="Q1008" s="60" t="s">
        <v>103</v>
      </c>
      <c r="R1008" s="1363" t="s">
        <v>82</v>
      </c>
      <c r="S1008" s="1377"/>
      <c r="T1008" s="1353" t="s">
        <v>3568</v>
      </c>
      <c r="U1008" s="1377"/>
      <c r="V1008" s="1377"/>
      <c r="W1008" s="1379"/>
      <c r="X1008" s="1379" t="s">
        <v>3569</v>
      </c>
      <c r="Y1008" s="1374"/>
      <c r="Z1008" s="48"/>
      <c r="AA1008" s="48"/>
      <c r="AB1008" s="48"/>
      <c r="AC1008" s="1229" t="s">
        <v>4328</v>
      </c>
      <c r="AD1008" s="1353" t="s">
        <v>82</v>
      </c>
    </row>
    <row r="1009" spans="1:30">
      <c r="A1009" s="1354"/>
      <c r="B1009" s="1375"/>
      <c r="C1009" s="1418"/>
      <c r="D1009" s="1418"/>
      <c r="E1009" s="1420"/>
      <c r="F1009" s="1366"/>
      <c r="G1009" s="25"/>
      <c r="H1009" s="25" t="s">
        <v>20116</v>
      </c>
      <c r="I1009" s="25" t="s">
        <v>0</v>
      </c>
      <c r="J1009" s="25" t="s">
        <v>0</v>
      </c>
      <c r="K1009" s="1220"/>
      <c r="L1009" s="1220"/>
      <c r="M1009" s="1220"/>
      <c r="N1009" s="59" t="s">
        <v>0</v>
      </c>
      <c r="O1009" s="60"/>
      <c r="P1009" s="61" t="s">
        <v>0</v>
      </c>
      <c r="Q1009" s="60" t="s">
        <v>103</v>
      </c>
      <c r="R1009" s="1364"/>
      <c r="S1009" s="1378"/>
      <c r="T1009" s="1354"/>
      <c r="U1009" s="1378"/>
      <c r="V1009" s="1378"/>
      <c r="W1009" s="1380"/>
      <c r="X1009" s="1380"/>
      <c r="Y1009" s="1375"/>
      <c r="Z1009" s="48"/>
      <c r="AA1009" s="48"/>
      <c r="AB1009" s="48"/>
      <c r="AC1009" s="1229" t="s">
        <v>4328</v>
      </c>
      <c r="AD1009" s="1354"/>
    </row>
    <row r="1010" spans="1:30">
      <c r="A1010" s="1353" t="s">
        <v>3624</v>
      </c>
      <c r="B1010" s="1374" t="s">
        <v>3625</v>
      </c>
      <c r="C1010" s="1417" t="s">
        <v>75</v>
      </c>
      <c r="D1010" s="1417" t="s">
        <v>98</v>
      </c>
      <c r="E1010" s="1419">
        <v>10</v>
      </c>
      <c r="F1010" s="1365"/>
      <c r="G1010" s="25"/>
      <c r="H1010" s="25" t="s">
        <v>3626</v>
      </c>
      <c r="I1010" s="25" t="s">
        <v>3627</v>
      </c>
      <c r="J1010" s="25" t="s">
        <v>0</v>
      </c>
      <c r="K1010" s="1220"/>
      <c r="L1010" s="1220"/>
      <c r="M1010" s="1220"/>
      <c r="N1010" s="59" t="s">
        <v>0</v>
      </c>
      <c r="O1010" s="60"/>
      <c r="P1010" s="61" t="s">
        <v>0</v>
      </c>
      <c r="Q1010" s="60" t="s">
        <v>103</v>
      </c>
      <c r="R1010" s="1363" t="s">
        <v>67</v>
      </c>
      <c r="S1010" s="1377"/>
      <c r="T1010" s="1353" t="s">
        <v>3568</v>
      </c>
      <c r="U1010" s="1377"/>
      <c r="V1010" s="1377"/>
      <c r="W1010" s="1379"/>
      <c r="X1010" s="1379" t="s">
        <v>3569</v>
      </c>
      <c r="Y1010" s="1374"/>
      <c r="Z1010" s="48"/>
      <c r="AA1010" s="48"/>
      <c r="AB1010" s="48"/>
      <c r="AC1010" s="1229" t="s">
        <v>2334</v>
      </c>
      <c r="AD1010" s="1353" t="s">
        <v>82</v>
      </c>
    </row>
    <row r="1011" spans="1:30" ht="27">
      <c r="A1011" s="1354"/>
      <c r="B1011" s="1375"/>
      <c r="C1011" s="1418"/>
      <c r="D1011" s="1418"/>
      <c r="E1011" s="1420"/>
      <c r="F1011" s="1366"/>
      <c r="G1011" s="25"/>
      <c r="H1011" s="25" t="s">
        <v>3628</v>
      </c>
      <c r="I1011" s="25" t="s">
        <v>3629</v>
      </c>
      <c r="J1011" s="25" t="s">
        <v>0</v>
      </c>
      <c r="K1011" s="1220"/>
      <c r="L1011" s="1220"/>
      <c r="M1011" s="1220"/>
      <c r="N1011" s="59" t="s">
        <v>0</v>
      </c>
      <c r="O1011" s="60"/>
      <c r="P1011" s="61" t="s">
        <v>0</v>
      </c>
      <c r="Q1011" s="60" t="s">
        <v>103</v>
      </c>
      <c r="R1011" s="1364"/>
      <c r="S1011" s="1378"/>
      <c r="T1011" s="1354"/>
      <c r="U1011" s="1378"/>
      <c r="V1011" s="1378"/>
      <c r="W1011" s="1380"/>
      <c r="X1011" s="1380"/>
      <c r="Y1011" s="1375"/>
      <c r="Z1011" s="48"/>
      <c r="AA1011" s="48"/>
      <c r="AB1011" s="48"/>
      <c r="AC1011" s="1229" t="s">
        <v>2334</v>
      </c>
      <c r="AD1011" s="1354"/>
    </row>
    <row r="1012" spans="1:30" ht="27">
      <c r="A1012" s="1353" t="s">
        <v>3630</v>
      </c>
      <c r="B1012" s="1374" t="s">
        <v>3631</v>
      </c>
      <c r="C1012" s="1417" t="s">
        <v>75</v>
      </c>
      <c r="D1012" s="1417" t="s">
        <v>98</v>
      </c>
      <c r="E1012" s="1419">
        <v>10</v>
      </c>
      <c r="F1012" s="1365"/>
      <c r="G1012" s="25"/>
      <c r="H1012" s="25" t="s">
        <v>3632</v>
      </c>
      <c r="I1012" s="25" t="s">
        <v>0</v>
      </c>
      <c r="J1012" s="25" t="s">
        <v>0</v>
      </c>
      <c r="K1012" s="1220"/>
      <c r="L1012" s="1220"/>
      <c r="M1012" s="1220"/>
      <c r="N1012" s="59" t="s">
        <v>0</v>
      </c>
      <c r="O1012" s="60"/>
      <c r="P1012" s="61" t="s">
        <v>0</v>
      </c>
      <c r="Q1012" s="60" t="s">
        <v>103</v>
      </c>
      <c r="R1012" s="1363" t="s">
        <v>67</v>
      </c>
      <c r="S1012" s="1377"/>
      <c r="T1012" s="1353" t="s">
        <v>3568</v>
      </c>
      <c r="U1012" s="1377"/>
      <c r="V1012" s="1377"/>
      <c r="W1012" s="1379"/>
      <c r="X1012" s="1379" t="s">
        <v>3569</v>
      </c>
      <c r="Y1012" s="1374"/>
      <c r="Z1012" s="48"/>
      <c r="AA1012" s="48"/>
      <c r="AB1012" s="48"/>
      <c r="AC1012" s="1229" t="s">
        <v>2334</v>
      </c>
      <c r="AD1012" s="1353" t="s">
        <v>82</v>
      </c>
    </row>
    <row r="1013" spans="1:30" ht="40.5">
      <c r="A1013" s="1354"/>
      <c r="B1013" s="1375"/>
      <c r="C1013" s="1418"/>
      <c r="D1013" s="1418"/>
      <c r="E1013" s="1420"/>
      <c r="F1013" s="1366"/>
      <c r="G1013" s="25"/>
      <c r="H1013" s="25" t="s">
        <v>3633</v>
      </c>
      <c r="I1013" s="25" t="s">
        <v>0</v>
      </c>
      <c r="J1013" s="25" t="s">
        <v>0</v>
      </c>
      <c r="K1013" s="1220"/>
      <c r="L1013" s="1220"/>
      <c r="M1013" s="1220"/>
      <c r="N1013" s="59" t="s">
        <v>0</v>
      </c>
      <c r="O1013" s="60"/>
      <c r="P1013" s="61" t="s">
        <v>0</v>
      </c>
      <c r="Q1013" s="60" t="s">
        <v>103</v>
      </c>
      <c r="R1013" s="1364"/>
      <c r="S1013" s="1378"/>
      <c r="T1013" s="1354"/>
      <c r="U1013" s="1378"/>
      <c r="V1013" s="1378"/>
      <c r="W1013" s="1380"/>
      <c r="X1013" s="1380"/>
      <c r="Y1013" s="1375"/>
      <c r="Z1013" s="48"/>
      <c r="AA1013" s="48"/>
      <c r="AB1013" s="48"/>
      <c r="AC1013" s="1229" t="s">
        <v>2334</v>
      </c>
      <c r="AD1013" s="1354"/>
    </row>
    <row r="1014" spans="1:30" ht="27">
      <c r="A1014" s="1353" t="s">
        <v>3634</v>
      </c>
      <c r="B1014" s="1374" t="s">
        <v>3635</v>
      </c>
      <c r="C1014" s="1417" t="s">
        <v>75</v>
      </c>
      <c r="D1014" s="1417" t="s">
        <v>98</v>
      </c>
      <c r="E1014" s="1419">
        <v>10</v>
      </c>
      <c r="F1014" s="1365"/>
      <c r="G1014" s="25"/>
      <c r="H1014" s="25" t="s">
        <v>3636</v>
      </c>
      <c r="I1014" s="25" t="s">
        <v>0</v>
      </c>
      <c r="J1014" s="25" t="s">
        <v>3637</v>
      </c>
      <c r="K1014" s="1220"/>
      <c r="L1014" s="1220"/>
      <c r="M1014" s="1220"/>
      <c r="N1014" s="59" t="s">
        <v>0</v>
      </c>
      <c r="O1014" s="60"/>
      <c r="P1014" s="61" t="s">
        <v>0</v>
      </c>
      <c r="Q1014" s="60" t="s">
        <v>103</v>
      </c>
      <c r="R1014" s="1363" t="s">
        <v>67</v>
      </c>
      <c r="S1014" s="1377"/>
      <c r="T1014" s="1353" t="s">
        <v>3568</v>
      </c>
      <c r="U1014" s="1377"/>
      <c r="V1014" s="1377"/>
      <c r="W1014" s="1379"/>
      <c r="X1014" s="1379" t="s">
        <v>3569</v>
      </c>
      <c r="Y1014" s="1374"/>
      <c r="Z1014" s="48"/>
      <c r="AA1014" s="48"/>
      <c r="AB1014" s="48"/>
      <c r="AC1014" s="1229" t="s">
        <v>2334</v>
      </c>
      <c r="AD1014" s="1353" t="s">
        <v>82</v>
      </c>
    </row>
    <row r="1015" spans="1:30" ht="27">
      <c r="A1015" s="1354"/>
      <c r="B1015" s="1375"/>
      <c r="C1015" s="1418"/>
      <c r="D1015" s="1418"/>
      <c r="E1015" s="1420"/>
      <c r="F1015" s="1366"/>
      <c r="G1015" s="25"/>
      <c r="H1015" s="25" t="s">
        <v>3638</v>
      </c>
      <c r="I1015" s="25" t="s">
        <v>0</v>
      </c>
      <c r="J1015" s="25" t="s">
        <v>3639</v>
      </c>
      <c r="K1015" s="1220"/>
      <c r="L1015" s="1220"/>
      <c r="M1015" s="1220"/>
      <c r="N1015" s="59" t="s">
        <v>0</v>
      </c>
      <c r="O1015" s="60"/>
      <c r="P1015" s="61" t="s">
        <v>0</v>
      </c>
      <c r="Q1015" s="60" t="s">
        <v>103</v>
      </c>
      <c r="R1015" s="1364"/>
      <c r="S1015" s="1378"/>
      <c r="T1015" s="1354"/>
      <c r="U1015" s="1378"/>
      <c r="V1015" s="1378"/>
      <c r="W1015" s="1380"/>
      <c r="X1015" s="1380"/>
      <c r="Y1015" s="1375"/>
      <c r="Z1015" s="48"/>
      <c r="AA1015" s="48"/>
      <c r="AB1015" s="48"/>
      <c r="AC1015" s="1229" t="s">
        <v>2334</v>
      </c>
      <c r="AD1015" s="1354"/>
    </row>
    <row r="1016" spans="1:30">
      <c r="A1016" s="1353" t="s">
        <v>3640</v>
      </c>
      <c r="B1016" s="1374" t="s">
        <v>3641</v>
      </c>
      <c r="C1016" s="1417" t="s">
        <v>75</v>
      </c>
      <c r="D1016" s="1417" t="s">
        <v>98</v>
      </c>
      <c r="E1016" s="1419">
        <v>10</v>
      </c>
      <c r="F1016" s="1365"/>
      <c r="G1016" s="25" t="s">
        <v>3642</v>
      </c>
      <c r="H1016" s="25" t="s">
        <v>3643</v>
      </c>
      <c r="I1016" s="25" t="s">
        <v>3644</v>
      </c>
      <c r="J1016" s="25" t="s">
        <v>0</v>
      </c>
      <c r="K1016" s="1220"/>
      <c r="L1016" s="1220"/>
      <c r="M1016" s="1220"/>
      <c r="N1016" s="59" t="s">
        <v>0</v>
      </c>
      <c r="O1016" s="60"/>
      <c r="P1016" s="61" t="s">
        <v>0</v>
      </c>
      <c r="Q1016" s="60" t="s">
        <v>103</v>
      </c>
      <c r="R1016" s="1363" t="s">
        <v>67</v>
      </c>
      <c r="S1016" s="1377"/>
      <c r="T1016" s="1353" t="s">
        <v>3568</v>
      </c>
      <c r="U1016" s="1377"/>
      <c r="V1016" s="1377"/>
      <c r="W1016" s="1379"/>
      <c r="X1016" s="1379" t="s">
        <v>3569</v>
      </c>
      <c r="Y1016" s="1374"/>
      <c r="Z1016" s="48"/>
      <c r="AA1016" s="48"/>
      <c r="AB1016" s="48"/>
      <c r="AC1016" s="1229" t="s">
        <v>2334</v>
      </c>
      <c r="AD1016" s="1353" t="s">
        <v>82</v>
      </c>
    </row>
    <row r="1017" spans="1:30" ht="27">
      <c r="A1017" s="1354"/>
      <c r="B1017" s="1375"/>
      <c r="C1017" s="1418"/>
      <c r="D1017" s="1418"/>
      <c r="E1017" s="1420"/>
      <c r="F1017" s="1366"/>
      <c r="G1017" s="25" t="s">
        <v>3642</v>
      </c>
      <c r="H1017" s="25" t="s">
        <v>3645</v>
      </c>
      <c r="I1017" s="25" t="s">
        <v>3646</v>
      </c>
      <c r="J1017" s="25" t="s">
        <v>0</v>
      </c>
      <c r="K1017" s="1220"/>
      <c r="L1017" s="1220"/>
      <c r="M1017" s="1220"/>
      <c r="N1017" s="59" t="s">
        <v>0</v>
      </c>
      <c r="O1017" s="60"/>
      <c r="P1017" s="61" t="s">
        <v>0</v>
      </c>
      <c r="Q1017" s="60" t="s">
        <v>103</v>
      </c>
      <c r="R1017" s="1364"/>
      <c r="S1017" s="1378"/>
      <c r="T1017" s="1354"/>
      <c r="U1017" s="1378"/>
      <c r="V1017" s="1378"/>
      <c r="W1017" s="1380"/>
      <c r="X1017" s="1380"/>
      <c r="Y1017" s="1375"/>
      <c r="Z1017" s="48"/>
      <c r="AA1017" s="48"/>
      <c r="AB1017" s="48"/>
      <c r="AC1017" s="1229" t="s">
        <v>2334</v>
      </c>
      <c r="AD1017" s="1354"/>
    </row>
    <row r="1018" spans="1:30">
      <c r="A1018" s="1353" t="s">
        <v>3647</v>
      </c>
      <c r="B1018" s="1374" t="s">
        <v>3648</v>
      </c>
      <c r="C1018" s="1417" t="s">
        <v>75</v>
      </c>
      <c r="D1018" s="1417" t="s">
        <v>98</v>
      </c>
      <c r="E1018" s="1419">
        <v>10</v>
      </c>
      <c r="F1018" s="1365"/>
      <c r="G1018" s="25"/>
      <c r="H1018" s="25" t="s">
        <v>3649</v>
      </c>
      <c r="I1018" s="25" t="s">
        <v>0</v>
      </c>
      <c r="J1018" s="25" t="s">
        <v>3575</v>
      </c>
      <c r="K1018" s="1220"/>
      <c r="L1018" s="1220"/>
      <c r="M1018" s="1220"/>
      <c r="N1018" s="59" t="s">
        <v>0</v>
      </c>
      <c r="O1018" s="60"/>
      <c r="P1018" s="61" t="s">
        <v>0</v>
      </c>
      <c r="Q1018" s="60" t="s">
        <v>103</v>
      </c>
      <c r="R1018" s="1363" t="s">
        <v>67</v>
      </c>
      <c r="S1018" s="1377"/>
      <c r="T1018" s="1353" t="s">
        <v>3568</v>
      </c>
      <c r="U1018" s="1377"/>
      <c r="V1018" s="1377"/>
      <c r="W1018" s="1379"/>
      <c r="X1018" s="1379" t="s">
        <v>3569</v>
      </c>
      <c r="Y1018" s="1374"/>
      <c r="Z1018" s="48"/>
      <c r="AA1018" s="48"/>
      <c r="AB1018" s="48"/>
      <c r="AC1018" s="1229" t="s">
        <v>2334</v>
      </c>
      <c r="AD1018" s="1353" t="s">
        <v>82</v>
      </c>
    </row>
    <row r="1019" spans="1:30">
      <c r="A1019" s="1354"/>
      <c r="B1019" s="1375"/>
      <c r="C1019" s="1418"/>
      <c r="D1019" s="1418"/>
      <c r="E1019" s="1420"/>
      <c r="F1019" s="1366"/>
      <c r="G1019" s="25"/>
      <c r="H1019" s="25" t="s">
        <v>3650</v>
      </c>
      <c r="I1019" s="25" t="s">
        <v>0</v>
      </c>
      <c r="J1019" s="25" t="s">
        <v>3578</v>
      </c>
      <c r="K1019" s="1220"/>
      <c r="L1019" s="1220"/>
      <c r="M1019" s="1220"/>
      <c r="N1019" s="59" t="s">
        <v>0</v>
      </c>
      <c r="O1019" s="60"/>
      <c r="P1019" s="61" t="s">
        <v>0</v>
      </c>
      <c r="Q1019" s="60" t="s">
        <v>103</v>
      </c>
      <c r="R1019" s="1364"/>
      <c r="S1019" s="1378"/>
      <c r="T1019" s="1354"/>
      <c r="U1019" s="1378"/>
      <c r="V1019" s="1378"/>
      <c r="W1019" s="1380"/>
      <c r="X1019" s="1380"/>
      <c r="Y1019" s="1375"/>
      <c r="Z1019" s="48"/>
      <c r="AA1019" s="48"/>
      <c r="AB1019" s="48"/>
      <c r="AC1019" s="1229" t="s">
        <v>2334</v>
      </c>
      <c r="AD1019" s="1354"/>
    </row>
    <row r="1020" spans="1:30">
      <c r="A1020" s="1353" t="s">
        <v>3651</v>
      </c>
      <c r="B1020" s="1374" t="s">
        <v>3652</v>
      </c>
      <c r="C1020" s="1417" t="s">
        <v>75</v>
      </c>
      <c r="D1020" s="1417" t="s">
        <v>98</v>
      </c>
      <c r="E1020" s="1419">
        <v>10</v>
      </c>
      <c r="F1020" s="1365"/>
      <c r="G1020" s="25"/>
      <c r="H1020" s="25" t="s">
        <v>3653</v>
      </c>
      <c r="I1020" s="25" t="s">
        <v>0</v>
      </c>
      <c r="J1020" s="25" t="s">
        <v>3575</v>
      </c>
      <c r="K1020" s="1220"/>
      <c r="L1020" s="1220"/>
      <c r="M1020" s="1220"/>
      <c r="N1020" s="59" t="s">
        <v>0</v>
      </c>
      <c r="O1020" s="60"/>
      <c r="P1020" s="61" t="s">
        <v>0</v>
      </c>
      <c r="Q1020" s="60" t="s">
        <v>103</v>
      </c>
      <c r="R1020" s="1363" t="s">
        <v>82</v>
      </c>
      <c r="S1020" s="1377"/>
      <c r="T1020" s="1353" t="s">
        <v>3568</v>
      </c>
      <c r="U1020" s="1377"/>
      <c r="V1020" s="1377"/>
      <c r="W1020" s="1379"/>
      <c r="X1020" s="1379" t="s">
        <v>3569</v>
      </c>
      <c r="Y1020" s="1374"/>
      <c r="Z1020" s="48"/>
      <c r="AA1020" s="48"/>
      <c r="AB1020" s="48"/>
      <c r="AC1020" s="1229" t="s">
        <v>3654</v>
      </c>
      <c r="AD1020" s="1353" t="s">
        <v>82</v>
      </c>
    </row>
    <row r="1021" spans="1:30">
      <c r="A1021" s="1354"/>
      <c r="B1021" s="1375"/>
      <c r="C1021" s="1418"/>
      <c r="D1021" s="1418"/>
      <c r="E1021" s="1420"/>
      <c r="F1021" s="1366"/>
      <c r="G1021" s="25"/>
      <c r="H1021" s="25" t="s">
        <v>3655</v>
      </c>
      <c r="I1021" s="25" t="s">
        <v>0</v>
      </c>
      <c r="J1021" s="25" t="s">
        <v>3578</v>
      </c>
      <c r="K1021" s="1220"/>
      <c r="L1021" s="1220"/>
      <c r="M1021" s="1220"/>
      <c r="N1021" s="59" t="s">
        <v>0</v>
      </c>
      <c r="O1021" s="60"/>
      <c r="P1021" s="61" t="s">
        <v>0</v>
      </c>
      <c r="Q1021" s="60" t="s">
        <v>103</v>
      </c>
      <c r="R1021" s="1364"/>
      <c r="S1021" s="1378"/>
      <c r="T1021" s="1354"/>
      <c r="U1021" s="1378"/>
      <c r="V1021" s="1378"/>
      <c r="W1021" s="1380"/>
      <c r="X1021" s="1380"/>
      <c r="Y1021" s="1375"/>
      <c r="Z1021" s="48"/>
      <c r="AA1021" s="48"/>
      <c r="AB1021" s="48"/>
      <c r="AC1021" s="1229" t="s">
        <v>3654</v>
      </c>
      <c r="AD1021" s="1354"/>
    </row>
    <row r="1022" spans="1:30">
      <c r="A1022" s="1353" t="s">
        <v>3656</v>
      </c>
      <c r="B1022" s="1374" t="s">
        <v>3657</v>
      </c>
      <c r="C1022" s="1417" t="s">
        <v>75</v>
      </c>
      <c r="D1022" s="1417" t="s">
        <v>98</v>
      </c>
      <c r="E1022" s="1419">
        <v>10</v>
      </c>
      <c r="F1022" s="1365"/>
      <c r="G1022" s="25" t="s">
        <v>3658</v>
      </c>
      <c r="H1022" s="25" t="s">
        <v>3659</v>
      </c>
      <c r="I1022" s="25" t="s">
        <v>0</v>
      </c>
      <c r="J1022" s="25" t="s">
        <v>3660</v>
      </c>
      <c r="K1022" s="1220"/>
      <c r="L1022" s="1220"/>
      <c r="M1022" s="1220"/>
      <c r="N1022" s="59" t="s">
        <v>0</v>
      </c>
      <c r="O1022" s="60"/>
      <c r="P1022" s="61" t="s">
        <v>0</v>
      </c>
      <c r="Q1022" s="60" t="s">
        <v>103</v>
      </c>
      <c r="R1022" s="1363" t="s">
        <v>82</v>
      </c>
      <c r="S1022" s="1377"/>
      <c r="T1022" s="1353" t="s">
        <v>3568</v>
      </c>
      <c r="U1022" s="1377"/>
      <c r="V1022" s="1377"/>
      <c r="W1022" s="1379"/>
      <c r="X1022" s="1379" t="s">
        <v>3569</v>
      </c>
      <c r="Y1022" s="1374"/>
      <c r="Z1022" s="48"/>
      <c r="AA1022" s="48"/>
      <c r="AB1022" s="48"/>
      <c r="AC1022" s="1229" t="s">
        <v>3570</v>
      </c>
      <c r="AD1022" s="1353" t="s">
        <v>82</v>
      </c>
    </row>
    <row r="1023" spans="1:30">
      <c r="A1023" s="1354"/>
      <c r="B1023" s="1375"/>
      <c r="C1023" s="1418"/>
      <c r="D1023" s="1418"/>
      <c r="E1023" s="1420"/>
      <c r="F1023" s="1366"/>
      <c r="G1023" s="25" t="s">
        <v>3658</v>
      </c>
      <c r="H1023" s="25" t="s">
        <v>3661</v>
      </c>
      <c r="I1023" s="25" t="s">
        <v>0</v>
      </c>
      <c r="J1023" s="25" t="s">
        <v>3662</v>
      </c>
      <c r="K1023" s="1220"/>
      <c r="L1023" s="1220"/>
      <c r="M1023" s="1220"/>
      <c r="N1023" s="59" t="s">
        <v>0</v>
      </c>
      <c r="O1023" s="60"/>
      <c r="P1023" s="61" t="s">
        <v>0</v>
      </c>
      <c r="Q1023" s="60" t="s">
        <v>103</v>
      </c>
      <c r="R1023" s="1364"/>
      <c r="S1023" s="1378"/>
      <c r="T1023" s="1354"/>
      <c r="U1023" s="1378"/>
      <c r="V1023" s="1378"/>
      <c r="W1023" s="1380"/>
      <c r="X1023" s="1380"/>
      <c r="Y1023" s="1375"/>
      <c r="Z1023" s="48"/>
      <c r="AA1023" s="48"/>
      <c r="AB1023" s="48"/>
      <c r="AC1023" s="1229" t="s">
        <v>3570</v>
      </c>
      <c r="AD1023" s="1354"/>
    </row>
    <row r="1024" spans="1:30">
      <c r="A1024" s="1353" t="s">
        <v>3663</v>
      </c>
      <c r="B1024" s="1374" t="s">
        <v>3664</v>
      </c>
      <c r="C1024" s="1417" t="s">
        <v>75</v>
      </c>
      <c r="D1024" s="1417" t="s">
        <v>98</v>
      </c>
      <c r="E1024" s="1419">
        <v>10</v>
      </c>
      <c r="F1024" s="1365"/>
      <c r="G1024" s="25"/>
      <c r="H1024" s="25" t="s">
        <v>3665</v>
      </c>
      <c r="I1024" s="25" t="s">
        <v>0</v>
      </c>
      <c r="J1024" s="25" t="s">
        <v>3575</v>
      </c>
      <c r="K1024" s="1220"/>
      <c r="L1024" s="1220"/>
      <c r="M1024" s="1220"/>
      <c r="N1024" s="59" t="s">
        <v>0</v>
      </c>
      <c r="O1024" s="60"/>
      <c r="P1024" s="61" t="s">
        <v>0</v>
      </c>
      <c r="Q1024" s="60" t="s">
        <v>103</v>
      </c>
      <c r="R1024" s="1363" t="s">
        <v>67</v>
      </c>
      <c r="S1024" s="1377"/>
      <c r="T1024" s="1353" t="s">
        <v>3568</v>
      </c>
      <c r="U1024" s="1377"/>
      <c r="V1024" s="1377"/>
      <c r="W1024" s="1379"/>
      <c r="X1024" s="1379" t="s">
        <v>3569</v>
      </c>
      <c r="Y1024" s="1374"/>
      <c r="Z1024" s="48"/>
      <c r="AA1024" s="48"/>
      <c r="AB1024" s="48"/>
      <c r="AC1024" s="1229" t="s">
        <v>2334</v>
      </c>
      <c r="AD1024" s="1353" t="s">
        <v>82</v>
      </c>
    </row>
    <row r="1025" spans="1:30">
      <c r="A1025" s="1354"/>
      <c r="B1025" s="1375"/>
      <c r="C1025" s="1418"/>
      <c r="D1025" s="1418"/>
      <c r="E1025" s="1420"/>
      <c r="F1025" s="1366"/>
      <c r="G1025" s="25"/>
      <c r="H1025" s="25" t="s">
        <v>3666</v>
      </c>
      <c r="I1025" s="25" t="s">
        <v>0</v>
      </c>
      <c r="J1025" s="25" t="s">
        <v>3578</v>
      </c>
      <c r="K1025" s="1220"/>
      <c r="L1025" s="1220"/>
      <c r="M1025" s="1220"/>
      <c r="N1025" s="59" t="s">
        <v>0</v>
      </c>
      <c r="O1025" s="60"/>
      <c r="P1025" s="61" t="s">
        <v>0</v>
      </c>
      <c r="Q1025" s="60" t="s">
        <v>103</v>
      </c>
      <c r="R1025" s="1364"/>
      <c r="S1025" s="1378"/>
      <c r="T1025" s="1354"/>
      <c r="U1025" s="1378"/>
      <c r="V1025" s="1378"/>
      <c r="W1025" s="1380"/>
      <c r="X1025" s="1380"/>
      <c r="Y1025" s="1375"/>
      <c r="Z1025" s="48"/>
      <c r="AA1025" s="48"/>
      <c r="AB1025" s="48"/>
      <c r="AC1025" s="1229" t="s">
        <v>2334</v>
      </c>
      <c r="AD1025" s="1354"/>
    </row>
    <row r="1026" spans="1:30" ht="40.5">
      <c r="A1026" s="1353" t="s">
        <v>3667</v>
      </c>
      <c r="B1026" s="1374" t="s">
        <v>3668</v>
      </c>
      <c r="C1026" s="1417" t="s">
        <v>75</v>
      </c>
      <c r="D1026" s="1417" t="s">
        <v>98</v>
      </c>
      <c r="E1026" s="1419">
        <v>10</v>
      </c>
      <c r="F1026" s="1365"/>
      <c r="G1026" s="25" t="s">
        <v>3669</v>
      </c>
      <c r="H1026" s="25" t="s">
        <v>3670</v>
      </c>
      <c r="I1026" s="25" t="s">
        <v>0</v>
      </c>
      <c r="J1026" s="25" t="s">
        <v>0</v>
      </c>
      <c r="K1026" s="1220"/>
      <c r="L1026" s="1220"/>
      <c r="M1026" s="1220"/>
      <c r="N1026" s="59" t="s">
        <v>0</v>
      </c>
      <c r="O1026" s="60"/>
      <c r="P1026" s="61" t="s">
        <v>0</v>
      </c>
      <c r="Q1026" s="60" t="s">
        <v>103</v>
      </c>
      <c r="R1026" s="1363" t="s">
        <v>67</v>
      </c>
      <c r="S1026" s="1377"/>
      <c r="T1026" s="1353" t="s">
        <v>3568</v>
      </c>
      <c r="U1026" s="1377"/>
      <c r="V1026" s="1377"/>
      <c r="W1026" s="1379"/>
      <c r="X1026" s="1379" t="s">
        <v>3569</v>
      </c>
      <c r="Y1026" s="1374"/>
      <c r="Z1026" s="48"/>
      <c r="AA1026" s="48"/>
      <c r="AB1026" s="48"/>
      <c r="AC1026" s="1229" t="s">
        <v>2334</v>
      </c>
      <c r="AD1026" s="1353" t="s">
        <v>82</v>
      </c>
    </row>
    <row r="1027" spans="1:30" ht="40.5">
      <c r="A1027" s="1354"/>
      <c r="B1027" s="1375"/>
      <c r="C1027" s="1418"/>
      <c r="D1027" s="1418"/>
      <c r="E1027" s="1420"/>
      <c r="F1027" s="1366"/>
      <c r="G1027" s="25" t="s">
        <v>3669</v>
      </c>
      <c r="H1027" s="25" t="s">
        <v>3671</v>
      </c>
      <c r="I1027" s="25" t="s">
        <v>0</v>
      </c>
      <c r="J1027" s="25" t="s">
        <v>0</v>
      </c>
      <c r="K1027" s="1220"/>
      <c r="L1027" s="1220"/>
      <c r="M1027" s="1220"/>
      <c r="N1027" s="59" t="s">
        <v>0</v>
      </c>
      <c r="O1027" s="60"/>
      <c r="P1027" s="61" t="s">
        <v>0</v>
      </c>
      <c r="Q1027" s="60" t="s">
        <v>103</v>
      </c>
      <c r="R1027" s="1364"/>
      <c r="S1027" s="1378"/>
      <c r="T1027" s="1354"/>
      <c r="U1027" s="1378"/>
      <c r="V1027" s="1378"/>
      <c r="W1027" s="1380"/>
      <c r="X1027" s="1380"/>
      <c r="Y1027" s="1375"/>
      <c r="Z1027" s="48"/>
      <c r="AA1027" s="48"/>
      <c r="AB1027" s="48"/>
      <c r="AC1027" s="1229" t="s">
        <v>2334</v>
      </c>
      <c r="AD1027" s="1354"/>
    </row>
    <row r="1028" spans="1:30" ht="40.5">
      <c r="A1028" s="1353" t="s">
        <v>3672</v>
      </c>
      <c r="B1028" s="1374" t="s">
        <v>3673</v>
      </c>
      <c r="C1028" s="1417" t="s">
        <v>75</v>
      </c>
      <c r="D1028" s="1417" t="s">
        <v>98</v>
      </c>
      <c r="E1028" s="1419">
        <v>10</v>
      </c>
      <c r="F1028" s="1365"/>
      <c r="G1028" s="25" t="s">
        <v>3674</v>
      </c>
      <c r="H1028" s="68" t="s">
        <v>3675</v>
      </c>
      <c r="I1028" s="25" t="s">
        <v>0</v>
      </c>
      <c r="J1028" s="25" t="s">
        <v>3676</v>
      </c>
      <c r="K1028" s="1220"/>
      <c r="L1028" s="1220"/>
      <c r="M1028" s="1220"/>
      <c r="N1028" s="59" t="s">
        <v>0</v>
      </c>
      <c r="O1028" s="60"/>
      <c r="P1028" s="61" t="s">
        <v>0</v>
      </c>
      <c r="Q1028" s="60" t="s">
        <v>103</v>
      </c>
      <c r="R1028" s="1363" t="s">
        <v>67</v>
      </c>
      <c r="S1028" s="1377"/>
      <c r="T1028" s="1353" t="s">
        <v>3677</v>
      </c>
      <c r="U1028" s="1377"/>
      <c r="V1028" s="1377"/>
      <c r="W1028" s="1379"/>
      <c r="X1028" s="1379" t="s">
        <v>3569</v>
      </c>
      <c r="Y1028" s="1374"/>
      <c r="Z1028" s="48"/>
      <c r="AA1028" s="48"/>
      <c r="AB1028" s="48"/>
      <c r="AC1028" s="1229" t="s">
        <v>2334</v>
      </c>
      <c r="AD1028" s="1353" t="s">
        <v>82</v>
      </c>
    </row>
    <row r="1029" spans="1:30" ht="40.5">
      <c r="A1029" s="1354"/>
      <c r="B1029" s="1375"/>
      <c r="C1029" s="1418"/>
      <c r="D1029" s="1418"/>
      <c r="E1029" s="1420"/>
      <c r="F1029" s="1366"/>
      <c r="G1029" s="25" t="s">
        <v>3674</v>
      </c>
      <c r="H1029" s="25" t="s">
        <v>3678</v>
      </c>
      <c r="I1029" s="25" t="s">
        <v>0</v>
      </c>
      <c r="J1029" s="25" t="s">
        <v>3679</v>
      </c>
      <c r="K1029" s="1220"/>
      <c r="L1029" s="1220"/>
      <c r="M1029" s="1220"/>
      <c r="N1029" s="59" t="s">
        <v>0</v>
      </c>
      <c r="O1029" s="60"/>
      <c r="P1029" s="61" t="s">
        <v>0</v>
      </c>
      <c r="Q1029" s="60" t="s">
        <v>103</v>
      </c>
      <c r="R1029" s="1364"/>
      <c r="S1029" s="1378"/>
      <c r="T1029" s="1354"/>
      <c r="U1029" s="1378"/>
      <c r="V1029" s="1378"/>
      <c r="W1029" s="1380"/>
      <c r="X1029" s="1380"/>
      <c r="Y1029" s="1375"/>
      <c r="Z1029" s="48"/>
      <c r="AA1029" s="48"/>
      <c r="AB1029" s="48"/>
      <c r="AC1029" s="1229" t="s">
        <v>2334</v>
      </c>
      <c r="AD1029" s="1354"/>
    </row>
    <row r="1030" spans="1:30" ht="54">
      <c r="A1030" s="1353" t="s">
        <v>3680</v>
      </c>
      <c r="B1030" s="1374" t="s">
        <v>3681</v>
      </c>
      <c r="C1030" s="1417" t="s">
        <v>75</v>
      </c>
      <c r="D1030" s="1417" t="s">
        <v>98</v>
      </c>
      <c r="E1030" s="1419">
        <v>10</v>
      </c>
      <c r="F1030" s="1365"/>
      <c r="G1030" s="25" t="s">
        <v>3682</v>
      </c>
      <c r="H1030" s="25" t="s">
        <v>3683</v>
      </c>
      <c r="I1030" s="25" t="s">
        <v>0</v>
      </c>
      <c r="J1030" s="25" t="s">
        <v>3684</v>
      </c>
      <c r="K1030" s="1220"/>
      <c r="L1030" s="1220"/>
      <c r="M1030" s="1220"/>
      <c r="N1030" s="59" t="s">
        <v>0</v>
      </c>
      <c r="O1030" s="60"/>
      <c r="P1030" s="61" t="s">
        <v>0</v>
      </c>
      <c r="Q1030" s="60" t="s">
        <v>103</v>
      </c>
      <c r="R1030" s="1363" t="s">
        <v>67</v>
      </c>
      <c r="S1030" s="1377"/>
      <c r="T1030" s="1353" t="s">
        <v>3677</v>
      </c>
      <c r="U1030" s="1377"/>
      <c r="V1030" s="1377"/>
      <c r="W1030" s="1379"/>
      <c r="X1030" s="1379" t="s">
        <v>3569</v>
      </c>
      <c r="Y1030" s="1374"/>
      <c r="Z1030" s="48"/>
      <c r="AA1030" s="48"/>
      <c r="AB1030" s="48"/>
      <c r="AC1030" s="1229" t="s">
        <v>2334</v>
      </c>
      <c r="AD1030" s="1353" t="s">
        <v>82</v>
      </c>
    </row>
    <row r="1031" spans="1:30" ht="40.5">
      <c r="A1031" s="1354"/>
      <c r="B1031" s="1375"/>
      <c r="C1031" s="1418"/>
      <c r="D1031" s="1418"/>
      <c r="E1031" s="1420"/>
      <c r="F1031" s="1366"/>
      <c r="G1031" s="25" t="s">
        <v>3682</v>
      </c>
      <c r="H1031" s="25" t="s">
        <v>3685</v>
      </c>
      <c r="I1031" s="25" t="s">
        <v>0</v>
      </c>
      <c r="J1031" s="25" t="s">
        <v>3578</v>
      </c>
      <c r="K1031" s="1220"/>
      <c r="L1031" s="1220"/>
      <c r="M1031" s="1220"/>
      <c r="N1031" s="59" t="s">
        <v>0</v>
      </c>
      <c r="O1031" s="60"/>
      <c r="P1031" s="61" t="s">
        <v>0</v>
      </c>
      <c r="Q1031" s="60" t="s">
        <v>103</v>
      </c>
      <c r="R1031" s="1364"/>
      <c r="S1031" s="1378"/>
      <c r="T1031" s="1354"/>
      <c r="U1031" s="1378"/>
      <c r="V1031" s="1378"/>
      <c r="W1031" s="1380"/>
      <c r="X1031" s="1380"/>
      <c r="Y1031" s="1375"/>
      <c r="Z1031" s="48"/>
      <c r="AA1031" s="48"/>
      <c r="AB1031" s="48"/>
      <c r="AC1031" s="1229" t="s">
        <v>2334</v>
      </c>
      <c r="AD1031" s="1354"/>
    </row>
    <row r="1032" spans="1:30">
      <c r="A1032" s="1353" t="s">
        <v>3686</v>
      </c>
      <c r="B1032" s="1374" t="s">
        <v>3687</v>
      </c>
      <c r="C1032" s="1417" t="s">
        <v>62</v>
      </c>
      <c r="D1032" s="1417" t="s">
        <v>63</v>
      </c>
      <c r="E1032" s="1419">
        <v>10</v>
      </c>
      <c r="F1032" s="1365"/>
      <c r="G1032" s="25"/>
      <c r="H1032" s="25" t="s">
        <v>3688</v>
      </c>
      <c r="I1032" s="25"/>
      <c r="J1032" s="25" t="s">
        <v>3689</v>
      </c>
      <c r="K1032" s="1220"/>
      <c r="L1032" s="1220"/>
      <c r="M1032" s="1220"/>
      <c r="N1032" s="59"/>
      <c r="O1032" s="60"/>
      <c r="P1032" s="61"/>
      <c r="Q1032" s="60"/>
      <c r="R1032" s="1363" t="s">
        <v>82</v>
      </c>
      <c r="S1032" s="1377"/>
      <c r="T1032" s="1353" t="s">
        <v>3690</v>
      </c>
      <c r="U1032" s="1377"/>
      <c r="V1032" s="1377"/>
      <c r="W1032" s="1379"/>
      <c r="X1032" s="1379" t="s">
        <v>3569</v>
      </c>
      <c r="Y1032" s="1374"/>
      <c r="Z1032" s="107"/>
      <c r="AA1032" s="107"/>
      <c r="AB1032" s="107"/>
      <c r="AC1032" s="1229" t="s">
        <v>2334</v>
      </c>
      <c r="AD1032" s="1353" t="s">
        <v>82</v>
      </c>
    </row>
    <row r="1033" spans="1:30">
      <c r="A1033" s="1354"/>
      <c r="B1033" s="1429"/>
      <c r="C1033" s="1430"/>
      <c r="D1033" s="1430"/>
      <c r="E1033" s="1431"/>
      <c r="F1033" s="1432"/>
      <c r="G1033" s="24"/>
      <c r="H1033" s="24" t="s">
        <v>3691</v>
      </c>
      <c r="I1033" s="24"/>
      <c r="J1033" s="24" t="s">
        <v>3578</v>
      </c>
      <c r="K1033" s="1204"/>
      <c r="L1033" s="1204"/>
      <c r="M1033" s="1204"/>
      <c r="N1033" s="108"/>
      <c r="O1033" s="109"/>
      <c r="P1033" s="110"/>
      <c r="Q1033" s="109"/>
      <c r="R1033" s="1433"/>
      <c r="S1033" s="1434"/>
      <c r="T1033" s="1383"/>
      <c r="U1033" s="1434"/>
      <c r="V1033" s="1434"/>
      <c r="W1033" s="1436"/>
      <c r="X1033" s="1380"/>
      <c r="Y1033" s="1429"/>
      <c r="Z1033" s="111"/>
      <c r="AA1033" s="111"/>
      <c r="AB1033" s="111"/>
      <c r="AC1033" s="1229" t="s">
        <v>2334</v>
      </c>
      <c r="AD1033" s="1354"/>
    </row>
    <row r="1034" spans="1:30" ht="108">
      <c r="A1034" s="1353" t="s">
        <v>3692</v>
      </c>
      <c r="B1034" s="1376" t="s">
        <v>3693</v>
      </c>
      <c r="C1034" s="1417" t="s">
        <v>62</v>
      </c>
      <c r="D1034" s="1417" t="s">
        <v>63</v>
      </c>
      <c r="E1034" s="1419">
        <v>10</v>
      </c>
      <c r="F1034" s="1416"/>
      <c r="G1034" s="25"/>
      <c r="H1034" s="25" t="s">
        <v>3694</v>
      </c>
      <c r="I1034" s="25" t="s">
        <v>3695</v>
      </c>
      <c r="J1034" s="25" t="s">
        <v>3696</v>
      </c>
      <c r="K1034" s="1220"/>
      <c r="L1034" s="1220"/>
      <c r="M1034" s="1220"/>
      <c r="N1034" s="59"/>
      <c r="O1034" s="60"/>
      <c r="P1034" s="61"/>
      <c r="Q1034" s="60"/>
      <c r="R1034" s="1363" t="s">
        <v>82</v>
      </c>
      <c r="S1034" s="1381"/>
      <c r="T1034" s="1353" t="s">
        <v>3690</v>
      </c>
      <c r="U1034" s="1381"/>
      <c r="V1034" s="1381"/>
      <c r="W1034" s="1435"/>
      <c r="X1034" s="1379" t="s">
        <v>3569</v>
      </c>
      <c r="Y1034" s="1376"/>
      <c r="Z1034" s="112"/>
      <c r="AA1034" s="112" t="s">
        <v>3697</v>
      </c>
      <c r="AB1034" s="112" t="s">
        <v>3698</v>
      </c>
      <c r="AC1034" s="1229" t="s">
        <v>2334</v>
      </c>
      <c r="AD1034" s="1353" t="s">
        <v>82</v>
      </c>
    </row>
    <row r="1035" spans="1:30" ht="40.5">
      <c r="A1035" s="1354"/>
      <c r="B1035" s="1376"/>
      <c r="C1035" s="1430"/>
      <c r="D1035" s="1430"/>
      <c r="E1035" s="1431"/>
      <c r="F1035" s="1416"/>
      <c r="G1035" s="25"/>
      <c r="H1035" s="24" t="s">
        <v>3699</v>
      </c>
      <c r="I1035" s="24" t="s">
        <v>3700</v>
      </c>
      <c r="J1035" s="24" t="s">
        <v>3701</v>
      </c>
      <c r="K1035" s="1220"/>
      <c r="L1035" s="1220"/>
      <c r="M1035" s="1220"/>
      <c r="N1035" s="59"/>
      <c r="O1035" s="60"/>
      <c r="P1035" s="61"/>
      <c r="Q1035" s="60"/>
      <c r="R1035" s="1433"/>
      <c r="S1035" s="1381"/>
      <c r="T1035" s="1383"/>
      <c r="U1035" s="1381"/>
      <c r="V1035" s="1381"/>
      <c r="W1035" s="1435"/>
      <c r="X1035" s="1380"/>
      <c r="Y1035" s="1376"/>
      <c r="Z1035" s="112"/>
      <c r="AA1035" s="112"/>
      <c r="AB1035" s="112"/>
      <c r="AC1035" s="1229" t="s">
        <v>2334</v>
      </c>
      <c r="AD1035" s="1354"/>
    </row>
    <row r="1036" spans="1:30" ht="94.5">
      <c r="A1036" s="1353" t="s">
        <v>3702</v>
      </c>
      <c r="B1036" s="1376" t="s">
        <v>3703</v>
      </c>
      <c r="C1036" s="1417" t="s">
        <v>62</v>
      </c>
      <c r="D1036" s="1417" t="s">
        <v>63</v>
      </c>
      <c r="E1036" s="1419">
        <v>10</v>
      </c>
      <c r="F1036" s="1416"/>
      <c r="G1036" s="25"/>
      <c r="H1036" s="25" t="s">
        <v>3704</v>
      </c>
      <c r="I1036" s="25" t="s">
        <v>3705</v>
      </c>
      <c r="J1036" s="25" t="s">
        <v>3706</v>
      </c>
      <c r="K1036" s="1220"/>
      <c r="L1036" s="1220"/>
      <c r="M1036" s="1220"/>
      <c r="N1036" s="59"/>
      <c r="O1036" s="60"/>
      <c r="P1036" s="61"/>
      <c r="Q1036" s="60"/>
      <c r="R1036" s="1363" t="s">
        <v>82</v>
      </c>
      <c r="S1036" s="1381"/>
      <c r="T1036" s="1353" t="s">
        <v>3690</v>
      </c>
      <c r="U1036" s="1381"/>
      <c r="V1036" s="1381"/>
      <c r="W1036" s="1435"/>
      <c r="X1036" s="1379" t="s">
        <v>3569</v>
      </c>
      <c r="Y1036" s="1376"/>
      <c r="Z1036" s="112"/>
      <c r="AA1036" s="112" t="s">
        <v>3707</v>
      </c>
      <c r="AB1036" s="112" t="s">
        <v>3708</v>
      </c>
      <c r="AC1036" s="1229" t="s">
        <v>2334</v>
      </c>
      <c r="AD1036" s="1353" t="s">
        <v>82</v>
      </c>
    </row>
    <row r="1037" spans="1:30" ht="54">
      <c r="A1037" s="1354"/>
      <c r="B1037" s="1376"/>
      <c r="C1037" s="1430"/>
      <c r="D1037" s="1430"/>
      <c r="E1037" s="1431"/>
      <c r="F1037" s="1416"/>
      <c r="G1037" s="25"/>
      <c r="H1037" s="24" t="s">
        <v>3709</v>
      </c>
      <c r="I1037" s="24" t="s">
        <v>3710</v>
      </c>
      <c r="J1037" s="24" t="s">
        <v>3711</v>
      </c>
      <c r="K1037" s="1220"/>
      <c r="L1037" s="1220"/>
      <c r="M1037" s="1220"/>
      <c r="N1037" s="59"/>
      <c r="O1037" s="60"/>
      <c r="P1037" s="61"/>
      <c r="Q1037" s="60"/>
      <c r="R1037" s="1433"/>
      <c r="S1037" s="1381"/>
      <c r="T1037" s="1383"/>
      <c r="U1037" s="1381"/>
      <c r="V1037" s="1381"/>
      <c r="W1037" s="1435"/>
      <c r="X1037" s="1380"/>
      <c r="Y1037" s="1376"/>
      <c r="Z1037" s="112"/>
      <c r="AA1037" s="112"/>
      <c r="AB1037" s="112"/>
      <c r="AC1037" s="1229" t="s">
        <v>2334</v>
      </c>
      <c r="AD1037" s="1354"/>
    </row>
    <row r="1038" spans="1:30" ht="81">
      <c r="A1038" s="1353" t="s">
        <v>3712</v>
      </c>
      <c r="B1038" s="1376" t="s">
        <v>3713</v>
      </c>
      <c r="C1038" s="1417" t="s">
        <v>62</v>
      </c>
      <c r="D1038" s="1417" t="s">
        <v>63</v>
      </c>
      <c r="E1038" s="1419">
        <v>10</v>
      </c>
      <c r="F1038" s="1416"/>
      <c r="G1038" s="25"/>
      <c r="H1038" s="25" t="s">
        <v>3714</v>
      </c>
      <c r="I1038" s="25" t="s">
        <v>3705</v>
      </c>
      <c r="J1038" s="25" t="s">
        <v>3715</v>
      </c>
      <c r="K1038" s="1220"/>
      <c r="L1038" s="1220"/>
      <c r="M1038" s="1220"/>
      <c r="N1038" s="59"/>
      <c r="O1038" s="60"/>
      <c r="P1038" s="61"/>
      <c r="Q1038" s="60"/>
      <c r="R1038" s="1363" t="s">
        <v>82</v>
      </c>
      <c r="S1038" s="1381"/>
      <c r="T1038" s="1353" t="s">
        <v>3690</v>
      </c>
      <c r="U1038" s="1381"/>
      <c r="V1038" s="1381"/>
      <c r="W1038" s="1435"/>
      <c r="X1038" s="1379" t="s">
        <v>3569</v>
      </c>
      <c r="Y1038" s="1376"/>
      <c r="Z1038" s="112"/>
      <c r="AA1038" s="112" t="s">
        <v>3716</v>
      </c>
      <c r="AB1038" s="112" t="s">
        <v>3708</v>
      </c>
      <c r="AC1038" s="1229" t="s">
        <v>2334</v>
      </c>
      <c r="AD1038" s="1353" t="s">
        <v>82</v>
      </c>
    </row>
    <row r="1039" spans="1:30" ht="54">
      <c r="A1039" s="1354"/>
      <c r="B1039" s="1376"/>
      <c r="C1039" s="1430"/>
      <c r="D1039" s="1430"/>
      <c r="E1039" s="1431"/>
      <c r="F1039" s="1416"/>
      <c r="G1039" s="25"/>
      <c r="H1039" s="24" t="s">
        <v>3717</v>
      </c>
      <c r="I1039" s="24" t="s">
        <v>3710</v>
      </c>
      <c r="J1039" s="24" t="s">
        <v>3718</v>
      </c>
      <c r="K1039" s="1220"/>
      <c r="L1039" s="1220"/>
      <c r="M1039" s="1220"/>
      <c r="N1039" s="59"/>
      <c r="O1039" s="60"/>
      <c r="P1039" s="61"/>
      <c r="Q1039" s="60"/>
      <c r="R1039" s="1433"/>
      <c r="S1039" s="1381"/>
      <c r="T1039" s="1383"/>
      <c r="U1039" s="1381"/>
      <c r="V1039" s="1381"/>
      <c r="W1039" s="1435"/>
      <c r="X1039" s="1380"/>
      <c r="Y1039" s="1376"/>
      <c r="Z1039" s="112"/>
      <c r="AA1039" s="112"/>
      <c r="AB1039" s="112"/>
      <c r="AC1039" s="1229" t="s">
        <v>2334</v>
      </c>
      <c r="AD1039" s="1354"/>
    </row>
    <row r="1040" spans="1:30" ht="27">
      <c r="A1040" s="1353" t="s">
        <v>3719</v>
      </c>
      <c r="B1040" s="1376" t="s">
        <v>3720</v>
      </c>
      <c r="C1040" s="1417" t="s">
        <v>62</v>
      </c>
      <c r="D1040" s="1417" t="s">
        <v>63</v>
      </c>
      <c r="E1040" s="1419">
        <v>10</v>
      </c>
      <c r="F1040" s="1416"/>
      <c r="G1040" s="25"/>
      <c r="H1040" s="25" t="s">
        <v>3721</v>
      </c>
      <c r="I1040" s="25"/>
      <c r="J1040" s="25" t="s">
        <v>3575</v>
      </c>
      <c r="K1040" s="1220"/>
      <c r="L1040" s="1220"/>
      <c r="M1040" s="1220"/>
      <c r="N1040" s="59"/>
      <c r="O1040" s="60"/>
      <c r="P1040" s="61"/>
      <c r="Q1040" s="60"/>
      <c r="R1040" s="1363" t="s">
        <v>82</v>
      </c>
      <c r="S1040" s="1381"/>
      <c r="T1040" s="1353" t="s">
        <v>3690</v>
      </c>
      <c r="U1040" s="1381"/>
      <c r="V1040" s="1381"/>
      <c r="W1040" s="1435"/>
      <c r="X1040" s="1379" t="s">
        <v>3569</v>
      </c>
      <c r="Y1040" s="1376"/>
      <c r="Z1040" s="112"/>
      <c r="AA1040" s="112"/>
      <c r="AB1040" s="112"/>
      <c r="AC1040" s="1229" t="s">
        <v>3654</v>
      </c>
      <c r="AD1040" s="1353" t="s">
        <v>82</v>
      </c>
    </row>
    <row r="1041" spans="1:30" ht="27">
      <c r="A1041" s="1354"/>
      <c r="B1041" s="1376"/>
      <c r="C1041" s="1430"/>
      <c r="D1041" s="1430"/>
      <c r="E1041" s="1431"/>
      <c r="F1041" s="1416"/>
      <c r="G1041" s="25"/>
      <c r="H1041" s="24" t="s">
        <v>3722</v>
      </c>
      <c r="I1041" s="24"/>
      <c r="J1041" s="24" t="s">
        <v>3578</v>
      </c>
      <c r="K1041" s="1220"/>
      <c r="L1041" s="1220"/>
      <c r="M1041" s="1220"/>
      <c r="N1041" s="59"/>
      <c r="O1041" s="60"/>
      <c r="P1041" s="61"/>
      <c r="Q1041" s="60"/>
      <c r="R1041" s="1433"/>
      <c r="S1041" s="1381"/>
      <c r="T1041" s="1383"/>
      <c r="U1041" s="1381"/>
      <c r="V1041" s="1381"/>
      <c r="W1041" s="1435"/>
      <c r="X1041" s="1380"/>
      <c r="Y1041" s="1376"/>
      <c r="Z1041" s="112"/>
      <c r="AA1041" s="112"/>
      <c r="AB1041" s="112"/>
      <c r="AC1041" s="1229" t="s">
        <v>3654</v>
      </c>
      <c r="AD1041" s="1354"/>
    </row>
    <row r="1042" spans="1:30" ht="27">
      <c r="A1042" s="1353" t="s">
        <v>3723</v>
      </c>
      <c r="B1042" s="1376" t="s">
        <v>3724</v>
      </c>
      <c r="C1042" s="1417" t="s">
        <v>62</v>
      </c>
      <c r="D1042" s="1417" t="s">
        <v>63</v>
      </c>
      <c r="E1042" s="1419">
        <v>10</v>
      </c>
      <c r="F1042" s="1416"/>
      <c r="G1042" s="25"/>
      <c r="H1042" s="25" t="s">
        <v>3725</v>
      </c>
      <c r="I1042" s="25"/>
      <c r="J1042" s="25" t="s">
        <v>3575</v>
      </c>
      <c r="K1042" s="1220"/>
      <c r="L1042" s="1220"/>
      <c r="M1042" s="1220"/>
      <c r="N1042" s="59"/>
      <c r="O1042" s="60"/>
      <c r="P1042" s="61"/>
      <c r="Q1042" s="60"/>
      <c r="R1042" s="1363" t="s">
        <v>82</v>
      </c>
      <c r="S1042" s="1381"/>
      <c r="T1042" s="1353" t="s">
        <v>3690</v>
      </c>
      <c r="U1042" s="1381"/>
      <c r="V1042" s="1381"/>
      <c r="W1042" s="1435"/>
      <c r="X1042" s="1379" t="s">
        <v>3569</v>
      </c>
      <c r="Y1042" s="1376"/>
      <c r="Z1042" s="112"/>
      <c r="AA1042" s="112"/>
      <c r="AB1042" s="112"/>
      <c r="AC1042" s="1229" t="s">
        <v>2334</v>
      </c>
      <c r="AD1042" s="1353" t="s">
        <v>82</v>
      </c>
    </row>
    <row r="1043" spans="1:30" ht="27">
      <c r="A1043" s="1354"/>
      <c r="B1043" s="1376"/>
      <c r="C1043" s="1430"/>
      <c r="D1043" s="1430"/>
      <c r="E1043" s="1431"/>
      <c r="F1043" s="1416"/>
      <c r="G1043" s="25"/>
      <c r="H1043" s="24" t="s">
        <v>3726</v>
      </c>
      <c r="I1043" s="24"/>
      <c r="J1043" s="24" t="s">
        <v>3578</v>
      </c>
      <c r="K1043" s="1220"/>
      <c r="L1043" s="1220"/>
      <c r="M1043" s="1220"/>
      <c r="N1043" s="59"/>
      <c r="O1043" s="60"/>
      <c r="P1043" s="61"/>
      <c r="Q1043" s="60"/>
      <c r="R1043" s="1433"/>
      <c r="S1043" s="1381"/>
      <c r="T1043" s="1383"/>
      <c r="U1043" s="1381"/>
      <c r="V1043" s="1381"/>
      <c r="W1043" s="1435"/>
      <c r="X1043" s="1380"/>
      <c r="Y1043" s="1376"/>
      <c r="Z1043" s="112"/>
      <c r="AA1043" s="112"/>
      <c r="AB1043" s="112"/>
      <c r="AC1043" s="1229" t="s">
        <v>2334</v>
      </c>
      <c r="AD1043" s="1354"/>
    </row>
    <row r="1044" spans="1:30" ht="27">
      <c r="A1044" s="1353" t="s">
        <v>3727</v>
      </c>
      <c r="B1044" s="1374" t="s">
        <v>3728</v>
      </c>
      <c r="C1044" s="1374" t="s">
        <v>75</v>
      </c>
      <c r="D1044" s="1417" t="s">
        <v>63</v>
      </c>
      <c r="E1044" s="1382">
        <v>10</v>
      </c>
      <c r="F1044" s="1365"/>
      <c r="G1044" s="86" t="s">
        <v>20102</v>
      </c>
      <c r="H1044" s="18" t="s">
        <v>2907</v>
      </c>
      <c r="I1044" s="100"/>
      <c r="J1044" s="18"/>
      <c r="K1044" s="909"/>
      <c r="L1044" s="909"/>
      <c r="M1044" s="909"/>
      <c r="N1044" s="29"/>
      <c r="O1044" s="30"/>
      <c r="P1044" s="31"/>
      <c r="Q1044" s="30"/>
      <c r="R1044" s="1363" t="s">
        <v>82</v>
      </c>
      <c r="S1044" s="1218"/>
      <c r="T1044" s="1353" t="s">
        <v>72</v>
      </c>
      <c r="U1044" s="97"/>
      <c r="V1044" s="97"/>
      <c r="W1044" s="98"/>
      <c r="X1044" s="98"/>
      <c r="Y1044" s="93"/>
      <c r="Z1044" s="94"/>
      <c r="AA1044" s="94"/>
      <c r="AB1044" s="94"/>
      <c r="AC1044" s="1225" t="s">
        <v>3609</v>
      </c>
      <c r="AD1044" s="1363" t="s">
        <v>82</v>
      </c>
    </row>
    <row r="1045" spans="1:30" ht="27">
      <c r="A1045" s="1354"/>
      <c r="B1045" s="1375"/>
      <c r="C1045" s="1375"/>
      <c r="D1045" s="1430"/>
      <c r="E1045" s="1382"/>
      <c r="F1045" s="1366"/>
      <c r="G1045" s="86" t="s">
        <v>20102</v>
      </c>
      <c r="H1045" s="18" t="s">
        <v>2908</v>
      </c>
      <c r="I1045" s="100"/>
      <c r="J1045" s="100"/>
      <c r="K1045" s="909"/>
      <c r="L1045" s="909"/>
      <c r="M1045" s="909"/>
      <c r="N1045" s="29"/>
      <c r="O1045" s="30"/>
      <c r="P1045" s="31"/>
      <c r="Q1045" s="30"/>
      <c r="R1045" s="1364"/>
      <c r="S1045" s="1218"/>
      <c r="T1045" s="1354"/>
      <c r="U1045" s="97"/>
      <c r="V1045" s="97"/>
      <c r="W1045" s="98" t="s">
        <v>2909</v>
      </c>
      <c r="X1045" s="98"/>
      <c r="Y1045" s="93"/>
      <c r="Z1045" s="94"/>
      <c r="AA1045" s="94"/>
      <c r="AB1045" s="94"/>
      <c r="AC1045" s="1225" t="s">
        <v>3609</v>
      </c>
      <c r="AD1045" s="1364"/>
    </row>
    <row r="1046" spans="1:30" ht="27">
      <c r="A1046" s="1353" t="s">
        <v>3729</v>
      </c>
      <c r="B1046" s="1374" t="s">
        <v>3730</v>
      </c>
      <c r="C1046" s="1374" t="s">
        <v>75</v>
      </c>
      <c r="D1046" s="1417" t="s">
        <v>63</v>
      </c>
      <c r="E1046" s="1382">
        <v>10</v>
      </c>
      <c r="F1046" s="1365"/>
      <c r="G1046" s="86" t="s">
        <v>2912</v>
      </c>
      <c r="H1046" s="18" t="s">
        <v>2913</v>
      </c>
      <c r="I1046" s="18"/>
      <c r="J1046" s="18"/>
      <c r="K1046" s="909"/>
      <c r="L1046" s="909"/>
      <c r="M1046" s="909"/>
      <c r="N1046" s="29"/>
      <c r="O1046" s="30"/>
      <c r="P1046" s="31"/>
      <c r="Q1046" s="30"/>
      <c r="R1046" s="1363" t="s">
        <v>82</v>
      </c>
      <c r="S1046" s="1218"/>
      <c r="T1046" s="1353" t="s">
        <v>72</v>
      </c>
      <c r="U1046" s="97"/>
      <c r="V1046" s="97"/>
      <c r="W1046" s="98"/>
      <c r="X1046" s="98"/>
      <c r="Y1046" s="93"/>
      <c r="Z1046" s="94"/>
      <c r="AA1046" s="94"/>
      <c r="AB1046" s="94"/>
      <c r="AC1046" s="1225" t="s">
        <v>3609</v>
      </c>
      <c r="AD1046" s="1363" t="s">
        <v>82</v>
      </c>
    </row>
    <row r="1047" spans="1:30" ht="27">
      <c r="A1047" s="1354"/>
      <c r="B1047" s="1375"/>
      <c r="C1047" s="1375"/>
      <c r="D1047" s="1430"/>
      <c r="E1047" s="1382"/>
      <c r="F1047" s="1366"/>
      <c r="G1047" s="86" t="s">
        <v>2912</v>
      </c>
      <c r="H1047" s="18" t="s">
        <v>2914</v>
      </c>
      <c r="I1047" s="18"/>
      <c r="J1047" s="18"/>
      <c r="K1047" s="909"/>
      <c r="L1047" s="909"/>
      <c r="M1047" s="909"/>
      <c r="N1047" s="29"/>
      <c r="O1047" s="30"/>
      <c r="P1047" s="31"/>
      <c r="Q1047" s="30"/>
      <c r="R1047" s="1364"/>
      <c r="S1047" s="1218"/>
      <c r="T1047" s="1354"/>
      <c r="U1047" s="97"/>
      <c r="V1047" s="97"/>
      <c r="W1047" s="98" t="s">
        <v>2915</v>
      </c>
      <c r="X1047" s="98"/>
      <c r="Y1047" s="93"/>
      <c r="Z1047" s="94"/>
      <c r="AA1047" s="94"/>
      <c r="AB1047" s="94"/>
      <c r="AC1047" s="1225" t="s">
        <v>3609</v>
      </c>
      <c r="AD1047" s="1364"/>
    </row>
    <row r="1048" spans="1:30" ht="27">
      <c r="A1048" s="1353" t="s">
        <v>3731</v>
      </c>
      <c r="B1048" s="1374" t="s">
        <v>3732</v>
      </c>
      <c r="C1048" s="1374" t="s">
        <v>75</v>
      </c>
      <c r="D1048" s="1417" t="s">
        <v>63</v>
      </c>
      <c r="E1048" s="1382">
        <v>10</v>
      </c>
      <c r="F1048" s="1365"/>
      <c r="G1048" s="86" t="s">
        <v>20103</v>
      </c>
      <c r="H1048" s="18" t="s">
        <v>2918</v>
      </c>
      <c r="I1048" s="100" t="s">
        <v>2919</v>
      </c>
      <c r="J1048" s="18"/>
      <c r="K1048" s="909"/>
      <c r="L1048" s="909"/>
      <c r="M1048" s="909"/>
      <c r="N1048" s="29"/>
      <c r="O1048" s="30"/>
      <c r="P1048" s="31"/>
      <c r="Q1048" s="30"/>
      <c r="R1048" s="1363" t="s">
        <v>82</v>
      </c>
      <c r="S1048" s="1218"/>
      <c r="T1048" s="1353" t="s">
        <v>72</v>
      </c>
      <c r="U1048" s="97"/>
      <c r="V1048" s="97"/>
      <c r="W1048" s="98"/>
      <c r="X1048" s="98"/>
      <c r="Y1048" s="93"/>
      <c r="Z1048" s="94"/>
      <c r="AA1048" s="94"/>
      <c r="AB1048" s="94"/>
      <c r="AC1048" s="1225" t="s">
        <v>3609</v>
      </c>
      <c r="AD1048" s="1363" t="s">
        <v>82</v>
      </c>
    </row>
    <row r="1049" spans="1:30" ht="27">
      <c r="A1049" s="1354"/>
      <c r="B1049" s="1375"/>
      <c r="C1049" s="1375"/>
      <c r="D1049" s="1430"/>
      <c r="E1049" s="1382"/>
      <c r="F1049" s="1366"/>
      <c r="G1049" s="86" t="s">
        <v>20103</v>
      </c>
      <c r="H1049" s="18" t="s">
        <v>2920</v>
      </c>
      <c r="I1049" s="18" t="s">
        <v>2921</v>
      </c>
      <c r="J1049" s="18"/>
      <c r="K1049" s="909"/>
      <c r="L1049" s="909"/>
      <c r="M1049" s="909"/>
      <c r="N1049" s="29"/>
      <c r="O1049" s="30"/>
      <c r="P1049" s="31"/>
      <c r="Q1049" s="30"/>
      <c r="R1049" s="1364"/>
      <c r="S1049" s="1218"/>
      <c r="T1049" s="1354"/>
      <c r="U1049" s="97"/>
      <c r="V1049" s="97"/>
      <c r="W1049" s="98" t="s">
        <v>2922</v>
      </c>
      <c r="X1049" s="98"/>
      <c r="Y1049" s="93"/>
      <c r="Z1049" s="94"/>
      <c r="AA1049" s="94"/>
      <c r="AB1049" s="94"/>
      <c r="AC1049" s="1225" t="s">
        <v>3609</v>
      </c>
      <c r="AD1049" s="1364"/>
    </row>
    <row r="1050" spans="1:30" ht="15">
      <c r="A1050" s="1353" t="s">
        <v>3733</v>
      </c>
      <c r="B1050" s="1374" t="s">
        <v>3734</v>
      </c>
      <c r="C1050" s="1374" t="s">
        <v>75</v>
      </c>
      <c r="D1050" s="1417" t="s">
        <v>63</v>
      </c>
      <c r="E1050" s="1382">
        <v>10</v>
      </c>
      <c r="F1050" s="1365"/>
      <c r="G1050" s="86" t="s">
        <v>2691</v>
      </c>
      <c r="H1050" s="18" t="s">
        <v>2925</v>
      </c>
      <c r="I1050" s="18"/>
      <c r="J1050" s="18"/>
      <c r="K1050" s="909"/>
      <c r="L1050" s="909"/>
      <c r="M1050" s="909"/>
      <c r="N1050" s="29"/>
      <c r="O1050" s="30"/>
      <c r="P1050" s="31"/>
      <c r="Q1050" s="30"/>
      <c r="R1050" s="1363" t="s">
        <v>82</v>
      </c>
      <c r="S1050" s="1218"/>
      <c r="T1050" s="1353" t="s">
        <v>72</v>
      </c>
      <c r="U1050" s="97"/>
      <c r="V1050" s="97"/>
      <c r="W1050" s="98"/>
      <c r="X1050" s="98"/>
      <c r="Y1050" s="93"/>
      <c r="Z1050" s="94"/>
      <c r="AA1050" s="94"/>
      <c r="AB1050" s="94"/>
      <c r="AC1050" s="1225" t="s">
        <v>3609</v>
      </c>
      <c r="AD1050" s="1363" t="s">
        <v>82</v>
      </c>
    </row>
    <row r="1051" spans="1:30" ht="27">
      <c r="A1051" s="1354"/>
      <c r="B1051" s="1375"/>
      <c r="C1051" s="1375"/>
      <c r="D1051" s="1430"/>
      <c r="E1051" s="1382"/>
      <c r="F1051" s="1366"/>
      <c r="G1051" s="86" t="s">
        <v>2691</v>
      </c>
      <c r="H1051" s="18" t="s">
        <v>2926</v>
      </c>
      <c r="I1051" s="18"/>
      <c r="J1051" s="18"/>
      <c r="K1051" s="909"/>
      <c r="L1051" s="909"/>
      <c r="M1051" s="909"/>
      <c r="N1051" s="29"/>
      <c r="O1051" s="30"/>
      <c r="P1051" s="31"/>
      <c r="Q1051" s="30"/>
      <c r="R1051" s="1364"/>
      <c r="S1051" s="1218"/>
      <c r="T1051" s="1354"/>
      <c r="U1051" s="97"/>
      <c r="V1051" s="97"/>
      <c r="W1051" s="98" t="s">
        <v>2927</v>
      </c>
      <c r="X1051" s="98"/>
      <c r="Y1051" s="93"/>
      <c r="Z1051" s="94"/>
      <c r="AA1051" s="94"/>
      <c r="AB1051" s="94"/>
      <c r="AC1051" s="1225" t="s">
        <v>3609</v>
      </c>
      <c r="AD1051" s="1364"/>
    </row>
    <row r="1052" spans="1:30" ht="27">
      <c r="A1052" s="1353" t="s">
        <v>3735</v>
      </c>
      <c r="B1052" s="1374" t="s">
        <v>3736</v>
      </c>
      <c r="C1052" s="1374" t="s">
        <v>75</v>
      </c>
      <c r="D1052" s="1417" t="s">
        <v>63</v>
      </c>
      <c r="E1052" s="1382">
        <v>10</v>
      </c>
      <c r="F1052" s="1425" t="s">
        <v>65</v>
      </c>
      <c r="G1052" s="25" t="s">
        <v>66</v>
      </c>
      <c r="H1052" s="99" t="s">
        <v>3737</v>
      </c>
      <c r="I1052" s="18" t="s">
        <v>64</v>
      </c>
      <c r="J1052" s="18" t="s">
        <v>3738</v>
      </c>
      <c r="K1052" s="909"/>
      <c r="L1052" s="909"/>
      <c r="M1052" s="909"/>
      <c r="N1052" s="29"/>
      <c r="O1052" s="30"/>
      <c r="P1052" s="31"/>
      <c r="Q1052" s="30"/>
      <c r="R1052" s="1363" t="s">
        <v>82</v>
      </c>
      <c r="S1052" s="1218"/>
      <c r="T1052" s="1353" t="s">
        <v>1788</v>
      </c>
      <c r="U1052" s="1381"/>
      <c r="V1052" s="1381"/>
      <c r="W1052" s="1435"/>
      <c r="X1052" s="1379"/>
      <c r="Y1052" s="93"/>
      <c r="Z1052" s="94"/>
      <c r="AA1052" s="94"/>
      <c r="AB1052" s="94"/>
      <c r="AC1052" s="1225" t="s">
        <v>225</v>
      </c>
      <c r="AD1052" s="1363" t="s">
        <v>82</v>
      </c>
    </row>
    <row r="1053" spans="1:30" ht="27">
      <c r="A1053" s="1354"/>
      <c r="B1053" s="1375"/>
      <c r="C1053" s="1375"/>
      <c r="D1053" s="1430"/>
      <c r="E1053" s="1382"/>
      <c r="F1053" s="1426"/>
      <c r="G1053" s="25" t="s">
        <v>66</v>
      </c>
      <c r="H1053" s="18" t="s">
        <v>2446</v>
      </c>
      <c r="I1053" s="18" t="s">
        <v>64</v>
      </c>
      <c r="J1053" s="18" t="s">
        <v>3739</v>
      </c>
      <c r="K1053" s="909"/>
      <c r="L1053" s="909"/>
      <c r="M1053" s="909"/>
      <c r="N1053" s="29"/>
      <c r="O1053" s="30"/>
      <c r="P1053" s="31"/>
      <c r="Q1053" s="30"/>
      <c r="R1053" s="1364"/>
      <c r="S1053" s="1218"/>
      <c r="T1053" s="1354"/>
      <c r="U1053" s="1381"/>
      <c r="V1053" s="1381"/>
      <c r="W1053" s="1435"/>
      <c r="X1053" s="1380"/>
      <c r="Y1053" s="93"/>
      <c r="Z1053" s="94"/>
      <c r="AA1053" s="94"/>
      <c r="AB1053" s="94"/>
      <c r="AC1053" s="1225" t="s">
        <v>230</v>
      </c>
      <c r="AD1053" s="1364"/>
    </row>
    <row r="1054" spans="1:30">
      <c r="A1054" s="1353" t="s">
        <v>3740</v>
      </c>
      <c r="B1054" s="1374" t="s">
        <v>3741</v>
      </c>
      <c r="C1054" s="1374" t="s">
        <v>75</v>
      </c>
      <c r="D1054" s="1417" t="s">
        <v>63</v>
      </c>
      <c r="E1054" s="1382">
        <v>10</v>
      </c>
      <c r="F1054" s="1365"/>
      <c r="G1054" s="86"/>
      <c r="H1054" s="18" t="s">
        <v>3742</v>
      </c>
      <c r="I1054" s="18" t="s">
        <v>64</v>
      </c>
      <c r="J1054" s="18" t="s">
        <v>3743</v>
      </c>
      <c r="K1054" s="909"/>
      <c r="L1054" s="909"/>
      <c r="M1054" s="909"/>
      <c r="N1054" s="29"/>
      <c r="O1054" s="30"/>
      <c r="P1054" s="31"/>
      <c r="Q1054" s="30"/>
      <c r="R1054" s="1363" t="s">
        <v>82</v>
      </c>
      <c r="S1054" s="1218"/>
      <c r="T1054" s="1353" t="s">
        <v>1788</v>
      </c>
      <c r="U1054" s="1381"/>
      <c r="V1054" s="1381"/>
      <c r="W1054" s="1435"/>
      <c r="X1054" s="1379"/>
      <c r="Y1054" s="93"/>
      <c r="Z1054" s="94"/>
      <c r="AA1054" s="94"/>
      <c r="AB1054" s="94"/>
      <c r="AC1054" s="1225" t="s">
        <v>230</v>
      </c>
      <c r="AD1054" s="1363" t="s">
        <v>82</v>
      </c>
    </row>
    <row r="1055" spans="1:30">
      <c r="A1055" s="1354"/>
      <c r="B1055" s="1375"/>
      <c r="C1055" s="1375"/>
      <c r="D1055" s="1430"/>
      <c r="E1055" s="1382"/>
      <c r="F1055" s="1366"/>
      <c r="G1055" s="86"/>
      <c r="H1055" s="18" t="s">
        <v>3744</v>
      </c>
      <c r="I1055" s="18" t="s">
        <v>64</v>
      </c>
      <c r="J1055" s="99" t="s">
        <v>3745</v>
      </c>
      <c r="K1055" s="909"/>
      <c r="L1055" s="909"/>
      <c r="M1055" s="909"/>
      <c r="N1055" s="29"/>
      <c r="O1055" s="30"/>
      <c r="P1055" s="31"/>
      <c r="Q1055" s="30"/>
      <c r="R1055" s="1364"/>
      <c r="S1055" s="1218"/>
      <c r="T1055" s="1354"/>
      <c r="U1055" s="1381"/>
      <c r="V1055" s="1381"/>
      <c r="W1055" s="1435"/>
      <c r="X1055" s="1380"/>
      <c r="Y1055" s="93"/>
      <c r="Z1055" s="94"/>
      <c r="AA1055" s="94"/>
      <c r="AB1055" s="94"/>
      <c r="AC1055" s="1225" t="s">
        <v>230</v>
      </c>
      <c r="AD1055" s="1364"/>
    </row>
    <row r="1056" spans="1:30" ht="27">
      <c r="A1056" s="1353" t="s">
        <v>3746</v>
      </c>
      <c r="B1056" s="1417" t="s">
        <v>3747</v>
      </c>
      <c r="C1056" s="1374" t="s">
        <v>75</v>
      </c>
      <c r="D1056" s="1417" t="s">
        <v>71</v>
      </c>
      <c r="E1056" s="1382">
        <v>40</v>
      </c>
      <c r="F1056" s="1365"/>
      <c r="G1056" s="86"/>
      <c r="H1056" s="18" t="s">
        <v>3748</v>
      </c>
      <c r="I1056" s="18" t="s">
        <v>64</v>
      </c>
      <c r="J1056" s="18" t="s">
        <v>64</v>
      </c>
      <c r="K1056" s="909"/>
      <c r="L1056" s="909"/>
      <c r="M1056" s="909"/>
      <c r="N1056" s="29"/>
      <c r="O1056" s="30"/>
      <c r="P1056" s="31"/>
      <c r="Q1056" s="30"/>
      <c r="R1056" s="1363" t="s">
        <v>82</v>
      </c>
      <c r="S1056" s="1218"/>
      <c r="T1056" s="1353" t="s">
        <v>1788</v>
      </c>
      <c r="U1056" s="1381"/>
      <c r="V1056" s="1381"/>
      <c r="W1056" s="1435"/>
      <c r="X1056" s="1379"/>
      <c r="Y1056" s="93"/>
      <c r="Z1056" s="94"/>
      <c r="AA1056" s="94"/>
      <c r="AB1056" s="94"/>
      <c r="AC1056" s="1225" t="s">
        <v>3749</v>
      </c>
      <c r="AD1056" s="1363" t="s">
        <v>82</v>
      </c>
    </row>
    <row r="1057" spans="1:30" ht="27">
      <c r="A1057" s="1354"/>
      <c r="B1057" s="1418"/>
      <c r="C1057" s="1375"/>
      <c r="D1057" s="1430"/>
      <c r="E1057" s="1382"/>
      <c r="F1057" s="1366"/>
      <c r="G1057" s="86"/>
      <c r="H1057" s="18" t="s">
        <v>3750</v>
      </c>
      <c r="I1057" s="18" t="s">
        <v>64</v>
      </c>
      <c r="J1057" s="99" t="s">
        <v>64</v>
      </c>
      <c r="K1057" s="909"/>
      <c r="L1057" s="909"/>
      <c r="M1057" s="909"/>
      <c r="N1057" s="29"/>
      <c r="O1057" s="30"/>
      <c r="P1057" s="31"/>
      <c r="Q1057" s="30"/>
      <c r="R1057" s="1364"/>
      <c r="S1057" s="1218"/>
      <c r="T1057" s="1354"/>
      <c r="U1057" s="1381"/>
      <c r="V1057" s="1381"/>
      <c r="W1057" s="1435"/>
      <c r="X1057" s="1380"/>
      <c r="Y1057" s="93"/>
      <c r="Z1057" s="94"/>
      <c r="AA1057" s="94"/>
      <c r="AB1057" s="94"/>
      <c r="AC1057" s="1225" t="s">
        <v>3749</v>
      </c>
      <c r="AD1057" s="1364"/>
    </row>
    <row r="1058" spans="1:30">
      <c r="A1058" s="1353" t="s">
        <v>3751</v>
      </c>
      <c r="B1058" s="1417" t="s">
        <v>3752</v>
      </c>
      <c r="C1058" s="1374" t="s">
        <v>75</v>
      </c>
      <c r="D1058" s="1417" t="s">
        <v>71</v>
      </c>
      <c r="E1058" s="1382">
        <v>40</v>
      </c>
      <c r="F1058" s="1365"/>
      <c r="G1058" s="86"/>
      <c r="H1058" s="18" t="s">
        <v>3753</v>
      </c>
      <c r="I1058" s="18" t="s">
        <v>64</v>
      </c>
      <c r="J1058" s="18" t="s">
        <v>64</v>
      </c>
      <c r="K1058" s="909"/>
      <c r="L1058" s="909"/>
      <c r="M1058" s="909"/>
      <c r="N1058" s="29"/>
      <c r="O1058" s="30"/>
      <c r="P1058" s="31"/>
      <c r="Q1058" s="30"/>
      <c r="R1058" s="1363" t="s">
        <v>82</v>
      </c>
      <c r="S1058" s="1218"/>
      <c r="T1058" s="1353" t="s">
        <v>1788</v>
      </c>
      <c r="U1058" s="1381"/>
      <c r="V1058" s="1381"/>
      <c r="W1058" s="1435"/>
      <c r="X1058" s="1379"/>
      <c r="Y1058" s="93"/>
      <c r="Z1058" s="94"/>
      <c r="AA1058" s="94"/>
      <c r="AB1058" s="94"/>
      <c r="AC1058" s="1225" t="s">
        <v>3749</v>
      </c>
      <c r="AD1058" s="1363" t="s">
        <v>82</v>
      </c>
    </row>
    <row r="1059" spans="1:30" ht="27">
      <c r="A1059" s="1354"/>
      <c r="B1059" s="1418"/>
      <c r="C1059" s="1375"/>
      <c r="D1059" s="1430"/>
      <c r="E1059" s="1382"/>
      <c r="F1059" s="1366"/>
      <c r="G1059" s="86"/>
      <c r="H1059" s="18" t="s">
        <v>3754</v>
      </c>
      <c r="I1059" s="18" t="s">
        <v>64</v>
      </c>
      <c r="J1059" s="99" t="s">
        <v>64</v>
      </c>
      <c r="K1059" s="909"/>
      <c r="L1059" s="909"/>
      <c r="M1059" s="909"/>
      <c r="N1059" s="29"/>
      <c r="O1059" s="30"/>
      <c r="P1059" s="31"/>
      <c r="Q1059" s="30"/>
      <c r="R1059" s="1364"/>
      <c r="S1059" s="1218"/>
      <c r="T1059" s="1354"/>
      <c r="U1059" s="1381"/>
      <c r="V1059" s="1381"/>
      <c r="W1059" s="1435"/>
      <c r="X1059" s="1380"/>
      <c r="Y1059" s="93"/>
      <c r="Z1059" s="94"/>
      <c r="AA1059" s="94"/>
      <c r="AB1059" s="94"/>
      <c r="AC1059" s="1225" t="s">
        <v>3749</v>
      </c>
      <c r="AD1059" s="1364"/>
    </row>
    <row r="1060" spans="1:30">
      <c r="A1060" s="1353" t="s">
        <v>3755</v>
      </c>
      <c r="B1060" s="1417" t="s">
        <v>3756</v>
      </c>
      <c r="C1060" s="1374" t="s">
        <v>75</v>
      </c>
      <c r="D1060" s="1417" t="s">
        <v>71</v>
      </c>
      <c r="E1060" s="1382">
        <v>40</v>
      </c>
      <c r="F1060" s="1365" t="s">
        <v>3757</v>
      </c>
      <c r="G1060" s="86" t="s">
        <v>3758</v>
      </c>
      <c r="H1060" s="18" t="s">
        <v>3759</v>
      </c>
      <c r="I1060" s="18" t="s">
        <v>64</v>
      </c>
      <c r="J1060" s="18" t="s">
        <v>64</v>
      </c>
      <c r="K1060" s="909"/>
      <c r="L1060" s="909"/>
      <c r="M1060" s="909"/>
      <c r="N1060" s="29"/>
      <c r="O1060" s="30"/>
      <c r="P1060" s="31"/>
      <c r="Q1060" s="30"/>
      <c r="R1060" s="1363" t="s">
        <v>82</v>
      </c>
      <c r="S1060" s="1218"/>
      <c r="T1060" s="1353" t="s">
        <v>1788</v>
      </c>
      <c r="U1060" s="1381"/>
      <c r="V1060" s="1381"/>
      <c r="W1060" s="1435"/>
      <c r="X1060" s="1379"/>
      <c r="Y1060" s="93"/>
      <c r="Z1060" s="94"/>
      <c r="AA1060" s="94"/>
      <c r="AB1060" s="94"/>
      <c r="AC1060" s="1225" t="s">
        <v>3749</v>
      </c>
      <c r="AD1060" s="1363" t="s">
        <v>82</v>
      </c>
    </row>
    <row r="1061" spans="1:30">
      <c r="A1061" s="1354"/>
      <c r="B1061" s="1418"/>
      <c r="C1061" s="1375"/>
      <c r="D1061" s="1430"/>
      <c r="E1061" s="1382"/>
      <c r="F1061" s="1366"/>
      <c r="G1061" s="86" t="s">
        <v>3758</v>
      </c>
      <c r="H1061" s="18" t="s">
        <v>3760</v>
      </c>
      <c r="I1061" s="18" t="s">
        <v>64</v>
      </c>
      <c r="J1061" s="99" t="s">
        <v>64</v>
      </c>
      <c r="K1061" s="909"/>
      <c r="L1061" s="909"/>
      <c r="M1061" s="909"/>
      <c r="N1061" s="29"/>
      <c r="O1061" s="30"/>
      <c r="P1061" s="31"/>
      <c r="Q1061" s="30"/>
      <c r="R1061" s="1364"/>
      <c r="S1061" s="1218"/>
      <c r="T1061" s="1354"/>
      <c r="U1061" s="1381"/>
      <c r="V1061" s="1381"/>
      <c r="W1061" s="1435"/>
      <c r="X1061" s="1380"/>
      <c r="Y1061" s="93"/>
      <c r="Z1061" s="94"/>
      <c r="AA1061" s="94"/>
      <c r="AB1061" s="94"/>
      <c r="AC1061" s="1225" t="s">
        <v>3749</v>
      </c>
      <c r="AD1061" s="1364"/>
    </row>
    <row r="1062" spans="1:30" ht="27">
      <c r="A1062" s="1353" t="s">
        <v>3761</v>
      </c>
      <c r="B1062" s="1417" t="s">
        <v>3762</v>
      </c>
      <c r="C1062" s="1374" t="s">
        <v>75</v>
      </c>
      <c r="D1062" s="1417" t="s">
        <v>63</v>
      </c>
      <c r="E1062" s="1382">
        <v>10</v>
      </c>
      <c r="F1062" s="1365" t="s">
        <v>3763</v>
      </c>
      <c r="G1062" s="86" t="s">
        <v>3764</v>
      </c>
      <c r="H1062" s="18" t="s">
        <v>3128</v>
      </c>
      <c r="I1062" s="18" t="s">
        <v>3765</v>
      </c>
      <c r="J1062" s="18" t="s">
        <v>3766</v>
      </c>
      <c r="K1062" s="909"/>
      <c r="L1062" s="909"/>
      <c r="M1062" s="909"/>
      <c r="N1062" s="29"/>
      <c r="O1062" s="30"/>
      <c r="P1062" s="31"/>
      <c r="Q1062" s="30"/>
      <c r="R1062" s="1363" t="s">
        <v>82</v>
      </c>
      <c r="S1062" s="1218"/>
      <c r="T1062" s="1353" t="s">
        <v>1788</v>
      </c>
      <c r="U1062" s="1381"/>
      <c r="V1062" s="1381"/>
      <c r="W1062" s="1435"/>
      <c r="X1062" s="1379"/>
      <c r="Y1062" s="93"/>
      <c r="Z1062" s="94"/>
      <c r="AA1062" s="94"/>
      <c r="AB1062" s="94"/>
      <c r="AC1062" s="1225" t="s">
        <v>3191</v>
      </c>
      <c r="AD1062" s="1363" t="s">
        <v>82</v>
      </c>
    </row>
    <row r="1063" spans="1:30" ht="27">
      <c r="A1063" s="1354"/>
      <c r="B1063" s="1418"/>
      <c r="C1063" s="1375"/>
      <c r="D1063" s="1430"/>
      <c r="E1063" s="1382"/>
      <c r="F1063" s="1366"/>
      <c r="G1063" s="86" t="s">
        <v>3764</v>
      </c>
      <c r="H1063" s="18" t="s">
        <v>3130</v>
      </c>
      <c r="I1063" s="18" t="s">
        <v>3767</v>
      </c>
      <c r="J1063" s="99" t="s">
        <v>3768</v>
      </c>
      <c r="K1063" s="909"/>
      <c r="L1063" s="909"/>
      <c r="M1063" s="909"/>
      <c r="N1063" s="29"/>
      <c r="O1063" s="30"/>
      <c r="P1063" s="31"/>
      <c r="Q1063" s="30"/>
      <c r="R1063" s="1364"/>
      <c r="S1063" s="1218"/>
      <c r="T1063" s="1354"/>
      <c r="U1063" s="1381"/>
      <c r="V1063" s="1381"/>
      <c r="W1063" s="1435"/>
      <c r="X1063" s="1380"/>
      <c r="Y1063" s="93"/>
      <c r="Z1063" s="94"/>
      <c r="AA1063" s="94"/>
      <c r="AB1063" s="94"/>
      <c r="AC1063" s="1225" t="s">
        <v>3191</v>
      </c>
      <c r="AD1063" s="1364"/>
    </row>
    <row r="1064" spans="1:30" ht="40.5">
      <c r="A1064" s="1353" t="s">
        <v>3769</v>
      </c>
      <c r="B1064" s="1417" t="s">
        <v>3770</v>
      </c>
      <c r="C1064" s="1374" t="s">
        <v>75</v>
      </c>
      <c r="D1064" s="1417" t="s">
        <v>71</v>
      </c>
      <c r="E1064" s="1382">
        <v>40</v>
      </c>
      <c r="F1064" s="1425" t="s">
        <v>3771</v>
      </c>
      <c r="G1064" s="86" t="s">
        <v>3772</v>
      </c>
      <c r="H1064" s="18" t="s">
        <v>3773</v>
      </c>
      <c r="I1064" s="18" t="s">
        <v>64</v>
      </c>
      <c r="J1064" s="18" t="s">
        <v>64</v>
      </c>
      <c r="K1064" s="909"/>
      <c r="L1064" s="909"/>
      <c r="M1064" s="909"/>
      <c r="N1064" s="29"/>
      <c r="O1064" s="30"/>
      <c r="P1064" s="31"/>
      <c r="Q1064" s="30"/>
      <c r="R1064" s="1363" t="s">
        <v>82</v>
      </c>
      <c r="S1064" s="1218"/>
      <c r="T1064" s="1353" t="s">
        <v>1788</v>
      </c>
      <c r="U1064" s="1381"/>
      <c r="V1064" s="1381"/>
      <c r="W1064" s="1435"/>
      <c r="X1064" s="1379"/>
      <c r="Y1064" s="93"/>
      <c r="Z1064" s="94"/>
      <c r="AA1064" s="94"/>
      <c r="AB1064" s="94"/>
      <c r="AC1064" s="1225" t="s">
        <v>3774</v>
      </c>
      <c r="AD1064" s="1363" t="s">
        <v>82</v>
      </c>
    </row>
    <row r="1065" spans="1:30" ht="40.5">
      <c r="A1065" s="1354"/>
      <c r="B1065" s="1418"/>
      <c r="C1065" s="1375"/>
      <c r="D1065" s="1430"/>
      <c r="E1065" s="1382"/>
      <c r="F1065" s="1426"/>
      <c r="G1065" s="86" t="s">
        <v>3772</v>
      </c>
      <c r="H1065" s="18" t="s">
        <v>3775</v>
      </c>
      <c r="I1065" s="18" t="s">
        <v>64</v>
      </c>
      <c r="J1065" s="99" t="s">
        <v>64</v>
      </c>
      <c r="K1065" s="909"/>
      <c r="L1065" s="909"/>
      <c r="M1065" s="909"/>
      <c r="N1065" s="29"/>
      <c r="O1065" s="30"/>
      <c r="P1065" s="31"/>
      <c r="Q1065" s="30"/>
      <c r="R1065" s="1364"/>
      <c r="S1065" s="1218"/>
      <c r="T1065" s="1354"/>
      <c r="U1065" s="1381"/>
      <c r="V1065" s="1381"/>
      <c r="W1065" s="1435"/>
      <c r="X1065" s="1380"/>
      <c r="Y1065" s="93"/>
      <c r="Z1065" s="94"/>
      <c r="AA1065" s="94"/>
      <c r="AB1065" s="94"/>
      <c r="AC1065" s="1225" t="s">
        <v>3774</v>
      </c>
      <c r="AD1065" s="1364"/>
    </row>
    <row r="1066" spans="1:30" ht="67.5">
      <c r="A1066" s="1353" t="s">
        <v>3776</v>
      </c>
      <c r="B1066" s="1417" t="s">
        <v>3777</v>
      </c>
      <c r="C1066" s="1374" t="s">
        <v>75</v>
      </c>
      <c r="D1066" s="1376" t="s">
        <v>63</v>
      </c>
      <c r="E1066" s="1382">
        <v>10</v>
      </c>
      <c r="F1066" s="1425"/>
      <c r="G1066" s="86"/>
      <c r="H1066" s="18" t="s">
        <v>3778</v>
      </c>
      <c r="I1066" s="18" t="s">
        <v>3779</v>
      </c>
      <c r="J1066" s="18" t="s">
        <v>3780</v>
      </c>
      <c r="K1066" s="909"/>
      <c r="L1066" s="909"/>
      <c r="M1066" s="909"/>
      <c r="N1066" s="29"/>
      <c r="O1066" s="30"/>
      <c r="P1066" s="31"/>
      <c r="Q1066" s="30"/>
      <c r="R1066" s="1363" t="s">
        <v>82</v>
      </c>
      <c r="S1066" s="1218"/>
      <c r="T1066" s="1353" t="s">
        <v>1788</v>
      </c>
      <c r="U1066" s="1381"/>
      <c r="V1066" s="1381"/>
      <c r="W1066" s="1435"/>
      <c r="X1066" s="1379"/>
      <c r="Y1066" s="93"/>
      <c r="Z1066" s="94"/>
      <c r="AA1066" s="94"/>
      <c r="AB1066" s="94"/>
      <c r="AC1066" s="1225" t="s">
        <v>3191</v>
      </c>
      <c r="AD1066" s="1363" t="s">
        <v>82</v>
      </c>
    </row>
    <row r="1067" spans="1:30" ht="67.5">
      <c r="A1067" s="1354"/>
      <c r="B1067" s="1418"/>
      <c r="C1067" s="1375"/>
      <c r="D1067" s="1376"/>
      <c r="E1067" s="1382"/>
      <c r="F1067" s="1426"/>
      <c r="G1067" s="86"/>
      <c r="H1067" s="18" t="s">
        <v>3781</v>
      </c>
      <c r="I1067" s="18" t="s">
        <v>3782</v>
      </c>
      <c r="J1067" s="99" t="s">
        <v>3783</v>
      </c>
      <c r="K1067" s="909"/>
      <c r="L1067" s="909"/>
      <c r="M1067" s="909"/>
      <c r="N1067" s="29"/>
      <c r="O1067" s="30"/>
      <c r="P1067" s="31"/>
      <c r="Q1067" s="30"/>
      <c r="R1067" s="1364"/>
      <c r="S1067" s="1218"/>
      <c r="T1067" s="1354"/>
      <c r="U1067" s="1381"/>
      <c r="V1067" s="1381"/>
      <c r="W1067" s="1435"/>
      <c r="X1067" s="1380"/>
      <c r="Y1067" s="93"/>
      <c r="Z1067" s="94"/>
      <c r="AA1067" s="94"/>
      <c r="AB1067" s="94"/>
      <c r="AC1067" s="1225" t="s">
        <v>3191</v>
      </c>
      <c r="AD1067" s="1364"/>
    </row>
    <row r="1068" spans="1:30" ht="40.5">
      <c r="A1068" s="1353" t="s">
        <v>3784</v>
      </c>
      <c r="B1068" s="1417" t="s">
        <v>3785</v>
      </c>
      <c r="C1068" s="1374" t="s">
        <v>75</v>
      </c>
      <c r="D1068" s="1376" t="s">
        <v>141</v>
      </c>
      <c r="E1068" s="1382">
        <v>10</v>
      </c>
      <c r="F1068" s="1425" t="s">
        <v>3786</v>
      </c>
      <c r="G1068" s="86" t="s">
        <v>3787</v>
      </c>
      <c r="H1068" s="18" t="s">
        <v>3788</v>
      </c>
      <c r="I1068" s="18"/>
      <c r="J1068" s="18"/>
      <c r="K1068" s="909"/>
      <c r="L1068" s="909"/>
      <c r="M1068" s="909"/>
      <c r="N1068" s="29"/>
      <c r="O1068" s="30"/>
      <c r="P1068" s="31"/>
      <c r="Q1068" s="30"/>
      <c r="R1068" s="1363" t="s">
        <v>82</v>
      </c>
      <c r="S1068" s="1218"/>
      <c r="T1068" s="1353" t="s">
        <v>117</v>
      </c>
      <c r="U1068" s="1381"/>
      <c r="V1068" s="1381"/>
      <c r="W1068" s="1435"/>
      <c r="X1068" s="1379"/>
      <c r="Y1068" s="93"/>
      <c r="Z1068" s="94"/>
      <c r="AA1068" s="94"/>
      <c r="AB1068" s="94"/>
      <c r="AC1068" s="1225" t="s">
        <v>3789</v>
      </c>
      <c r="AD1068" s="1363" t="s">
        <v>82</v>
      </c>
    </row>
    <row r="1069" spans="1:30" ht="40.5">
      <c r="A1069" s="1354"/>
      <c r="B1069" s="1418"/>
      <c r="C1069" s="1375"/>
      <c r="D1069" s="1376"/>
      <c r="E1069" s="1382"/>
      <c r="F1069" s="1426"/>
      <c r="G1069" s="86" t="s">
        <v>3787</v>
      </c>
      <c r="H1069" s="18" t="s">
        <v>3790</v>
      </c>
      <c r="I1069" s="18"/>
      <c r="J1069" s="18"/>
      <c r="K1069" s="909"/>
      <c r="L1069" s="909"/>
      <c r="M1069" s="909"/>
      <c r="N1069" s="29"/>
      <c r="O1069" s="30"/>
      <c r="P1069" s="31"/>
      <c r="Q1069" s="30"/>
      <c r="R1069" s="1364"/>
      <c r="S1069" s="1218"/>
      <c r="T1069" s="1354"/>
      <c r="U1069" s="1381"/>
      <c r="V1069" s="1381"/>
      <c r="W1069" s="1435"/>
      <c r="X1069" s="1380"/>
      <c r="Y1069" s="93"/>
      <c r="Z1069" s="94"/>
      <c r="AA1069" s="94"/>
      <c r="AB1069" s="94"/>
      <c r="AC1069" s="1225" t="s">
        <v>3789</v>
      </c>
      <c r="AD1069" s="1364"/>
    </row>
    <row r="1070" spans="1:30" ht="27">
      <c r="A1070" s="1353" t="s">
        <v>3791</v>
      </c>
      <c r="B1070" s="1417" t="s">
        <v>3792</v>
      </c>
      <c r="C1070" s="1374" t="s">
        <v>75</v>
      </c>
      <c r="D1070" s="1417" t="s">
        <v>63</v>
      </c>
      <c r="E1070" s="1382">
        <v>10</v>
      </c>
      <c r="F1070" s="1425" t="s">
        <v>3793</v>
      </c>
      <c r="G1070" s="86" t="s">
        <v>3794</v>
      </c>
      <c r="H1070" s="18" t="s">
        <v>3795</v>
      </c>
      <c r="I1070" s="18"/>
      <c r="J1070" s="18" t="s">
        <v>3796</v>
      </c>
      <c r="K1070" s="909"/>
      <c r="L1070" s="909"/>
      <c r="M1070" s="909"/>
      <c r="N1070" s="29"/>
      <c r="O1070" s="30"/>
      <c r="P1070" s="31"/>
      <c r="Q1070" s="30"/>
      <c r="R1070" s="1363" t="s">
        <v>82</v>
      </c>
      <c r="S1070" s="1218"/>
      <c r="T1070" s="1353" t="s">
        <v>156</v>
      </c>
      <c r="U1070" s="1202"/>
      <c r="V1070" s="1202"/>
      <c r="W1070" s="1204"/>
      <c r="X1070" s="1222"/>
      <c r="Y1070" s="93"/>
      <c r="Z1070" s="94"/>
      <c r="AA1070" s="94"/>
      <c r="AB1070" s="94"/>
      <c r="AC1070" s="1225" t="s">
        <v>14128</v>
      </c>
      <c r="AD1070" s="1363" t="s">
        <v>82</v>
      </c>
    </row>
    <row r="1071" spans="1:30" ht="27">
      <c r="A1071" s="1354"/>
      <c r="B1071" s="1418"/>
      <c r="C1071" s="1375"/>
      <c r="D1071" s="1430"/>
      <c r="E1071" s="1382"/>
      <c r="F1071" s="1426"/>
      <c r="G1071" s="86" t="s">
        <v>3794</v>
      </c>
      <c r="H1071" s="99" t="s">
        <v>20117</v>
      </c>
      <c r="I1071" s="18"/>
      <c r="J1071" s="18" t="s">
        <v>20118</v>
      </c>
      <c r="K1071" s="909"/>
      <c r="L1071" s="909"/>
      <c r="M1071" s="909"/>
      <c r="N1071" s="29"/>
      <c r="O1071" s="30"/>
      <c r="P1071" s="31"/>
      <c r="Q1071" s="30"/>
      <c r="R1071" s="1364"/>
      <c r="S1071" s="1218"/>
      <c r="T1071" s="1354"/>
      <c r="U1071" s="1202"/>
      <c r="V1071" s="1202"/>
      <c r="W1071" s="1204"/>
      <c r="X1071" s="1222"/>
      <c r="Y1071" s="93"/>
      <c r="Z1071" s="94"/>
      <c r="AA1071" s="94"/>
      <c r="AB1071" s="94"/>
      <c r="AC1071" s="1225" t="s">
        <v>14128</v>
      </c>
      <c r="AD1071" s="1364"/>
    </row>
    <row r="1072" spans="1:30" ht="27">
      <c r="A1072" s="1353" t="s">
        <v>3798</v>
      </c>
      <c r="B1072" s="1417" t="s">
        <v>3799</v>
      </c>
      <c r="C1072" s="1374" t="s">
        <v>75</v>
      </c>
      <c r="D1072" s="1417" t="s">
        <v>63</v>
      </c>
      <c r="E1072" s="1382">
        <v>10</v>
      </c>
      <c r="F1072" s="1425" t="s">
        <v>3793</v>
      </c>
      <c r="G1072" s="86" t="s">
        <v>3794</v>
      </c>
      <c r="H1072" s="18" t="s">
        <v>3800</v>
      </c>
      <c r="I1072" s="18"/>
      <c r="J1072" s="18" t="s">
        <v>3801</v>
      </c>
      <c r="K1072" s="909"/>
      <c r="L1072" s="909"/>
      <c r="M1072" s="909"/>
      <c r="N1072" s="29"/>
      <c r="O1072" s="30"/>
      <c r="P1072" s="31"/>
      <c r="Q1072" s="30"/>
      <c r="R1072" s="1363" t="s">
        <v>82</v>
      </c>
      <c r="S1072" s="1218"/>
      <c r="T1072" s="1353" t="s">
        <v>156</v>
      </c>
      <c r="U1072" s="1202"/>
      <c r="V1072" s="1202"/>
      <c r="W1072" s="1204"/>
      <c r="X1072" s="1222"/>
      <c r="Y1072" s="93"/>
      <c r="Z1072" s="94"/>
      <c r="AA1072" s="94"/>
      <c r="AB1072" s="94"/>
      <c r="AC1072" s="1225" t="s">
        <v>3797</v>
      </c>
      <c r="AD1072" s="1363" t="s">
        <v>82</v>
      </c>
    </row>
    <row r="1073" spans="1:30" ht="27">
      <c r="A1073" s="1354"/>
      <c r="B1073" s="1418"/>
      <c r="C1073" s="1375"/>
      <c r="D1073" s="1430"/>
      <c r="E1073" s="1382"/>
      <c r="F1073" s="1426"/>
      <c r="G1073" s="86" t="s">
        <v>3794</v>
      </c>
      <c r="H1073" s="99" t="s">
        <v>20117</v>
      </c>
      <c r="I1073" s="18"/>
      <c r="J1073" s="18" t="s">
        <v>20119</v>
      </c>
      <c r="K1073" s="909"/>
      <c r="L1073" s="909"/>
      <c r="M1073" s="909"/>
      <c r="N1073" s="29"/>
      <c r="O1073" s="30"/>
      <c r="P1073" s="31"/>
      <c r="Q1073" s="30"/>
      <c r="R1073" s="1364"/>
      <c r="S1073" s="1218"/>
      <c r="T1073" s="1354"/>
      <c r="U1073" s="1202"/>
      <c r="V1073" s="1202"/>
      <c r="W1073" s="1204"/>
      <c r="X1073" s="1222"/>
      <c r="Y1073" s="93"/>
      <c r="Z1073" s="94"/>
      <c r="AA1073" s="94"/>
      <c r="AB1073" s="94"/>
      <c r="AC1073" s="1225" t="s">
        <v>3797</v>
      </c>
      <c r="AD1073" s="1364"/>
    </row>
    <row r="1074" spans="1:30" ht="40.5">
      <c r="A1074" s="1353" t="s">
        <v>3802</v>
      </c>
      <c r="B1074" s="1417" t="s">
        <v>3803</v>
      </c>
      <c r="C1074" s="1374" t="s">
        <v>75</v>
      </c>
      <c r="D1074" s="1417" t="s">
        <v>63</v>
      </c>
      <c r="E1074" s="1382">
        <v>10</v>
      </c>
      <c r="F1074" s="1425" t="s">
        <v>3793</v>
      </c>
      <c r="G1074" s="86" t="s">
        <v>3794</v>
      </c>
      <c r="H1074" s="18" t="s">
        <v>3804</v>
      </c>
      <c r="I1074" s="18"/>
      <c r="J1074" s="18" t="s">
        <v>3805</v>
      </c>
      <c r="K1074" s="909"/>
      <c r="L1074" s="909"/>
      <c r="M1074" s="909"/>
      <c r="N1074" s="29"/>
      <c r="O1074" s="30"/>
      <c r="P1074" s="31"/>
      <c r="Q1074" s="30"/>
      <c r="R1074" s="1363" t="s">
        <v>82</v>
      </c>
      <c r="S1074" s="1218"/>
      <c r="T1074" s="1353" t="s">
        <v>156</v>
      </c>
      <c r="U1074" s="1202"/>
      <c r="V1074" s="1202"/>
      <c r="W1074" s="1204"/>
      <c r="X1074" s="1222"/>
      <c r="Y1074" s="93"/>
      <c r="Z1074" s="94"/>
      <c r="AA1074" s="94"/>
      <c r="AB1074" s="94"/>
      <c r="AC1074" s="1225" t="s">
        <v>3797</v>
      </c>
      <c r="AD1074" s="1363" t="s">
        <v>82</v>
      </c>
    </row>
    <row r="1075" spans="1:30" ht="40.5">
      <c r="A1075" s="1354"/>
      <c r="B1075" s="1418"/>
      <c r="C1075" s="1375"/>
      <c r="D1075" s="1430"/>
      <c r="E1075" s="1382"/>
      <c r="F1075" s="1426"/>
      <c r="G1075" s="86" t="s">
        <v>3794</v>
      </c>
      <c r="H1075" s="99" t="s">
        <v>20120</v>
      </c>
      <c r="I1075" s="18"/>
      <c r="J1075" s="18" t="s">
        <v>20121</v>
      </c>
      <c r="K1075" s="909"/>
      <c r="L1075" s="909"/>
      <c r="M1075" s="909"/>
      <c r="N1075" s="29"/>
      <c r="O1075" s="30"/>
      <c r="P1075" s="31"/>
      <c r="Q1075" s="30"/>
      <c r="R1075" s="1364"/>
      <c r="S1075" s="1218"/>
      <c r="T1075" s="1354"/>
      <c r="U1075" s="1202"/>
      <c r="V1075" s="1202"/>
      <c r="W1075" s="1204"/>
      <c r="X1075" s="1222"/>
      <c r="Y1075" s="93"/>
      <c r="Z1075" s="94"/>
      <c r="AA1075" s="94"/>
      <c r="AB1075" s="94"/>
      <c r="AC1075" s="1225" t="s">
        <v>3797</v>
      </c>
      <c r="AD1075" s="1364"/>
    </row>
    <row r="1076" spans="1:30" ht="27">
      <c r="A1076" s="1353" t="s">
        <v>3806</v>
      </c>
      <c r="B1076" s="1417" t="s">
        <v>3807</v>
      </c>
      <c r="C1076" s="1374" t="s">
        <v>75</v>
      </c>
      <c r="D1076" s="1417" t="s">
        <v>63</v>
      </c>
      <c r="E1076" s="1382">
        <v>10</v>
      </c>
      <c r="F1076" s="1425" t="s">
        <v>3808</v>
      </c>
      <c r="G1076" s="86" t="s">
        <v>3809</v>
      </c>
      <c r="H1076" s="18" t="s">
        <v>3810</v>
      </c>
      <c r="I1076" s="18"/>
      <c r="J1076" s="18" t="s">
        <v>3811</v>
      </c>
      <c r="K1076" s="909"/>
      <c r="L1076" s="909"/>
      <c r="M1076" s="909"/>
      <c r="N1076" s="29"/>
      <c r="O1076" s="30"/>
      <c r="P1076" s="31"/>
      <c r="Q1076" s="30"/>
      <c r="R1076" s="1363" t="s">
        <v>82</v>
      </c>
      <c r="S1076" s="1218"/>
      <c r="T1076" s="1353" t="s">
        <v>156</v>
      </c>
      <c r="U1076" s="1202"/>
      <c r="V1076" s="1202"/>
      <c r="W1076" s="1204"/>
      <c r="X1076" s="1222"/>
      <c r="Y1076" s="93"/>
      <c r="Z1076" s="94"/>
      <c r="AA1076" s="94"/>
      <c r="AB1076" s="94"/>
      <c r="AC1076" s="1225" t="s">
        <v>3797</v>
      </c>
      <c r="AD1076" s="1363" t="s">
        <v>82</v>
      </c>
    </row>
    <row r="1077" spans="1:30" ht="27">
      <c r="A1077" s="1354"/>
      <c r="B1077" s="1418"/>
      <c r="C1077" s="1375"/>
      <c r="D1077" s="1430"/>
      <c r="E1077" s="1382"/>
      <c r="F1077" s="1426"/>
      <c r="G1077" s="86" t="s">
        <v>3812</v>
      </c>
      <c r="H1077" s="99" t="s">
        <v>20120</v>
      </c>
      <c r="I1077" s="18"/>
      <c r="J1077" s="99" t="s">
        <v>20122</v>
      </c>
      <c r="K1077" s="909"/>
      <c r="L1077" s="909"/>
      <c r="M1077" s="909"/>
      <c r="N1077" s="29"/>
      <c r="O1077" s="30"/>
      <c r="P1077" s="31"/>
      <c r="Q1077" s="30"/>
      <c r="R1077" s="1364"/>
      <c r="S1077" s="1218"/>
      <c r="T1077" s="1354"/>
      <c r="U1077" s="1202"/>
      <c r="V1077" s="1202"/>
      <c r="W1077" s="1204"/>
      <c r="X1077" s="1222"/>
      <c r="Y1077" s="93"/>
      <c r="Z1077" s="94"/>
      <c r="AA1077" s="94"/>
      <c r="AB1077" s="94"/>
      <c r="AC1077" s="1225" t="s">
        <v>3797</v>
      </c>
      <c r="AD1077" s="1364"/>
    </row>
    <row r="1078" spans="1:30" ht="40.5">
      <c r="A1078" s="1353" t="s">
        <v>3813</v>
      </c>
      <c r="B1078" s="1417" t="s">
        <v>3814</v>
      </c>
      <c r="C1078" s="1374" t="s">
        <v>75</v>
      </c>
      <c r="D1078" s="1417" t="s">
        <v>63</v>
      </c>
      <c r="E1078" s="1382">
        <v>10</v>
      </c>
      <c r="F1078" s="1425" t="s">
        <v>3815</v>
      </c>
      <c r="G1078" s="86" t="s">
        <v>3816</v>
      </c>
      <c r="H1078" s="18" t="s">
        <v>3817</v>
      </c>
      <c r="I1078" s="18"/>
      <c r="J1078" s="18" t="s">
        <v>3818</v>
      </c>
      <c r="K1078" s="909"/>
      <c r="L1078" s="909"/>
      <c r="M1078" s="909"/>
      <c r="N1078" s="29"/>
      <c r="O1078" s="30"/>
      <c r="P1078" s="31"/>
      <c r="Q1078" s="30"/>
      <c r="R1078" s="1363" t="s">
        <v>82</v>
      </c>
      <c r="S1078" s="1218"/>
      <c r="T1078" s="1353" t="s">
        <v>156</v>
      </c>
      <c r="U1078" s="1202"/>
      <c r="V1078" s="1202"/>
      <c r="W1078" s="1204"/>
      <c r="X1078" s="1222"/>
      <c r="Y1078" s="93"/>
      <c r="Z1078" s="94"/>
      <c r="AA1078" s="94"/>
      <c r="AB1078" s="94"/>
      <c r="AC1078" s="1225" t="s">
        <v>3797</v>
      </c>
      <c r="AD1078" s="1363" t="s">
        <v>82</v>
      </c>
    </row>
    <row r="1079" spans="1:30" ht="40.5">
      <c r="A1079" s="1354"/>
      <c r="B1079" s="1418"/>
      <c r="C1079" s="1375"/>
      <c r="D1079" s="1430"/>
      <c r="E1079" s="1382"/>
      <c r="F1079" s="1426"/>
      <c r="G1079" s="86" t="s">
        <v>3819</v>
      </c>
      <c r="H1079" s="18" t="s">
        <v>20123</v>
      </c>
      <c r="I1079" s="18"/>
      <c r="J1079" s="99" t="s">
        <v>20124</v>
      </c>
      <c r="K1079" s="909"/>
      <c r="L1079" s="909"/>
      <c r="M1079" s="909"/>
      <c r="N1079" s="29"/>
      <c r="O1079" s="30"/>
      <c r="P1079" s="31"/>
      <c r="Q1079" s="30"/>
      <c r="R1079" s="1364"/>
      <c r="S1079" s="1218"/>
      <c r="T1079" s="1354"/>
      <c r="U1079" s="1202"/>
      <c r="V1079" s="1202"/>
      <c r="W1079" s="1204"/>
      <c r="X1079" s="1222"/>
      <c r="Y1079" s="93"/>
      <c r="Z1079" s="94"/>
      <c r="AA1079" s="94"/>
      <c r="AB1079" s="94"/>
      <c r="AC1079" s="1225" t="s">
        <v>3797</v>
      </c>
      <c r="AD1079" s="1364"/>
    </row>
    <row r="1080" spans="1:30" ht="27">
      <c r="A1080" s="1353" t="s">
        <v>3820</v>
      </c>
      <c r="B1080" s="1374" t="s">
        <v>3821</v>
      </c>
      <c r="C1080" s="1374" t="s">
        <v>75</v>
      </c>
      <c r="D1080" s="1376" t="s">
        <v>98</v>
      </c>
      <c r="E1080" s="1382">
        <v>10</v>
      </c>
      <c r="F1080" s="25"/>
      <c r="G1080" s="86"/>
      <c r="H1080" s="14" t="s">
        <v>3822</v>
      </c>
      <c r="I1080" s="14" t="s">
        <v>3823</v>
      </c>
      <c r="J1080" s="14" t="s">
        <v>3824</v>
      </c>
      <c r="K1080" s="1215"/>
      <c r="L1080" s="1215"/>
      <c r="M1080" s="1215"/>
      <c r="N1080" s="26"/>
      <c r="O1080" s="27"/>
      <c r="P1080" s="28"/>
      <c r="Q1080" s="27"/>
      <c r="R1080" s="1347" t="s">
        <v>82</v>
      </c>
      <c r="S1080" s="1353"/>
      <c r="T1080" s="1353" t="s">
        <v>3825</v>
      </c>
      <c r="U1080" s="1221"/>
      <c r="V1080" s="1221"/>
      <c r="W1080" s="1222"/>
      <c r="X1080" s="1222"/>
      <c r="Y1080" s="1214"/>
      <c r="Z1080" s="48"/>
      <c r="AA1080" s="48"/>
      <c r="AB1080" s="48"/>
      <c r="AC1080" s="1224" t="s">
        <v>3826</v>
      </c>
      <c r="AD1080" s="1347" t="s">
        <v>82</v>
      </c>
    </row>
    <row r="1081" spans="1:30" ht="27">
      <c r="A1081" s="1354"/>
      <c r="B1081" s="1375"/>
      <c r="C1081" s="1375"/>
      <c r="D1081" s="1376"/>
      <c r="E1081" s="1382"/>
      <c r="F1081" s="25"/>
      <c r="G1081" s="86"/>
      <c r="H1081" s="1229" t="s">
        <v>3827</v>
      </c>
      <c r="I1081" s="25" t="s">
        <v>3828</v>
      </c>
      <c r="J1081" s="22" t="s">
        <v>3829</v>
      </c>
      <c r="K1081" s="1215"/>
      <c r="L1081" s="1215"/>
      <c r="M1081" s="1215"/>
      <c r="N1081" s="26"/>
      <c r="O1081" s="27"/>
      <c r="P1081" s="28"/>
      <c r="Q1081" s="27"/>
      <c r="R1081" s="1347"/>
      <c r="S1081" s="1354"/>
      <c r="T1081" s="1354"/>
      <c r="U1081" s="1221"/>
      <c r="V1081" s="1221"/>
      <c r="W1081" s="1222"/>
      <c r="X1081" s="1222"/>
      <c r="Y1081" s="1214"/>
      <c r="Z1081" s="48"/>
      <c r="AA1081" s="48"/>
      <c r="AB1081" s="48"/>
      <c r="AC1081" s="1224" t="s">
        <v>3826</v>
      </c>
      <c r="AD1081" s="1347"/>
    </row>
    <row r="1082" spans="1:30">
      <c r="A1082" s="1353" t="s">
        <v>3830</v>
      </c>
      <c r="B1082" s="1374" t="s">
        <v>3831</v>
      </c>
      <c r="C1082" s="1374" t="s">
        <v>75</v>
      </c>
      <c r="D1082" s="1376" t="s">
        <v>98</v>
      </c>
      <c r="E1082" s="1382">
        <v>10</v>
      </c>
      <c r="F1082" s="25"/>
      <c r="G1082" s="86"/>
      <c r="H1082" s="14" t="s">
        <v>3832</v>
      </c>
      <c r="I1082" s="14"/>
      <c r="J1082" s="14" t="s">
        <v>3833</v>
      </c>
      <c r="K1082" s="1215"/>
      <c r="L1082" s="1215"/>
      <c r="M1082" s="1215"/>
      <c r="N1082" s="26"/>
      <c r="O1082" s="27"/>
      <c r="P1082" s="28"/>
      <c r="Q1082" s="27"/>
      <c r="R1082" s="1347" t="s">
        <v>82</v>
      </c>
      <c r="S1082" s="1353"/>
      <c r="T1082" s="1353" t="s">
        <v>3825</v>
      </c>
      <c r="U1082" s="1221"/>
      <c r="V1082" s="1221"/>
      <c r="W1082" s="1222"/>
      <c r="X1082" s="1222"/>
      <c r="Y1082" s="1214"/>
      <c r="Z1082" s="48"/>
      <c r="AA1082" s="48"/>
      <c r="AB1082" s="48"/>
      <c r="AC1082" s="1224" t="s">
        <v>3826</v>
      </c>
      <c r="AD1082" s="1347" t="s">
        <v>82</v>
      </c>
    </row>
    <row r="1083" spans="1:30">
      <c r="A1083" s="1354"/>
      <c r="B1083" s="1375"/>
      <c r="C1083" s="1375"/>
      <c r="D1083" s="1376"/>
      <c r="E1083" s="1382"/>
      <c r="F1083" s="25"/>
      <c r="G1083" s="86"/>
      <c r="H1083" s="1229" t="s">
        <v>3834</v>
      </c>
      <c r="I1083" s="25"/>
      <c r="J1083" s="1229" t="s">
        <v>3835</v>
      </c>
      <c r="K1083" s="1215"/>
      <c r="L1083" s="1215"/>
      <c r="M1083" s="1215"/>
      <c r="N1083" s="26"/>
      <c r="O1083" s="27"/>
      <c r="P1083" s="28"/>
      <c r="Q1083" s="27"/>
      <c r="R1083" s="1347"/>
      <c r="S1083" s="1354"/>
      <c r="T1083" s="1354"/>
      <c r="U1083" s="1221"/>
      <c r="V1083" s="1221"/>
      <c r="W1083" s="1222"/>
      <c r="X1083" s="1222"/>
      <c r="Y1083" s="1214"/>
      <c r="Z1083" s="48"/>
      <c r="AA1083" s="48"/>
      <c r="AB1083" s="48"/>
      <c r="AC1083" s="1224" t="s">
        <v>3826</v>
      </c>
      <c r="AD1083" s="1347"/>
    </row>
    <row r="1084" spans="1:30" ht="27">
      <c r="A1084" s="1353" t="s">
        <v>3836</v>
      </c>
      <c r="B1084" s="1374" t="s">
        <v>3837</v>
      </c>
      <c r="C1084" s="1374" t="s">
        <v>75</v>
      </c>
      <c r="D1084" s="1376" t="s">
        <v>98</v>
      </c>
      <c r="E1084" s="1382">
        <v>10</v>
      </c>
      <c r="F1084" s="1409"/>
      <c r="G1084" s="113"/>
      <c r="H1084" s="14" t="s">
        <v>3838</v>
      </c>
      <c r="I1084" s="14" t="s">
        <v>3839</v>
      </c>
      <c r="J1084" s="14" t="s">
        <v>3840</v>
      </c>
      <c r="K1084" s="1215"/>
      <c r="L1084" s="1215"/>
      <c r="M1084" s="1215"/>
      <c r="N1084" s="26"/>
      <c r="O1084" s="27"/>
      <c r="P1084" s="28"/>
      <c r="Q1084" s="27"/>
      <c r="R1084" s="1347" t="s">
        <v>82</v>
      </c>
      <c r="S1084" s="1353"/>
      <c r="T1084" s="1353" t="s">
        <v>3841</v>
      </c>
      <c r="U1084" s="1221"/>
      <c r="V1084" s="1221"/>
      <c r="W1084" s="1222"/>
      <c r="X1084" s="1222"/>
      <c r="Y1084" s="1214"/>
      <c r="Z1084" s="48"/>
      <c r="AA1084" s="48"/>
      <c r="AB1084" s="48"/>
      <c r="AC1084" s="1224" t="s">
        <v>3826</v>
      </c>
      <c r="AD1084" s="1347" t="s">
        <v>82</v>
      </c>
    </row>
    <row r="1085" spans="1:30" ht="27">
      <c r="A1085" s="1354"/>
      <c r="B1085" s="1375"/>
      <c r="C1085" s="1375"/>
      <c r="D1085" s="1376"/>
      <c r="E1085" s="1382"/>
      <c r="F1085" s="1410"/>
      <c r="G1085" s="113"/>
      <c r="H1085" s="1229" t="s">
        <v>3842</v>
      </c>
      <c r="I1085" s="25" t="s">
        <v>3843</v>
      </c>
      <c r="J1085" s="35" t="s">
        <v>3844</v>
      </c>
      <c r="K1085" s="1215"/>
      <c r="L1085" s="1215"/>
      <c r="M1085" s="1215"/>
      <c r="N1085" s="26"/>
      <c r="O1085" s="27"/>
      <c r="P1085" s="28"/>
      <c r="Q1085" s="27"/>
      <c r="R1085" s="1347"/>
      <c r="S1085" s="1354"/>
      <c r="T1085" s="1354"/>
      <c r="U1085" s="1221"/>
      <c r="V1085" s="1221"/>
      <c r="W1085" s="1222"/>
      <c r="X1085" s="1222"/>
      <c r="Y1085" s="1214"/>
      <c r="Z1085" s="48"/>
      <c r="AA1085" s="48"/>
      <c r="AB1085" s="48"/>
      <c r="AC1085" s="1224" t="s">
        <v>3826</v>
      </c>
      <c r="AD1085" s="1347"/>
    </row>
    <row r="1086" spans="1:30" ht="81">
      <c r="A1086" s="1353" t="s">
        <v>3845</v>
      </c>
      <c r="B1086" s="1374" t="s">
        <v>3846</v>
      </c>
      <c r="C1086" s="1374" t="s">
        <v>75</v>
      </c>
      <c r="D1086" s="1376" t="s">
        <v>98</v>
      </c>
      <c r="E1086" s="1382">
        <v>10</v>
      </c>
      <c r="F1086" s="1409" t="s">
        <v>3847</v>
      </c>
      <c r="G1086" s="113" t="s">
        <v>3848</v>
      </c>
      <c r="H1086" s="35" t="s">
        <v>3849</v>
      </c>
      <c r="I1086" s="25" t="s">
        <v>2255</v>
      </c>
      <c r="J1086" s="35" t="s">
        <v>3850</v>
      </c>
      <c r="K1086" s="1215"/>
      <c r="L1086" s="1215"/>
      <c r="M1086" s="1215"/>
      <c r="N1086" s="26"/>
      <c r="O1086" s="27"/>
      <c r="P1086" s="28"/>
      <c r="Q1086" s="27"/>
      <c r="R1086" s="1347" t="s">
        <v>82</v>
      </c>
      <c r="S1086" s="1353"/>
      <c r="T1086" s="1353" t="s">
        <v>3841</v>
      </c>
      <c r="U1086" s="1221"/>
      <c r="V1086" s="1221"/>
      <c r="W1086" s="1222"/>
      <c r="X1086" s="1222"/>
      <c r="Y1086" s="1214"/>
      <c r="Z1086" s="48"/>
      <c r="AA1086" s="48"/>
      <c r="AB1086" s="48"/>
      <c r="AC1086" s="1224" t="s">
        <v>3851</v>
      </c>
      <c r="AD1086" s="1347" t="s">
        <v>82</v>
      </c>
    </row>
    <row r="1087" spans="1:30" ht="81">
      <c r="A1087" s="1354"/>
      <c r="B1087" s="1375"/>
      <c r="C1087" s="1375"/>
      <c r="D1087" s="1376"/>
      <c r="E1087" s="1382"/>
      <c r="F1087" s="1410"/>
      <c r="G1087" s="113" t="s">
        <v>3852</v>
      </c>
      <c r="H1087" s="35" t="s">
        <v>3853</v>
      </c>
      <c r="I1087" s="25" t="s">
        <v>2446</v>
      </c>
      <c r="J1087" s="35" t="s">
        <v>3854</v>
      </c>
      <c r="K1087" s="1215"/>
      <c r="L1087" s="1215"/>
      <c r="M1087" s="1215"/>
      <c r="N1087" s="26"/>
      <c r="O1087" s="27"/>
      <c r="P1087" s="28"/>
      <c r="Q1087" s="27"/>
      <c r="R1087" s="1347"/>
      <c r="S1087" s="1354"/>
      <c r="T1087" s="1354"/>
      <c r="U1087" s="1221"/>
      <c r="V1087" s="1221"/>
      <c r="W1087" s="1222"/>
      <c r="X1087" s="1222"/>
      <c r="Y1087" s="1214"/>
      <c r="Z1087" s="48"/>
      <c r="AA1087" s="48"/>
      <c r="AB1087" s="48"/>
      <c r="AC1087" s="1224" t="s">
        <v>3851</v>
      </c>
      <c r="AD1087" s="1347"/>
    </row>
    <row r="1088" spans="1:30" ht="81">
      <c r="A1088" s="1353" t="s">
        <v>3855</v>
      </c>
      <c r="B1088" s="1374" t="s">
        <v>3856</v>
      </c>
      <c r="C1088" s="1374" t="s">
        <v>75</v>
      </c>
      <c r="D1088" s="1376" t="s">
        <v>98</v>
      </c>
      <c r="E1088" s="1382">
        <v>10</v>
      </c>
      <c r="F1088" s="1409" t="s">
        <v>3847</v>
      </c>
      <c r="G1088" s="113" t="s">
        <v>3857</v>
      </c>
      <c r="H1088" s="35" t="s">
        <v>3849</v>
      </c>
      <c r="I1088" s="25" t="s">
        <v>2255</v>
      </c>
      <c r="J1088" s="35" t="s">
        <v>3858</v>
      </c>
      <c r="K1088" s="1215"/>
      <c r="L1088" s="1215"/>
      <c r="M1088" s="1215"/>
      <c r="N1088" s="26"/>
      <c r="O1088" s="27"/>
      <c r="P1088" s="28"/>
      <c r="Q1088" s="27"/>
      <c r="R1088" s="1347" t="s">
        <v>82</v>
      </c>
      <c r="S1088" s="1353"/>
      <c r="T1088" s="1353" t="s">
        <v>3841</v>
      </c>
      <c r="U1088" s="1221"/>
      <c r="V1088" s="1221"/>
      <c r="W1088" s="1222"/>
      <c r="X1088" s="1222"/>
      <c r="Y1088" s="1214"/>
      <c r="Z1088" s="48"/>
      <c r="AA1088" s="48"/>
      <c r="AB1088" s="48"/>
      <c r="AC1088" s="1224" t="s">
        <v>3826</v>
      </c>
      <c r="AD1088" s="1347" t="s">
        <v>82</v>
      </c>
    </row>
    <row r="1089" spans="1:30" ht="81">
      <c r="A1089" s="1354"/>
      <c r="B1089" s="1375"/>
      <c r="C1089" s="1375"/>
      <c r="D1089" s="1376"/>
      <c r="E1089" s="1382"/>
      <c r="F1089" s="1410"/>
      <c r="G1089" s="113" t="s">
        <v>3859</v>
      </c>
      <c r="H1089" s="35" t="s">
        <v>3860</v>
      </c>
      <c r="I1089" s="25" t="s">
        <v>2446</v>
      </c>
      <c r="J1089" s="35" t="s">
        <v>3861</v>
      </c>
      <c r="K1089" s="1215"/>
      <c r="L1089" s="1215"/>
      <c r="M1089" s="1215"/>
      <c r="N1089" s="26"/>
      <c r="O1089" s="27"/>
      <c r="P1089" s="28"/>
      <c r="Q1089" s="27"/>
      <c r="R1089" s="1347"/>
      <c r="S1089" s="1354"/>
      <c r="T1089" s="1354"/>
      <c r="U1089" s="1221"/>
      <c r="V1089" s="1221"/>
      <c r="W1089" s="1222"/>
      <c r="X1089" s="1222"/>
      <c r="Y1089" s="1214"/>
      <c r="Z1089" s="48"/>
      <c r="AA1089" s="48"/>
      <c r="AB1089" s="48"/>
      <c r="AC1089" s="1224" t="s">
        <v>3826</v>
      </c>
      <c r="AD1089" s="1347"/>
    </row>
    <row r="1090" spans="1:30" ht="27">
      <c r="A1090" s="1353" t="s">
        <v>3862</v>
      </c>
      <c r="B1090" s="1374" t="s">
        <v>3863</v>
      </c>
      <c r="C1090" s="1374" t="s">
        <v>75</v>
      </c>
      <c r="D1090" s="1376" t="s">
        <v>98</v>
      </c>
      <c r="E1090" s="1382">
        <v>10</v>
      </c>
      <c r="F1090" s="1409"/>
      <c r="G1090" s="113"/>
      <c r="H1090" s="35" t="s">
        <v>3864</v>
      </c>
      <c r="I1090" s="25"/>
      <c r="J1090" s="35" t="s">
        <v>3865</v>
      </c>
      <c r="K1090" s="1215"/>
      <c r="L1090" s="1215"/>
      <c r="M1090" s="1215"/>
      <c r="N1090" s="26"/>
      <c r="O1090" s="27"/>
      <c r="P1090" s="28"/>
      <c r="Q1090" s="27"/>
      <c r="R1090" s="1347" t="s">
        <v>82</v>
      </c>
      <c r="S1090" s="1353"/>
      <c r="T1090" s="1353" t="s">
        <v>3841</v>
      </c>
      <c r="U1090" s="1221"/>
      <c r="V1090" s="1221"/>
      <c r="W1090" s="1222"/>
      <c r="X1090" s="1222"/>
      <c r="Y1090" s="1214"/>
      <c r="Z1090" s="48"/>
      <c r="AA1090" s="48"/>
      <c r="AB1090" s="48"/>
      <c r="AC1090" s="1224" t="s">
        <v>3851</v>
      </c>
      <c r="AD1090" s="1347" t="s">
        <v>82</v>
      </c>
    </row>
    <row r="1091" spans="1:30" ht="27">
      <c r="A1091" s="1354"/>
      <c r="B1091" s="1375"/>
      <c r="C1091" s="1375"/>
      <c r="D1091" s="1376"/>
      <c r="E1091" s="1382"/>
      <c r="F1091" s="1410"/>
      <c r="G1091" s="113"/>
      <c r="H1091" s="35" t="s">
        <v>3866</v>
      </c>
      <c r="I1091" s="25"/>
      <c r="J1091" s="35" t="s">
        <v>3867</v>
      </c>
      <c r="K1091" s="1215"/>
      <c r="L1091" s="1215"/>
      <c r="M1091" s="1215"/>
      <c r="N1091" s="26"/>
      <c r="O1091" s="27"/>
      <c r="P1091" s="28"/>
      <c r="Q1091" s="27"/>
      <c r="R1091" s="1347"/>
      <c r="S1091" s="1354"/>
      <c r="T1091" s="1354"/>
      <c r="U1091" s="1221"/>
      <c r="V1091" s="1221"/>
      <c r="W1091" s="1222"/>
      <c r="X1091" s="1222"/>
      <c r="Y1091" s="1214"/>
      <c r="Z1091" s="48"/>
      <c r="AA1091" s="48"/>
      <c r="AB1091" s="48"/>
      <c r="AC1091" s="1224" t="s">
        <v>3851</v>
      </c>
      <c r="AD1091" s="1347"/>
    </row>
    <row r="1092" spans="1:30" ht="27">
      <c r="A1092" s="1353" t="s">
        <v>3868</v>
      </c>
      <c r="B1092" s="1374" t="s">
        <v>3869</v>
      </c>
      <c r="C1092" s="1374" t="s">
        <v>75</v>
      </c>
      <c r="D1092" s="1376" t="s">
        <v>70</v>
      </c>
      <c r="E1092" s="1382">
        <v>10</v>
      </c>
      <c r="F1092" s="1409" t="s">
        <v>3870</v>
      </c>
      <c r="G1092" s="113" t="s">
        <v>3871</v>
      </c>
      <c r="H1092" s="35" t="s">
        <v>3872</v>
      </c>
      <c r="I1092" s="25"/>
      <c r="J1092" s="35" t="s">
        <v>3865</v>
      </c>
      <c r="K1092" s="1215"/>
      <c r="L1092" s="1215"/>
      <c r="M1092" s="1215"/>
      <c r="N1092" s="26"/>
      <c r="O1092" s="27"/>
      <c r="P1092" s="28"/>
      <c r="Q1092" s="27"/>
      <c r="R1092" s="1347" t="s">
        <v>82</v>
      </c>
      <c r="S1092" s="1353"/>
      <c r="T1092" s="1353" t="s">
        <v>3841</v>
      </c>
      <c r="U1092" s="1221"/>
      <c r="V1092" s="1221"/>
      <c r="W1092" s="1222"/>
      <c r="X1092" s="1222"/>
      <c r="Y1092" s="1214"/>
      <c r="Z1092" s="48"/>
      <c r="AA1092" s="48"/>
      <c r="AB1092" s="48"/>
      <c r="AC1092" s="1224" t="s">
        <v>3851</v>
      </c>
      <c r="AD1092" s="1347" t="s">
        <v>82</v>
      </c>
    </row>
    <row r="1093" spans="1:30" ht="27">
      <c r="A1093" s="1354"/>
      <c r="B1093" s="1375"/>
      <c r="C1093" s="1375"/>
      <c r="D1093" s="1376"/>
      <c r="E1093" s="1382"/>
      <c r="F1093" s="1410"/>
      <c r="G1093" s="113" t="s">
        <v>3873</v>
      </c>
      <c r="H1093" s="35" t="s">
        <v>3874</v>
      </c>
      <c r="I1093" s="25"/>
      <c r="J1093" s="35" t="s">
        <v>3867</v>
      </c>
      <c r="K1093" s="1215"/>
      <c r="L1093" s="1215"/>
      <c r="M1093" s="1215"/>
      <c r="N1093" s="26"/>
      <c r="O1093" s="27"/>
      <c r="P1093" s="28"/>
      <c r="Q1093" s="27"/>
      <c r="R1093" s="1347"/>
      <c r="S1093" s="1354"/>
      <c r="T1093" s="1354"/>
      <c r="U1093" s="1221"/>
      <c r="V1093" s="1221"/>
      <c r="W1093" s="1222"/>
      <c r="X1093" s="1222"/>
      <c r="Y1093" s="1214"/>
      <c r="Z1093" s="48"/>
      <c r="AA1093" s="48"/>
      <c r="AB1093" s="48"/>
      <c r="AC1093" s="1224" t="s">
        <v>3851</v>
      </c>
      <c r="AD1093" s="1347"/>
    </row>
    <row r="1094" spans="1:30" ht="27">
      <c r="A1094" s="1353" t="s">
        <v>3875</v>
      </c>
      <c r="B1094" s="1374" t="s">
        <v>3876</v>
      </c>
      <c r="C1094" s="1374" t="s">
        <v>75</v>
      </c>
      <c r="D1094" s="1376" t="s">
        <v>98</v>
      </c>
      <c r="E1094" s="1382">
        <v>10</v>
      </c>
      <c r="F1094" s="1409"/>
      <c r="G1094" s="113"/>
      <c r="H1094" s="35" t="s">
        <v>3877</v>
      </c>
      <c r="I1094" s="25"/>
      <c r="J1094" s="35" t="s">
        <v>3878</v>
      </c>
      <c r="K1094" s="1215"/>
      <c r="L1094" s="1215"/>
      <c r="M1094" s="1215"/>
      <c r="N1094" s="26"/>
      <c r="O1094" s="27"/>
      <c r="P1094" s="28"/>
      <c r="Q1094" s="27"/>
      <c r="R1094" s="1347" t="s">
        <v>82</v>
      </c>
      <c r="S1094" s="1217"/>
      <c r="T1094" s="1353" t="s">
        <v>3841</v>
      </c>
      <c r="U1094" s="1221"/>
      <c r="V1094" s="1221"/>
      <c r="W1094" s="1222"/>
      <c r="X1094" s="1222"/>
      <c r="Y1094" s="1214"/>
      <c r="Z1094" s="48"/>
      <c r="AA1094" s="48"/>
      <c r="AB1094" s="48"/>
      <c r="AC1094" s="1224" t="s">
        <v>1903</v>
      </c>
      <c r="AD1094" s="1347" t="s">
        <v>82</v>
      </c>
    </row>
    <row r="1095" spans="1:30" ht="27">
      <c r="A1095" s="1354"/>
      <c r="B1095" s="1375"/>
      <c r="C1095" s="1375"/>
      <c r="D1095" s="1376"/>
      <c r="E1095" s="1382"/>
      <c r="F1095" s="1410"/>
      <c r="G1095" s="113"/>
      <c r="H1095" s="35" t="s">
        <v>3879</v>
      </c>
      <c r="I1095" s="25"/>
      <c r="J1095" s="35" t="s">
        <v>3880</v>
      </c>
      <c r="K1095" s="1215"/>
      <c r="L1095" s="1215"/>
      <c r="M1095" s="1215"/>
      <c r="N1095" s="26"/>
      <c r="O1095" s="27"/>
      <c r="P1095" s="28"/>
      <c r="Q1095" s="27"/>
      <c r="R1095" s="1347"/>
      <c r="S1095" s="1217"/>
      <c r="T1095" s="1354"/>
      <c r="U1095" s="1221"/>
      <c r="V1095" s="1221"/>
      <c r="W1095" s="1222"/>
      <c r="X1095" s="1222"/>
      <c r="Y1095" s="1214"/>
      <c r="Z1095" s="48"/>
      <c r="AA1095" s="48"/>
      <c r="AB1095" s="48"/>
      <c r="AC1095" s="1224" t="s">
        <v>1903</v>
      </c>
      <c r="AD1095" s="1347"/>
    </row>
    <row r="1096" spans="1:30" ht="27">
      <c r="A1096" s="1353" t="s">
        <v>3881</v>
      </c>
      <c r="B1096" s="1374" t="s">
        <v>3882</v>
      </c>
      <c r="C1096" s="1374" t="s">
        <v>75</v>
      </c>
      <c r="D1096" s="1376" t="s">
        <v>98</v>
      </c>
      <c r="E1096" s="1382">
        <v>10</v>
      </c>
      <c r="F1096" s="1409" t="s">
        <v>3883</v>
      </c>
      <c r="G1096" s="113" t="s">
        <v>3884</v>
      </c>
      <c r="H1096" s="35" t="s">
        <v>3885</v>
      </c>
      <c r="I1096" s="25"/>
      <c r="J1096" s="35" t="s">
        <v>3886</v>
      </c>
      <c r="K1096" s="1215"/>
      <c r="L1096" s="1215"/>
      <c r="M1096" s="1215"/>
      <c r="N1096" s="26"/>
      <c r="O1096" s="27"/>
      <c r="P1096" s="28"/>
      <c r="Q1096" s="27"/>
      <c r="R1096" s="1347" t="s">
        <v>82</v>
      </c>
      <c r="S1096" s="1217"/>
      <c r="T1096" s="1353" t="s">
        <v>3841</v>
      </c>
      <c r="U1096" s="1221"/>
      <c r="V1096" s="1221"/>
      <c r="W1096" s="1222"/>
      <c r="X1096" s="1222"/>
      <c r="Y1096" s="1214"/>
      <c r="Z1096" s="48"/>
      <c r="AA1096" s="48"/>
      <c r="AB1096" s="48"/>
      <c r="AC1096" s="1224" t="s">
        <v>1903</v>
      </c>
      <c r="AD1096" s="1347" t="s">
        <v>82</v>
      </c>
    </row>
    <row r="1097" spans="1:30" ht="27">
      <c r="A1097" s="1354"/>
      <c r="B1097" s="1375"/>
      <c r="C1097" s="1375"/>
      <c r="D1097" s="1376"/>
      <c r="E1097" s="1382"/>
      <c r="F1097" s="1410"/>
      <c r="G1097" s="113" t="s">
        <v>3887</v>
      </c>
      <c r="H1097" s="35" t="s">
        <v>3888</v>
      </c>
      <c r="I1097" s="25"/>
      <c r="J1097" s="35" t="s">
        <v>3889</v>
      </c>
      <c r="K1097" s="1215"/>
      <c r="L1097" s="1215"/>
      <c r="M1097" s="1215"/>
      <c r="N1097" s="26"/>
      <c r="O1097" s="27"/>
      <c r="P1097" s="28"/>
      <c r="Q1097" s="27"/>
      <c r="R1097" s="1347"/>
      <c r="S1097" s="1217"/>
      <c r="T1097" s="1354"/>
      <c r="U1097" s="1221"/>
      <c r="V1097" s="1221"/>
      <c r="W1097" s="1222"/>
      <c r="X1097" s="1222"/>
      <c r="Y1097" s="1214"/>
      <c r="Z1097" s="48"/>
      <c r="AA1097" s="48"/>
      <c r="AB1097" s="48"/>
      <c r="AC1097" s="1224" t="s">
        <v>1903</v>
      </c>
      <c r="AD1097" s="1347"/>
    </row>
    <row r="1098" spans="1:30" ht="27">
      <c r="A1098" s="1353" t="s">
        <v>3890</v>
      </c>
      <c r="B1098" s="1374" t="s">
        <v>3891</v>
      </c>
      <c r="C1098" s="1374" t="s">
        <v>75</v>
      </c>
      <c r="D1098" s="1376" t="s">
        <v>98</v>
      </c>
      <c r="E1098" s="1382">
        <v>10</v>
      </c>
      <c r="F1098" s="1409" t="s">
        <v>475</v>
      </c>
      <c r="G1098" s="113" t="s">
        <v>3892</v>
      </c>
      <c r="H1098" s="35" t="s">
        <v>3893</v>
      </c>
      <c r="I1098" s="25"/>
      <c r="J1098" s="35" t="s">
        <v>3894</v>
      </c>
      <c r="K1098" s="1215"/>
      <c r="L1098" s="1215"/>
      <c r="M1098" s="1215"/>
      <c r="N1098" s="26"/>
      <c r="O1098" s="27"/>
      <c r="P1098" s="28"/>
      <c r="Q1098" s="27"/>
      <c r="R1098" s="1347" t="s">
        <v>82</v>
      </c>
      <c r="S1098" s="1217"/>
      <c r="T1098" s="1353" t="s">
        <v>3841</v>
      </c>
      <c r="U1098" s="1221"/>
      <c r="V1098" s="1221"/>
      <c r="W1098" s="1222"/>
      <c r="X1098" s="1222"/>
      <c r="Y1098" s="1214"/>
      <c r="Z1098" s="48"/>
      <c r="AA1098" s="48"/>
      <c r="AB1098" s="48"/>
      <c r="AC1098" s="1224" t="s">
        <v>1903</v>
      </c>
      <c r="AD1098" s="1347" t="s">
        <v>82</v>
      </c>
    </row>
    <row r="1099" spans="1:30" ht="27">
      <c r="A1099" s="1354"/>
      <c r="B1099" s="1375"/>
      <c r="C1099" s="1375"/>
      <c r="D1099" s="1376"/>
      <c r="E1099" s="1382"/>
      <c r="F1099" s="1410"/>
      <c r="G1099" s="113" t="s">
        <v>3895</v>
      </c>
      <c r="H1099" s="35" t="s">
        <v>3896</v>
      </c>
      <c r="I1099" s="25"/>
      <c r="J1099" s="35" t="s">
        <v>3897</v>
      </c>
      <c r="K1099" s="1215"/>
      <c r="L1099" s="1215"/>
      <c r="M1099" s="1215"/>
      <c r="N1099" s="26"/>
      <c r="O1099" s="27"/>
      <c r="P1099" s="28"/>
      <c r="Q1099" s="27"/>
      <c r="R1099" s="1347"/>
      <c r="S1099" s="1217"/>
      <c r="T1099" s="1354"/>
      <c r="U1099" s="1221"/>
      <c r="V1099" s="1221"/>
      <c r="W1099" s="1222"/>
      <c r="X1099" s="1222"/>
      <c r="Y1099" s="1214"/>
      <c r="Z1099" s="48"/>
      <c r="AA1099" s="48"/>
      <c r="AB1099" s="48"/>
      <c r="AC1099" s="1224" t="s">
        <v>1903</v>
      </c>
      <c r="AD1099" s="1347"/>
    </row>
    <row r="1100" spans="1:30" ht="40.5">
      <c r="A1100" s="1353" t="s">
        <v>3898</v>
      </c>
      <c r="B1100" s="1374" t="s">
        <v>3899</v>
      </c>
      <c r="C1100" s="1374" t="s">
        <v>75</v>
      </c>
      <c r="D1100" s="1374" t="s">
        <v>98</v>
      </c>
      <c r="E1100" s="1393">
        <v>10</v>
      </c>
      <c r="F1100" s="1409"/>
      <c r="G1100" s="113"/>
      <c r="H1100" s="35" t="s">
        <v>3900</v>
      </c>
      <c r="I1100" s="25"/>
      <c r="J1100" s="35" t="s">
        <v>3901</v>
      </c>
      <c r="K1100" s="1215"/>
      <c r="L1100" s="1215"/>
      <c r="M1100" s="1215"/>
      <c r="N1100" s="26"/>
      <c r="O1100" s="27"/>
      <c r="P1100" s="28"/>
      <c r="Q1100" s="27"/>
      <c r="R1100" s="1353" t="s">
        <v>82</v>
      </c>
      <c r="S1100" s="1217"/>
      <c r="T1100" s="1353" t="s">
        <v>3841</v>
      </c>
      <c r="U1100" s="1221"/>
      <c r="V1100" s="1221"/>
      <c r="W1100" s="1222"/>
      <c r="X1100" s="1222"/>
      <c r="Y1100" s="1214"/>
      <c r="Z1100" s="48"/>
      <c r="AA1100" s="48"/>
      <c r="AB1100" s="48"/>
      <c r="AC1100" s="1224" t="s">
        <v>1903</v>
      </c>
      <c r="AD1100" s="1347" t="s">
        <v>82</v>
      </c>
    </row>
    <row r="1101" spans="1:30" ht="40.5">
      <c r="A1101" s="1354"/>
      <c r="B1101" s="1375"/>
      <c r="C1101" s="1375"/>
      <c r="D1101" s="1375"/>
      <c r="E1101" s="1394"/>
      <c r="F1101" s="1410"/>
      <c r="G1101" s="113"/>
      <c r="H1101" s="35" t="s">
        <v>3902</v>
      </c>
      <c r="I1101" s="25"/>
      <c r="J1101" s="35" t="s">
        <v>3903</v>
      </c>
      <c r="K1101" s="1215"/>
      <c r="L1101" s="1215"/>
      <c r="M1101" s="1215"/>
      <c r="N1101" s="26"/>
      <c r="O1101" s="27"/>
      <c r="P1101" s="28"/>
      <c r="Q1101" s="27"/>
      <c r="R1101" s="1354"/>
      <c r="S1101" s="1217"/>
      <c r="T1101" s="1354"/>
      <c r="U1101" s="1221"/>
      <c r="V1101" s="1221"/>
      <c r="W1101" s="1222"/>
      <c r="X1101" s="1222"/>
      <c r="Y1101" s="1214"/>
      <c r="Z1101" s="48"/>
      <c r="AA1101" s="48"/>
      <c r="AB1101" s="48"/>
      <c r="AC1101" s="1224" t="s">
        <v>1903</v>
      </c>
      <c r="AD1101" s="1347"/>
    </row>
    <row r="1102" spans="1:30" ht="27">
      <c r="A1102" s="1353" t="s">
        <v>3904</v>
      </c>
      <c r="B1102" s="1374" t="s">
        <v>3905</v>
      </c>
      <c r="C1102" s="1374" t="s">
        <v>75</v>
      </c>
      <c r="D1102" s="1374" t="s">
        <v>98</v>
      </c>
      <c r="E1102" s="1382">
        <v>10</v>
      </c>
      <c r="F1102" s="1409"/>
      <c r="G1102" s="113"/>
      <c r="H1102" s="35" t="s">
        <v>3906</v>
      </c>
      <c r="I1102" s="25"/>
      <c r="J1102" s="35" t="s">
        <v>3907</v>
      </c>
      <c r="K1102" s="1215"/>
      <c r="L1102" s="1215"/>
      <c r="M1102" s="1215"/>
      <c r="N1102" s="26"/>
      <c r="O1102" s="27"/>
      <c r="P1102" s="28"/>
      <c r="Q1102" s="27"/>
      <c r="R1102" s="1353" t="s">
        <v>82</v>
      </c>
      <c r="S1102" s="1217"/>
      <c r="T1102" s="1353" t="s">
        <v>3841</v>
      </c>
      <c r="U1102" s="1221"/>
      <c r="V1102" s="1221"/>
      <c r="W1102" s="1222"/>
      <c r="X1102" s="1222"/>
      <c r="Y1102" s="1214"/>
      <c r="Z1102" s="48"/>
      <c r="AA1102" s="48"/>
      <c r="AB1102" s="48"/>
      <c r="AC1102" s="1224" t="s">
        <v>1903</v>
      </c>
      <c r="AD1102" s="1347" t="s">
        <v>82</v>
      </c>
    </row>
    <row r="1103" spans="1:30" ht="27">
      <c r="A1103" s="1354"/>
      <c r="B1103" s="1375"/>
      <c r="C1103" s="1375"/>
      <c r="D1103" s="1375"/>
      <c r="E1103" s="1382"/>
      <c r="F1103" s="1410"/>
      <c r="G1103" s="113"/>
      <c r="H1103" s="35" t="s">
        <v>3908</v>
      </c>
      <c r="I1103" s="25"/>
      <c r="J1103" s="35" t="s">
        <v>3909</v>
      </c>
      <c r="K1103" s="1215"/>
      <c r="L1103" s="1215"/>
      <c r="M1103" s="1215"/>
      <c r="N1103" s="26"/>
      <c r="O1103" s="27"/>
      <c r="P1103" s="28"/>
      <c r="Q1103" s="27"/>
      <c r="R1103" s="1354"/>
      <c r="S1103" s="1217"/>
      <c r="T1103" s="1354"/>
      <c r="U1103" s="1221"/>
      <c r="V1103" s="1221"/>
      <c r="W1103" s="1222"/>
      <c r="X1103" s="1222"/>
      <c r="Y1103" s="1214"/>
      <c r="Z1103" s="48"/>
      <c r="AA1103" s="48"/>
      <c r="AB1103" s="48"/>
      <c r="AC1103" s="1224" t="s">
        <v>1903</v>
      </c>
      <c r="AD1103" s="1347"/>
    </row>
    <row r="1104" spans="1:30" ht="40.5">
      <c r="A1104" s="1353" t="s">
        <v>3910</v>
      </c>
      <c r="B1104" s="1374" t="s">
        <v>3911</v>
      </c>
      <c r="C1104" s="1374" t="s">
        <v>75</v>
      </c>
      <c r="D1104" s="1376" t="s">
        <v>98</v>
      </c>
      <c r="E1104" s="1382">
        <v>10</v>
      </c>
      <c r="F1104" s="1409"/>
      <c r="G1104" s="113"/>
      <c r="H1104" s="35" t="s">
        <v>3912</v>
      </c>
      <c r="I1104" s="25"/>
      <c r="J1104" s="35" t="s">
        <v>3913</v>
      </c>
      <c r="K1104" s="1215"/>
      <c r="L1104" s="1215"/>
      <c r="M1104" s="1215"/>
      <c r="N1104" s="26"/>
      <c r="O1104" s="27"/>
      <c r="P1104" s="28"/>
      <c r="Q1104" s="27"/>
      <c r="R1104" s="1347" t="s">
        <v>82</v>
      </c>
      <c r="S1104" s="1217"/>
      <c r="T1104" s="1353" t="s">
        <v>3841</v>
      </c>
      <c r="U1104" s="1221"/>
      <c r="V1104" s="1221"/>
      <c r="W1104" s="1222"/>
      <c r="X1104" s="1222"/>
      <c r="Y1104" s="1214"/>
      <c r="Z1104" s="48"/>
      <c r="AA1104" s="48"/>
      <c r="AB1104" s="48"/>
      <c r="AC1104" s="1224" t="s">
        <v>1903</v>
      </c>
      <c r="AD1104" s="1347" t="s">
        <v>82</v>
      </c>
    </row>
    <row r="1105" spans="1:30" ht="40.5">
      <c r="A1105" s="1354"/>
      <c r="B1105" s="1375"/>
      <c r="C1105" s="1375"/>
      <c r="D1105" s="1376"/>
      <c r="E1105" s="1382"/>
      <c r="F1105" s="1410"/>
      <c r="G1105" s="113"/>
      <c r="H1105" s="35" t="s">
        <v>3914</v>
      </c>
      <c r="I1105" s="25"/>
      <c r="J1105" s="35" t="s">
        <v>3915</v>
      </c>
      <c r="K1105" s="1215"/>
      <c r="L1105" s="1215"/>
      <c r="M1105" s="1215"/>
      <c r="N1105" s="26"/>
      <c r="O1105" s="27"/>
      <c r="P1105" s="28"/>
      <c r="Q1105" s="27"/>
      <c r="R1105" s="1347"/>
      <c r="S1105" s="1217"/>
      <c r="T1105" s="1354"/>
      <c r="U1105" s="1221"/>
      <c r="V1105" s="1221"/>
      <c r="W1105" s="1222"/>
      <c r="X1105" s="1222"/>
      <c r="Y1105" s="1214"/>
      <c r="Z1105" s="48"/>
      <c r="AA1105" s="48"/>
      <c r="AB1105" s="48"/>
      <c r="AC1105" s="1224" t="s">
        <v>1903</v>
      </c>
      <c r="AD1105" s="1347"/>
    </row>
    <row r="1106" spans="1:30" ht="40.5">
      <c r="A1106" s="1353" t="s">
        <v>3916</v>
      </c>
      <c r="B1106" s="1374" t="s">
        <v>3917</v>
      </c>
      <c r="C1106" s="1374" t="s">
        <v>75</v>
      </c>
      <c r="D1106" s="1376" t="s">
        <v>98</v>
      </c>
      <c r="E1106" s="1382">
        <v>10</v>
      </c>
      <c r="F1106" s="1409"/>
      <c r="G1106" s="113"/>
      <c r="H1106" s="35" t="s">
        <v>3918</v>
      </c>
      <c r="I1106" s="25"/>
      <c r="J1106" s="35" t="s">
        <v>3913</v>
      </c>
      <c r="K1106" s="1215"/>
      <c r="L1106" s="1215"/>
      <c r="M1106" s="1215"/>
      <c r="N1106" s="26"/>
      <c r="O1106" s="27"/>
      <c r="P1106" s="28"/>
      <c r="Q1106" s="27"/>
      <c r="R1106" s="1347" t="s">
        <v>82</v>
      </c>
      <c r="S1106" s="1217"/>
      <c r="T1106" s="1353" t="s">
        <v>3841</v>
      </c>
      <c r="U1106" s="1221"/>
      <c r="V1106" s="1221"/>
      <c r="W1106" s="1222"/>
      <c r="X1106" s="1222"/>
      <c r="Y1106" s="1214"/>
      <c r="Z1106" s="48"/>
      <c r="AA1106" s="48"/>
      <c r="AB1106" s="48"/>
      <c r="AC1106" s="1224" t="s">
        <v>1903</v>
      </c>
      <c r="AD1106" s="1347" t="s">
        <v>82</v>
      </c>
    </row>
    <row r="1107" spans="1:30" ht="27">
      <c r="A1107" s="1354"/>
      <c r="B1107" s="1375"/>
      <c r="C1107" s="1375"/>
      <c r="D1107" s="1376"/>
      <c r="E1107" s="1382"/>
      <c r="F1107" s="1410"/>
      <c r="G1107" s="113"/>
      <c r="H1107" s="35" t="s">
        <v>3919</v>
      </c>
      <c r="I1107" s="25"/>
      <c r="J1107" s="35" t="s">
        <v>3915</v>
      </c>
      <c r="K1107" s="1215"/>
      <c r="L1107" s="1215"/>
      <c r="M1107" s="1215"/>
      <c r="N1107" s="26"/>
      <c r="O1107" s="27"/>
      <c r="P1107" s="28"/>
      <c r="Q1107" s="27"/>
      <c r="R1107" s="1347"/>
      <c r="S1107" s="1217"/>
      <c r="T1107" s="1354"/>
      <c r="U1107" s="1221"/>
      <c r="V1107" s="1221"/>
      <c r="W1107" s="1222"/>
      <c r="X1107" s="1222"/>
      <c r="Y1107" s="1214"/>
      <c r="Z1107" s="48"/>
      <c r="AA1107" s="48"/>
      <c r="AB1107" s="48"/>
      <c r="AC1107" s="1224" t="s">
        <v>1903</v>
      </c>
      <c r="AD1107" s="1347"/>
    </row>
    <row r="1108" spans="1:30">
      <c r="A1108" s="1353" t="s">
        <v>3920</v>
      </c>
      <c r="B1108" s="1374" t="s">
        <v>3921</v>
      </c>
      <c r="C1108" s="1374" t="s">
        <v>75</v>
      </c>
      <c r="D1108" s="1376" t="s">
        <v>98</v>
      </c>
      <c r="E1108" s="1382">
        <v>10</v>
      </c>
      <c r="F1108" s="1409"/>
      <c r="G1108" s="113"/>
      <c r="H1108" s="25" t="s">
        <v>3922</v>
      </c>
      <c r="I1108" s="25"/>
      <c r="J1108" s="35" t="s">
        <v>0</v>
      </c>
      <c r="K1108" s="1215"/>
      <c r="L1108" s="1215"/>
      <c r="M1108" s="1215"/>
      <c r="N1108" s="26"/>
      <c r="O1108" s="27"/>
      <c r="P1108" s="28"/>
      <c r="Q1108" s="27"/>
      <c r="R1108" s="1347" t="s">
        <v>82</v>
      </c>
      <c r="S1108" s="1217"/>
      <c r="T1108" s="1353" t="s">
        <v>3923</v>
      </c>
      <c r="U1108" s="1221"/>
      <c r="V1108" s="1221"/>
      <c r="W1108" s="1222"/>
      <c r="X1108" s="1222"/>
      <c r="Y1108" s="1214"/>
      <c r="Z1108" s="48"/>
      <c r="AA1108" s="48"/>
      <c r="AB1108" s="48"/>
      <c r="AC1108" s="1224" t="s">
        <v>3924</v>
      </c>
      <c r="AD1108" s="1347" t="s">
        <v>82</v>
      </c>
    </row>
    <row r="1109" spans="1:30">
      <c r="A1109" s="1354"/>
      <c r="B1109" s="1375"/>
      <c r="C1109" s="1375"/>
      <c r="D1109" s="1376"/>
      <c r="E1109" s="1382"/>
      <c r="F1109" s="1410"/>
      <c r="G1109" s="113"/>
      <c r="H1109" s="25" t="s">
        <v>3925</v>
      </c>
      <c r="I1109" s="25"/>
      <c r="J1109" s="35" t="s">
        <v>0</v>
      </c>
      <c r="K1109" s="1215"/>
      <c r="L1109" s="1215"/>
      <c r="M1109" s="1215"/>
      <c r="N1109" s="26"/>
      <c r="O1109" s="27"/>
      <c r="P1109" s="28"/>
      <c r="Q1109" s="27"/>
      <c r="R1109" s="1347"/>
      <c r="S1109" s="1217"/>
      <c r="T1109" s="1354"/>
      <c r="U1109" s="1221"/>
      <c r="V1109" s="1221"/>
      <c r="W1109" s="1222"/>
      <c r="X1109" s="1222"/>
      <c r="Y1109" s="1214"/>
      <c r="Z1109" s="48"/>
      <c r="AA1109" s="48"/>
      <c r="AB1109" s="48"/>
      <c r="AC1109" s="1224" t="s">
        <v>3924</v>
      </c>
      <c r="AD1109" s="1347"/>
    </row>
    <row r="1110" spans="1:30">
      <c r="A1110" s="1353" t="s">
        <v>3926</v>
      </c>
      <c r="B1110" s="1374" t="s">
        <v>3927</v>
      </c>
      <c r="C1110" s="1374" t="s">
        <v>75</v>
      </c>
      <c r="D1110" s="1376" t="s">
        <v>98</v>
      </c>
      <c r="E1110" s="1382">
        <v>10</v>
      </c>
      <c r="F1110" s="1409"/>
      <c r="G1110" s="113"/>
      <c r="H1110" s="25" t="s">
        <v>3928</v>
      </c>
      <c r="I1110" s="25"/>
      <c r="J1110" s="25" t="s">
        <v>0</v>
      </c>
      <c r="K1110" s="1215"/>
      <c r="L1110" s="1215"/>
      <c r="M1110" s="1215"/>
      <c r="N1110" s="26"/>
      <c r="O1110" s="27"/>
      <c r="P1110" s="28"/>
      <c r="Q1110" s="27"/>
      <c r="R1110" s="1347" t="s">
        <v>82</v>
      </c>
      <c r="S1110" s="1217"/>
      <c r="T1110" s="1353" t="s">
        <v>3923</v>
      </c>
      <c r="U1110" s="1221"/>
      <c r="V1110" s="1221"/>
      <c r="W1110" s="1222"/>
      <c r="X1110" s="1222"/>
      <c r="Y1110" s="1214"/>
      <c r="Z1110" s="48"/>
      <c r="AA1110" s="48"/>
      <c r="AB1110" s="48"/>
      <c r="AC1110" s="1224" t="s">
        <v>3924</v>
      </c>
      <c r="AD1110" s="1347" t="s">
        <v>82</v>
      </c>
    </row>
    <row r="1111" spans="1:30">
      <c r="A1111" s="1354"/>
      <c r="B1111" s="1375"/>
      <c r="C1111" s="1375"/>
      <c r="D1111" s="1376"/>
      <c r="E1111" s="1382"/>
      <c r="F1111" s="1410"/>
      <c r="G1111" s="113"/>
      <c r="H1111" s="25" t="s">
        <v>3929</v>
      </c>
      <c r="I1111" s="25"/>
      <c r="J1111" s="25" t="s">
        <v>0</v>
      </c>
      <c r="K1111" s="1215"/>
      <c r="L1111" s="1215"/>
      <c r="M1111" s="1215"/>
      <c r="N1111" s="26"/>
      <c r="O1111" s="27"/>
      <c r="P1111" s="28"/>
      <c r="Q1111" s="27"/>
      <c r="R1111" s="1347"/>
      <c r="S1111" s="1217"/>
      <c r="T1111" s="1354"/>
      <c r="U1111" s="1221"/>
      <c r="V1111" s="1221"/>
      <c r="W1111" s="1222"/>
      <c r="X1111" s="1222"/>
      <c r="Y1111" s="1214"/>
      <c r="Z1111" s="48"/>
      <c r="AA1111" s="48"/>
      <c r="AB1111" s="48"/>
      <c r="AC1111" s="1224" t="s">
        <v>3924</v>
      </c>
      <c r="AD1111" s="1347"/>
    </row>
    <row r="1112" spans="1:30" ht="27.75" customHeight="1">
      <c r="A1112" s="1353" t="s">
        <v>3930</v>
      </c>
      <c r="B1112" s="1374" t="s">
        <v>3931</v>
      </c>
      <c r="C1112" s="1374" t="s">
        <v>75</v>
      </c>
      <c r="D1112" s="1376" t="s">
        <v>98</v>
      </c>
      <c r="E1112" s="1382">
        <v>10</v>
      </c>
      <c r="F1112" s="1409" t="s">
        <v>3932</v>
      </c>
      <c r="G1112" s="113" t="s">
        <v>3933</v>
      </c>
      <c r="H1112" s="25" t="s">
        <v>3934</v>
      </c>
      <c r="I1112" s="25" t="s">
        <v>3935</v>
      </c>
      <c r="J1112" s="25" t="s">
        <v>3936</v>
      </c>
      <c r="K1112" s="1215"/>
      <c r="L1112" s="1215"/>
      <c r="M1112" s="1215"/>
      <c r="N1112" s="26"/>
      <c r="O1112" s="27"/>
      <c r="P1112" s="28"/>
      <c r="Q1112" s="27"/>
      <c r="R1112" s="1347" t="s">
        <v>67</v>
      </c>
      <c r="S1112" s="1217"/>
      <c r="T1112" s="1353" t="s">
        <v>1788</v>
      </c>
      <c r="U1112" s="1221"/>
      <c r="V1112" s="1221"/>
      <c r="W1112" s="1222"/>
      <c r="X1112" s="1222"/>
      <c r="Y1112" s="1214"/>
      <c r="Z1112" s="48"/>
      <c r="AA1112" s="48"/>
      <c r="AB1112" s="48"/>
      <c r="AC1112" s="1224" t="s">
        <v>3937</v>
      </c>
      <c r="AD1112" s="1347" t="s">
        <v>82</v>
      </c>
    </row>
    <row r="1113" spans="1:30" ht="27">
      <c r="A1113" s="1354"/>
      <c r="B1113" s="1375"/>
      <c r="C1113" s="1375"/>
      <c r="D1113" s="1376"/>
      <c r="E1113" s="1382"/>
      <c r="F1113" s="1410"/>
      <c r="G1113" s="113" t="s">
        <v>3933</v>
      </c>
      <c r="H1113" s="25" t="s">
        <v>3938</v>
      </c>
      <c r="I1113" s="25" t="s">
        <v>3939</v>
      </c>
      <c r="J1113" s="25" t="s">
        <v>3940</v>
      </c>
      <c r="K1113" s="1215"/>
      <c r="L1113" s="1215"/>
      <c r="M1113" s="1215"/>
      <c r="N1113" s="26"/>
      <c r="O1113" s="27"/>
      <c r="P1113" s="28"/>
      <c r="Q1113" s="27"/>
      <c r="R1113" s="1347"/>
      <c r="S1113" s="1217"/>
      <c r="T1113" s="1354"/>
      <c r="U1113" s="1221"/>
      <c r="V1113" s="1221"/>
      <c r="W1113" s="1222"/>
      <c r="X1113" s="1222"/>
      <c r="Y1113" s="1214"/>
      <c r="Z1113" s="48"/>
      <c r="AA1113" s="48"/>
      <c r="AB1113" s="48"/>
      <c r="AC1113" s="1224" t="s">
        <v>3937</v>
      </c>
      <c r="AD1113" s="1347"/>
    </row>
    <row r="1114" spans="1:30" ht="27.75" customHeight="1">
      <c r="A1114" s="1353" t="s">
        <v>3941</v>
      </c>
      <c r="B1114" s="1374" t="s">
        <v>3942</v>
      </c>
      <c r="C1114" s="1374" t="s">
        <v>75</v>
      </c>
      <c r="D1114" s="1376" t="s">
        <v>98</v>
      </c>
      <c r="E1114" s="1382">
        <v>10</v>
      </c>
      <c r="F1114" s="1409" t="s">
        <v>3932</v>
      </c>
      <c r="G1114" s="113" t="s">
        <v>3943</v>
      </c>
      <c r="H1114" s="25" t="s">
        <v>3944</v>
      </c>
      <c r="I1114" s="25" t="s">
        <v>0</v>
      </c>
      <c r="J1114" s="25" t="s">
        <v>3945</v>
      </c>
      <c r="K1114" s="1215"/>
      <c r="L1114" s="1215"/>
      <c r="M1114" s="1215"/>
      <c r="N1114" s="26"/>
      <c r="O1114" s="27"/>
      <c r="P1114" s="28"/>
      <c r="Q1114" s="27"/>
      <c r="R1114" s="1347" t="s">
        <v>82</v>
      </c>
      <c r="S1114" s="1217"/>
      <c r="T1114" s="1353" t="s">
        <v>72</v>
      </c>
      <c r="U1114" s="1221"/>
      <c r="V1114" s="1221"/>
      <c r="W1114" s="1222"/>
      <c r="X1114" s="1222"/>
      <c r="Y1114" s="1214"/>
      <c r="Z1114" s="48"/>
      <c r="AA1114" s="48" t="s">
        <v>3946</v>
      </c>
      <c r="AB1114" s="48"/>
      <c r="AC1114" s="1224" t="s">
        <v>3947</v>
      </c>
      <c r="AD1114" s="1347" t="s">
        <v>82</v>
      </c>
    </row>
    <row r="1115" spans="1:30" ht="27">
      <c r="A1115" s="1354"/>
      <c r="B1115" s="1375"/>
      <c r="C1115" s="1375"/>
      <c r="D1115" s="1376"/>
      <c r="E1115" s="1382"/>
      <c r="F1115" s="1410"/>
      <c r="G1115" s="113" t="s">
        <v>3948</v>
      </c>
      <c r="H1115" s="25" t="s">
        <v>3949</v>
      </c>
      <c r="I1115" s="25" t="s">
        <v>0</v>
      </c>
      <c r="J1115" s="25" t="s">
        <v>3950</v>
      </c>
      <c r="K1115" s="1215"/>
      <c r="L1115" s="1215"/>
      <c r="M1115" s="1215"/>
      <c r="N1115" s="26"/>
      <c r="O1115" s="27"/>
      <c r="P1115" s="28"/>
      <c r="Q1115" s="27"/>
      <c r="R1115" s="1347"/>
      <c r="S1115" s="1217"/>
      <c r="T1115" s="1354"/>
      <c r="U1115" s="1221"/>
      <c r="V1115" s="1221"/>
      <c r="W1115" s="1222"/>
      <c r="X1115" s="1222"/>
      <c r="Y1115" s="1214"/>
      <c r="Z1115" s="48"/>
      <c r="AA1115" s="48"/>
      <c r="AB1115" s="48"/>
      <c r="AC1115" s="1224" t="s">
        <v>3947</v>
      </c>
      <c r="AD1115" s="1347"/>
    </row>
    <row r="1116" spans="1:30" ht="27.75" customHeight="1">
      <c r="A1116" s="1353" t="s">
        <v>3951</v>
      </c>
      <c r="B1116" s="1376" t="s">
        <v>3952</v>
      </c>
      <c r="C1116" s="1417" t="s">
        <v>62</v>
      </c>
      <c r="D1116" s="1417" t="s">
        <v>63</v>
      </c>
      <c r="E1116" s="1419">
        <v>10</v>
      </c>
      <c r="F1116" s="1416"/>
      <c r="G1116" s="25"/>
      <c r="H1116" s="25" t="s">
        <v>3953</v>
      </c>
      <c r="I1116" s="25"/>
      <c r="J1116" s="25" t="s">
        <v>3575</v>
      </c>
      <c r="K1116" s="1220"/>
      <c r="L1116" s="1220"/>
      <c r="M1116" s="1220"/>
      <c r="N1116" s="59"/>
      <c r="O1116" s="60"/>
      <c r="P1116" s="61"/>
      <c r="Q1116" s="60"/>
      <c r="R1116" s="1363" t="s">
        <v>82</v>
      </c>
      <c r="S1116" s="1222"/>
      <c r="T1116" s="1353" t="s">
        <v>3954</v>
      </c>
      <c r="U1116" s="1222"/>
      <c r="V1116" s="1222"/>
      <c r="W1116" s="1222"/>
      <c r="X1116" s="1222"/>
      <c r="Y1116" s="1376"/>
      <c r="Z1116" s="112"/>
      <c r="AA1116" s="112"/>
      <c r="AB1116" s="112"/>
      <c r="AC1116" s="1224" t="s">
        <v>1903</v>
      </c>
      <c r="AD1116" s="1353" t="s">
        <v>82</v>
      </c>
    </row>
    <row r="1117" spans="1:30" ht="27">
      <c r="A1117" s="1354"/>
      <c r="B1117" s="1376"/>
      <c r="C1117" s="1430"/>
      <c r="D1117" s="1430"/>
      <c r="E1117" s="1431"/>
      <c r="F1117" s="1416"/>
      <c r="G1117" s="25"/>
      <c r="H1117" s="24" t="s">
        <v>3955</v>
      </c>
      <c r="I1117" s="24"/>
      <c r="J1117" s="24" t="s">
        <v>3578</v>
      </c>
      <c r="K1117" s="1220"/>
      <c r="L1117" s="1220"/>
      <c r="M1117" s="1220"/>
      <c r="N1117" s="59"/>
      <c r="O1117" s="60"/>
      <c r="P1117" s="61"/>
      <c r="Q1117" s="60"/>
      <c r="R1117" s="1433"/>
      <c r="S1117" s="1222"/>
      <c r="T1117" s="1383"/>
      <c r="U1117" s="1222"/>
      <c r="V1117" s="1222"/>
      <c r="W1117" s="1222"/>
      <c r="X1117" s="1222"/>
      <c r="Y1117" s="1376"/>
      <c r="Z1117" s="112"/>
      <c r="AA1117" s="112"/>
      <c r="AB1117" s="112"/>
      <c r="AC1117" s="1224" t="s">
        <v>1903</v>
      </c>
      <c r="AD1117" s="1354"/>
    </row>
    <row r="1118" spans="1:30" ht="40.5">
      <c r="A1118" s="1353" t="s">
        <v>3956</v>
      </c>
      <c r="B1118" s="1374" t="s">
        <v>3957</v>
      </c>
      <c r="C1118" s="1374" t="s">
        <v>75</v>
      </c>
      <c r="D1118" s="1376" t="s">
        <v>98</v>
      </c>
      <c r="E1118" s="1382">
        <v>10</v>
      </c>
      <c r="F1118" s="1416" t="s">
        <v>3958</v>
      </c>
      <c r="G1118" s="25" t="s">
        <v>3959</v>
      </c>
      <c r="H1118" s="25" t="s">
        <v>3960</v>
      </c>
      <c r="I1118" s="24"/>
      <c r="J1118" s="25" t="s">
        <v>3961</v>
      </c>
      <c r="K1118" s="1215"/>
      <c r="L1118" s="1215"/>
      <c r="M1118" s="1215"/>
      <c r="N1118" s="26"/>
      <c r="O1118" s="27"/>
      <c r="P1118" s="28"/>
      <c r="Q1118" s="27"/>
      <c r="R1118" s="1347" t="s">
        <v>82</v>
      </c>
      <c r="S1118" s="1222"/>
      <c r="T1118" s="1353" t="s">
        <v>3954</v>
      </c>
      <c r="U1118" s="1222"/>
      <c r="V1118" s="1222"/>
      <c r="W1118" s="1222"/>
      <c r="X1118" s="1222"/>
      <c r="Y1118" s="1214"/>
      <c r="Z1118" s="48"/>
      <c r="AA1118" s="48"/>
      <c r="AB1118" s="48"/>
      <c r="AC1118" s="1224" t="s">
        <v>1903</v>
      </c>
      <c r="AD1118" s="1347" t="s">
        <v>82</v>
      </c>
    </row>
    <row r="1119" spans="1:30" ht="40.5">
      <c r="A1119" s="1354"/>
      <c r="B1119" s="1375"/>
      <c r="C1119" s="1375"/>
      <c r="D1119" s="1376"/>
      <c r="E1119" s="1382"/>
      <c r="F1119" s="1416"/>
      <c r="G1119" s="25" t="s">
        <v>3962</v>
      </c>
      <c r="H1119" s="25" t="s">
        <v>3963</v>
      </c>
      <c r="I1119" s="24"/>
      <c r="J1119" s="25" t="s">
        <v>3964</v>
      </c>
      <c r="K1119" s="1215"/>
      <c r="L1119" s="1215"/>
      <c r="M1119" s="1215"/>
      <c r="N1119" s="26"/>
      <c r="O1119" s="27"/>
      <c r="P1119" s="28"/>
      <c r="Q1119" s="27"/>
      <c r="R1119" s="1347"/>
      <c r="S1119" s="1217"/>
      <c r="T1119" s="1383"/>
      <c r="U1119" s="1221"/>
      <c r="V1119" s="1221"/>
      <c r="W1119" s="1222"/>
      <c r="X1119" s="1222"/>
      <c r="Y1119" s="1214"/>
      <c r="Z1119" s="48"/>
      <c r="AA1119" s="48"/>
      <c r="AB1119" s="48"/>
      <c r="AC1119" s="1224" t="s">
        <v>1903</v>
      </c>
      <c r="AD1119" s="1347"/>
    </row>
    <row r="1120" spans="1:30" ht="40.5">
      <c r="A1120" s="1353" t="s">
        <v>3965</v>
      </c>
      <c r="B1120" s="1374" t="s">
        <v>3966</v>
      </c>
      <c r="C1120" s="1374" t="s">
        <v>75</v>
      </c>
      <c r="D1120" s="1376" t="s">
        <v>98</v>
      </c>
      <c r="E1120" s="1382">
        <v>10</v>
      </c>
      <c r="F1120" s="1416"/>
      <c r="G1120" s="25"/>
      <c r="H1120" s="25" t="s">
        <v>3967</v>
      </c>
      <c r="I1120" s="24"/>
      <c r="J1120" s="25" t="s">
        <v>3968</v>
      </c>
      <c r="K1120" s="1215"/>
      <c r="L1120" s="1215"/>
      <c r="M1120" s="1215"/>
      <c r="N1120" s="26"/>
      <c r="O1120" s="27"/>
      <c r="P1120" s="28"/>
      <c r="Q1120" s="27"/>
      <c r="R1120" s="1347" t="s">
        <v>82</v>
      </c>
      <c r="S1120" s="1222"/>
      <c r="T1120" s="1353" t="s">
        <v>3954</v>
      </c>
      <c r="U1120" s="1222"/>
      <c r="V1120" s="1222"/>
      <c r="W1120" s="1222"/>
      <c r="X1120" s="1222"/>
      <c r="Y1120" s="1214"/>
      <c r="Z1120" s="48"/>
      <c r="AA1120" s="48"/>
      <c r="AB1120" s="48"/>
      <c r="AC1120" s="1224" t="s">
        <v>1903</v>
      </c>
      <c r="AD1120" s="1347" t="s">
        <v>82</v>
      </c>
    </row>
    <row r="1121" spans="1:30" ht="40.5">
      <c r="A1121" s="1354"/>
      <c r="B1121" s="1375"/>
      <c r="C1121" s="1375"/>
      <c r="D1121" s="1376"/>
      <c r="E1121" s="1382"/>
      <c r="F1121" s="1416"/>
      <c r="G1121" s="25"/>
      <c r="H1121" s="25" t="s">
        <v>3969</v>
      </c>
      <c r="I1121" s="24"/>
      <c r="J1121" s="25" t="s">
        <v>3970</v>
      </c>
      <c r="K1121" s="1215"/>
      <c r="L1121" s="1215"/>
      <c r="M1121" s="1215"/>
      <c r="N1121" s="26"/>
      <c r="O1121" s="27"/>
      <c r="P1121" s="28"/>
      <c r="Q1121" s="27"/>
      <c r="R1121" s="1347"/>
      <c r="S1121" s="1217"/>
      <c r="T1121" s="1383"/>
      <c r="U1121" s="1221"/>
      <c r="V1121" s="1221"/>
      <c r="W1121" s="1222"/>
      <c r="X1121" s="1222"/>
      <c r="Y1121" s="1214"/>
      <c r="Z1121" s="48"/>
      <c r="AA1121" s="48"/>
      <c r="AB1121" s="48"/>
      <c r="AC1121" s="1224" t="s">
        <v>1903</v>
      </c>
      <c r="AD1121" s="1347"/>
    </row>
    <row r="1122" spans="1:30" ht="27">
      <c r="A1122" s="1353" t="s">
        <v>3971</v>
      </c>
      <c r="B1122" s="1374" t="s">
        <v>3972</v>
      </c>
      <c r="C1122" s="1374" t="s">
        <v>75</v>
      </c>
      <c r="D1122" s="1376" t="s">
        <v>98</v>
      </c>
      <c r="E1122" s="1382">
        <v>10</v>
      </c>
      <c r="F1122" s="1409"/>
      <c r="G1122" s="113"/>
      <c r="H1122" s="114" t="s">
        <v>3973</v>
      </c>
      <c r="I1122" s="25" t="s">
        <v>3974</v>
      </c>
      <c r="J1122" s="18" t="s">
        <v>3975</v>
      </c>
      <c r="K1122" s="1215"/>
      <c r="L1122" s="1215"/>
      <c r="M1122" s="1215"/>
      <c r="N1122" s="26"/>
      <c r="O1122" s="27"/>
      <c r="P1122" s="28"/>
      <c r="Q1122" s="27"/>
      <c r="R1122" s="1347" t="s">
        <v>82</v>
      </c>
      <c r="S1122" s="1217"/>
      <c r="T1122" s="1353" t="s">
        <v>3825</v>
      </c>
      <c r="U1122" s="1221"/>
      <c r="V1122" s="1221"/>
      <c r="W1122" s="1222"/>
      <c r="X1122" s="1222"/>
      <c r="Y1122" s="1214"/>
      <c r="Z1122" s="48"/>
      <c r="AA1122" s="48"/>
      <c r="AB1122" s="48"/>
      <c r="AC1122" s="1224" t="s">
        <v>4329</v>
      </c>
      <c r="AD1122" s="1347" t="s">
        <v>82</v>
      </c>
    </row>
    <row r="1123" spans="1:30" ht="27">
      <c r="A1123" s="1354"/>
      <c r="B1123" s="1375"/>
      <c r="C1123" s="1375"/>
      <c r="D1123" s="1376"/>
      <c r="E1123" s="1382"/>
      <c r="F1123" s="1410"/>
      <c r="G1123" s="113"/>
      <c r="H1123" s="35" t="s">
        <v>20125</v>
      </c>
      <c r="I1123" s="25" t="s">
        <v>20126</v>
      </c>
      <c r="J1123" s="35" t="s">
        <v>20127</v>
      </c>
      <c r="K1123" s="1215"/>
      <c r="L1123" s="1215"/>
      <c r="M1123" s="1215"/>
      <c r="N1123" s="26"/>
      <c r="O1123" s="27"/>
      <c r="P1123" s="28"/>
      <c r="Q1123" s="27"/>
      <c r="R1123" s="1347"/>
      <c r="S1123" s="1217"/>
      <c r="T1123" s="1354"/>
      <c r="U1123" s="1221"/>
      <c r="V1123" s="1221"/>
      <c r="W1123" s="1222"/>
      <c r="X1123" s="1222"/>
      <c r="Y1123" s="1214"/>
      <c r="Z1123" s="48"/>
      <c r="AA1123" s="48"/>
      <c r="AB1123" s="48"/>
      <c r="AC1123" s="1224" t="s">
        <v>4329</v>
      </c>
      <c r="AD1123" s="1347"/>
    </row>
    <row r="1124" spans="1:30" ht="27">
      <c r="A1124" s="1353" t="s">
        <v>3976</v>
      </c>
      <c r="B1124" s="1374" t="s">
        <v>3977</v>
      </c>
      <c r="C1124" s="1374" t="s">
        <v>75</v>
      </c>
      <c r="D1124" s="1376" t="s">
        <v>98</v>
      </c>
      <c r="E1124" s="1382">
        <v>10</v>
      </c>
      <c r="F1124" s="1409"/>
      <c r="G1124" s="113"/>
      <c r="H1124" s="18" t="s">
        <v>3978</v>
      </c>
      <c r="I1124" s="18" t="s">
        <v>0</v>
      </c>
      <c r="J1124" s="18" t="s">
        <v>3979</v>
      </c>
      <c r="K1124" s="1215"/>
      <c r="L1124" s="1215"/>
      <c r="M1124" s="1215"/>
      <c r="N1124" s="26"/>
      <c r="O1124" s="27"/>
      <c r="P1124" s="28"/>
      <c r="Q1124" s="27"/>
      <c r="R1124" s="1347" t="s">
        <v>82</v>
      </c>
      <c r="S1124" s="1217"/>
      <c r="T1124" s="1353" t="s">
        <v>3825</v>
      </c>
      <c r="U1124" s="1221"/>
      <c r="V1124" s="1221"/>
      <c r="W1124" s="1222"/>
      <c r="X1124" s="1222"/>
      <c r="Y1124" s="1214"/>
      <c r="Z1124" s="48"/>
      <c r="AA1124" s="48"/>
      <c r="AB1124" s="48"/>
      <c r="AC1124" s="1224" t="s">
        <v>3100</v>
      </c>
      <c r="AD1124" s="1347" t="s">
        <v>82</v>
      </c>
    </row>
    <row r="1125" spans="1:30">
      <c r="A1125" s="1354"/>
      <c r="B1125" s="1375"/>
      <c r="C1125" s="1375"/>
      <c r="D1125" s="1376"/>
      <c r="E1125" s="1382"/>
      <c r="F1125" s="1410"/>
      <c r="G1125" s="113"/>
      <c r="H1125" s="25" t="s">
        <v>20128</v>
      </c>
      <c r="I1125" s="25" t="s">
        <v>0</v>
      </c>
      <c r="J1125" s="35" t="s">
        <v>20129</v>
      </c>
      <c r="K1125" s="1215"/>
      <c r="L1125" s="1215"/>
      <c r="M1125" s="1215"/>
      <c r="N1125" s="26"/>
      <c r="O1125" s="27"/>
      <c r="P1125" s="28"/>
      <c r="Q1125" s="27"/>
      <c r="R1125" s="1347"/>
      <c r="S1125" s="1217"/>
      <c r="T1125" s="1354"/>
      <c r="U1125" s="1221"/>
      <c r="V1125" s="1221"/>
      <c r="W1125" s="1222"/>
      <c r="X1125" s="1222"/>
      <c r="Y1125" s="1214"/>
      <c r="Z1125" s="48"/>
      <c r="AA1125" s="48"/>
      <c r="AB1125" s="48"/>
      <c r="AC1125" s="1224" t="s">
        <v>3100</v>
      </c>
      <c r="AD1125" s="1347"/>
    </row>
    <row r="1126" spans="1:30" ht="27">
      <c r="A1126" s="1353" t="s">
        <v>3980</v>
      </c>
      <c r="B1126" s="1374" t="s">
        <v>3981</v>
      </c>
      <c r="C1126" s="1374" t="s">
        <v>75</v>
      </c>
      <c r="D1126" s="1376" t="s">
        <v>98</v>
      </c>
      <c r="E1126" s="1382">
        <v>10</v>
      </c>
      <c r="F1126" s="1409"/>
      <c r="G1126" s="113"/>
      <c r="H1126" s="18" t="s">
        <v>3982</v>
      </c>
      <c r="I1126" s="25" t="s">
        <v>0</v>
      </c>
      <c r="J1126" s="18" t="s">
        <v>3983</v>
      </c>
      <c r="K1126" s="1215"/>
      <c r="L1126" s="1215"/>
      <c r="M1126" s="1215"/>
      <c r="N1126" s="26"/>
      <c r="O1126" s="27"/>
      <c r="P1126" s="28"/>
      <c r="Q1126" s="27"/>
      <c r="R1126" s="1347" t="s">
        <v>82</v>
      </c>
      <c r="S1126" s="1217"/>
      <c r="T1126" s="1353" t="s">
        <v>3825</v>
      </c>
      <c r="U1126" s="1221"/>
      <c r="V1126" s="1221"/>
      <c r="W1126" s="1222"/>
      <c r="X1126" s="1222"/>
      <c r="Y1126" s="1214"/>
      <c r="Z1126" s="48"/>
      <c r="AA1126" s="48"/>
      <c r="AB1126" s="48"/>
      <c r="AC1126" s="1224" t="s">
        <v>3100</v>
      </c>
      <c r="AD1126" s="1347" t="s">
        <v>82</v>
      </c>
    </row>
    <row r="1127" spans="1:30" ht="27">
      <c r="A1127" s="1354"/>
      <c r="B1127" s="1375"/>
      <c r="C1127" s="1375"/>
      <c r="D1127" s="1376"/>
      <c r="E1127" s="1382"/>
      <c r="F1127" s="1410"/>
      <c r="G1127" s="113"/>
      <c r="H1127" s="25" t="s">
        <v>20130</v>
      </c>
      <c r="I1127" s="25" t="s">
        <v>0</v>
      </c>
      <c r="J1127" s="25" t="s">
        <v>20131</v>
      </c>
      <c r="K1127" s="1215"/>
      <c r="L1127" s="1215"/>
      <c r="M1127" s="1215"/>
      <c r="N1127" s="26"/>
      <c r="O1127" s="27"/>
      <c r="P1127" s="28"/>
      <c r="Q1127" s="27"/>
      <c r="R1127" s="1347"/>
      <c r="S1127" s="1217"/>
      <c r="T1127" s="1354"/>
      <c r="U1127" s="1221"/>
      <c r="V1127" s="1221"/>
      <c r="W1127" s="1222"/>
      <c r="X1127" s="1222"/>
      <c r="Y1127" s="1214"/>
      <c r="Z1127" s="48"/>
      <c r="AA1127" s="48"/>
      <c r="AB1127" s="48"/>
      <c r="AC1127" s="1224" t="s">
        <v>3100</v>
      </c>
      <c r="AD1127" s="1347"/>
    </row>
    <row r="1128" spans="1:30" ht="27.75" customHeight="1">
      <c r="A1128" s="1353" t="s">
        <v>3984</v>
      </c>
      <c r="B1128" s="1374" t="s">
        <v>3985</v>
      </c>
      <c r="C1128" s="1374" t="s">
        <v>75</v>
      </c>
      <c r="D1128" s="1376" t="s">
        <v>98</v>
      </c>
      <c r="E1128" s="1382">
        <v>10</v>
      </c>
      <c r="F1128" s="1409" t="s">
        <v>3986</v>
      </c>
      <c r="G1128" s="86" t="s">
        <v>3987</v>
      </c>
      <c r="H1128" s="18" t="s">
        <v>3988</v>
      </c>
      <c r="I1128" s="25" t="s">
        <v>0</v>
      </c>
      <c r="J1128" s="18" t="s">
        <v>3989</v>
      </c>
      <c r="K1128" s="1215"/>
      <c r="L1128" s="1215"/>
      <c r="M1128" s="1215"/>
      <c r="N1128" s="26"/>
      <c r="O1128" s="27"/>
      <c r="P1128" s="28"/>
      <c r="Q1128" s="27"/>
      <c r="R1128" s="1347" t="s">
        <v>82</v>
      </c>
      <c r="S1128" s="1217"/>
      <c r="T1128" s="1353" t="s">
        <v>3825</v>
      </c>
      <c r="U1128" s="1221"/>
      <c r="V1128" s="1221"/>
      <c r="W1128" s="1222"/>
      <c r="X1128" s="1222"/>
      <c r="Y1128" s="1214"/>
      <c r="Z1128" s="48"/>
      <c r="AA1128" s="48"/>
      <c r="AB1128" s="48"/>
      <c r="AC1128" s="1224" t="s">
        <v>3100</v>
      </c>
      <c r="AD1128" s="1347" t="s">
        <v>82</v>
      </c>
    </row>
    <row r="1129" spans="1:30" ht="27">
      <c r="A1129" s="1354"/>
      <c r="B1129" s="1375"/>
      <c r="C1129" s="1375"/>
      <c r="D1129" s="1376"/>
      <c r="E1129" s="1382"/>
      <c r="F1129" s="1410"/>
      <c r="G1129" s="86" t="s">
        <v>3987</v>
      </c>
      <c r="H1129" s="18" t="s">
        <v>20132</v>
      </c>
      <c r="I1129" s="25" t="s">
        <v>0</v>
      </c>
      <c r="J1129" s="18" t="s">
        <v>20133</v>
      </c>
      <c r="K1129" s="1215"/>
      <c r="L1129" s="1215"/>
      <c r="M1129" s="1215"/>
      <c r="N1129" s="26"/>
      <c r="O1129" s="27"/>
      <c r="P1129" s="28"/>
      <c r="Q1129" s="27"/>
      <c r="R1129" s="1347"/>
      <c r="S1129" s="1217"/>
      <c r="T1129" s="1354"/>
      <c r="U1129" s="1221"/>
      <c r="V1129" s="1221"/>
      <c r="W1129" s="1222"/>
      <c r="X1129" s="1222"/>
      <c r="Y1129" s="1214"/>
      <c r="Z1129" s="48"/>
      <c r="AA1129" s="48"/>
      <c r="AB1129" s="48"/>
      <c r="AC1129" s="1224" t="s">
        <v>3100</v>
      </c>
      <c r="AD1129" s="1347"/>
    </row>
    <row r="1130" spans="1:30" ht="27.75" customHeight="1">
      <c r="A1130" s="1353" t="s">
        <v>3990</v>
      </c>
      <c r="B1130" s="1374" t="s">
        <v>3991</v>
      </c>
      <c r="C1130" s="1374" t="s">
        <v>75</v>
      </c>
      <c r="D1130" s="1376" t="s">
        <v>98</v>
      </c>
      <c r="E1130" s="1382">
        <v>10</v>
      </c>
      <c r="F1130" s="1409"/>
      <c r="G1130" s="113"/>
      <c r="H1130" s="18" t="s">
        <v>3992</v>
      </c>
      <c r="I1130" s="25" t="s">
        <v>0</v>
      </c>
      <c r="J1130" s="18" t="s">
        <v>3993</v>
      </c>
      <c r="K1130" s="1215"/>
      <c r="L1130" s="1215"/>
      <c r="M1130" s="1215"/>
      <c r="N1130" s="26"/>
      <c r="O1130" s="27"/>
      <c r="P1130" s="28"/>
      <c r="Q1130" s="27"/>
      <c r="R1130" s="1347" t="s">
        <v>82</v>
      </c>
      <c r="S1130" s="1217"/>
      <c r="T1130" s="1353" t="s">
        <v>3825</v>
      </c>
      <c r="U1130" s="1221"/>
      <c r="V1130" s="1221"/>
      <c r="W1130" s="1222"/>
      <c r="X1130" s="1222"/>
      <c r="Y1130" s="1214"/>
      <c r="Z1130" s="48"/>
      <c r="AA1130" s="48"/>
      <c r="AB1130" s="48"/>
      <c r="AC1130" s="1224" t="s">
        <v>3100</v>
      </c>
      <c r="AD1130" s="1347" t="s">
        <v>82</v>
      </c>
    </row>
    <row r="1131" spans="1:30" ht="67.5">
      <c r="A1131" s="1354"/>
      <c r="B1131" s="1375"/>
      <c r="C1131" s="1375"/>
      <c r="D1131" s="1376"/>
      <c r="E1131" s="1382"/>
      <c r="F1131" s="1410"/>
      <c r="G1131" s="113"/>
      <c r="H1131" s="18" t="s">
        <v>20134</v>
      </c>
      <c r="I1131" s="25" t="s">
        <v>0</v>
      </c>
      <c r="J1131" s="18" t="s">
        <v>20135</v>
      </c>
      <c r="K1131" s="1215"/>
      <c r="L1131" s="1215"/>
      <c r="M1131" s="1215"/>
      <c r="N1131" s="26"/>
      <c r="O1131" s="27"/>
      <c r="P1131" s="28"/>
      <c r="Q1131" s="27"/>
      <c r="R1131" s="1347"/>
      <c r="S1131" s="1217"/>
      <c r="T1131" s="1354"/>
      <c r="U1131" s="1221"/>
      <c r="V1131" s="1221"/>
      <c r="W1131" s="1222"/>
      <c r="X1131" s="1222"/>
      <c r="Y1131" s="1214"/>
      <c r="Z1131" s="48"/>
      <c r="AA1131" s="48"/>
      <c r="AB1131" s="48"/>
      <c r="AC1131" s="1224" t="s">
        <v>3100</v>
      </c>
      <c r="AD1131" s="1347"/>
    </row>
    <row r="1132" spans="1:30" ht="63" customHeight="1">
      <c r="A1132" s="1353" t="s">
        <v>3994</v>
      </c>
      <c r="B1132" s="1376" t="s">
        <v>3995</v>
      </c>
      <c r="C1132" s="1417" t="s">
        <v>62</v>
      </c>
      <c r="D1132" s="1417" t="s">
        <v>63</v>
      </c>
      <c r="E1132" s="1419">
        <v>10</v>
      </c>
      <c r="F1132" s="1416"/>
      <c r="G1132" s="25"/>
      <c r="H1132" s="25" t="s">
        <v>3996</v>
      </c>
      <c r="I1132" s="25" t="s">
        <v>0</v>
      </c>
      <c r="J1132" s="25" t="s">
        <v>3993</v>
      </c>
      <c r="K1132" s="1220"/>
      <c r="L1132" s="1220"/>
      <c r="M1132" s="1220"/>
      <c r="N1132" s="59"/>
      <c r="O1132" s="60"/>
      <c r="P1132" s="61"/>
      <c r="Q1132" s="60"/>
      <c r="R1132" s="1363" t="s">
        <v>82</v>
      </c>
      <c r="S1132" s="1222"/>
      <c r="T1132" s="1353" t="s">
        <v>3825</v>
      </c>
      <c r="U1132" s="1222"/>
      <c r="V1132" s="1222"/>
      <c r="W1132" s="1222"/>
      <c r="X1132" s="1222"/>
      <c r="Y1132" s="1376"/>
      <c r="Z1132" s="112"/>
      <c r="AA1132" s="112"/>
      <c r="AB1132" s="112"/>
      <c r="AC1132" s="1224" t="s">
        <v>3100</v>
      </c>
      <c r="AD1132" s="1353" t="s">
        <v>82</v>
      </c>
    </row>
    <row r="1133" spans="1:30" ht="67.5">
      <c r="A1133" s="1354"/>
      <c r="B1133" s="1376"/>
      <c r="C1133" s="1430"/>
      <c r="D1133" s="1430"/>
      <c r="E1133" s="1431"/>
      <c r="F1133" s="1416"/>
      <c r="G1133" s="25"/>
      <c r="H1133" s="25" t="s">
        <v>20136</v>
      </c>
      <c r="I1133" s="25" t="s">
        <v>0</v>
      </c>
      <c r="J1133" s="25" t="s">
        <v>20135</v>
      </c>
      <c r="K1133" s="1220"/>
      <c r="L1133" s="1220"/>
      <c r="M1133" s="1220"/>
      <c r="N1133" s="59"/>
      <c r="O1133" s="60"/>
      <c r="P1133" s="61"/>
      <c r="Q1133" s="60"/>
      <c r="R1133" s="1433"/>
      <c r="S1133" s="1222"/>
      <c r="T1133" s="1354"/>
      <c r="U1133" s="1222"/>
      <c r="V1133" s="1222"/>
      <c r="W1133" s="1222"/>
      <c r="X1133" s="1222"/>
      <c r="Y1133" s="1376"/>
      <c r="Z1133" s="112"/>
      <c r="AA1133" s="112"/>
      <c r="AB1133" s="112"/>
      <c r="AC1133" s="1224" t="s">
        <v>3100</v>
      </c>
      <c r="AD1133" s="1354"/>
    </row>
    <row r="1134" spans="1:30" ht="54">
      <c r="A1134" s="1353" t="s">
        <v>3997</v>
      </c>
      <c r="B1134" s="1374" t="s">
        <v>3998</v>
      </c>
      <c r="C1134" s="1374" t="s">
        <v>75</v>
      </c>
      <c r="D1134" s="1376" t="s">
        <v>98</v>
      </c>
      <c r="E1134" s="1382">
        <v>10</v>
      </c>
      <c r="F1134" s="1416"/>
      <c r="G1134" s="25"/>
      <c r="H1134" s="25" t="s">
        <v>3999</v>
      </c>
      <c r="I1134" s="25" t="s">
        <v>0</v>
      </c>
      <c r="J1134" s="25" t="s">
        <v>4000</v>
      </c>
      <c r="K1134" s="1215"/>
      <c r="L1134" s="1215"/>
      <c r="M1134" s="1215"/>
      <c r="N1134" s="26"/>
      <c r="O1134" s="27"/>
      <c r="P1134" s="28"/>
      <c r="Q1134" s="27"/>
      <c r="R1134" s="1347" t="s">
        <v>82</v>
      </c>
      <c r="S1134" s="1222"/>
      <c r="T1134" s="1353" t="s">
        <v>3825</v>
      </c>
      <c r="U1134" s="1222"/>
      <c r="V1134" s="1222"/>
      <c r="W1134" s="1222"/>
      <c r="X1134" s="1222"/>
      <c r="Y1134" s="1214"/>
      <c r="Z1134" s="48"/>
      <c r="AA1134" s="48"/>
      <c r="AB1134" s="48"/>
      <c r="AC1134" s="1224" t="s">
        <v>3100</v>
      </c>
      <c r="AD1134" s="1347" t="s">
        <v>82</v>
      </c>
    </row>
    <row r="1135" spans="1:30" ht="67.5">
      <c r="A1135" s="1354"/>
      <c r="B1135" s="1375"/>
      <c r="C1135" s="1375"/>
      <c r="D1135" s="1376"/>
      <c r="E1135" s="1382"/>
      <c r="F1135" s="1416"/>
      <c r="G1135" s="25"/>
      <c r="H1135" s="25" t="s">
        <v>20137</v>
      </c>
      <c r="I1135" s="25" t="s">
        <v>0</v>
      </c>
      <c r="J1135" s="25" t="s">
        <v>20135</v>
      </c>
      <c r="K1135" s="1215"/>
      <c r="L1135" s="1215"/>
      <c r="M1135" s="1215"/>
      <c r="N1135" s="26"/>
      <c r="O1135" s="27"/>
      <c r="P1135" s="28"/>
      <c r="Q1135" s="27"/>
      <c r="R1135" s="1347"/>
      <c r="S1135" s="1217"/>
      <c r="T1135" s="1354"/>
      <c r="U1135" s="1221"/>
      <c r="V1135" s="1221"/>
      <c r="W1135" s="1222"/>
      <c r="X1135" s="1222"/>
      <c r="Y1135" s="1214"/>
      <c r="Z1135" s="48"/>
      <c r="AA1135" s="48"/>
      <c r="AB1135" s="48"/>
      <c r="AC1135" s="1224" t="s">
        <v>3100</v>
      </c>
      <c r="AD1135" s="1347"/>
    </row>
    <row r="1136" spans="1:30" ht="40.5">
      <c r="A1136" s="1353" t="s">
        <v>4001</v>
      </c>
      <c r="B1136" s="1374" t="s">
        <v>4002</v>
      </c>
      <c r="C1136" s="1374" t="s">
        <v>75</v>
      </c>
      <c r="D1136" s="1376" t="s">
        <v>98</v>
      </c>
      <c r="E1136" s="1382">
        <v>10</v>
      </c>
      <c r="F1136" s="1416"/>
      <c r="G1136" s="25"/>
      <c r="H1136" s="25" t="s">
        <v>4003</v>
      </c>
      <c r="I1136" s="25" t="s">
        <v>0</v>
      </c>
      <c r="J1136" s="25" t="s">
        <v>4004</v>
      </c>
      <c r="K1136" s="1215"/>
      <c r="L1136" s="1215"/>
      <c r="M1136" s="1215"/>
      <c r="N1136" s="26"/>
      <c r="O1136" s="27"/>
      <c r="P1136" s="28"/>
      <c r="Q1136" s="27"/>
      <c r="R1136" s="1347" t="s">
        <v>82</v>
      </c>
      <c r="S1136" s="1222"/>
      <c r="T1136" s="1353" t="s">
        <v>3825</v>
      </c>
      <c r="U1136" s="1222"/>
      <c r="V1136" s="1222"/>
      <c r="W1136" s="1222"/>
      <c r="X1136" s="1222"/>
      <c r="Y1136" s="1214"/>
      <c r="Z1136" s="48"/>
      <c r="AA1136" s="48"/>
      <c r="AB1136" s="48"/>
      <c r="AC1136" s="1224" t="s">
        <v>3100</v>
      </c>
      <c r="AD1136" s="1347" t="s">
        <v>82</v>
      </c>
    </row>
    <row r="1137" spans="1:30" ht="40.5">
      <c r="A1137" s="1354"/>
      <c r="B1137" s="1375"/>
      <c r="C1137" s="1375"/>
      <c r="D1137" s="1376"/>
      <c r="E1137" s="1382"/>
      <c r="F1137" s="1416"/>
      <c r="G1137" s="25"/>
      <c r="H1137" s="25" t="s">
        <v>20138</v>
      </c>
      <c r="I1137" s="25" t="s">
        <v>0</v>
      </c>
      <c r="J1137" s="25" t="s">
        <v>20139</v>
      </c>
      <c r="K1137" s="1215"/>
      <c r="L1137" s="1215"/>
      <c r="M1137" s="1215"/>
      <c r="N1137" s="26"/>
      <c r="O1137" s="27"/>
      <c r="P1137" s="28"/>
      <c r="Q1137" s="27"/>
      <c r="R1137" s="1347"/>
      <c r="S1137" s="1217"/>
      <c r="T1137" s="1354"/>
      <c r="U1137" s="1221"/>
      <c r="V1137" s="1221"/>
      <c r="W1137" s="1222"/>
      <c r="X1137" s="1222"/>
      <c r="Y1137" s="1214"/>
      <c r="Z1137" s="48"/>
      <c r="AA1137" s="48"/>
      <c r="AB1137" s="48"/>
      <c r="AC1137" s="1224" t="s">
        <v>3100</v>
      </c>
      <c r="AD1137" s="1347"/>
    </row>
    <row r="1138" spans="1:30" ht="40.5">
      <c r="A1138" s="1353" t="s">
        <v>4005</v>
      </c>
      <c r="B1138" s="1374" t="s">
        <v>4006</v>
      </c>
      <c r="C1138" s="1374" t="s">
        <v>75</v>
      </c>
      <c r="D1138" s="1376" t="s">
        <v>98</v>
      </c>
      <c r="E1138" s="1382">
        <v>10</v>
      </c>
      <c r="F1138" s="1416" t="s">
        <v>1844</v>
      </c>
      <c r="G1138" s="86" t="s">
        <v>4007</v>
      </c>
      <c r="H1138" s="25" t="s">
        <v>4008</v>
      </c>
      <c r="I1138" s="25" t="s">
        <v>4009</v>
      </c>
      <c r="J1138" s="25" t="s">
        <v>4010</v>
      </c>
      <c r="K1138" s="1215"/>
      <c r="L1138" s="1215"/>
      <c r="M1138" s="1215"/>
      <c r="N1138" s="26"/>
      <c r="O1138" s="27"/>
      <c r="P1138" s="28"/>
      <c r="Q1138" s="27"/>
      <c r="R1138" s="1347" t="s">
        <v>82</v>
      </c>
      <c r="S1138" s="1222"/>
      <c r="T1138" s="1353" t="s">
        <v>3825</v>
      </c>
      <c r="U1138" s="1222"/>
      <c r="V1138" s="1222"/>
      <c r="W1138" s="1222"/>
      <c r="X1138" s="1222"/>
      <c r="Y1138" s="1214"/>
      <c r="Z1138" s="48"/>
      <c r="AA1138" s="48"/>
      <c r="AB1138" s="48"/>
      <c r="AC1138" s="1224" t="s">
        <v>3100</v>
      </c>
      <c r="AD1138" s="1347" t="s">
        <v>82</v>
      </c>
    </row>
    <row r="1139" spans="1:30" ht="27">
      <c r="A1139" s="1354"/>
      <c r="B1139" s="1375"/>
      <c r="C1139" s="1375"/>
      <c r="D1139" s="1376"/>
      <c r="E1139" s="1382"/>
      <c r="F1139" s="1416"/>
      <c r="G1139" s="86" t="s">
        <v>4007</v>
      </c>
      <c r="H1139" s="25" t="s">
        <v>20140</v>
      </c>
      <c r="I1139" s="25" t="s">
        <v>20141</v>
      </c>
      <c r="J1139" s="25" t="s">
        <v>20142</v>
      </c>
      <c r="K1139" s="1215"/>
      <c r="L1139" s="1215"/>
      <c r="M1139" s="1215"/>
      <c r="N1139" s="26"/>
      <c r="O1139" s="27"/>
      <c r="P1139" s="28"/>
      <c r="Q1139" s="27"/>
      <c r="R1139" s="1347"/>
      <c r="S1139" s="1217"/>
      <c r="T1139" s="1354"/>
      <c r="U1139" s="1221"/>
      <c r="V1139" s="1221"/>
      <c r="W1139" s="1222"/>
      <c r="X1139" s="1222"/>
      <c r="Y1139" s="1214"/>
      <c r="Z1139" s="48"/>
      <c r="AA1139" s="48"/>
      <c r="AB1139" s="48"/>
      <c r="AC1139" s="1224" t="s">
        <v>3100</v>
      </c>
      <c r="AD1139" s="1347"/>
    </row>
    <row r="1140" spans="1:30" ht="40.5">
      <c r="A1140" s="1353" t="s">
        <v>4011</v>
      </c>
      <c r="B1140" s="1374" t="s">
        <v>4012</v>
      </c>
      <c r="C1140" s="1374" t="s">
        <v>75</v>
      </c>
      <c r="D1140" s="1376" t="s">
        <v>98</v>
      </c>
      <c r="E1140" s="1382">
        <v>10</v>
      </c>
      <c r="F1140" s="1416" t="s">
        <v>1844</v>
      </c>
      <c r="G1140" s="86" t="s">
        <v>4007</v>
      </c>
      <c r="H1140" s="25" t="s">
        <v>4013</v>
      </c>
      <c r="I1140" s="25" t="s">
        <v>4009</v>
      </c>
      <c r="J1140" s="25" t="s">
        <v>4010</v>
      </c>
      <c r="K1140" s="1215"/>
      <c r="L1140" s="1215"/>
      <c r="M1140" s="1215"/>
      <c r="N1140" s="26"/>
      <c r="O1140" s="27"/>
      <c r="P1140" s="28"/>
      <c r="Q1140" s="27"/>
      <c r="R1140" s="1347" t="s">
        <v>82</v>
      </c>
      <c r="S1140" s="1222"/>
      <c r="T1140" s="1353" t="s">
        <v>3825</v>
      </c>
      <c r="U1140" s="1222"/>
      <c r="V1140" s="1222"/>
      <c r="W1140" s="1222"/>
      <c r="X1140" s="1222"/>
      <c r="Y1140" s="1214"/>
      <c r="Z1140" s="48"/>
      <c r="AA1140" s="48"/>
      <c r="AB1140" s="48"/>
      <c r="AC1140" s="1224" t="s">
        <v>4329</v>
      </c>
      <c r="AD1140" s="1347" t="s">
        <v>82</v>
      </c>
    </row>
    <row r="1141" spans="1:30" ht="27">
      <c r="A1141" s="1354"/>
      <c r="B1141" s="1375"/>
      <c r="C1141" s="1375"/>
      <c r="D1141" s="1376"/>
      <c r="E1141" s="1382"/>
      <c r="F1141" s="1416"/>
      <c r="G1141" s="86" t="s">
        <v>4007</v>
      </c>
      <c r="H1141" s="25" t="s">
        <v>20143</v>
      </c>
      <c r="I1141" s="25" t="s">
        <v>20141</v>
      </c>
      <c r="J1141" s="25" t="s">
        <v>20142</v>
      </c>
      <c r="K1141" s="1215"/>
      <c r="L1141" s="1215"/>
      <c r="M1141" s="1215"/>
      <c r="N1141" s="26"/>
      <c r="O1141" s="27"/>
      <c r="P1141" s="28"/>
      <c r="Q1141" s="27"/>
      <c r="R1141" s="1347"/>
      <c r="S1141" s="1217"/>
      <c r="T1141" s="1354"/>
      <c r="U1141" s="1221"/>
      <c r="V1141" s="1221"/>
      <c r="W1141" s="1222"/>
      <c r="X1141" s="1222"/>
      <c r="Y1141" s="1214"/>
      <c r="Z1141" s="48"/>
      <c r="AA1141" s="48"/>
      <c r="AB1141" s="48"/>
      <c r="AC1141" s="1224" t="s">
        <v>4329</v>
      </c>
      <c r="AD1141" s="1347"/>
    </row>
    <row r="1142" spans="1:30" ht="27">
      <c r="A1142" s="1353" t="s">
        <v>4014</v>
      </c>
      <c r="B1142" s="1374" t="s">
        <v>4015</v>
      </c>
      <c r="C1142" s="1374" t="s">
        <v>75</v>
      </c>
      <c r="D1142" s="1376" t="s">
        <v>98</v>
      </c>
      <c r="E1142" s="1382">
        <v>10</v>
      </c>
      <c r="F1142" s="1416"/>
      <c r="G1142" s="25"/>
      <c r="H1142" s="25" t="s">
        <v>4016</v>
      </c>
      <c r="I1142" s="25" t="s">
        <v>4017</v>
      </c>
      <c r="J1142" s="25" t="s">
        <v>4018</v>
      </c>
      <c r="K1142" s="1215"/>
      <c r="L1142" s="1215"/>
      <c r="M1142" s="1215"/>
      <c r="N1142" s="26"/>
      <c r="O1142" s="27"/>
      <c r="P1142" s="28"/>
      <c r="Q1142" s="27"/>
      <c r="R1142" s="1347" t="s">
        <v>82</v>
      </c>
      <c r="S1142" s="1222"/>
      <c r="T1142" s="1353" t="s">
        <v>3825</v>
      </c>
      <c r="U1142" s="1222"/>
      <c r="V1142" s="1222"/>
      <c r="W1142" s="1222"/>
      <c r="X1142" s="1222"/>
      <c r="Y1142" s="1214"/>
      <c r="Z1142" s="48"/>
      <c r="AA1142" s="48"/>
      <c r="AB1142" s="48"/>
      <c r="AC1142" s="1224" t="s">
        <v>3100</v>
      </c>
      <c r="AD1142" s="1347" t="s">
        <v>82</v>
      </c>
    </row>
    <row r="1143" spans="1:30" ht="27">
      <c r="A1143" s="1354"/>
      <c r="B1143" s="1375"/>
      <c r="C1143" s="1375"/>
      <c r="D1143" s="1376"/>
      <c r="E1143" s="1382"/>
      <c r="F1143" s="1416"/>
      <c r="G1143" s="25"/>
      <c r="H1143" s="25" t="s">
        <v>20144</v>
      </c>
      <c r="I1143" s="25" t="s">
        <v>20145</v>
      </c>
      <c r="J1143" s="25" t="s">
        <v>20146</v>
      </c>
      <c r="K1143" s="1215"/>
      <c r="L1143" s="1215"/>
      <c r="M1143" s="1215"/>
      <c r="N1143" s="26"/>
      <c r="O1143" s="27"/>
      <c r="P1143" s="28"/>
      <c r="Q1143" s="27"/>
      <c r="R1143" s="1347"/>
      <c r="S1143" s="1217"/>
      <c r="T1143" s="1354"/>
      <c r="U1143" s="1221"/>
      <c r="V1143" s="1221"/>
      <c r="W1143" s="1222"/>
      <c r="X1143" s="1222"/>
      <c r="Y1143" s="1214"/>
      <c r="Z1143" s="48"/>
      <c r="AA1143" s="48"/>
      <c r="AB1143" s="48"/>
      <c r="AC1143" s="1224" t="s">
        <v>3100</v>
      </c>
      <c r="AD1143" s="1347"/>
    </row>
    <row r="1144" spans="1:30" ht="27">
      <c r="A1144" s="1353" t="s">
        <v>4019</v>
      </c>
      <c r="B1144" s="1417" t="s">
        <v>4020</v>
      </c>
      <c r="C1144" s="1374" t="s">
        <v>75</v>
      </c>
      <c r="D1144" s="1417" t="s">
        <v>63</v>
      </c>
      <c r="E1144" s="1382">
        <v>10</v>
      </c>
      <c r="F1144" s="1425" t="s">
        <v>4021</v>
      </c>
      <c r="G1144" s="86" t="s">
        <v>4022</v>
      </c>
      <c r="H1144" s="18" t="s">
        <v>4023</v>
      </c>
      <c r="I1144" s="25" t="s">
        <v>0</v>
      </c>
      <c r="J1144" s="18" t="s">
        <v>4024</v>
      </c>
      <c r="K1144" s="909"/>
      <c r="L1144" s="909"/>
      <c r="M1144" s="909"/>
      <c r="N1144" s="29"/>
      <c r="O1144" s="30"/>
      <c r="P1144" s="31"/>
      <c r="Q1144" s="30"/>
      <c r="R1144" s="1363" t="s">
        <v>82</v>
      </c>
      <c r="S1144" s="1218"/>
      <c r="T1144" s="1353" t="s">
        <v>4025</v>
      </c>
      <c r="U1144" s="1202"/>
      <c r="V1144" s="1202"/>
      <c r="W1144" s="1204"/>
      <c r="X1144" s="1222"/>
      <c r="Y1144" s="93"/>
      <c r="Z1144" s="94"/>
      <c r="AA1144" s="94"/>
      <c r="AB1144" s="94"/>
      <c r="AC1144" s="1225" t="s">
        <v>4026</v>
      </c>
      <c r="AD1144" s="1363" t="s">
        <v>82</v>
      </c>
    </row>
    <row r="1145" spans="1:30" ht="27">
      <c r="A1145" s="1354"/>
      <c r="B1145" s="1418"/>
      <c r="C1145" s="1375"/>
      <c r="D1145" s="1430"/>
      <c r="E1145" s="1382"/>
      <c r="F1145" s="1426"/>
      <c r="G1145" s="86" t="s">
        <v>4027</v>
      </c>
      <c r="H1145" s="18" t="s">
        <v>20147</v>
      </c>
      <c r="I1145" s="25" t="s">
        <v>0</v>
      </c>
      <c r="J1145" s="18" t="s">
        <v>4028</v>
      </c>
      <c r="K1145" s="909"/>
      <c r="L1145" s="909"/>
      <c r="M1145" s="909"/>
      <c r="N1145" s="29"/>
      <c r="O1145" s="30"/>
      <c r="P1145" s="31"/>
      <c r="Q1145" s="30"/>
      <c r="R1145" s="1364"/>
      <c r="S1145" s="1218"/>
      <c r="T1145" s="1354"/>
      <c r="U1145" s="1202"/>
      <c r="V1145" s="1202"/>
      <c r="W1145" s="1204"/>
      <c r="X1145" s="1222"/>
      <c r="Y1145" s="93"/>
      <c r="Z1145" s="94"/>
      <c r="AA1145" s="94"/>
      <c r="AB1145" s="94"/>
      <c r="AC1145" s="1225" t="s">
        <v>4026</v>
      </c>
      <c r="AD1145" s="1364"/>
    </row>
    <row r="1146" spans="1:30" ht="40.5">
      <c r="A1146" s="1353" t="s">
        <v>4029</v>
      </c>
      <c r="B1146" s="1417" t="s">
        <v>4030</v>
      </c>
      <c r="C1146" s="1374" t="s">
        <v>75</v>
      </c>
      <c r="D1146" s="1417" t="s">
        <v>63</v>
      </c>
      <c r="E1146" s="1382">
        <v>10</v>
      </c>
      <c r="F1146" s="1425" t="s">
        <v>4031</v>
      </c>
      <c r="G1146" s="86" t="s">
        <v>4032</v>
      </c>
      <c r="H1146" s="18" t="s">
        <v>3082</v>
      </c>
      <c r="I1146" s="25" t="s">
        <v>0</v>
      </c>
      <c r="J1146" s="18" t="s">
        <v>4033</v>
      </c>
      <c r="K1146" s="909"/>
      <c r="L1146" s="909"/>
      <c r="M1146" s="909"/>
      <c r="N1146" s="29"/>
      <c r="O1146" s="30"/>
      <c r="P1146" s="31"/>
      <c r="Q1146" s="30"/>
      <c r="R1146" s="1363" t="s">
        <v>67</v>
      </c>
      <c r="S1146" s="1218"/>
      <c r="T1146" s="1353" t="s">
        <v>3841</v>
      </c>
      <c r="U1146" s="1202"/>
      <c r="V1146" s="1202"/>
      <c r="W1146" s="1204"/>
      <c r="X1146" s="1222"/>
      <c r="Y1146" s="93"/>
      <c r="Z1146" s="94"/>
      <c r="AA1146" s="94"/>
      <c r="AB1146" s="94"/>
      <c r="AC1146" s="1225" t="s">
        <v>4034</v>
      </c>
      <c r="AD1146" s="1363" t="s">
        <v>82</v>
      </c>
    </row>
    <row r="1147" spans="1:30" ht="40.5">
      <c r="A1147" s="1354"/>
      <c r="B1147" s="1418"/>
      <c r="C1147" s="1375"/>
      <c r="D1147" s="1430"/>
      <c r="E1147" s="1382"/>
      <c r="F1147" s="1426"/>
      <c r="G1147" s="86" t="s">
        <v>4032</v>
      </c>
      <c r="H1147" s="18" t="s">
        <v>2446</v>
      </c>
      <c r="I1147" s="25" t="s">
        <v>0</v>
      </c>
      <c r="J1147" s="18" t="s">
        <v>4035</v>
      </c>
      <c r="K1147" s="909"/>
      <c r="L1147" s="909"/>
      <c r="M1147" s="909"/>
      <c r="N1147" s="29"/>
      <c r="O1147" s="30"/>
      <c r="P1147" s="31"/>
      <c r="Q1147" s="30"/>
      <c r="R1147" s="1364"/>
      <c r="S1147" s="1218"/>
      <c r="T1147" s="1354"/>
      <c r="U1147" s="1202"/>
      <c r="V1147" s="1202"/>
      <c r="W1147" s="1204"/>
      <c r="X1147" s="1222"/>
      <c r="Y1147" s="93"/>
      <c r="Z1147" s="94"/>
      <c r="AA1147" s="94"/>
      <c r="AB1147" s="94"/>
      <c r="AC1147" s="1225" t="s">
        <v>4034</v>
      </c>
      <c r="AD1147" s="1364"/>
    </row>
    <row r="1148" spans="1:30" ht="27">
      <c r="A1148" s="1353" t="s">
        <v>4036</v>
      </c>
      <c r="B1148" s="1417" t="s">
        <v>4037</v>
      </c>
      <c r="C1148" s="1374" t="s">
        <v>75</v>
      </c>
      <c r="D1148" s="1417" t="s">
        <v>63</v>
      </c>
      <c r="E1148" s="1382">
        <v>10</v>
      </c>
      <c r="F1148" s="1425" t="s">
        <v>4038</v>
      </c>
      <c r="G1148" s="86" t="s">
        <v>4039</v>
      </c>
      <c r="H1148" s="18" t="s">
        <v>4040</v>
      </c>
      <c r="I1148" s="25" t="s">
        <v>0</v>
      </c>
      <c r="J1148" s="18" t="s">
        <v>64</v>
      </c>
      <c r="K1148" s="909"/>
      <c r="L1148" s="909"/>
      <c r="M1148" s="909"/>
      <c r="N1148" s="29"/>
      <c r="O1148" s="30"/>
      <c r="P1148" s="31"/>
      <c r="Q1148" s="30"/>
      <c r="R1148" s="1363" t="s">
        <v>67</v>
      </c>
      <c r="S1148" s="1218"/>
      <c r="T1148" s="1353" t="s">
        <v>3841</v>
      </c>
      <c r="U1148" s="1202"/>
      <c r="V1148" s="1202"/>
      <c r="W1148" s="1204"/>
      <c r="X1148" s="1222"/>
      <c r="Y1148" s="93"/>
      <c r="Z1148" s="94"/>
      <c r="AA1148" s="94"/>
      <c r="AB1148" s="94"/>
      <c r="AC1148" s="1225" t="s">
        <v>4034</v>
      </c>
      <c r="AD1148" s="1363" t="s">
        <v>82</v>
      </c>
    </row>
    <row r="1149" spans="1:30" ht="27">
      <c r="A1149" s="1354"/>
      <c r="B1149" s="1418"/>
      <c r="C1149" s="1375"/>
      <c r="D1149" s="1430"/>
      <c r="E1149" s="1382"/>
      <c r="F1149" s="1426"/>
      <c r="G1149" s="86" t="s">
        <v>4039</v>
      </c>
      <c r="H1149" s="18" t="s">
        <v>4041</v>
      </c>
      <c r="I1149" s="25" t="s">
        <v>0</v>
      </c>
      <c r="J1149" s="18" t="s">
        <v>64</v>
      </c>
      <c r="K1149" s="909"/>
      <c r="L1149" s="909"/>
      <c r="M1149" s="909"/>
      <c r="N1149" s="29"/>
      <c r="O1149" s="30"/>
      <c r="P1149" s="31"/>
      <c r="Q1149" s="30"/>
      <c r="R1149" s="1364"/>
      <c r="S1149" s="1218"/>
      <c r="T1149" s="1354"/>
      <c r="U1149" s="1202"/>
      <c r="V1149" s="1202"/>
      <c r="W1149" s="1204"/>
      <c r="X1149" s="1222"/>
      <c r="Y1149" s="93"/>
      <c r="Z1149" s="94"/>
      <c r="AA1149" s="94"/>
      <c r="AB1149" s="94"/>
      <c r="AC1149" s="1225" t="s">
        <v>4034</v>
      </c>
      <c r="AD1149" s="1364"/>
    </row>
    <row r="1150" spans="1:30" ht="27">
      <c r="A1150" s="1353" t="s">
        <v>4042</v>
      </c>
      <c r="B1150" s="1417" t="s">
        <v>4043</v>
      </c>
      <c r="C1150" s="1374" t="s">
        <v>75</v>
      </c>
      <c r="D1150" s="1417" t="s">
        <v>63</v>
      </c>
      <c r="E1150" s="1382">
        <v>10</v>
      </c>
      <c r="F1150" s="1425" t="s">
        <v>4044</v>
      </c>
      <c r="G1150" s="86" t="s">
        <v>4045</v>
      </c>
      <c r="H1150" s="18" t="s">
        <v>4046</v>
      </c>
      <c r="I1150" s="25" t="s">
        <v>0</v>
      </c>
      <c r="J1150" s="18" t="s">
        <v>4047</v>
      </c>
      <c r="K1150" s="909"/>
      <c r="L1150" s="909"/>
      <c r="M1150" s="909"/>
      <c r="N1150" s="29"/>
      <c r="O1150" s="30"/>
      <c r="P1150" s="31"/>
      <c r="Q1150" s="30"/>
      <c r="R1150" s="1363" t="s">
        <v>67</v>
      </c>
      <c r="S1150" s="1218"/>
      <c r="T1150" s="1353" t="s">
        <v>3841</v>
      </c>
      <c r="U1150" s="1202"/>
      <c r="V1150" s="1202"/>
      <c r="W1150" s="1204"/>
      <c r="X1150" s="1222"/>
      <c r="Y1150" s="93"/>
      <c r="Z1150" s="94"/>
      <c r="AA1150" s="94"/>
      <c r="AB1150" s="94"/>
      <c r="AC1150" s="1225" t="s">
        <v>4034</v>
      </c>
      <c r="AD1150" s="1363" t="s">
        <v>82</v>
      </c>
    </row>
    <row r="1151" spans="1:30" ht="27">
      <c r="A1151" s="1354"/>
      <c r="B1151" s="1418"/>
      <c r="C1151" s="1375"/>
      <c r="D1151" s="1430"/>
      <c r="E1151" s="1382"/>
      <c r="F1151" s="1426"/>
      <c r="G1151" s="86" t="s">
        <v>4045</v>
      </c>
      <c r="H1151" s="18" t="s">
        <v>4048</v>
      </c>
      <c r="I1151" s="25" t="s">
        <v>0</v>
      </c>
      <c r="J1151" s="18" t="s">
        <v>4049</v>
      </c>
      <c r="K1151" s="909"/>
      <c r="L1151" s="909"/>
      <c r="M1151" s="909"/>
      <c r="N1151" s="29"/>
      <c r="O1151" s="30"/>
      <c r="P1151" s="31"/>
      <c r="Q1151" s="30"/>
      <c r="R1151" s="1364"/>
      <c r="S1151" s="1218"/>
      <c r="T1151" s="1354"/>
      <c r="U1151" s="1202"/>
      <c r="V1151" s="1202"/>
      <c r="W1151" s="1204"/>
      <c r="X1151" s="1222"/>
      <c r="Y1151" s="93"/>
      <c r="Z1151" s="94"/>
      <c r="AA1151" s="94"/>
      <c r="AB1151" s="94"/>
      <c r="AC1151" s="1225" t="s">
        <v>4034</v>
      </c>
      <c r="AD1151" s="1364"/>
    </row>
    <row r="1152" spans="1:30" ht="27">
      <c r="A1152" s="1353" t="s">
        <v>4050</v>
      </c>
      <c r="B1152" s="1417" t="s">
        <v>4051</v>
      </c>
      <c r="C1152" s="1374" t="s">
        <v>75</v>
      </c>
      <c r="D1152" s="1417" t="s">
        <v>63</v>
      </c>
      <c r="E1152" s="1382">
        <v>10</v>
      </c>
      <c r="F1152" s="1425" t="s">
        <v>4044</v>
      </c>
      <c r="G1152" s="86" t="s">
        <v>4045</v>
      </c>
      <c r="H1152" s="18" t="s">
        <v>4052</v>
      </c>
      <c r="I1152" s="25" t="s">
        <v>0</v>
      </c>
      <c r="J1152" s="18" t="s">
        <v>4053</v>
      </c>
      <c r="K1152" s="909"/>
      <c r="L1152" s="909"/>
      <c r="M1152" s="909"/>
      <c r="N1152" s="29"/>
      <c r="O1152" s="30"/>
      <c r="P1152" s="31"/>
      <c r="Q1152" s="30"/>
      <c r="R1152" s="1363" t="s">
        <v>67</v>
      </c>
      <c r="S1152" s="1218"/>
      <c r="T1152" s="1353" t="s">
        <v>3841</v>
      </c>
      <c r="U1152" s="1202"/>
      <c r="V1152" s="1202"/>
      <c r="W1152" s="1204"/>
      <c r="X1152" s="1222"/>
      <c r="Y1152" s="93"/>
      <c r="Z1152" s="94"/>
      <c r="AA1152" s="94"/>
      <c r="AB1152" s="94"/>
      <c r="AC1152" s="1225" t="s">
        <v>4034</v>
      </c>
      <c r="AD1152" s="1363" t="s">
        <v>82</v>
      </c>
    </row>
    <row r="1153" spans="1:30" ht="27">
      <c r="A1153" s="1354"/>
      <c r="B1153" s="1418"/>
      <c r="C1153" s="1375"/>
      <c r="D1153" s="1430"/>
      <c r="E1153" s="1382"/>
      <c r="F1153" s="1426"/>
      <c r="G1153" s="86" t="s">
        <v>4045</v>
      </c>
      <c r="H1153" s="18" t="s">
        <v>4054</v>
      </c>
      <c r="I1153" s="25" t="s">
        <v>0</v>
      </c>
      <c r="J1153" s="18" t="s">
        <v>4055</v>
      </c>
      <c r="K1153" s="909"/>
      <c r="L1153" s="909"/>
      <c r="M1153" s="909"/>
      <c r="N1153" s="29"/>
      <c r="O1153" s="30"/>
      <c r="P1153" s="31"/>
      <c r="Q1153" s="30"/>
      <c r="R1153" s="1364"/>
      <c r="S1153" s="1218"/>
      <c r="T1153" s="1354"/>
      <c r="U1153" s="1202"/>
      <c r="V1153" s="1202"/>
      <c r="W1153" s="1204"/>
      <c r="X1153" s="1222"/>
      <c r="Y1153" s="93"/>
      <c r="Z1153" s="94"/>
      <c r="AA1153" s="94"/>
      <c r="AB1153" s="94"/>
      <c r="AC1153" s="1225" t="s">
        <v>4034</v>
      </c>
      <c r="AD1153" s="1364"/>
    </row>
    <row r="1154" spans="1:30" ht="54">
      <c r="A1154" s="1353" t="s">
        <v>4056</v>
      </c>
      <c r="B1154" s="1417" t="s">
        <v>4057</v>
      </c>
      <c r="C1154" s="1374" t="s">
        <v>75</v>
      </c>
      <c r="D1154" s="1417" t="s">
        <v>63</v>
      </c>
      <c r="E1154" s="1382">
        <v>10</v>
      </c>
      <c r="F1154" s="1425" t="s">
        <v>4058</v>
      </c>
      <c r="G1154" s="86" t="s">
        <v>4059</v>
      </c>
      <c r="H1154" s="18" t="s">
        <v>4060</v>
      </c>
      <c r="I1154" s="25" t="s">
        <v>0</v>
      </c>
      <c r="J1154" s="18" t="s">
        <v>4061</v>
      </c>
      <c r="K1154" s="909"/>
      <c r="L1154" s="909"/>
      <c r="M1154" s="909"/>
      <c r="N1154" s="29"/>
      <c r="O1154" s="30"/>
      <c r="P1154" s="31"/>
      <c r="Q1154" s="30"/>
      <c r="R1154" s="1363" t="s">
        <v>67</v>
      </c>
      <c r="S1154" s="1218"/>
      <c r="T1154" s="1353" t="s">
        <v>3841</v>
      </c>
      <c r="U1154" s="1202"/>
      <c r="V1154" s="1202"/>
      <c r="W1154" s="1204"/>
      <c r="X1154" s="1222"/>
      <c r="Y1154" s="93"/>
      <c r="Z1154" s="94"/>
      <c r="AA1154" s="94"/>
      <c r="AB1154" s="94"/>
      <c r="AC1154" s="1225" t="s">
        <v>4034</v>
      </c>
      <c r="AD1154" s="1363" t="s">
        <v>82</v>
      </c>
    </row>
    <row r="1155" spans="1:30" ht="54">
      <c r="A1155" s="1354"/>
      <c r="B1155" s="1418"/>
      <c r="C1155" s="1375"/>
      <c r="D1155" s="1430"/>
      <c r="E1155" s="1382"/>
      <c r="F1155" s="1426"/>
      <c r="G1155" s="86" t="s">
        <v>4059</v>
      </c>
      <c r="H1155" s="18" t="s">
        <v>4062</v>
      </c>
      <c r="I1155" s="25" t="s">
        <v>0</v>
      </c>
      <c r="J1155" s="18" t="s">
        <v>4063</v>
      </c>
      <c r="K1155" s="909"/>
      <c r="L1155" s="909"/>
      <c r="M1155" s="909"/>
      <c r="N1155" s="29"/>
      <c r="O1155" s="30"/>
      <c r="P1155" s="31"/>
      <c r="Q1155" s="30"/>
      <c r="R1155" s="1364"/>
      <c r="S1155" s="1218"/>
      <c r="T1155" s="1354"/>
      <c r="U1155" s="1202"/>
      <c r="V1155" s="1202"/>
      <c r="W1155" s="1204"/>
      <c r="X1155" s="1222"/>
      <c r="Y1155" s="93"/>
      <c r="Z1155" s="94"/>
      <c r="AA1155" s="94"/>
      <c r="AB1155" s="94"/>
      <c r="AC1155" s="1225" t="s">
        <v>4034</v>
      </c>
      <c r="AD1155" s="1364"/>
    </row>
    <row r="1156" spans="1:30" ht="40.5">
      <c r="A1156" s="1353" t="s">
        <v>4064</v>
      </c>
      <c r="B1156" s="1417" t="s">
        <v>4065</v>
      </c>
      <c r="C1156" s="1374" t="s">
        <v>75</v>
      </c>
      <c r="D1156" s="1417" t="s">
        <v>71</v>
      </c>
      <c r="E1156" s="1382">
        <v>40</v>
      </c>
      <c r="F1156" s="1425" t="s">
        <v>4066</v>
      </c>
      <c r="G1156" s="86" t="s">
        <v>4067</v>
      </c>
      <c r="H1156" s="18" t="s">
        <v>4068</v>
      </c>
      <c r="I1156" s="25" t="s">
        <v>3522</v>
      </c>
      <c r="J1156" s="18" t="s">
        <v>4069</v>
      </c>
      <c r="K1156" s="909"/>
      <c r="L1156" s="909"/>
      <c r="M1156" s="909"/>
      <c r="N1156" s="29"/>
      <c r="O1156" s="30"/>
      <c r="P1156" s="31"/>
      <c r="Q1156" s="30"/>
      <c r="R1156" s="1363" t="s">
        <v>67</v>
      </c>
      <c r="S1156" s="1218"/>
      <c r="T1156" s="1353" t="s">
        <v>1788</v>
      </c>
      <c r="U1156" s="1202"/>
      <c r="V1156" s="1202"/>
      <c r="W1156" s="1204"/>
      <c r="X1156" s="1222"/>
      <c r="Y1156" s="93"/>
      <c r="Z1156" s="94"/>
      <c r="AA1156" s="94"/>
      <c r="AB1156" s="94"/>
      <c r="AC1156" s="1225" t="s">
        <v>4034</v>
      </c>
      <c r="AD1156" s="1363" t="s">
        <v>82</v>
      </c>
    </row>
    <row r="1157" spans="1:30" ht="40.5">
      <c r="A1157" s="1354"/>
      <c r="B1157" s="1418"/>
      <c r="C1157" s="1375"/>
      <c r="D1157" s="1430"/>
      <c r="E1157" s="1382"/>
      <c r="F1157" s="1426"/>
      <c r="G1157" s="86" t="s">
        <v>4067</v>
      </c>
      <c r="H1157" s="18" t="s">
        <v>4070</v>
      </c>
      <c r="I1157" s="25" t="s">
        <v>3526</v>
      </c>
      <c r="J1157" s="18" t="s">
        <v>4071</v>
      </c>
      <c r="K1157" s="909"/>
      <c r="L1157" s="909"/>
      <c r="M1157" s="909"/>
      <c r="N1157" s="29"/>
      <c r="O1157" s="30"/>
      <c r="P1157" s="31"/>
      <c r="Q1157" s="30"/>
      <c r="R1157" s="1364"/>
      <c r="S1157" s="1218"/>
      <c r="T1157" s="1354"/>
      <c r="U1157" s="1202"/>
      <c r="V1157" s="1202"/>
      <c r="W1157" s="1204"/>
      <c r="X1157" s="1222"/>
      <c r="Y1157" s="93"/>
      <c r="Z1157" s="94"/>
      <c r="AA1157" s="94"/>
      <c r="AB1157" s="94"/>
      <c r="AC1157" s="1225" t="s">
        <v>4034</v>
      </c>
      <c r="AD1157" s="1364"/>
    </row>
    <row r="1158" spans="1:30" ht="27">
      <c r="A1158" s="1353" t="s">
        <v>4072</v>
      </c>
      <c r="B1158" s="1417" t="s">
        <v>4073</v>
      </c>
      <c r="C1158" s="1374" t="s">
        <v>75</v>
      </c>
      <c r="D1158" s="1417" t="s">
        <v>71</v>
      </c>
      <c r="E1158" s="1382">
        <v>40</v>
      </c>
      <c r="F1158" s="1425" t="s">
        <v>4074</v>
      </c>
      <c r="G1158" s="86" t="s">
        <v>4075</v>
      </c>
      <c r="H1158" s="18" t="s">
        <v>4076</v>
      </c>
      <c r="I1158" s="25" t="s">
        <v>64</v>
      </c>
      <c r="J1158" s="18" t="s">
        <v>64</v>
      </c>
      <c r="K1158" s="909"/>
      <c r="L1158" s="909"/>
      <c r="M1158" s="909"/>
      <c r="N1158" s="29"/>
      <c r="O1158" s="30"/>
      <c r="P1158" s="31"/>
      <c r="Q1158" s="30"/>
      <c r="R1158" s="1363" t="s">
        <v>67</v>
      </c>
      <c r="S1158" s="1218"/>
      <c r="T1158" s="1353" t="s">
        <v>1788</v>
      </c>
      <c r="U1158" s="1202"/>
      <c r="V1158" s="1202"/>
      <c r="W1158" s="1204"/>
      <c r="X1158" s="1222"/>
      <c r="Y1158" s="93"/>
      <c r="Z1158" s="94"/>
      <c r="AA1158" s="94"/>
      <c r="AB1158" s="94"/>
      <c r="AC1158" s="1225" t="s">
        <v>4034</v>
      </c>
      <c r="AD1158" s="1363" t="s">
        <v>82</v>
      </c>
    </row>
    <row r="1159" spans="1:30" ht="27">
      <c r="A1159" s="1354"/>
      <c r="B1159" s="1418"/>
      <c r="C1159" s="1375"/>
      <c r="D1159" s="1430"/>
      <c r="E1159" s="1382"/>
      <c r="F1159" s="1426"/>
      <c r="G1159" s="86" t="s">
        <v>4075</v>
      </c>
      <c r="H1159" s="18" t="s">
        <v>4077</v>
      </c>
      <c r="I1159" s="25" t="s">
        <v>64</v>
      </c>
      <c r="J1159" s="18" t="s">
        <v>64</v>
      </c>
      <c r="K1159" s="909"/>
      <c r="L1159" s="909"/>
      <c r="M1159" s="909"/>
      <c r="N1159" s="29"/>
      <c r="O1159" s="30"/>
      <c r="P1159" s="31"/>
      <c r="Q1159" s="30"/>
      <c r="R1159" s="1364"/>
      <c r="S1159" s="1218"/>
      <c r="T1159" s="1354"/>
      <c r="U1159" s="1202"/>
      <c r="V1159" s="1202"/>
      <c r="W1159" s="1204"/>
      <c r="X1159" s="1222"/>
      <c r="Y1159" s="93"/>
      <c r="Z1159" s="94"/>
      <c r="AA1159" s="94"/>
      <c r="AB1159" s="94"/>
      <c r="AC1159" s="1225" t="s">
        <v>4034</v>
      </c>
      <c r="AD1159" s="1364"/>
    </row>
    <row r="1160" spans="1:30" ht="27">
      <c r="A1160" s="1353" t="s">
        <v>4078</v>
      </c>
      <c r="B1160" s="1417" t="s">
        <v>4079</v>
      </c>
      <c r="C1160" s="1374" t="s">
        <v>75</v>
      </c>
      <c r="D1160" s="1417" t="s">
        <v>63</v>
      </c>
      <c r="E1160" s="1382">
        <v>10</v>
      </c>
      <c r="F1160" s="1425" t="s">
        <v>4080</v>
      </c>
      <c r="G1160" s="86" t="s">
        <v>4081</v>
      </c>
      <c r="H1160" s="18" t="s">
        <v>4082</v>
      </c>
      <c r="I1160" s="25" t="s">
        <v>64</v>
      </c>
      <c r="J1160" s="18" t="s">
        <v>3865</v>
      </c>
      <c r="K1160" s="909"/>
      <c r="L1160" s="909"/>
      <c r="M1160" s="909"/>
      <c r="N1160" s="29"/>
      <c r="O1160" s="30"/>
      <c r="P1160" s="31"/>
      <c r="Q1160" s="30"/>
      <c r="R1160" s="1363" t="s">
        <v>67</v>
      </c>
      <c r="S1160" s="1218"/>
      <c r="T1160" s="1353" t="s">
        <v>1788</v>
      </c>
      <c r="U1160" s="1202"/>
      <c r="V1160" s="1202"/>
      <c r="W1160" s="1204"/>
      <c r="X1160" s="1222"/>
      <c r="Y1160" s="93"/>
      <c r="Z1160" s="94"/>
      <c r="AA1160" s="94"/>
      <c r="AB1160" s="94"/>
      <c r="AC1160" s="1225" t="s">
        <v>4034</v>
      </c>
      <c r="AD1160" s="1363" t="s">
        <v>82</v>
      </c>
    </row>
    <row r="1161" spans="1:30" ht="27">
      <c r="A1161" s="1354"/>
      <c r="B1161" s="1418"/>
      <c r="C1161" s="1375"/>
      <c r="D1161" s="1430"/>
      <c r="E1161" s="1382"/>
      <c r="F1161" s="1426"/>
      <c r="G1161" s="86" t="s">
        <v>4081</v>
      </c>
      <c r="H1161" s="18" t="s">
        <v>4083</v>
      </c>
      <c r="I1161" s="25" t="s">
        <v>64</v>
      </c>
      <c r="J1161" s="18" t="s">
        <v>4084</v>
      </c>
      <c r="K1161" s="909"/>
      <c r="L1161" s="909"/>
      <c r="M1161" s="909"/>
      <c r="N1161" s="29"/>
      <c r="O1161" s="30"/>
      <c r="P1161" s="31"/>
      <c r="Q1161" s="30"/>
      <c r="R1161" s="1364"/>
      <c r="S1161" s="1218"/>
      <c r="T1161" s="1354"/>
      <c r="U1161" s="1202"/>
      <c r="V1161" s="1202"/>
      <c r="W1161" s="1204"/>
      <c r="X1161" s="1222"/>
      <c r="Y1161" s="93"/>
      <c r="Z1161" s="94"/>
      <c r="AA1161" s="94"/>
      <c r="AB1161" s="94"/>
      <c r="AC1161" s="1225" t="s">
        <v>4034</v>
      </c>
      <c r="AD1161" s="1364"/>
    </row>
    <row r="1162" spans="1:30" ht="27">
      <c r="A1162" s="1353" t="s">
        <v>4085</v>
      </c>
      <c r="B1162" s="1417" t="s">
        <v>4086</v>
      </c>
      <c r="C1162" s="1374" t="s">
        <v>75</v>
      </c>
      <c r="D1162" s="1417" t="s">
        <v>71</v>
      </c>
      <c r="E1162" s="1382">
        <v>40</v>
      </c>
      <c r="F1162" s="1425" t="s">
        <v>4087</v>
      </c>
      <c r="G1162" s="86" t="s">
        <v>4088</v>
      </c>
      <c r="H1162" s="18" t="s">
        <v>4089</v>
      </c>
      <c r="I1162" s="25" t="s">
        <v>64</v>
      </c>
      <c r="J1162" s="18" t="s">
        <v>64</v>
      </c>
      <c r="K1162" s="909"/>
      <c r="L1162" s="909"/>
      <c r="M1162" s="909"/>
      <c r="N1162" s="29"/>
      <c r="O1162" s="30"/>
      <c r="P1162" s="31"/>
      <c r="Q1162" s="30"/>
      <c r="R1162" s="1363" t="s">
        <v>67</v>
      </c>
      <c r="S1162" s="1218"/>
      <c r="T1162" s="1353" t="s">
        <v>1788</v>
      </c>
      <c r="U1162" s="1202"/>
      <c r="V1162" s="1202"/>
      <c r="W1162" s="1204"/>
      <c r="X1162" s="1222"/>
      <c r="Y1162" s="93"/>
      <c r="Z1162" s="94"/>
      <c r="AA1162" s="94"/>
      <c r="AB1162" s="94"/>
      <c r="AC1162" s="1225" t="s">
        <v>4034</v>
      </c>
      <c r="AD1162" s="1363" t="s">
        <v>82</v>
      </c>
    </row>
    <row r="1163" spans="1:30" ht="27">
      <c r="A1163" s="1354"/>
      <c r="B1163" s="1418"/>
      <c r="C1163" s="1375"/>
      <c r="D1163" s="1430"/>
      <c r="E1163" s="1382"/>
      <c r="F1163" s="1426"/>
      <c r="G1163" s="86" t="s">
        <v>4088</v>
      </c>
      <c r="H1163" s="18" t="s">
        <v>4090</v>
      </c>
      <c r="I1163" s="25" t="s">
        <v>64</v>
      </c>
      <c r="J1163" s="18" t="s">
        <v>64</v>
      </c>
      <c r="K1163" s="909"/>
      <c r="L1163" s="909"/>
      <c r="M1163" s="909"/>
      <c r="N1163" s="29"/>
      <c r="O1163" s="30"/>
      <c r="P1163" s="31"/>
      <c r="Q1163" s="30"/>
      <c r="R1163" s="1364"/>
      <c r="S1163" s="1218"/>
      <c r="T1163" s="1354"/>
      <c r="U1163" s="1202"/>
      <c r="V1163" s="1202"/>
      <c r="W1163" s="1204"/>
      <c r="X1163" s="1222"/>
      <c r="Y1163" s="93"/>
      <c r="Z1163" s="94"/>
      <c r="AA1163" s="94"/>
      <c r="AB1163" s="94"/>
      <c r="AC1163" s="1225" t="s">
        <v>4034</v>
      </c>
      <c r="AD1163" s="1364"/>
    </row>
    <row r="1164" spans="1:30" ht="27">
      <c r="A1164" s="1353" t="s">
        <v>4091</v>
      </c>
      <c r="B1164" s="1417" t="s">
        <v>4092</v>
      </c>
      <c r="C1164" s="1374" t="s">
        <v>75</v>
      </c>
      <c r="D1164" s="1417" t="s">
        <v>71</v>
      </c>
      <c r="E1164" s="1382">
        <v>40</v>
      </c>
      <c r="F1164" s="1425" t="s">
        <v>4093</v>
      </c>
      <c r="G1164" s="86" t="s">
        <v>4094</v>
      </c>
      <c r="H1164" s="18" t="s">
        <v>4095</v>
      </c>
      <c r="I1164" s="25" t="s">
        <v>64</v>
      </c>
      <c r="J1164" s="18" t="s">
        <v>4096</v>
      </c>
      <c r="K1164" s="909"/>
      <c r="L1164" s="909"/>
      <c r="M1164" s="909"/>
      <c r="N1164" s="29"/>
      <c r="O1164" s="30"/>
      <c r="P1164" s="31"/>
      <c r="Q1164" s="30"/>
      <c r="R1164" s="1363" t="s">
        <v>67</v>
      </c>
      <c r="S1164" s="1218"/>
      <c r="T1164" s="1353" t="s">
        <v>1788</v>
      </c>
      <c r="U1164" s="1202"/>
      <c r="V1164" s="1202"/>
      <c r="W1164" s="1204"/>
      <c r="X1164" s="1222"/>
      <c r="Y1164" s="93"/>
      <c r="Z1164" s="94"/>
      <c r="AA1164" s="94"/>
      <c r="AB1164" s="94"/>
      <c r="AC1164" s="1225" t="s">
        <v>4034</v>
      </c>
      <c r="AD1164" s="1363" t="s">
        <v>82</v>
      </c>
    </row>
    <row r="1165" spans="1:30" ht="27">
      <c r="A1165" s="1354"/>
      <c r="B1165" s="1418"/>
      <c r="C1165" s="1375"/>
      <c r="D1165" s="1430"/>
      <c r="E1165" s="1382"/>
      <c r="F1165" s="1426"/>
      <c r="G1165" s="86" t="s">
        <v>4094</v>
      </c>
      <c r="H1165" s="18" t="s">
        <v>4097</v>
      </c>
      <c r="I1165" s="25" t="s">
        <v>64</v>
      </c>
      <c r="J1165" s="18" t="s">
        <v>4098</v>
      </c>
      <c r="K1165" s="909"/>
      <c r="L1165" s="909"/>
      <c r="M1165" s="909"/>
      <c r="N1165" s="29"/>
      <c r="O1165" s="30"/>
      <c r="P1165" s="31"/>
      <c r="Q1165" s="30"/>
      <c r="R1165" s="1364"/>
      <c r="S1165" s="1218"/>
      <c r="T1165" s="1354"/>
      <c r="U1165" s="1202"/>
      <c r="V1165" s="1202"/>
      <c r="W1165" s="1204"/>
      <c r="X1165" s="1222"/>
      <c r="Y1165" s="93"/>
      <c r="Z1165" s="94"/>
      <c r="AA1165" s="94"/>
      <c r="AB1165" s="94"/>
      <c r="AC1165" s="1225" t="s">
        <v>4034</v>
      </c>
      <c r="AD1165" s="1364"/>
    </row>
    <row r="1166" spans="1:30" ht="40.5">
      <c r="A1166" s="1353" t="s">
        <v>4099</v>
      </c>
      <c r="B1166" s="1417" t="s">
        <v>4100</v>
      </c>
      <c r="C1166" s="1374" t="s">
        <v>75</v>
      </c>
      <c r="D1166" s="1417" t="s">
        <v>63</v>
      </c>
      <c r="E1166" s="1382">
        <v>10</v>
      </c>
      <c r="F1166" s="1425" t="s">
        <v>4101</v>
      </c>
      <c r="G1166" s="86" t="s">
        <v>4102</v>
      </c>
      <c r="H1166" s="18" t="s">
        <v>4103</v>
      </c>
      <c r="I1166" s="25" t="s">
        <v>64</v>
      </c>
      <c r="J1166" s="18" t="s">
        <v>3865</v>
      </c>
      <c r="K1166" s="909"/>
      <c r="L1166" s="909"/>
      <c r="M1166" s="909"/>
      <c r="N1166" s="29"/>
      <c r="O1166" s="30"/>
      <c r="P1166" s="31"/>
      <c r="Q1166" s="30"/>
      <c r="R1166" s="1363" t="s">
        <v>67</v>
      </c>
      <c r="S1166" s="1218"/>
      <c r="T1166" s="1353" t="s">
        <v>1788</v>
      </c>
      <c r="U1166" s="1202"/>
      <c r="V1166" s="1202"/>
      <c r="W1166" s="1204"/>
      <c r="X1166" s="1222"/>
      <c r="Y1166" s="93"/>
      <c r="Z1166" s="94"/>
      <c r="AA1166" s="94"/>
      <c r="AB1166" s="94"/>
      <c r="AC1166" s="1225" t="s">
        <v>4034</v>
      </c>
      <c r="AD1166" s="1363" t="s">
        <v>82</v>
      </c>
    </row>
    <row r="1167" spans="1:30" ht="40.5">
      <c r="A1167" s="1354"/>
      <c r="B1167" s="1418"/>
      <c r="C1167" s="1375"/>
      <c r="D1167" s="1430"/>
      <c r="E1167" s="1382"/>
      <c r="F1167" s="1426"/>
      <c r="G1167" s="86" t="s">
        <v>4102</v>
      </c>
      <c r="H1167" s="18" t="s">
        <v>4104</v>
      </c>
      <c r="I1167" s="25" t="s">
        <v>64</v>
      </c>
      <c r="J1167" s="18" t="s">
        <v>4084</v>
      </c>
      <c r="K1167" s="909"/>
      <c r="L1167" s="909"/>
      <c r="M1167" s="909"/>
      <c r="N1167" s="29"/>
      <c r="O1167" s="30"/>
      <c r="P1167" s="31"/>
      <c r="Q1167" s="30"/>
      <c r="R1167" s="1364"/>
      <c r="S1167" s="1218"/>
      <c r="T1167" s="1354"/>
      <c r="U1167" s="1202"/>
      <c r="V1167" s="1202"/>
      <c r="W1167" s="1204"/>
      <c r="X1167" s="1222"/>
      <c r="Y1167" s="93"/>
      <c r="Z1167" s="94"/>
      <c r="AA1167" s="94"/>
      <c r="AB1167" s="94"/>
      <c r="AC1167" s="1225" t="s">
        <v>4034</v>
      </c>
      <c r="AD1167" s="1364"/>
    </row>
    <row r="1168" spans="1:30" ht="40.5">
      <c r="A1168" s="1353" t="s">
        <v>4105</v>
      </c>
      <c r="B1168" s="1417" t="s">
        <v>4106</v>
      </c>
      <c r="C1168" s="1374" t="s">
        <v>75</v>
      </c>
      <c r="D1168" s="1417" t="s">
        <v>71</v>
      </c>
      <c r="E1168" s="1382">
        <v>40</v>
      </c>
      <c r="F1168" s="1425" t="s">
        <v>4107</v>
      </c>
      <c r="G1168" s="86" t="s">
        <v>4108</v>
      </c>
      <c r="H1168" s="18" t="s">
        <v>4109</v>
      </c>
      <c r="I1168" s="25" t="s">
        <v>64</v>
      </c>
      <c r="J1168" s="18" t="s">
        <v>64</v>
      </c>
      <c r="K1168" s="909"/>
      <c r="L1168" s="909"/>
      <c r="M1168" s="909"/>
      <c r="N1168" s="29"/>
      <c r="O1168" s="30"/>
      <c r="P1168" s="31"/>
      <c r="Q1168" s="30"/>
      <c r="R1168" s="1363" t="s">
        <v>67</v>
      </c>
      <c r="S1168" s="1218"/>
      <c r="T1168" s="1353" t="s">
        <v>1788</v>
      </c>
      <c r="U1168" s="1202"/>
      <c r="V1168" s="1202"/>
      <c r="W1168" s="1204"/>
      <c r="X1168" s="1222"/>
      <c r="Y1168" s="93"/>
      <c r="Z1168" s="94"/>
      <c r="AA1168" s="94"/>
      <c r="AB1168" s="94"/>
      <c r="AC1168" s="1225" t="s">
        <v>4034</v>
      </c>
      <c r="AD1168" s="1363" t="s">
        <v>82</v>
      </c>
    </row>
    <row r="1169" spans="1:30" ht="40.5">
      <c r="A1169" s="1354"/>
      <c r="B1169" s="1418"/>
      <c r="C1169" s="1375"/>
      <c r="D1169" s="1430"/>
      <c r="E1169" s="1382"/>
      <c r="F1169" s="1426"/>
      <c r="G1169" s="86" t="s">
        <v>4108</v>
      </c>
      <c r="H1169" s="18" t="s">
        <v>4110</v>
      </c>
      <c r="I1169" s="25" t="s">
        <v>64</v>
      </c>
      <c r="J1169" s="18" t="s">
        <v>64</v>
      </c>
      <c r="K1169" s="909"/>
      <c r="L1169" s="909"/>
      <c r="M1169" s="909"/>
      <c r="N1169" s="29"/>
      <c r="O1169" s="30"/>
      <c r="P1169" s="31"/>
      <c r="Q1169" s="30"/>
      <c r="R1169" s="1364"/>
      <c r="S1169" s="1218"/>
      <c r="T1169" s="1354"/>
      <c r="U1169" s="1202"/>
      <c r="V1169" s="1202"/>
      <c r="W1169" s="1204"/>
      <c r="X1169" s="1222"/>
      <c r="Y1169" s="93"/>
      <c r="Z1169" s="94"/>
      <c r="AA1169" s="94"/>
      <c r="AB1169" s="94"/>
      <c r="AC1169" s="1225" t="s">
        <v>4034</v>
      </c>
      <c r="AD1169" s="1364"/>
    </row>
    <row r="1170" spans="1:30" ht="27">
      <c r="A1170" s="1353" t="s">
        <v>4111</v>
      </c>
      <c r="B1170" s="1417" t="s">
        <v>4112</v>
      </c>
      <c r="C1170" s="1374" t="s">
        <v>75</v>
      </c>
      <c r="D1170" s="1417" t="s">
        <v>71</v>
      </c>
      <c r="E1170" s="1382">
        <v>40</v>
      </c>
      <c r="F1170" s="1425" t="s">
        <v>4093</v>
      </c>
      <c r="G1170" s="86" t="s">
        <v>4094</v>
      </c>
      <c r="H1170" s="18" t="s">
        <v>4113</v>
      </c>
      <c r="I1170" s="25" t="s">
        <v>64</v>
      </c>
      <c r="J1170" s="18" t="s">
        <v>4096</v>
      </c>
      <c r="K1170" s="909"/>
      <c r="L1170" s="909"/>
      <c r="M1170" s="909"/>
      <c r="N1170" s="29"/>
      <c r="O1170" s="30"/>
      <c r="P1170" s="31"/>
      <c r="Q1170" s="30"/>
      <c r="R1170" s="1363" t="s">
        <v>67</v>
      </c>
      <c r="S1170" s="1218"/>
      <c r="T1170" s="1353" t="s">
        <v>1788</v>
      </c>
      <c r="U1170" s="1202"/>
      <c r="V1170" s="1202"/>
      <c r="W1170" s="1204"/>
      <c r="X1170" s="1222"/>
      <c r="Y1170" s="93"/>
      <c r="Z1170" s="94"/>
      <c r="AA1170" s="94"/>
      <c r="AB1170" s="94"/>
      <c r="AC1170" s="1225" t="s">
        <v>4034</v>
      </c>
      <c r="AD1170" s="1363" t="s">
        <v>82</v>
      </c>
    </row>
    <row r="1171" spans="1:30" ht="27">
      <c r="A1171" s="1354"/>
      <c r="B1171" s="1418"/>
      <c r="C1171" s="1375"/>
      <c r="D1171" s="1430"/>
      <c r="E1171" s="1382"/>
      <c r="F1171" s="1426"/>
      <c r="G1171" s="86" t="s">
        <v>4094</v>
      </c>
      <c r="H1171" s="18" t="s">
        <v>4114</v>
      </c>
      <c r="I1171" s="25" t="s">
        <v>64</v>
      </c>
      <c r="J1171" s="18" t="s">
        <v>4098</v>
      </c>
      <c r="K1171" s="909"/>
      <c r="L1171" s="909"/>
      <c r="M1171" s="909"/>
      <c r="N1171" s="29"/>
      <c r="O1171" s="30"/>
      <c r="P1171" s="31"/>
      <c r="Q1171" s="30"/>
      <c r="R1171" s="1364"/>
      <c r="S1171" s="1218"/>
      <c r="T1171" s="1354"/>
      <c r="U1171" s="1202"/>
      <c r="V1171" s="1202"/>
      <c r="W1171" s="1204"/>
      <c r="X1171" s="1222"/>
      <c r="Y1171" s="93"/>
      <c r="Z1171" s="94"/>
      <c r="AA1171" s="94"/>
      <c r="AB1171" s="94"/>
      <c r="AC1171" s="1225" t="s">
        <v>4034</v>
      </c>
      <c r="AD1171" s="1364"/>
    </row>
    <row r="1172" spans="1:30" ht="54">
      <c r="A1172" s="1353" t="s">
        <v>4115</v>
      </c>
      <c r="B1172" s="1417" t="s">
        <v>4116</v>
      </c>
      <c r="C1172" s="1374" t="s">
        <v>75</v>
      </c>
      <c r="D1172" s="1417" t="s">
        <v>63</v>
      </c>
      <c r="E1172" s="1382">
        <v>10</v>
      </c>
      <c r="F1172" s="1425" t="s">
        <v>4117</v>
      </c>
      <c r="G1172" s="86" t="s">
        <v>4118</v>
      </c>
      <c r="H1172" s="18" t="s">
        <v>4119</v>
      </c>
      <c r="I1172" s="25" t="s">
        <v>64</v>
      </c>
      <c r="J1172" s="18" t="s">
        <v>4120</v>
      </c>
      <c r="K1172" s="909"/>
      <c r="L1172" s="909"/>
      <c r="M1172" s="909"/>
      <c r="N1172" s="29"/>
      <c r="O1172" s="30"/>
      <c r="P1172" s="31"/>
      <c r="Q1172" s="30"/>
      <c r="R1172" s="1363" t="s">
        <v>67</v>
      </c>
      <c r="S1172" s="1218"/>
      <c r="T1172" s="1353" t="s">
        <v>4121</v>
      </c>
      <c r="U1172" s="1202"/>
      <c r="V1172" s="1202"/>
      <c r="W1172" s="1204"/>
      <c r="X1172" s="1222"/>
      <c r="Y1172" s="93"/>
      <c r="Z1172" s="94"/>
      <c r="AA1172" s="94"/>
      <c r="AB1172" s="94"/>
      <c r="AC1172" s="1225" t="s">
        <v>4034</v>
      </c>
      <c r="AD1172" s="1363" t="s">
        <v>82</v>
      </c>
    </row>
    <row r="1173" spans="1:30" ht="40.5">
      <c r="A1173" s="1354"/>
      <c r="B1173" s="1418"/>
      <c r="C1173" s="1375"/>
      <c r="D1173" s="1430"/>
      <c r="E1173" s="1382"/>
      <c r="F1173" s="1426"/>
      <c r="G1173" s="86" t="s">
        <v>4118</v>
      </c>
      <c r="H1173" s="18" t="s">
        <v>4122</v>
      </c>
      <c r="I1173" s="25" t="s">
        <v>64</v>
      </c>
      <c r="J1173" s="18" t="s">
        <v>4123</v>
      </c>
      <c r="K1173" s="909"/>
      <c r="L1173" s="909"/>
      <c r="M1173" s="909"/>
      <c r="N1173" s="29"/>
      <c r="O1173" s="30"/>
      <c r="P1173" s="31"/>
      <c r="Q1173" s="30"/>
      <c r="R1173" s="1364"/>
      <c r="S1173" s="1218"/>
      <c r="T1173" s="1354"/>
      <c r="U1173" s="1202"/>
      <c r="V1173" s="1202"/>
      <c r="W1173" s="1204"/>
      <c r="X1173" s="1222"/>
      <c r="Y1173" s="93"/>
      <c r="Z1173" s="94"/>
      <c r="AA1173" s="94"/>
      <c r="AB1173" s="94"/>
      <c r="AC1173" s="1225" t="s">
        <v>4034</v>
      </c>
      <c r="AD1173" s="1364"/>
    </row>
    <row r="1174" spans="1:30" ht="64.150000000000006" customHeight="1">
      <c r="A1174" s="1353" t="s">
        <v>4124</v>
      </c>
      <c r="B1174" s="1417" t="s">
        <v>4125</v>
      </c>
      <c r="C1174" s="1374" t="s">
        <v>75</v>
      </c>
      <c r="D1174" s="1417" t="s">
        <v>70</v>
      </c>
      <c r="E1174" s="1382">
        <v>10</v>
      </c>
      <c r="F1174" s="1425" t="s">
        <v>4126</v>
      </c>
      <c r="G1174" s="86" t="s">
        <v>4127</v>
      </c>
      <c r="H1174" s="18" t="s">
        <v>4128</v>
      </c>
      <c r="I1174" s="25" t="s">
        <v>4129</v>
      </c>
      <c r="J1174" s="18" t="s">
        <v>4130</v>
      </c>
      <c r="K1174" s="909"/>
      <c r="L1174" s="909"/>
      <c r="M1174" s="909"/>
      <c r="N1174" s="29"/>
      <c r="O1174" s="30"/>
      <c r="P1174" s="31"/>
      <c r="Q1174" s="30"/>
      <c r="R1174" s="1363" t="s">
        <v>82</v>
      </c>
      <c r="S1174" s="1218"/>
      <c r="T1174" s="1353" t="s">
        <v>3923</v>
      </c>
      <c r="U1174" s="1202"/>
      <c r="V1174" s="1202"/>
      <c r="W1174" s="1204"/>
      <c r="X1174" s="1222"/>
      <c r="Y1174" s="93"/>
      <c r="Z1174" s="94"/>
      <c r="AA1174" s="94"/>
      <c r="AB1174" s="94"/>
      <c r="AC1174" s="1225" t="s">
        <v>3797</v>
      </c>
      <c r="AD1174" s="1363" t="s">
        <v>82</v>
      </c>
    </row>
    <row r="1175" spans="1:30" ht="54">
      <c r="A1175" s="1354"/>
      <c r="B1175" s="1418"/>
      <c r="C1175" s="1375"/>
      <c r="D1175" s="1430"/>
      <c r="E1175" s="1382"/>
      <c r="F1175" s="1426"/>
      <c r="G1175" s="86" t="s">
        <v>4127</v>
      </c>
      <c r="H1175" s="18" t="s">
        <v>20148</v>
      </c>
      <c r="I1175" s="25" t="s">
        <v>4131</v>
      </c>
      <c r="J1175" s="18" t="s">
        <v>20149</v>
      </c>
      <c r="K1175" s="909"/>
      <c r="L1175" s="909"/>
      <c r="M1175" s="909"/>
      <c r="N1175" s="29"/>
      <c r="O1175" s="30"/>
      <c r="P1175" s="31"/>
      <c r="Q1175" s="30"/>
      <c r="R1175" s="1364"/>
      <c r="S1175" s="1218"/>
      <c r="T1175" s="1354"/>
      <c r="U1175" s="1202"/>
      <c r="V1175" s="1202"/>
      <c r="W1175" s="1204"/>
      <c r="X1175" s="1222"/>
      <c r="Y1175" s="93"/>
      <c r="Z1175" s="94"/>
      <c r="AA1175" s="94"/>
      <c r="AB1175" s="94"/>
      <c r="AC1175" s="1225" t="s">
        <v>3797</v>
      </c>
      <c r="AD1175" s="1364"/>
    </row>
    <row r="1176" spans="1:30" ht="40.5">
      <c r="A1176" s="1353" t="s">
        <v>4132</v>
      </c>
      <c r="B1176" s="1417" t="s">
        <v>4133</v>
      </c>
      <c r="C1176" s="1374" t="s">
        <v>75</v>
      </c>
      <c r="D1176" s="1417" t="s">
        <v>70</v>
      </c>
      <c r="E1176" s="1382">
        <v>10</v>
      </c>
      <c r="F1176" s="1425" t="s">
        <v>4134</v>
      </c>
      <c r="G1176" s="86" t="s">
        <v>4135</v>
      </c>
      <c r="H1176" s="18" t="s">
        <v>4136</v>
      </c>
      <c r="I1176" s="25" t="s">
        <v>64</v>
      </c>
      <c r="J1176" s="18" t="s">
        <v>4024</v>
      </c>
      <c r="K1176" s="909"/>
      <c r="L1176" s="909"/>
      <c r="M1176" s="909"/>
      <c r="N1176" s="29"/>
      <c r="O1176" s="30"/>
      <c r="P1176" s="31"/>
      <c r="Q1176" s="30"/>
      <c r="R1176" s="1363" t="s">
        <v>82</v>
      </c>
      <c r="S1176" s="1218"/>
      <c r="T1176" s="1353" t="s">
        <v>3923</v>
      </c>
      <c r="U1176" s="1202"/>
      <c r="V1176" s="1202"/>
      <c r="W1176" s="1204"/>
      <c r="X1176" s="1222"/>
      <c r="Y1176" s="93"/>
      <c r="Z1176" s="94"/>
      <c r="AA1176" s="94"/>
      <c r="AB1176" s="94"/>
      <c r="AC1176" s="1225" t="s">
        <v>3797</v>
      </c>
      <c r="AD1176" s="1363" t="s">
        <v>82</v>
      </c>
    </row>
    <row r="1177" spans="1:30" ht="40.5">
      <c r="A1177" s="1354"/>
      <c r="B1177" s="1418"/>
      <c r="C1177" s="1375"/>
      <c r="D1177" s="1430"/>
      <c r="E1177" s="1382"/>
      <c r="F1177" s="1426"/>
      <c r="G1177" s="86" t="s">
        <v>4135</v>
      </c>
      <c r="H1177" s="18" t="s">
        <v>20150</v>
      </c>
      <c r="I1177" s="25" t="s">
        <v>64</v>
      </c>
      <c r="J1177" s="18" t="s">
        <v>20151</v>
      </c>
      <c r="K1177" s="909"/>
      <c r="L1177" s="909"/>
      <c r="M1177" s="909"/>
      <c r="N1177" s="29"/>
      <c r="O1177" s="30"/>
      <c r="P1177" s="31"/>
      <c r="Q1177" s="30"/>
      <c r="R1177" s="1364"/>
      <c r="S1177" s="1218"/>
      <c r="T1177" s="1354"/>
      <c r="U1177" s="1202"/>
      <c r="V1177" s="1202"/>
      <c r="W1177" s="1204"/>
      <c r="X1177" s="1222"/>
      <c r="Y1177" s="93"/>
      <c r="Z1177" s="94"/>
      <c r="AA1177" s="94"/>
      <c r="AB1177" s="94"/>
      <c r="AC1177" s="1225" t="s">
        <v>3797</v>
      </c>
      <c r="AD1177" s="1364"/>
    </row>
    <row r="1178" spans="1:30" ht="40.5">
      <c r="A1178" s="1353" t="s">
        <v>4137</v>
      </c>
      <c r="B1178" s="1417" t="s">
        <v>4138</v>
      </c>
      <c r="C1178" s="1374" t="s">
        <v>75</v>
      </c>
      <c r="D1178" s="1417" t="s">
        <v>70</v>
      </c>
      <c r="E1178" s="1382">
        <v>10</v>
      </c>
      <c r="F1178" s="1425" t="s">
        <v>4139</v>
      </c>
      <c r="G1178" s="86" t="s">
        <v>4140</v>
      </c>
      <c r="H1178" s="18" t="s">
        <v>4141</v>
      </c>
      <c r="I1178" s="25" t="s">
        <v>64</v>
      </c>
      <c r="J1178" s="18" t="s">
        <v>4142</v>
      </c>
      <c r="K1178" s="909"/>
      <c r="L1178" s="909"/>
      <c r="M1178" s="909"/>
      <c r="N1178" s="29"/>
      <c r="O1178" s="30"/>
      <c r="P1178" s="31"/>
      <c r="Q1178" s="30"/>
      <c r="R1178" s="1363" t="s">
        <v>82</v>
      </c>
      <c r="S1178" s="1218"/>
      <c r="T1178" s="1353" t="s">
        <v>3923</v>
      </c>
      <c r="U1178" s="1202"/>
      <c r="V1178" s="1202"/>
      <c r="W1178" s="1204"/>
      <c r="X1178" s="1222"/>
      <c r="Y1178" s="93"/>
      <c r="Z1178" s="94"/>
      <c r="AA1178" s="94"/>
      <c r="AB1178" s="94"/>
      <c r="AC1178" s="1225" t="s">
        <v>3797</v>
      </c>
      <c r="AD1178" s="1363" t="s">
        <v>82</v>
      </c>
    </row>
    <row r="1179" spans="1:30" ht="40.5">
      <c r="A1179" s="1354"/>
      <c r="B1179" s="1418"/>
      <c r="C1179" s="1375"/>
      <c r="D1179" s="1430"/>
      <c r="E1179" s="1382"/>
      <c r="F1179" s="1426"/>
      <c r="G1179" s="86" t="s">
        <v>4140</v>
      </c>
      <c r="H1179" s="18" t="s">
        <v>20152</v>
      </c>
      <c r="I1179" s="25" t="s">
        <v>64</v>
      </c>
      <c r="J1179" s="18" t="s">
        <v>20153</v>
      </c>
      <c r="K1179" s="909"/>
      <c r="L1179" s="909"/>
      <c r="M1179" s="909"/>
      <c r="N1179" s="29"/>
      <c r="O1179" s="30"/>
      <c r="P1179" s="31"/>
      <c r="Q1179" s="30"/>
      <c r="R1179" s="1364"/>
      <c r="S1179" s="1218"/>
      <c r="T1179" s="1354"/>
      <c r="U1179" s="1202"/>
      <c r="V1179" s="1202"/>
      <c r="W1179" s="1204"/>
      <c r="X1179" s="1222"/>
      <c r="Y1179" s="93"/>
      <c r="Z1179" s="94"/>
      <c r="AA1179" s="94"/>
      <c r="AB1179" s="94"/>
      <c r="AC1179" s="1225" t="s">
        <v>3797</v>
      </c>
      <c r="AD1179" s="1364"/>
    </row>
    <row r="1180" spans="1:30" ht="111.6" customHeight="1">
      <c r="A1180" s="1353" t="s">
        <v>4143</v>
      </c>
      <c r="B1180" s="1374" t="s">
        <v>4144</v>
      </c>
      <c r="C1180" s="1374" t="s">
        <v>75</v>
      </c>
      <c r="D1180" s="1376" t="s">
        <v>98</v>
      </c>
      <c r="E1180" s="1382">
        <v>10</v>
      </c>
      <c r="F1180" s="1365" t="s">
        <v>2439</v>
      </c>
      <c r="G1180" s="86" t="s">
        <v>2440</v>
      </c>
      <c r="H1180" s="25" t="s">
        <v>2441</v>
      </c>
      <c r="I1180" s="16" t="s">
        <v>2442</v>
      </c>
      <c r="J1180" s="22" t="s">
        <v>4145</v>
      </c>
      <c r="K1180" s="1215"/>
      <c r="L1180" s="1215"/>
      <c r="M1180" s="1215"/>
      <c r="N1180" s="26"/>
      <c r="O1180" s="27"/>
      <c r="P1180" s="28"/>
      <c r="Q1180" s="27"/>
      <c r="R1180" s="1347" t="s">
        <v>82</v>
      </c>
      <c r="S1180" s="1353"/>
      <c r="T1180" s="1353" t="s">
        <v>3923</v>
      </c>
      <c r="U1180" s="1202"/>
      <c r="V1180" s="1202"/>
      <c r="W1180" s="1204"/>
      <c r="X1180" s="1222"/>
      <c r="Y1180" s="1214"/>
      <c r="Z1180" s="48"/>
      <c r="AA1180" s="48"/>
      <c r="AB1180" s="48"/>
      <c r="AC1180" s="1224" t="s">
        <v>2211</v>
      </c>
      <c r="AD1180" s="1347" t="s">
        <v>82</v>
      </c>
    </row>
    <row r="1181" spans="1:30" ht="111" customHeight="1">
      <c r="A1181" s="1354"/>
      <c r="B1181" s="1375"/>
      <c r="C1181" s="1375"/>
      <c r="D1181" s="1376"/>
      <c r="E1181" s="1382"/>
      <c r="F1181" s="1366"/>
      <c r="G1181" s="86" t="s">
        <v>2444</v>
      </c>
      <c r="H1181" s="25" t="s">
        <v>2445</v>
      </c>
      <c r="I1181" s="25" t="s">
        <v>2446</v>
      </c>
      <c r="J1181" s="22" t="s">
        <v>20154</v>
      </c>
      <c r="K1181" s="1215"/>
      <c r="L1181" s="1215"/>
      <c r="M1181" s="1215"/>
      <c r="N1181" s="26"/>
      <c r="O1181" s="27"/>
      <c r="P1181" s="28"/>
      <c r="Q1181" s="27"/>
      <c r="R1181" s="1347"/>
      <c r="S1181" s="1354"/>
      <c r="T1181" s="1354"/>
      <c r="U1181" s="1221"/>
      <c r="V1181" s="1221"/>
      <c r="W1181" s="1222"/>
      <c r="X1181" s="1222"/>
      <c r="Y1181" s="1214"/>
      <c r="Z1181" s="48"/>
      <c r="AA1181" s="48"/>
      <c r="AB1181" s="48"/>
      <c r="AC1181" s="1224" t="s">
        <v>2211</v>
      </c>
      <c r="AD1181" s="1347"/>
    </row>
    <row r="1182" spans="1:30" ht="57" customHeight="1">
      <c r="A1182" s="1363" t="s">
        <v>4146</v>
      </c>
      <c r="B1182" s="1417" t="s">
        <v>4147</v>
      </c>
      <c r="C1182" s="1417" t="s">
        <v>75</v>
      </c>
      <c r="D1182" s="1423" t="s">
        <v>98</v>
      </c>
      <c r="E1182" s="1424">
        <v>10</v>
      </c>
      <c r="F1182" s="1425"/>
      <c r="G1182" s="88"/>
      <c r="H1182" s="89" t="s">
        <v>4148</v>
      </c>
      <c r="I1182" s="89" t="s">
        <v>64</v>
      </c>
      <c r="J1182" s="910" t="s">
        <v>4149</v>
      </c>
      <c r="K1182" s="1215"/>
      <c r="L1182" s="1215"/>
      <c r="M1182" s="1215"/>
      <c r="N1182" s="26"/>
      <c r="O1182" s="27"/>
      <c r="P1182" s="28"/>
      <c r="Q1182" s="27"/>
      <c r="R1182" s="1347" t="s">
        <v>82</v>
      </c>
      <c r="S1182" s="1353"/>
      <c r="T1182" s="1353" t="s">
        <v>1788</v>
      </c>
      <c r="U1182" s="1202"/>
      <c r="V1182" s="1202"/>
      <c r="W1182" s="1204"/>
      <c r="X1182" s="1222"/>
      <c r="Y1182" s="1214"/>
      <c r="Z1182" s="48"/>
      <c r="AA1182" s="48"/>
      <c r="AB1182" s="48"/>
      <c r="AC1182" s="1224" t="s">
        <v>1816</v>
      </c>
      <c r="AD1182" s="1347" t="s">
        <v>82</v>
      </c>
    </row>
    <row r="1183" spans="1:30" ht="57" customHeight="1">
      <c r="A1183" s="1364"/>
      <c r="B1183" s="1418"/>
      <c r="C1183" s="1418"/>
      <c r="D1183" s="1423"/>
      <c r="E1183" s="1424"/>
      <c r="F1183" s="1426"/>
      <c r="G1183" s="88"/>
      <c r="H1183" s="89" t="s">
        <v>4150</v>
      </c>
      <c r="I1183" s="89" t="s">
        <v>64</v>
      </c>
      <c r="J1183" s="910" t="s">
        <v>4151</v>
      </c>
      <c r="K1183" s="1215"/>
      <c r="L1183" s="1215"/>
      <c r="M1183" s="1215"/>
      <c r="N1183" s="26"/>
      <c r="O1183" s="27"/>
      <c r="P1183" s="28"/>
      <c r="Q1183" s="27"/>
      <c r="R1183" s="1347"/>
      <c r="S1183" s="1354"/>
      <c r="T1183" s="1354"/>
      <c r="U1183" s="1221"/>
      <c r="V1183" s="1221"/>
      <c r="W1183" s="1222"/>
      <c r="X1183" s="1222"/>
      <c r="Y1183" s="1214"/>
      <c r="Z1183" s="48"/>
      <c r="AA1183" s="48"/>
      <c r="AB1183" s="48"/>
      <c r="AC1183" s="1224" t="s">
        <v>1816</v>
      </c>
      <c r="AD1183" s="1347"/>
    </row>
    <row r="1184" spans="1:30" ht="57" customHeight="1">
      <c r="A1184" s="1363" t="s">
        <v>4152</v>
      </c>
      <c r="B1184" s="1417" t="s">
        <v>4153</v>
      </c>
      <c r="C1184" s="1417" t="s">
        <v>75</v>
      </c>
      <c r="D1184" s="1423" t="s">
        <v>98</v>
      </c>
      <c r="E1184" s="1424">
        <v>10</v>
      </c>
      <c r="F1184" s="115"/>
      <c r="G1184" s="88"/>
      <c r="H1184" s="89" t="s">
        <v>4154</v>
      </c>
      <c r="I1184" s="89" t="s">
        <v>64</v>
      </c>
      <c r="J1184" s="910" t="s">
        <v>4149</v>
      </c>
      <c r="K1184" s="1215"/>
      <c r="L1184" s="1215"/>
      <c r="M1184" s="1215"/>
      <c r="N1184" s="26"/>
      <c r="O1184" s="27"/>
      <c r="P1184" s="28"/>
      <c r="Q1184" s="27"/>
      <c r="R1184" s="1347" t="s">
        <v>82</v>
      </c>
      <c r="S1184" s="1353"/>
      <c r="T1184" s="1353" t="s">
        <v>3841</v>
      </c>
      <c r="U1184" s="1221"/>
      <c r="V1184" s="1221"/>
      <c r="W1184" s="1222"/>
      <c r="X1184" s="1222"/>
      <c r="Y1184" s="1214"/>
      <c r="Z1184" s="48"/>
      <c r="AA1184" s="48"/>
      <c r="AB1184" s="48"/>
      <c r="AC1184" s="1224" t="s">
        <v>1816</v>
      </c>
      <c r="AD1184" s="1347" t="s">
        <v>82</v>
      </c>
    </row>
    <row r="1185" spans="1:30" ht="57" customHeight="1">
      <c r="A1185" s="1364"/>
      <c r="B1185" s="1418"/>
      <c r="C1185" s="1418"/>
      <c r="D1185" s="1423"/>
      <c r="E1185" s="1424"/>
      <c r="F1185" s="115"/>
      <c r="G1185" s="88"/>
      <c r="H1185" s="89" t="s">
        <v>4155</v>
      </c>
      <c r="I1185" s="89" t="s">
        <v>64</v>
      </c>
      <c r="J1185" s="910" t="s">
        <v>4151</v>
      </c>
      <c r="K1185" s="1215"/>
      <c r="L1185" s="1215"/>
      <c r="M1185" s="1215"/>
      <c r="N1185" s="26"/>
      <c r="O1185" s="27"/>
      <c r="P1185" s="28"/>
      <c r="Q1185" s="27"/>
      <c r="R1185" s="1347"/>
      <c r="S1185" s="1354"/>
      <c r="T1185" s="1383"/>
      <c r="U1185" s="1221"/>
      <c r="V1185" s="1221"/>
      <c r="W1185" s="1222"/>
      <c r="X1185" s="1222"/>
      <c r="Y1185" s="1214"/>
      <c r="Z1185" s="48"/>
      <c r="AA1185" s="48"/>
      <c r="AB1185" s="48"/>
      <c r="AC1185" s="1224" t="s">
        <v>1816</v>
      </c>
      <c r="AD1185" s="1347"/>
    </row>
    <row r="1186" spans="1:30" ht="57" customHeight="1">
      <c r="A1186" s="1363" t="s">
        <v>4156</v>
      </c>
      <c r="B1186" s="1417" t="s">
        <v>4157</v>
      </c>
      <c r="C1186" s="1417" t="s">
        <v>75</v>
      </c>
      <c r="D1186" s="1423" t="s">
        <v>98</v>
      </c>
      <c r="E1186" s="1424">
        <v>10</v>
      </c>
      <c r="F1186" s="1425"/>
      <c r="G1186" s="88"/>
      <c r="H1186" s="89" t="s">
        <v>4158</v>
      </c>
      <c r="I1186" s="89" t="s">
        <v>64</v>
      </c>
      <c r="J1186" s="910" t="s">
        <v>4159</v>
      </c>
      <c r="K1186" s="1215"/>
      <c r="L1186" s="1215"/>
      <c r="M1186" s="1215"/>
      <c r="N1186" s="26"/>
      <c r="O1186" s="27"/>
      <c r="P1186" s="28"/>
      <c r="Q1186" s="27"/>
      <c r="R1186" s="1347" t="s">
        <v>82</v>
      </c>
      <c r="S1186" s="1353"/>
      <c r="T1186" s="1353" t="s">
        <v>3841</v>
      </c>
      <c r="U1186" s="1221"/>
      <c r="V1186" s="1221"/>
      <c r="W1186" s="1222"/>
      <c r="X1186" s="1222"/>
      <c r="Y1186" s="1214"/>
      <c r="Z1186" s="48"/>
      <c r="AA1186" s="48"/>
      <c r="AB1186" s="48"/>
      <c r="AC1186" s="1224" t="s">
        <v>1816</v>
      </c>
      <c r="AD1186" s="1347" t="s">
        <v>82</v>
      </c>
    </row>
    <row r="1187" spans="1:30" ht="57" customHeight="1">
      <c r="A1187" s="1364"/>
      <c r="B1187" s="1418"/>
      <c r="C1187" s="1418"/>
      <c r="D1187" s="1423"/>
      <c r="E1187" s="1424"/>
      <c r="F1187" s="1426"/>
      <c r="G1187" s="88"/>
      <c r="H1187" s="89" t="s">
        <v>4160</v>
      </c>
      <c r="I1187" s="89" t="s">
        <v>64</v>
      </c>
      <c r="J1187" s="910" t="s">
        <v>4161</v>
      </c>
      <c r="K1187" s="1215"/>
      <c r="L1187" s="1215"/>
      <c r="M1187" s="1215"/>
      <c r="N1187" s="26"/>
      <c r="O1187" s="27"/>
      <c r="P1187" s="28"/>
      <c r="Q1187" s="27"/>
      <c r="R1187" s="1347"/>
      <c r="S1187" s="1354"/>
      <c r="T1187" s="1383"/>
      <c r="U1187" s="1221"/>
      <c r="V1187" s="1221"/>
      <c r="W1187" s="1222"/>
      <c r="X1187" s="1222"/>
      <c r="Y1187" s="1214"/>
      <c r="Z1187" s="48"/>
      <c r="AA1187" s="48"/>
      <c r="AB1187" s="48"/>
      <c r="AC1187" s="1224" t="s">
        <v>1816</v>
      </c>
      <c r="AD1187" s="1347"/>
    </row>
    <row r="1188" spans="1:30" ht="57" customHeight="1">
      <c r="A1188" s="1363" t="s">
        <v>4162</v>
      </c>
      <c r="B1188" s="1417" t="s">
        <v>4163</v>
      </c>
      <c r="C1188" s="1417" t="s">
        <v>75</v>
      </c>
      <c r="D1188" s="1423" t="s">
        <v>98</v>
      </c>
      <c r="E1188" s="1424">
        <v>10</v>
      </c>
      <c r="F1188" s="1425"/>
      <c r="G1188" s="88"/>
      <c r="H1188" s="89" t="s">
        <v>4164</v>
      </c>
      <c r="I1188" s="89" t="s">
        <v>64</v>
      </c>
      <c r="J1188" s="910" t="s">
        <v>4159</v>
      </c>
      <c r="K1188" s="1215"/>
      <c r="L1188" s="1215"/>
      <c r="M1188" s="1215"/>
      <c r="N1188" s="26"/>
      <c r="O1188" s="27"/>
      <c r="P1188" s="28"/>
      <c r="Q1188" s="27"/>
      <c r="R1188" s="1347" t="s">
        <v>82</v>
      </c>
      <c r="S1188" s="1353"/>
      <c r="T1188" s="1353" t="s">
        <v>3841</v>
      </c>
      <c r="U1188" s="1221"/>
      <c r="V1188" s="1221"/>
      <c r="W1188" s="1222"/>
      <c r="X1188" s="1222"/>
      <c r="Y1188" s="1214"/>
      <c r="Z1188" s="48"/>
      <c r="AA1188" s="48"/>
      <c r="AB1188" s="48"/>
      <c r="AC1188" s="1224" t="s">
        <v>1816</v>
      </c>
      <c r="AD1188" s="1347" t="s">
        <v>82</v>
      </c>
    </row>
    <row r="1189" spans="1:30" ht="57" customHeight="1">
      <c r="A1189" s="1364"/>
      <c r="B1189" s="1418"/>
      <c r="C1189" s="1418"/>
      <c r="D1189" s="1423"/>
      <c r="E1189" s="1424"/>
      <c r="F1189" s="1426"/>
      <c r="G1189" s="88"/>
      <c r="H1189" s="89" t="s">
        <v>4165</v>
      </c>
      <c r="I1189" s="89" t="s">
        <v>64</v>
      </c>
      <c r="J1189" s="910" t="s">
        <v>4161</v>
      </c>
      <c r="K1189" s="1215"/>
      <c r="L1189" s="1215"/>
      <c r="M1189" s="1215"/>
      <c r="N1189" s="26"/>
      <c r="O1189" s="27"/>
      <c r="P1189" s="28"/>
      <c r="Q1189" s="27"/>
      <c r="R1189" s="1347"/>
      <c r="S1189" s="1354"/>
      <c r="T1189" s="1383"/>
      <c r="U1189" s="1221"/>
      <c r="V1189" s="1221"/>
      <c r="W1189" s="1222"/>
      <c r="X1189" s="1222"/>
      <c r="Y1189" s="1214"/>
      <c r="Z1189" s="48"/>
      <c r="AA1189" s="48"/>
      <c r="AB1189" s="48"/>
      <c r="AC1189" s="1224" t="s">
        <v>1816</v>
      </c>
      <c r="AD1189" s="1347"/>
    </row>
    <row r="1190" spans="1:30" ht="57" customHeight="1">
      <c r="A1190" s="1363" t="s">
        <v>4166</v>
      </c>
      <c r="B1190" s="1417" t="s">
        <v>4167</v>
      </c>
      <c r="C1190" s="1417" t="s">
        <v>75</v>
      </c>
      <c r="D1190" s="1423" t="s">
        <v>98</v>
      </c>
      <c r="E1190" s="1424">
        <v>10</v>
      </c>
      <c r="F1190" s="115"/>
      <c r="G1190" s="88"/>
      <c r="H1190" s="89" t="s">
        <v>4168</v>
      </c>
      <c r="I1190" s="89" t="s">
        <v>64</v>
      </c>
      <c r="J1190" s="910" t="s">
        <v>4169</v>
      </c>
      <c r="K1190" s="1215"/>
      <c r="L1190" s="1215"/>
      <c r="M1190" s="1215"/>
      <c r="N1190" s="26"/>
      <c r="O1190" s="27"/>
      <c r="P1190" s="28"/>
      <c r="Q1190" s="27"/>
      <c r="R1190" s="1347" t="s">
        <v>82</v>
      </c>
      <c r="S1190" s="1353"/>
      <c r="T1190" s="1353" t="s">
        <v>3841</v>
      </c>
      <c r="U1190" s="1221"/>
      <c r="V1190" s="1221"/>
      <c r="W1190" s="1222"/>
      <c r="X1190" s="1222"/>
      <c r="Y1190" s="1214"/>
      <c r="Z1190" s="48"/>
      <c r="AA1190" s="48"/>
      <c r="AB1190" s="48"/>
      <c r="AC1190" s="1224" t="s">
        <v>1816</v>
      </c>
      <c r="AD1190" s="1347" t="s">
        <v>82</v>
      </c>
    </row>
    <row r="1191" spans="1:30" ht="57" customHeight="1">
      <c r="A1191" s="1364"/>
      <c r="B1191" s="1418"/>
      <c r="C1191" s="1418"/>
      <c r="D1191" s="1423"/>
      <c r="E1191" s="1424"/>
      <c r="F1191" s="115"/>
      <c r="G1191" s="88"/>
      <c r="H1191" s="89" t="s">
        <v>4170</v>
      </c>
      <c r="I1191" s="89" t="s">
        <v>64</v>
      </c>
      <c r="J1191" s="910" t="s">
        <v>4171</v>
      </c>
      <c r="K1191" s="1215"/>
      <c r="L1191" s="1215"/>
      <c r="M1191" s="1215"/>
      <c r="N1191" s="26"/>
      <c r="O1191" s="27"/>
      <c r="P1191" s="28"/>
      <c r="Q1191" s="27"/>
      <c r="R1191" s="1347"/>
      <c r="S1191" s="1354"/>
      <c r="T1191" s="1383"/>
      <c r="U1191" s="1221"/>
      <c r="V1191" s="1221"/>
      <c r="W1191" s="1222"/>
      <c r="X1191" s="1222"/>
      <c r="Y1191" s="1214"/>
      <c r="Z1191" s="48"/>
      <c r="AA1191" s="48"/>
      <c r="AB1191" s="48"/>
      <c r="AC1191" s="1224" t="s">
        <v>1816</v>
      </c>
      <c r="AD1191" s="1347"/>
    </row>
    <row r="1192" spans="1:30" ht="57" customHeight="1">
      <c r="A1192" s="1363" t="s">
        <v>4172</v>
      </c>
      <c r="B1192" s="1417" t="s">
        <v>4173</v>
      </c>
      <c r="C1192" s="1417" t="s">
        <v>75</v>
      </c>
      <c r="D1192" s="1423" t="s">
        <v>98</v>
      </c>
      <c r="E1192" s="1424">
        <v>10</v>
      </c>
      <c r="F1192" s="1425"/>
      <c r="G1192" s="88"/>
      <c r="H1192" s="89" t="s">
        <v>4174</v>
      </c>
      <c r="I1192" s="89" t="s">
        <v>64</v>
      </c>
      <c r="J1192" s="910" t="s">
        <v>4175</v>
      </c>
      <c r="K1192" s="1215"/>
      <c r="L1192" s="1215"/>
      <c r="M1192" s="1215"/>
      <c r="N1192" s="26"/>
      <c r="O1192" s="27"/>
      <c r="P1192" s="28"/>
      <c r="Q1192" s="27"/>
      <c r="R1192" s="1347" t="s">
        <v>82</v>
      </c>
      <c r="S1192" s="1353"/>
      <c r="T1192" s="1353" t="s">
        <v>3841</v>
      </c>
      <c r="U1192" s="1221"/>
      <c r="V1192" s="1221"/>
      <c r="W1192" s="1222"/>
      <c r="X1192" s="1222"/>
      <c r="Y1192" s="1214"/>
      <c r="Z1192" s="48"/>
      <c r="AA1192" s="48"/>
      <c r="AB1192" s="48"/>
      <c r="AC1192" s="1224" t="s">
        <v>1816</v>
      </c>
      <c r="AD1192" s="1347" t="s">
        <v>82</v>
      </c>
    </row>
    <row r="1193" spans="1:30" ht="57" customHeight="1">
      <c r="A1193" s="1364"/>
      <c r="B1193" s="1418"/>
      <c r="C1193" s="1418"/>
      <c r="D1193" s="1423"/>
      <c r="E1193" s="1424"/>
      <c r="F1193" s="1426"/>
      <c r="G1193" s="88"/>
      <c r="H1193" s="89" t="s">
        <v>4176</v>
      </c>
      <c r="I1193" s="89" t="s">
        <v>64</v>
      </c>
      <c r="J1193" s="910" t="s">
        <v>4177</v>
      </c>
      <c r="K1193" s="1215"/>
      <c r="L1193" s="1215"/>
      <c r="M1193" s="1215"/>
      <c r="N1193" s="26"/>
      <c r="O1193" s="27"/>
      <c r="P1193" s="28"/>
      <c r="Q1193" s="27"/>
      <c r="R1193" s="1347"/>
      <c r="S1193" s="1354"/>
      <c r="T1193" s="1383"/>
      <c r="U1193" s="1221"/>
      <c r="V1193" s="1221"/>
      <c r="W1193" s="1222"/>
      <c r="X1193" s="1222"/>
      <c r="Y1193" s="1214"/>
      <c r="Z1193" s="48"/>
      <c r="AA1193" s="48"/>
      <c r="AB1193" s="48"/>
      <c r="AC1193" s="1224" t="s">
        <v>1816</v>
      </c>
      <c r="AD1193" s="1347"/>
    </row>
    <row r="1194" spans="1:30" ht="80.25" customHeight="1">
      <c r="A1194" s="1363" t="s">
        <v>4178</v>
      </c>
      <c r="B1194" s="1417" t="s">
        <v>4179</v>
      </c>
      <c r="C1194" s="1417" t="s">
        <v>75</v>
      </c>
      <c r="D1194" s="1423" t="s">
        <v>98</v>
      </c>
      <c r="E1194" s="1424">
        <v>10</v>
      </c>
      <c r="F1194" s="1425"/>
      <c r="G1194" s="88"/>
      <c r="H1194" s="89" t="s">
        <v>4180</v>
      </c>
      <c r="I1194" s="89" t="s">
        <v>0</v>
      </c>
      <c r="J1194" s="910" t="s">
        <v>4175</v>
      </c>
      <c r="K1194" s="1215"/>
      <c r="L1194" s="1215"/>
      <c r="M1194" s="1215"/>
      <c r="N1194" s="26"/>
      <c r="O1194" s="27"/>
      <c r="P1194" s="28"/>
      <c r="Q1194" s="27"/>
      <c r="R1194" s="1347" t="s">
        <v>82</v>
      </c>
      <c r="S1194" s="1353"/>
      <c r="T1194" s="1353" t="s">
        <v>1788</v>
      </c>
      <c r="U1194" s="1202"/>
      <c r="V1194" s="1202"/>
      <c r="W1194" s="1204"/>
      <c r="X1194" s="1222"/>
      <c r="Y1194" s="1214"/>
      <c r="Z1194" s="48"/>
      <c r="AA1194" s="48"/>
      <c r="AB1194" s="48"/>
      <c r="AC1194" s="1224" t="s">
        <v>4181</v>
      </c>
      <c r="AD1194" s="1347" t="s">
        <v>82</v>
      </c>
    </row>
    <row r="1195" spans="1:30" ht="80.25" customHeight="1">
      <c r="A1195" s="1364"/>
      <c r="B1195" s="1418"/>
      <c r="C1195" s="1418"/>
      <c r="D1195" s="1423"/>
      <c r="E1195" s="1424"/>
      <c r="F1195" s="1426"/>
      <c r="G1195" s="88"/>
      <c r="H1195" s="89" t="s">
        <v>4182</v>
      </c>
      <c r="I1195" s="89" t="s">
        <v>0</v>
      </c>
      <c r="J1195" s="910" t="s">
        <v>4183</v>
      </c>
      <c r="K1195" s="1215"/>
      <c r="L1195" s="1215"/>
      <c r="M1195" s="1215"/>
      <c r="N1195" s="26"/>
      <c r="O1195" s="27"/>
      <c r="P1195" s="28"/>
      <c r="Q1195" s="27"/>
      <c r="R1195" s="1347"/>
      <c r="S1195" s="1354"/>
      <c r="T1195" s="1354"/>
      <c r="U1195" s="1221"/>
      <c r="V1195" s="1221"/>
      <c r="W1195" s="1222"/>
      <c r="X1195" s="1222"/>
      <c r="Y1195" s="1214"/>
      <c r="Z1195" s="48"/>
      <c r="AA1195" s="48"/>
      <c r="AB1195" s="48"/>
      <c r="AC1195" s="1224" t="s">
        <v>4181</v>
      </c>
      <c r="AD1195" s="1347"/>
    </row>
    <row r="1196" spans="1:30" ht="57" customHeight="1">
      <c r="A1196" s="1363" t="s">
        <v>4184</v>
      </c>
      <c r="B1196" s="1417" t="s">
        <v>4185</v>
      </c>
      <c r="C1196" s="1417" t="s">
        <v>75</v>
      </c>
      <c r="D1196" s="1423" t="s">
        <v>98</v>
      </c>
      <c r="E1196" s="1424">
        <v>10</v>
      </c>
      <c r="F1196" s="1425" t="s">
        <v>2492</v>
      </c>
      <c r="G1196" s="88" t="s">
        <v>4186</v>
      </c>
      <c r="H1196" s="102" t="s">
        <v>4187</v>
      </c>
      <c r="I1196" s="89" t="s">
        <v>64</v>
      </c>
      <c r="J1196" s="910" t="s">
        <v>4188</v>
      </c>
      <c r="K1196" s="1215"/>
      <c r="L1196" s="1215"/>
      <c r="M1196" s="1215"/>
      <c r="N1196" s="26"/>
      <c r="O1196" s="27"/>
      <c r="P1196" s="28"/>
      <c r="Q1196" s="27"/>
      <c r="R1196" s="1347" t="s">
        <v>82</v>
      </c>
      <c r="S1196" s="1353"/>
      <c r="T1196" s="1353" t="s">
        <v>3841</v>
      </c>
      <c r="U1196" s="1221"/>
      <c r="V1196" s="1221"/>
      <c r="W1196" s="1222"/>
      <c r="X1196" s="1222"/>
      <c r="Y1196" s="1214"/>
      <c r="Z1196" s="48"/>
      <c r="AA1196" s="48"/>
      <c r="AB1196" s="48"/>
      <c r="AC1196" s="1224" t="s">
        <v>1816</v>
      </c>
      <c r="AD1196" s="1347" t="s">
        <v>82</v>
      </c>
    </row>
    <row r="1197" spans="1:30" ht="57" customHeight="1">
      <c r="A1197" s="1364"/>
      <c r="B1197" s="1418"/>
      <c r="C1197" s="1418"/>
      <c r="D1197" s="1423"/>
      <c r="E1197" s="1424"/>
      <c r="F1197" s="1426"/>
      <c r="G1197" s="88" t="s">
        <v>4186</v>
      </c>
      <c r="H1197" s="102" t="s">
        <v>4189</v>
      </c>
      <c r="I1197" s="89" t="s">
        <v>64</v>
      </c>
      <c r="J1197" s="910" t="s">
        <v>4190</v>
      </c>
      <c r="K1197" s="1215"/>
      <c r="L1197" s="1215"/>
      <c r="M1197" s="1215"/>
      <c r="N1197" s="26"/>
      <c r="O1197" s="27"/>
      <c r="P1197" s="28"/>
      <c r="Q1197" s="27"/>
      <c r="R1197" s="1347"/>
      <c r="S1197" s="1354"/>
      <c r="T1197" s="1383"/>
      <c r="U1197" s="1221"/>
      <c r="V1197" s="1221"/>
      <c r="W1197" s="1222"/>
      <c r="X1197" s="1222"/>
      <c r="Y1197" s="1214"/>
      <c r="Z1197" s="48"/>
      <c r="AA1197" s="48"/>
      <c r="AB1197" s="48"/>
      <c r="AC1197" s="1224" t="s">
        <v>1816</v>
      </c>
      <c r="AD1197" s="1347"/>
    </row>
    <row r="1198" spans="1:30" ht="111" customHeight="1">
      <c r="A1198" s="1353" t="s">
        <v>4191</v>
      </c>
      <c r="B1198" s="1374" t="s">
        <v>4192</v>
      </c>
      <c r="C1198" s="1374" t="s">
        <v>75</v>
      </c>
      <c r="D1198" s="1376" t="s">
        <v>98</v>
      </c>
      <c r="E1198" s="1382">
        <v>10</v>
      </c>
      <c r="F1198" s="1365" t="s">
        <v>4193</v>
      </c>
      <c r="G1198" s="86" t="s">
        <v>4194</v>
      </c>
      <c r="H1198" s="25" t="s">
        <v>4195</v>
      </c>
      <c r="I1198" s="25" t="s">
        <v>3737</v>
      </c>
      <c r="J1198" s="22" t="s">
        <v>4196</v>
      </c>
      <c r="K1198" s="1215"/>
      <c r="L1198" s="1215"/>
      <c r="M1198" s="1215"/>
      <c r="N1198" s="26"/>
      <c r="O1198" s="27"/>
      <c r="P1198" s="28"/>
      <c r="Q1198" s="27"/>
      <c r="R1198" s="1347" t="s">
        <v>82</v>
      </c>
      <c r="S1198" s="1353"/>
      <c r="T1198" s="1353" t="s">
        <v>1788</v>
      </c>
      <c r="U1198" s="1202"/>
      <c r="V1198" s="1202"/>
      <c r="W1198" s="1204"/>
      <c r="X1198" s="1222"/>
      <c r="Y1198" s="1214"/>
      <c r="Z1198" s="48"/>
      <c r="AA1198" s="48"/>
      <c r="AB1198" s="48"/>
      <c r="AC1198" s="1224" t="s">
        <v>4181</v>
      </c>
      <c r="AD1198" s="1347" t="s">
        <v>82</v>
      </c>
    </row>
    <row r="1199" spans="1:30" ht="111" customHeight="1">
      <c r="A1199" s="1354"/>
      <c r="B1199" s="1375"/>
      <c r="C1199" s="1375"/>
      <c r="D1199" s="1376"/>
      <c r="E1199" s="1382"/>
      <c r="F1199" s="1366"/>
      <c r="G1199" s="86" t="s">
        <v>4194</v>
      </c>
      <c r="H1199" s="25" t="s">
        <v>4197</v>
      </c>
      <c r="I1199" s="25" t="s">
        <v>2472</v>
      </c>
      <c r="J1199" s="22" t="s">
        <v>4198</v>
      </c>
      <c r="K1199" s="1215"/>
      <c r="L1199" s="1215"/>
      <c r="M1199" s="1215"/>
      <c r="N1199" s="26"/>
      <c r="O1199" s="27"/>
      <c r="P1199" s="28"/>
      <c r="Q1199" s="27"/>
      <c r="R1199" s="1347"/>
      <c r="S1199" s="1354"/>
      <c r="T1199" s="1354"/>
      <c r="U1199" s="1221"/>
      <c r="V1199" s="1221"/>
      <c r="W1199" s="1222"/>
      <c r="X1199" s="1222"/>
      <c r="Y1199" s="1214"/>
      <c r="Z1199" s="48"/>
      <c r="AA1199" s="48"/>
      <c r="AB1199" s="48"/>
      <c r="AC1199" s="1224" t="s">
        <v>4181</v>
      </c>
      <c r="AD1199" s="1347"/>
    </row>
    <row r="1200" spans="1:30" ht="111" customHeight="1">
      <c r="A1200" s="1353" t="s">
        <v>4199</v>
      </c>
      <c r="B1200" s="1374" t="s">
        <v>4200</v>
      </c>
      <c r="C1200" s="1374" t="s">
        <v>75</v>
      </c>
      <c r="D1200" s="1376" t="s">
        <v>98</v>
      </c>
      <c r="E1200" s="1382">
        <v>10</v>
      </c>
      <c r="F1200" s="1365" t="s">
        <v>4201</v>
      </c>
      <c r="G1200" s="86" t="s">
        <v>4202</v>
      </c>
      <c r="H1200" s="25" t="s">
        <v>4203</v>
      </c>
      <c r="I1200" s="25" t="s">
        <v>0</v>
      </c>
      <c r="J1200" s="25" t="s">
        <v>0</v>
      </c>
      <c r="K1200" s="1215"/>
      <c r="L1200" s="1215"/>
      <c r="M1200" s="1215"/>
      <c r="N1200" s="26"/>
      <c r="O1200" s="27"/>
      <c r="P1200" s="28"/>
      <c r="Q1200" s="27"/>
      <c r="R1200" s="1347" t="s">
        <v>82</v>
      </c>
      <c r="S1200" s="1353"/>
      <c r="T1200" s="1353" t="s">
        <v>1788</v>
      </c>
      <c r="U1200" s="1202"/>
      <c r="V1200" s="1202"/>
      <c r="W1200" s="1204"/>
      <c r="X1200" s="1222"/>
      <c r="Y1200" s="1214"/>
      <c r="Z1200" s="48"/>
      <c r="AA1200" s="48"/>
      <c r="AB1200" s="48"/>
      <c r="AC1200" s="1224" t="s">
        <v>4181</v>
      </c>
      <c r="AD1200" s="1347" t="s">
        <v>82</v>
      </c>
    </row>
    <row r="1201" spans="1:30" ht="111" customHeight="1">
      <c r="A1201" s="1354"/>
      <c r="B1201" s="1375"/>
      <c r="C1201" s="1375"/>
      <c r="D1201" s="1376"/>
      <c r="E1201" s="1382"/>
      <c r="F1201" s="1366"/>
      <c r="G1201" s="86" t="s">
        <v>4202</v>
      </c>
      <c r="H1201" s="25" t="s">
        <v>4204</v>
      </c>
      <c r="I1201" s="25" t="s">
        <v>0</v>
      </c>
      <c r="J1201" s="25" t="s">
        <v>0</v>
      </c>
      <c r="K1201" s="1215"/>
      <c r="L1201" s="1215"/>
      <c r="M1201" s="1215"/>
      <c r="N1201" s="26"/>
      <c r="O1201" s="27"/>
      <c r="P1201" s="28"/>
      <c r="Q1201" s="27"/>
      <c r="R1201" s="1347"/>
      <c r="S1201" s="1354"/>
      <c r="T1201" s="1354"/>
      <c r="U1201" s="1221"/>
      <c r="V1201" s="1221"/>
      <c r="W1201" s="1222"/>
      <c r="X1201" s="1222"/>
      <c r="Y1201" s="1214"/>
      <c r="Z1201" s="48"/>
      <c r="AA1201" s="48"/>
      <c r="AB1201" s="48"/>
      <c r="AC1201" s="1224" t="s">
        <v>4181</v>
      </c>
      <c r="AD1201" s="1347"/>
    </row>
    <row r="1202" spans="1:30" ht="111" customHeight="1">
      <c r="A1202" s="1353" t="s">
        <v>4205</v>
      </c>
      <c r="B1202" s="1374" t="s">
        <v>4206</v>
      </c>
      <c r="C1202" s="1374" t="s">
        <v>75</v>
      </c>
      <c r="D1202" s="1376" t="s">
        <v>98</v>
      </c>
      <c r="E1202" s="1382">
        <v>10</v>
      </c>
      <c r="F1202" s="1365"/>
      <c r="G1202" s="86"/>
      <c r="H1202" s="25" t="s">
        <v>4207</v>
      </c>
      <c r="I1202" s="25" t="s">
        <v>0</v>
      </c>
      <c r="J1202" s="25" t="s">
        <v>4208</v>
      </c>
      <c r="K1202" s="1215"/>
      <c r="L1202" s="1215"/>
      <c r="M1202" s="1215"/>
      <c r="N1202" s="26"/>
      <c r="O1202" s="27"/>
      <c r="P1202" s="28"/>
      <c r="Q1202" s="27"/>
      <c r="R1202" s="1347" t="s">
        <v>82</v>
      </c>
      <c r="S1202" s="1353"/>
      <c r="T1202" s="1353" t="s">
        <v>1788</v>
      </c>
      <c r="U1202" s="1202"/>
      <c r="V1202" s="1202"/>
      <c r="W1202" s="1204"/>
      <c r="X1202" s="1222"/>
      <c r="Y1202" s="1214"/>
      <c r="Z1202" s="48"/>
      <c r="AA1202" s="48"/>
      <c r="AB1202" s="48"/>
      <c r="AC1202" s="1224" t="s">
        <v>4181</v>
      </c>
      <c r="AD1202" s="1347" t="s">
        <v>82</v>
      </c>
    </row>
    <row r="1203" spans="1:30" ht="111" customHeight="1">
      <c r="A1203" s="1354"/>
      <c r="B1203" s="1375"/>
      <c r="C1203" s="1375"/>
      <c r="D1203" s="1376"/>
      <c r="E1203" s="1382"/>
      <c r="F1203" s="1366"/>
      <c r="G1203" s="86"/>
      <c r="H1203" s="25" t="s">
        <v>4209</v>
      </c>
      <c r="I1203" s="25" t="s">
        <v>0</v>
      </c>
      <c r="J1203" s="25" t="s">
        <v>4210</v>
      </c>
      <c r="K1203" s="1215"/>
      <c r="L1203" s="1215"/>
      <c r="M1203" s="1215"/>
      <c r="N1203" s="26"/>
      <c r="O1203" s="27"/>
      <c r="P1203" s="28"/>
      <c r="Q1203" s="27"/>
      <c r="R1203" s="1347"/>
      <c r="S1203" s="1354"/>
      <c r="T1203" s="1354"/>
      <c r="U1203" s="1203"/>
      <c r="V1203" s="1203"/>
      <c r="W1203" s="1205"/>
      <c r="X1203" s="1222"/>
      <c r="Y1203" s="1214"/>
      <c r="Z1203" s="48"/>
      <c r="AA1203" s="48"/>
      <c r="AB1203" s="48"/>
      <c r="AC1203" s="1224" t="s">
        <v>1816</v>
      </c>
      <c r="AD1203" s="1347"/>
    </row>
    <row r="1204" spans="1:30" ht="51" customHeight="1">
      <c r="A1204" s="1353" t="s">
        <v>4211</v>
      </c>
      <c r="B1204" s="1374" t="s">
        <v>4212</v>
      </c>
      <c r="C1204" s="1374" t="s">
        <v>75</v>
      </c>
      <c r="D1204" s="1376" t="s">
        <v>98</v>
      </c>
      <c r="E1204" s="1382">
        <v>10</v>
      </c>
      <c r="F1204" s="1365" t="s">
        <v>4201</v>
      </c>
      <c r="G1204" s="86" t="s">
        <v>4202</v>
      </c>
      <c r="H1204" s="25" t="s">
        <v>4213</v>
      </c>
      <c r="I1204" s="25" t="s">
        <v>3128</v>
      </c>
      <c r="J1204" s="25" t="s">
        <v>4214</v>
      </c>
      <c r="K1204" s="1215"/>
      <c r="L1204" s="1215"/>
      <c r="M1204" s="1215"/>
      <c r="N1204" s="26"/>
      <c r="O1204" s="27"/>
      <c r="P1204" s="28"/>
      <c r="Q1204" s="27"/>
      <c r="R1204" s="1347" t="s">
        <v>82</v>
      </c>
      <c r="S1204" s="1353"/>
      <c r="T1204" s="1353" t="s">
        <v>3841</v>
      </c>
      <c r="U1204" s="1221"/>
      <c r="V1204" s="1221"/>
      <c r="W1204" s="1222"/>
      <c r="X1204" s="1222"/>
      <c r="Y1204" s="1214"/>
      <c r="Z1204" s="48"/>
      <c r="AA1204" s="48"/>
      <c r="AB1204" s="48"/>
      <c r="AC1204" s="1224" t="s">
        <v>4181</v>
      </c>
      <c r="AD1204" s="1347" t="s">
        <v>82</v>
      </c>
    </row>
    <row r="1205" spans="1:30" ht="51" customHeight="1">
      <c r="A1205" s="1354"/>
      <c r="B1205" s="1375"/>
      <c r="C1205" s="1375"/>
      <c r="D1205" s="1376"/>
      <c r="E1205" s="1382"/>
      <c r="F1205" s="1366"/>
      <c r="G1205" s="86" t="s">
        <v>4202</v>
      </c>
      <c r="H1205" s="25" t="s">
        <v>4215</v>
      </c>
      <c r="I1205" s="25" t="s">
        <v>4216</v>
      </c>
      <c r="J1205" s="25" t="s">
        <v>4217</v>
      </c>
      <c r="K1205" s="1215"/>
      <c r="L1205" s="1215"/>
      <c r="M1205" s="1215"/>
      <c r="N1205" s="26"/>
      <c r="O1205" s="27"/>
      <c r="P1205" s="28"/>
      <c r="Q1205" s="27"/>
      <c r="R1205" s="1347"/>
      <c r="S1205" s="1354"/>
      <c r="T1205" s="1354"/>
      <c r="U1205" s="1221"/>
      <c r="V1205" s="1221"/>
      <c r="W1205" s="1222"/>
      <c r="X1205" s="1222"/>
      <c r="Y1205" s="1214"/>
      <c r="Z1205" s="48"/>
      <c r="AA1205" s="48"/>
      <c r="AB1205" s="48"/>
      <c r="AC1205" s="1224" t="s">
        <v>1816</v>
      </c>
      <c r="AD1205" s="1347"/>
    </row>
    <row r="1206" spans="1:30" ht="51" customHeight="1">
      <c r="A1206" s="1353" t="s">
        <v>4218</v>
      </c>
      <c r="B1206" s="1374" t="s">
        <v>4219</v>
      </c>
      <c r="C1206" s="1374" t="s">
        <v>75</v>
      </c>
      <c r="D1206" s="1376" t="s">
        <v>98</v>
      </c>
      <c r="E1206" s="1382">
        <v>10</v>
      </c>
      <c r="F1206" s="1365" t="s">
        <v>4201</v>
      </c>
      <c r="G1206" s="86" t="s">
        <v>4202</v>
      </c>
      <c r="H1206" s="25" t="s">
        <v>4220</v>
      </c>
      <c r="I1206" s="25" t="s">
        <v>4221</v>
      </c>
      <c r="J1206" s="25" t="s">
        <v>64</v>
      </c>
      <c r="K1206" s="1215"/>
      <c r="L1206" s="1215"/>
      <c r="M1206" s="1215"/>
      <c r="N1206" s="26"/>
      <c r="O1206" s="27"/>
      <c r="P1206" s="28"/>
      <c r="Q1206" s="27"/>
      <c r="R1206" s="1347" t="s">
        <v>82</v>
      </c>
      <c r="S1206" s="1353"/>
      <c r="T1206" s="1353" t="s">
        <v>1788</v>
      </c>
      <c r="U1206" s="1221"/>
      <c r="V1206" s="1221"/>
      <c r="W1206" s="1222"/>
      <c r="X1206" s="1222"/>
      <c r="Y1206" s="1214"/>
      <c r="Z1206" s="48"/>
      <c r="AA1206" s="48"/>
      <c r="AB1206" s="48"/>
      <c r="AC1206" s="1224" t="s">
        <v>4181</v>
      </c>
      <c r="AD1206" s="1347" t="s">
        <v>82</v>
      </c>
    </row>
    <row r="1207" spans="1:30" ht="51" customHeight="1">
      <c r="A1207" s="1354"/>
      <c r="B1207" s="1375"/>
      <c r="C1207" s="1375"/>
      <c r="D1207" s="1376"/>
      <c r="E1207" s="1382"/>
      <c r="F1207" s="1366"/>
      <c r="G1207" s="86" t="s">
        <v>4202</v>
      </c>
      <c r="H1207" s="25" t="s">
        <v>4222</v>
      </c>
      <c r="I1207" s="25" t="s">
        <v>4223</v>
      </c>
      <c r="J1207" s="25" t="s">
        <v>64</v>
      </c>
      <c r="K1207" s="1215"/>
      <c r="L1207" s="1215"/>
      <c r="M1207" s="1215"/>
      <c r="N1207" s="26"/>
      <c r="O1207" s="27"/>
      <c r="P1207" s="28"/>
      <c r="Q1207" s="27"/>
      <c r="R1207" s="1347"/>
      <c r="S1207" s="1354"/>
      <c r="T1207" s="1354"/>
      <c r="U1207" s="1221"/>
      <c r="V1207" s="1221"/>
      <c r="W1207" s="1222"/>
      <c r="X1207" s="1222"/>
      <c r="Y1207" s="1214"/>
      <c r="Z1207" s="48"/>
      <c r="AA1207" s="48"/>
      <c r="AB1207" s="48"/>
      <c r="AC1207" s="1224" t="s">
        <v>1816</v>
      </c>
      <c r="AD1207" s="1347"/>
    </row>
    <row r="1208" spans="1:30" ht="51" customHeight="1">
      <c r="A1208" s="1353" t="s">
        <v>4224</v>
      </c>
      <c r="B1208" s="1374" t="s">
        <v>4225</v>
      </c>
      <c r="C1208" s="1374" t="s">
        <v>75</v>
      </c>
      <c r="D1208" s="1376" t="s">
        <v>98</v>
      </c>
      <c r="E1208" s="1382">
        <v>10</v>
      </c>
      <c r="F1208" s="1365" t="s">
        <v>4226</v>
      </c>
      <c r="G1208" s="86" t="s">
        <v>4227</v>
      </c>
      <c r="H1208" s="25" t="s">
        <v>4228</v>
      </c>
      <c r="I1208" s="25" t="s">
        <v>64</v>
      </c>
      <c r="J1208" s="25" t="s">
        <v>4229</v>
      </c>
      <c r="K1208" s="1215"/>
      <c r="L1208" s="1215"/>
      <c r="M1208" s="1215"/>
      <c r="N1208" s="26"/>
      <c r="O1208" s="27"/>
      <c r="P1208" s="28"/>
      <c r="Q1208" s="27"/>
      <c r="R1208" s="1347" t="s">
        <v>82</v>
      </c>
      <c r="S1208" s="1353"/>
      <c r="T1208" s="1353" t="s">
        <v>3825</v>
      </c>
      <c r="U1208" s="1221"/>
      <c r="V1208" s="1221"/>
      <c r="W1208" s="1222"/>
      <c r="X1208" s="1222"/>
      <c r="Y1208" s="1214"/>
      <c r="Z1208" s="48"/>
      <c r="AA1208" s="48"/>
      <c r="AB1208" s="48"/>
      <c r="AC1208" s="1224" t="s">
        <v>14462</v>
      </c>
      <c r="AD1208" s="1347" t="s">
        <v>82</v>
      </c>
    </row>
    <row r="1209" spans="1:30" ht="51" customHeight="1">
      <c r="A1209" s="1354"/>
      <c r="B1209" s="1375"/>
      <c r="C1209" s="1375"/>
      <c r="D1209" s="1376"/>
      <c r="E1209" s="1382"/>
      <c r="F1209" s="1366"/>
      <c r="G1209" s="86" t="s">
        <v>4227</v>
      </c>
      <c r="H1209" s="25" t="s">
        <v>20155</v>
      </c>
      <c r="I1209" s="25" t="s">
        <v>64</v>
      </c>
      <c r="J1209" s="25" t="s">
        <v>20156</v>
      </c>
      <c r="K1209" s="1215"/>
      <c r="L1209" s="1215"/>
      <c r="M1209" s="1215"/>
      <c r="N1209" s="26"/>
      <c r="O1209" s="27"/>
      <c r="P1209" s="28"/>
      <c r="Q1209" s="27"/>
      <c r="R1209" s="1347"/>
      <c r="S1209" s="1354"/>
      <c r="T1209" s="1354"/>
      <c r="U1209" s="1221"/>
      <c r="V1209" s="1221"/>
      <c r="W1209" s="1222"/>
      <c r="X1209" s="1222"/>
      <c r="Y1209" s="1214"/>
      <c r="Z1209" s="48"/>
      <c r="AA1209" s="48"/>
      <c r="AB1209" s="48"/>
      <c r="AC1209" s="1224" t="s">
        <v>14462</v>
      </c>
      <c r="AD1209" s="1347"/>
    </row>
    <row r="1210" spans="1:30" ht="51" customHeight="1">
      <c r="A1210" s="1353" t="s">
        <v>4230</v>
      </c>
      <c r="B1210" s="1374" t="s">
        <v>4231</v>
      </c>
      <c r="C1210" s="1374" t="s">
        <v>75</v>
      </c>
      <c r="D1210" s="1376" t="s">
        <v>98</v>
      </c>
      <c r="E1210" s="1382">
        <v>10</v>
      </c>
      <c r="F1210" s="1365" t="s">
        <v>4232</v>
      </c>
      <c r="G1210" s="86" t="s">
        <v>4233</v>
      </c>
      <c r="H1210" s="25" t="s">
        <v>4234</v>
      </c>
      <c r="I1210" s="25" t="s">
        <v>64</v>
      </c>
      <c r="J1210" s="25" t="s">
        <v>64</v>
      </c>
      <c r="K1210" s="1215"/>
      <c r="L1210" s="1215"/>
      <c r="M1210" s="1215"/>
      <c r="N1210" s="26"/>
      <c r="O1210" s="27"/>
      <c r="P1210" s="28"/>
      <c r="Q1210" s="27"/>
      <c r="R1210" s="1347" t="s">
        <v>82</v>
      </c>
      <c r="S1210" s="1353"/>
      <c r="T1210" s="1353" t="s">
        <v>3825</v>
      </c>
      <c r="U1210" s="1221"/>
      <c r="V1210" s="1221"/>
      <c r="W1210" s="1222"/>
      <c r="X1210" s="1222"/>
      <c r="Y1210" s="1214"/>
      <c r="Z1210" s="48"/>
      <c r="AA1210" s="48"/>
      <c r="AB1210" s="48"/>
      <c r="AC1210" s="1224" t="s">
        <v>3100</v>
      </c>
      <c r="AD1210" s="1347" t="s">
        <v>82</v>
      </c>
    </row>
    <row r="1211" spans="1:30" ht="51" customHeight="1">
      <c r="A1211" s="1354"/>
      <c r="B1211" s="1375"/>
      <c r="C1211" s="1375"/>
      <c r="D1211" s="1376"/>
      <c r="E1211" s="1382"/>
      <c r="F1211" s="1366"/>
      <c r="G1211" s="86" t="s">
        <v>4233</v>
      </c>
      <c r="H1211" s="25" t="s">
        <v>20157</v>
      </c>
      <c r="I1211" s="25" t="s">
        <v>64</v>
      </c>
      <c r="J1211" s="25" t="s">
        <v>64</v>
      </c>
      <c r="K1211" s="1215"/>
      <c r="L1211" s="1215"/>
      <c r="M1211" s="1215"/>
      <c r="N1211" s="26"/>
      <c r="O1211" s="27"/>
      <c r="P1211" s="28"/>
      <c r="Q1211" s="27"/>
      <c r="R1211" s="1347"/>
      <c r="S1211" s="1354"/>
      <c r="T1211" s="1354"/>
      <c r="U1211" s="1221"/>
      <c r="V1211" s="1221"/>
      <c r="W1211" s="1222"/>
      <c r="X1211" s="1222"/>
      <c r="Y1211" s="1214"/>
      <c r="Z1211" s="48"/>
      <c r="AA1211" s="48"/>
      <c r="AB1211" s="48"/>
      <c r="AC1211" s="1224" t="s">
        <v>3100</v>
      </c>
      <c r="AD1211" s="1347"/>
    </row>
    <row r="1212" spans="1:30" ht="51" customHeight="1">
      <c r="A1212" s="1353" t="s">
        <v>4235</v>
      </c>
      <c r="B1212" s="1374" t="s">
        <v>4236</v>
      </c>
      <c r="C1212" s="1374" t="s">
        <v>75</v>
      </c>
      <c r="D1212" s="1376" t="s">
        <v>98</v>
      </c>
      <c r="E1212" s="1382">
        <v>10</v>
      </c>
      <c r="F1212" s="1365" t="s">
        <v>65</v>
      </c>
      <c r="G1212" s="86" t="s">
        <v>66</v>
      </c>
      <c r="H1212" s="25" t="s">
        <v>4237</v>
      </c>
      <c r="I1212" s="25" t="s">
        <v>64</v>
      </c>
      <c r="J1212" s="25" t="s">
        <v>4238</v>
      </c>
      <c r="K1212" s="1215"/>
      <c r="L1212" s="1215"/>
      <c r="M1212" s="1215"/>
      <c r="N1212" s="26"/>
      <c r="O1212" s="27"/>
      <c r="P1212" s="28"/>
      <c r="Q1212" s="27"/>
      <c r="R1212" s="1347" t="s">
        <v>82</v>
      </c>
      <c r="S1212" s="1353"/>
      <c r="T1212" s="1353" t="s">
        <v>3825</v>
      </c>
      <c r="U1212" s="1221"/>
      <c r="V1212" s="1221"/>
      <c r="W1212" s="1222"/>
      <c r="X1212" s="1222"/>
      <c r="Y1212" s="1214"/>
      <c r="Z1212" s="48"/>
      <c r="AA1212" s="48"/>
      <c r="AB1212" s="48"/>
      <c r="AC1212" s="1224" t="s">
        <v>20383</v>
      </c>
      <c r="AD1212" s="1347" t="s">
        <v>82</v>
      </c>
    </row>
    <row r="1213" spans="1:30" ht="51" customHeight="1">
      <c r="A1213" s="1354"/>
      <c r="B1213" s="1375"/>
      <c r="C1213" s="1375"/>
      <c r="D1213" s="1376"/>
      <c r="E1213" s="1382"/>
      <c r="F1213" s="1366"/>
      <c r="G1213" s="86" t="s">
        <v>66</v>
      </c>
      <c r="H1213" s="25" t="s">
        <v>20158</v>
      </c>
      <c r="I1213" s="25" t="s">
        <v>64</v>
      </c>
      <c r="J1213" s="25" t="s">
        <v>20159</v>
      </c>
      <c r="K1213" s="1215"/>
      <c r="L1213" s="1215"/>
      <c r="M1213" s="1215"/>
      <c r="N1213" s="26"/>
      <c r="O1213" s="27"/>
      <c r="P1213" s="28"/>
      <c r="Q1213" s="27"/>
      <c r="R1213" s="1347"/>
      <c r="S1213" s="1354"/>
      <c r="T1213" s="1354"/>
      <c r="U1213" s="1221"/>
      <c r="V1213" s="1221"/>
      <c r="W1213" s="1222"/>
      <c r="X1213" s="1222"/>
      <c r="Y1213" s="1214"/>
      <c r="Z1213" s="48"/>
      <c r="AA1213" s="48"/>
      <c r="AB1213" s="48"/>
      <c r="AC1213" s="1224" t="s">
        <v>20383</v>
      </c>
      <c r="AD1213" s="1347"/>
    </row>
    <row r="1214" spans="1:30" ht="51" customHeight="1">
      <c r="A1214" s="1353" t="s">
        <v>4239</v>
      </c>
      <c r="B1214" s="1374" t="s">
        <v>4240</v>
      </c>
      <c r="C1214" s="1374" t="s">
        <v>75</v>
      </c>
      <c r="D1214" s="1376" t="s">
        <v>98</v>
      </c>
      <c r="E1214" s="1382">
        <v>10</v>
      </c>
      <c r="F1214" s="1365"/>
      <c r="G1214" s="86"/>
      <c r="H1214" s="25" t="s">
        <v>4241</v>
      </c>
      <c r="I1214" s="25" t="s">
        <v>64</v>
      </c>
      <c r="J1214" s="25" t="s">
        <v>4242</v>
      </c>
      <c r="K1214" s="1215"/>
      <c r="L1214" s="1215"/>
      <c r="M1214" s="1215"/>
      <c r="N1214" s="26"/>
      <c r="O1214" s="27"/>
      <c r="P1214" s="28"/>
      <c r="Q1214" s="27"/>
      <c r="R1214" s="1347" t="s">
        <v>82</v>
      </c>
      <c r="S1214" s="1353"/>
      <c r="T1214" s="1353" t="s">
        <v>4243</v>
      </c>
      <c r="U1214" s="1221"/>
      <c r="V1214" s="1221"/>
      <c r="W1214" s="1222"/>
      <c r="X1214" s="1222"/>
      <c r="Y1214" s="1214"/>
      <c r="Z1214" s="48"/>
      <c r="AA1214" s="48"/>
      <c r="AB1214" s="48"/>
      <c r="AC1214" s="1224" t="s">
        <v>4244</v>
      </c>
      <c r="AD1214" s="1347" t="s">
        <v>82</v>
      </c>
    </row>
    <row r="1215" spans="1:30" ht="51" customHeight="1">
      <c r="A1215" s="1354"/>
      <c r="B1215" s="1375"/>
      <c r="C1215" s="1375"/>
      <c r="D1215" s="1376"/>
      <c r="E1215" s="1382"/>
      <c r="F1215" s="1366"/>
      <c r="G1215" s="86"/>
      <c r="H1215" s="25" t="s">
        <v>20160</v>
      </c>
      <c r="I1215" s="25" t="s">
        <v>64</v>
      </c>
      <c r="J1215" s="25" t="s">
        <v>20161</v>
      </c>
      <c r="K1215" s="1215"/>
      <c r="L1215" s="1215"/>
      <c r="M1215" s="1215"/>
      <c r="N1215" s="26"/>
      <c r="O1215" s="27"/>
      <c r="P1215" s="28"/>
      <c r="Q1215" s="27"/>
      <c r="R1215" s="1347"/>
      <c r="S1215" s="1354"/>
      <c r="T1215" s="1354"/>
      <c r="U1215" s="1221"/>
      <c r="V1215" s="1221"/>
      <c r="W1215" s="1222"/>
      <c r="X1215" s="1222"/>
      <c r="Y1215" s="1214"/>
      <c r="Z1215" s="48"/>
      <c r="AA1215" s="48"/>
      <c r="AB1215" s="48"/>
      <c r="AC1215" s="1224" t="s">
        <v>4245</v>
      </c>
      <c r="AD1215" s="1347"/>
    </row>
    <row r="1216" spans="1:30" ht="51" customHeight="1">
      <c r="A1216" s="1353" t="s">
        <v>4246</v>
      </c>
      <c r="B1216" s="1374" t="s">
        <v>4247</v>
      </c>
      <c r="C1216" s="1374" t="s">
        <v>75</v>
      </c>
      <c r="D1216" s="1376" t="s">
        <v>98</v>
      </c>
      <c r="E1216" s="1382">
        <v>10</v>
      </c>
      <c r="F1216" s="1365"/>
      <c r="G1216" s="86"/>
      <c r="H1216" s="25" t="s">
        <v>4248</v>
      </c>
      <c r="I1216" s="25" t="s">
        <v>64</v>
      </c>
      <c r="J1216" s="25" t="s">
        <v>4249</v>
      </c>
      <c r="K1216" s="1215"/>
      <c r="L1216" s="1215"/>
      <c r="M1216" s="1215"/>
      <c r="N1216" s="26"/>
      <c r="O1216" s="27"/>
      <c r="P1216" s="28"/>
      <c r="Q1216" s="27"/>
      <c r="R1216" s="1347" t="s">
        <v>82</v>
      </c>
      <c r="S1216" s="1353"/>
      <c r="T1216" s="1353" t="s">
        <v>4243</v>
      </c>
      <c r="U1216" s="1221"/>
      <c r="V1216" s="1221"/>
      <c r="W1216" s="1222"/>
      <c r="X1216" s="1222"/>
      <c r="Y1216" s="1214"/>
      <c r="Z1216" s="48"/>
      <c r="AA1216" s="48"/>
      <c r="AB1216" s="48"/>
      <c r="AC1216" s="1224" t="s">
        <v>4245</v>
      </c>
      <c r="AD1216" s="1347" t="s">
        <v>82</v>
      </c>
    </row>
    <row r="1217" spans="1:30" ht="51" customHeight="1">
      <c r="A1217" s="1354"/>
      <c r="B1217" s="1375"/>
      <c r="C1217" s="1375"/>
      <c r="D1217" s="1376"/>
      <c r="E1217" s="1382"/>
      <c r="F1217" s="1366"/>
      <c r="G1217" s="86"/>
      <c r="H1217" s="25" t="s">
        <v>20162</v>
      </c>
      <c r="I1217" s="25" t="s">
        <v>64</v>
      </c>
      <c r="J1217" s="25" t="s">
        <v>20163</v>
      </c>
      <c r="K1217" s="1215"/>
      <c r="L1217" s="1215"/>
      <c r="M1217" s="1215"/>
      <c r="N1217" s="26"/>
      <c r="O1217" s="27"/>
      <c r="P1217" s="28"/>
      <c r="Q1217" s="27"/>
      <c r="R1217" s="1347"/>
      <c r="S1217" s="1354"/>
      <c r="T1217" s="1354"/>
      <c r="U1217" s="1221"/>
      <c r="V1217" s="1221"/>
      <c r="W1217" s="1222"/>
      <c r="X1217" s="1222"/>
      <c r="Y1217" s="1214"/>
      <c r="Z1217" s="48"/>
      <c r="AA1217" s="48"/>
      <c r="AB1217" s="48"/>
      <c r="AC1217" s="1224" t="s">
        <v>4245</v>
      </c>
      <c r="AD1217" s="1347"/>
    </row>
    <row r="1218" spans="1:30" ht="51" customHeight="1">
      <c r="A1218" s="1353" t="s">
        <v>4250</v>
      </c>
      <c r="B1218" s="1374" t="s">
        <v>4251</v>
      </c>
      <c r="C1218" s="1374" t="s">
        <v>75</v>
      </c>
      <c r="D1218" s="1376" t="s">
        <v>98</v>
      </c>
      <c r="E1218" s="1382">
        <v>10</v>
      </c>
      <c r="F1218" s="1365" t="s">
        <v>65</v>
      </c>
      <c r="G1218" s="86" t="s">
        <v>66</v>
      </c>
      <c r="H1218" s="25" t="s">
        <v>4252</v>
      </c>
      <c r="I1218" s="25" t="s">
        <v>64</v>
      </c>
      <c r="J1218" s="25" t="s">
        <v>2593</v>
      </c>
      <c r="K1218" s="1215"/>
      <c r="L1218" s="1215"/>
      <c r="M1218" s="1215"/>
      <c r="N1218" s="26"/>
      <c r="O1218" s="27"/>
      <c r="P1218" s="28"/>
      <c r="Q1218" s="27"/>
      <c r="R1218" s="1347" t="s">
        <v>82</v>
      </c>
      <c r="S1218" s="1353"/>
      <c r="T1218" s="1353" t="s">
        <v>4243</v>
      </c>
      <c r="U1218" s="1221"/>
      <c r="V1218" s="1221"/>
      <c r="W1218" s="1222"/>
      <c r="X1218" s="1222"/>
      <c r="Y1218" s="1214"/>
      <c r="Z1218" s="48"/>
      <c r="AA1218" s="48"/>
      <c r="AB1218" s="48"/>
      <c r="AC1218" s="1224" t="s">
        <v>4245</v>
      </c>
      <c r="AD1218" s="1347" t="s">
        <v>82</v>
      </c>
    </row>
    <row r="1219" spans="1:30" ht="51" customHeight="1">
      <c r="A1219" s="1354"/>
      <c r="B1219" s="1375"/>
      <c r="C1219" s="1375"/>
      <c r="D1219" s="1376"/>
      <c r="E1219" s="1382"/>
      <c r="F1219" s="1366"/>
      <c r="G1219" s="86" t="s">
        <v>66</v>
      </c>
      <c r="H1219" s="25" t="s">
        <v>20164</v>
      </c>
      <c r="I1219" s="25" t="s">
        <v>64</v>
      </c>
      <c r="J1219" s="25" t="s">
        <v>20165</v>
      </c>
      <c r="K1219" s="1215"/>
      <c r="L1219" s="1215"/>
      <c r="M1219" s="1215"/>
      <c r="N1219" s="26"/>
      <c r="O1219" s="27"/>
      <c r="P1219" s="28"/>
      <c r="Q1219" s="27"/>
      <c r="R1219" s="1347"/>
      <c r="S1219" s="1354"/>
      <c r="T1219" s="1354"/>
      <c r="U1219" s="1221"/>
      <c r="V1219" s="1221"/>
      <c r="W1219" s="1222"/>
      <c r="X1219" s="1222"/>
      <c r="Y1219" s="1214"/>
      <c r="Z1219" s="48"/>
      <c r="AA1219" s="48"/>
      <c r="AB1219" s="48"/>
      <c r="AC1219" s="1224" t="s">
        <v>4245</v>
      </c>
      <c r="AD1219" s="1347"/>
    </row>
    <row r="1220" spans="1:30" ht="51" customHeight="1">
      <c r="A1220" s="1353" t="s">
        <v>4253</v>
      </c>
      <c r="B1220" s="1374" t="s">
        <v>4254</v>
      </c>
      <c r="C1220" s="1374" t="s">
        <v>75</v>
      </c>
      <c r="D1220" s="1376" t="s">
        <v>98</v>
      </c>
      <c r="E1220" s="1382">
        <v>10</v>
      </c>
      <c r="F1220" s="1365"/>
      <c r="G1220" s="86"/>
      <c r="H1220" s="25" t="s">
        <v>4255</v>
      </c>
      <c r="I1220" s="25" t="s">
        <v>64</v>
      </c>
      <c r="J1220" s="25" t="s">
        <v>4256</v>
      </c>
      <c r="K1220" s="1215"/>
      <c r="L1220" s="1215"/>
      <c r="M1220" s="1215"/>
      <c r="N1220" s="26"/>
      <c r="O1220" s="27"/>
      <c r="P1220" s="28"/>
      <c r="Q1220" s="27"/>
      <c r="R1220" s="1347" t="s">
        <v>82</v>
      </c>
      <c r="S1220" s="1353"/>
      <c r="T1220" s="1353" t="s">
        <v>4243</v>
      </c>
      <c r="U1220" s="1221"/>
      <c r="V1220" s="1221"/>
      <c r="W1220" s="1222"/>
      <c r="X1220" s="1222"/>
      <c r="Y1220" s="1214"/>
      <c r="Z1220" s="48"/>
      <c r="AA1220" s="48"/>
      <c r="AB1220" s="48"/>
      <c r="AC1220" s="1224" t="s">
        <v>4245</v>
      </c>
      <c r="AD1220" s="1347" t="s">
        <v>82</v>
      </c>
    </row>
    <row r="1221" spans="1:30" ht="51" customHeight="1">
      <c r="A1221" s="1354"/>
      <c r="B1221" s="1375"/>
      <c r="C1221" s="1375"/>
      <c r="D1221" s="1376"/>
      <c r="E1221" s="1382"/>
      <c r="F1221" s="1366"/>
      <c r="G1221" s="86"/>
      <c r="H1221" s="25" t="s">
        <v>20166</v>
      </c>
      <c r="I1221" s="25" t="s">
        <v>64</v>
      </c>
      <c r="J1221" s="25" t="s">
        <v>20167</v>
      </c>
      <c r="K1221" s="1215"/>
      <c r="L1221" s="1215"/>
      <c r="M1221" s="1215"/>
      <c r="N1221" s="26"/>
      <c r="O1221" s="27"/>
      <c r="P1221" s="28"/>
      <c r="Q1221" s="27"/>
      <c r="R1221" s="1347"/>
      <c r="S1221" s="1354"/>
      <c r="T1221" s="1354"/>
      <c r="U1221" s="1221"/>
      <c r="V1221" s="1221"/>
      <c r="W1221" s="1222"/>
      <c r="X1221" s="1222"/>
      <c r="Y1221" s="1214"/>
      <c r="Z1221" s="48"/>
      <c r="AA1221" s="48"/>
      <c r="AB1221" s="48"/>
      <c r="AC1221" s="1224" t="s">
        <v>4245</v>
      </c>
      <c r="AD1221" s="1347"/>
    </row>
    <row r="1222" spans="1:30" ht="51" customHeight="1">
      <c r="A1222" s="1353" t="s">
        <v>4257</v>
      </c>
      <c r="B1222" s="1374" t="s">
        <v>4258</v>
      </c>
      <c r="C1222" s="1374" t="s">
        <v>75</v>
      </c>
      <c r="D1222" s="1376" t="s">
        <v>98</v>
      </c>
      <c r="E1222" s="1382">
        <v>10</v>
      </c>
      <c r="F1222" s="1365"/>
      <c r="G1222" s="86"/>
      <c r="H1222" s="25" t="s">
        <v>4259</v>
      </c>
      <c r="I1222" s="25" t="s">
        <v>64</v>
      </c>
      <c r="J1222" s="25" t="s">
        <v>4260</v>
      </c>
      <c r="K1222" s="1215"/>
      <c r="L1222" s="1215"/>
      <c r="M1222" s="1215"/>
      <c r="N1222" s="26"/>
      <c r="O1222" s="27"/>
      <c r="P1222" s="28"/>
      <c r="Q1222" s="27"/>
      <c r="R1222" s="1347" t="s">
        <v>82</v>
      </c>
      <c r="S1222" s="1353"/>
      <c r="T1222" s="1353" t="s">
        <v>4243</v>
      </c>
      <c r="U1222" s="1221"/>
      <c r="V1222" s="1221"/>
      <c r="W1222" s="1222"/>
      <c r="X1222" s="1222"/>
      <c r="Y1222" s="1214"/>
      <c r="Z1222" s="48"/>
      <c r="AA1222" s="48"/>
      <c r="AB1222" s="48"/>
      <c r="AC1222" s="1224" t="s">
        <v>4245</v>
      </c>
      <c r="AD1222" s="1347" t="s">
        <v>82</v>
      </c>
    </row>
    <row r="1223" spans="1:30" ht="51" customHeight="1">
      <c r="A1223" s="1354"/>
      <c r="B1223" s="1375"/>
      <c r="C1223" s="1375"/>
      <c r="D1223" s="1376"/>
      <c r="E1223" s="1382"/>
      <c r="F1223" s="1366"/>
      <c r="G1223" s="86"/>
      <c r="H1223" s="25" t="s">
        <v>20168</v>
      </c>
      <c r="I1223" s="25" t="s">
        <v>64</v>
      </c>
      <c r="J1223" s="25" t="s">
        <v>20169</v>
      </c>
      <c r="K1223" s="1215"/>
      <c r="L1223" s="1215"/>
      <c r="M1223" s="1215"/>
      <c r="N1223" s="26"/>
      <c r="O1223" s="27"/>
      <c r="P1223" s="28"/>
      <c r="Q1223" s="27"/>
      <c r="R1223" s="1347"/>
      <c r="S1223" s="1354"/>
      <c r="T1223" s="1354"/>
      <c r="U1223" s="1221"/>
      <c r="V1223" s="1221"/>
      <c r="W1223" s="1222"/>
      <c r="X1223" s="1222"/>
      <c r="Y1223" s="1214"/>
      <c r="Z1223" s="48"/>
      <c r="AA1223" s="48"/>
      <c r="AB1223" s="48"/>
      <c r="AC1223" s="1224" t="s">
        <v>4245</v>
      </c>
      <c r="AD1223" s="1347"/>
    </row>
    <row r="1224" spans="1:30" ht="51" customHeight="1">
      <c r="A1224" s="1353" t="s">
        <v>4261</v>
      </c>
      <c r="B1224" s="1374" t="s">
        <v>4262</v>
      </c>
      <c r="C1224" s="1374" t="s">
        <v>75</v>
      </c>
      <c r="D1224" s="1376" t="s">
        <v>98</v>
      </c>
      <c r="E1224" s="1382">
        <v>10</v>
      </c>
      <c r="F1224" s="1365" t="s">
        <v>4263</v>
      </c>
      <c r="G1224" s="86" t="s">
        <v>4264</v>
      </c>
      <c r="H1224" s="13" t="s">
        <v>20521</v>
      </c>
      <c r="I1224" s="13"/>
      <c r="J1224" s="13" t="s">
        <v>4265</v>
      </c>
      <c r="K1224" s="1215"/>
      <c r="L1224" s="1215"/>
      <c r="M1224" s="1215"/>
      <c r="N1224" s="26"/>
      <c r="O1224" s="27"/>
      <c r="P1224" s="28"/>
      <c r="Q1224" s="27"/>
      <c r="R1224" s="1347" t="s">
        <v>67</v>
      </c>
      <c r="S1224" s="1217"/>
      <c r="T1224" s="1353" t="s">
        <v>156</v>
      </c>
      <c r="U1224" s="1221"/>
      <c r="V1224" s="1221"/>
      <c r="W1224" s="1222"/>
      <c r="X1224" s="1222"/>
      <c r="Y1224" s="1214"/>
      <c r="Z1224" s="48"/>
      <c r="AA1224" s="48"/>
      <c r="AB1224" s="48"/>
      <c r="AC1224" s="1224" t="s">
        <v>3075</v>
      </c>
      <c r="AD1224" s="1347" t="s">
        <v>82</v>
      </c>
    </row>
    <row r="1225" spans="1:30" ht="51" customHeight="1">
      <c r="A1225" s="1354"/>
      <c r="B1225" s="1375"/>
      <c r="C1225" s="1375"/>
      <c r="D1225" s="1376"/>
      <c r="E1225" s="1382"/>
      <c r="F1225" s="1366"/>
      <c r="G1225" s="86" t="s">
        <v>4266</v>
      </c>
      <c r="H1225" s="13" t="s">
        <v>4267</v>
      </c>
      <c r="I1225" s="25"/>
      <c r="J1225" s="13" t="s">
        <v>4268</v>
      </c>
      <c r="K1225" s="1215"/>
      <c r="L1225" s="1215"/>
      <c r="M1225" s="1215"/>
      <c r="N1225" s="26"/>
      <c r="O1225" s="27"/>
      <c r="P1225" s="28"/>
      <c r="Q1225" s="27"/>
      <c r="R1225" s="1347"/>
      <c r="S1225" s="1217"/>
      <c r="T1225" s="1354"/>
      <c r="U1225" s="1221"/>
      <c r="V1225" s="1221"/>
      <c r="W1225" s="1222"/>
      <c r="X1225" s="1222"/>
      <c r="Y1225" s="1214"/>
      <c r="Z1225" s="48"/>
      <c r="AA1225" s="48"/>
      <c r="AB1225" s="48"/>
      <c r="AC1225" s="1224" t="s">
        <v>3075</v>
      </c>
      <c r="AD1225" s="1347"/>
    </row>
    <row r="1226" spans="1:30" ht="75.75" customHeight="1">
      <c r="A1226" s="1353" t="s">
        <v>4269</v>
      </c>
      <c r="B1226" s="1374" t="s">
        <v>4270</v>
      </c>
      <c r="C1226" s="1374" t="s">
        <v>75</v>
      </c>
      <c r="D1226" s="1376" t="s">
        <v>98</v>
      </c>
      <c r="E1226" s="1382">
        <v>10</v>
      </c>
      <c r="F1226" s="1365" t="s">
        <v>4271</v>
      </c>
      <c r="G1226" s="86" t="s">
        <v>4272</v>
      </c>
      <c r="H1226" s="13" t="s">
        <v>4273</v>
      </c>
      <c r="I1226" s="13"/>
      <c r="J1226" s="13" t="s">
        <v>4274</v>
      </c>
      <c r="K1226" s="1215"/>
      <c r="L1226" s="1215"/>
      <c r="M1226" s="1215"/>
      <c r="N1226" s="26"/>
      <c r="O1226" s="27"/>
      <c r="P1226" s="28"/>
      <c r="Q1226" s="27"/>
      <c r="R1226" s="1347" t="s">
        <v>67</v>
      </c>
      <c r="S1226" s="1217"/>
      <c r="T1226" s="1353" t="s">
        <v>156</v>
      </c>
      <c r="U1226" s="1221"/>
      <c r="V1226" s="1221"/>
      <c r="W1226" s="1222"/>
      <c r="X1226" s="1222"/>
      <c r="Y1226" s="1214"/>
      <c r="Z1226" s="48"/>
      <c r="AA1226" s="48"/>
      <c r="AB1226" s="48"/>
      <c r="AC1226" s="1224" t="s">
        <v>3075</v>
      </c>
      <c r="AD1226" s="1347" t="s">
        <v>82</v>
      </c>
    </row>
    <row r="1227" spans="1:30" ht="51" customHeight="1">
      <c r="A1227" s="1354"/>
      <c r="B1227" s="1375"/>
      <c r="C1227" s="1375"/>
      <c r="D1227" s="1376"/>
      <c r="E1227" s="1382"/>
      <c r="F1227" s="1366"/>
      <c r="G1227" s="86" t="s">
        <v>4275</v>
      </c>
      <c r="H1227" s="13" t="s">
        <v>4276</v>
      </c>
      <c r="I1227" s="25"/>
      <c r="J1227" s="13" t="s">
        <v>4277</v>
      </c>
      <c r="K1227" s="1215"/>
      <c r="L1227" s="1215"/>
      <c r="M1227" s="1215"/>
      <c r="N1227" s="26"/>
      <c r="O1227" s="27"/>
      <c r="P1227" s="28"/>
      <c r="Q1227" s="27"/>
      <c r="R1227" s="1347"/>
      <c r="S1227" s="1217"/>
      <c r="T1227" s="1354"/>
      <c r="U1227" s="1221"/>
      <c r="V1227" s="1221"/>
      <c r="W1227" s="1222"/>
      <c r="X1227" s="1222"/>
      <c r="Y1227" s="1214"/>
      <c r="Z1227" s="48"/>
      <c r="AA1227" s="48"/>
      <c r="AB1227" s="48"/>
      <c r="AC1227" s="1224" t="s">
        <v>3075</v>
      </c>
      <c r="AD1227" s="1347"/>
    </row>
    <row r="1228" spans="1:30" ht="51" customHeight="1">
      <c r="A1228" s="1353" t="s">
        <v>4278</v>
      </c>
      <c r="B1228" s="1374" t="s">
        <v>4279</v>
      </c>
      <c r="C1228" s="1374" t="s">
        <v>75</v>
      </c>
      <c r="D1228" s="1376" t="s">
        <v>98</v>
      </c>
      <c r="E1228" s="1382">
        <v>10</v>
      </c>
      <c r="F1228" s="1365" t="s">
        <v>3958</v>
      </c>
      <c r="G1228" s="86" t="s">
        <v>4280</v>
      </c>
      <c r="H1228" s="13" t="s">
        <v>4281</v>
      </c>
      <c r="I1228" s="13"/>
      <c r="J1228" s="13" t="s">
        <v>4282</v>
      </c>
      <c r="K1228" s="1215"/>
      <c r="L1228" s="1215"/>
      <c r="M1228" s="1215"/>
      <c r="N1228" s="26"/>
      <c r="O1228" s="27"/>
      <c r="P1228" s="28"/>
      <c r="Q1228" s="27"/>
      <c r="R1228" s="1347" t="s">
        <v>67</v>
      </c>
      <c r="S1228" s="1217"/>
      <c r="T1228" s="1353" t="s">
        <v>156</v>
      </c>
      <c r="U1228" s="1221"/>
      <c r="V1228" s="1221"/>
      <c r="W1228" s="1222"/>
      <c r="X1228" s="1222"/>
      <c r="Y1228" s="1214"/>
      <c r="Z1228" s="48"/>
      <c r="AA1228" s="48"/>
      <c r="AB1228" s="48"/>
      <c r="AC1228" s="1224" t="s">
        <v>3075</v>
      </c>
      <c r="AD1228" s="1347" t="s">
        <v>82</v>
      </c>
    </row>
    <row r="1229" spans="1:30" ht="51" customHeight="1">
      <c r="A1229" s="1354"/>
      <c r="B1229" s="1375"/>
      <c r="C1229" s="1375"/>
      <c r="D1229" s="1376"/>
      <c r="E1229" s="1382"/>
      <c r="F1229" s="1366"/>
      <c r="G1229" s="86" t="s">
        <v>4283</v>
      </c>
      <c r="H1229" s="13" t="s">
        <v>4284</v>
      </c>
      <c r="I1229" s="25"/>
      <c r="J1229" s="13" t="s">
        <v>4285</v>
      </c>
      <c r="K1229" s="1215"/>
      <c r="L1229" s="1215"/>
      <c r="M1229" s="1215"/>
      <c r="N1229" s="26"/>
      <c r="O1229" s="27"/>
      <c r="P1229" s="28"/>
      <c r="Q1229" s="27"/>
      <c r="R1229" s="1347"/>
      <c r="S1229" s="1217"/>
      <c r="T1229" s="1354"/>
      <c r="U1229" s="1221"/>
      <c r="V1229" s="1221"/>
      <c r="W1229" s="1222"/>
      <c r="X1229" s="1222"/>
      <c r="Y1229" s="1214"/>
      <c r="Z1229" s="48"/>
      <c r="AA1229" s="48"/>
      <c r="AB1229" s="48"/>
      <c r="AC1229" s="1224" t="s">
        <v>3075</v>
      </c>
      <c r="AD1229" s="1347"/>
    </row>
    <row r="1230" spans="1:30" ht="51" customHeight="1">
      <c r="A1230" s="1353" t="s">
        <v>4286</v>
      </c>
      <c r="B1230" s="1374" t="s">
        <v>4287</v>
      </c>
      <c r="C1230" s="1374" t="s">
        <v>75</v>
      </c>
      <c r="D1230" s="1376" t="s">
        <v>98</v>
      </c>
      <c r="E1230" s="1382">
        <v>10</v>
      </c>
      <c r="F1230" s="1365" t="s">
        <v>4288</v>
      </c>
      <c r="G1230" s="86" t="s">
        <v>4289</v>
      </c>
      <c r="H1230" s="13" t="s">
        <v>4290</v>
      </c>
      <c r="I1230" s="13"/>
      <c r="J1230" s="13" t="s">
        <v>4291</v>
      </c>
      <c r="K1230" s="1215"/>
      <c r="L1230" s="1215"/>
      <c r="M1230" s="1215"/>
      <c r="N1230" s="26"/>
      <c r="O1230" s="27"/>
      <c r="P1230" s="28"/>
      <c r="Q1230" s="27"/>
      <c r="R1230" s="1347" t="s">
        <v>67</v>
      </c>
      <c r="S1230" s="1217"/>
      <c r="T1230" s="1353" t="s">
        <v>156</v>
      </c>
      <c r="U1230" s="1221"/>
      <c r="V1230" s="1221"/>
      <c r="W1230" s="1222"/>
      <c r="X1230" s="1222"/>
      <c r="Y1230" s="1214"/>
      <c r="Z1230" s="48"/>
      <c r="AA1230" s="48"/>
      <c r="AB1230" s="48"/>
      <c r="AC1230" s="1224" t="s">
        <v>3075</v>
      </c>
      <c r="AD1230" s="1347" t="s">
        <v>82</v>
      </c>
    </row>
    <row r="1231" spans="1:30" ht="51" customHeight="1">
      <c r="A1231" s="1354"/>
      <c r="B1231" s="1375"/>
      <c r="C1231" s="1375"/>
      <c r="D1231" s="1376"/>
      <c r="E1231" s="1382"/>
      <c r="F1231" s="1366"/>
      <c r="G1231" s="86" t="s">
        <v>4292</v>
      </c>
      <c r="H1231" s="13" t="s">
        <v>4293</v>
      </c>
      <c r="I1231" s="25"/>
      <c r="J1231" s="13" t="s">
        <v>4294</v>
      </c>
      <c r="K1231" s="1215"/>
      <c r="L1231" s="1215"/>
      <c r="M1231" s="1215"/>
      <c r="N1231" s="26"/>
      <c r="O1231" s="27"/>
      <c r="P1231" s="28"/>
      <c r="Q1231" s="27"/>
      <c r="R1231" s="1347"/>
      <c r="S1231" s="1217"/>
      <c r="T1231" s="1354"/>
      <c r="U1231" s="1221"/>
      <c r="V1231" s="1221"/>
      <c r="W1231" s="1222"/>
      <c r="X1231" s="1222"/>
      <c r="Y1231" s="1214"/>
      <c r="Z1231" s="48"/>
      <c r="AA1231" s="48"/>
      <c r="AB1231" s="48"/>
      <c r="AC1231" s="1224" t="s">
        <v>3075</v>
      </c>
      <c r="AD1231" s="1347"/>
    </row>
    <row r="1232" spans="1:30" ht="51" customHeight="1">
      <c r="A1232" s="1353" t="s">
        <v>4295</v>
      </c>
      <c r="B1232" s="1374" t="s">
        <v>4296</v>
      </c>
      <c r="C1232" s="1374" t="s">
        <v>75</v>
      </c>
      <c r="D1232" s="1376" t="s">
        <v>98</v>
      </c>
      <c r="E1232" s="1382">
        <v>10</v>
      </c>
      <c r="F1232" s="1365" t="s">
        <v>4297</v>
      </c>
      <c r="G1232" s="86" t="s">
        <v>4298</v>
      </c>
      <c r="H1232" s="13" t="s">
        <v>4299</v>
      </c>
      <c r="I1232" s="13"/>
      <c r="J1232" s="13" t="s">
        <v>4300</v>
      </c>
      <c r="K1232" s="1215"/>
      <c r="L1232" s="1215"/>
      <c r="M1232" s="1215"/>
      <c r="N1232" s="26"/>
      <c r="O1232" s="27"/>
      <c r="P1232" s="28"/>
      <c r="Q1232" s="27"/>
      <c r="R1232" s="1347" t="s">
        <v>67</v>
      </c>
      <c r="S1232" s="1217"/>
      <c r="T1232" s="1353" t="s">
        <v>156</v>
      </c>
      <c r="U1232" s="1221"/>
      <c r="V1232" s="1221"/>
      <c r="W1232" s="1222"/>
      <c r="X1232" s="1222"/>
      <c r="Y1232" s="1214"/>
      <c r="Z1232" s="48"/>
      <c r="AA1232" s="48"/>
      <c r="AB1232" s="48"/>
      <c r="AC1232" s="1224" t="s">
        <v>3075</v>
      </c>
      <c r="AD1232" s="1347" t="s">
        <v>82</v>
      </c>
    </row>
    <row r="1233" spans="1:30" ht="51" customHeight="1">
      <c r="A1233" s="1354"/>
      <c r="B1233" s="1375"/>
      <c r="C1233" s="1375"/>
      <c r="D1233" s="1376"/>
      <c r="E1233" s="1382"/>
      <c r="F1233" s="1366"/>
      <c r="G1233" s="86" t="s">
        <v>4301</v>
      </c>
      <c r="H1233" s="13" t="s">
        <v>4302</v>
      </c>
      <c r="I1233" s="25"/>
      <c r="J1233" s="13" t="s">
        <v>4303</v>
      </c>
      <c r="K1233" s="1215"/>
      <c r="L1233" s="1215"/>
      <c r="M1233" s="1215"/>
      <c r="N1233" s="26"/>
      <c r="O1233" s="27"/>
      <c r="P1233" s="28"/>
      <c r="Q1233" s="27"/>
      <c r="R1233" s="1347"/>
      <c r="S1233" s="1217"/>
      <c r="T1233" s="1354"/>
      <c r="U1233" s="1221"/>
      <c r="V1233" s="1221"/>
      <c r="W1233" s="1222"/>
      <c r="X1233" s="1222"/>
      <c r="Y1233" s="1214"/>
      <c r="Z1233" s="48"/>
      <c r="AA1233" s="48"/>
      <c r="AB1233" s="48"/>
      <c r="AC1233" s="1224" t="s">
        <v>3075</v>
      </c>
      <c r="AD1233" s="1347"/>
    </row>
    <row r="1234" spans="1:30" ht="51" customHeight="1">
      <c r="A1234" s="1353" t="s">
        <v>4304</v>
      </c>
      <c r="B1234" s="1374" t="s">
        <v>4305</v>
      </c>
      <c r="C1234" s="1374" t="s">
        <v>75</v>
      </c>
      <c r="D1234" s="1376" t="s">
        <v>98</v>
      </c>
      <c r="E1234" s="1382">
        <v>10</v>
      </c>
      <c r="F1234" s="1365" t="s">
        <v>4306</v>
      </c>
      <c r="G1234" s="86" t="s">
        <v>4307</v>
      </c>
      <c r="H1234" s="13" t="s">
        <v>4308</v>
      </c>
      <c r="I1234" s="1"/>
      <c r="J1234" s="13" t="s">
        <v>4309</v>
      </c>
      <c r="K1234" s="1215"/>
      <c r="L1234" s="1215"/>
      <c r="M1234" s="1215"/>
      <c r="N1234" s="26"/>
      <c r="O1234" s="27"/>
      <c r="P1234" s="28"/>
      <c r="Q1234" s="27"/>
      <c r="R1234" s="1347" t="s">
        <v>67</v>
      </c>
      <c r="S1234" s="1217"/>
      <c r="T1234" s="1353" t="s">
        <v>156</v>
      </c>
      <c r="U1234" s="1221"/>
      <c r="V1234" s="1221"/>
      <c r="W1234" s="1222"/>
      <c r="X1234" s="1222"/>
      <c r="Y1234" s="1214"/>
      <c r="Z1234" s="48"/>
      <c r="AA1234" s="48"/>
      <c r="AB1234" s="48"/>
      <c r="AC1234" s="1224" t="s">
        <v>3075</v>
      </c>
      <c r="AD1234" s="1347" t="s">
        <v>82</v>
      </c>
    </row>
    <row r="1235" spans="1:30" ht="51" customHeight="1">
      <c r="A1235" s="1354"/>
      <c r="B1235" s="1437"/>
      <c r="C1235" s="1375"/>
      <c r="D1235" s="1376"/>
      <c r="E1235" s="1382"/>
      <c r="F1235" s="1366"/>
      <c r="G1235" s="86" t="s">
        <v>4310</v>
      </c>
      <c r="H1235" s="13" t="s">
        <v>4311</v>
      </c>
      <c r="I1235" s="25"/>
      <c r="J1235" s="13" t="s">
        <v>4312</v>
      </c>
      <c r="K1235" s="1215"/>
      <c r="L1235" s="1215"/>
      <c r="M1235" s="1215"/>
      <c r="N1235" s="26"/>
      <c r="O1235" s="27"/>
      <c r="P1235" s="28"/>
      <c r="Q1235" s="27"/>
      <c r="R1235" s="1347"/>
      <c r="S1235" s="1217"/>
      <c r="T1235" s="1354"/>
      <c r="U1235" s="1221"/>
      <c r="V1235" s="1221"/>
      <c r="W1235" s="1222"/>
      <c r="X1235" s="1222"/>
      <c r="Y1235" s="1214"/>
      <c r="Z1235" s="48"/>
      <c r="AA1235" s="48"/>
      <c r="AB1235" s="48"/>
      <c r="AC1235" s="1224" t="s">
        <v>3075</v>
      </c>
      <c r="AD1235" s="1347"/>
    </row>
    <row r="1236" spans="1:30" ht="51" customHeight="1">
      <c r="A1236" s="1353" t="s">
        <v>4330</v>
      </c>
      <c r="B1236" s="1374" t="s">
        <v>4331</v>
      </c>
      <c r="C1236" s="1374" t="s">
        <v>75</v>
      </c>
      <c r="D1236" s="1376" t="s">
        <v>98</v>
      </c>
      <c r="E1236" s="1382">
        <v>10</v>
      </c>
      <c r="F1236" s="1365" t="s">
        <v>4332</v>
      </c>
      <c r="G1236" s="86" t="s">
        <v>4333</v>
      </c>
      <c r="H1236" s="25" t="s">
        <v>4334</v>
      </c>
      <c r="I1236" s="25" t="s">
        <v>4335</v>
      </c>
      <c r="J1236" s="25" t="s">
        <v>4336</v>
      </c>
      <c r="K1236" s="1215"/>
      <c r="L1236" s="1215"/>
      <c r="M1236" s="1215"/>
      <c r="N1236" s="26"/>
      <c r="O1236" s="27"/>
      <c r="P1236" s="28"/>
      <c r="Q1236" s="27"/>
      <c r="R1236" s="1347" t="s">
        <v>82</v>
      </c>
      <c r="S1236" s="1353"/>
      <c r="T1236" s="1353" t="s">
        <v>1788</v>
      </c>
      <c r="U1236" s="1221"/>
      <c r="V1236" s="1221"/>
      <c r="W1236" s="1222"/>
      <c r="X1236" s="1222"/>
      <c r="Y1236" s="1214"/>
      <c r="Z1236" s="48"/>
      <c r="AA1236" s="48"/>
      <c r="AB1236" s="48"/>
      <c r="AC1236" s="1224" t="s">
        <v>4337</v>
      </c>
      <c r="AD1236" s="1347" t="s">
        <v>82</v>
      </c>
    </row>
    <row r="1237" spans="1:30" ht="51" customHeight="1">
      <c r="A1237" s="1354"/>
      <c r="B1237" s="1375"/>
      <c r="C1237" s="1375"/>
      <c r="D1237" s="1376"/>
      <c r="E1237" s="1382"/>
      <c r="F1237" s="1366"/>
      <c r="G1237" s="86" t="s">
        <v>4338</v>
      </c>
      <c r="H1237" s="25" t="s">
        <v>4339</v>
      </c>
      <c r="I1237" s="25" t="s">
        <v>4340</v>
      </c>
      <c r="J1237" s="25" t="s">
        <v>4341</v>
      </c>
      <c r="K1237" s="1215"/>
      <c r="L1237" s="1215"/>
      <c r="M1237" s="1215"/>
      <c r="N1237" s="26"/>
      <c r="O1237" s="27"/>
      <c r="P1237" s="28"/>
      <c r="Q1237" s="27"/>
      <c r="R1237" s="1347"/>
      <c r="S1237" s="1354"/>
      <c r="T1237" s="1354"/>
      <c r="U1237" s="1221"/>
      <c r="V1237" s="1221"/>
      <c r="W1237" s="1222"/>
      <c r="X1237" s="1222"/>
      <c r="Y1237" s="1214"/>
      <c r="Z1237" s="48"/>
      <c r="AA1237" s="48"/>
      <c r="AB1237" s="48"/>
      <c r="AC1237" s="1224" t="s">
        <v>4337</v>
      </c>
      <c r="AD1237" s="1347"/>
    </row>
    <row r="1238" spans="1:30" ht="51" customHeight="1">
      <c r="A1238" s="1353" t="s">
        <v>4342</v>
      </c>
      <c r="B1238" s="1374" t="s">
        <v>4343</v>
      </c>
      <c r="C1238" s="1374" t="s">
        <v>75</v>
      </c>
      <c r="D1238" s="1376" t="s">
        <v>98</v>
      </c>
      <c r="E1238" s="1382">
        <v>10</v>
      </c>
      <c r="F1238" s="1365" t="s">
        <v>4344</v>
      </c>
      <c r="G1238" s="86" t="s">
        <v>4345</v>
      </c>
      <c r="H1238" s="25" t="s">
        <v>4334</v>
      </c>
      <c r="I1238" s="25" t="s">
        <v>4346</v>
      </c>
      <c r="J1238" s="25" t="s">
        <v>4347</v>
      </c>
      <c r="K1238" s="1215"/>
      <c r="L1238" s="1215"/>
      <c r="M1238" s="1215"/>
      <c r="N1238" s="26"/>
      <c r="O1238" s="27"/>
      <c r="P1238" s="28"/>
      <c r="Q1238" s="27"/>
      <c r="R1238" s="1347" t="s">
        <v>82</v>
      </c>
      <c r="S1238" s="1353"/>
      <c r="T1238" s="1353" t="s">
        <v>1788</v>
      </c>
      <c r="U1238" s="1221"/>
      <c r="V1238" s="1221"/>
      <c r="W1238" s="1222"/>
      <c r="X1238" s="1222"/>
      <c r="Y1238" s="1214"/>
      <c r="Z1238" s="48"/>
      <c r="AA1238" s="48"/>
      <c r="AB1238" s="48"/>
      <c r="AC1238" s="1224" t="s">
        <v>4337</v>
      </c>
      <c r="AD1238" s="1347" t="s">
        <v>82</v>
      </c>
    </row>
    <row r="1239" spans="1:30" ht="51" customHeight="1">
      <c r="A1239" s="1354"/>
      <c r="B1239" s="1375"/>
      <c r="C1239" s="1375"/>
      <c r="D1239" s="1376"/>
      <c r="E1239" s="1382"/>
      <c r="F1239" s="1366"/>
      <c r="G1239" s="86" t="s">
        <v>4348</v>
      </c>
      <c r="H1239" s="25" t="s">
        <v>4339</v>
      </c>
      <c r="I1239" s="25" t="s">
        <v>4349</v>
      </c>
      <c r="J1239" s="25" t="s">
        <v>4350</v>
      </c>
      <c r="K1239" s="1215"/>
      <c r="L1239" s="1215"/>
      <c r="M1239" s="1215"/>
      <c r="N1239" s="26"/>
      <c r="O1239" s="27"/>
      <c r="P1239" s="28"/>
      <c r="Q1239" s="27"/>
      <c r="R1239" s="1347"/>
      <c r="S1239" s="1354"/>
      <c r="T1239" s="1354"/>
      <c r="U1239" s="1221"/>
      <c r="V1239" s="1221"/>
      <c r="W1239" s="1222"/>
      <c r="X1239" s="1222"/>
      <c r="Y1239" s="1214"/>
      <c r="Z1239" s="48"/>
      <c r="AA1239" s="48"/>
      <c r="AB1239" s="48"/>
      <c r="AC1239" s="1224" t="s">
        <v>4337</v>
      </c>
      <c r="AD1239" s="1347"/>
    </row>
    <row r="1240" spans="1:30" ht="51" customHeight="1">
      <c r="A1240" s="1353" t="s">
        <v>4351</v>
      </c>
      <c r="B1240" s="1374" t="s">
        <v>4352</v>
      </c>
      <c r="C1240" s="1374" t="s">
        <v>75</v>
      </c>
      <c r="D1240" s="1376" t="s">
        <v>98</v>
      </c>
      <c r="E1240" s="1382">
        <v>10</v>
      </c>
      <c r="F1240" s="1365" t="s">
        <v>4353</v>
      </c>
      <c r="G1240" s="86" t="s">
        <v>4354</v>
      </c>
      <c r="H1240" s="25" t="s">
        <v>4334</v>
      </c>
      <c r="I1240" s="25" t="s">
        <v>4355</v>
      </c>
      <c r="J1240" s="25" t="s">
        <v>4356</v>
      </c>
      <c r="K1240" s="1215"/>
      <c r="L1240" s="1215"/>
      <c r="M1240" s="1215"/>
      <c r="N1240" s="26"/>
      <c r="O1240" s="27"/>
      <c r="P1240" s="28"/>
      <c r="Q1240" s="27"/>
      <c r="R1240" s="1347" t="s">
        <v>82</v>
      </c>
      <c r="S1240" s="1353"/>
      <c r="T1240" s="1353" t="s">
        <v>1788</v>
      </c>
      <c r="U1240" s="1221"/>
      <c r="V1240" s="1221"/>
      <c r="W1240" s="1222"/>
      <c r="X1240" s="1222"/>
      <c r="Y1240" s="1214"/>
      <c r="Z1240" s="48"/>
      <c r="AA1240" s="48"/>
      <c r="AB1240" s="48"/>
      <c r="AC1240" s="1224" t="s">
        <v>4337</v>
      </c>
      <c r="AD1240" s="1347" t="s">
        <v>82</v>
      </c>
    </row>
    <row r="1241" spans="1:30" ht="51" customHeight="1">
      <c r="A1241" s="1354"/>
      <c r="B1241" s="1375"/>
      <c r="C1241" s="1375"/>
      <c r="D1241" s="1376"/>
      <c r="E1241" s="1382"/>
      <c r="F1241" s="1366"/>
      <c r="G1241" s="86" t="s">
        <v>4357</v>
      </c>
      <c r="H1241" s="25" t="s">
        <v>4339</v>
      </c>
      <c r="I1241" s="25" t="s">
        <v>4358</v>
      </c>
      <c r="J1241" s="25" t="s">
        <v>4359</v>
      </c>
      <c r="K1241" s="1215"/>
      <c r="L1241" s="1215"/>
      <c r="M1241" s="1215"/>
      <c r="N1241" s="26"/>
      <c r="O1241" s="27"/>
      <c r="P1241" s="28"/>
      <c r="Q1241" s="27"/>
      <c r="R1241" s="1347"/>
      <c r="S1241" s="1354"/>
      <c r="T1241" s="1354"/>
      <c r="U1241" s="1221"/>
      <c r="V1241" s="1221"/>
      <c r="W1241" s="1222"/>
      <c r="X1241" s="1222"/>
      <c r="Y1241" s="1214"/>
      <c r="Z1241" s="48"/>
      <c r="AA1241" s="48"/>
      <c r="AB1241" s="48"/>
      <c r="AC1241" s="1224" t="s">
        <v>4337</v>
      </c>
      <c r="AD1241" s="1347"/>
    </row>
    <row r="1242" spans="1:30" ht="51" customHeight="1">
      <c r="A1242" s="1353" t="s">
        <v>4360</v>
      </c>
      <c r="B1242" s="1374" t="s">
        <v>4361</v>
      </c>
      <c r="C1242" s="1374" t="s">
        <v>75</v>
      </c>
      <c r="D1242" s="1376" t="s">
        <v>98</v>
      </c>
      <c r="E1242" s="1382">
        <v>10</v>
      </c>
      <c r="F1242" s="1365" t="s">
        <v>4362</v>
      </c>
      <c r="G1242" s="86" t="s">
        <v>4363</v>
      </c>
      <c r="H1242" s="25" t="s">
        <v>4364</v>
      </c>
      <c r="I1242" s="25" t="s">
        <v>64</v>
      </c>
      <c r="J1242" s="25" t="s">
        <v>4365</v>
      </c>
      <c r="K1242" s="1215"/>
      <c r="L1242" s="1215"/>
      <c r="M1242" s="1215"/>
      <c r="N1242" s="26"/>
      <c r="O1242" s="27"/>
      <c r="P1242" s="28"/>
      <c r="Q1242" s="27"/>
      <c r="R1242" s="1347" t="s">
        <v>82</v>
      </c>
      <c r="S1242" s="1353"/>
      <c r="T1242" s="1353" t="s">
        <v>1788</v>
      </c>
      <c r="U1242" s="1221"/>
      <c r="V1242" s="1221"/>
      <c r="W1242" s="1222"/>
      <c r="X1242" s="1222"/>
      <c r="Y1242" s="1214"/>
      <c r="Z1242" s="48"/>
      <c r="AA1242" s="48"/>
      <c r="AB1242" s="48"/>
      <c r="AC1242" s="1224" t="s">
        <v>4337</v>
      </c>
      <c r="AD1242" s="1347" t="s">
        <v>82</v>
      </c>
    </row>
    <row r="1243" spans="1:30" ht="51" customHeight="1">
      <c r="A1243" s="1354"/>
      <c r="B1243" s="1375"/>
      <c r="C1243" s="1375"/>
      <c r="D1243" s="1376"/>
      <c r="E1243" s="1382"/>
      <c r="F1243" s="1366"/>
      <c r="G1243" s="86" t="s">
        <v>4366</v>
      </c>
      <c r="H1243" s="25" t="s">
        <v>4367</v>
      </c>
      <c r="I1243" s="25" t="s">
        <v>64</v>
      </c>
      <c r="J1243" s="25" t="s">
        <v>4368</v>
      </c>
      <c r="K1243" s="1215"/>
      <c r="L1243" s="1215"/>
      <c r="M1243" s="1215"/>
      <c r="N1243" s="26"/>
      <c r="O1243" s="27"/>
      <c r="P1243" s="28"/>
      <c r="Q1243" s="27"/>
      <c r="R1243" s="1347"/>
      <c r="S1243" s="1354"/>
      <c r="T1243" s="1354"/>
      <c r="U1243" s="1221"/>
      <c r="V1243" s="1221"/>
      <c r="W1243" s="1222"/>
      <c r="X1243" s="1222"/>
      <c r="Y1243" s="1214"/>
      <c r="Z1243" s="48"/>
      <c r="AA1243" s="48"/>
      <c r="AB1243" s="48"/>
      <c r="AC1243" s="1224" t="s">
        <v>4337</v>
      </c>
      <c r="AD1243" s="1347"/>
    </row>
    <row r="1244" spans="1:30" ht="51" customHeight="1">
      <c r="A1244" s="1353" t="s">
        <v>4369</v>
      </c>
      <c r="B1244" s="1374" t="s">
        <v>4370</v>
      </c>
      <c r="C1244" s="1374" t="s">
        <v>75</v>
      </c>
      <c r="D1244" s="1376" t="s">
        <v>98</v>
      </c>
      <c r="E1244" s="1382">
        <v>10</v>
      </c>
      <c r="F1244" s="1365" t="s">
        <v>4371</v>
      </c>
      <c r="G1244" s="86" t="s">
        <v>4372</v>
      </c>
      <c r="H1244" s="25" t="s">
        <v>4373</v>
      </c>
      <c r="I1244" s="25" t="s">
        <v>64</v>
      </c>
      <c r="J1244" s="25" t="s">
        <v>4374</v>
      </c>
      <c r="K1244" s="1215"/>
      <c r="L1244" s="1215"/>
      <c r="M1244" s="1215"/>
      <c r="N1244" s="26"/>
      <c r="O1244" s="27"/>
      <c r="P1244" s="28"/>
      <c r="Q1244" s="27"/>
      <c r="R1244" s="1347" t="s">
        <v>82</v>
      </c>
      <c r="S1244" s="1353"/>
      <c r="T1244" s="1353" t="s">
        <v>1788</v>
      </c>
      <c r="U1244" s="1221"/>
      <c r="V1244" s="1221"/>
      <c r="W1244" s="1222"/>
      <c r="X1244" s="1222"/>
      <c r="Y1244" s="1214"/>
      <c r="Z1244" s="48"/>
      <c r="AA1244" s="48"/>
      <c r="AB1244" s="48"/>
      <c r="AC1244" s="1224" t="s">
        <v>4337</v>
      </c>
      <c r="AD1244" s="1347" t="s">
        <v>82</v>
      </c>
    </row>
    <row r="1245" spans="1:30" ht="51" customHeight="1">
      <c r="A1245" s="1354"/>
      <c r="B1245" s="1375"/>
      <c r="C1245" s="1375"/>
      <c r="D1245" s="1376"/>
      <c r="E1245" s="1382"/>
      <c r="F1245" s="1366"/>
      <c r="G1245" s="86" t="s">
        <v>4375</v>
      </c>
      <c r="H1245" s="25" t="s">
        <v>4376</v>
      </c>
      <c r="I1245" s="25" t="s">
        <v>64</v>
      </c>
      <c r="J1245" s="25" t="s">
        <v>4377</v>
      </c>
      <c r="K1245" s="1215"/>
      <c r="L1245" s="1215"/>
      <c r="M1245" s="1215"/>
      <c r="N1245" s="26"/>
      <c r="O1245" s="27"/>
      <c r="P1245" s="28"/>
      <c r="Q1245" s="27"/>
      <c r="R1245" s="1347"/>
      <c r="S1245" s="1354"/>
      <c r="T1245" s="1354"/>
      <c r="U1245" s="1221"/>
      <c r="V1245" s="1221"/>
      <c r="W1245" s="1222"/>
      <c r="X1245" s="1222"/>
      <c r="Y1245" s="1214"/>
      <c r="Z1245" s="48"/>
      <c r="AA1245" s="48"/>
      <c r="AB1245" s="48"/>
      <c r="AC1245" s="1224" t="s">
        <v>4337</v>
      </c>
      <c r="AD1245" s="1347"/>
    </row>
    <row r="1246" spans="1:30" ht="51" customHeight="1">
      <c r="A1246" s="1353" t="s">
        <v>4378</v>
      </c>
      <c r="B1246" s="1374" t="s">
        <v>4379</v>
      </c>
      <c r="C1246" s="1374" t="s">
        <v>75</v>
      </c>
      <c r="D1246" s="1376" t="s">
        <v>98</v>
      </c>
      <c r="E1246" s="1382">
        <v>10</v>
      </c>
      <c r="F1246" s="1365" t="s">
        <v>4380</v>
      </c>
      <c r="G1246" s="86" t="s">
        <v>4381</v>
      </c>
      <c r="H1246" s="25" t="s">
        <v>4373</v>
      </c>
      <c r="I1246" s="25" t="s">
        <v>64</v>
      </c>
      <c r="J1246" s="25" t="s">
        <v>4382</v>
      </c>
      <c r="K1246" s="1215"/>
      <c r="L1246" s="1215"/>
      <c r="M1246" s="1215"/>
      <c r="N1246" s="26"/>
      <c r="O1246" s="27"/>
      <c r="P1246" s="28"/>
      <c r="Q1246" s="27"/>
      <c r="R1246" s="1347" t="s">
        <v>82</v>
      </c>
      <c r="S1246" s="1353"/>
      <c r="T1246" s="1353" t="s">
        <v>1788</v>
      </c>
      <c r="U1246" s="1221"/>
      <c r="V1246" s="1221"/>
      <c r="W1246" s="1222"/>
      <c r="X1246" s="1222"/>
      <c r="Y1246" s="1214"/>
      <c r="Z1246" s="48"/>
      <c r="AA1246" s="48"/>
      <c r="AB1246" s="48"/>
      <c r="AC1246" s="1224" t="s">
        <v>4337</v>
      </c>
      <c r="AD1246" s="1347" t="s">
        <v>82</v>
      </c>
    </row>
    <row r="1247" spans="1:30" ht="51" customHeight="1">
      <c r="A1247" s="1354"/>
      <c r="B1247" s="1375"/>
      <c r="C1247" s="1375"/>
      <c r="D1247" s="1376"/>
      <c r="E1247" s="1382"/>
      <c r="F1247" s="1366"/>
      <c r="G1247" s="86" t="s">
        <v>4383</v>
      </c>
      <c r="H1247" s="25" t="s">
        <v>4376</v>
      </c>
      <c r="I1247" s="25" t="s">
        <v>64</v>
      </c>
      <c r="J1247" s="25" t="s">
        <v>4384</v>
      </c>
      <c r="K1247" s="1215"/>
      <c r="L1247" s="1215"/>
      <c r="M1247" s="1215"/>
      <c r="N1247" s="26"/>
      <c r="O1247" s="27"/>
      <c r="P1247" s="28"/>
      <c r="Q1247" s="27"/>
      <c r="R1247" s="1347"/>
      <c r="S1247" s="1354"/>
      <c r="T1247" s="1354"/>
      <c r="U1247" s="1221"/>
      <c r="V1247" s="1221"/>
      <c r="W1247" s="1222"/>
      <c r="X1247" s="1222"/>
      <c r="Y1247" s="1214"/>
      <c r="Z1247" s="48"/>
      <c r="AA1247" s="48"/>
      <c r="AB1247" s="48"/>
      <c r="AC1247" s="1224" t="s">
        <v>4337</v>
      </c>
      <c r="AD1247" s="1347"/>
    </row>
    <row r="1248" spans="1:30" ht="51" customHeight="1">
      <c r="A1248" s="1353" t="s">
        <v>4385</v>
      </c>
      <c r="B1248" s="1374" t="s">
        <v>4386</v>
      </c>
      <c r="C1248" s="1374" t="s">
        <v>75</v>
      </c>
      <c r="D1248" s="1376" t="s">
        <v>98</v>
      </c>
      <c r="E1248" s="1382">
        <v>10</v>
      </c>
      <c r="F1248" s="1365" t="s">
        <v>4387</v>
      </c>
      <c r="G1248" s="86" t="s">
        <v>4388</v>
      </c>
      <c r="H1248" s="25" t="s">
        <v>4373</v>
      </c>
      <c r="I1248" s="25" t="s">
        <v>64</v>
      </c>
      <c r="J1248" s="25" t="s">
        <v>4389</v>
      </c>
      <c r="K1248" s="1215"/>
      <c r="L1248" s="1215"/>
      <c r="M1248" s="1215"/>
      <c r="N1248" s="26"/>
      <c r="O1248" s="27"/>
      <c r="P1248" s="28"/>
      <c r="Q1248" s="27"/>
      <c r="R1248" s="1347" t="s">
        <v>82</v>
      </c>
      <c r="S1248" s="1353"/>
      <c r="T1248" s="1353" t="s">
        <v>1788</v>
      </c>
      <c r="U1248" s="1221"/>
      <c r="V1248" s="1221"/>
      <c r="W1248" s="1222"/>
      <c r="X1248" s="1222"/>
      <c r="Y1248" s="1214"/>
      <c r="Z1248" s="48"/>
      <c r="AA1248" s="48"/>
      <c r="AB1248" s="48"/>
      <c r="AC1248" s="1224" t="s">
        <v>4337</v>
      </c>
      <c r="AD1248" s="1347" t="s">
        <v>82</v>
      </c>
    </row>
    <row r="1249" spans="1:30" ht="51" customHeight="1">
      <c r="A1249" s="1354"/>
      <c r="B1249" s="1375"/>
      <c r="C1249" s="1375"/>
      <c r="D1249" s="1376"/>
      <c r="E1249" s="1382"/>
      <c r="F1249" s="1366"/>
      <c r="G1249" s="86" t="s">
        <v>4390</v>
      </c>
      <c r="H1249" s="25" t="s">
        <v>4376</v>
      </c>
      <c r="I1249" s="25" t="s">
        <v>64</v>
      </c>
      <c r="J1249" s="25" t="s">
        <v>4391</v>
      </c>
      <c r="K1249" s="1215"/>
      <c r="L1249" s="1215"/>
      <c r="M1249" s="1215"/>
      <c r="N1249" s="26"/>
      <c r="O1249" s="27"/>
      <c r="P1249" s="28"/>
      <c r="Q1249" s="27"/>
      <c r="R1249" s="1347"/>
      <c r="S1249" s="1354"/>
      <c r="T1249" s="1354"/>
      <c r="U1249" s="1221"/>
      <c r="V1249" s="1221"/>
      <c r="W1249" s="1222"/>
      <c r="X1249" s="1222"/>
      <c r="Y1249" s="1214"/>
      <c r="Z1249" s="48"/>
      <c r="AA1249" s="48"/>
      <c r="AB1249" s="48"/>
      <c r="AC1249" s="1224" t="s">
        <v>4337</v>
      </c>
      <c r="AD1249" s="1347"/>
    </row>
    <row r="1250" spans="1:30" ht="51" customHeight="1">
      <c r="A1250" s="1353" t="s">
        <v>4392</v>
      </c>
      <c r="B1250" s="1374" t="s">
        <v>4393</v>
      </c>
      <c r="C1250" s="1374" t="s">
        <v>75</v>
      </c>
      <c r="D1250" s="1376" t="s">
        <v>98</v>
      </c>
      <c r="E1250" s="1382">
        <v>10</v>
      </c>
      <c r="F1250" s="1365" t="s">
        <v>4394</v>
      </c>
      <c r="G1250" s="86" t="s">
        <v>4395</v>
      </c>
      <c r="H1250" s="25" t="s">
        <v>4334</v>
      </c>
      <c r="I1250" s="25" t="s">
        <v>4396</v>
      </c>
      <c r="J1250" s="25" t="s">
        <v>4397</v>
      </c>
      <c r="K1250" s="1215"/>
      <c r="L1250" s="1215"/>
      <c r="M1250" s="1215"/>
      <c r="N1250" s="26"/>
      <c r="O1250" s="27"/>
      <c r="P1250" s="28"/>
      <c r="Q1250" s="27"/>
      <c r="R1250" s="1347" t="s">
        <v>82</v>
      </c>
      <c r="S1250" s="1353"/>
      <c r="T1250" s="1353" t="s">
        <v>1788</v>
      </c>
      <c r="U1250" s="1221"/>
      <c r="V1250" s="1221"/>
      <c r="W1250" s="1222"/>
      <c r="X1250" s="1222"/>
      <c r="Y1250" s="1214"/>
      <c r="Z1250" s="48"/>
      <c r="AA1250" s="48"/>
      <c r="AB1250" s="48"/>
      <c r="AC1250" s="1224" t="s">
        <v>4337</v>
      </c>
      <c r="AD1250" s="1347" t="s">
        <v>82</v>
      </c>
    </row>
    <row r="1251" spans="1:30" ht="51" customHeight="1">
      <c r="A1251" s="1354"/>
      <c r="B1251" s="1375"/>
      <c r="C1251" s="1375"/>
      <c r="D1251" s="1376"/>
      <c r="E1251" s="1382"/>
      <c r="F1251" s="1366"/>
      <c r="G1251" s="86" t="s">
        <v>4398</v>
      </c>
      <c r="H1251" s="25" t="s">
        <v>4339</v>
      </c>
      <c r="I1251" s="25" t="s">
        <v>4399</v>
      </c>
      <c r="J1251" s="25" t="s">
        <v>4400</v>
      </c>
      <c r="K1251" s="1215"/>
      <c r="L1251" s="1215"/>
      <c r="M1251" s="1215"/>
      <c r="N1251" s="26"/>
      <c r="O1251" s="27"/>
      <c r="P1251" s="28"/>
      <c r="Q1251" s="27"/>
      <c r="R1251" s="1347"/>
      <c r="S1251" s="1354"/>
      <c r="T1251" s="1354"/>
      <c r="U1251" s="1221"/>
      <c r="V1251" s="1221"/>
      <c r="W1251" s="1222"/>
      <c r="X1251" s="1222"/>
      <c r="Y1251" s="1214"/>
      <c r="Z1251" s="48"/>
      <c r="AA1251" s="48"/>
      <c r="AB1251" s="48"/>
      <c r="AC1251" s="1224" t="s">
        <v>4337</v>
      </c>
      <c r="AD1251" s="1347"/>
    </row>
    <row r="1252" spans="1:30" ht="51" customHeight="1">
      <c r="A1252" s="1353" t="s">
        <v>4401</v>
      </c>
      <c r="B1252" s="1374" t="s">
        <v>4402</v>
      </c>
      <c r="C1252" s="1374" t="s">
        <v>75</v>
      </c>
      <c r="D1252" s="1376" t="s">
        <v>98</v>
      </c>
      <c r="E1252" s="1382">
        <v>10</v>
      </c>
      <c r="F1252" s="1365" t="s">
        <v>4403</v>
      </c>
      <c r="G1252" s="86" t="s">
        <v>4404</v>
      </c>
      <c r="H1252" s="25" t="s">
        <v>4373</v>
      </c>
      <c r="I1252" s="25" t="s">
        <v>64</v>
      </c>
      <c r="J1252" s="25" t="s">
        <v>4405</v>
      </c>
      <c r="K1252" s="1215"/>
      <c r="L1252" s="1215"/>
      <c r="M1252" s="1215"/>
      <c r="N1252" s="26"/>
      <c r="O1252" s="27"/>
      <c r="P1252" s="28"/>
      <c r="Q1252" s="27"/>
      <c r="R1252" s="1347" t="s">
        <v>82</v>
      </c>
      <c r="S1252" s="1353"/>
      <c r="T1252" s="1353" t="s">
        <v>1788</v>
      </c>
      <c r="U1252" s="1221"/>
      <c r="V1252" s="1221"/>
      <c r="W1252" s="1222"/>
      <c r="X1252" s="1222"/>
      <c r="Y1252" s="1214"/>
      <c r="Z1252" s="48"/>
      <c r="AA1252" s="48"/>
      <c r="AB1252" s="48"/>
      <c r="AC1252" s="1224" t="s">
        <v>4337</v>
      </c>
      <c r="AD1252" s="1347" t="s">
        <v>82</v>
      </c>
    </row>
    <row r="1253" spans="1:30" ht="51" customHeight="1">
      <c r="A1253" s="1354"/>
      <c r="B1253" s="1375"/>
      <c r="C1253" s="1375"/>
      <c r="D1253" s="1376"/>
      <c r="E1253" s="1382"/>
      <c r="F1253" s="1366"/>
      <c r="G1253" s="86" t="s">
        <v>4406</v>
      </c>
      <c r="H1253" s="25" t="s">
        <v>4376</v>
      </c>
      <c r="I1253" s="25" t="s">
        <v>64</v>
      </c>
      <c r="J1253" s="25" t="s">
        <v>4407</v>
      </c>
      <c r="K1253" s="1215"/>
      <c r="L1253" s="1215"/>
      <c r="M1253" s="1215"/>
      <c r="N1253" s="26"/>
      <c r="O1253" s="27"/>
      <c r="P1253" s="28"/>
      <c r="Q1253" s="27"/>
      <c r="R1253" s="1347"/>
      <c r="S1253" s="1354"/>
      <c r="T1253" s="1354"/>
      <c r="U1253" s="1221"/>
      <c r="V1253" s="1221"/>
      <c r="W1253" s="1222"/>
      <c r="X1253" s="1222"/>
      <c r="Y1253" s="1214"/>
      <c r="Z1253" s="48"/>
      <c r="AA1253" s="48"/>
      <c r="AB1253" s="48"/>
      <c r="AC1253" s="1224" t="s">
        <v>4337</v>
      </c>
      <c r="AD1253" s="1347"/>
    </row>
    <row r="1254" spans="1:30" ht="51" customHeight="1">
      <c r="A1254" s="1353" t="s">
        <v>4408</v>
      </c>
      <c r="B1254" s="1374" t="s">
        <v>4409</v>
      </c>
      <c r="C1254" s="1374" t="s">
        <v>75</v>
      </c>
      <c r="D1254" s="1376" t="s">
        <v>98</v>
      </c>
      <c r="E1254" s="1382">
        <v>10</v>
      </c>
      <c r="F1254" s="1365" t="s">
        <v>4332</v>
      </c>
      <c r="G1254" s="86" t="s">
        <v>4333</v>
      </c>
      <c r="H1254" s="25" t="s">
        <v>4373</v>
      </c>
      <c r="I1254" s="25" t="s">
        <v>64</v>
      </c>
      <c r="J1254" s="25" t="s">
        <v>4382</v>
      </c>
      <c r="K1254" s="1215"/>
      <c r="L1254" s="1215"/>
      <c r="M1254" s="1215"/>
      <c r="N1254" s="26"/>
      <c r="O1254" s="27"/>
      <c r="P1254" s="28"/>
      <c r="Q1254" s="27"/>
      <c r="R1254" s="1347" t="s">
        <v>82</v>
      </c>
      <c r="S1254" s="1353"/>
      <c r="T1254" s="1353" t="s">
        <v>1788</v>
      </c>
      <c r="U1254" s="1221"/>
      <c r="V1254" s="1221"/>
      <c r="W1254" s="1222"/>
      <c r="X1254" s="1222"/>
      <c r="Y1254" s="1214"/>
      <c r="Z1254" s="48"/>
      <c r="AA1254" s="48"/>
      <c r="AB1254" s="48"/>
      <c r="AC1254" s="1224" t="s">
        <v>4337</v>
      </c>
      <c r="AD1254" s="1347" t="s">
        <v>82</v>
      </c>
    </row>
    <row r="1255" spans="1:30" ht="51" customHeight="1">
      <c r="A1255" s="1354"/>
      <c r="B1255" s="1375"/>
      <c r="C1255" s="1375"/>
      <c r="D1255" s="1376"/>
      <c r="E1255" s="1382"/>
      <c r="F1255" s="1366"/>
      <c r="G1255" s="86" t="s">
        <v>4338</v>
      </c>
      <c r="H1255" s="25" t="s">
        <v>4376</v>
      </c>
      <c r="I1255" s="25" t="s">
        <v>64</v>
      </c>
      <c r="J1255" s="25" t="s">
        <v>4384</v>
      </c>
      <c r="K1255" s="1215"/>
      <c r="L1255" s="1215"/>
      <c r="M1255" s="1215"/>
      <c r="N1255" s="26"/>
      <c r="O1255" s="27"/>
      <c r="P1255" s="28"/>
      <c r="Q1255" s="27"/>
      <c r="R1255" s="1347"/>
      <c r="S1255" s="1354"/>
      <c r="T1255" s="1354"/>
      <c r="U1255" s="1221"/>
      <c r="V1255" s="1221"/>
      <c r="W1255" s="1222"/>
      <c r="X1255" s="1222"/>
      <c r="Y1255" s="1214"/>
      <c r="Z1255" s="48"/>
      <c r="AA1255" s="48"/>
      <c r="AB1255" s="48"/>
      <c r="AC1255" s="1224" t="s">
        <v>4337</v>
      </c>
      <c r="AD1255" s="1347"/>
    </row>
    <row r="1256" spans="1:30" ht="51" customHeight="1">
      <c r="A1256" s="1353" t="s">
        <v>4410</v>
      </c>
      <c r="B1256" s="1374" t="s">
        <v>4411</v>
      </c>
      <c r="C1256" s="1374" t="s">
        <v>75</v>
      </c>
      <c r="D1256" s="1376" t="s">
        <v>98</v>
      </c>
      <c r="E1256" s="1382">
        <v>10</v>
      </c>
      <c r="F1256" s="1365" t="s">
        <v>4412</v>
      </c>
      <c r="G1256" s="86" t="s">
        <v>4413</v>
      </c>
      <c r="H1256" s="25" t="s">
        <v>4373</v>
      </c>
      <c r="I1256" s="25" t="s">
        <v>64</v>
      </c>
      <c r="J1256" s="25" t="s">
        <v>4414</v>
      </c>
      <c r="K1256" s="1215"/>
      <c r="L1256" s="1215"/>
      <c r="M1256" s="1215"/>
      <c r="N1256" s="26"/>
      <c r="O1256" s="27"/>
      <c r="P1256" s="28"/>
      <c r="Q1256" s="27"/>
      <c r="R1256" s="1347" t="s">
        <v>82</v>
      </c>
      <c r="S1256" s="1353"/>
      <c r="T1256" s="1353" t="s">
        <v>1788</v>
      </c>
      <c r="U1256" s="1221"/>
      <c r="V1256" s="1221"/>
      <c r="W1256" s="1222"/>
      <c r="X1256" s="1222"/>
      <c r="Y1256" s="1214"/>
      <c r="Z1256" s="48"/>
      <c r="AA1256" s="48"/>
      <c r="AB1256" s="48"/>
      <c r="AC1256" s="1224" t="s">
        <v>4337</v>
      </c>
      <c r="AD1256" s="1347" t="s">
        <v>82</v>
      </c>
    </row>
    <row r="1257" spans="1:30" ht="51" customHeight="1">
      <c r="A1257" s="1354"/>
      <c r="B1257" s="1375"/>
      <c r="C1257" s="1375"/>
      <c r="D1257" s="1376"/>
      <c r="E1257" s="1382"/>
      <c r="F1257" s="1366"/>
      <c r="G1257" s="86" t="s">
        <v>4415</v>
      </c>
      <c r="H1257" s="25" t="s">
        <v>4376</v>
      </c>
      <c r="I1257" s="25" t="s">
        <v>64</v>
      </c>
      <c r="J1257" s="25" t="s">
        <v>4416</v>
      </c>
      <c r="K1257" s="1215"/>
      <c r="L1257" s="1215"/>
      <c r="M1257" s="1215"/>
      <c r="N1257" s="26"/>
      <c r="O1257" s="27"/>
      <c r="P1257" s="28"/>
      <c r="Q1257" s="27"/>
      <c r="R1257" s="1347"/>
      <c r="S1257" s="1354"/>
      <c r="T1257" s="1354"/>
      <c r="U1257" s="1221"/>
      <c r="V1257" s="1221"/>
      <c r="W1257" s="1222"/>
      <c r="X1257" s="1222"/>
      <c r="Y1257" s="1214"/>
      <c r="Z1257" s="48"/>
      <c r="AA1257" s="48"/>
      <c r="AB1257" s="48"/>
      <c r="AC1257" s="1224" t="s">
        <v>4337</v>
      </c>
      <c r="AD1257" s="1347"/>
    </row>
    <row r="1258" spans="1:30" ht="51" customHeight="1">
      <c r="A1258" s="1353" t="s">
        <v>4417</v>
      </c>
      <c r="B1258" s="1374" t="s">
        <v>4418</v>
      </c>
      <c r="C1258" s="1374" t="s">
        <v>75</v>
      </c>
      <c r="D1258" s="1376" t="s">
        <v>98</v>
      </c>
      <c r="E1258" s="1382">
        <v>10</v>
      </c>
      <c r="F1258" s="1365" t="s">
        <v>4419</v>
      </c>
      <c r="G1258" s="86" t="s">
        <v>4420</v>
      </c>
      <c r="H1258" s="25" t="s">
        <v>4421</v>
      </c>
      <c r="I1258" s="25" t="s">
        <v>4422</v>
      </c>
      <c r="J1258" s="25" t="s">
        <v>64</v>
      </c>
      <c r="K1258" s="1215"/>
      <c r="L1258" s="1215"/>
      <c r="M1258" s="1215"/>
      <c r="N1258" s="26"/>
      <c r="O1258" s="27"/>
      <c r="P1258" s="28"/>
      <c r="Q1258" s="27"/>
      <c r="R1258" s="1347" t="s">
        <v>82</v>
      </c>
      <c r="S1258" s="1353"/>
      <c r="T1258" s="1353" t="s">
        <v>1788</v>
      </c>
      <c r="U1258" s="1221"/>
      <c r="V1258" s="1221"/>
      <c r="W1258" s="1222"/>
      <c r="X1258" s="1222"/>
      <c r="Y1258" s="1214"/>
      <c r="Z1258" s="48"/>
      <c r="AA1258" s="48"/>
      <c r="AB1258" s="48"/>
      <c r="AC1258" s="1224" t="s">
        <v>4337</v>
      </c>
      <c r="AD1258" s="1347" t="s">
        <v>82</v>
      </c>
    </row>
    <row r="1259" spans="1:30" ht="51" customHeight="1">
      <c r="A1259" s="1354"/>
      <c r="B1259" s="1375"/>
      <c r="C1259" s="1375"/>
      <c r="D1259" s="1376"/>
      <c r="E1259" s="1382"/>
      <c r="F1259" s="1366"/>
      <c r="G1259" s="86" t="s">
        <v>4423</v>
      </c>
      <c r="H1259" s="25" t="s">
        <v>4424</v>
      </c>
      <c r="I1259" s="25" t="s">
        <v>4425</v>
      </c>
      <c r="J1259" s="25" t="s">
        <v>64</v>
      </c>
      <c r="K1259" s="1215"/>
      <c r="L1259" s="1215"/>
      <c r="M1259" s="1215"/>
      <c r="N1259" s="26"/>
      <c r="O1259" s="27"/>
      <c r="P1259" s="28"/>
      <c r="Q1259" s="27"/>
      <c r="R1259" s="1347"/>
      <c r="S1259" s="1354"/>
      <c r="T1259" s="1354"/>
      <c r="U1259" s="1221"/>
      <c r="V1259" s="1221"/>
      <c r="W1259" s="1222"/>
      <c r="X1259" s="1222"/>
      <c r="Y1259" s="1214"/>
      <c r="Z1259" s="48"/>
      <c r="AA1259" s="48"/>
      <c r="AB1259" s="48"/>
      <c r="AC1259" s="1224" t="s">
        <v>4337</v>
      </c>
      <c r="AD1259" s="1347"/>
    </row>
    <row r="1260" spans="1:30" ht="51" customHeight="1">
      <c r="A1260" s="1353" t="s">
        <v>4426</v>
      </c>
      <c r="B1260" s="1374" t="s">
        <v>4427</v>
      </c>
      <c r="C1260" s="1374" t="s">
        <v>75</v>
      </c>
      <c r="D1260" s="1376" t="s">
        <v>98</v>
      </c>
      <c r="E1260" s="1382">
        <v>10</v>
      </c>
      <c r="F1260" s="1365" t="s">
        <v>4419</v>
      </c>
      <c r="G1260" s="86" t="s">
        <v>4420</v>
      </c>
      <c r="H1260" s="25" t="s">
        <v>4428</v>
      </c>
      <c r="I1260" s="25" t="s">
        <v>4422</v>
      </c>
      <c r="J1260" s="25" t="s">
        <v>64</v>
      </c>
      <c r="K1260" s="1215"/>
      <c r="L1260" s="1215"/>
      <c r="M1260" s="1215"/>
      <c r="N1260" s="26"/>
      <c r="O1260" s="27"/>
      <c r="P1260" s="28"/>
      <c r="Q1260" s="27"/>
      <c r="R1260" s="1347" t="s">
        <v>82</v>
      </c>
      <c r="S1260" s="1353"/>
      <c r="T1260" s="1353" t="s">
        <v>1788</v>
      </c>
      <c r="U1260" s="1221"/>
      <c r="V1260" s="1221"/>
      <c r="W1260" s="1222"/>
      <c r="X1260" s="1222"/>
      <c r="Y1260" s="1214"/>
      <c r="Z1260" s="48"/>
      <c r="AA1260" s="48"/>
      <c r="AB1260" s="48"/>
      <c r="AC1260" s="1224" t="s">
        <v>4337</v>
      </c>
      <c r="AD1260" s="1347" t="s">
        <v>82</v>
      </c>
    </row>
    <row r="1261" spans="1:30" ht="51" customHeight="1">
      <c r="A1261" s="1354"/>
      <c r="B1261" s="1375"/>
      <c r="C1261" s="1375"/>
      <c r="D1261" s="1376"/>
      <c r="E1261" s="1382"/>
      <c r="F1261" s="1366"/>
      <c r="G1261" s="86" t="s">
        <v>4423</v>
      </c>
      <c r="H1261" s="25" t="s">
        <v>20170</v>
      </c>
      <c r="I1261" s="25" t="s">
        <v>4425</v>
      </c>
      <c r="J1261" s="25" t="s">
        <v>64</v>
      </c>
      <c r="K1261" s="1215"/>
      <c r="L1261" s="1215"/>
      <c r="M1261" s="1215"/>
      <c r="N1261" s="26"/>
      <c r="O1261" s="27"/>
      <c r="P1261" s="28"/>
      <c r="Q1261" s="27"/>
      <c r="R1261" s="1347"/>
      <c r="S1261" s="1354"/>
      <c r="T1261" s="1354"/>
      <c r="U1261" s="1221"/>
      <c r="V1261" s="1221"/>
      <c r="W1261" s="1222"/>
      <c r="X1261" s="1222"/>
      <c r="Y1261" s="1214"/>
      <c r="Z1261" s="48"/>
      <c r="AA1261" s="48"/>
      <c r="AB1261" s="48"/>
      <c r="AC1261" s="1224" t="s">
        <v>4337</v>
      </c>
      <c r="AD1261" s="1347"/>
    </row>
    <row r="1262" spans="1:30" ht="51" customHeight="1">
      <c r="A1262" s="1353" t="s">
        <v>4429</v>
      </c>
      <c r="B1262" s="1374" t="s">
        <v>4430</v>
      </c>
      <c r="C1262" s="1374" t="s">
        <v>75</v>
      </c>
      <c r="D1262" s="1376" t="s">
        <v>98</v>
      </c>
      <c r="E1262" s="1382">
        <v>10</v>
      </c>
      <c r="F1262" s="1365" t="s">
        <v>4431</v>
      </c>
      <c r="G1262" s="86" t="s">
        <v>4432</v>
      </c>
      <c r="H1262" s="25" t="s">
        <v>4433</v>
      </c>
      <c r="I1262" s="25" t="s">
        <v>4434</v>
      </c>
      <c r="J1262" s="25" t="s">
        <v>64</v>
      </c>
      <c r="K1262" s="1215"/>
      <c r="L1262" s="1215"/>
      <c r="M1262" s="1215"/>
      <c r="N1262" s="26"/>
      <c r="O1262" s="27"/>
      <c r="P1262" s="28"/>
      <c r="Q1262" s="27"/>
      <c r="R1262" s="1347" t="s">
        <v>82</v>
      </c>
      <c r="S1262" s="1353"/>
      <c r="T1262" s="1353" t="s">
        <v>1788</v>
      </c>
      <c r="U1262" s="1221"/>
      <c r="V1262" s="1221"/>
      <c r="W1262" s="1222"/>
      <c r="X1262" s="1222"/>
      <c r="Y1262" s="1214"/>
      <c r="Z1262" s="48"/>
      <c r="AA1262" s="48"/>
      <c r="AB1262" s="48"/>
      <c r="AC1262" s="1224" t="s">
        <v>4337</v>
      </c>
      <c r="AD1262" s="1347" t="s">
        <v>82</v>
      </c>
    </row>
    <row r="1263" spans="1:30" ht="51" customHeight="1">
      <c r="A1263" s="1354"/>
      <c r="B1263" s="1375"/>
      <c r="C1263" s="1375"/>
      <c r="D1263" s="1376"/>
      <c r="E1263" s="1382"/>
      <c r="F1263" s="1366"/>
      <c r="G1263" s="86" t="s">
        <v>4435</v>
      </c>
      <c r="H1263" s="25" t="s">
        <v>4436</v>
      </c>
      <c r="I1263" s="25" t="s">
        <v>4437</v>
      </c>
      <c r="J1263" s="25" t="s">
        <v>64</v>
      </c>
      <c r="K1263" s="1215"/>
      <c r="L1263" s="1215"/>
      <c r="M1263" s="1215"/>
      <c r="N1263" s="26"/>
      <c r="O1263" s="27"/>
      <c r="P1263" s="28"/>
      <c r="Q1263" s="27"/>
      <c r="R1263" s="1347"/>
      <c r="S1263" s="1354"/>
      <c r="T1263" s="1354"/>
      <c r="U1263" s="1221"/>
      <c r="V1263" s="1221"/>
      <c r="W1263" s="1222"/>
      <c r="X1263" s="1222"/>
      <c r="Y1263" s="1214"/>
      <c r="Z1263" s="48"/>
      <c r="AA1263" s="48"/>
      <c r="AB1263" s="48"/>
      <c r="AC1263" s="1224" t="s">
        <v>4337</v>
      </c>
      <c r="AD1263" s="1347"/>
    </row>
    <row r="1264" spans="1:30" ht="51" customHeight="1">
      <c r="A1264" s="1353" t="s">
        <v>4438</v>
      </c>
      <c r="B1264" s="1374" t="s">
        <v>4439</v>
      </c>
      <c r="C1264" s="1374" t="s">
        <v>75</v>
      </c>
      <c r="D1264" s="1376" t="s">
        <v>98</v>
      </c>
      <c r="E1264" s="1382">
        <v>10</v>
      </c>
      <c r="F1264" s="1365"/>
      <c r="G1264" s="86"/>
      <c r="H1264" s="25" t="s">
        <v>4440</v>
      </c>
      <c r="I1264" s="25" t="s">
        <v>64</v>
      </c>
      <c r="J1264" s="25" t="s">
        <v>64</v>
      </c>
      <c r="K1264" s="1215"/>
      <c r="L1264" s="1215"/>
      <c r="M1264" s="1215"/>
      <c r="N1264" s="26"/>
      <c r="O1264" s="27"/>
      <c r="P1264" s="28"/>
      <c r="Q1264" s="27"/>
      <c r="R1264" s="1347" t="s">
        <v>82</v>
      </c>
      <c r="S1264" s="1353"/>
      <c r="T1264" s="1353" t="s">
        <v>1788</v>
      </c>
      <c r="U1264" s="1221"/>
      <c r="V1264" s="1221"/>
      <c r="W1264" s="1222"/>
      <c r="X1264" s="1222"/>
      <c r="Y1264" s="1214"/>
      <c r="Z1264" s="48"/>
      <c r="AA1264" s="48"/>
      <c r="AB1264" s="48"/>
      <c r="AC1264" s="1224" t="s">
        <v>4337</v>
      </c>
      <c r="AD1264" s="1347" t="s">
        <v>82</v>
      </c>
    </row>
    <row r="1265" spans="1:30" ht="51" customHeight="1">
      <c r="A1265" s="1354"/>
      <c r="B1265" s="1375"/>
      <c r="C1265" s="1375"/>
      <c r="D1265" s="1376"/>
      <c r="E1265" s="1382"/>
      <c r="F1265" s="1366"/>
      <c r="G1265" s="86"/>
      <c r="H1265" s="25" t="s">
        <v>4441</v>
      </c>
      <c r="I1265" s="25" t="s">
        <v>64</v>
      </c>
      <c r="J1265" s="25" t="s">
        <v>64</v>
      </c>
      <c r="K1265" s="1215"/>
      <c r="L1265" s="1215"/>
      <c r="M1265" s="1215"/>
      <c r="N1265" s="26"/>
      <c r="O1265" s="27"/>
      <c r="P1265" s="28"/>
      <c r="Q1265" s="27"/>
      <c r="R1265" s="1347"/>
      <c r="S1265" s="1354"/>
      <c r="T1265" s="1354"/>
      <c r="U1265" s="1221"/>
      <c r="V1265" s="1221"/>
      <c r="W1265" s="1222"/>
      <c r="X1265" s="1222"/>
      <c r="Y1265" s="1214"/>
      <c r="Z1265" s="48"/>
      <c r="AA1265" s="48"/>
      <c r="AB1265" s="48"/>
      <c r="AC1265" s="1224" t="s">
        <v>4337</v>
      </c>
      <c r="AD1265" s="1347"/>
    </row>
    <row r="1266" spans="1:30" ht="51" customHeight="1">
      <c r="A1266" s="1353" t="s">
        <v>4442</v>
      </c>
      <c r="B1266" s="1374" t="s">
        <v>4443</v>
      </c>
      <c r="C1266" s="1374" t="s">
        <v>75</v>
      </c>
      <c r="D1266" s="1376" t="s">
        <v>98</v>
      </c>
      <c r="E1266" s="1382">
        <v>10</v>
      </c>
      <c r="F1266" s="1365" t="s">
        <v>4444</v>
      </c>
      <c r="G1266" s="86" t="s">
        <v>4445</v>
      </c>
      <c r="H1266" s="25" t="s">
        <v>4446</v>
      </c>
      <c r="I1266" s="25" t="s">
        <v>64</v>
      </c>
      <c r="J1266" s="25" t="s">
        <v>4447</v>
      </c>
      <c r="K1266" s="1215"/>
      <c r="L1266" s="1215"/>
      <c r="M1266" s="1215"/>
      <c r="N1266" s="26"/>
      <c r="O1266" s="27"/>
      <c r="P1266" s="28"/>
      <c r="Q1266" s="27"/>
      <c r="R1266" s="1347" t="s">
        <v>82</v>
      </c>
      <c r="S1266" s="1353"/>
      <c r="T1266" s="1353" t="s">
        <v>1788</v>
      </c>
      <c r="U1266" s="1221"/>
      <c r="V1266" s="1221"/>
      <c r="W1266" s="1222"/>
      <c r="X1266" s="1222"/>
      <c r="Y1266" s="1214"/>
      <c r="Z1266" s="48"/>
      <c r="AA1266" s="48"/>
      <c r="AB1266" s="48"/>
      <c r="AC1266" s="1224" t="s">
        <v>4337</v>
      </c>
      <c r="AD1266" s="1347" t="s">
        <v>82</v>
      </c>
    </row>
    <row r="1267" spans="1:30" ht="51" customHeight="1">
      <c r="A1267" s="1354"/>
      <c r="B1267" s="1375"/>
      <c r="C1267" s="1375"/>
      <c r="D1267" s="1376"/>
      <c r="E1267" s="1382"/>
      <c r="F1267" s="1366"/>
      <c r="G1267" s="86" t="s">
        <v>4448</v>
      </c>
      <c r="H1267" s="25" t="s">
        <v>4449</v>
      </c>
      <c r="I1267" s="25" t="s">
        <v>64</v>
      </c>
      <c r="J1267" s="25" t="s">
        <v>4450</v>
      </c>
      <c r="K1267" s="1215"/>
      <c r="L1267" s="1215"/>
      <c r="M1267" s="1215"/>
      <c r="N1267" s="26"/>
      <c r="O1267" s="27"/>
      <c r="P1267" s="28"/>
      <c r="Q1267" s="27"/>
      <c r="R1267" s="1347"/>
      <c r="S1267" s="1354"/>
      <c r="T1267" s="1354"/>
      <c r="U1267" s="1221"/>
      <c r="V1267" s="1221"/>
      <c r="W1267" s="1222"/>
      <c r="X1267" s="1222"/>
      <c r="Y1267" s="1214"/>
      <c r="Z1267" s="48"/>
      <c r="AA1267" s="48"/>
      <c r="AB1267" s="48"/>
      <c r="AC1267" s="1224" t="s">
        <v>4337</v>
      </c>
      <c r="AD1267" s="1347"/>
    </row>
    <row r="1268" spans="1:30" ht="51" customHeight="1">
      <c r="A1268" s="1353" t="s">
        <v>4451</v>
      </c>
      <c r="B1268" s="1374" t="s">
        <v>4452</v>
      </c>
      <c r="C1268" s="1374" t="s">
        <v>75</v>
      </c>
      <c r="D1268" s="1376" t="s">
        <v>98</v>
      </c>
      <c r="E1268" s="1382">
        <v>10</v>
      </c>
      <c r="F1268" s="1365" t="s">
        <v>4453</v>
      </c>
      <c r="G1268" s="86" t="s">
        <v>4454</v>
      </c>
      <c r="H1268" s="25" t="s">
        <v>4455</v>
      </c>
      <c r="I1268" s="25" t="s">
        <v>64</v>
      </c>
      <c r="J1268" s="25" t="s">
        <v>4456</v>
      </c>
      <c r="K1268" s="1215"/>
      <c r="L1268" s="1215"/>
      <c r="M1268" s="1215"/>
      <c r="N1268" s="26"/>
      <c r="O1268" s="27"/>
      <c r="P1268" s="28"/>
      <c r="Q1268" s="27"/>
      <c r="R1268" s="1347" t="s">
        <v>82</v>
      </c>
      <c r="S1268" s="1353"/>
      <c r="T1268" s="1353" t="s">
        <v>1788</v>
      </c>
      <c r="U1268" s="1221"/>
      <c r="V1268" s="1221"/>
      <c r="W1268" s="1222"/>
      <c r="X1268" s="1222"/>
      <c r="Y1268" s="1214"/>
      <c r="Z1268" s="48"/>
      <c r="AA1268" s="48"/>
      <c r="AB1268" s="48"/>
      <c r="AC1268" s="1224" t="s">
        <v>4337</v>
      </c>
      <c r="AD1268" s="1347" t="s">
        <v>82</v>
      </c>
    </row>
    <row r="1269" spans="1:30" ht="51" customHeight="1">
      <c r="A1269" s="1354"/>
      <c r="B1269" s="1375"/>
      <c r="C1269" s="1375"/>
      <c r="D1269" s="1376"/>
      <c r="E1269" s="1382"/>
      <c r="F1269" s="1366"/>
      <c r="G1269" s="86" t="s">
        <v>4457</v>
      </c>
      <c r="H1269" s="25" t="s">
        <v>4458</v>
      </c>
      <c r="I1269" s="25" t="s">
        <v>64</v>
      </c>
      <c r="J1269" s="25" t="s">
        <v>4459</v>
      </c>
      <c r="K1269" s="1215"/>
      <c r="L1269" s="1215"/>
      <c r="M1269" s="1215"/>
      <c r="N1269" s="26"/>
      <c r="O1269" s="27"/>
      <c r="P1269" s="28"/>
      <c r="Q1269" s="27"/>
      <c r="R1269" s="1347"/>
      <c r="S1269" s="1354"/>
      <c r="T1269" s="1354"/>
      <c r="U1269" s="1221"/>
      <c r="V1269" s="1221"/>
      <c r="W1269" s="1222"/>
      <c r="X1269" s="1222"/>
      <c r="Y1269" s="1214"/>
      <c r="Z1269" s="48"/>
      <c r="AA1269" s="48"/>
      <c r="AB1269" s="48"/>
      <c r="AC1269" s="1224" t="s">
        <v>4337</v>
      </c>
      <c r="AD1269" s="1347"/>
    </row>
    <row r="1270" spans="1:30" ht="51" customHeight="1">
      <c r="A1270" s="1353" t="s">
        <v>4460</v>
      </c>
      <c r="B1270" s="1374" t="s">
        <v>4461</v>
      </c>
      <c r="C1270" s="1374" t="s">
        <v>75</v>
      </c>
      <c r="D1270" s="1376" t="s">
        <v>98</v>
      </c>
      <c r="E1270" s="1382">
        <v>10</v>
      </c>
      <c r="F1270" s="1365" t="s">
        <v>4462</v>
      </c>
      <c r="G1270" s="86" t="s">
        <v>4463</v>
      </c>
      <c r="H1270" s="25" t="s">
        <v>4464</v>
      </c>
      <c r="I1270" s="25" t="s">
        <v>64</v>
      </c>
      <c r="J1270" s="25" t="s">
        <v>4465</v>
      </c>
      <c r="K1270" s="1215"/>
      <c r="L1270" s="1215"/>
      <c r="M1270" s="1215"/>
      <c r="N1270" s="26"/>
      <c r="O1270" s="27"/>
      <c r="P1270" s="28"/>
      <c r="Q1270" s="27"/>
      <c r="R1270" s="1347" t="s">
        <v>82</v>
      </c>
      <c r="S1270" s="1353"/>
      <c r="T1270" s="1353" t="s">
        <v>1788</v>
      </c>
      <c r="U1270" s="1221"/>
      <c r="V1270" s="1221"/>
      <c r="W1270" s="1222"/>
      <c r="X1270" s="1222"/>
      <c r="Y1270" s="1214"/>
      <c r="Z1270" s="48"/>
      <c r="AA1270" s="48"/>
      <c r="AB1270" s="48"/>
      <c r="AC1270" s="1224" t="s">
        <v>4337</v>
      </c>
      <c r="AD1270" s="1347" t="s">
        <v>82</v>
      </c>
    </row>
    <row r="1271" spans="1:30" ht="51" customHeight="1">
      <c r="A1271" s="1354"/>
      <c r="B1271" s="1375"/>
      <c r="C1271" s="1375"/>
      <c r="D1271" s="1376"/>
      <c r="E1271" s="1382"/>
      <c r="F1271" s="1366"/>
      <c r="G1271" s="86" t="s">
        <v>4466</v>
      </c>
      <c r="H1271" s="25" t="s">
        <v>4467</v>
      </c>
      <c r="I1271" s="25" t="s">
        <v>64</v>
      </c>
      <c r="J1271" s="25" t="s">
        <v>4468</v>
      </c>
      <c r="K1271" s="1215"/>
      <c r="L1271" s="1215"/>
      <c r="M1271" s="1215"/>
      <c r="N1271" s="26"/>
      <c r="O1271" s="27"/>
      <c r="P1271" s="28"/>
      <c r="Q1271" s="27"/>
      <c r="R1271" s="1347"/>
      <c r="S1271" s="1354"/>
      <c r="T1271" s="1354"/>
      <c r="U1271" s="1221"/>
      <c r="V1271" s="1221"/>
      <c r="W1271" s="1222"/>
      <c r="X1271" s="1222"/>
      <c r="Y1271" s="1214"/>
      <c r="Z1271" s="48"/>
      <c r="AA1271" s="48"/>
      <c r="AB1271" s="48"/>
      <c r="AC1271" s="1224" t="s">
        <v>4337</v>
      </c>
      <c r="AD1271" s="1347"/>
    </row>
    <row r="1272" spans="1:30" ht="51" customHeight="1">
      <c r="A1272" s="1353" t="s">
        <v>4469</v>
      </c>
      <c r="B1272" s="1374" t="s">
        <v>4470</v>
      </c>
      <c r="C1272" s="1374" t="s">
        <v>75</v>
      </c>
      <c r="D1272" s="1376" t="s">
        <v>98</v>
      </c>
      <c r="E1272" s="1382">
        <v>10</v>
      </c>
      <c r="F1272" s="1365" t="s">
        <v>4471</v>
      </c>
      <c r="G1272" s="86" t="s">
        <v>4472</v>
      </c>
      <c r="H1272" s="25" t="s">
        <v>4373</v>
      </c>
      <c r="I1272" s="25" t="s">
        <v>64</v>
      </c>
      <c r="J1272" s="25" t="s">
        <v>4473</v>
      </c>
      <c r="K1272" s="1215"/>
      <c r="L1272" s="1215"/>
      <c r="M1272" s="1215"/>
      <c r="N1272" s="26"/>
      <c r="O1272" s="27"/>
      <c r="P1272" s="28"/>
      <c r="Q1272" s="27"/>
      <c r="R1272" s="1347" t="s">
        <v>82</v>
      </c>
      <c r="S1272" s="1353"/>
      <c r="T1272" s="1353" t="s">
        <v>1788</v>
      </c>
      <c r="U1272" s="1221"/>
      <c r="V1272" s="1221"/>
      <c r="W1272" s="1222"/>
      <c r="X1272" s="1222"/>
      <c r="Y1272" s="1214"/>
      <c r="Z1272" s="48"/>
      <c r="AA1272" s="48"/>
      <c r="AB1272" s="48"/>
      <c r="AC1272" s="1224" t="s">
        <v>4337</v>
      </c>
      <c r="AD1272" s="1347" t="s">
        <v>82</v>
      </c>
    </row>
    <row r="1273" spans="1:30" ht="51" customHeight="1">
      <c r="A1273" s="1354"/>
      <c r="B1273" s="1375"/>
      <c r="C1273" s="1375"/>
      <c r="D1273" s="1376"/>
      <c r="E1273" s="1382"/>
      <c r="F1273" s="1366"/>
      <c r="G1273" s="86" t="s">
        <v>4474</v>
      </c>
      <c r="H1273" s="25" t="s">
        <v>4376</v>
      </c>
      <c r="I1273" s="25" t="s">
        <v>64</v>
      </c>
      <c r="J1273" s="25" t="s">
        <v>4475</v>
      </c>
      <c r="K1273" s="1215"/>
      <c r="L1273" s="1215"/>
      <c r="M1273" s="1215"/>
      <c r="N1273" s="26"/>
      <c r="O1273" s="27"/>
      <c r="P1273" s="28"/>
      <c r="Q1273" s="27"/>
      <c r="R1273" s="1347"/>
      <c r="S1273" s="1354"/>
      <c r="T1273" s="1354"/>
      <c r="U1273" s="1221"/>
      <c r="V1273" s="1221"/>
      <c r="W1273" s="1222"/>
      <c r="X1273" s="1222"/>
      <c r="Y1273" s="1214"/>
      <c r="Z1273" s="48"/>
      <c r="AA1273" s="48"/>
      <c r="AB1273" s="48"/>
      <c r="AC1273" s="1224" t="s">
        <v>4337</v>
      </c>
      <c r="AD1273" s="1347"/>
    </row>
    <row r="1274" spans="1:30" ht="51" customHeight="1">
      <c r="A1274" s="1353" t="s">
        <v>4476</v>
      </c>
      <c r="B1274" s="1374" t="s">
        <v>4477</v>
      </c>
      <c r="C1274" s="1374" t="s">
        <v>75</v>
      </c>
      <c r="D1274" s="1376" t="s">
        <v>98</v>
      </c>
      <c r="E1274" s="1382">
        <v>10</v>
      </c>
      <c r="F1274" s="1365" t="s">
        <v>4353</v>
      </c>
      <c r="G1274" s="86" t="s">
        <v>4354</v>
      </c>
      <c r="H1274" s="25" t="s">
        <v>4334</v>
      </c>
      <c r="I1274" s="25" t="s">
        <v>4478</v>
      </c>
      <c r="J1274" s="25" t="s">
        <v>4479</v>
      </c>
      <c r="K1274" s="1215"/>
      <c r="L1274" s="1215"/>
      <c r="M1274" s="1215"/>
      <c r="N1274" s="26"/>
      <c r="O1274" s="27"/>
      <c r="P1274" s="28"/>
      <c r="Q1274" s="27"/>
      <c r="R1274" s="1347" t="s">
        <v>82</v>
      </c>
      <c r="S1274" s="1353"/>
      <c r="T1274" s="1353" t="s">
        <v>1788</v>
      </c>
      <c r="U1274" s="1221"/>
      <c r="V1274" s="1221"/>
      <c r="W1274" s="1222"/>
      <c r="X1274" s="1222"/>
      <c r="Y1274" s="1214"/>
      <c r="Z1274" s="48"/>
      <c r="AA1274" s="48"/>
      <c r="AB1274" s="48"/>
      <c r="AC1274" s="1224" t="s">
        <v>4337</v>
      </c>
      <c r="AD1274" s="1347" t="s">
        <v>82</v>
      </c>
    </row>
    <row r="1275" spans="1:30" ht="51" customHeight="1">
      <c r="A1275" s="1354"/>
      <c r="B1275" s="1375"/>
      <c r="C1275" s="1375"/>
      <c r="D1275" s="1376"/>
      <c r="E1275" s="1382"/>
      <c r="F1275" s="1366"/>
      <c r="G1275" s="86" t="s">
        <v>4357</v>
      </c>
      <c r="H1275" s="25" t="s">
        <v>4339</v>
      </c>
      <c r="I1275" s="25" t="s">
        <v>4480</v>
      </c>
      <c r="J1275" s="25" t="s">
        <v>4481</v>
      </c>
      <c r="K1275" s="1215"/>
      <c r="L1275" s="1215"/>
      <c r="M1275" s="1215"/>
      <c r="N1275" s="26"/>
      <c r="O1275" s="27"/>
      <c r="P1275" s="28"/>
      <c r="Q1275" s="27"/>
      <c r="R1275" s="1347"/>
      <c r="S1275" s="1354"/>
      <c r="T1275" s="1354"/>
      <c r="U1275" s="1221"/>
      <c r="V1275" s="1221"/>
      <c r="W1275" s="1222"/>
      <c r="X1275" s="1222"/>
      <c r="Y1275" s="1214"/>
      <c r="Z1275" s="48"/>
      <c r="AA1275" s="48"/>
      <c r="AB1275" s="48"/>
      <c r="AC1275" s="1224" t="s">
        <v>4337</v>
      </c>
      <c r="AD1275" s="1347"/>
    </row>
    <row r="1276" spans="1:30" ht="51" customHeight="1">
      <c r="A1276" s="1353" t="s">
        <v>4482</v>
      </c>
      <c r="B1276" s="1374" t="s">
        <v>4483</v>
      </c>
      <c r="C1276" s="1374" t="s">
        <v>75</v>
      </c>
      <c r="D1276" s="1376" t="s">
        <v>98</v>
      </c>
      <c r="E1276" s="1382">
        <v>10</v>
      </c>
      <c r="F1276" s="1365" t="s">
        <v>4484</v>
      </c>
      <c r="G1276" s="86" t="s">
        <v>4485</v>
      </c>
      <c r="H1276" s="25" t="s">
        <v>4486</v>
      </c>
      <c r="I1276" s="25" t="s">
        <v>64</v>
      </c>
      <c r="J1276" s="25" t="s">
        <v>4487</v>
      </c>
      <c r="K1276" s="1215"/>
      <c r="L1276" s="1215"/>
      <c r="M1276" s="1215"/>
      <c r="N1276" s="26"/>
      <c r="O1276" s="27"/>
      <c r="P1276" s="28"/>
      <c r="Q1276" s="27"/>
      <c r="R1276" s="1347" t="s">
        <v>82</v>
      </c>
      <c r="S1276" s="1353"/>
      <c r="T1276" s="1353" t="s">
        <v>1788</v>
      </c>
      <c r="U1276" s="1221"/>
      <c r="V1276" s="1221"/>
      <c r="W1276" s="1222"/>
      <c r="X1276" s="1222"/>
      <c r="Y1276" s="1214"/>
      <c r="Z1276" s="48"/>
      <c r="AA1276" s="48"/>
      <c r="AB1276" s="48"/>
      <c r="AC1276" s="1224" t="s">
        <v>4337</v>
      </c>
      <c r="AD1276" s="1347" t="s">
        <v>82</v>
      </c>
    </row>
    <row r="1277" spans="1:30" ht="51" customHeight="1">
      <c r="A1277" s="1354"/>
      <c r="B1277" s="1375"/>
      <c r="C1277" s="1375"/>
      <c r="D1277" s="1376"/>
      <c r="E1277" s="1382"/>
      <c r="F1277" s="1366"/>
      <c r="G1277" s="86" t="s">
        <v>4488</v>
      </c>
      <c r="H1277" s="25" t="s">
        <v>4489</v>
      </c>
      <c r="I1277" s="25" t="s">
        <v>64</v>
      </c>
      <c r="J1277" s="25" t="s">
        <v>4490</v>
      </c>
      <c r="K1277" s="1215"/>
      <c r="L1277" s="1215"/>
      <c r="M1277" s="1215"/>
      <c r="N1277" s="26"/>
      <c r="O1277" s="27"/>
      <c r="P1277" s="28"/>
      <c r="Q1277" s="27"/>
      <c r="R1277" s="1347"/>
      <c r="S1277" s="1354"/>
      <c r="T1277" s="1354"/>
      <c r="U1277" s="1221"/>
      <c r="V1277" s="1221"/>
      <c r="W1277" s="1222"/>
      <c r="X1277" s="1222"/>
      <c r="Y1277" s="1214"/>
      <c r="Z1277" s="48"/>
      <c r="AA1277" s="48"/>
      <c r="AB1277" s="48"/>
      <c r="AC1277" s="1224" t="s">
        <v>4337</v>
      </c>
      <c r="AD1277" s="1347"/>
    </row>
    <row r="1278" spans="1:30" ht="51" customHeight="1">
      <c r="A1278" s="1353" t="s">
        <v>4491</v>
      </c>
      <c r="B1278" s="1374" t="s">
        <v>4492</v>
      </c>
      <c r="C1278" s="1374" t="s">
        <v>75</v>
      </c>
      <c r="D1278" s="1376" t="s">
        <v>98</v>
      </c>
      <c r="E1278" s="1382">
        <v>10</v>
      </c>
      <c r="F1278" s="1365"/>
      <c r="G1278" s="86"/>
      <c r="H1278" s="25" t="s">
        <v>4493</v>
      </c>
      <c r="I1278" s="25" t="s">
        <v>64</v>
      </c>
      <c r="J1278" s="25" t="s">
        <v>64</v>
      </c>
      <c r="K1278" s="1215"/>
      <c r="L1278" s="1215"/>
      <c r="M1278" s="1215"/>
      <c r="N1278" s="26"/>
      <c r="O1278" s="27"/>
      <c r="P1278" s="28"/>
      <c r="Q1278" s="27"/>
      <c r="R1278" s="1347" t="s">
        <v>82</v>
      </c>
      <c r="S1278" s="1353"/>
      <c r="T1278" s="1353" t="s">
        <v>1788</v>
      </c>
      <c r="U1278" s="1221"/>
      <c r="V1278" s="1221"/>
      <c r="W1278" s="1222"/>
      <c r="X1278" s="1222"/>
      <c r="Y1278" s="1214"/>
      <c r="Z1278" s="48"/>
      <c r="AA1278" s="48"/>
      <c r="AB1278" s="48"/>
      <c r="AC1278" s="1224" t="s">
        <v>4337</v>
      </c>
      <c r="AD1278" s="1347" t="s">
        <v>82</v>
      </c>
    </row>
    <row r="1279" spans="1:30" ht="51" customHeight="1">
      <c r="A1279" s="1354"/>
      <c r="B1279" s="1375"/>
      <c r="C1279" s="1375"/>
      <c r="D1279" s="1376"/>
      <c r="E1279" s="1382"/>
      <c r="F1279" s="1366"/>
      <c r="G1279" s="86"/>
      <c r="H1279" s="25" t="s">
        <v>4494</v>
      </c>
      <c r="I1279" s="25" t="s">
        <v>64</v>
      </c>
      <c r="J1279" s="25" t="s">
        <v>64</v>
      </c>
      <c r="K1279" s="1215"/>
      <c r="L1279" s="1215"/>
      <c r="M1279" s="1215"/>
      <c r="N1279" s="26"/>
      <c r="O1279" s="27"/>
      <c r="P1279" s="28"/>
      <c r="Q1279" s="27"/>
      <c r="R1279" s="1347"/>
      <c r="S1279" s="1354"/>
      <c r="T1279" s="1354"/>
      <c r="U1279" s="1221"/>
      <c r="V1279" s="1221"/>
      <c r="W1279" s="1222"/>
      <c r="X1279" s="1222"/>
      <c r="Y1279" s="1214"/>
      <c r="Z1279" s="48"/>
      <c r="AA1279" s="48"/>
      <c r="AB1279" s="48"/>
      <c r="AC1279" s="1224" t="s">
        <v>4337</v>
      </c>
      <c r="AD1279" s="1347"/>
    </row>
    <row r="1280" spans="1:30" ht="51" customHeight="1">
      <c r="A1280" s="1353" t="s">
        <v>4495</v>
      </c>
      <c r="B1280" s="1374" t="s">
        <v>4496</v>
      </c>
      <c r="C1280" s="1374" t="s">
        <v>75</v>
      </c>
      <c r="D1280" s="1376" t="s">
        <v>98</v>
      </c>
      <c r="E1280" s="1382">
        <v>10</v>
      </c>
      <c r="F1280" s="1365" t="s">
        <v>4353</v>
      </c>
      <c r="G1280" s="86" t="s">
        <v>4354</v>
      </c>
      <c r="H1280" s="25" t="s">
        <v>4497</v>
      </c>
      <c r="I1280" s="25" t="s">
        <v>4498</v>
      </c>
      <c r="J1280" s="25" t="s">
        <v>4499</v>
      </c>
      <c r="K1280" s="1215"/>
      <c r="L1280" s="1215"/>
      <c r="M1280" s="1215"/>
      <c r="N1280" s="26"/>
      <c r="O1280" s="27"/>
      <c r="P1280" s="28"/>
      <c r="Q1280" s="27"/>
      <c r="R1280" s="1347" t="s">
        <v>82</v>
      </c>
      <c r="S1280" s="1353"/>
      <c r="T1280" s="1353" t="s">
        <v>1788</v>
      </c>
      <c r="U1280" s="1221"/>
      <c r="V1280" s="1221"/>
      <c r="W1280" s="1222"/>
      <c r="X1280" s="1222"/>
      <c r="Y1280" s="1214"/>
      <c r="Z1280" s="48"/>
      <c r="AA1280" s="48"/>
      <c r="AB1280" s="48"/>
      <c r="AC1280" s="1224" t="s">
        <v>4337</v>
      </c>
      <c r="AD1280" s="1347" t="s">
        <v>82</v>
      </c>
    </row>
    <row r="1281" spans="1:30" ht="51" customHeight="1">
      <c r="A1281" s="1354"/>
      <c r="B1281" s="1375"/>
      <c r="C1281" s="1375"/>
      <c r="D1281" s="1376"/>
      <c r="E1281" s="1382"/>
      <c r="F1281" s="1366"/>
      <c r="G1281" s="86" t="s">
        <v>4357</v>
      </c>
      <c r="H1281" s="25" t="s">
        <v>4500</v>
      </c>
      <c r="I1281" s="25" t="s">
        <v>4501</v>
      </c>
      <c r="J1281" s="25" t="s">
        <v>4502</v>
      </c>
      <c r="K1281" s="1215"/>
      <c r="L1281" s="1215"/>
      <c r="M1281" s="1215"/>
      <c r="N1281" s="26"/>
      <c r="O1281" s="27"/>
      <c r="P1281" s="28"/>
      <c r="Q1281" s="27"/>
      <c r="R1281" s="1347"/>
      <c r="S1281" s="1354"/>
      <c r="T1281" s="1354"/>
      <c r="U1281" s="1221"/>
      <c r="V1281" s="1221"/>
      <c r="W1281" s="1222"/>
      <c r="X1281" s="1222"/>
      <c r="Y1281" s="1214"/>
      <c r="Z1281" s="48"/>
      <c r="AA1281" s="48"/>
      <c r="AB1281" s="48"/>
      <c r="AC1281" s="1224" t="s">
        <v>4337</v>
      </c>
      <c r="AD1281" s="1347"/>
    </row>
    <row r="1282" spans="1:30" ht="51" customHeight="1">
      <c r="A1282" s="1353" t="s">
        <v>4503</v>
      </c>
      <c r="B1282" s="1374" t="s">
        <v>4504</v>
      </c>
      <c r="C1282" s="1374" t="s">
        <v>75</v>
      </c>
      <c r="D1282" s="1374" t="s">
        <v>98</v>
      </c>
      <c r="E1282" s="1393">
        <v>10</v>
      </c>
      <c r="F1282" s="1365" t="s">
        <v>4505</v>
      </c>
      <c r="G1282" s="86" t="s">
        <v>4506</v>
      </c>
      <c r="H1282" s="25" t="s">
        <v>4507</v>
      </c>
      <c r="I1282" s="25" t="s">
        <v>64</v>
      </c>
      <c r="J1282" s="25" t="s">
        <v>172</v>
      </c>
      <c r="K1282" s="1215"/>
      <c r="L1282" s="1215"/>
      <c r="M1282" s="1215"/>
      <c r="N1282" s="26"/>
      <c r="O1282" s="27"/>
      <c r="P1282" s="28"/>
      <c r="Q1282" s="27"/>
      <c r="R1282" s="1353" t="s">
        <v>82</v>
      </c>
      <c r="S1282" s="1353"/>
      <c r="T1282" s="1353" t="s">
        <v>1788</v>
      </c>
      <c r="U1282" s="1221"/>
      <c r="V1282" s="1221"/>
      <c r="W1282" s="1222"/>
      <c r="X1282" s="1222"/>
      <c r="Y1282" s="1214"/>
      <c r="Z1282" s="48"/>
      <c r="AA1282" s="48"/>
      <c r="AB1282" s="48"/>
      <c r="AC1282" s="1224" t="s">
        <v>4337</v>
      </c>
      <c r="AD1282" s="1353" t="s">
        <v>82</v>
      </c>
    </row>
    <row r="1283" spans="1:30" ht="51" customHeight="1">
      <c r="A1283" s="1354"/>
      <c r="B1283" s="1375"/>
      <c r="C1283" s="1375"/>
      <c r="D1283" s="1375"/>
      <c r="E1283" s="1394"/>
      <c r="F1283" s="1366"/>
      <c r="G1283" s="86" t="s">
        <v>4508</v>
      </c>
      <c r="H1283" s="25" t="s">
        <v>4509</v>
      </c>
      <c r="I1283" s="25" t="s">
        <v>64</v>
      </c>
      <c r="J1283" s="25" t="s">
        <v>4510</v>
      </c>
      <c r="K1283" s="1215"/>
      <c r="L1283" s="1215"/>
      <c r="M1283" s="1215"/>
      <c r="N1283" s="26"/>
      <c r="O1283" s="27"/>
      <c r="P1283" s="28"/>
      <c r="Q1283" s="27"/>
      <c r="R1283" s="1354"/>
      <c r="S1283" s="1354"/>
      <c r="T1283" s="1354"/>
      <c r="U1283" s="1221"/>
      <c r="V1283" s="1221"/>
      <c r="W1283" s="1222"/>
      <c r="X1283" s="1222"/>
      <c r="Y1283" s="1214"/>
      <c r="Z1283" s="48"/>
      <c r="AA1283" s="48"/>
      <c r="AB1283" s="48"/>
      <c r="AC1283" s="1224" t="s">
        <v>4337</v>
      </c>
      <c r="AD1283" s="1354"/>
    </row>
    <row r="1284" spans="1:30" ht="51" customHeight="1">
      <c r="A1284" s="1353" t="s">
        <v>4511</v>
      </c>
      <c r="B1284" s="1365" t="s">
        <v>20522</v>
      </c>
      <c r="C1284" s="1365" t="s">
        <v>75</v>
      </c>
      <c r="D1284" s="1416" t="s">
        <v>98</v>
      </c>
      <c r="E1284" s="1439">
        <v>10</v>
      </c>
      <c r="F1284" s="1440"/>
      <c r="G1284" s="1440"/>
      <c r="H1284" s="64" t="s">
        <v>4512</v>
      </c>
      <c r="I1284" s="14" t="s">
        <v>64</v>
      </c>
      <c r="J1284" s="25" t="s">
        <v>64</v>
      </c>
      <c r="K1284" s="1215"/>
      <c r="L1284" s="1215"/>
      <c r="M1284" s="1215"/>
      <c r="N1284" s="123"/>
      <c r="O1284" s="124"/>
      <c r="P1284" s="125"/>
      <c r="Q1284" s="124"/>
      <c r="R1284" s="1386" t="s">
        <v>82</v>
      </c>
      <c r="S1284" s="1355"/>
      <c r="T1284" s="1355" t="s">
        <v>4513</v>
      </c>
      <c r="U1284" s="1204"/>
      <c r="V1284" s="1204"/>
      <c r="W1284" s="1204"/>
      <c r="X1284" s="1222"/>
      <c r="Y1284" s="126"/>
      <c r="Z1284" s="48"/>
      <c r="AA1284" s="48"/>
      <c r="AB1284" s="48"/>
      <c r="AC1284" s="1216" t="s">
        <v>4514</v>
      </c>
      <c r="AD1284" s="1386" t="s">
        <v>82</v>
      </c>
    </row>
    <row r="1285" spans="1:30" ht="51" customHeight="1">
      <c r="A1285" s="1354"/>
      <c r="B1285" s="1438"/>
      <c r="C1285" s="1366"/>
      <c r="D1285" s="1416"/>
      <c r="E1285" s="1439"/>
      <c r="F1285" s="1441"/>
      <c r="G1285" s="1441"/>
      <c r="H1285" s="25" t="s">
        <v>4515</v>
      </c>
      <c r="I1285" s="25" t="s">
        <v>64</v>
      </c>
      <c r="J1285" s="25" t="s">
        <v>64</v>
      </c>
      <c r="K1285" s="1215"/>
      <c r="L1285" s="1215"/>
      <c r="M1285" s="1215"/>
      <c r="N1285" s="123"/>
      <c r="O1285" s="124"/>
      <c r="P1285" s="125"/>
      <c r="Q1285" s="124"/>
      <c r="R1285" s="1386"/>
      <c r="S1285" s="1356"/>
      <c r="T1285" s="1356"/>
      <c r="U1285" s="1222"/>
      <c r="V1285" s="1222"/>
      <c r="W1285" s="1222"/>
      <c r="X1285" s="1222"/>
      <c r="Y1285" s="126"/>
      <c r="Z1285" s="48"/>
      <c r="AA1285" s="48"/>
      <c r="AB1285" s="48"/>
      <c r="AC1285" s="1216" t="s">
        <v>4514</v>
      </c>
      <c r="AD1285" s="1386"/>
    </row>
    <row r="1286" spans="1:30" ht="51" customHeight="1">
      <c r="A1286" s="1353" t="s">
        <v>4516</v>
      </c>
      <c r="B1286" s="1365" t="s">
        <v>4517</v>
      </c>
      <c r="C1286" s="1365" t="s">
        <v>75</v>
      </c>
      <c r="D1286" s="1416" t="s">
        <v>98</v>
      </c>
      <c r="E1286" s="1439">
        <v>10</v>
      </c>
      <c r="F1286" s="1440"/>
      <c r="G1286" s="1440"/>
      <c r="H1286" s="64" t="s">
        <v>4518</v>
      </c>
      <c r="I1286" s="14" t="s">
        <v>64</v>
      </c>
      <c r="J1286" s="127" t="s">
        <v>4519</v>
      </c>
      <c r="K1286" s="1215"/>
      <c r="L1286" s="1215"/>
      <c r="M1286" s="1215"/>
      <c r="N1286" s="123"/>
      <c r="O1286" s="124"/>
      <c r="P1286" s="125"/>
      <c r="Q1286" s="124"/>
      <c r="R1286" s="1386" t="s">
        <v>82</v>
      </c>
      <c r="S1286" s="1355"/>
      <c r="T1286" s="1355" t="s">
        <v>4513</v>
      </c>
      <c r="U1286" s="1204"/>
      <c r="V1286" s="1204"/>
      <c r="W1286" s="1204"/>
      <c r="X1286" s="1222"/>
      <c r="Y1286" s="126"/>
      <c r="Z1286" s="48"/>
      <c r="AA1286" s="48"/>
      <c r="AB1286" s="48"/>
      <c r="AC1286" s="1216" t="s">
        <v>4514</v>
      </c>
      <c r="AD1286" s="1386" t="s">
        <v>82</v>
      </c>
    </row>
    <row r="1287" spans="1:30" ht="51" customHeight="1">
      <c r="A1287" s="1354"/>
      <c r="B1287" s="1438"/>
      <c r="C1287" s="1366"/>
      <c r="D1287" s="1416"/>
      <c r="E1287" s="1439"/>
      <c r="F1287" s="1441"/>
      <c r="G1287" s="1441"/>
      <c r="H1287" s="22" t="s">
        <v>4520</v>
      </c>
      <c r="I1287" s="25" t="s">
        <v>64</v>
      </c>
      <c r="J1287" s="128" t="s">
        <v>4521</v>
      </c>
      <c r="K1287" s="1215"/>
      <c r="L1287" s="1215"/>
      <c r="M1287" s="1215"/>
      <c r="N1287" s="123"/>
      <c r="O1287" s="124"/>
      <c r="P1287" s="125"/>
      <c r="Q1287" s="124"/>
      <c r="R1287" s="1386"/>
      <c r="S1287" s="1356"/>
      <c r="T1287" s="1356"/>
      <c r="U1287" s="1222"/>
      <c r="V1287" s="1222"/>
      <c r="W1287" s="1222"/>
      <c r="X1287" s="1222"/>
      <c r="Y1287" s="126"/>
      <c r="Z1287" s="48"/>
      <c r="AA1287" s="48"/>
      <c r="AB1287" s="48"/>
      <c r="AC1287" s="1216" t="s">
        <v>4514</v>
      </c>
      <c r="AD1287" s="1386"/>
    </row>
    <row r="1288" spans="1:30" ht="51" customHeight="1">
      <c r="A1288" s="1353" t="s">
        <v>4522</v>
      </c>
      <c r="B1288" s="1365" t="s">
        <v>4523</v>
      </c>
      <c r="C1288" s="1365" t="s">
        <v>75</v>
      </c>
      <c r="D1288" s="1416" t="s">
        <v>98</v>
      </c>
      <c r="E1288" s="1439">
        <v>10</v>
      </c>
      <c r="F1288" s="1440"/>
      <c r="G1288" s="1440"/>
      <c r="H1288" s="64" t="s">
        <v>4524</v>
      </c>
      <c r="I1288" s="14" t="s">
        <v>64</v>
      </c>
      <c r="J1288" s="25" t="s">
        <v>64</v>
      </c>
      <c r="K1288" s="1215"/>
      <c r="L1288" s="1215"/>
      <c r="M1288" s="1215"/>
      <c r="N1288" s="123"/>
      <c r="O1288" s="124"/>
      <c r="P1288" s="125"/>
      <c r="Q1288" s="124"/>
      <c r="R1288" s="1386" t="s">
        <v>82</v>
      </c>
      <c r="S1288" s="1355"/>
      <c r="T1288" s="1355" t="s">
        <v>4513</v>
      </c>
      <c r="U1288" s="1204"/>
      <c r="V1288" s="1204"/>
      <c r="W1288" s="1204"/>
      <c r="X1288" s="1222"/>
      <c r="Y1288" s="126"/>
      <c r="Z1288" s="48"/>
      <c r="AA1288" s="48"/>
      <c r="AB1288" s="48"/>
      <c r="AC1288" s="1216" t="s">
        <v>4514</v>
      </c>
      <c r="AD1288" s="1386" t="s">
        <v>82</v>
      </c>
    </row>
    <row r="1289" spans="1:30" ht="51" customHeight="1">
      <c r="A1289" s="1354"/>
      <c r="B1289" s="1438"/>
      <c r="C1289" s="1366"/>
      <c r="D1289" s="1416"/>
      <c r="E1289" s="1439"/>
      <c r="F1289" s="1441"/>
      <c r="G1289" s="1441"/>
      <c r="H1289" s="22" t="s">
        <v>4525</v>
      </c>
      <c r="I1289" s="25" t="s">
        <v>64</v>
      </c>
      <c r="J1289" s="25" t="s">
        <v>64</v>
      </c>
      <c r="K1289" s="1215"/>
      <c r="L1289" s="1215"/>
      <c r="M1289" s="1215"/>
      <c r="N1289" s="123"/>
      <c r="O1289" s="124"/>
      <c r="P1289" s="125"/>
      <c r="Q1289" s="124"/>
      <c r="R1289" s="1386"/>
      <c r="S1289" s="1356"/>
      <c r="T1289" s="1356"/>
      <c r="U1289" s="1222"/>
      <c r="V1289" s="1222"/>
      <c r="W1289" s="1222"/>
      <c r="X1289" s="1222"/>
      <c r="Y1289" s="126"/>
      <c r="Z1289" s="48"/>
      <c r="AA1289" s="48"/>
      <c r="AB1289" s="48"/>
      <c r="AC1289" s="1216" t="s">
        <v>4514</v>
      </c>
      <c r="AD1289" s="1386"/>
    </row>
    <row r="1290" spans="1:30" ht="51" customHeight="1">
      <c r="A1290" s="1353" t="s">
        <v>4526</v>
      </c>
      <c r="B1290" s="1365" t="s">
        <v>4527</v>
      </c>
      <c r="C1290" s="1365" t="s">
        <v>75</v>
      </c>
      <c r="D1290" s="1416" t="s">
        <v>98</v>
      </c>
      <c r="E1290" s="1439">
        <v>10</v>
      </c>
      <c r="F1290" s="1440"/>
      <c r="G1290" s="1440"/>
      <c r="H1290" s="64" t="s">
        <v>4528</v>
      </c>
      <c r="I1290" s="14" t="s">
        <v>64</v>
      </c>
      <c r="J1290" s="25" t="s">
        <v>64</v>
      </c>
      <c r="K1290" s="1215"/>
      <c r="L1290" s="1215"/>
      <c r="M1290" s="1215"/>
      <c r="N1290" s="123"/>
      <c r="O1290" s="124"/>
      <c r="P1290" s="125"/>
      <c r="Q1290" s="124"/>
      <c r="R1290" s="1386" t="s">
        <v>82</v>
      </c>
      <c r="S1290" s="1355"/>
      <c r="T1290" s="1355" t="s">
        <v>4513</v>
      </c>
      <c r="U1290" s="1204"/>
      <c r="V1290" s="1204"/>
      <c r="W1290" s="1204"/>
      <c r="X1290" s="1222"/>
      <c r="Y1290" s="126"/>
      <c r="Z1290" s="48"/>
      <c r="AA1290" s="48"/>
      <c r="AB1290" s="48"/>
      <c r="AC1290" s="1216" t="s">
        <v>4514</v>
      </c>
      <c r="AD1290" s="1386" t="s">
        <v>82</v>
      </c>
    </row>
    <row r="1291" spans="1:30" ht="51" customHeight="1">
      <c r="A1291" s="1354"/>
      <c r="B1291" s="1438"/>
      <c r="C1291" s="1366"/>
      <c r="D1291" s="1416"/>
      <c r="E1291" s="1439"/>
      <c r="F1291" s="1441"/>
      <c r="G1291" s="1441"/>
      <c r="H1291" s="22" t="s">
        <v>20171</v>
      </c>
      <c r="I1291" s="25" t="s">
        <v>64</v>
      </c>
      <c r="J1291" s="25" t="s">
        <v>64</v>
      </c>
      <c r="K1291" s="1215"/>
      <c r="L1291" s="1215"/>
      <c r="M1291" s="1215"/>
      <c r="N1291" s="123"/>
      <c r="O1291" s="124"/>
      <c r="P1291" s="125"/>
      <c r="Q1291" s="124"/>
      <c r="R1291" s="1386"/>
      <c r="S1291" s="1356"/>
      <c r="T1291" s="1356"/>
      <c r="U1291" s="1222"/>
      <c r="V1291" s="1222"/>
      <c r="W1291" s="1222"/>
      <c r="X1291" s="1222"/>
      <c r="Y1291" s="126"/>
      <c r="Z1291" s="48"/>
      <c r="AA1291" s="48"/>
      <c r="AB1291" s="48"/>
      <c r="AC1291" s="1216" t="s">
        <v>4514</v>
      </c>
      <c r="AD1291" s="1386"/>
    </row>
    <row r="1292" spans="1:30" ht="51" customHeight="1">
      <c r="A1292" s="1353" t="s">
        <v>4529</v>
      </c>
      <c r="B1292" s="1365" t="s">
        <v>4530</v>
      </c>
      <c r="C1292" s="1365" t="s">
        <v>75</v>
      </c>
      <c r="D1292" s="1416" t="s">
        <v>98</v>
      </c>
      <c r="E1292" s="1439">
        <v>10</v>
      </c>
      <c r="F1292" s="1440"/>
      <c r="G1292" s="1440"/>
      <c r="H1292" s="64" t="s">
        <v>4531</v>
      </c>
      <c r="I1292" s="14" t="s">
        <v>64</v>
      </c>
      <c r="J1292" s="127" t="s">
        <v>4532</v>
      </c>
      <c r="K1292" s="1215"/>
      <c r="L1292" s="1215"/>
      <c r="M1292" s="1215"/>
      <c r="N1292" s="123"/>
      <c r="O1292" s="124"/>
      <c r="P1292" s="125"/>
      <c r="Q1292" s="124"/>
      <c r="R1292" s="1386" t="s">
        <v>82</v>
      </c>
      <c r="S1292" s="1355"/>
      <c r="T1292" s="1355" t="s">
        <v>4513</v>
      </c>
      <c r="U1292" s="1204"/>
      <c r="V1292" s="1204"/>
      <c r="W1292" s="1204"/>
      <c r="X1292" s="1222"/>
      <c r="Y1292" s="126"/>
      <c r="Z1292" s="48"/>
      <c r="AA1292" s="48"/>
      <c r="AB1292" s="48"/>
      <c r="AC1292" s="1216" t="s">
        <v>4514</v>
      </c>
      <c r="AD1292" s="1386" t="s">
        <v>82</v>
      </c>
    </row>
    <row r="1293" spans="1:30" ht="51" customHeight="1">
      <c r="A1293" s="1354"/>
      <c r="B1293" s="1352"/>
      <c r="C1293" s="1366"/>
      <c r="D1293" s="1416"/>
      <c r="E1293" s="1439"/>
      <c r="F1293" s="1441"/>
      <c r="G1293" s="1441"/>
      <c r="H1293" s="25" t="s">
        <v>4533</v>
      </c>
      <c r="I1293" s="25" t="s">
        <v>64</v>
      </c>
      <c r="J1293" s="129" t="s">
        <v>4534</v>
      </c>
      <c r="K1293" s="1215"/>
      <c r="L1293" s="1215"/>
      <c r="M1293" s="1215"/>
      <c r="N1293" s="123"/>
      <c r="O1293" s="124"/>
      <c r="P1293" s="125"/>
      <c r="Q1293" s="124"/>
      <c r="R1293" s="1386"/>
      <c r="S1293" s="1356"/>
      <c r="T1293" s="1356"/>
      <c r="U1293" s="1222"/>
      <c r="V1293" s="1222"/>
      <c r="W1293" s="1222"/>
      <c r="X1293" s="1222"/>
      <c r="Y1293" s="126"/>
      <c r="Z1293" s="48"/>
      <c r="AA1293" s="48"/>
      <c r="AB1293" s="48"/>
      <c r="AC1293" s="1216" t="s">
        <v>4514</v>
      </c>
      <c r="AD1293" s="1386"/>
    </row>
    <row r="1294" spans="1:30" ht="51" customHeight="1">
      <c r="A1294" s="1353" t="s">
        <v>4535</v>
      </c>
      <c r="B1294" s="1365" t="s">
        <v>20523</v>
      </c>
      <c r="C1294" s="1365" t="s">
        <v>75</v>
      </c>
      <c r="D1294" s="1416" t="s">
        <v>98</v>
      </c>
      <c r="E1294" s="1439">
        <v>10</v>
      </c>
      <c r="F1294" s="1440"/>
      <c r="G1294" s="1440"/>
      <c r="H1294" s="64" t="s">
        <v>4536</v>
      </c>
      <c r="I1294" s="14" t="s">
        <v>64</v>
      </c>
      <c r="J1294" s="25" t="s">
        <v>64</v>
      </c>
      <c r="K1294" s="1215"/>
      <c r="L1294" s="1215"/>
      <c r="M1294" s="1215"/>
      <c r="N1294" s="123"/>
      <c r="O1294" s="124"/>
      <c r="P1294" s="125"/>
      <c r="Q1294" s="124"/>
      <c r="R1294" s="1386" t="s">
        <v>82</v>
      </c>
      <c r="S1294" s="1355"/>
      <c r="T1294" s="1355" t="s">
        <v>4513</v>
      </c>
      <c r="U1294" s="1204"/>
      <c r="V1294" s="1204"/>
      <c r="W1294" s="1204"/>
      <c r="X1294" s="1222"/>
      <c r="Y1294" s="126"/>
      <c r="Z1294" s="48"/>
      <c r="AA1294" s="48"/>
      <c r="AB1294" s="48"/>
      <c r="AC1294" s="1216" t="s">
        <v>4514</v>
      </c>
      <c r="AD1294" s="1386" t="s">
        <v>82</v>
      </c>
    </row>
    <row r="1295" spans="1:30" ht="51" customHeight="1">
      <c r="A1295" s="1354"/>
      <c r="B1295" s="1352"/>
      <c r="C1295" s="1366"/>
      <c r="D1295" s="1416"/>
      <c r="E1295" s="1439"/>
      <c r="F1295" s="1441"/>
      <c r="G1295" s="1441"/>
      <c r="H1295" s="25" t="s">
        <v>4537</v>
      </c>
      <c r="I1295" s="25" t="s">
        <v>64</v>
      </c>
      <c r="J1295" s="25" t="s">
        <v>64</v>
      </c>
      <c r="K1295" s="1215"/>
      <c r="L1295" s="1215"/>
      <c r="M1295" s="1215"/>
      <c r="N1295" s="123"/>
      <c r="O1295" s="124"/>
      <c r="P1295" s="125"/>
      <c r="Q1295" s="124"/>
      <c r="R1295" s="1386"/>
      <c r="S1295" s="1356"/>
      <c r="T1295" s="1356"/>
      <c r="U1295" s="1222"/>
      <c r="V1295" s="1222"/>
      <c r="W1295" s="1222"/>
      <c r="X1295" s="1222"/>
      <c r="Y1295" s="126"/>
      <c r="Z1295" s="48"/>
      <c r="AA1295" s="48"/>
      <c r="AB1295" s="48"/>
      <c r="AC1295" s="1216" t="s">
        <v>4514</v>
      </c>
      <c r="AD1295" s="1386"/>
    </row>
    <row r="1296" spans="1:30" ht="51" customHeight="1">
      <c r="A1296" s="1353" t="s">
        <v>4538</v>
      </c>
      <c r="B1296" s="1365" t="s">
        <v>4539</v>
      </c>
      <c r="C1296" s="1365" t="s">
        <v>75</v>
      </c>
      <c r="D1296" s="1416" t="s">
        <v>98</v>
      </c>
      <c r="E1296" s="1439">
        <v>10</v>
      </c>
      <c r="F1296" s="1440"/>
      <c r="G1296" s="1440"/>
      <c r="H1296" s="64" t="s">
        <v>4540</v>
      </c>
      <c r="I1296" s="14" t="s">
        <v>64</v>
      </c>
      <c r="J1296" s="25" t="s">
        <v>64</v>
      </c>
      <c r="K1296" s="1215"/>
      <c r="L1296" s="1215"/>
      <c r="M1296" s="1215"/>
      <c r="N1296" s="123"/>
      <c r="O1296" s="124"/>
      <c r="P1296" s="125"/>
      <c r="Q1296" s="124"/>
      <c r="R1296" s="1386" t="s">
        <v>82</v>
      </c>
      <c r="S1296" s="1355"/>
      <c r="T1296" s="1355" t="s">
        <v>4513</v>
      </c>
      <c r="U1296" s="1204"/>
      <c r="V1296" s="1204"/>
      <c r="W1296" s="1204"/>
      <c r="X1296" s="1222"/>
      <c r="Y1296" s="126"/>
      <c r="Z1296" s="48"/>
      <c r="AA1296" s="48"/>
      <c r="AB1296" s="48"/>
      <c r="AC1296" s="1216" t="s">
        <v>4514</v>
      </c>
      <c r="AD1296" s="1386" t="s">
        <v>82</v>
      </c>
    </row>
    <row r="1297" spans="1:30" ht="51" customHeight="1">
      <c r="A1297" s="1354"/>
      <c r="B1297" s="1352"/>
      <c r="C1297" s="1366"/>
      <c r="D1297" s="1416"/>
      <c r="E1297" s="1439"/>
      <c r="F1297" s="1441"/>
      <c r="G1297" s="1441"/>
      <c r="H1297" s="25" t="s">
        <v>20172</v>
      </c>
      <c r="I1297" s="25" t="s">
        <v>64</v>
      </c>
      <c r="J1297" s="25" t="s">
        <v>64</v>
      </c>
      <c r="K1297" s="1215"/>
      <c r="L1297" s="1215"/>
      <c r="M1297" s="1215"/>
      <c r="N1297" s="123"/>
      <c r="O1297" s="124"/>
      <c r="P1297" s="125"/>
      <c r="Q1297" s="124"/>
      <c r="R1297" s="1386"/>
      <c r="S1297" s="1356"/>
      <c r="T1297" s="1356"/>
      <c r="U1297" s="1222"/>
      <c r="V1297" s="1222"/>
      <c r="W1297" s="1222"/>
      <c r="X1297" s="1222"/>
      <c r="Y1297" s="126"/>
      <c r="Z1297" s="48"/>
      <c r="AA1297" s="48"/>
      <c r="AB1297" s="48"/>
      <c r="AC1297" s="1216" t="s">
        <v>4514</v>
      </c>
      <c r="AD1297" s="1386"/>
    </row>
    <row r="1298" spans="1:30" ht="51" customHeight="1">
      <c r="A1298" s="1353" t="s">
        <v>4541</v>
      </c>
      <c r="B1298" s="1365" t="s">
        <v>20524</v>
      </c>
      <c r="C1298" s="1365" t="s">
        <v>75</v>
      </c>
      <c r="D1298" s="1416" t="s">
        <v>98</v>
      </c>
      <c r="E1298" s="1439">
        <v>10</v>
      </c>
      <c r="F1298" s="1440"/>
      <c r="G1298" s="1440"/>
      <c r="H1298" s="14" t="s">
        <v>4542</v>
      </c>
      <c r="I1298" s="14" t="s">
        <v>64</v>
      </c>
      <c r="J1298" s="25" t="s">
        <v>64</v>
      </c>
      <c r="K1298" s="1215"/>
      <c r="L1298" s="1215"/>
      <c r="M1298" s="1215"/>
      <c r="N1298" s="123"/>
      <c r="O1298" s="124"/>
      <c r="P1298" s="125"/>
      <c r="Q1298" s="124"/>
      <c r="R1298" s="1386" t="s">
        <v>82</v>
      </c>
      <c r="S1298" s="1355"/>
      <c r="T1298" s="1355" t="s">
        <v>4513</v>
      </c>
      <c r="U1298" s="1204"/>
      <c r="V1298" s="1204"/>
      <c r="W1298" s="1204"/>
      <c r="X1298" s="1222"/>
      <c r="Y1298" s="126"/>
      <c r="Z1298" s="48"/>
      <c r="AA1298" s="48"/>
      <c r="AB1298" s="48"/>
      <c r="AC1298" s="1216" t="s">
        <v>4514</v>
      </c>
      <c r="AD1298" s="1386" t="s">
        <v>82</v>
      </c>
    </row>
    <row r="1299" spans="1:30" ht="51" customHeight="1">
      <c r="A1299" s="1354"/>
      <c r="B1299" s="1352"/>
      <c r="C1299" s="1366"/>
      <c r="D1299" s="1416"/>
      <c r="E1299" s="1439"/>
      <c r="F1299" s="1441"/>
      <c r="G1299" s="1441"/>
      <c r="H1299" s="25" t="s">
        <v>4543</v>
      </c>
      <c r="I1299" s="25" t="s">
        <v>64</v>
      </c>
      <c r="J1299" s="25" t="s">
        <v>64</v>
      </c>
      <c r="K1299" s="1215"/>
      <c r="L1299" s="1215"/>
      <c r="M1299" s="1215"/>
      <c r="N1299" s="123"/>
      <c r="O1299" s="124"/>
      <c r="P1299" s="125"/>
      <c r="Q1299" s="124"/>
      <c r="R1299" s="1386"/>
      <c r="S1299" s="1356"/>
      <c r="T1299" s="1356"/>
      <c r="U1299" s="1222"/>
      <c r="V1299" s="1222"/>
      <c r="W1299" s="1222"/>
      <c r="X1299" s="1222"/>
      <c r="Y1299" s="126"/>
      <c r="Z1299" s="48"/>
      <c r="AA1299" s="48"/>
      <c r="AB1299" s="48"/>
      <c r="AC1299" s="1216" t="s">
        <v>4514</v>
      </c>
      <c r="AD1299" s="1386"/>
    </row>
    <row r="1300" spans="1:30" ht="51" customHeight="1">
      <c r="A1300" s="1353" t="s">
        <v>4544</v>
      </c>
      <c r="B1300" s="1365" t="s">
        <v>20525</v>
      </c>
      <c r="C1300" s="1365" t="s">
        <v>75</v>
      </c>
      <c r="D1300" s="1416" t="s">
        <v>98</v>
      </c>
      <c r="E1300" s="1439">
        <v>10</v>
      </c>
      <c r="F1300" s="1440"/>
      <c r="G1300" s="1440"/>
      <c r="H1300" s="14" t="s">
        <v>4545</v>
      </c>
      <c r="I1300" s="14" t="s">
        <v>64</v>
      </c>
      <c r="J1300" s="25" t="s">
        <v>64</v>
      </c>
      <c r="K1300" s="1215"/>
      <c r="L1300" s="1215"/>
      <c r="M1300" s="1215"/>
      <c r="N1300" s="123"/>
      <c r="O1300" s="124"/>
      <c r="P1300" s="125"/>
      <c r="Q1300" s="124"/>
      <c r="R1300" s="1386" t="s">
        <v>82</v>
      </c>
      <c r="S1300" s="1355"/>
      <c r="T1300" s="1355" t="s">
        <v>4513</v>
      </c>
      <c r="U1300" s="1204"/>
      <c r="V1300" s="1204"/>
      <c r="W1300" s="1204"/>
      <c r="X1300" s="1222"/>
      <c r="Y1300" s="126"/>
      <c r="Z1300" s="48"/>
      <c r="AA1300" s="48"/>
      <c r="AB1300" s="48"/>
      <c r="AC1300" s="1216" t="s">
        <v>4514</v>
      </c>
      <c r="AD1300" s="1386" t="s">
        <v>82</v>
      </c>
    </row>
    <row r="1301" spans="1:30" ht="51" customHeight="1">
      <c r="A1301" s="1354"/>
      <c r="B1301" s="1352"/>
      <c r="C1301" s="1366"/>
      <c r="D1301" s="1416"/>
      <c r="E1301" s="1439"/>
      <c r="F1301" s="1441"/>
      <c r="G1301" s="1441"/>
      <c r="H1301" s="25" t="s">
        <v>4546</v>
      </c>
      <c r="I1301" s="25" t="s">
        <v>64</v>
      </c>
      <c r="J1301" s="25" t="s">
        <v>64</v>
      </c>
      <c r="K1301" s="1215"/>
      <c r="L1301" s="1215"/>
      <c r="M1301" s="1215"/>
      <c r="N1301" s="123"/>
      <c r="O1301" s="124"/>
      <c r="P1301" s="125"/>
      <c r="Q1301" s="124"/>
      <c r="R1301" s="1386"/>
      <c r="S1301" s="1356"/>
      <c r="T1301" s="1356"/>
      <c r="U1301" s="1222"/>
      <c r="V1301" s="1222"/>
      <c r="W1301" s="1222"/>
      <c r="X1301" s="1222"/>
      <c r="Y1301" s="126"/>
      <c r="Z1301" s="48"/>
      <c r="AA1301" s="48"/>
      <c r="AB1301" s="48"/>
      <c r="AC1301" s="1216" t="s">
        <v>4514</v>
      </c>
      <c r="AD1301" s="1386"/>
    </row>
    <row r="1302" spans="1:30" ht="51" customHeight="1">
      <c r="A1302" s="1353" t="s">
        <v>4547</v>
      </c>
      <c r="B1302" s="1365" t="s">
        <v>20526</v>
      </c>
      <c r="C1302" s="1365" t="s">
        <v>75</v>
      </c>
      <c r="D1302" s="1416" t="s">
        <v>98</v>
      </c>
      <c r="E1302" s="1439">
        <v>10</v>
      </c>
      <c r="F1302" s="1440"/>
      <c r="G1302" s="1440"/>
      <c r="H1302" s="25" t="s">
        <v>4548</v>
      </c>
      <c r="I1302" s="14" t="s">
        <v>64</v>
      </c>
      <c r="J1302" s="25" t="s">
        <v>64</v>
      </c>
      <c r="K1302" s="1215"/>
      <c r="L1302" s="1215"/>
      <c r="M1302" s="1215"/>
      <c r="N1302" s="123"/>
      <c r="O1302" s="124"/>
      <c r="P1302" s="125"/>
      <c r="Q1302" s="124"/>
      <c r="R1302" s="1386" t="s">
        <v>82</v>
      </c>
      <c r="S1302" s="1355"/>
      <c r="T1302" s="1355" t="s">
        <v>4513</v>
      </c>
      <c r="U1302" s="1204"/>
      <c r="V1302" s="1204"/>
      <c r="W1302" s="1204"/>
      <c r="X1302" s="1222"/>
      <c r="Y1302" s="126"/>
      <c r="Z1302" s="48"/>
      <c r="AA1302" s="48"/>
      <c r="AB1302" s="48"/>
      <c r="AC1302" s="1216" t="s">
        <v>4514</v>
      </c>
      <c r="AD1302" s="1386" t="s">
        <v>82</v>
      </c>
    </row>
    <row r="1303" spans="1:30" ht="51" customHeight="1">
      <c r="A1303" s="1354"/>
      <c r="B1303" s="1352"/>
      <c r="C1303" s="1366"/>
      <c r="D1303" s="1416"/>
      <c r="E1303" s="1439"/>
      <c r="F1303" s="1441"/>
      <c r="G1303" s="1441"/>
      <c r="H1303" s="14" t="s">
        <v>4549</v>
      </c>
      <c r="I1303" s="25" t="s">
        <v>64</v>
      </c>
      <c r="J1303" s="25" t="s">
        <v>64</v>
      </c>
      <c r="K1303" s="1215"/>
      <c r="L1303" s="1215"/>
      <c r="M1303" s="1215"/>
      <c r="N1303" s="123"/>
      <c r="O1303" s="124"/>
      <c r="P1303" s="125"/>
      <c r="Q1303" s="124"/>
      <c r="R1303" s="1386"/>
      <c r="S1303" s="1356"/>
      <c r="T1303" s="1356"/>
      <c r="U1303" s="1222"/>
      <c r="V1303" s="1222"/>
      <c r="W1303" s="1222"/>
      <c r="X1303" s="1222"/>
      <c r="Y1303" s="126"/>
      <c r="Z1303" s="48"/>
      <c r="AA1303" s="48"/>
      <c r="AB1303" s="48"/>
      <c r="AC1303" s="1216" t="s">
        <v>4514</v>
      </c>
      <c r="AD1303" s="1386"/>
    </row>
    <row r="1304" spans="1:30" ht="51" customHeight="1">
      <c r="A1304" s="1353" t="s">
        <v>4550</v>
      </c>
      <c r="B1304" s="1365" t="s">
        <v>20527</v>
      </c>
      <c r="C1304" s="1365" t="s">
        <v>75</v>
      </c>
      <c r="D1304" s="1416" t="s">
        <v>98</v>
      </c>
      <c r="E1304" s="1439">
        <v>10</v>
      </c>
      <c r="F1304" s="1440"/>
      <c r="G1304" s="1440"/>
      <c r="H1304" s="25" t="s">
        <v>4551</v>
      </c>
      <c r="I1304" s="14" t="s">
        <v>64</v>
      </c>
      <c r="J1304" s="25" t="s">
        <v>64</v>
      </c>
      <c r="K1304" s="1215"/>
      <c r="L1304" s="1215"/>
      <c r="M1304" s="1215"/>
      <c r="N1304" s="123"/>
      <c r="O1304" s="124"/>
      <c r="P1304" s="125"/>
      <c r="Q1304" s="124"/>
      <c r="R1304" s="1386" t="s">
        <v>82</v>
      </c>
      <c r="S1304" s="1355"/>
      <c r="T1304" s="1355" t="s">
        <v>4513</v>
      </c>
      <c r="U1304" s="1204"/>
      <c r="V1304" s="1204"/>
      <c r="W1304" s="1204"/>
      <c r="X1304" s="1222"/>
      <c r="Y1304" s="126"/>
      <c r="Z1304" s="48"/>
      <c r="AA1304" s="48"/>
      <c r="AB1304" s="48"/>
      <c r="AC1304" s="1216" t="s">
        <v>4514</v>
      </c>
      <c r="AD1304" s="1386" t="s">
        <v>82</v>
      </c>
    </row>
    <row r="1305" spans="1:30" ht="51" customHeight="1">
      <c r="A1305" s="1354"/>
      <c r="B1305" s="1352"/>
      <c r="C1305" s="1366"/>
      <c r="D1305" s="1416"/>
      <c r="E1305" s="1439"/>
      <c r="F1305" s="1441"/>
      <c r="G1305" s="1441"/>
      <c r="H1305" s="14" t="s">
        <v>4552</v>
      </c>
      <c r="I1305" s="25" t="s">
        <v>64</v>
      </c>
      <c r="J1305" s="25" t="s">
        <v>64</v>
      </c>
      <c r="K1305" s="1215"/>
      <c r="L1305" s="1215"/>
      <c r="M1305" s="1215"/>
      <c r="N1305" s="123"/>
      <c r="O1305" s="124"/>
      <c r="P1305" s="125"/>
      <c r="Q1305" s="124"/>
      <c r="R1305" s="1386"/>
      <c r="S1305" s="1356"/>
      <c r="T1305" s="1356"/>
      <c r="U1305" s="1222"/>
      <c r="V1305" s="1222"/>
      <c r="W1305" s="1222"/>
      <c r="X1305" s="1222"/>
      <c r="Y1305" s="126"/>
      <c r="Z1305" s="48"/>
      <c r="AA1305" s="48"/>
      <c r="AB1305" s="48"/>
      <c r="AC1305" s="1216" t="s">
        <v>4514</v>
      </c>
      <c r="AD1305" s="1386"/>
    </row>
    <row r="1306" spans="1:30" ht="51" customHeight="1">
      <c r="A1306" s="1353" t="s">
        <v>4553</v>
      </c>
      <c r="B1306" s="1365" t="s">
        <v>4554</v>
      </c>
      <c r="C1306" s="1365" t="s">
        <v>75</v>
      </c>
      <c r="D1306" s="1416" t="s">
        <v>98</v>
      </c>
      <c r="E1306" s="1439">
        <v>10</v>
      </c>
      <c r="F1306" s="1442" t="s">
        <v>4555</v>
      </c>
      <c r="G1306" s="86" t="s">
        <v>4556</v>
      </c>
      <c r="H1306" s="14" t="s">
        <v>4557</v>
      </c>
      <c r="I1306" s="14" t="s">
        <v>64</v>
      </c>
      <c r="J1306" s="130" t="s">
        <v>4558</v>
      </c>
      <c r="K1306" s="1215"/>
      <c r="L1306" s="1215"/>
      <c r="M1306" s="1215"/>
      <c r="N1306" s="123"/>
      <c r="O1306" s="124"/>
      <c r="P1306" s="125"/>
      <c r="Q1306" s="124"/>
      <c r="R1306" s="1386" t="s">
        <v>82</v>
      </c>
      <c r="S1306" s="1355"/>
      <c r="T1306" s="1355" t="s">
        <v>4513</v>
      </c>
      <c r="U1306" s="1204"/>
      <c r="V1306" s="1204"/>
      <c r="W1306" s="1204"/>
      <c r="X1306" s="1222"/>
      <c r="Y1306" s="126"/>
      <c r="Z1306" s="48"/>
      <c r="AA1306" s="48"/>
      <c r="AB1306" s="48"/>
      <c r="AC1306" s="1216" t="s">
        <v>4514</v>
      </c>
      <c r="AD1306" s="1386" t="s">
        <v>82</v>
      </c>
    </row>
    <row r="1307" spans="1:30" ht="51" customHeight="1">
      <c r="A1307" s="1354"/>
      <c r="B1307" s="1352"/>
      <c r="C1307" s="1366"/>
      <c r="D1307" s="1416"/>
      <c r="E1307" s="1439"/>
      <c r="F1307" s="1352"/>
      <c r="G1307" s="86" t="s">
        <v>4559</v>
      </c>
      <c r="H1307" s="14" t="s">
        <v>4560</v>
      </c>
      <c r="I1307" s="25" t="s">
        <v>64</v>
      </c>
      <c r="J1307" s="129" t="s">
        <v>4561</v>
      </c>
      <c r="K1307" s="1215"/>
      <c r="L1307" s="1215"/>
      <c r="M1307" s="1215"/>
      <c r="N1307" s="123"/>
      <c r="O1307" s="124"/>
      <c r="P1307" s="125"/>
      <c r="Q1307" s="124"/>
      <c r="R1307" s="1386"/>
      <c r="S1307" s="1356"/>
      <c r="T1307" s="1356"/>
      <c r="U1307" s="1222"/>
      <c r="V1307" s="1222"/>
      <c r="W1307" s="1222"/>
      <c r="X1307" s="1222"/>
      <c r="Y1307" s="126"/>
      <c r="Z1307" s="48"/>
      <c r="AA1307" s="48"/>
      <c r="AB1307" s="48"/>
      <c r="AC1307" s="1216" t="s">
        <v>4514</v>
      </c>
      <c r="AD1307" s="1386"/>
    </row>
    <row r="1308" spans="1:30" ht="51" customHeight="1">
      <c r="A1308" s="1353" t="s">
        <v>4562</v>
      </c>
      <c r="B1308" s="1365" t="s">
        <v>4563</v>
      </c>
      <c r="C1308" s="1365" t="s">
        <v>75</v>
      </c>
      <c r="D1308" s="1416" t="s">
        <v>98</v>
      </c>
      <c r="E1308" s="1439">
        <v>10</v>
      </c>
      <c r="F1308" s="1440"/>
      <c r="G1308" s="1440"/>
      <c r="H1308" s="14" t="s">
        <v>4564</v>
      </c>
      <c r="I1308" s="14" t="s">
        <v>64</v>
      </c>
      <c r="J1308" s="130" t="s">
        <v>4565</v>
      </c>
      <c r="K1308" s="1215"/>
      <c r="L1308" s="1215"/>
      <c r="M1308" s="1215"/>
      <c r="N1308" s="123"/>
      <c r="O1308" s="124"/>
      <c r="P1308" s="125"/>
      <c r="Q1308" s="124"/>
      <c r="R1308" s="1386" t="s">
        <v>82</v>
      </c>
      <c r="S1308" s="1355"/>
      <c r="T1308" s="1355" t="s">
        <v>4513</v>
      </c>
      <c r="U1308" s="1204"/>
      <c r="V1308" s="1204"/>
      <c r="W1308" s="1204"/>
      <c r="X1308" s="1222"/>
      <c r="Y1308" s="126"/>
      <c r="Z1308" s="48"/>
      <c r="AA1308" s="48"/>
      <c r="AB1308" s="48"/>
      <c r="AC1308" s="1216" t="s">
        <v>4514</v>
      </c>
      <c r="AD1308" s="1386" t="s">
        <v>82</v>
      </c>
    </row>
    <row r="1309" spans="1:30" ht="51" customHeight="1">
      <c r="A1309" s="1354"/>
      <c r="B1309" s="1352"/>
      <c r="C1309" s="1366"/>
      <c r="D1309" s="1416"/>
      <c r="E1309" s="1439"/>
      <c r="F1309" s="1441"/>
      <c r="G1309" s="1441"/>
      <c r="H1309" s="14" t="s">
        <v>4566</v>
      </c>
      <c r="I1309" s="25" t="s">
        <v>64</v>
      </c>
      <c r="J1309" s="129" t="s">
        <v>4567</v>
      </c>
      <c r="K1309" s="1215"/>
      <c r="L1309" s="1215"/>
      <c r="M1309" s="1215"/>
      <c r="N1309" s="123"/>
      <c r="O1309" s="124"/>
      <c r="P1309" s="125"/>
      <c r="Q1309" s="124"/>
      <c r="R1309" s="1386"/>
      <c r="S1309" s="1356"/>
      <c r="T1309" s="1356"/>
      <c r="U1309" s="1222"/>
      <c r="V1309" s="1222"/>
      <c r="W1309" s="1222"/>
      <c r="X1309" s="1222"/>
      <c r="Y1309" s="126"/>
      <c r="Z1309" s="48"/>
      <c r="AA1309" s="48"/>
      <c r="AB1309" s="48"/>
      <c r="AC1309" s="1216" t="s">
        <v>4514</v>
      </c>
      <c r="AD1309" s="1386"/>
    </row>
    <row r="1310" spans="1:30" ht="51" customHeight="1">
      <c r="A1310" s="1353" t="s">
        <v>4568</v>
      </c>
      <c r="B1310" s="1365" t="s">
        <v>4569</v>
      </c>
      <c r="C1310" s="1365" t="s">
        <v>75</v>
      </c>
      <c r="D1310" s="1416" t="s">
        <v>98</v>
      </c>
      <c r="E1310" s="1439">
        <v>10</v>
      </c>
      <c r="F1310" s="1440" t="s">
        <v>1844</v>
      </c>
      <c r="G1310" s="131" t="s">
        <v>4570</v>
      </c>
      <c r="H1310" s="14" t="s">
        <v>4571</v>
      </c>
      <c r="I1310" s="14" t="s">
        <v>64</v>
      </c>
      <c r="J1310" s="128" t="s">
        <v>4572</v>
      </c>
      <c r="K1310" s="1215"/>
      <c r="L1310" s="1215"/>
      <c r="M1310" s="1215"/>
      <c r="N1310" s="123"/>
      <c r="O1310" s="124"/>
      <c r="P1310" s="125"/>
      <c r="Q1310" s="124"/>
      <c r="R1310" s="1386" t="s">
        <v>82</v>
      </c>
      <c r="S1310" s="1355"/>
      <c r="T1310" s="1355" t="s">
        <v>4513</v>
      </c>
      <c r="U1310" s="1204"/>
      <c r="V1310" s="1204"/>
      <c r="W1310" s="1204"/>
      <c r="X1310" s="1222"/>
      <c r="Y1310" s="126"/>
      <c r="Z1310" s="48"/>
      <c r="AA1310" s="48"/>
      <c r="AB1310" s="48"/>
      <c r="AC1310" s="1216" t="s">
        <v>4514</v>
      </c>
      <c r="AD1310" s="1386" t="s">
        <v>82</v>
      </c>
    </row>
    <row r="1311" spans="1:30" ht="51" customHeight="1">
      <c r="A1311" s="1354"/>
      <c r="B1311" s="1352"/>
      <c r="C1311" s="1366"/>
      <c r="D1311" s="1416"/>
      <c r="E1311" s="1439"/>
      <c r="F1311" s="1441"/>
      <c r="G1311" s="131" t="s">
        <v>4570</v>
      </c>
      <c r="H1311" s="14" t="s">
        <v>4573</v>
      </c>
      <c r="I1311" s="25" t="s">
        <v>64</v>
      </c>
      <c r="J1311" s="128" t="s">
        <v>4574</v>
      </c>
      <c r="K1311" s="1215"/>
      <c r="L1311" s="1215"/>
      <c r="M1311" s="1215"/>
      <c r="N1311" s="123"/>
      <c r="O1311" s="124"/>
      <c r="P1311" s="125"/>
      <c r="Q1311" s="124"/>
      <c r="R1311" s="1386"/>
      <c r="S1311" s="1356"/>
      <c r="T1311" s="1356"/>
      <c r="U1311" s="1222"/>
      <c r="V1311" s="1222"/>
      <c r="W1311" s="1222"/>
      <c r="X1311" s="1222"/>
      <c r="Y1311" s="126"/>
      <c r="Z1311" s="48"/>
      <c r="AA1311" s="48"/>
      <c r="AB1311" s="48"/>
      <c r="AC1311" s="1216" t="s">
        <v>4514</v>
      </c>
      <c r="AD1311" s="1386"/>
    </row>
    <row r="1312" spans="1:30" ht="51" customHeight="1">
      <c r="A1312" s="1353" t="s">
        <v>4575</v>
      </c>
      <c r="B1312" s="1351" t="s">
        <v>4576</v>
      </c>
      <c r="C1312" s="1365" t="s">
        <v>75</v>
      </c>
      <c r="D1312" s="1416" t="s">
        <v>98</v>
      </c>
      <c r="E1312" s="1439">
        <v>10</v>
      </c>
      <c r="F1312" s="1440"/>
      <c r="G1312" s="1440"/>
      <c r="H1312" s="14" t="s">
        <v>4577</v>
      </c>
      <c r="I1312" s="14" t="s">
        <v>64</v>
      </c>
      <c r="J1312" s="130" t="s">
        <v>4578</v>
      </c>
      <c r="K1312" s="1215"/>
      <c r="L1312" s="1215"/>
      <c r="M1312" s="1215"/>
      <c r="N1312" s="123"/>
      <c r="O1312" s="124"/>
      <c r="P1312" s="125"/>
      <c r="Q1312" s="124"/>
      <c r="R1312" s="1386" t="s">
        <v>82</v>
      </c>
      <c r="S1312" s="1355"/>
      <c r="T1312" s="1355" t="s">
        <v>4513</v>
      </c>
      <c r="U1312" s="1204"/>
      <c r="V1312" s="1204"/>
      <c r="W1312" s="1204"/>
      <c r="X1312" s="1222"/>
      <c r="Y1312" s="126"/>
      <c r="Z1312" s="48"/>
      <c r="AA1312" s="48"/>
      <c r="AB1312" s="48"/>
      <c r="AC1312" s="1216" t="s">
        <v>4514</v>
      </c>
      <c r="AD1312" s="1386" t="s">
        <v>82</v>
      </c>
    </row>
    <row r="1313" spans="1:30" ht="51" customHeight="1">
      <c r="A1313" s="1354"/>
      <c r="B1313" s="1352"/>
      <c r="C1313" s="1366"/>
      <c r="D1313" s="1416"/>
      <c r="E1313" s="1439"/>
      <c r="F1313" s="1441"/>
      <c r="G1313" s="1441"/>
      <c r="H1313" s="14" t="s">
        <v>4579</v>
      </c>
      <c r="I1313" s="25" t="s">
        <v>64</v>
      </c>
      <c r="J1313" s="128" t="s">
        <v>4580</v>
      </c>
      <c r="K1313" s="1215"/>
      <c r="L1313" s="1215"/>
      <c r="M1313" s="1215"/>
      <c r="N1313" s="123"/>
      <c r="O1313" s="124"/>
      <c r="P1313" s="125"/>
      <c r="Q1313" s="124"/>
      <c r="R1313" s="1386"/>
      <c r="S1313" s="1356"/>
      <c r="T1313" s="1356"/>
      <c r="U1313" s="1222"/>
      <c r="V1313" s="1222"/>
      <c r="W1313" s="1222"/>
      <c r="X1313" s="1222"/>
      <c r="Y1313" s="126"/>
      <c r="Z1313" s="48"/>
      <c r="AA1313" s="48"/>
      <c r="AB1313" s="48"/>
      <c r="AC1313" s="1216" t="s">
        <v>4514</v>
      </c>
      <c r="AD1313" s="1386"/>
    </row>
    <row r="1314" spans="1:30" ht="81">
      <c r="A1314" s="1353" t="s">
        <v>4581</v>
      </c>
      <c r="B1314" s="1351" t="s">
        <v>4582</v>
      </c>
      <c r="C1314" s="1365" t="s">
        <v>75</v>
      </c>
      <c r="D1314" s="1416" t="s">
        <v>98</v>
      </c>
      <c r="E1314" s="1439">
        <v>10</v>
      </c>
      <c r="F1314" s="1440"/>
      <c r="G1314" s="1440"/>
      <c r="H1314" s="14" t="s">
        <v>4583</v>
      </c>
      <c r="I1314" s="14" t="s">
        <v>64</v>
      </c>
      <c r="J1314" s="130" t="s">
        <v>4584</v>
      </c>
      <c r="K1314" s="1215"/>
      <c r="L1314" s="1215"/>
      <c r="M1314" s="1215"/>
      <c r="N1314" s="123"/>
      <c r="O1314" s="124"/>
      <c r="P1314" s="125"/>
      <c r="Q1314" s="124"/>
      <c r="R1314" s="1386" t="s">
        <v>82</v>
      </c>
      <c r="S1314" s="1355"/>
      <c r="T1314" s="1355" t="s">
        <v>4513</v>
      </c>
      <c r="U1314" s="1204"/>
      <c r="V1314" s="1204"/>
      <c r="W1314" s="1204"/>
      <c r="X1314" s="1222"/>
      <c r="Y1314" s="126"/>
      <c r="Z1314" s="48"/>
      <c r="AA1314" s="48"/>
      <c r="AB1314" s="48"/>
      <c r="AC1314" s="1216" t="s">
        <v>4514</v>
      </c>
      <c r="AD1314" s="1386" t="s">
        <v>82</v>
      </c>
    </row>
    <row r="1315" spans="1:30" ht="81">
      <c r="A1315" s="1354"/>
      <c r="B1315" s="1352"/>
      <c r="C1315" s="1366"/>
      <c r="D1315" s="1416"/>
      <c r="E1315" s="1439"/>
      <c r="F1315" s="1441"/>
      <c r="G1315" s="1441"/>
      <c r="H1315" s="14" t="s">
        <v>4585</v>
      </c>
      <c r="I1315" s="25" t="s">
        <v>64</v>
      </c>
      <c r="J1315" s="128" t="s">
        <v>4586</v>
      </c>
      <c r="K1315" s="1215"/>
      <c r="L1315" s="1215"/>
      <c r="M1315" s="1215"/>
      <c r="N1315" s="123"/>
      <c r="O1315" s="124"/>
      <c r="P1315" s="125"/>
      <c r="Q1315" s="124"/>
      <c r="R1315" s="1386"/>
      <c r="S1315" s="1356"/>
      <c r="T1315" s="1356"/>
      <c r="U1315" s="1222"/>
      <c r="V1315" s="1222"/>
      <c r="W1315" s="1222"/>
      <c r="X1315" s="1222"/>
      <c r="Y1315" s="126"/>
      <c r="Z1315" s="48"/>
      <c r="AA1315" s="48"/>
      <c r="AB1315" s="48"/>
      <c r="AC1315" s="1216" t="s">
        <v>4514</v>
      </c>
      <c r="AD1315" s="1386"/>
    </row>
    <row r="1316" spans="1:30" ht="51" customHeight="1">
      <c r="A1316" s="1353" t="s">
        <v>4587</v>
      </c>
      <c r="B1316" s="1365" t="s">
        <v>4588</v>
      </c>
      <c r="C1316" s="1365" t="s">
        <v>75</v>
      </c>
      <c r="D1316" s="1416" t="s">
        <v>98</v>
      </c>
      <c r="E1316" s="1439">
        <v>10</v>
      </c>
      <c r="F1316" s="1440"/>
      <c r="G1316" s="1440"/>
      <c r="H1316" s="14" t="s">
        <v>4589</v>
      </c>
      <c r="I1316" s="14" t="s">
        <v>64</v>
      </c>
      <c r="J1316" s="129" t="s">
        <v>4590</v>
      </c>
      <c r="K1316" s="1215"/>
      <c r="L1316" s="1215"/>
      <c r="M1316" s="1215"/>
      <c r="N1316" s="123"/>
      <c r="O1316" s="124"/>
      <c r="P1316" s="125"/>
      <c r="Q1316" s="124"/>
      <c r="R1316" s="1386" t="s">
        <v>82</v>
      </c>
      <c r="S1316" s="1355"/>
      <c r="T1316" s="1355" t="s">
        <v>4513</v>
      </c>
      <c r="U1316" s="1204"/>
      <c r="V1316" s="1204"/>
      <c r="W1316" s="1204"/>
      <c r="X1316" s="1222"/>
      <c r="Y1316" s="126"/>
      <c r="Z1316" s="48"/>
      <c r="AA1316" s="48"/>
      <c r="AB1316" s="48"/>
      <c r="AC1316" s="1216" t="s">
        <v>4514</v>
      </c>
      <c r="AD1316" s="1386" t="s">
        <v>82</v>
      </c>
    </row>
    <row r="1317" spans="1:30" ht="51" customHeight="1">
      <c r="A1317" s="1354"/>
      <c r="B1317" s="1352"/>
      <c r="C1317" s="1366"/>
      <c r="D1317" s="1416"/>
      <c r="E1317" s="1439"/>
      <c r="F1317" s="1441"/>
      <c r="G1317" s="1441"/>
      <c r="H1317" s="14" t="s">
        <v>4591</v>
      </c>
      <c r="I1317" s="25" t="s">
        <v>64</v>
      </c>
      <c r="J1317" s="129" t="s">
        <v>4592</v>
      </c>
      <c r="K1317" s="1215"/>
      <c r="L1317" s="1215"/>
      <c r="M1317" s="1215"/>
      <c r="N1317" s="123"/>
      <c r="O1317" s="124"/>
      <c r="P1317" s="125"/>
      <c r="Q1317" s="124"/>
      <c r="R1317" s="1386"/>
      <c r="S1317" s="1356"/>
      <c r="T1317" s="1356"/>
      <c r="U1317" s="1222"/>
      <c r="V1317" s="1222"/>
      <c r="W1317" s="1222"/>
      <c r="X1317" s="1222"/>
      <c r="Y1317" s="126"/>
      <c r="Z1317" s="48"/>
      <c r="AA1317" s="48"/>
      <c r="AB1317" s="48"/>
      <c r="AC1317" s="1216" t="s">
        <v>4514</v>
      </c>
      <c r="AD1317" s="1386"/>
    </row>
    <row r="1318" spans="1:30" ht="51" customHeight="1">
      <c r="A1318" s="1353" t="s">
        <v>4593</v>
      </c>
      <c r="B1318" s="1365" t="s">
        <v>4594</v>
      </c>
      <c r="C1318" s="1365" t="s">
        <v>75</v>
      </c>
      <c r="D1318" s="1416" t="s">
        <v>98</v>
      </c>
      <c r="E1318" s="1439">
        <v>10</v>
      </c>
      <c r="F1318" s="1445" t="s">
        <v>4595</v>
      </c>
      <c r="G1318" s="131" t="s">
        <v>4596</v>
      </c>
      <c r="H1318" s="14" t="s">
        <v>4597</v>
      </c>
      <c r="I1318" s="14" t="s">
        <v>64</v>
      </c>
      <c r="J1318" s="129" t="s">
        <v>4590</v>
      </c>
      <c r="K1318" s="1215"/>
      <c r="L1318" s="1215"/>
      <c r="M1318" s="1215"/>
      <c r="N1318" s="123"/>
      <c r="O1318" s="124"/>
      <c r="P1318" s="125"/>
      <c r="Q1318" s="124"/>
      <c r="R1318" s="1386" t="s">
        <v>82</v>
      </c>
      <c r="S1318" s="1355"/>
      <c r="T1318" s="1355" t="s">
        <v>4513</v>
      </c>
      <c r="U1318" s="1204"/>
      <c r="V1318" s="1204"/>
      <c r="W1318" s="1204"/>
      <c r="X1318" s="1222"/>
      <c r="Y1318" s="126"/>
      <c r="Z1318" s="48"/>
      <c r="AA1318" s="48"/>
      <c r="AB1318" s="48"/>
      <c r="AC1318" s="1216" t="s">
        <v>4514</v>
      </c>
      <c r="AD1318" s="1386" t="s">
        <v>82</v>
      </c>
    </row>
    <row r="1319" spans="1:30" ht="51" customHeight="1">
      <c r="A1319" s="1354"/>
      <c r="B1319" s="1352"/>
      <c r="C1319" s="1366"/>
      <c r="D1319" s="1416"/>
      <c r="E1319" s="1439"/>
      <c r="F1319" s="1352"/>
      <c r="G1319" s="1216" t="s">
        <v>4598</v>
      </c>
      <c r="H1319" s="25" t="s">
        <v>4599</v>
      </c>
      <c r="I1319" s="25" t="s">
        <v>64</v>
      </c>
      <c r="J1319" s="129" t="s">
        <v>4592</v>
      </c>
      <c r="K1319" s="1215"/>
      <c r="L1319" s="1215"/>
      <c r="M1319" s="1215"/>
      <c r="N1319" s="123"/>
      <c r="O1319" s="124"/>
      <c r="P1319" s="125"/>
      <c r="Q1319" s="124"/>
      <c r="R1319" s="1386"/>
      <c r="S1319" s="1356"/>
      <c r="T1319" s="1356"/>
      <c r="U1319" s="1222"/>
      <c r="V1319" s="1222"/>
      <c r="W1319" s="1222"/>
      <c r="X1319" s="1222"/>
      <c r="Y1319" s="126"/>
      <c r="Z1319" s="48"/>
      <c r="AA1319" s="48"/>
      <c r="AB1319" s="48"/>
      <c r="AC1319" s="1216" t="s">
        <v>4514</v>
      </c>
      <c r="AD1319" s="1386"/>
    </row>
    <row r="1320" spans="1:30" ht="67.5">
      <c r="A1320" s="1353" t="s">
        <v>4600</v>
      </c>
      <c r="B1320" s="1365" t="s">
        <v>4601</v>
      </c>
      <c r="C1320" s="1365" t="s">
        <v>75</v>
      </c>
      <c r="D1320" s="1365" t="s">
        <v>98</v>
      </c>
      <c r="E1320" s="1443">
        <v>10</v>
      </c>
      <c r="F1320" s="1445" t="s">
        <v>4602</v>
      </c>
      <c r="G1320" s="34" t="s">
        <v>4603</v>
      </c>
      <c r="H1320" s="14" t="s">
        <v>4604</v>
      </c>
      <c r="I1320" s="14" t="s">
        <v>4605</v>
      </c>
      <c r="J1320" s="129" t="s">
        <v>4606</v>
      </c>
      <c r="K1320" s="1215"/>
      <c r="L1320" s="1215"/>
      <c r="M1320" s="1215"/>
      <c r="N1320" s="123"/>
      <c r="O1320" s="124"/>
      <c r="P1320" s="125"/>
      <c r="Q1320" s="124"/>
      <c r="R1320" s="1355" t="s">
        <v>82</v>
      </c>
      <c r="S1320" s="1355"/>
      <c r="T1320" s="1355" t="s">
        <v>4513</v>
      </c>
      <c r="U1320" s="1204"/>
      <c r="V1320" s="1204"/>
      <c r="W1320" s="1204"/>
      <c r="X1320" s="1222"/>
      <c r="Y1320" s="126"/>
      <c r="Z1320" s="48"/>
      <c r="AA1320" s="48"/>
      <c r="AB1320" s="48"/>
      <c r="AC1320" s="1216" t="s">
        <v>4514</v>
      </c>
      <c r="AD1320" s="1355" t="s">
        <v>82</v>
      </c>
    </row>
    <row r="1321" spans="1:30" ht="67.5">
      <c r="A1321" s="1354"/>
      <c r="B1321" s="1366"/>
      <c r="C1321" s="1366"/>
      <c r="D1321" s="1366"/>
      <c r="E1321" s="1444"/>
      <c r="F1321" s="1446"/>
      <c r="G1321" s="22" t="s">
        <v>4607</v>
      </c>
      <c r="H1321" s="25" t="s">
        <v>4608</v>
      </c>
      <c r="I1321" s="25" t="s">
        <v>4609</v>
      </c>
      <c r="J1321" s="129" t="s">
        <v>4610</v>
      </c>
      <c r="K1321" s="1215"/>
      <c r="L1321" s="1215"/>
      <c r="M1321" s="1215"/>
      <c r="N1321" s="123"/>
      <c r="O1321" s="124"/>
      <c r="P1321" s="125"/>
      <c r="Q1321" s="124"/>
      <c r="R1321" s="1356"/>
      <c r="S1321" s="1356"/>
      <c r="T1321" s="1356"/>
      <c r="U1321" s="1205"/>
      <c r="V1321" s="1205"/>
      <c r="W1321" s="1205"/>
      <c r="X1321" s="1222"/>
      <c r="Y1321" s="126"/>
      <c r="Z1321" s="48"/>
      <c r="AA1321" s="48"/>
      <c r="AB1321" s="48"/>
      <c r="AC1321" s="1216" t="s">
        <v>4514</v>
      </c>
      <c r="AD1321" s="1356"/>
    </row>
    <row r="1322" spans="1:30" ht="51" customHeight="1">
      <c r="A1322" s="1353" t="s">
        <v>4611</v>
      </c>
      <c r="B1322" s="1374" t="s">
        <v>4313</v>
      </c>
      <c r="C1322" s="1374" t="s">
        <v>75</v>
      </c>
      <c r="D1322" s="1376" t="s">
        <v>98</v>
      </c>
      <c r="E1322" s="1382">
        <v>10</v>
      </c>
      <c r="F1322" s="1365" t="s">
        <v>3958</v>
      </c>
      <c r="G1322" s="86" t="s">
        <v>4280</v>
      </c>
      <c r="H1322" s="14" t="s">
        <v>20528</v>
      </c>
      <c r="I1322" s="16"/>
      <c r="J1322" s="14" t="s">
        <v>20529</v>
      </c>
      <c r="K1322" s="1215"/>
      <c r="L1322" s="1215"/>
      <c r="M1322" s="1215"/>
      <c r="N1322" s="26"/>
      <c r="O1322" s="27"/>
      <c r="P1322" s="28"/>
      <c r="Q1322" s="27"/>
      <c r="R1322" s="1347" t="s">
        <v>67</v>
      </c>
      <c r="S1322" s="1210"/>
      <c r="T1322" s="1353" t="s">
        <v>156</v>
      </c>
      <c r="U1322" s="1202"/>
      <c r="V1322" s="1202"/>
      <c r="W1322" s="1204"/>
      <c r="X1322" s="1222"/>
      <c r="Y1322" s="1214"/>
      <c r="Z1322" s="48"/>
      <c r="AA1322" s="48"/>
      <c r="AB1322" s="48"/>
      <c r="AC1322" s="1224" t="s">
        <v>3075</v>
      </c>
      <c r="AD1322" s="1347" t="s">
        <v>82</v>
      </c>
    </row>
    <row r="1323" spans="1:30" ht="51" customHeight="1">
      <c r="A1323" s="1354"/>
      <c r="B1323" s="1437"/>
      <c r="C1323" s="1375"/>
      <c r="D1323" s="1376"/>
      <c r="E1323" s="1382"/>
      <c r="F1323" s="1366"/>
      <c r="G1323" s="86" t="s">
        <v>4283</v>
      </c>
      <c r="H1323" s="14" t="s">
        <v>4314</v>
      </c>
      <c r="I1323" s="16"/>
      <c r="J1323" s="14" t="s">
        <v>20530</v>
      </c>
      <c r="K1323" s="1215"/>
      <c r="L1323" s="1215"/>
      <c r="M1323" s="1215"/>
      <c r="N1323" s="26"/>
      <c r="O1323" s="27"/>
      <c r="P1323" s="28"/>
      <c r="Q1323" s="27"/>
      <c r="R1323" s="1347"/>
      <c r="S1323" s="1211"/>
      <c r="T1323" s="1354"/>
      <c r="U1323" s="1203"/>
      <c r="V1323" s="1203"/>
      <c r="W1323" s="1205"/>
      <c r="X1323" s="1222"/>
      <c r="Y1323" s="1214"/>
      <c r="Z1323" s="48"/>
      <c r="AA1323" s="48"/>
      <c r="AB1323" s="48"/>
      <c r="AC1323" s="1224" t="s">
        <v>3075</v>
      </c>
      <c r="AD1323" s="1347"/>
    </row>
    <row r="1324" spans="1:30" ht="51" customHeight="1">
      <c r="A1324" s="1353" t="s">
        <v>4612</v>
      </c>
      <c r="B1324" s="1374" t="s">
        <v>4613</v>
      </c>
      <c r="C1324" s="1374" t="s">
        <v>75</v>
      </c>
      <c r="D1324" s="1376" t="s">
        <v>98</v>
      </c>
      <c r="E1324" s="1382">
        <v>10</v>
      </c>
      <c r="F1324" s="1365"/>
      <c r="G1324" s="86"/>
      <c r="H1324" s="14" t="s">
        <v>4614</v>
      </c>
      <c r="I1324" s="16"/>
      <c r="J1324" s="14" t="s">
        <v>4615</v>
      </c>
      <c r="K1324" s="1215"/>
      <c r="L1324" s="1215"/>
      <c r="M1324" s="1215"/>
      <c r="N1324" s="26"/>
      <c r="O1324" s="27"/>
      <c r="P1324" s="28"/>
      <c r="Q1324" s="27"/>
      <c r="R1324" s="1347" t="s">
        <v>67</v>
      </c>
      <c r="S1324" s="1210"/>
      <c r="T1324" s="1353" t="s">
        <v>3841</v>
      </c>
      <c r="U1324" s="1202"/>
      <c r="V1324" s="1202"/>
      <c r="W1324" s="1204"/>
      <c r="X1324" s="1222"/>
      <c r="Y1324" s="1214"/>
      <c r="Z1324" s="48"/>
      <c r="AA1324" s="48"/>
      <c r="AB1324" s="48"/>
      <c r="AC1324" s="1224" t="s">
        <v>3075</v>
      </c>
      <c r="AD1324" s="1347" t="s">
        <v>82</v>
      </c>
    </row>
    <row r="1325" spans="1:30" ht="51" customHeight="1">
      <c r="A1325" s="1354"/>
      <c r="B1325" s="1437"/>
      <c r="C1325" s="1375"/>
      <c r="D1325" s="1376"/>
      <c r="E1325" s="1382"/>
      <c r="F1325" s="1366"/>
      <c r="G1325" s="86"/>
      <c r="H1325" s="14" t="s">
        <v>4616</v>
      </c>
      <c r="I1325" s="16"/>
      <c r="J1325" s="14" t="s">
        <v>4617</v>
      </c>
      <c r="K1325" s="1215"/>
      <c r="L1325" s="1215"/>
      <c r="M1325" s="1215"/>
      <c r="N1325" s="26"/>
      <c r="O1325" s="27"/>
      <c r="P1325" s="28"/>
      <c r="Q1325" s="27"/>
      <c r="R1325" s="1347"/>
      <c r="S1325" s="1211"/>
      <c r="T1325" s="1354"/>
      <c r="U1325" s="1203"/>
      <c r="V1325" s="1203"/>
      <c r="W1325" s="1205"/>
      <c r="X1325" s="1222"/>
      <c r="Y1325" s="1214"/>
      <c r="Z1325" s="48"/>
      <c r="AA1325" s="48"/>
      <c r="AB1325" s="48"/>
      <c r="AC1325" s="1224" t="s">
        <v>3075</v>
      </c>
      <c r="AD1325" s="1347"/>
    </row>
    <row r="1326" spans="1:30" ht="51" customHeight="1">
      <c r="A1326" s="1353" t="s">
        <v>4618</v>
      </c>
      <c r="B1326" s="1374" t="s">
        <v>4619</v>
      </c>
      <c r="C1326" s="1374" t="s">
        <v>75</v>
      </c>
      <c r="D1326" s="1376" t="s">
        <v>98</v>
      </c>
      <c r="E1326" s="1382">
        <v>10</v>
      </c>
      <c r="F1326" s="1365"/>
      <c r="G1326" s="86"/>
      <c r="H1326" s="14" t="s">
        <v>4620</v>
      </c>
      <c r="I1326" s="16"/>
      <c r="J1326" s="14" t="s">
        <v>4615</v>
      </c>
      <c r="K1326" s="1215"/>
      <c r="L1326" s="1215"/>
      <c r="M1326" s="1215"/>
      <c r="N1326" s="26"/>
      <c r="O1326" s="27"/>
      <c r="P1326" s="28"/>
      <c r="Q1326" s="27"/>
      <c r="R1326" s="1347" t="s">
        <v>67</v>
      </c>
      <c r="S1326" s="1210"/>
      <c r="T1326" s="1353" t="s">
        <v>3841</v>
      </c>
      <c r="U1326" s="1202"/>
      <c r="V1326" s="1202"/>
      <c r="W1326" s="1204"/>
      <c r="X1326" s="1222"/>
      <c r="Y1326" s="1214"/>
      <c r="Z1326" s="48"/>
      <c r="AA1326" s="48"/>
      <c r="AB1326" s="48"/>
      <c r="AC1326" s="1224" t="s">
        <v>3075</v>
      </c>
      <c r="AD1326" s="1347" t="s">
        <v>82</v>
      </c>
    </row>
    <row r="1327" spans="1:30" ht="51" customHeight="1">
      <c r="A1327" s="1354"/>
      <c r="B1327" s="1437"/>
      <c r="C1327" s="1375"/>
      <c r="D1327" s="1376"/>
      <c r="E1327" s="1382"/>
      <c r="F1327" s="1366"/>
      <c r="G1327" s="86"/>
      <c r="H1327" s="14" t="s">
        <v>4621</v>
      </c>
      <c r="I1327" s="16"/>
      <c r="J1327" s="14" t="s">
        <v>4617</v>
      </c>
      <c r="K1327" s="1215"/>
      <c r="L1327" s="1215"/>
      <c r="M1327" s="1215"/>
      <c r="N1327" s="26"/>
      <c r="O1327" s="27"/>
      <c r="P1327" s="28"/>
      <c r="Q1327" s="27"/>
      <c r="R1327" s="1347"/>
      <c r="S1327" s="1211"/>
      <c r="T1327" s="1354"/>
      <c r="U1327" s="1203"/>
      <c r="V1327" s="1203"/>
      <c r="W1327" s="1205"/>
      <c r="X1327" s="1222"/>
      <c r="Y1327" s="1214"/>
      <c r="Z1327" s="48"/>
      <c r="AA1327" s="48"/>
      <c r="AB1327" s="48"/>
      <c r="AC1327" s="1224" t="s">
        <v>3075</v>
      </c>
      <c r="AD1327" s="1347"/>
    </row>
    <row r="1328" spans="1:30" ht="51" customHeight="1">
      <c r="A1328" s="1353" t="s">
        <v>4622</v>
      </c>
      <c r="B1328" s="1374" t="s">
        <v>4623</v>
      </c>
      <c r="C1328" s="1374" t="s">
        <v>75</v>
      </c>
      <c r="D1328" s="1376" t="s">
        <v>98</v>
      </c>
      <c r="E1328" s="1382">
        <v>10</v>
      </c>
      <c r="F1328" s="1365"/>
      <c r="G1328" s="86"/>
      <c r="H1328" s="14" t="s">
        <v>4624</v>
      </c>
      <c r="I1328" s="16"/>
      <c r="J1328" s="14" t="s">
        <v>4615</v>
      </c>
      <c r="K1328" s="1215"/>
      <c r="L1328" s="1215"/>
      <c r="M1328" s="1215"/>
      <c r="N1328" s="26"/>
      <c r="O1328" s="27"/>
      <c r="P1328" s="28"/>
      <c r="Q1328" s="27"/>
      <c r="R1328" s="1347" t="s">
        <v>67</v>
      </c>
      <c r="S1328" s="1217"/>
      <c r="T1328" s="1353" t="s">
        <v>3841</v>
      </c>
      <c r="U1328" s="1221"/>
      <c r="V1328" s="1221"/>
      <c r="W1328" s="1222"/>
      <c r="X1328" s="1222"/>
      <c r="Y1328" s="1214"/>
      <c r="Z1328" s="48"/>
      <c r="AA1328" s="48"/>
      <c r="AB1328" s="48"/>
      <c r="AC1328" s="1224" t="s">
        <v>3075</v>
      </c>
      <c r="AD1328" s="1347" t="s">
        <v>82</v>
      </c>
    </row>
    <row r="1329" spans="1:30" ht="51" customHeight="1">
      <c r="A1329" s="1354"/>
      <c r="B1329" s="1437"/>
      <c r="C1329" s="1375"/>
      <c r="D1329" s="1376"/>
      <c r="E1329" s="1382"/>
      <c r="F1329" s="1366"/>
      <c r="G1329" s="86"/>
      <c r="H1329" s="14" t="s">
        <v>4625</v>
      </c>
      <c r="I1329" s="16"/>
      <c r="J1329" s="14" t="s">
        <v>4617</v>
      </c>
      <c r="K1329" s="1215"/>
      <c r="L1329" s="1215"/>
      <c r="M1329" s="1215"/>
      <c r="N1329" s="26"/>
      <c r="O1329" s="27"/>
      <c r="P1329" s="28"/>
      <c r="Q1329" s="27"/>
      <c r="R1329" s="1347"/>
      <c r="S1329" s="1217"/>
      <c r="T1329" s="1354"/>
      <c r="U1329" s="1221"/>
      <c r="V1329" s="1221"/>
      <c r="W1329" s="1222"/>
      <c r="X1329" s="1222"/>
      <c r="Y1329" s="1214"/>
      <c r="Z1329" s="48"/>
      <c r="AA1329" s="48"/>
      <c r="AB1329" s="48"/>
      <c r="AC1329" s="1224" t="s">
        <v>3075</v>
      </c>
      <c r="AD1329" s="1347"/>
    </row>
    <row r="1330" spans="1:30" ht="51" customHeight="1">
      <c r="A1330" s="1353" t="s">
        <v>14079</v>
      </c>
      <c r="B1330" s="1374" t="s">
        <v>14080</v>
      </c>
      <c r="C1330" s="1374" t="s">
        <v>75</v>
      </c>
      <c r="D1330" s="1376" t="s">
        <v>98</v>
      </c>
      <c r="E1330" s="1382">
        <v>10</v>
      </c>
      <c r="F1330" s="1425" t="s">
        <v>2841</v>
      </c>
      <c r="G1330" s="88" t="s">
        <v>2842</v>
      </c>
      <c r="H1330" s="14" t="s">
        <v>14081</v>
      </c>
      <c r="I1330" s="14" t="s">
        <v>14082</v>
      </c>
      <c r="J1330" s="14" t="s">
        <v>14083</v>
      </c>
      <c r="K1330" s="1215"/>
      <c r="L1330" s="1215"/>
      <c r="M1330" s="1215"/>
      <c r="N1330" s="26"/>
      <c r="O1330" s="27"/>
      <c r="P1330" s="28"/>
      <c r="Q1330" s="27"/>
      <c r="R1330" s="1347" t="s">
        <v>82</v>
      </c>
      <c r="S1330" s="1217"/>
      <c r="T1330" s="1353" t="s">
        <v>1788</v>
      </c>
      <c r="U1330" s="1221"/>
      <c r="V1330" s="1221"/>
      <c r="W1330" s="1222"/>
      <c r="X1330" s="1222"/>
      <c r="Y1330" s="1214"/>
      <c r="Z1330" s="48"/>
      <c r="AA1330" s="48"/>
      <c r="AB1330" s="48"/>
      <c r="AC1330" s="1224" t="s">
        <v>1816</v>
      </c>
      <c r="AD1330" s="1347" t="s">
        <v>82</v>
      </c>
    </row>
    <row r="1331" spans="1:30" ht="51" customHeight="1">
      <c r="A1331" s="1354"/>
      <c r="B1331" s="1437"/>
      <c r="C1331" s="1375"/>
      <c r="D1331" s="1376"/>
      <c r="E1331" s="1382"/>
      <c r="F1331" s="1426"/>
      <c r="G1331" s="88" t="s">
        <v>2847</v>
      </c>
      <c r="H1331" s="14" t="s">
        <v>14084</v>
      </c>
      <c r="I1331" s="14" t="s">
        <v>14085</v>
      </c>
      <c r="J1331" s="14" t="s">
        <v>14086</v>
      </c>
      <c r="K1331" s="1215"/>
      <c r="L1331" s="1215"/>
      <c r="M1331" s="1215"/>
      <c r="N1331" s="26"/>
      <c r="O1331" s="27"/>
      <c r="P1331" s="28"/>
      <c r="Q1331" s="27"/>
      <c r="R1331" s="1347"/>
      <c r="S1331" s="1217"/>
      <c r="T1331" s="1354"/>
      <c r="U1331" s="1221"/>
      <c r="V1331" s="1221"/>
      <c r="W1331" s="1222"/>
      <c r="X1331" s="1222"/>
      <c r="Y1331" s="1214"/>
      <c r="Z1331" s="48"/>
      <c r="AA1331" s="48"/>
      <c r="AB1331" s="48"/>
      <c r="AC1331" s="1224" t="s">
        <v>1816</v>
      </c>
      <c r="AD1331" s="1347"/>
    </row>
    <row r="1332" spans="1:30" ht="51" customHeight="1">
      <c r="A1332" s="1353" t="s">
        <v>14087</v>
      </c>
      <c r="B1332" s="1374" t="s">
        <v>14088</v>
      </c>
      <c r="C1332" s="1374" t="s">
        <v>75</v>
      </c>
      <c r="D1332" s="1376" t="s">
        <v>98</v>
      </c>
      <c r="E1332" s="1382">
        <v>10</v>
      </c>
      <c r="F1332" s="1425"/>
      <c r="G1332" s="88"/>
      <c r="H1332" s="14" t="s">
        <v>14089</v>
      </c>
      <c r="I1332" s="14" t="s">
        <v>64</v>
      </c>
      <c r="J1332" s="14" t="s">
        <v>14090</v>
      </c>
      <c r="K1332" s="1215"/>
      <c r="L1332" s="1215"/>
      <c r="M1332" s="1215"/>
      <c r="N1332" s="26"/>
      <c r="O1332" s="27"/>
      <c r="P1332" s="28"/>
      <c r="Q1332" s="27"/>
      <c r="R1332" s="1347" t="s">
        <v>82</v>
      </c>
      <c r="S1332" s="1217"/>
      <c r="T1332" s="1353" t="s">
        <v>1788</v>
      </c>
      <c r="U1332" s="1221"/>
      <c r="V1332" s="1221"/>
      <c r="W1332" s="1222"/>
      <c r="X1332" s="1222"/>
      <c r="Y1332" s="1214"/>
      <c r="Z1332" s="48"/>
      <c r="AA1332" s="48"/>
      <c r="AB1332" s="48"/>
      <c r="AC1332" s="1224" t="s">
        <v>1816</v>
      </c>
      <c r="AD1332" s="1347" t="s">
        <v>82</v>
      </c>
    </row>
    <row r="1333" spans="1:30" ht="51" customHeight="1">
      <c r="A1333" s="1354"/>
      <c r="B1333" s="1437"/>
      <c r="C1333" s="1375"/>
      <c r="D1333" s="1376"/>
      <c r="E1333" s="1382"/>
      <c r="F1333" s="1426"/>
      <c r="G1333" s="88"/>
      <c r="H1333" s="14" t="s">
        <v>14091</v>
      </c>
      <c r="I1333" s="14" t="s">
        <v>64</v>
      </c>
      <c r="J1333" s="14" t="s">
        <v>14092</v>
      </c>
      <c r="K1333" s="1215"/>
      <c r="L1333" s="1215"/>
      <c r="M1333" s="1215"/>
      <c r="N1333" s="26"/>
      <c r="O1333" s="27"/>
      <c r="P1333" s="28"/>
      <c r="Q1333" s="27"/>
      <c r="R1333" s="1347"/>
      <c r="S1333" s="1217"/>
      <c r="T1333" s="1354"/>
      <c r="U1333" s="1221"/>
      <c r="V1333" s="1221"/>
      <c r="W1333" s="1222"/>
      <c r="X1333" s="1222"/>
      <c r="Y1333" s="1214"/>
      <c r="Z1333" s="48"/>
      <c r="AA1333" s="48"/>
      <c r="AB1333" s="48"/>
      <c r="AC1333" s="1224" t="s">
        <v>1816</v>
      </c>
      <c r="AD1333" s="1347"/>
    </row>
    <row r="1334" spans="1:30" ht="51" customHeight="1">
      <c r="A1334" s="1353" t="s">
        <v>14129</v>
      </c>
      <c r="B1334" s="1374" t="s">
        <v>14130</v>
      </c>
      <c r="C1334" s="1374" t="s">
        <v>75</v>
      </c>
      <c r="D1334" s="1376" t="s">
        <v>70</v>
      </c>
      <c r="E1334" s="1382">
        <v>10</v>
      </c>
      <c r="F1334" s="1365" t="s">
        <v>14131</v>
      </c>
      <c r="G1334" s="86" t="s">
        <v>14132</v>
      </c>
      <c r="H1334" s="14" t="s">
        <v>14133</v>
      </c>
      <c r="I1334" s="14" t="s">
        <v>64</v>
      </c>
      <c r="J1334" s="14" t="s">
        <v>64</v>
      </c>
      <c r="K1334" s="1215"/>
      <c r="L1334" s="1215"/>
      <c r="M1334" s="1215"/>
      <c r="N1334" s="26"/>
      <c r="O1334" s="27"/>
      <c r="P1334" s="28"/>
      <c r="Q1334" s="27"/>
      <c r="R1334" s="1347" t="s">
        <v>82</v>
      </c>
      <c r="S1334" s="1217"/>
      <c r="T1334" s="1353" t="s">
        <v>14134</v>
      </c>
      <c r="U1334" s="1221"/>
      <c r="V1334" s="1221"/>
      <c r="W1334" s="1222"/>
      <c r="X1334" s="1222"/>
      <c r="Y1334" s="1214"/>
      <c r="Z1334" s="48"/>
      <c r="AA1334" s="48"/>
      <c r="AB1334" s="48"/>
      <c r="AC1334" s="1224" t="s">
        <v>1816</v>
      </c>
      <c r="AD1334" s="1347" t="s">
        <v>82</v>
      </c>
    </row>
    <row r="1335" spans="1:30" ht="51" customHeight="1">
      <c r="A1335" s="1354"/>
      <c r="B1335" s="1437"/>
      <c r="C1335" s="1375"/>
      <c r="D1335" s="1376"/>
      <c r="E1335" s="1382"/>
      <c r="F1335" s="1366"/>
      <c r="G1335" s="86" t="s">
        <v>14135</v>
      </c>
      <c r="H1335" s="14" t="s">
        <v>14136</v>
      </c>
      <c r="I1335" s="14" t="s">
        <v>64</v>
      </c>
      <c r="J1335" s="14" t="s">
        <v>64</v>
      </c>
      <c r="K1335" s="1215"/>
      <c r="L1335" s="1215"/>
      <c r="M1335" s="1215"/>
      <c r="N1335" s="26"/>
      <c r="O1335" s="27"/>
      <c r="P1335" s="28"/>
      <c r="Q1335" s="27"/>
      <c r="R1335" s="1347"/>
      <c r="S1335" s="1217"/>
      <c r="T1335" s="1354"/>
      <c r="U1335" s="1221"/>
      <c r="V1335" s="1221"/>
      <c r="W1335" s="1222"/>
      <c r="X1335" s="1222"/>
      <c r="Y1335" s="1214"/>
      <c r="Z1335" s="48"/>
      <c r="AA1335" s="48"/>
      <c r="AB1335" s="48"/>
      <c r="AC1335" s="1224" t="s">
        <v>1816</v>
      </c>
      <c r="AD1335" s="1347"/>
    </row>
    <row r="1336" spans="1:30" ht="51" customHeight="1">
      <c r="A1336" s="1353" t="s">
        <v>14137</v>
      </c>
      <c r="B1336" s="1374" t="s">
        <v>14138</v>
      </c>
      <c r="C1336" s="1374" t="s">
        <v>75</v>
      </c>
      <c r="D1336" s="1376" t="s">
        <v>70</v>
      </c>
      <c r="E1336" s="1382">
        <v>10</v>
      </c>
      <c r="F1336" s="1365" t="s">
        <v>14131</v>
      </c>
      <c r="G1336" s="86" t="s">
        <v>14132</v>
      </c>
      <c r="H1336" s="14" t="s">
        <v>14139</v>
      </c>
      <c r="I1336" s="14" t="s">
        <v>64</v>
      </c>
      <c r="J1336" s="14" t="s">
        <v>64</v>
      </c>
      <c r="K1336" s="1215"/>
      <c r="L1336" s="1215"/>
      <c r="M1336" s="1215"/>
      <c r="N1336" s="26"/>
      <c r="O1336" s="27"/>
      <c r="P1336" s="28"/>
      <c r="Q1336" s="27"/>
      <c r="R1336" s="1347" t="s">
        <v>82</v>
      </c>
      <c r="S1336" s="1217"/>
      <c r="T1336" s="1353" t="s">
        <v>14134</v>
      </c>
      <c r="U1336" s="1221"/>
      <c r="V1336" s="1221"/>
      <c r="W1336" s="1222"/>
      <c r="X1336" s="1222"/>
      <c r="Y1336" s="1214"/>
      <c r="Z1336" s="48"/>
      <c r="AA1336" s="48"/>
      <c r="AB1336" s="48"/>
      <c r="AC1336" s="1224" t="s">
        <v>1816</v>
      </c>
      <c r="AD1336" s="1347" t="s">
        <v>82</v>
      </c>
    </row>
    <row r="1337" spans="1:30" ht="51" customHeight="1">
      <c r="A1337" s="1354"/>
      <c r="B1337" s="1437"/>
      <c r="C1337" s="1375"/>
      <c r="D1337" s="1376"/>
      <c r="E1337" s="1382"/>
      <c r="F1337" s="1366"/>
      <c r="G1337" s="86" t="s">
        <v>14135</v>
      </c>
      <c r="H1337" s="14" t="s">
        <v>14140</v>
      </c>
      <c r="I1337" s="14" t="s">
        <v>64</v>
      </c>
      <c r="J1337" s="14" t="s">
        <v>64</v>
      </c>
      <c r="K1337" s="1215"/>
      <c r="L1337" s="1215"/>
      <c r="M1337" s="1215"/>
      <c r="N1337" s="26"/>
      <c r="O1337" s="27"/>
      <c r="P1337" s="28"/>
      <c r="Q1337" s="27"/>
      <c r="R1337" s="1347"/>
      <c r="S1337" s="1217"/>
      <c r="T1337" s="1354"/>
      <c r="U1337" s="1221"/>
      <c r="V1337" s="1221"/>
      <c r="W1337" s="1222"/>
      <c r="X1337" s="1222"/>
      <c r="Y1337" s="1214"/>
      <c r="Z1337" s="48"/>
      <c r="AA1337" s="48"/>
      <c r="AB1337" s="48"/>
      <c r="AC1337" s="1224" t="s">
        <v>1816</v>
      </c>
      <c r="AD1337" s="1347"/>
    </row>
    <row r="1338" spans="1:30" ht="51" customHeight="1">
      <c r="A1338" s="1353" t="s">
        <v>14141</v>
      </c>
      <c r="B1338" s="1374" t="s">
        <v>14142</v>
      </c>
      <c r="C1338" s="1374" t="s">
        <v>75</v>
      </c>
      <c r="D1338" s="1376" t="s">
        <v>70</v>
      </c>
      <c r="E1338" s="1382">
        <v>10</v>
      </c>
      <c r="F1338" s="1409" t="s">
        <v>14143</v>
      </c>
      <c r="G1338" s="86" t="s">
        <v>3333</v>
      </c>
      <c r="H1338" s="14" t="s">
        <v>14144</v>
      </c>
      <c r="I1338" s="14" t="s">
        <v>64</v>
      </c>
      <c r="J1338" s="14" t="s">
        <v>64</v>
      </c>
      <c r="K1338" s="1215"/>
      <c r="L1338" s="1215"/>
      <c r="M1338" s="1215"/>
      <c r="N1338" s="26"/>
      <c r="O1338" s="27"/>
      <c r="P1338" s="28"/>
      <c r="Q1338" s="27"/>
      <c r="R1338" s="1347" t="s">
        <v>82</v>
      </c>
      <c r="S1338" s="1217"/>
      <c r="T1338" s="1353" t="s">
        <v>14134</v>
      </c>
      <c r="U1338" s="1221"/>
      <c r="V1338" s="1221"/>
      <c r="W1338" s="1222"/>
      <c r="X1338" s="1222"/>
      <c r="Y1338" s="1214"/>
      <c r="Z1338" s="48"/>
      <c r="AA1338" s="48"/>
      <c r="AB1338" s="48"/>
      <c r="AC1338" s="1224" t="s">
        <v>1816</v>
      </c>
      <c r="AD1338" s="1347" t="s">
        <v>82</v>
      </c>
    </row>
    <row r="1339" spans="1:30" ht="51" customHeight="1">
      <c r="A1339" s="1354"/>
      <c r="B1339" s="1437"/>
      <c r="C1339" s="1375"/>
      <c r="D1339" s="1376"/>
      <c r="E1339" s="1382"/>
      <c r="F1339" s="1410"/>
      <c r="G1339" s="86" t="s">
        <v>14145</v>
      </c>
      <c r="H1339" s="14" t="s">
        <v>14146</v>
      </c>
      <c r="I1339" s="14" t="s">
        <v>64</v>
      </c>
      <c r="J1339" s="14" t="s">
        <v>64</v>
      </c>
      <c r="K1339" s="1215"/>
      <c r="L1339" s="1215"/>
      <c r="M1339" s="1215"/>
      <c r="N1339" s="26"/>
      <c r="O1339" s="27"/>
      <c r="P1339" s="28"/>
      <c r="Q1339" s="27"/>
      <c r="R1339" s="1347"/>
      <c r="S1339" s="1217"/>
      <c r="T1339" s="1354"/>
      <c r="U1339" s="1221"/>
      <c r="V1339" s="1221"/>
      <c r="W1339" s="1222"/>
      <c r="X1339" s="1222"/>
      <c r="Y1339" s="1214"/>
      <c r="Z1339" s="48"/>
      <c r="AA1339" s="48"/>
      <c r="AB1339" s="48"/>
      <c r="AC1339" s="1224" t="s">
        <v>1816</v>
      </c>
      <c r="AD1339" s="1347"/>
    </row>
    <row r="1340" spans="1:30" ht="51" customHeight="1">
      <c r="A1340" s="1353" t="s">
        <v>14147</v>
      </c>
      <c r="B1340" s="1374" t="s">
        <v>14148</v>
      </c>
      <c r="C1340" s="1374" t="s">
        <v>75</v>
      </c>
      <c r="D1340" s="1376" t="s">
        <v>70</v>
      </c>
      <c r="E1340" s="1382">
        <v>10</v>
      </c>
      <c r="F1340" s="1365" t="s">
        <v>14143</v>
      </c>
      <c r="G1340" s="86" t="s">
        <v>3333</v>
      </c>
      <c r="H1340" s="14" t="s">
        <v>14149</v>
      </c>
      <c r="I1340" s="14" t="s">
        <v>64</v>
      </c>
      <c r="J1340" s="14" t="s">
        <v>64</v>
      </c>
      <c r="K1340" s="1215"/>
      <c r="L1340" s="1215"/>
      <c r="M1340" s="1215"/>
      <c r="N1340" s="26"/>
      <c r="O1340" s="27"/>
      <c r="P1340" s="28"/>
      <c r="Q1340" s="27"/>
      <c r="R1340" s="1347" t="s">
        <v>82</v>
      </c>
      <c r="S1340" s="1217"/>
      <c r="T1340" s="1353" t="s">
        <v>14134</v>
      </c>
      <c r="U1340" s="1221"/>
      <c r="V1340" s="1221"/>
      <c r="W1340" s="1222"/>
      <c r="X1340" s="1222"/>
      <c r="Y1340" s="1214"/>
      <c r="Z1340" s="48"/>
      <c r="AA1340" s="48"/>
      <c r="AB1340" s="48"/>
      <c r="AC1340" s="1224" t="s">
        <v>1816</v>
      </c>
      <c r="AD1340" s="1347" t="s">
        <v>82</v>
      </c>
    </row>
    <row r="1341" spans="1:30" ht="51" customHeight="1">
      <c r="A1341" s="1354"/>
      <c r="B1341" s="1437"/>
      <c r="C1341" s="1375"/>
      <c r="D1341" s="1376"/>
      <c r="E1341" s="1382"/>
      <c r="F1341" s="1366"/>
      <c r="G1341" s="86" t="s">
        <v>14145</v>
      </c>
      <c r="H1341" s="14" t="s">
        <v>14150</v>
      </c>
      <c r="I1341" s="14" t="s">
        <v>64</v>
      </c>
      <c r="J1341" s="14" t="s">
        <v>64</v>
      </c>
      <c r="K1341" s="1215"/>
      <c r="L1341" s="1215"/>
      <c r="M1341" s="1215"/>
      <c r="N1341" s="26"/>
      <c r="O1341" s="27"/>
      <c r="P1341" s="28"/>
      <c r="Q1341" s="27"/>
      <c r="R1341" s="1347"/>
      <c r="S1341" s="1217"/>
      <c r="T1341" s="1354"/>
      <c r="U1341" s="1221"/>
      <c r="V1341" s="1221"/>
      <c r="W1341" s="1222"/>
      <c r="X1341" s="1222"/>
      <c r="Y1341" s="1214"/>
      <c r="Z1341" s="48"/>
      <c r="AA1341" s="48"/>
      <c r="AB1341" s="48"/>
      <c r="AC1341" s="1224" t="s">
        <v>1816</v>
      </c>
      <c r="AD1341" s="1347"/>
    </row>
    <row r="1342" spans="1:30" ht="51" customHeight="1">
      <c r="A1342" s="1353" t="s">
        <v>14151</v>
      </c>
      <c r="B1342" s="1374" t="s">
        <v>14152</v>
      </c>
      <c r="C1342" s="1374" t="s">
        <v>75</v>
      </c>
      <c r="D1342" s="1376" t="s">
        <v>70</v>
      </c>
      <c r="E1342" s="1382">
        <v>10</v>
      </c>
      <c r="F1342" s="1365" t="s">
        <v>14143</v>
      </c>
      <c r="G1342" s="86" t="s">
        <v>3333</v>
      </c>
      <c r="H1342" s="14" t="s">
        <v>14153</v>
      </c>
      <c r="I1342" s="14" t="s">
        <v>64</v>
      </c>
      <c r="J1342" s="14" t="s">
        <v>64</v>
      </c>
      <c r="K1342" s="1215"/>
      <c r="L1342" s="1215"/>
      <c r="M1342" s="1215"/>
      <c r="N1342" s="26"/>
      <c r="O1342" s="27"/>
      <c r="P1342" s="28"/>
      <c r="Q1342" s="27"/>
      <c r="R1342" s="1347" t="s">
        <v>82</v>
      </c>
      <c r="S1342" s="1217"/>
      <c r="T1342" s="1353" t="s">
        <v>156</v>
      </c>
      <c r="U1342" s="1221"/>
      <c r="V1342" s="1221"/>
      <c r="W1342" s="1222"/>
      <c r="X1342" s="1222"/>
      <c r="Y1342" s="1214"/>
      <c r="Z1342" s="48"/>
      <c r="AA1342" s="48"/>
      <c r="AB1342" s="48"/>
      <c r="AC1342" s="1224" t="s">
        <v>1816</v>
      </c>
      <c r="AD1342" s="1347" t="s">
        <v>82</v>
      </c>
    </row>
    <row r="1343" spans="1:30" ht="51" customHeight="1">
      <c r="A1343" s="1354"/>
      <c r="B1343" s="1437"/>
      <c r="C1343" s="1375"/>
      <c r="D1343" s="1376"/>
      <c r="E1343" s="1382"/>
      <c r="F1343" s="1366"/>
      <c r="G1343" s="86" t="s">
        <v>14145</v>
      </c>
      <c r="H1343" s="14" t="s">
        <v>14154</v>
      </c>
      <c r="I1343" s="14" t="s">
        <v>64</v>
      </c>
      <c r="J1343" s="14" t="s">
        <v>64</v>
      </c>
      <c r="K1343" s="1215"/>
      <c r="L1343" s="1215"/>
      <c r="M1343" s="1215"/>
      <c r="N1343" s="26"/>
      <c r="O1343" s="27"/>
      <c r="P1343" s="28"/>
      <c r="Q1343" s="27"/>
      <c r="R1343" s="1347"/>
      <c r="S1343" s="1217"/>
      <c r="T1343" s="1354"/>
      <c r="U1343" s="1221"/>
      <c r="V1343" s="1221"/>
      <c r="W1343" s="1222"/>
      <c r="X1343" s="1222"/>
      <c r="Y1343" s="1214"/>
      <c r="Z1343" s="48"/>
      <c r="AA1343" s="48"/>
      <c r="AB1343" s="48"/>
      <c r="AC1343" s="1224" t="s">
        <v>1816</v>
      </c>
      <c r="AD1343" s="1347"/>
    </row>
    <row r="1344" spans="1:30" ht="51" customHeight="1">
      <c r="A1344" s="1353" t="s">
        <v>14155</v>
      </c>
      <c r="B1344" s="1374" t="s">
        <v>14156</v>
      </c>
      <c r="C1344" s="1374" t="s">
        <v>75</v>
      </c>
      <c r="D1344" s="1376" t="s">
        <v>70</v>
      </c>
      <c r="E1344" s="1382">
        <v>10</v>
      </c>
      <c r="F1344" s="1409" t="s">
        <v>2562</v>
      </c>
      <c r="G1344" s="86" t="s">
        <v>2563</v>
      </c>
      <c r="H1344" s="14" t="s">
        <v>14157</v>
      </c>
      <c r="I1344" s="14" t="s">
        <v>64</v>
      </c>
      <c r="J1344" s="14" t="s">
        <v>64</v>
      </c>
      <c r="K1344" s="1215"/>
      <c r="L1344" s="1215"/>
      <c r="M1344" s="1215"/>
      <c r="N1344" s="26"/>
      <c r="O1344" s="27"/>
      <c r="P1344" s="28"/>
      <c r="Q1344" s="27"/>
      <c r="R1344" s="1347" t="s">
        <v>82</v>
      </c>
      <c r="S1344" s="1217"/>
      <c r="T1344" s="1353" t="s">
        <v>156</v>
      </c>
      <c r="U1344" s="1221"/>
      <c r="V1344" s="1221"/>
      <c r="W1344" s="1222"/>
      <c r="X1344" s="1222"/>
      <c r="Y1344" s="1214"/>
      <c r="Z1344" s="48"/>
      <c r="AA1344" s="48"/>
      <c r="AB1344" s="48"/>
      <c r="AC1344" s="1224" t="s">
        <v>1816</v>
      </c>
      <c r="AD1344" s="1347" t="s">
        <v>82</v>
      </c>
    </row>
    <row r="1345" spans="1:30" ht="51" customHeight="1">
      <c r="A1345" s="1354"/>
      <c r="B1345" s="1437"/>
      <c r="C1345" s="1375"/>
      <c r="D1345" s="1376"/>
      <c r="E1345" s="1382"/>
      <c r="F1345" s="1410"/>
      <c r="G1345" s="86" t="s">
        <v>2563</v>
      </c>
      <c r="H1345" s="14" t="s">
        <v>14158</v>
      </c>
      <c r="I1345" s="14" t="s">
        <v>64</v>
      </c>
      <c r="J1345" s="14" t="s">
        <v>64</v>
      </c>
      <c r="K1345" s="1215"/>
      <c r="L1345" s="1215"/>
      <c r="M1345" s="1215"/>
      <c r="N1345" s="26"/>
      <c r="O1345" s="27"/>
      <c r="P1345" s="28"/>
      <c r="Q1345" s="27"/>
      <c r="R1345" s="1347"/>
      <c r="S1345" s="1217"/>
      <c r="T1345" s="1354"/>
      <c r="U1345" s="1221"/>
      <c r="V1345" s="1221"/>
      <c r="W1345" s="1222"/>
      <c r="X1345" s="1222"/>
      <c r="Y1345" s="1214"/>
      <c r="Z1345" s="48"/>
      <c r="AA1345" s="48"/>
      <c r="AB1345" s="48"/>
      <c r="AC1345" s="1224" t="s">
        <v>1816</v>
      </c>
      <c r="AD1345" s="1347"/>
    </row>
    <row r="1346" spans="1:30" ht="51" customHeight="1">
      <c r="A1346" s="1353" t="s">
        <v>14159</v>
      </c>
      <c r="B1346" s="1374" t="s">
        <v>14160</v>
      </c>
      <c r="C1346" s="1374" t="s">
        <v>75</v>
      </c>
      <c r="D1346" s="1376" t="s">
        <v>70</v>
      </c>
      <c r="E1346" s="1382">
        <v>10</v>
      </c>
      <c r="F1346" s="1365" t="s">
        <v>14161</v>
      </c>
      <c r="G1346" s="86" t="s">
        <v>14162</v>
      </c>
      <c r="H1346" s="14" t="s">
        <v>14163</v>
      </c>
      <c r="I1346" s="14" t="s">
        <v>64</v>
      </c>
      <c r="J1346" s="14" t="s">
        <v>64</v>
      </c>
      <c r="K1346" s="1215"/>
      <c r="L1346" s="1215"/>
      <c r="M1346" s="1215"/>
      <c r="N1346" s="26"/>
      <c r="O1346" s="27"/>
      <c r="P1346" s="28"/>
      <c r="Q1346" s="27"/>
      <c r="R1346" s="1347" t="s">
        <v>82</v>
      </c>
      <c r="S1346" s="1217"/>
      <c r="T1346" s="1353" t="s">
        <v>156</v>
      </c>
      <c r="U1346" s="1221"/>
      <c r="V1346" s="1221"/>
      <c r="W1346" s="1222"/>
      <c r="X1346" s="1222"/>
      <c r="Y1346" s="1214"/>
      <c r="Z1346" s="48"/>
      <c r="AA1346" s="48"/>
      <c r="AB1346" s="48"/>
      <c r="AC1346" s="1224" t="s">
        <v>1816</v>
      </c>
      <c r="AD1346" s="1347" t="s">
        <v>82</v>
      </c>
    </row>
    <row r="1347" spans="1:30" ht="51" customHeight="1">
      <c r="A1347" s="1354"/>
      <c r="B1347" s="1437"/>
      <c r="C1347" s="1375"/>
      <c r="D1347" s="1376"/>
      <c r="E1347" s="1382"/>
      <c r="F1347" s="1366"/>
      <c r="G1347" s="86" t="s">
        <v>14162</v>
      </c>
      <c r="H1347" s="14" t="s">
        <v>14164</v>
      </c>
      <c r="I1347" s="14" t="s">
        <v>64</v>
      </c>
      <c r="J1347" s="14" t="s">
        <v>64</v>
      </c>
      <c r="K1347" s="1215"/>
      <c r="L1347" s="1215"/>
      <c r="M1347" s="1215"/>
      <c r="N1347" s="26"/>
      <c r="O1347" s="27"/>
      <c r="P1347" s="28"/>
      <c r="Q1347" s="27"/>
      <c r="R1347" s="1347"/>
      <c r="S1347" s="1217"/>
      <c r="T1347" s="1354"/>
      <c r="U1347" s="1221"/>
      <c r="V1347" s="1221"/>
      <c r="W1347" s="1222"/>
      <c r="X1347" s="1222"/>
      <c r="Y1347" s="1214"/>
      <c r="Z1347" s="48"/>
      <c r="AA1347" s="48"/>
      <c r="AB1347" s="48"/>
      <c r="AC1347" s="1224" t="s">
        <v>1816</v>
      </c>
      <c r="AD1347" s="1347"/>
    </row>
    <row r="1348" spans="1:30" ht="51" customHeight="1">
      <c r="A1348" s="1353" t="s">
        <v>14165</v>
      </c>
      <c r="B1348" s="1374" t="s">
        <v>14166</v>
      </c>
      <c r="C1348" s="1374" t="s">
        <v>75</v>
      </c>
      <c r="D1348" s="1376" t="s">
        <v>70</v>
      </c>
      <c r="E1348" s="1382">
        <v>10</v>
      </c>
      <c r="F1348" s="1365" t="s">
        <v>2562</v>
      </c>
      <c r="G1348" s="86" t="s">
        <v>2563</v>
      </c>
      <c r="H1348" s="14" t="s">
        <v>14167</v>
      </c>
      <c r="I1348" s="14" t="s">
        <v>64</v>
      </c>
      <c r="J1348" s="14" t="s">
        <v>64</v>
      </c>
      <c r="K1348" s="1215"/>
      <c r="L1348" s="1215"/>
      <c r="M1348" s="1215"/>
      <c r="N1348" s="26"/>
      <c r="O1348" s="27"/>
      <c r="P1348" s="28"/>
      <c r="Q1348" s="27"/>
      <c r="R1348" s="1347" t="s">
        <v>82</v>
      </c>
      <c r="S1348" s="1217"/>
      <c r="T1348" s="1353" t="s">
        <v>156</v>
      </c>
      <c r="U1348" s="1221"/>
      <c r="V1348" s="1221"/>
      <c r="W1348" s="1222"/>
      <c r="X1348" s="1222"/>
      <c r="Y1348" s="1214"/>
      <c r="Z1348" s="48"/>
      <c r="AA1348" s="48"/>
      <c r="AB1348" s="48"/>
      <c r="AC1348" s="1224" t="s">
        <v>1816</v>
      </c>
      <c r="AD1348" s="1347" t="s">
        <v>82</v>
      </c>
    </row>
    <row r="1349" spans="1:30" ht="51" customHeight="1">
      <c r="A1349" s="1354"/>
      <c r="B1349" s="1437"/>
      <c r="C1349" s="1375"/>
      <c r="D1349" s="1376"/>
      <c r="E1349" s="1382"/>
      <c r="F1349" s="1366"/>
      <c r="G1349" s="86" t="s">
        <v>2563</v>
      </c>
      <c r="H1349" s="14" t="s">
        <v>14168</v>
      </c>
      <c r="I1349" s="14" t="s">
        <v>64</v>
      </c>
      <c r="J1349" s="14" t="s">
        <v>64</v>
      </c>
      <c r="K1349" s="1215"/>
      <c r="L1349" s="1215"/>
      <c r="M1349" s="1215"/>
      <c r="N1349" s="26"/>
      <c r="O1349" s="27"/>
      <c r="P1349" s="28"/>
      <c r="Q1349" s="27"/>
      <c r="R1349" s="1347"/>
      <c r="S1349" s="1217"/>
      <c r="T1349" s="1354"/>
      <c r="U1349" s="1221"/>
      <c r="V1349" s="1221"/>
      <c r="W1349" s="1222"/>
      <c r="X1349" s="1222"/>
      <c r="Y1349" s="1214"/>
      <c r="Z1349" s="48"/>
      <c r="AA1349" s="48"/>
      <c r="AB1349" s="48"/>
      <c r="AC1349" s="1224" t="s">
        <v>1816</v>
      </c>
      <c r="AD1349" s="1347"/>
    </row>
    <row r="1350" spans="1:30" ht="51" customHeight="1">
      <c r="A1350" s="1353" t="s">
        <v>14169</v>
      </c>
      <c r="B1350" s="1374" t="s">
        <v>14170</v>
      </c>
      <c r="C1350" s="1374" t="s">
        <v>75</v>
      </c>
      <c r="D1350" s="1374" t="s">
        <v>98</v>
      </c>
      <c r="E1350" s="1393">
        <v>10</v>
      </c>
      <c r="F1350" s="1365" t="s">
        <v>3393</v>
      </c>
      <c r="G1350" s="86" t="s">
        <v>14171</v>
      </c>
      <c r="H1350" s="14" t="s">
        <v>14172</v>
      </c>
      <c r="I1350" s="14" t="s">
        <v>64</v>
      </c>
      <c r="J1350" s="14" t="s">
        <v>14173</v>
      </c>
      <c r="K1350" s="1215"/>
      <c r="L1350" s="1215"/>
      <c r="M1350" s="1215"/>
      <c r="N1350" s="26"/>
      <c r="O1350" s="27"/>
      <c r="P1350" s="28"/>
      <c r="Q1350" s="27"/>
      <c r="R1350" s="1347" t="s">
        <v>82</v>
      </c>
      <c r="S1350" s="1217"/>
      <c r="T1350" s="1353" t="s">
        <v>14174</v>
      </c>
      <c r="U1350" s="1221"/>
      <c r="V1350" s="1221"/>
      <c r="W1350" s="1222"/>
      <c r="X1350" s="1222"/>
      <c r="Y1350" s="1214"/>
      <c r="Z1350" s="48"/>
      <c r="AA1350" s="48"/>
      <c r="AB1350" s="48"/>
      <c r="AC1350" s="1224" t="s">
        <v>1816</v>
      </c>
      <c r="AD1350" s="1347" t="s">
        <v>82</v>
      </c>
    </row>
    <row r="1351" spans="1:30" ht="51" customHeight="1">
      <c r="A1351" s="1354"/>
      <c r="B1351" s="1429"/>
      <c r="C1351" s="1375"/>
      <c r="D1351" s="1375"/>
      <c r="E1351" s="1394"/>
      <c r="F1351" s="1366"/>
      <c r="G1351" s="86" t="s">
        <v>14078</v>
      </c>
      <c r="H1351" s="14" t="s">
        <v>14175</v>
      </c>
      <c r="I1351" s="14" t="s">
        <v>64</v>
      </c>
      <c r="J1351" s="14" t="s">
        <v>20173</v>
      </c>
      <c r="K1351" s="1215"/>
      <c r="L1351" s="1215"/>
      <c r="M1351" s="1215"/>
      <c r="N1351" s="26"/>
      <c r="O1351" s="27"/>
      <c r="P1351" s="28"/>
      <c r="Q1351" s="27"/>
      <c r="R1351" s="1347"/>
      <c r="S1351" s="1217"/>
      <c r="T1351" s="1354"/>
      <c r="U1351" s="1221"/>
      <c r="V1351" s="1221"/>
      <c r="W1351" s="1222"/>
      <c r="X1351" s="1222"/>
      <c r="Y1351" s="1214"/>
      <c r="Z1351" s="48"/>
      <c r="AA1351" s="48"/>
      <c r="AB1351" s="48"/>
      <c r="AC1351" s="1224" t="s">
        <v>1816</v>
      </c>
      <c r="AD1351" s="1347"/>
    </row>
    <row r="1352" spans="1:30" ht="51" customHeight="1">
      <c r="A1352" s="1353" t="s">
        <v>14177</v>
      </c>
      <c r="B1352" s="1374" t="s">
        <v>14178</v>
      </c>
      <c r="C1352" s="1374" t="s">
        <v>75</v>
      </c>
      <c r="D1352" s="1374" t="s">
        <v>98</v>
      </c>
      <c r="E1352" s="1393">
        <v>10</v>
      </c>
      <c r="F1352" s="1365" t="s">
        <v>3393</v>
      </c>
      <c r="G1352" s="86" t="s">
        <v>14171</v>
      </c>
      <c r="H1352" s="14" t="s">
        <v>14179</v>
      </c>
      <c r="I1352" s="14" t="s">
        <v>64</v>
      </c>
      <c r="J1352" s="14" t="s">
        <v>14180</v>
      </c>
      <c r="K1352" s="1215"/>
      <c r="L1352" s="1215"/>
      <c r="M1352" s="1215"/>
      <c r="N1352" s="26"/>
      <c r="O1352" s="27"/>
      <c r="P1352" s="28"/>
      <c r="Q1352" s="27"/>
      <c r="R1352" s="1347" t="s">
        <v>82</v>
      </c>
      <c r="S1352" s="1217"/>
      <c r="T1352" s="1353" t="s">
        <v>14174</v>
      </c>
      <c r="U1352" s="1221"/>
      <c r="V1352" s="1221"/>
      <c r="W1352" s="1222"/>
      <c r="X1352" s="1222"/>
      <c r="Y1352" s="1214"/>
      <c r="Z1352" s="48"/>
      <c r="AA1352" s="48"/>
      <c r="AB1352" s="48"/>
      <c r="AC1352" s="1224" t="s">
        <v>1816</v>
      </c>
      <c r="AD1352" s="1347" t="s">
        <v>82</v>
      </c>
    </row>
    <row r="1353" spans="1:30" ht="51" customHeight="1">
      <c r="A1353" s="1354"/>
      <c r="B1353" s="1429"/>
      <c r="C1353" s="1375"/>
      <c r="D1353" s="1375"/>
      <c r="E1353" s="1394"/>
      <c r="F1353" s="1366"/>
      <c r="G1353" s="86" t="s">
        <v>14078</v>
      </c>
      <c r="H1353" s="14" t="s">
        <v>14181</v>
      </c>
      <c r="I1353" s="14" t="s">
        <v>64</v>
      </c>
      <c r="J1353" s="14" t="s">
        <v>20174</v>
      </c>
      <c r="K1353" s="1215"/>
      <c r="L1353" s="1215"/>
      <c r="M1353" s="1215"/>
      <c r="N1353" s="26"/>
      <c r="O1353" s="27"/>
      <c r="P1353" s="28"/>
      <c r="Q1353" s="27"/>
      <c r="R1353" s="1347"/>
      <c r="S1353" s="1217"/>
      <c r="T1353" s="1354"/>
      <c r="U1353" s="1221"/>
      <c r="V1353" s="1221"/>
      <c r="W1353" s="1222"/>
      <c r="X1353" s="1222"/>
      <c r="Y1353" s="1214"/>
      <c r="Z1353" s="48"/>
      <c r="AA1353" s="48"/>
      <c r="AB1353" s="48"/>
      <c r="AC1353" s="1224" t="s">
        <v>1816</v>
      </c>
      <c r="AD1353" s="1347"/>
    </row>
    <row r="1354" spans="1:30" ht="51" customHeight="1">
      <c r="A1354" s="1353" t="s">
        <v>14182</v>
      </c>
      <c r="B1354" s="1374" t="s">
        <v>14183</v>
      </c>
      <c r="C1354" s="1374" t="s">
        <v>75</v>
      </c>
      <c r="D1354" s="1374" t="s">
        <v>98</v>
      </c>
      <c r="E1354" s="1393">
        <v>10</v>
      </c>
      <c r="F1354" s="1365" t="s">
        <v>3393</v>
      </c>
      <c r="G1354" s="86" t="s">
        <v>14171</v>
      </c>
      <c r="H1354" s="14" t="s">
        <v>14184</v>
      </c>
      <c r="I1354" s="14" t="s">
        <v>64</v>
      </c>
      <c r="J1354" s="14" t="s">
        <v>14185</v>
      </c>
      <c r="K1354" s="1215"/>
      <c r="L1354" s="1215"/>
      <c r="M1354" s="1215"/>
      <c r="N1354" s="26"/>
      <c r="O1354" s="27"/>
      <c r="P1354" s="28"/>
      <c r="Q1354" s="27"/>
      <c r="R1354" s="1347" t="s">
        <v>82</v>
      </c>
      <c r="S1354" s="1217"/>
      <c r="T1354" s="1353" t="s">
        <v>14174</v>
      </c>
      <c r="U1354" s="1221"/>
      <c r="V1354" s="1221"/>
      <c r="W1354" s="1222"/>
      <c r="X1354" s="1222"/>
      <c r="Y1354" s="1214"/>
      <c r="Z1354" s="48"/>
      <c r="AA1354" s="48"/>
      <c r="AB1354" s="48"/>
      <c r="AC1354" s="1224" t="s">
        <v>1816</v>
      </c>
      <c r="AD1354" s="1347" t="s">
        <v>82</v>
      </c>
    </row>
    <row r="1355" spans="1:30" ht="51" customHeight="1">
      <c r="A1355" s="1354"/>
      <c r="B1355" s="1429"/>
      <c r="C1355" s="1375"/>
      <c r="D1355" s="1375"/>
      <c r="E1355" s="1394"/>
      <c r="F1355" s="1366"/>
      <c r="G1355" s="86" t="s">
        <v>14078</v>
      </c>
      <c r="H1355" s="14" t="s">
        <v>14186</v>
      </c>
      <c r="I1355" s="14" t="s">
        <v>64</v>
      </c>
      <c r="J1355" s="14" t="s">
        <v>14187</v>
      </c>
      <c r="K1355" s="1215"/>
      <c r="L1355" s="1215"/>
      <c r="M1355" s="1215"/>
      <c r="N1355" s="26"/>
      <c r="O1355" s="27"/>
      <c r="P1355" s="28"/>
      <c r="Q1355" s="27"/>
      <c r="R1355" s="1347"/>
      <c r="S1355" s="1217"/>
      <c r="T1355" s="1354"/>
      <c r="U1355" s="1221"/>
      <c r="V1355" s="1221"/>
      <c r="W1355" s="1222"/>
      <c r="X1355" s="1222"/>
      <c r="Y1355" s="1214"/>
      <c r="Z1355" s="48"/>
      <c r="AA1355" s="48"/>
      <c r="AB1355" s="48"/>
      <c r="AC1355" s="1224" t="s">
        <v>1816</v>
      </c>
      <c r="AD1355" s="1347"/>
    </row>
    <row r="1356" spans="1:30" ht="51" customHeight="1">
      <c r="A1356" s="1353" t="s">
        <v>14188</v>
      </c>
      <c r="B1356" s="1374" t="s">
        <v>14189</v>
      </c>
      <c r="C1356" s="1374" t="s">
        <v>75</v>
      </c>
      <c r="D1356" s="1374" t="s">
        <v>98</v>
      </c>
      <c r="E1356" s="1393">
        <v>10</v>
      </c>
      <c r="F1356" s="1365" t="s">
        <v>3393</v>
      </c>
      <c r="G1356" s="86" t="s">
        <v>20175</v>
      </c>
      <c r="H1356" s="14" t="s">
        <v>14190</v>
      </c>
      <c r="I1356" s="14" t="s">
        <v>64</v>
      </c>
      <c r="J1356" s="14" t="s">
        <v>14173</v>
      </c>
      <c r="K1356" s="1215"/>
      <c r="L1356" s="1215"/>
      <c r="M1356" s="1215"/>
      <c r="N1356" s="26"/>
      <c r="O1356" s="27"/>
      <c r="P1356" s="28"/>
      <c r="Q1356" s="27"/>
      <c r="R1356" s="1347" t="s">
        <v>82</v>
      </c>
      <c r="S1356" s="1217"/>
      <c r="T1356" s="1353" t="s">
        <v>14174</v>
      </c>
      <c r="U1356" s="1221"/>
      <c r="V1356" s="1221"/>
      <c r="W1356" s="1222"/>
      <c r="X1356" s="1222"/>
      <c r="Y1356" s="1214"/>
      <c r="Z1356" s="48"/>
      <c r="AA1356" s="48"/>
      <c r="AB1356" s="48"/>
      <c r="AC1356" s="1224" t="s">
        <v>1816</v>
      </c>
      <c r="AD1356" s="1347" t="s">
        <v>82</v>
      </c>
    </row>
    <row r="1357" spans="1:30" ht="51" customHeight="1">
      <c r="A1357" s="1354"/>
      <c r="B1357" s="1429"/>
      <c r="C1357" s="1375"/>
      <c r="D1357" s="1375"/>
      <c r="E1357" s="1394"/>
      <c r="F1357" s="1366"/>
      <c r="G1357" s="86" t="s">
        <v>20176</v>
      </c>
      <c r="H1357" s="14" t="s">
        <v>14191</v>
      </c>
      <c r="I1357" s="14" t="s">
        <v>64</v>
      </c>
      <c r="J1357" s="14" t="s">
        <v>20173</v>
      </c>
      <c r="K1357" s="1215"/>
      <c r="L1357" s="1215"/>
      <c r="M1357" s="1215"/>
      <c r="N1357" s="26"/>
      <c r="O1357" s="27"/>
      <c r="P1357" s="28"/>
      <c r="Q1357" s="27"/>
      <c r="R1357" s="1347"/>
      <c r="S1357" s="1217"/>
      <c r="T1357" s="1354"/>
      <c r="U1357" s="1221"/>
      <c r="V1357" s="1221"/>
      <c r="W1357" s="1222"/>
      <c r="X1357" s="1222"/>
      <c r="Y1357" s="1214"/>
      <c r="Z1357" s="48"/>
      <c r="AA1357" s="48"/>
      <c r="AB1357" s="48"/>
      <c r="AC1357" s="1224" t="s">
        <v>1816</v>
      </c>
      <c r="AD1357" s="1347"/>
    </row>
    <row r="1358" spans="1:30" ht="51" customHeight="1">
      <c r="A1358" s="1353" t="s">
        <v>14192</v>
      </c>
      <c r="B1358" s="1374" t="s">
        <v>14193</v>
      </c>
      <c r="C1358" s="1374" t="s">
        <v>75</v>
      </c>
      <c r="D1358" s="1374" t="s">
        <v>98</v>
      </c>
      <c r="E1358" s="1393">
        <v>10</v>
      </c>
      <c r="F1358" s="1365" t="s">
        <v>3393</v>
      </c>
      <c r="G1358" s="86" t="s">
        <v>14171</v>
      </c>
      <c r="H1358" s="14" t="s">
        <v>14194</v>
      </c>
      <c r="I1358" s="14" t="s">
        <v>64</v>
      </c>
      <c r="J1358" s="14" t="s">
        <v>14173</v>
      </c>
      <c r="K1358" s="1215"/>
      <c r="L1358" s="1215"/>
      <c r="M1358" s="1215"/>
      <c r="N1358" s="26"/>
      <c r="O1358" s="27"/>
      <c r="P1358" s="28"/>
      <c r="Q1358" s="27"/>
      <c r="R1358" s="1347" t="s">
        <v>82</v>
      </c>
      <c r="S1358" s="1217"/>
      <c r="T1358" s="1353" t="s">
        <v>14174</v>
      </c>
      <c r="U1358" s="1221"/>
      <c r="V1358" s="1221"/>
      <c r="W1358" s="1222"/>
      <c r="X1358" s="1222"/>
      <c r="Y1358" s="1214"/>
      <c r="Z1358" s="48"/>
      <c r="AA1358" s="48"/>
      <c r="AB1358" s="48"/>
      <c r="AC1358" s="1224" t="s">
        <v>1816</v>
      </c>
      <c r="AD1358" s="1347" t="s">
        <v>82</v>
      </c>
    </row>
    <row r="1359" spans="1:30" ht="51" customHeight="1">
      <c r="A1359" s="1354"/>
      <c r="B1359" s="1429"/>
      <c r="C1359" s="1375"/>
      <c r="D1359" s="1375"/>
      <c r="E1359" s="1394"/>
      <c r="F1359" s="1366"/>
      <c r="G1359" s="86" t="s">
        <v>14078</v>
      </c>
      <c r="H1359" s="14" t="s">
        <v>14195</v>
      </c>
      <c r="I1359" s="14" t="s">
        <v>64</v>
      </c>
      <c r="J1359" s="14" t="s">
        <v>20173</v>
      </c>
      <c r="K1359" s="1215"/>
      <c r="L1359" s="1215"/>
      <c r="M1359" s="1215"/>
      <c r="N1359" s="26"/>
      <c r="O1359" s="27"/>
      <c r="P1359" s="28"/>
      <c r="Q1359" s="27"/>
      <c r="R1359" s="1347"/>
      <c r="S1359" s="1217"/>
      <c r="T1359" s="1354"/>
      <c r="U1359" s="1221"/>
      <c r="V1359" s="1221"/>
      <c r="W1359" s="1222"/>
      <c r="X1359" s="1222"/>
      <c r="Y1359" s="1214"/>
      <c r="Z1359" s="48"/>
      <c r="AA1359" s="48"/>
      <c r="AB1359" s="48"/>
      <c r="AC1359" s="1224" t="s">
        <v>1816</v>
      </c>
      <c r="AD1359" s="1347"/>
    </row>
    <row r="1360" spans="1:30" ht="51" customHeight="1">
      <c r="A1360" s="1353" t="s">
        <v>14196</v>
      </c>
      <c r="B1360" s="1374" t="s">
        <v>14197</v>
      </c>
      <c r="C1360" s="1374" t="s">
        <v>75</v>
      </c>
      <c r="D1360" s="1374" t="s">
        <v>98</v>
      </c>
      <c r="E1360" s="1393">
        <v>10</v>
      </c>
      <c r="F1360" s="1365" t="s">
        <v>14198</v>
      </c>
      <c r="G1360" s="86" t="s">
        <v>14199</v>
      </c>
      <c r="H1360" s="14" t="s">
        <v>14200</v>
      </c>
      <c r="I1360" s="14" t="s">
        <v>64</v>
      </c>
      <c r="J1360" s="14" t="s">
        <v>14201</v>
      </c>
      <c r="K1360" s="1215"/>
      <c r="L1360" s="1215"/>
      <c r="M1360" s="1215"/>
      <c r="N1360" s="26"/>
      <c r="O1360" s="27"/>
      <c r="P1360" s="28"/>
      <c r="Q1360" s="27"/>
      <c r="R1360" s="1347" t="s">
        <v>82</v>
      </c>
      <c r="S1360" s="1217"/>
      <c r="T1360" s="1353" t="s">
        <v>14174</v>
      </c>
      <c r="U1360" s="1221"/>
      <c r="V1360" s="1221"/>
      <c r="W1360" s="1222"/>
      <c r="X1360" s="1222"/>
      <c r="Y1360" s="1214"/>
      <c r="Z1360" s="48"/>
      <c r="AA1360" s="48"/>
      <c r="AB1360" s="48"/>
      <c r="AC1360" s="1224" t="s">
        <v>1816</v>
      </c>
      <c r="AD1360" s="1347" t="s">
        <v>82</v>
      </c>
    </row>
    <row r="1361" spans="1:30" ht="51" customHeight="1">
      <c r="A1361" s="1354"/>
      <c r="B1361" s="1375"/>
      <c r="C1361" s="1375"/>
      <c r="D1361" s="1375"/>
      <c r="E1361" s="1394"/>
      <c r="F1361" s="1366"/>
      <c r="G1361" s="86" t="s">
        <v>14199</v>
      </c>
      <c r="H1361" s="14" t="s">
        <v>14202</v>
      </c>
      <c r="I1361" s="14" t="s">
        <v>64</v>
      </c>
      <c r="J1361" s="14" t="s">
        <v>14203</v>
      </c>
      <c r="K1361" s="1215"/>
      <c r="L1361" s="1215"/>
      <c r="M1361" s="1215"/>
      <c r="N1361" s="26"/>
      <c r="O1361" s="27"/>
      <c r="P1361" s="28"/>
      <c r="Q1361" s="27"/>
      <c r="R1361" s="1347"/>
      <c r="S1361" s="1217"/>
      <c r="T1361" s="1354"/>
      <c r="U1361" s="1221"/>
      <c r="V1361" s="1221"/>
      <c r="W1361" s="1222"/>
      <c r="X1361" s="1222"/>
      <c r="Y1361" s="1214"/>
      <c r="Z1361" s="48"/>
      <c r="AA1361" s="48"/>
      <c r="AB1361" s="48"/>
      <c r="AC1361" s="1224" t="s">
        <v>1816</v>
      </c>
      <c r="AD1361" s="1347"/>
    </row>
    <row r="1362" spans="1:30" ht="51" customHeight="1">
      <c r="A1362" s="1353" t="s">
        <v>14204</v>
      </c>
      <c r="B1362" s="1374" t="s">
        <v>14205</v>
      </c>
      <c r="C1362" s="1374" t="s">
        <v>75</v>
      </c>
      <c r="D1362" s="1376" t="s">
        <v>70</v>
      </c>
      <c r="E1362" s="1393">
        <v>10</v>
      </c>
      <c r="F1362" s="1365" t="s">
        <v>14206</v>
      </c>
      <c r="G1362" s="86" t="s">
        <v>20177</v>
      </c>
      <c r="H1362" s="14" t="s">
        <v>14207</v>
      </c>
      <c r="I1362" s="14" t="s">
        <v>64</v>
      </c>
      <c r="J1362" s="14" t="s">
        <v>14401</v>
      </c>
      <c r="K1362" s="1215"/>
      <c r="L1362" s="1215"/>
      <c r="M1362" s="1215"/>
      <c r="N1362" s="26"/>
      <c r="O1362" s="27"/>
      <c r="P1362" s="28"/>
      <c r="Q1362" s="27"/>
      <c r="R1362" s="1347" t="s">
        <v>82</v>
      </c>
      <c r="S1362" s="1217"/>
      <c r="T1362" s="1353" t="s">
        <v>14174</v>
      </c>
      <c r="U1362" s="1221"/>
      <c r="V1362" s="1221"/>
      <c r="W1362" s="1222"/>
      <c r="X1362" s="1222"/>
      <c r="Y1362" s="1214"/>
      <c r="Z1362" s="48"/>
      <c r="AA1362" s="48"/>
      <c r="AB1362" s="48"/>
      <c r="AC1362" s="1224" t="s">
        <v>1816</v>
      </c>
      <c r="AD1362" s="1347" t="s">
        <v>82</v>
      </c>
    </row>
    <row r="1363" spans="1:30" ht="51" customHeight="1">
      <c r="A1363" s="1354"/>
      <c r="B1363" s="1429"/>
      <c r="C1363" s="1375"/>
      <c r="D1363" s="1376"/>
      <c r="E1363" s="1394"/>
      <c r="F1363" s="1366"/>
      <c r="G1363" s="86" t="s">
        <v>14208</v>
      </c>
      <c r="H1363" s="14" t="s">
        <v>14209</v>
      </c>
      <c r="I1363" s="14" t="s">
        <v>64</v>
      </c>
      <c r="J1363" s="14" t="s">
        <v>14402</v>
      </c>
      <c r="K1363" s="1215"/>
      <c r="L1363" s="1215"/>
      <c r="M1363" s="1215"/>
      <c r="N1363" s="26"/>
      <c r="O1363" s="27"/>
      <c r="P1363" s="28"/>
      <c r="Q1363" s="27"/>
      <c r="R1363" s="1347"/>
      <c r="S1363" s="1217"/>
      <c r="T1363" s="1354"/>
      <c r="U1363" s="1221"/>
      <c r="V1363" s="1221"/>
      <c r="W1363" s="1222"/>
      <c r="X1363" s="1222"/>
      <c r="Y1363" s="1214"/>
      <c r="Z1363" s="48"/>
      <c r="AA1363" s="48"/>
      <c r="AB1363" s="48"/>
      <c r="AC1363" s="1224" t="s">
        <v>1816</v>
      </c>
      <c r="AD1363" s="1347"/>
    </row>
    <row r="1364" spans="1:30" ht="51" customHeight="1">
      <c r="A1364" s="1353" t="s">
        <v>14210</v>
      </c>
      <c r="B1364" s="1374" t="s">
        <v>14211</v>
      </c>
      <c r="C1364" s="1374" t="s">
        <v>75</v>
      </c>
      <c r="D1364" s="1374" t="s">
        <v>98</v>
      </c>
      <c r="E1364" s="1393">
        <v>10</v>
      </c>
      <c r="F1364" s="1365" t="s">
        <v>14212</v>
      </c>
      <c r="G1364" s="86" t="s">
        <v>14213</v>
      </c>
      <c r="H1364" s="14" t="s">
        <v>14214</v>
      </c>
      <c r="I1364" s="14" t="s">
        <v>64</v>
      </c>
      <c r="J1364" s="14" t="s">
        <v>14403</v>
      </c>
      <c r="K1364" s="1215"/>
      <c r="L1364" s="1215"/>
      <c r="M1364" s="1215"/>
      <c r="N1364" s="26"/>
      <c r="O1364" s="27"/>
      <c r="P1364" s="28"/>
      <c r="Q1364" s="27"/>
      <c r="R1364" s="1347" t="s">
        <v>82</v>
      </c>
      <c r="S1364" s="1217"/>
      <c r="T1364" s="1353" t="s">
        <v>14174</v>
      </c>
      <c r="U1364" s="1221"/>
      <c r="V1364" s="1221"/>
      <c r="W1364" s="1222"/>
      <c r="X1364" s="1222"/>
      <c r="Y1364" s="1214"/>
      <c r="Z1364" s="48"/>
      <c r="AA1364" s="48"/>
      <c r="AB1364" s="48"/>
      <c r="AC1364" s="1224" t="s">
        <v>1816</v>
      </c>
      <c r="AD1364" s="1347" t="s">
        <v>82</v>
      </c>
    </row>
    <row r="1365" spans="1:30" ht="51" customHeight="1">
      <c r="A1365" s="1354"/>
      <c r="B1365" s="1375"/>
      <c r="C1365" s="1375"/>
      <c r="D1365" s="1375"/>
      <c r="E1365" s="1394"/>
      <c r="F1365" s="1366"/>
      <c r="G1365" s="86" t="s">
        <v>14215</v>
      </c>
      <c r="H1365" s="14" t="s">
        <v>14216</v>
      </c>
      <c r="I1365" s="14" t="s">
        <v>64</v>
      </c>
      <c r="J1365" s="14" t="s">
        <v>14404</v>
      </c>
      <c r="K1365" s="1215"/>
      <c r="L1365" s="1215"/>
      <c r="M1365" s="1215"/>
      <c r="N1365" s="26"/>
      <c r="O1365" s="27"/>
      <c r="P1365" s="28"/>
      <c r="Q1365" s="27"/>
      <c r="R1365" s="1347"/>
      <c r="S1365" s="1217"/>
      <c r="T1365" s="1354"/>
      <c r="U1365" s="1221"/>
      <c r="V1365" s="1221"/>
      <c r="W1365" s="1222"/>
      <c r="X1365" s="1222"/>
      <c r="Y1365" s="1214"/>
      <c r="Z1365" s="48"/>
      <c r="AA1365" s="48"/>
      <c r="AB1365" s="48"/>
      <c r="AC1365" s="1224" t="s">
        <v>1816</v>
      </c>
      <c r="AD1365" s="1347"/>
    </row>
    <row r="1366" spans="1:30" ht="51" customHeight="1">
      <c r="A1366" s="1353" t="s">
        <v>14217</v>
      </c>
      <c r="B1366" s="1374" t="s">
        <v>14218</v>
      </c>
      <c r="C1366" s="1374" t="s">
        <v>75</v>
      </c>
      <c r="D1366" s="1374" t="s">
        <v>98</v>
      </c>
      <c r="E1366" s="1393">
        <v>10</v>
      </c>
      <c r="F1366" s="1365" t="s">
        <v>14219</v>
      </c>
      <c r="G1366" s="86" t="s">
        <v>14220</v>
      </c>
      <c r="H1366" s="14" t="s">
        <v>14221</v>
      </c>
      <c r="I1366" s="14" t="s">
        <v>64</v>
      </c>
      <c r="J1366" s="14" t="s">
        <v>14405</v>
      </c>
      <c r="K1366" s="1215"/>
      <c r="L1366" s="1215"/>
      <c r="M1366" s="1215"/>
      <c r="N1366" s="26"/>
      <c r="O1366" s="27"/>
      <c r="P1366" s="28"/>
      <c r="Q1366" s="27"/>
      <c r="R1366" s="1347" t="s">
        <v>82</v>
      </c>
      <c r="S1366" s="1217"/>
      <c r="T1366" s="1353" t="s">
        <v>14174</v>
      </c>
      <c r="U1366" s="1221"/>
      <c r="V1366" s="1221"/>
      <c r="W1366" s="1222"/>
      <c r="X1366" s="1222"/>
      <c r="Y1366" s="1214"/>
      <c r="Z1366" s="48"/>
      <c r="AA1366" s="48"/>
      <c r="AB1366" s="48"/>
      <c r="AC1366" s="1224" t="s">
        <v>1816</v>
      </c>
      <c r="AD1366" s="1347" t="s">
        <v>82</v>
      </c>
    </row>
    <row r="1367" spans="1:30" ht="51" customHeight="1">
      <c r="A1367" s="1354"/>
      <c r="B1367" s="1429"/>
      <c r="C1367" s="1375"/>
      <c r="D1367" s="1375"/>
      <c r="E1367" s="1394"/>
      <c r="F1367" s="1366"/>
      <c r="G1367" s="86" t="s">
        <v>14222</v>
      </c>
      <c r="H1367" s="14" t="s">
        <v>14223</v>
      </c>
      <c r="I1367" s="14" t="s">
        <v>64</v>
      </c>
      <c r="J1367" s="14" t="s">
        <v>14406</v>
      </c>
      <c r="K1367" s="1215"/>
      <c r="L1367" s="1215"/>
      <c r="M1367" s="1215"/>
      <c r="N1367" s="26"/>
      <c r="O1367" s="27"/>
      <c r="P1367" s="28"/>
      <c r="Q1367" s="27"/>
      <c r="R1367" s="1347"/>
      <c r="S1367" s="1217"/>
      <c r="T1367" s="1354"/>
      <c r="U1367" s="1221"/>
      <c r="V1367" s="1221"/>
      <c r="W1367" s="1222"/>
      <c r="X1367" s="1222"/>
      <c r="Y1367" s="1214"/>
      <c r="Z1367" s="48"/>
      <c r="AA1367" s="48"/>
      <c r="AB1367" s="48"/>
      <c r="AC1367" s="1224" t="s">
        <v>1816</v>
      </c>
      <c r="AD1367" s="1347"/>
    </row>
    <row r="1368" spans="1:30" ht="51" customHeight="1">
      <c r="A1368" s="1353" t="s">
        <v>14224</v>
      </c>
      <c r="B1368" s="1374" t="s">
        <v>14225</v>
      </c>
      <c r="C1368" s="1374" t="s">
        <v>75</v>
      </c>
      <c r="D1368" s="1374" t="s">
        <v>98</v>
      </c>
      <c r="E1368" s="1393">
        <v>10</v>
      </c>
      <c r="F1368" s="1365" t="s">
        <v>2562</v>
      </c>
      <c r="G1368" s="86" t="s">
        <v>2563</v>
      </c>
      <c r="H1368" s="14" t="s">
        <v>14226</v>
      </c>
      <c r="I1368" s="14" t="s">
        <v>64</v>
      </c>
      <c r="J1368" s="14" t="s">
        <v>14407</v>
      </c>
      <c r="K1368" s="1215"/>
      <c r="L1368" s="1215"/>
      <c r="M1368" s="1215"/>
      <c r="N1368" s="26"/>
      <c r="O1368" s="27"/>
      <c r="P1368" s="28"/>
      <c r="Q1368" s="27"/>
      <c r="R1368" s="1347" t="s">
        <v>82</v>
      </c>
      <c r="S1368" s="1217"/>
      <c r="T1368" s="1353" t="s">
        <v>14174</v>
      </c>
      <c r="U1368" s="1221"/>
      <c r="V1368" s="1221"/>
      <c r="W1368" s="1222"/>
      <c r="X1368" s="1222"/>
      <c r="Y1368" s="1214"/>
      <c r="Z1368" s="48"/>
      <c r="AA1368" s="48"/>
      <c r="AB1368" s="48"/>
      <c r="AC1368" s="1224" t="s">
        <v>1816</v>
      </c>
      <c r="AD1368" s="1347" t="s">
        <v>82</v>
      </c>
    </row>
    <row r="1369" spans="1:30" ht="51" customHeight="1">
      <c r="A1369" s="1354"/>
      <c r="B1369" s="1375"/>
      <c r="C1369" s="1375"/>
      <c r="D1369" s="1375"/>
      <c r="E1369" s="1394"/>
      <c r="F1369" s="1366"/>
      <c r="G1369" s="86" t="s">
        <v>2563</v>
      </c>
      <c r="H1369" s="14" t="s">
        <v>14227</v>
      </c>
      <c r="I1369" s="14" t="s">
        <v>64</v>
      </c>
      <c r="J1369" s="14" t="s">
        <v>14408</v>
      </c>
      <c r="K1369" s="1215"/>
      <c r="L1369" s="1215"/>
      <c r="M1369" s="1215"/>
      <c r="N1369" s="26"/>
      <c r="O1369" s="27"/>
      <c r="P1369" s="28"/>
      <c r="Q1369" s="27"/>
      <c r="R1369" s="1347"/>
      <c r="S1369" s="1217"/>
      <c r="T1369" s="1354"/>
      <c r="U1369" s="1221"/>
      <c r="V1369" s="1221"/>
      <c r="W1369" s="1222"/>
      <c r="X1369" s="1222"/>
      <c r="Y1369" s="1214"/>
      <c r="Z1369" s="48"/>
      <c r="AA1369" s="48"/>
      <c r="AB1369" s="48"/>
      <c r="AC1369" s="1224" t="s">
        <v>1816</v>
      </c>
      <c r="AD1369" s="1347"/>
    </row>
    <row r="1370" spans="1:30" ht="51" customHeight="1">
      <c r="A1370" s="1353" t="s">
        <v>14228</v>
      </c>
      <c r="B1370" s="1374" t="s">
        <v>14229</v>
      </c>
      <c r="C1370" s="1374" t="s">
        <v>75</v>
      </c>
      <c r="D1370" s="1374" t="s">
        <v>98</v>
      </c>
      <c r="E1370" s="1393">
        <v>10</v>
      </c>
      <c r="F1370" s="1365" t="s">
        <v>3393</v>
      </c>
      <c r="G1370" s="86" t="s">
        <v>14171</v>
      </c>
      <c r="H1370" s="14" t="s">
        <v>14230</v>
      </c>
      <c r="I1370" s="14" t="s">
        <v>64</v>
      </c>
      <c r="J1370" s="14" t="s">
        <v>14231</v>
      </c>
      <c r="K1370" s="1215"/>
      <c r="L1370" s="1215"/>
      <c r="M1370" s="1215"/>
      <c r="N1370" s="26"/>
      <c r="O1370" s="27"/>
      <c r="P1370" s="28"/>
      <c r="Q1370" s="27"/>
      <c r="R1370" s="1353" t="s">
        <v>82</v>
      </c>
      <c r="S1370" s="1217"/>
      <c r="T1370" s="1353" t="s">
        <v>14174</v>
      </c>
      <c r="U1370" s="1221"/>
      <c r="V1370" s="1221"/>
      <c r="W1370" s="1222"/>
      <c r="X1370" s="1222"/>
      <c r="Y1370" s="1214"/>
      <c r="Z1370" s="48"/>
      <c r="AA1370" s="48"/>
      <c r="AB1370" s="48"/>
      <c r="AC1370" s="1224" t="s">
        <v>1816</v>
      </c>
      <c r="AD1370" s="1353" t="s">
        <v>82</v>
      </c>
    </row>
    <row r="1371" spans="1:30" ht="51" customHeight="1">
      <c r="A1371" s="1354"/>
      <c r="B1371" s="1375"/>
      <c r="C1371" s="1375"/>
      <c r="D1371" s="1375"/>
      <c r="E1371" s="1394"/>
      <c r="F1371" s="1366"/>
      <c r="G1371" s="86" t="s">
        <v>14078</v>
      </c>
      <c r="H1371" s="14" t="s">
        <v>14232</v>
      </c>
      <c r="I1371" s="14" t="s">
        <v>64</v>
      </c>
      <c r="J1371" s="14" t="s">
        <v>14233</v>
      </c>
      <c r="K1371" s="1215"/>
      <c r="L1371" s="1215"/>
      <c r="M1371" s="1215"/>
      <c r="N1371" s="26"/>
      <c r="O1371" s="27"/>
      <c r="P1371" s="28"/>
      <c r="Q1371" s="27"/>
      <c r="R1371" s="1354"/>
      <c r="S1371" s="1217"/>
      <c r="T1371" s="1354"/>
      <c r="U1371" s="1221"/>
      <c r="V1371" s="1221"/>
      <c r="W1371" s="1222"/>
      <c r="X1371" s="1222"/>
      <c r="Y1371" s="1214"/>
      <c r="Z1371" s="48"/>
      <c r="AA1371" s="48"/>
      <c r="AB1371" s="48"/>
      <c r="AC1371" s="1224" t="s">
        <v>1816</v>
      </c>
      <c r="AD1371" s="1354"/>
    </row>
    <row r="1372" spans="1:30" ht="51" customHeight="1">
      <c r="A1372" s="1353" t="s">
        <v>14234</v>
      </c>
      <c r="B1372" s="1374" t="s">
        <v>14235</v>
      </c>
      <c r="C1372" s="1374" t="s">
        <v>75</v>
      </c>
      <c r="D1372" s="1374" t="s">
        <v>70</v>
      </c>
      <c r="E1372" s="1393">
        <v>10</v>
      </c>
      <c r="F1372" s="1365" t="s">
        <v>2518</v>
      </c>
      <c r="G1372" s="86" t="s">
        <v>14236</v>
      </c>
      <c r="H1372" s="14" t="s">
        <v>14237</v>
      </c>
      <c r="I1372" s="14" t="s">
        <v>64</v>
      </c>
      <c r="J1372" s="14" t="s">
        <v>64</v>
      </c>
      <c r="K1372" s="1215"/>
      <c r="L1372" s="1215"/>
      <c r="M1372" s="1215"/>
      <c r="N1372" s="26"/>
      <c r="O1372" s="27"/>
      <c r="P1372" s="28"/>
      <c r="Q1372" s="27"/>
      <c r="R1372" s="1353" t="s">
        <v>82</v>
      </c>
      <c r="S1372" s="1217"/>
      <c r="T1372" s="1353" t="s">
        <v>3690</v>
      </c>
      <c r="U1372" s="1221"/>
      <c r="V1372" s="1221"/>
      <c r="W1372" s="1222"/>
      <c r="X1372" s="1222"/>
      <c r="Y1372" s="1214"/>
      <c r="Z1372" s="48"/>
      <c r="AA1372" s="48"/>
      <c r="AB1372" s="48"/>
      <c r="AC1372" s="1224" t="s">
        <v>1816</v>
      </c>
      <c r="AD1372" s="1353" t="s">
        <v>82</v>
      </c>
    </row>
    <row r="1373" spans="1:30" ht="51" customHeight="1">
      <c r="A1373" s="1354"/>
      <c r="B1373" s="1375"/>
      <c r="C1373" s="1375"/>
      <c r="D1373" s="1375"/>
      <c r="E1373" s="1394"/>
      <c r="F1373" s="1366"/>
      <c r="G1373" s="86" t="s">
        <v>14236</v>
      </c>
      <c r="H1373" s="14" t="s">
        <v>20178</v>
      </c>
      <c r="I1373" s="14" t="s">
        <v>64</v>
      </c>
      <c r="J1373" s="14" t="s">
        <v>64</v>
      </c>
      <c r="K1373" s="1215"/>
      <c r="L1373" s="1215"/>
      <c r="M1373" s="1215"/>
      <c r="N1373" s="26"/>
      <c r="O1373" s="27"/>
      <c r="P1373" s="28"/>
      <c r="Q1373" s="27"/>
      <c r="R1373" s="1354"/>
      <c r="S1373" s="1217"/>
      <c r="T1373" s="1354"/>
      <c r="U1373" s="1221"/>
      <c r="V1373" s="1221"/>
      <c r="W1373" s="1222"/>
      <c r="X1373" s="1222"/>
      <c r="Y1373" s="1214"/>
      <c r="Z1373" s="48"/>
      <c r="AA1373" s="48"/>
      <c r="AB1373" s="48"/>
      <c r="AC1373" s="1224" t="s">
        <v>1816</v>
      </c>
      <c r="AD1373" s="1354"/>
    </row>
    <row r="1374" spans="1:30" ht="51" customHeight="1">
      <c r="A1374" s="1353" t="s">
        <v>14238</v>
      </c>
      <c r="B1374" s="1374" t="s">
        <v>14239</v>
      </c>
      <c r="C1374" s="1374" t="s">
        <v>75</v>
      </c>
      <c r="D1374" s="1374" t="s">
        <v>98</v>
      </c>
      <c r="E1374" s="1393">
        <v>10</v>
      </c>
      <c r="F1374" s="1365" t="s">
        <v>2518</v>
      </c>
      <c r="G1374" s="86" t="s">
        <v>14236</v>
      </c>
      <c r="H1374" s="14" t="s">
        <v>14240</v>
      </c>
      <c r="I1374" s="14" t="s">
        <v>64</v>
      </c>
      <c r="J1374" s="14" t="s">
        <v>14409</v>
      </c>
      <c r="K1374" s="1215"/>
      <c r="L1374" s="1215"/>
      <c r="M1374" s="1215"/>
      <c r="N1374" s="26"/>
      <c r="O1374" s="27"/>
      <c r="P1374" s="28"/>
      <c r="Q1374" s="27"/>
      <c r="R1374" s="1353" t="s">
        <v>82</v>
      </c>
      <c r="S1374" s="1217"/>
      <c r="T1374" s="1353" t="s">
        <v>3690</v>
      </c>
      <c r="U1374" s="1221"/>
      <c r="V1374" s="1221"/>
      <c r="W1374" s="1222"/>
      <c r="X1374" s="1222"/>
      <c r="Y1374" s="1214"/>
      <c r="Z1374" s="48"/>
      <c r="AA1374" s="48"/>
      <c r="AB1374" s="48"/>
      <c r="AC1374" s="1224" t="s">
        <v>1816</v>
      </c>
      <c r="AD1374" s="1353" t="s">
        <v>82</v>
      </c>
    </row>
    <row r="1375" spans="1:30" ht="51" customHeight="1">
      <c r="A1375" s="1354"/>
      <c r="B1375" s="1375"/>
      <c r="C1375" s="1375"/>
      <c r="D1375" s="1375"/>
      <c r="E1375" s="1394"/>
      <c r="F1375" s="1366"/>
      <c r="G1375" s="86" t="s">
        <v>14236</v>
      </c>
      <c r="H1375" s="14" t="s">
        <v>14241</v>
      </c>
      <c r="I1375" s="14" t="s">
        <v>64</v>
      </c>
      <c r="J1375" s="14" t="s">
        <v>14410</v>
      </c>
      <c r="K1375" s="1215"/>
      <c r="L1375" s="1215"/>
      <c r="M1375" s="1215"/>
      <c r="N1375" s="26"/>
      <c r="O1375" s="27"/>
      <c r="P1375" s="28"/>
      <c r="Q1375" s="27"/>
      <c r="R1375" s="1354"/>
      <c r="S1375" s="1217"/>
      <c r="T1375" s="1354"/>
      <c r="U1375" s="1221"/>
      <c r="V1375" s="1221"/>
      <c r="W1375" s="1222"/>
      <c r="X1375" s="1222"/>
      <c r="Y1375" s="1214"/>
      <c r="Z1375" s="48"/>
      <c r="AA1375" s="48"/>
      <c r="AB1375" s="48"/>
      <c r="AC1375" s="1224" t="s">
        <v>1816</v>
      </c>
      <c r="AD1375" s="1354"/>
    </row>
    <row r="1376" spans="1:30" ht="51" customHeight="1">
      <c r="A1376" s="1353" t="s">
        <v>14242</v>
      </c>
      <c r="B1376" s="1374" t="s">
        <v>14243</v>
      </c>
      <c r="C1376" s="1374" t="s">
        <v>75</v>
      </c>
      <c r="D1376" s="1374" t="s">
        <v>98</v>
      </c>
      <c r="E1376" s="1393">
        <v>10</v>
      </c>
      <c r="F1376" s="1365" t="s">
        <v>3393</v>
      </c>
      <c r="G1376" s="86" t="s">
        <v>14171</v>
      </c>
      <c r="H1376" s="14" t="s">
        <v>14244</v>
      </c>
      <c r="I1376" s="14" t="s">
        <v>64</v>
      </c>
      <c r="J1376" s="14" t="s">
        <v>14245</v>
      </c>
      <c r="K1376" s="1215"/>
      <c r="L1376" s="1215"/>
      <c r="M1376" s="1215"/>
      <c r="N1376" s="26"/>
      <c r="O1376" s="27"/>
      <c r="P1376" s="28"/>
      <c r="Q1376" s="27"/>
      <c r="R1376" s="1353" t="s">
        <v>82</v>
      </c>
      <c r="S1376" s="1217"/>
      <c r="T1376" s="1353" t="s">
        <v>3690</v>
      </c>
      <c r="U1376" s="1221"/>
      <c r="V1376" s="1221"/>
      <c r="W1376" s="1222"/>
      <c r="X1376" s="1222"/>
      <c r="Y1376" s="1214"/>
      <c r="Z1376" s="48"/>
      <c r="AA1376" s="48"/>
      <c r="AB1376" s="48"/>
      <c r="AC1376" s="1224" t="s">
        <v>1816</v>
      </c>
      <c r="AD1376" s="1353" t="s">
        <v>82</v>
      </c>
    </row>
    <row r="1377" spans="1:30" ht="51" customHeight="1">
      <c r="A1377" s="1354"/>
      <c r="B1377" s="1375"/>
      <c r="C1377" s="1375"/>
      <c r="D1377" s="1375"/>
      <c r="E1377" s="1394"/>
      <c r="F1377" s="1366"/>
      <c r="G1377" s="86" t="s">
        <v>14078</v>
      </c>
      <c r="H1377" s="14" t="s">
        <v>14246</v>
      </c>
      <c r="I1377" s="14" t="s">
        <v>64</v>
      </c>
      <c r="J1377" s="14" t="s">
        <v>14247</v>
      </c>
      <c r="K1377" s="1215"/>
      <c r="L1377" s="1215"/>
      <c r="M1377" s="1215"/>
      <c r="N1377" s="26"/>
      <c r="O1377" s="27"/>
      <c r="P1377" s="28"/>
      <c r="Q1377" s="27"/>
      <c r="R1377" s="1354"/>
      <c r="S1377" s="1217"/>
      <c r="T1377" s="1354"/>
      <c r="U1377" s="1221"/>
      <c r="V1377" s="1221"/>
      <c r="W1377" s="1222"/>
      <c r="X1377" s="1222"/>
      <c r="Y1377" s="1214"/>
      <c r="Z1377" s="48"/>
      <c r="AA1377" s="48"/>
      <c r="AB1377" s="48"/>
      <c r="AC1377" s="1224" t="s">
        <v>1816</v>
      </c>
      <c r="AD1377" s="1354"/>
    </row>
    <row r="1378" spans="1:30" ht="51" customHeight="1">
      <c r="A1378" s="1353" t="s">
        <v>14248</v>
      </c>
      <c r="B1378" s="1374" t="s">
        <v>14249</v>
      </c>
      <c r="C1378" s="1374" t="s">
        <v>75</v>
      </c>
      <c r="D1378" s="1374" t="s">
        <v>98</v>
      </c>
      <c r="E1378" s="1393">
        <v>10</v>
      </c>
      <c r="F1378" s="1365" t="s">
        <v>3393</v>
      </c>
      <c r="G1378" s="86" t="s">
        <v>14171</v>
      </c>
      <c r="H1378" s="14" t="s">
        <v>14250</v>
      </c>
      <c r="I1378" s="14" t="s">
        <v>64</v>
      </c>
      <c r="J1378" s="14" t="s">
        <v>14251</v>
      </c>
      <c r="K1378" s="1215"/>
      <c r="L1378" s="1215"/>
      <c r="M1378" s="1215"/>
      <c r="N1378" s="26"/>
      <c r="O1378" s="27"/>
      <c r="P1378" s="28"/>
      <c r="Q1378" s="27"/>
      <c r="R1378" s="1353" t="s">
        <v>82</v>
      </c>
      <c r="S1378" s="1217"/>
      <c r="T1378" s="1353" t="s">
        <v>3690</v>
      </c>
      <c r="U1378" s="1221"/>
      <c r="V1378" s="1221"/>
      <c r="W1378" s="1222"/>
      <c r="X1378" s="1222"/>
      <c r="Y1378" s="1214"/>
      <c r="Z1378" s="48"/>
      <c r="AA1378" s="48"/>
      <c r="AB1378" s="48"/>
      <c r="AC1378" s="1224" t="s">
        <v>1816</v>
      </c>
      <c r="AD1378" s="1353" t="s">
        <v>82</v>
      </c>
    </row>
    <row r="1379" spans="1:30" ht="51" customHeight="1">
      <c r="A1379" s="1354"/>
      <c r="B1379" s="1375"/>
      <c r="C1379" s="1375"/>
      <c r="D1379" s="1375"/>
      <c r="E1379" s="1394"/>
      <c r="F1379" s="1366"/>
      <c r="G1379" s="86" t="s">
        <v>14078</v>
      </c>
      <c r="H1379" s="14" t="s">
        <v>14252</v>
      </c>
      <c r="I1379" s="14" t="s">
        <v>64</v>
      </c>
      <c r="J1379" s="14" t="s">
        <v>14253</v>
      </c>
      <c r="K1379" s="1215"/>
      <c r="L1379" s="1215"/>
      <c r="M1379" s="1215"/>
      <c r="N1379" s="26"/>
      <c r="O1379" s="27"/>
      <c r="P1379" s="28"/>
      <c r="Q1379" s="27"/>
      <c r="R1379" s="1354"/>
      <c r="S1379" s="1217"/>
      <c r="T1379" s="1354"/>
      <c r="U1379" s="1221"/>
      <c r="V1379" s="1221"/>
      <c r="W1379" s="1222"/>
      <c r="X1379" s="1222"/>
      <c r="Y1379" s="1214"/>
      <c r="Z1379" s="48"/>
      <c r="AA1379" s="48"/>
      <c r="AB1379" s="48"/>
      <c r="AC1379" s="1224" t="s">
        <v>1816</v>
      </c>
      <c r="AD1379" s="1354"/>
    </row>
    <row r="1380" spans="1:30" ht="51" customHeight="1">
      <c r="A1380" s="1353" t="s">
        <v>14254</v>
      </c>
      <c r="B1380" s="1374" t="s">
        <v>14255</v>
      </c>
      <c r="C1380" s="1374" t="s">
        <v>75</v>
      </c>
      <c r="D1380" s="1374" t="s">
        <v>98</v>
      </c>
      <c r="E1380" s="1393">
        <v>10</v>
      </c>
      <c r="F1380" s="1365" t="s">
        <v>14256</v>
      </c>
      <c r="G1380" s="86" t="s">
        <v>14257</v>
      </c>
      <c r="H1380" s="14" t="s">
        <v>14258</v>
      </c>
      <c r="I1380" s="14" t="s">
        <v>64</v>
      </c>
      <c r="J1380" s="14" t="s">
        <v>14411</v>
      </c>
      <c r="K1380" s="1215"/>
      <c r="L1380" s="1215"/>
      <c r="M1380" s="1215"/>
      <c r="N1380" s="26"/>
      <c r="O1380" s="27"/>
      <c r="P1380" s="28"/>
      <c r="Q1380" s="27"/>
      <c r="R1380" s="1353" t="s">
        <v>82</v>
      </c>
      <c r="S1380" s="1217"/>
      <c r="T1380" s="1353" t="s">
        <v>3690</v>
      </c>
      <c r="U1380" s="1221"/>
      <c r="V1380" s="1221"/>
      <c r="W1380" s="1222"/>
      <c r="X1380" s="1222"/>
      <c r="Y1380" s="1214"/>
      <c r="Z1380" s="48"/>
      <c r="AA1380" s="48"/>
      <c r="AB1380" s="48"/>
      <c r="AC1380" s="1224" t="s">
        <v>1816</v>
      </c>
      <c r="AD1380" s="1353" t="s">
        <v>82</v>
      </c>
    </row>
    <row r="1381" spans="1:30" ht="51" customHeight="1">
      <c r="A1381" s="1354"/>
      <c r="B1381" s="1375"/>
      <c r="C1381" s="1375"/>
      <c r="D1381" s="1375"/>
      <c r="E1381" s="1394"/>
      <c r="F1381" s="1366"/>
      <c r="G1381" s="86" t="s">
        <v>14257</v>
      </c>
      <c r="H1381" s="14" t="s">
        <v>14259</v>
      </c>
      <c r="I1381" s="14" t="s">
        <v>64</v>
      </c>
      <c r="J1381" s="14" t="s">
        <v>14412</v>
      </c>
      <c r="K1381" s="1215"/>
      <c r="L1381" s="1215"/>
      <c r="M1381" s="1215"/>
      <c r="N1381" s="26"/>
      <c r="O1381" s="27"/>
      <c r="P1381" s="28"/>
      <c r="Q1381" s="27"/>
      <c r="R1381" s="1354"/>
      <c r="S1381" s="1217"/>
      <c r="T1381" s="1354"/>
      <c r="U1381" s="1221"/>
      <c r="V1381" s="1221"/>
      <c r="W1381" s="1222"/>
      <c r="X1381" s="1222"/>
      <c r="Y1381" s="1214"/>
      <c r="Z1381" s="48"/>
      <c r="AA1381" s="48"/>
      <c r="AB1381" s="48"/>
      <c r="AC1381" s="1224" t="s">
        <v>1816</v>
      </c>
      <c r="AD1381" s="1354"/>
    </row>
    <row r="1382" spans="1:30" ht="51" customHeight="1">
      <c r="A1382" s="1353" t="s">
        <v>14260</v>
      </c>
      <c r="B1382" s="1374" t="s">
        <v>14261</v>
      </c>
      <c r="C1382" s="1374" t="s">
        <v>75</v>
      </c>
      <c r="D1382" s="1374" t="s">
        <v>70</v>
      </c>
      <c r="E1382" s="1393">
        <v>10</v>
      </c>
      <c r="F1382" s="1365" t="s">
        <v>14262</v>
      </c>
      <c r="G1382" s="86" t="s">
        <v>14263</v>
      </c>
      <c r="H1382" s="14" t="s">
        <v>14264</v>
      </c>
      <c r="I1382" s="14" t="s">
        <v>64</v>
      </c>
      <c r="J1382" s="14" t="s">
        <v>64</v>
      </c>
      <c r="K1382" s="1215"/>
      <c r="L1382" s="1215"/>
      <c r="M1382" s="1215"/>
      <c r="N1382" s="26"/>
      <c r="O1382" s="27"/>
      <c r="P1382" s="28"/>
      <c r="Q1382" s="27"/>
      <c r="R1382" s="1353" t="s">
        <v>82</v>
      </c>
      <c r="S1382" s="1217"/>
      <c r="T1382" s="1353" t="s">
        <v>3690</v>
      </c>
      <c r="U1382" s="1221"/>
      <c r="V1382" s="1221"/>
      <c r="W1382" s="1222"/>
      <c r="X1382" s="1222"/>
      <c r="Y1382" s="1214"/>
      <c r="Z1382" s="48"/>
      <c r="AA1382" s="48"/>
      <c r="AB1382" s="48"/>
      <c r="AC1382" s="1224" t="s">
        <v>1816</v>
      </c>
      <c r="AD1382" s="1353" t="s">
        <v>82</v>
      </c>
    </row>
    <row r="1383" spans="1:30" ht="51" customHeight="1">
      <c r="A1383" s="1354"/>
      <c r="B1383" s="1375"/>
      <c r="C1383" s="1375"/>
      <c r="D1383" s="1375"/>
      <c r="E1383" s="1394"/>
      <c r="F1383" s="1366"/>
      <c r="G1383" s="86" t="s">
        <v>14263</v>
      </c>
      <c r="H1383" s="14" t="s">
        <v>14265</v>
      </c>
      <c r="I1383" s="14" t="s">
        <v>64</v>
      </c>
      <c r="J1383" s="14" t="s">
        <v>64</v>
      </c>
      <c r="K1383" s="1215"/>
      <c r="L1383" s="1215"/>
      <c r="M1383" s="1215"/>
      <c r="N1383" s="26"/>
      <c r="O1383" s="27"/>
      <c r="P1383" s="28"/>
      <c r="Q1383" s="27"/>
      <c r="R1383" s="1354"/>
      <c r="S1383" s="1217"/>
      <c r="T1383" s="1354"/>
      <c r="U1383" s="1221"/>
      <c r="V1383" s="1221"/>
      <c r="W1383" s="1222"/>
      <c r="X1383" s="1222"/>
      <c r="Y1383" s="1214"/>
      <c r="Z1383" s="48"/>
      <c r="AA1383" s="48"/>
      <c r="AB1383" s="48"/>
      <c r="AC1383" s="1224" t="s">
        <v>1816</v>
      </c>
      <c r="AD1383" s="1354"/>
    </row>
    <row r="1384" spans="1:30" ht="51" customHeight="1">
      <c r="A1384" s="1353" t="s">
        <v>14266</v>
      </c>
      <c r="B1384" s="1416" t="s">
        <v>14267</v>
      </c>
      <c r="C1384" s="1374" t="s">
        <v>75</v>
      </c>
      <c r="D1384" s="1374" t="s">
        <v>98</v>
      </c>
      <c r="E1384" s="1393">
        <v>10</v>
      </c>
      <c r="F1384" s="1365" t="s">
        <v>14268</v>
      </c>
      <c r="G1384" s="86" t="s">
        <v>14269</v>
      </c>
      <c r="H1384" s="18" t="s">
        <v>14463</v>
      </c>
      <c r="I1384" s="18" t="s">
        <v>14270</v>
      </c>
      <c r="J1384" s="18" t="s">
        <v>14271</v>
      </c>
      <c r="K1384" s="1215"/>
      <c r="L1384" s="1215"/>
      <c r="M1384" s="1215"/>
      <c r="N1384" s="26"/>
      <c r="O1384" s="27"/>
      <c r="P1384" s="28"/>
      <c r="Q1384" s="27"/>
      <c r="R1384" s="1353" t="s">
        <v>82</v>
      </c>
      <c r="S1384" s="1217"/>
      <c r="T1384" s="1353" t="s">
        <v>72</v>
      </c>
      <c r="U1384" s="1202" t="s">
        <v>14272</v>
      </c>
      <c r="V1384" s="1202"/>
      <c r="W1384" s="1204" t="s">
        <v>14273</v>
      </c>
      <c r="X1384" s="1222"/>
      <c r="Y1384" s="1214"/>
      <c r="Z1384" s="48"/>
      <c r="AA1384" s="48"/>
      <c r="AB1384" s="48"/>
      <c r="AC1384" s="1224" t="s">
        <v>2612</v>
      </c>
      <c r="AD1384" s="1353" t="s">
        <v>82</v>
      </c>
    </row>
    <row r="1385" spans="1:30" ht="51" customHeight="1">
      <c r="A1385" s="1354"/>
      <c r="B1385" s="1416"/>
      <c r="C1385" s="1375"/>
      <c r="D1385" s="1375"/>
      <c r="E1385" s="1394"/>
      <c r="F1385" s="1366"/>
      <c r="G1385" s="86" t="s">
        <v>14274</v>
      </c>
      <c r="H1385" s="18" t="s">
        <v>14275</v>
      </c>
      <c r="I1385" s="18" t="s">
        <v>14276</v>
      </c>
      <c r="J1385" s="18" t="s">
        <v>14277</v>
      </c>
      <c r="K1385" s="1215"/>
      <c r="L1385" s="1215"/>
      <c r="M1385" s="1215"/>
      <c r="N1385" s="26"/>
      <c r="O1385" s="27"/>
      <c r="P1385" s="28"/>
      <c r="Q1385" s="27"/>
      <c r="R1385" s="1354"/>
      <c r="S1385" s="1217"/>
      <c r="T1385" s="1354"/>
      <c r="U1385" s="1203"/>
      <c r="V1385" s="1203"/>
      <c r="W1385" s="1205" t="s">
        <v>14278</v>
      </c>
      <c r="X1385" s="1222"/>
      <c r="Y1385" s="1214"/>
      <c r="Z1385" s="48"/>
      <c r="AA1385" s="48"/>
      <c r="AB1385" s="48"/>
      <c r="AC1385" s="1224" t="s">
        <v>2612</v>
      </c>
      <c r="AD1385" s="1354"/>
    </row>
    <row r="1386" spans="1:30" ht="51" customHeight="1">
      <c r="A1386" s="1353" t="s">
        <v>14279</v>
      </c>
      <c r="B1386" s="1376" t="s">
        <v>14280</v>
      </c>
      <c r="C1386" s="1374" t="s">
        <v>75</v>
      </c>
      <c r="D1386" s="1374" t="s">
        <v>71</v>
      </c>
      <c r="E1386" s="1393">
        <v>10</v>
      </c>
      <c r="F1386" s="1365"/>
      <c r="G1386" s="86"/>
      <c r="H1386" s="18" t="s">
        <v>14281</v>
      </c>
      <c r="I1386" s="14" t="s">
        <v>64</v>
      </c>
      <c r="J1386" s="14" t="s">
        <v>64</v>
      </c>
      <c r="K1386" s="1215"/>
      <c r="L1386" s="1215"/>
      <c r="M1386" s="1215"/>
      <c r="N1386" s="26"/>
      <c r="O1386" s="27"/>
      <c r="P1386" s="28"/>
      <c r="Q1386" s="27"/>
      <c r="R1386" s="1353" t="s">
        <v>82</v>
      </c>
      <c r="S1386" s="1217"/>
      <c r="T1386" s="1353" t="s">
        <v>3841</v>
      </c>
      <c r="U1386" s="1202"/>
      <c r="V1386" s="1202"/>
      <c r="W1386" s="1204"/>
      <c r="X1386" s="1222"/>
      <c r="Y1386" s="1214"/>
      <c r="Z1386" s="48"/>
      <c r="AA1386" s="48"/>
      <c r="AB1386" s="48"/>
      <c r="AC1386" s="1224" t="s">
        <v>1816</v>
      </c>
      <c r="AD1386" s="1353" t="s">
        <v>82</v>
      </c>
    </row>
    <row r="1387" spans="1:30" ht="51" customHeight="1">
      <c r="A1387" s="1354"/>
      <c r="B1387" s="1376"/>
      <c r="C1387" s="1375"/>
      <c r="D1387" s="1375"/>
      <c r="E1387" s="1394"/>
      <c r="F1387" s="1366"/>
      <c r="G1387" s="86"/>
      <c r="H1387" s="18" t="s">
        <v>14282</v>
      </c>
      <c r="I1387" s="14" t="s">
        <v>64</v>
      </c>
      <c r="J1387" s="14" t="s">
        <v>64</v>
      </c>
      <c r="K1387" s="1215"/>
      <c r="L1387" s="1215"/>
      <c r="M1387" s="1215"/>
      <c r="N1387" s="26"/>
      <c r="O1387" s="27"/>
      <c r="P1387" s="28"/>
      <c r="Q1387" s="27"/>
      <c r="R1387" s="1354"/>
      <c r="S1387" s="1217"/>
      <c r="T1387" s="1354"/>
      <c r="U1387" s="1203"/>
      <c r="V1387" s="1203"/>
      <c r="W1387" s="1205"/>
      <c r="X1387" s="1222"/>
      <c r="Y1387" s="1214"/>
      <c r="Z1387" s="48"/>
      <c r="AA1387" s="48"/>
      <c r="AB1387" s="48"/>
      <c r="AC1387" s="1224" t="s">
        <v>1816</v>
      </c>
      <c r="AD1387" s="1354"/>
    </row>
    <row r="1388" spans="1:30" ht="51" customHeight="1">
      <c r="A1388" s="1353" t="s">
        <v>14283</v>
      </c>
      <c r="B1388" s="1405" t="s">
        <v>14284</v>
      </c>
      <c r="C1388" s="1374" t="s">
        <v>75</v>
      </c>
      <c r="D1388" s="1374" t="s">
        <v>70</v>
      </c>
      <c r="E1388" s="1393">
        <v>10</v>
      </c>
      <c r="F1388" s="1365" t="s">
        <v>14285</v>
      </c>
      <c r="G1388" s="891" t="s">
        <v>14286</v>
      </c>
      <c r="H1388" s="18" t="s">
        <v>14287</v>
      </c>
      <c r="I1388" s="14" t="s">
        <v>64</v>
      </c>
      <c r="J1388" s="14" t="s">
        <v>64</v>
      </c>
      <c r="K1388" s="1215"/>
      <c r="L1388" s="1215"/>
      <c r="M1388" s="1215"/>
      <c r="N1388" s="26"/>
      <c r="O1388" s="27"/>
      <c r="P1388" s="28"/>
      <c r="Q1388" s="27"/>
      <c r="R1388" s="1353" t="s">
        <v>82</v>
      </c>
      <c r="S1388" s="1217"/>
      <c r="T1388" s="1353" t="s">
        <v>3841</v>
      </c>
      <c r="U1388" s="1202"/>
      <c r="V1388" s="1202"/>
      <c r="W1388" s="1204"/>
      <c r="X1388" s="1222"/>
      <c r="Y1388" s="1214"/>
      <c r="Z1388" s="48"/>
      <c r="AA1388" s="48"/>
      <c r="AB1388" s="48"/>
      <c r="AC1388" s="1224" t="s">
        <v>1816</v>
      </c>
      <c r="AD1388" s="1353" t="s">
        <v>82</v>
      </c>
    </row>
    <row r="1389" spans="1:30" ht="51" customHeight="1">
      <c r="A1389" s="1354"/>
      <c r="B1389" s="1406"/>
      <c r="C1389" s="1375"/>
      <c r="D1389" s="1375"/>
      <c r="E1389" s="1394"/>
      <c r="F1389" s="1366"/>
      <c r="G1389" s="891" t="s">
        <v>14288</v>
      </c>
      <c r="H1389" s="14" t="s">
        <v>14289</v>
      </c>
      <c r="I1389" s="14" t="s">
        <v>64</v>
      </c>
      <c r="J1389" s="14" t="s">
        <v>64</v>
      </c>
      <c r="K1389" s="1215"/>
      <c r="L1389" s="1215"/>
      <c r="M1389" s="1215"/>
      <c r="N1389" s="26"/>
      <c r="O1389" s="27"/>
      <c r="P1389" s="28"/>
      <c r="Q1389" s="27"/>
      <c r="R1389" s="1354"/>
      <c r="S1389" s="1217"/>
      <c r="T1389" s="1354"/>
      <c r="U1389" s="1203"/>
      <c r="V1389" s="1203"/>
      <c r="W1389" s="1205"/>
      <c r="X1389" s="1222"/>
      <c r="Y1389" s="1214"/>
      <c r="Z1389" s="48"/>
      <c r="AA1389" s="48"/>
      <c r="AB1389" s="48"/>
      <c r="AC1389" s="1224" t="s">
        <v>1816</v>
      </c>
      <c r="AD1389" s="1354"/>
    </row>
    <row r="1390" spans="1:30" ht="51" customHeight="1">
      <c r="A1390" s="1353" t="s">
        <v>14290</v>
      </c>
      <c r="B1390" s="1376" t="s">
        <v>14291</v>
      </c>
      <c r="C1390" s="1374" t="s">
        <v>75</v>
      </c>
      <c r="D1390" s="1374" t="s">
        <v>70</v>
      </c>
      <c r="E1390" s="1393">
        <v>10</v>
      </c>
      <c r="F1390" s="1365" t="s">
        <v>14292</v>
      </c>
      <c r="G1390" s="891" t="s">
        <v>14293</v>
      </c>
      <c r="H1390" s="18" t="s">
        <v>14294</v>
      </c>
      <c r="I1390" s="14" t="s">
        <v>64</v>
      </c>
      <c r="J1390" s="14" t="s">
        <v>64</v>
      </c>
      <c r="K1390" s="1215"/>
      <c r="L1390" s="1215"/>
      <c r="M1390" s="1215"/>
      <c r="N1390" s="26"/>
      <c r="O1390" s="27"/>
      <c r="P1390" s="28"/>
      <c r="Q1390" s="27"/>
      <c r="R1390" s="1353" t="s">
        <v>82</v>
      </c>
      <c r="S1390" s="1217"/>
      <c r="T1390" s="1353" t="s">
        <v>3841</v>
      </c>
      <c r="U1390" s="1202"/>
      <c r="V1390" s="1202"/>
      <c r="W1390" s="1204"/>
      <c r="X1390" s="1222"/>
      <c r="Y1390" s="1214"/>
      <c r="Z1390" s="48"/>
      <c r="AA1390" s="48"/>
      <c r="AB1390" s="48"/>
      <c r="AC1390" s="1224" t="s">
        <v>1816</v>
      </c>
      <c r="AD1390" s="1353" t="s">
        <v>82</v>
      </c>
    </row>
    <row r="1391" spans="1:30" ht="51" customHeight="1">
      <c r="A1391" s="1354"/>
      <c r="B1391" s="1376"/>
      <c r="C1391" s="1375"/>
      <c r="D1391" s="1375"/>
      <c r="E1391" s="1394"/>
      <c r="F1391" s="1366"/>
      <c r="G1391" s="891" t="s">
        <v>14295</v>
      </c>
      <c r="H1391" s="14" t="s">
        <v>14296</v>
      </c>
      <c r="I1391" s="14" t="s">
        <v>64</v>
      </c>
      <c r="J1391" s="14" t="s">
        <v>64</v>
      </c>
      <c r="K1391" s="1215"/>
      <c r="L1391" s="1215"/>
      <c r="M1391" s="1215"/>
      <c r="N1391" s="26"/>
      <c r="O1391" s="27"/>
      <c r="P1391" s="28"/>
      <c r="Q1391" s="27"/>
      <c r="R1391" s="1354"/>
      <c r="S1391" s="1217"/>
      <c r="T1391" s="1354"/>
      <c r="U1391" s="1203"/>
      <c r="V1391" s="1203"/>
      <c r="W1391" s="1205"/>
      <c r="X1391" s="1222"/>
      <c r="Y1391" s="1214"/>
      <c r="Z1391" s="48"/>
      <c r="AA1391" s="48"/>
      <c r="AB1391" s="48"/>
      <c r="AC1391" s="1224" t="s">
        <v>1816</v>
      </c>
      <c r="AD1391" s="1354"/>
    </row>
    <row r="1392" spans="1:30" ht="51" customHeight="1">
      <c r="A1392" s="1353" t="s">
        <v>14297</v>
      </c>
      <c r="B1392" s="1374" t="s">
        <v>14298</v>
      </c>
      <c r="C1392" s="1374" t="s">
        <v>75</v>
      </c>
      <c r="D1392" s="1374" t="s">
        <v>70</v>
      </c>
      <c r="E1392" s="1393">
        <v>10</v>
      </c>
      <c r="F1392" s="1365" t="s">
        <v>2518</v>
      </c>
      <c r="G1392" s="86" t="s">
        <v>14236</v>
      </c>
      <c r="H1392" s="14" t="s">
        <v>14299</v>
      </c>
      <c r="I1392" s="14" t="s">
        <v>64</v>
      </c>
      <c r="J1392" s="14" t="s">
        <v>64</v>
      </c>
      <c r="K1392" s="1215"/>
      <c r="L1392" s="1215"/>
      <c r="M1392" s="1215"/>
      <c r="N1392" s="26"/>
      <c r="O1392" s="27"/>
      <c r="P1392" s="28"/>
      <c r="Q1392" s="27"/>
      <c r="R1392" s="1353" t="s">
        <v>82</v>
      </c>
      <c r="S1392" s="1217"/>
      <c r="T1392" s="1353" t="s">
        <v>3841</v>
      </c>
      <c r="U1392" s="1221"/>
      <c r="V1392" s="1221"/>
      <c r="W1392" s="1222"/>
      <c r="X1392" s="1222"/>
      <c r="Y1392" s="1214"/>
      <c r="Z1392" s="48"/>
      <c r="AA1392" s="48"/>
      <c r="AB1392" s="48"/>
      <c r="AC1392" s="1224" t="s">
        <v>1816</v>
      </c>
      <c r="AD1392" s="1353" t="s">
        <v>82</v>
      </c>
    </row>
    <row r="1393" spans="1:30" ht="51" customHeight="1">
      <c r="A1393" s="1354"/>
      <c r="B1393" s="1375"/>
      <c r="C1393" s="1375"/>
      <c r="D1393" s="1375"/>
      <c r="E1393" s="1394"/>
      <c r="F1393" s="1366"/>
      <c r="G1393" s="86" t="s">
        <v>14236</v>
      </c>
      <c r="H1393" s="14" t="s">
        <v>20179</v>
      </c>
      <c r="I1393" s="14" t="s">
        <v>64</v>
      </c>
      <c r="J1393" s="14" t="s">
        <v>64</v>
      </c>
      <c r="K1393" s="1215"/>
      <c r="L1393" s="1215"/>
      <c r="M1393" s="1215"/>
      <c r="N1393" s="26"/>
      <c r="O1393" s="27"/>
      <c r="P1393" s="28"/>
      <c r="Q1393" s="27"/>
      <c r="R1393" s="1354"/>
      <c r="S1393" s="1217"/>
      <c r="T1393" s="1354"/>
      <c r="U1393" s="1221"/>
      <c r="V1393" s="1221"/>
      <c r="W1393" s="1222"/>
      <c r="X1393" s="1222"/>
      <c r="Y1393" s="1214"/>
      <c r="Z1393" s="48"/>
      <c r="AA1393" s="48"/>
      <c r="AB1393" s="48"/>
      <c r="AC1393" s="1224" t="s">
        <v>1816</v>
      </c>
      <c r="AD1393" s="1354"/>
    </row>
    <row r="1394" spans="1:30" ht="51" customHeight="1">
      <c r="A1394" s="1353" t="s">
        <v>14300</v>
      </c>
      <c r="B1394" s="1376" t="s">
        <v>14301</v>
      </c>
      <c r="C1394" s="1374" t="s">
        <v>75</v>
      </c>
      <c r="D1394" s="1374" t="s">
        <v>98</v>
      </c>
      <c r="E1394" s="1393">
        <v>10</v>
      </c>
      <c r="F1394" s="1365" t="s">
        <v>3958</v>
      </c>
      <c r="G1394" s="892" t="s">
        <v>14302</v>
      </c>
      <c r="H1394" s="18" t="s">
        <v>14303</v>
      </c>
      <c r="I1394" s="14" t="s">
        <v>64</v>
      </c>
      <c r="J1394" s="14" t="s">
        <v>14304</v>
      </c>
      <c r="K1394" s="1215"/>
      <c r="L1394" s="1215"/>
      <c r="M1394" s="1215"/>
      <c r="N1394" s="26"/>
      <c r="O1394" s="27"/>
      <c r="P1394" s="28"/>
      <c r="Q1394" s="27"/>
      <c r="R1394" s="1353" t="s">
        <v>82</v>
      </c>
      <c r="S1394" s="1217"/>
      <c r="T1394" s="1353" t="s">
        <v>3841</v>
      </c>
      <c r="U1394" s="1202"/>
      <c r="V1394" s="1202"/>
      <c r="W1394" s="1204"/>
      <c r="X1394" s="1222"/>
      <c r="Y1394" s="1214"/>
      <c r="Z1394" s="48"/>
      <c r="AA1394" s="48"/>
      <c r="AB1394" s="48"/>
      <c r="AC1394" s="1224" t="s">
        <v>1816</v>
      </c>
      <c r="AD1394" s="1353" t="s">
        <v>82</v>
      </c>
    </row>
    <row r="1395" spans="1:30" ht="51" customHeight="1">
      <c r="A1395" s="1354"/>
      <c r="B1395" s="1376"/>
      <c r="C1395" s="1375"/>
      <c r="D1395" s="1375"/>
      <c r="E1395" s="1394"/>
      <c r="F1395" s="1366"/>
      <c r="G1395" s="892" t="s">
        <v>14305</v>
      </c>
      <c r="H1395" s="14" t="s">
        <v>14306</v>
      </c>
      <c r="I1395" s="14" t="s">
        <v>64</v>
      </c>
      <c r="J1395" s="14" t="s">
        <v>14307</v>
      </c>
      <c r="K1395" s="1215"/>
      <c r="L1395" s="1215"/>
      <c r="M1395" s="1215"/>
      <c r="N1395" s="26"/>
      <c r="O1395" s="27"/>
      <c r="P1395" s="28"/>
      <c r="Q1395" s="27"/>
      <c r="R1395" s="1354"/>
      <c r="S1395" s="1217"/>
      <c r="T1395" s="1354"/>
      <c r="U1395" s="1203"/>
      <c r="V1395" s="1203"/>
      <c r="W1395" s="1205"/>
      <c r="X1395" s="1222"/>
      <c r="Y1395" s="1214"/>
      <c r="Z1395" s="48"/>
      <c r="AA1395" s="48"/>
      <c r="AB1395" s="48"/>
      <c r="AC1395" s="1224" t="s">
        <v>1816</v>
      </c>
      <c r="AD1395" s="1354"/>
    </row>
    <row r="1396" spans="1:30" ht="51" customHeight="1">
      <c r="A1396" s="1353" t="s">
        <v>14308</v>
      </c>
      <c r="B1396" s="1374" t="s">
        <v>14309</v>
      </c>
      <c r="C1396" s="1374" t="s">
        <v>75</v>
      </c>
      <c r="D1396" s="1374" t="s">
        <v>98</v>
      </c>
      <c r="E1396" s="1393">
        <v>10</v>
      </c>
      <c r="F1396" s="1365"/>
      <c r="G1396" s="86"/>
      <c r="H1396" s="14" t="s">
        <v>14310</v>
      </c>
      <c r="I1396" s="14" t="s">
        <v>64</v>
      </c>
      <c r="J1396" s="14" t="s">
        <v>14311</v>
      </c>
      <c r="K1396" s="1215"/>
      <c r="L1396" s="1215"/>
      <c r="M1396" s="1215"/>
      <c r="N1396" s="26"/>
      <c r="O1396" s="27"/>
      <c r="P1396" s="28"/>
      <c r="Q1396" s="27"/>
      <c r="R1396" s="1353" t="s">
        <v>82</v>
      </c>
      <c r="S1396" s="1217"/>
      <c r="T1396" s="1353" t="s">
        <v>3841</v>
      </c>
      <c r="U1396" s="1221"/>
      <c r="V1396" s="1221"/>
      <c r="W1396" s="1222"/>
      <c r="X1396" s="1222"/>
      <c r="Y1396" s="1214"/>
      <c r="Z1396" s="48"/>
      <c r="AA1396" s="48"/>
      <c r="AB1396" s="48"/>
      <c r="AC1396" s="1224" t="s">
        <v>1816</v>
      </c>
      <c r="AD1396" s="1353" t="s">
        <v>82</v>
      </c>
    </row>
    <row r="1397" spans="1:30" ht="51" customHeight="1">
      <c r="A1397" s="1354"/>
      <c r="B1397" s="1375"/>
      <c r="C1397" s="1375"/>
      <c r="D1397" s="1375"/>
      <c r="E1397" s="1394"/>
      <c r="F1397" s="1366"/>
      <c r="G1397" s="86"/>
      <c r="H1397" s="14" t="s">
        <v>14312</v>
      </c>
      <c r="I1397" s="14" t="s">
        <v>64</v>
      </c>
      <c r="J1397" s="14" t="s">
        <v>14313</v>
      </c>
      <c r="K1397" s="1215"/>
      <c r="L1397" s="1215"/>
      <c r="M1397" s="1215"/>
      <c r="N1397" s="26"/>
      <c r="O1397" s="27"/>
      <c r="P1397" s="28"/>
      <c r="Q1397" s="27"/>
      <c r="R1397" s="1354"/>
      <c r="S1397" s="1217"/>
      <c r="T1397" s="1354"/>
      <c r="U1397" s="1221"/>
      <c r="V1397" s="1221"/>
      <c r="W1397" s="1222"/>
      <c r="X1397" s="1222"/>
      <c r="Y1397" s="1214"/>
      <c r="Z1397" s="48"/>
      <c r="AA1397" s="48"/>
      <c r="AB1397" s="48"/>
      <c r="AC1397" s="1224" t="s">
        <v>1816</v>
      </c>
      <c r="AD1397" s="1354"/>
    </row>
    <row r="1398" spans="1:30" ht="51" customHeight="1">
      <c r="A1398" s="1353" t="s">
        <v>14314</v>
      </c>
      <c r="B1398" s="1376" t="s">
        <v>14315</v>
      </c>
      <c r="C1398" s="1374" t="s">
        <v>75</v>
      </c>
      <c r="D1398" s="1374" t="s">
        <v>98</v>
      </c>
      <c r="E1398" s="1393">
        <v>10</v>
      </c>
      <c r="F1398" s="1365"/>
      <c r="G1398" s="892"/>
      <c r="H1398" s="18" t="s">
        <v>14316</v>
      </c>
      <c r="I1398" s="14" t="s">
        <v>64</v>
      </c>
      <c r="J1398" s="14" t="s">
        <v>14317</v>
      </c>
      <c r="K1398" s="1215"/>
      <c r="L1398" s="1215"/>
      <c r="M1398" s="1215"/>
      <c r="N1398" s="26"/>
      <c r="O1398" s="27"/>
      <c r="P1398" s="28"/>
      <c r="Q1398" s="27"/>
      <c r="R1398" s="1353" t="s">
        <v>82</v>
      </c>
      <c r="S1398" s="1217"/>
      <c r="T1398" s="1353" t="s">
        <v>3841</v>
      </c>
      <c r="U1398" s="1202"/>
      <c r="V1398" s="1202"/>
      <c r="W1398" s="1204"/>
      <c r="X1398" s="1222"/>
      <c r="Y1398" s="1214"/>
      <c r="Z1398" s="48"/>
      <c r="AA1398" s="48"/>
      <c r="AB1398" s="48"/>
      <c r="AC1398" s="1224" t="s">
        <v>1816</v>
      </c>
      <c r="AD1398" s="1353" t="s">
        <v>82</v>
      </c>
    </row>
    <row r="1399" spans="1:30" ht="51" customHeight="1">
      <c r="A1399" s="1354"/>
      <c r="B1399" s="1376"/>
      <c r="C1399" s="1375"/>
      <c r="D1399" s="1375"/>
      <c r="E1399" s="1394"/>
      <c r="F1399" s="1366"/>
      <c r="G1399" s="892"/>
      <c r="H1399" s="14" t="s">
        <v>14318</v>
      </c>
      <c r="I1399" s="14" t="s">
        <v>64</v>
      </c>
      <c r="J1399" s="14" t="s">
        <v>14319</v>
      </c>
      <c r="K1399" s="1215"/>
      <c r="L1399" s="1215"/>
      <c r="M1399" s="1215"/>
      <c r="N1399" s="26"/>
      <c r="O1399" s="27"/>
      <c r="P1399" s="28"/>
      <c r="Q1399" s="27"/>
      <c r="R1399" s="1354"/>
      <c r="S1399" s="1217"/>
      <c r="T1399" s="1354"/>
      <c r="U1399" s="1203"/>
      <c r="V1399" s="1203"/>
      <c r="W1399" s="1205"/>
      <c r="X1399" s="1222"/>
      <c r="Y1399" s="1214"/>
      <c r="Z1399" s="48"/>
      <c r="AA1399" s="48"/>
      <c r="AB1399" s="48"/>
      <c r="AC1399" s="1224" t="s">
        <v>1816</v>
      </c>
      <c r="AD1399" s="1354"/>
    </row>
    <row r="1400" spans="1:30" ht="51" customHeight="1">
      <c r="A1400" s="1353" t="s">
        <v>14320</v>
      </c>
      <c r="B1400" s="1374" t="s">
        <v>14321</v>
      </c>
      <c r="C1400" s="1374" t="s">
        <v>75</v>
      </c>
      <c r="D1400" s="1374" t="s">
        <v>98</v>
      </c>
      <c r="E1400" s="1393">
        <v>10</v>
      </c>
      <c r="F1400" s="1365"/>
      <c r="G1400" s="86"/>
      <c r="H1400" s="14" t="s">
        <v>14322</v>
      </c>
      <c r="I1400" s="14" t="s">
        <v>64</v>
      </c>
      <c r="J1400" s="14" t="s">
        <v>14323</v>
      </c>
      <c r="K1400" s="1215"/>
      <c r="L1400" s="1215"/>
      <c r="M1400" s="1215"/>
      <c r="N1400" s="26"/>
      <c r="O1400" s="27"/>
      <c r="P1400" s="28"/>
      <c r="Q1400" s="27"/>
      <c r="R1400" s="1353" t="s">
        <v>82</v>
      </c>
      <c r="S1400" s="1217"/>
      <c r="T1400" s="1353" t="s">
        <v>3841</v>
      </c>
      <c r="U1400" s="1221"/>
      <c r="V1400" s="1221"/>
      <c r="W1400" s="1222"/>
      <c r="X1400" s="1222"/>
      <c r="Y1400" s="1214"/>
      <c r="Z1400" s="48"/>
      <c r="AA1400" s="48"/>
      <c r="AB1400" s="48"/>
      <c r="AC1400" s="1224" t="s">
        <v>1816</v>
      </c>
      <c r="AD1400" s="1353" t="s">
        <v>82</v>
      </c>
    </row>
    <row r="1401" spans="1:30" ht="51" customHeight="1">
      <c r="A1401" s="1354"/>
      <c r="B1401" s="1375"/>
      <c r="C1401" s="1375"/>
      <c r="D1401" s="1375"/>
      <c r="E1401" s="1394"/>
      <c r="F1401" s="1366"/>
      <c r="G1401" s="86"/>
      <c r="H1401" s="14" t="s">
        <v>14324</v>
      </c>
      <c r="I1401" s="14" t="s">
        <v>64</v>
      </c>
      <c r="J1401" s="14" t="s">
        <v>14325</v>
      </c>
      <c r="K1401" s="1215"/>
      <c r="L1401" s="1215"/>
      <c r="M1401" s="1215"/>
      <c r="N1401" s="26"/>
      <c r="O1401" s="27"/>
      <c r="P1401" s="28"/>
      <c r="Q1401" s="27"/>
      <c r="R1401" s="1354"/>
      <c r="S1401" s="1217"/>
      <c r="T1401" s="1354"/>
      <c r="U1401" s="1221"/>
      <c r="V1401" s="1221"/>
      <c r="W1401" s="1222"/>
      <c r="X1401" s="1222"/>
      <c r="Y1401" s="1214"/>
      <c r="Z1401" s="48"/>
      <c r="AA1401" s="48"/>
      <c r="AB1401" s="48"/>
      <c r="AC1401" s="1224" t="s">
        <v>1816</v>
      </c>
      <c r="AD1401" s="1354"/>
    </row>
    <row r="1402" spans="1:30" ht="51" customHeight="1">
      <c r="A1402" s="1353" t="s">
        <v>14326</v>
      </c>
      <c r="B1402" s="1374" t="s">
        <v>14327</v>
      </c>
      <c r="C1402" s="1374" t="s">
        <v>75</v>
      </c>
      <c r="D1402" s="1374" t="s">
        <v>98</v>
      </c>
      <c r="E1402" s="1393">
        <v>10</v>
      </c>
      <c r="F1402" s="1365" t="s">
        <v>14328</v>
      </c>
      <c r="G1402" s="86" t="s">
        <v>14329</v>
      </c>
      <c r="H1402" s="14" t="s">
        <v>14330</v>
      </c>
      <c r="I1402" s="14" t="s">
        <v>64</v>
      </c>
      <c r="J1402" s="14" t="s">
        <v>14331</v>
      </c>
      <c r="K1402" s="1215"/>
      <c r="L1402" s="1215"/>
      <c r="M1402" s="1215"/>
      <c r="N1402" s="26"/>
      <c r="O1402" s="27"/>
      <c r="P1402" s="28"/>
      <c r="Q1402" s="27"/>
      <c r="R1402" s="1353" t="s">
        <v>82</v>
      </c>
      <c r="S1402" s="1217"/>
      <c r="T1402" s="1353" t="s">
        <v>3841</v>
      </c>
      <c r="U1402" s="1221"/>
      <c r="V1402" s="1221"/>
      <c r="W1402" s="1222"/>
      <c r="X1402" s="1222"/>
      <c r="Y1402" s="1214"/>
      <c r="Z1402" s="48"/>
      <c r="AA1402" s="48"/>
      <c r="AB1402" s="48"/>
      <c r="AC1402" s="1224" t="s">
        <v>1816</v>
      </c>
      <c r="AD1402" s="1353" t="s">
        <v>82</v>
      </c>
    </row>
    <row r="1403" spans="1:30" ht="51" customHeight="1">
      <c r="A1403" s="1354"/>
      <c r="B1403" s="1375"/>
      <c r="C1403" s="1375"/>
      <c r="D1403" s="1375"/>
      <c r="E1403" s="1394"/>
      <c r="F1403" s="1366"/>
      <c r="G1403" s="86" t="s">
        <v>14332</v>
      </c>
      <c r="H1403" s="14" t="s">
        <v>14333</v>
      </c>
      <c r="I1403" s="14" t="s">
        <v>64</v>
      </c>
      <c r="J1403" s="14" t="s">
        <v>14334</v>
      </c>
      <c r="K1403" s="1215"/>
      <c r="L1403" s="1215"/>
      <c r="M1403" s="1215"/>
      <c r="N1403" s="26"/>
      <c r="O1403" s="27"/>
      <c r="P1403" s="28"/>
      <c r="Q1403" s="27"/>
      <c r="R1403" s="1354"/>
      <c r="S1403" s="1217"/>
      <c r="T1403" s="1354"/>
      <c r="U1403" s="1221"/>
      <c r="V1403" s="1221"/>
      <c r="W1403" s="1222"/>
      <c r="X1403" s="1222"/>
      <c r="Y1403" s="1214"/>
      <c r="Z1403" s="48"/>
      <c r="AA1403" s="48"/>
      <c r="AB1403" s="48"/>
      <c r="AC1403" s="1224" t="s">
        <v>1816</v>
      </c>
      <c r="AD1403" s="1354"/>
    </row>
    <row r="1404" spans="1:30" ht="51" customHeight="1">
      <c r="A1404" s="1353" t="s">
        <v>14335</v>
      </c>
      <c r="B1404" s="1374" t="s">
        <v>14336</v>
      </c>
      <c r="C1404" s="1374" t="s">
        <v>75</v>
      </c>
      <c r="D1404" s="1374" t="s">
        <v>98</v>
      </c>
      <c r="E1404" s="1393">
        <v>10</v>
      </c>
      <c r="F1404" s="1365"/>
      <c r="G1404" s="86"/>
      <c r="H1404" s="14" t="s">
        <v>14337</v>
      </c>
      <c r="I1404" s="14" t="s">
        <v>64</v>
      </c>
      <c r="J1404" s="14" t="s">
        <v>14338</v>
      </c>
      <c r="K1404" s="1215"/>
      <c r="L1404" s="1215"/>
      <c r="M1404" s="1215"/>
      <c r="N1404" s="26"/>
      <c r="O1404" s="27"/>
      <c r="P1404" s="28"/>
      <c r="Q1404" s="27"/>
      <c r="R1404" s="1353" t="s">
        <v>82</v>
      </c>
      <c r="S1404" s="1217"/>
      <c r="T1404" s="1353" t="s">
        <v>3841</v>
      </c>
      <c r="U1404" s="1221"/>
      <c r="V1404" s="1221"/>
      <c r="W1404" s="1222"/>
      <c r="X1404" s="1222"/>
      <c r="Y1404" s="1214"/>
      <c r="Z1404" s="48"/>
      <c r="AA1404" s="48"/>
      <c r="AB1404" s="48"/>
      <c r="AC1404" s="1224" t="s">
        <v>1816</v>
      </c>
      <c r="AD1404" s="1353" t="s">
        <v>82</v>
      </c>
    </row>
    <row r="1405" spans="1:30" ht="51" customHeight="1">
      <c r="A1405" s="1354"/>
      <c r="B1405" s="1375"/>
      <c r="C1405" s="1375"/>
      <c r="D1405" s="1375"/>
      <c r="E1405" s="1394"/>
      <c r="F1405" s="1366"/>
      <c r="G1405" s="86"/>
      <c r="H1405" s="14" t="s">
        <v>14339</v>
      </c>
      <c r="I1405" s="14" t="s">
        <v>64</v>
      </c>
      <c r="J1405" s="14" t="s">
        <v>14340</v>
      </c>
      <c r="K1405" s="1215"/>
      <c r="L1405" s="1215"/>
      <c r="M1405" s="1215"/>
      <c r="N1405" s="26"/>
      <c r="O1405" s="27"/>
      <c r="P1405" s="28"/>
      <c r="Q1405" s="27"/>
      <c r="R1405" s="1354"/>
      <c r="S1405" s="1217"/>
      <c r="T1405" s="1354"/>
      <c r="U1405" s="1221"/>
      <c r="V1405" s="1221"/>
      <c r="W1405" s="1222"/>
      <c r="X1405" s="1222"/>
      <c r="Y1405" s="1214"/>
      <c r="Z1405" s="48"/>
      <c r="AA1405" s="48"/>
      <c r="AB1405" s="48"/>
      <c r="AC1405" s="1224" t="s">
        <v>1816</v>
      </c>
      <c r="AD1405" s="1354"/>
    </row>
    <row r="1406" spans="1:30" ht="51" customHeight="1">
      <c r="A1406" s="1353" t="s">
        <v>14341</v>
      </c>
      <c r="B1406" s="1374" t="s">
        <v>14342</v>
      </c>
      <c r="C1406" s="1374" t="s">
        <v>75</v>
      </c>
      <c r="D1406" s="1206" t="s">
        <v>70</v>
      </c>
      <c r="E1406" s="1208">
        <v>10</v>
      </c>
      <c r="F1406" s="1365" t="s">
        <v>3958</v>
      </c>
      <c r="G1406" s="892" t="s">
        <v>14302</v>
      </c>
      <c r="H1406" s="14" t="s">
        <v>14343</v>
      </c>
      <c r="I1406" s="14" t="s">
        <v>64</v>
      </c>
      <c r="J1406" s="14" t="s">
        <v>14344</v>
      </c>
      <c r="K1406" s="1215"/>
      <c r="L1406" s="1215"/>
      <c r="M1406" s="1215"/>
      <c r="N1406" s="26"/>
      <c r="O1406" s="27"/>
      <c r="P1406" s="28"/>
      <c r="Q1406" s="27"/>
      <c r="R1406" s="1353" t="s">
        <v>82</v>
      </c>
      <c r="S1406" s="1217"/>
      <c r="T1406" s="1353" t="s">
        <v>3841</v>
      </c>
      <c r="U1406" s="1221"/>
      <c r="V1406" s="1221"/>
      <c r="W1406" s="1222"/>
      <c r="X1406" s="1222"/>
      <c r="Y1406" s="1214"/>
      <c r="Z1406" s="48"/>
      <c r="AA1406" s="48"/>
      <c r="AB1406" s="48"/>
      <c r="AC1406" s="1224" t="s">
        <v>1816</v>
      </c>
      <c r="AD1406" s="1353" t="s">
        <v>82</v>
      </c>
    </row>
    <row r="1407" spans="1:30" ht="51" customHeight="1">
      <c r="A1407" s="1353"/>
      <c r="B1407" s="1374"/>
      <c r="C1407" s="1374"/>
      <c r="D1407" s="1207"/>
      <c r="E1407" s="1209"/>
      <c r="F1407" s="1366"/>
      <c r="G1407" s="892" t="s">
        <v>14305</v>
      </c>
      <c r="H1407" s="14" t="s">
        <v>14345</v>
      </c>
      <c r="I1407" s="14" t="s">
        <v>64</v>
      </c>
      <c r="J1407" s="14" t="s">
        <v>14346</v>
      </c>
      <c r="K1407" s="1215"/>
      <c r="L1407" s="1215"/>
      <c r="M1407" s="1215"/>
      <c r="N1407" s="26"/>
      <c r="O1407" s="27"/>
      <c r="P1407" s="28"/>
      <c r="Q1407" s="27"/>
      <c r="R1407" s="1354"/>
      <c r="S1407" s="1217"/>
      <c r="T1407" s="1354"/>
      <c r="U1407" s="1221"/>
      <c r="V1407" s="1221"/>
      <c r="W1407" s="1222"/>
      <c r="X1407" s="1222"/>
      <c r="Y1407" s="1214"/>
      <c r="Z1407" s="48"/>
      <c r="AA1407" s="48"/>
      <c r="AB1407" s="48"/>
      <c r="AC1407" s="1224" t="s">
        <v>1816</v>
      </c>
      <c r="AD1407" s="1354"/>
    </row>
    <row r="1408" spans="1:30" ht="51" customHeight="1">
      <c r="A1408" s="1353" t="s">
        <v>14347</v>
      </c>
      <c r="B1408" s="1374" t="s">
        <v>14348</v>
      </c>
      <c r="C1408" s="1374" t="s">
        <v>75</v>
      </c>
      <c r="D1408" s="1374" t="s">
        <v>70</v>
      </c>
      <c r="E1408" s="1393">
        <v>10</v>
      </c>
      <c r="F1408" s="1365" t="s">
        <v>2562</v>
      </c>
      <c r="G1408" s="892" t="s">
        <v>14349</v>
      </c>
      <c r="H1408" s="14" t="s">
        <v>14350</v>
      </c>
      <c r="I1408" s="14" t="s">
        <v>64</v>
      </c>
      <c r="J1408" s="14" t="s">
        <v>64</v>
      </c>
      <c r="K1408" s="14" t="s">
        <v>64</v>
      </c>
      <c r="L1408" s="14" t="s">
        <v>64</v>
      </c>
      <c r="M1408" s="14" t="s">
        <v>64</v>
      </c>
      <c r="N1408" s="14" t="s">
        <v>64</v>
      </c>
      <c r="O1408" s="14" t="s">
        <v>64</v>
      </c>
      <c r="P1408" s="14" t="s">
        <v>64</v>
      </c>
      <c r="Q1408" s="14" t="s">
        <v>64</v>
      </c>
      <c r="R1408" s="1353" t="s">
        <v>82</v>
      </c>
      <c r="S1408" s="1217"/>
      <c r="T1408" s="1353" t="s">
        <v>3841</v>
      </c>
      <c r="U1408" s="1221"/>
      <c r="V1408" s="1221"/>
      <c r="W1408" s="1222"/>
      <c r="X1408" s="1222"/>
      <c r="Y1408" s="1214"/>
      <c r="Z1408" s="48"/>
      <c r="AA1408" s="48"/>
      <c r="AB1408" s="48"/>
      <c r="AC1408" s="1224" t="s">
        <v>1816</v>
      </c>
      <c r="AD1408" s="1353" t="s">
        <v>82</v>
      </c>
    </row>
    <row r="1409" spans="1:30" ht="51" customHeight="1">
      <c r="A1409" s="1353"/>
      <c r="B1409" s="1374"/>
      <c r="C1409" s="1375"/>
      <c r="D1409" s="1375"/>
      <c r="E1409" s="1394"/>
      <c r="F1409" s="1366"/>
      <c r="G1409" s="892" t="s">
        <v>14349</v>
      </c>
      <c r="H1409" s="14" t="s">
        <v>14351</v>
      </c>
      <c r="I1409" s="14" t="s">
        <v>64</v>
      </c>
      <c r="J1409" s="14" t="s">
        <v>64</v>
      </c>
      <c r="K1409" s="14" t="s">
        <v>64</v>
      </c>
      <c r="L1409" s="14" t="s">
        <v>64</v>
      </c>
      <c r="M1409" s="14" t="s">
        <v>64</v>
      </c>
      <c r="N1409" s="14" t="s">
        <v>64</v>
      </c>
      <c r="O1409" s="14" t="s">
        <v>64</v>
      </c>
      <c r="P1409" s="14" t="s">
        <v>64</v>
      </c>
      <c r="Q1409" s="14" t="s">
        <v>64</v>
      </c>
      <c r="R1409" s="1354"/>
      <c r="S1409" s="1217"/>
      <c r="T1409" s="1354"/>
      <c r="U1409" s="1221"/>
      <c r="V1409" s="1221"/>
      <c r="W1409" s="1222"/>
      <c r="X1409" s="1222"/>
      <c r="Y1409" s="1214"/>
      <c r="Z1409" s="48"/>
      <c r="AA1409" s="48"/>
      <c r="AB1409" s="48"/>
      <c r="AC1409" s="1224" t="s">
        <v>1816</v>
      </c>
      <c r="AD1409" s="1354"/>
    </row>
    <row r="1410" spans="1:30" ht="51" customHeight="1">
      <c r="A1410" s="1353" t="s">
        <v>14464</v>
      </c>
      <c r="B1410" s="1374" t="s">
        <v>14465</v>
      </c>
      <c r="C1410" s="1374" t="s">
        <v>75</v>
      </c>
      <c r="D1410" s="1374" t="s">
        <v>63</v>
      </c>
      <c r="E1410" s="1393">
        <v>10</v>
      </c>
      <c r="F1410" s="1365" t="s">
        <v>3393</v>
      </c>
      <c r="G1410" s="892" t="s">
        <v>14466</v>
      </c>
      <c r="H1410" s="14" t="s">
        <v>14467</v>
      </c>
      <c r="I1410" s="14" t="s">
        <v>0</v>
      </c>
      <c r="J1410" s="14" t="s">
        <v>14468</v>
      </c>
      <c r="K1410" s="14" t="s">
        <v>64</v>
      </c>
      <c r="L1410" s="14" t="s">
        <v>64</v>
      </c>
      <c r="M1410" s="14" t="s">
        <v>64</v>
      </c>
      <c r="N1410" s="14" t="s">
        <v>64</v>
      </c>
      <c r="O1410" s="14" t="s">
        <v>64</v>
      </c>
      <c r="P1410" s="14" t="s">
        <v>64</v>
      </c>
      <c r="Q1410" s="14" t="s">
        <v>64</v>
      </c>
      <c r="R1410" s="1353" t="s">
        <v>82</v>
      </c>
      <c r="S1410" s="1217"/>
      <c r="T1410" s="1353" t="s">
        <v>14469</v>
      </c>
      <c r="U1410" s="1221"/>
      <c r="V1410" s="1221"/>
      <c r="W1410" s="1222"/>
      <c r="X1410" s="1222"/>
      <c r="Y1410" s="1214"/>
      <c r="Z1410" s="48"/>
      <c r="AA1410" s="48"/>
      <c r="AB1410" s="48"/>
      <c r="AC1410" s="1224" t="s">
        <v>1816</v>
      </c>
      <c r="AD1410" s="1353" t="s">
        <v>82</v>
      </c>
    </row>
    <row r="1411" spans="1:30" ht="51" customHeight="1">
      <c r="A1411" s="1354"/>
      <c r="B1411" s="1375"/>
      <c r="C1411" s="1375"/>
      <c r="D1411" s="1375"/>
      <c r="E1411" s="1394"/>
      <c r="F1411" s="1366"/>
      <c r="G1411" s="892" t="s">
        <v>14470</v>
      </c>
      <c r="H1411" s="14" t="s">
        <v>14471</v>
      </c>
      <c r="I1411" s="14" t="s">
        <v>0</v>
      </c>
      <c r="J1411" s="14" t="s">
        <v>14472</v>
      </c>
      <c r="K1411" s="14" t="s">
        <v>64</v>
      </c>
      <c r="L1411" s="14" t="s">
        <v>64</v>
      </c>
      <c r="M1411" s="14" t="s">
        <v>64</v>
      </c>
      <c r="N1411" s="14" t="s">
        <v>64</v>
      </c>
      <c r="O1411" s="14" t="s">
        <v>64</v>
      </c>
      <c r="P1411" s="14" t="s">
        <v>64</v>
      </c>
      <c r="Q1411" s="14" t="s">
        <v>64</v>
      </c>
      <c r="R1411" s="1354"/>
      <c r="S1411" s="1217"/>
      <c r="T1411" s="1354"/>
      <c r="U1411" s="1221"/>
      <c r="V1411" s="1221"/>
      <c r="W1411" s="1222"/>
      <c r="X1411" s="1222"/>
      <c r="Y1411" s="1214"/>
      <c r="Z1411" s="48"/>
      <c r="AA1411" s="48"/>
      <c r="AB1411" s="48"/>
      <c r="AC1411" s="1224" t="s">
        <v>1816</v>
      </c>
      <c r="AD1411" s="1354"/>
    </row>
    <row r="1412" spans="1:30" ht="51" customHeight="1">
      <c r="A1412" s="1353" t="s">
        <v>14473</v>
      </c>
      <c r="B1412" s="1353" t="s">
        <v>14474</v>
      </c>
      <c r="C1412" s="1374" t="s">
        <v>75</v>
      </c>
      <c r="D1412" s="1374" t="s">
        <v>63</v>
      </c>
      <c r="E1412" s="1393">
        <v>10</v>
      </c>
      <c r="F1412" s="1365" t="s">
        <v>3393</v>
      </c>
      <c r="G1412" s="892" t="s">
        <v>14466</v>
      </c>
      <c r="H1412" s="14" t="s">
        <v>14475</v>
      </c>
      <c r="I1412" s="14" t="s">
        <v>0</v>
      </c>
      <c r="J1412" s="14" t="s">
        <v>14476</v>
      </c>
      <c r="K1412" s="14"/>
      <c r="L1412" s="14"/>
      <c r="M1412" s="14"/>
      <c r="N1412" s="14"/>
      <c r="O1412" s="14"/>
      <c r="P1412" s="14"/>
      <c r="Q1412" s="14"/>
      <c r="R1412" s="1353" t="s">
        <v>82</v>
      </c>
      <c r="S1412" s="1217"/>
      <c r="T1412" s="1353" t="s">
        <v>14469</v>
      </c>
      <c r="U1412" s="1221"/>
      <c r="V1412" s="1221"/>
      <c r="W1412" s="1222"/>
      <c r="X1412" s="1222"/>
      <c r="Y1412" s="1214"/>
      <c r="Z1412" s="48"/>
      <c r="AA1412" s="48"/>
      <c r="AB1412" s="48"/>
      <c r="AC1412" s="1224" t="s">
        <v>1816</v>
      </c>
      <c r="AD1412" s="1353" t="s">
        <v>82</v>
      </c>
    </row>
    <row r="1413" spans="1:30" ht="51" customHeight="1">
      <c r="A1413" s="1353"/>
      <c r="B1413" s="1353"/>
      <c r="C1413" s="1374"/>
      <c r="D1413" s="1374"/>
      <c r="E1413" s="1393"/>
      <c r="F1413" s="1365"/>
      <c r="G1413" s="892" t="s">
        <v>14470</v>
      </c>
      <c r="H1413" s="14" t="s">
        <v>14477</v>
      </c>
      <c r="I1413" s="14" t="s">
        <v>0</v>
      </c>
      <c r="J1413" s="14" t="s">
        <v>14478</v>
      </c>
      <c r="K1413" s="14"/>
      <c r="L1413" s="14"/>
      <c r="M1413" s="14"/>
      <c r="N1413" s="14"/>
      <c r="O1413" s="14"/>
      <c r="P1413" s="14"/>
      <c r="Q1413" s="14"/>
      <c r="R1413" s="1354"/>
      <c r="S1413" s="1217"/>
      <c r="T1413" s="1353"/>
      <c r="U1413" s="1221"/>
      <c r="V1413" s="1221"/>
      <c r="W1413" s="1222"/>
      <c r="X1413" s="1222"/>
      <c r="Y1413" s="1214"/>
      <c r="Z1413" s="48"/>
      <c r="AA1413" s="48"/>
      <c r="AB1413" s="48"/>
      <c r="AC1413" s="1224" t="s">
        <v>1816</v>
      </c>
      <c r="AD1413" s="1354"/>
    </row>
    <row r="1414" spans="1:30" ht="51" customHeight="1">
      <c r="A1414" s="1353" t="s">
        <v>14479</v>
      </c>
      <c r="B1414" s="1353" t="s">
        <v>14480</v>
      </c>
      <c r="C1414" s="1374" t="s">
        <v>75</v>
      </c>
      <c r="D1414" s="1374" t="s">
        <v>63</v>
      </c>
      <c r="E1414" s="1393">
        <v>10</v>
      </c>
      <c r="F1414" s="1365" t="s">
        <v>3393</v>
      </c>
      <c r="G1414" s="892" t="s">
        <v>14466</v>
      </c>
      <c r="H1414" s="14" t="s">
        <v>14481</v>
      </c>
      <c r="I1414" s="14" t="s">
        <v>0</v>
      </c>
      <c r="J1414" s="14" t="s">
        <v>14482</v>
      </c>
      <c r="K1414" s="14"/>
      <c r="L1414" s="14"/>
      <c r="M1414" s="14"/>
      <c r="N1414" s="14"/>
      <c r="O1414" s="14"/>
      <c r="P1414" s="14"/>
      <c r="Q1414" s="14"/>
      <c r="R1414" s="1353" t="s">
        <v>82</v>
      </c>
      <c r="S1414" s="1217"/>
      <c r="T1414" s="1353" t="s">
        <v>14469</v>
      </c>
      <c r="U1414" s="1221"/>
      <c r="V1414" s="1221"/>
      <c r="W1414" s="1222"/>
      <c r="X1414" s="1222"/>
      <c r="Y1414" s="1214"/>
      <c r="Z1414" s="48"/>
      <c r="AA1414" s="48"/>
      <c r="AB1414" s="48"/>
      <c r="AC1414" s="1224" t="s">
        <v>1816</v>
      </c>
      <c r="AD1414" s="1353" t="s">
        <v>82</v>
      </c>
    </row>
    <row r="1415" spans="1:30" ht="51" customHeight="1">
      <c r="A1415" s="1354"/>
      <c r="B1415" s="1353"/>
      <c r="C1415" s="1375"/>
      <c r="D1415" s="1375"/>
      <c r="E1415" s="1394"/>
      <c r="F1415" s="1366"/>
      <c r="G1415" s="892" t="s">
        <v>14470</v>
      </c>
      <c r="H1415" s="14" t="s">
        <v>14483</v>
      </c>
      <c r="I1415" s="14" t="s">
        <v>0</v>
      </c>
      <c r="J1415" s="14" t="s">
        <v>14484</v>
      </c>
      <c r="K1415" s="14"/>
      <c r="L1415" s="14"/>
      <c r="M1415" s="14"/>
      <c r="N1415" s="14"/>
      <c r="O1415" s="14"/>
      <c r="P1415" s="14"/>
      <c r="Q1415" s="14"/>
      <c r="R1415" s="1353"/>
      <c r="S1415" s="1217"/>
      <c r="T1415" s="1353"/>
      <c r="U1415" s="1221"/>
      <c r="V1415" s="1221"/>
      <c r="W1415" s="1222"/>
      <c r="X1415" s="1222"/>
      <c r="Y1415" s="1214"/>
      <c r="Z1415" s="48"/>
      <c r="AA1415" s="48"/>
      <c r="AB1415" s="48"/>
      <c r="AC1415" s="1224" t="s">
        <v>1816</v>
      </c>
      <c r="AD1415" s="1353"/>
    </row>
    <row r="1416" spans="1:30" ht="51" customHeight="1">
      <c r="A1416" s="1353" t="s">
        <v>14485</v>
      </c>
      <c r="B1416" s="1353" t="s">
        <v>14486</v>
      </c>
      <c r="C1416" s="1374" t="s">
        <v>75</v>
      </c>
      <c r="D1416" s="1374" t="s">
        <v>63</v>
      </c>
      <c r="E1416" s="1393">
        <v>10</v>
      </c>
      <c r="F1416" s="1365" t="s">
        <v>14487</v>
      </c>
      <c r="G1416" s="892" t="s">
        <v>14488</v>
      </c>
      <c r="H1416" s="14" t="s">
        <v>14489</v>
      </c>
      <c r="I1416" s="14" t="s">
        <v>0</v>
      </c>
      <c r="J1416" s="14" t="s">
        <v>14476</v>
      </c>
      <c r="K1416" s="14"/>
      <c r="L1416" s="14"/>
      <c r="M1416" s="14"/>
      <c r="N1416" s="14"/>
      <c r="O1416" s="14"/>
      <c r="P1416" s="14"/>
      <c r="Q1416" s="14"/>
      <c r="R1416" s="1353" t="s">
        <v>82</v>
      </c>
      <c r="S1416" s="1217"/>
      <c r="T1416" s="1353" t="s">
        <v>14469</v>
      </c>
      <c r="U1416" s="1221"/>
      <c r="V1416" s="1221"/>
      <c r="W1416" s="1222"/>
      <c r="X1416" s="1222"/>
      <c r="Y1416" s="1214"/>
      <c r="Z1416" s="48"/>
      <c r="AA1416" s="48"/>
      <c r="AB1416" s="48"/>
      <c r="AC1416" s="1224" t="s">
        <v>1816</v>
      </c>
      <c r="AD1416" s="1353" t="s">
        <v>82</v>
      </c>
    </row>
    <row r="1417" spans="1:30" ht="51" customHeight="1">
      <c r="A1417" s="1353"/>
      <c r="B1417" s="1353"/>
      <c r="C1417" s="1375"/>
      <c r="D1417" s="1375"/>
      <c r="E1417" s="1394"/>
      <c r="F1417" s="1366"/>
      <c r="G1417" s="892" t="s">
        <v>14490</v>
      </c>
      <c r="H1417" s="14" t="s">
        <v>14491</v>
      </c>
      <c r="I1417" s="14" t="s">
        <v>0</v>
      </c>
      <c r="J1417" s="14" t="s">
        <v>14478</v>
      </c>
      <c r="K1417" s="14"/>
      <c r="L1417" s="14"/>
      <c r="M1417" s="14"/>
      <c r="N1417" s="14"/>
      <c r="O1417" s="14"/>
      <c r="P1417" s="14"/>
      <c r="Q1417" s="14"/>
      <c r="R1417" s="1353"/>
      <c r="S1417" s="1217"/>
      <c r="T1417" s="1353"/>
      <c r="U1417" s="1221"/>
      <c r="V1417" s="1221"/>
      <c r="W1417" s="1222"/>
      <c r="X1417" s="1222"/>
      <c r="Y1417" s="1214"/>
      <c r="Z1417" s="48"/>
      <c r="AA1417" s="48"/>
      <c r="AB1417" s="48"/>
      <c r="AC1417" s="1224" t="s">
        <v>1816</v>
      </c>
      <c r="AD1417" s="1354"/>
    </row>
    <row r="1418" spans="1:30" ht="51" customHeight="1">
      <c r="A1418" s="1353" t="s">
        <v>14492</v>
      </c>
      <c r="B1418" s="1353" t="s">
        <v>14493</v>
      </c>
      <c r="C1418" s="1374" t="s">
        <v>75</v>
      </c>
      <c r="D1418" s="1374" t="s">
        <v>63</v>
      </c>
      <c r="E1418" s="1393">
        <v>10</v>
      </c>
      <c r="F1418" s="1365" t="s">
        <v>3393</v>
      </c>
      <c r="G1418" s="892" t="s">
        <v>14466</v>
      </c>
      <c r="H1418" s="14" t="s">
        <v>14494</v>
      </c>
      <c r="I1418" s="14" t="s">
        <v>0</v>
      </c>
      <c r="J1418" s="14" t="s">
        <v>14495</v>
      </c>
      <c r="K1418" s="14"/>
      <c r="L1418" s="14"/>
      <c r="M1418" s="14"/>
      <c r="N1418" s="14"/>
      <c r="O1418" s="14"/>
      <c r="P1418" s="14"/>
      <c r="Q1418" s="14"/>
      <c r="R1418" s="1353" t="s">
        <v>82</v>
      </c>
      <c r="S1418" s="1217"/>
      <c r="T1418" s="1353" t="s">
        <v>14469</v>
      </c>
      <c r="U1418" s="1221"/>
      <c r="V1418" s="1221"/>
      <c r="W1418" s="1222"/>
      <c r="X1418" s="1222"/>
      <c r="Y1418" s="1214"/>
      <c r="Z1418" s="48"/>
      <c r="AA1418" s="48"/>
      <c r="AB1418" s="48"/>
      <c r="AC1418" s="1224" t="s">
        <v>1816</v>
      </c>
      <c r="AD1418" s="1353" t="s">
        <v>82</v>
      </c>
    </row>
    <row r="1419" spans="1:30" ht="51" customHeight="1">
      <c r="A1419" s="1354"/>
      <c r="B1419" s="1354"/>
      <c r="C1419" s="1375"/>
      <c r="D1419" s="1375"/>
      <c r="E1419" s="1394"/>
      <c r="F1419" s="1366"/>
      <c r="G1419" s="892" t="s">
        <v>14470</v>
      </c>
      <c r="H1419" s="14" t="s">
        <v>14496</v>
      </c>
      <c r="I1419" s="14" t="s">
        <v>0</v>
      </c>
      <c r="J1419" s="14" t="s">
        <v>14497</v>
      </c>
      <c r="K1419" s="14"/>
      <c r="L1419" s="14"/>
      <c r="M1419" s="14"/>
      <c r="N1419" s="14"/>
      <c r="O1419" s="14"/>
      <c r="P1419" s="14"/>
      <c r="Q1419" s="14"/>
      <c r="R1419" s="1354"/>
      <c r="S1419" s="1217"/>
      <c r="T1419" s="1354"/>
      <c r="U1419" s="1221"/>
      <c r="V1419" s="1221"/>
      <c r="W1419" s="1222"/>
      <c r="X1419" s="1222"/>
      <c r="Y1419" s="1214"/>
      <c r="Z1419" s="48"/>
      <c r="AA1419" s="48"/>
      <c r="AB1419" s="48"/>
      <c r="AC1419" s="1224" t="s">
        <v>1816</v>
      </c>
      <c r="AD1419" s="1354"/>
    </row>
    <row r="1420" spans="1:30" ht="51" customHeight="1">
      <c r="A1420" s="1353" t="s">
        <v>14498</v>
      </c>
      <c r="B1420" s="1353" t="s">
        <v>14499</v>
      </c>
      <c r="C1420" s="1374" t="s">
        <v>75</v>
      </c>
      <c r="D1420" s="1374" t="s">
        <v>63</v>
      </c>
      <c r="E1420" s="1393">
        <v>10</v>
      </c>
      <c r="F1420" s="1365" t="s">
        <v>3393</v>
      </c>
      <c r="G1420" s="892" t="s">
        <v>14466</v>
      </c>
      <c r="H1420" s="14" t="s">
        <v>14500</v>
      </c>
      <c r="I1420" s="14" t="s">
        <v>0</v>
      </c>
      <c r="J1420" s="14" t="s">
        <v>14501</v>
      </c>
      <c r="K1420" s="14"/>
      <c r="L1420" s="14"/>
      <c r="M1420" s="14"/>
      <c r="N1420" s="14"/>
      <c r="O1420" s="14"/>
      <c r="P1420" s="14"/>
      <c r="Q1420" s="14"/>
      <c r="R1420" s="1353" t="s">
        <v>82</v>
      </c>
      <c r="S1420" s="1217"/>
      <c r="T1420" s="1353" t="s">
        <v>14469</v>
      </c>
      <c r="U1420" s="1221"/>
      <c r="V1420" s="1221"/>
      <c r="W1420" s="1222"/>
      <c r="X1420" s="1222"/>
      <c r="Y1420" s="1214"/>
      <c r="Z1420" s="48"/>
      <c r="AA1420" s="48"/>
      <c r="AB1420" s="48"/>
      <c r="AC1420" s="1224" t="s">
        <v>1816</v>
      </c>
      <c r="AD1420" s="1353" t="s">
        <v>82</v>
      </c>
    </row>
    <row r="1421" spans="1:30" ht="51" customHeight="1">
      <c r="A1421" s="1354"/>
      <c r="B1421" s="1354"/>
      <c r="C1421" s="1375"/>
      <c r="D1421" s="1375"/>
      <c r="E1421" s="1394"/>
      <c r="F1421" s="1366"/>
      <c r="G1421" s="892" t="s">
        <v>14470</v>
      </c>
      <c r="H1421" s="14" t="s">
        <v>14502</v>
      </c>
      <c r="I1421" s="14" t="s">
        <v>0</v>
      </c>
      <c r="J1421" s="14" t="s">
        <v>14503</v>
      </c>
      <c r="K1421" s="14"/>
      <c r="L1421" s="14"/>
      <c r="M1421" s="14"/>
      <c r="N1421" s="14"/>
      <c r="O1421" s="14"/>
      <c r="P1421" s="14"/>
      <c r="Q1421" s="14"/>
      <c r="R1421" s="1354"/>
      <c r="S1421" s="1217"/>
      <c r="T1421" s="1354"/>
      <c r="U1421" s="1221"/>
      <c r="V1421" s="1221"/>
      <c r="W1421" s="1222"/>
      <c r="X1421" s="1222"/>
      <c r="Y1421" s="1214"/>
      <c r="Z1421" s="48"/>
      <c r="AA1421" s="48"/>
      <c r="AB1421" s="48"/>
      <c r="AC1421" s="1224" t="s">
        <v>1816</v>
      </c>
      <c r="AD1421" s="1354"/>
    </row>
    <row r="1422" spans="1:30" ht="51" customHeight="1">
      <c r="A1422" s="1353" t="s">
        <v>14504</v>
      </c>
      <c r="B1422" s="1353" t="s">
        <v>14505</v>
      </c>
      <c r="C1422" s="1374" t="s">
        <v>75</v>
      </c>
      <c r="D1422" s="1374" t="s">
        <v>63</v>
      </c>
      <c r="E1422" s="1393">
        <v>10</v>
      </c>
      <c r="F1422" s="1365" t="s">
        <v>3393</v>
      </c>
      <c r="G1422" s="892" t="s">
        <v>14466</v>
      </c>
      <c r="H1422" s="14" t="s">
        <v>14506</v>
      </c>
      <c r="I1422" s="14" t="s">
        <v>0</v>
      </c>
      <c r="J1422" s="14" t="s">
        <v>14507</v>
      </c>
      <c r="K1422" s="14"/>
      <c r="L1422" s="14"/>
      <c r="M1422" s="14"/>
      <c r="N1422" s="14"/>
      <c r="O1422" s="14"/>
      <c r="P1422" s="14"/>
      <c r="Q1422" s="14"/>
      <c r="R1422" s="1353" t="s">
        <v>82</v>
      </c>
      <c r="S1422" s="1217"/>
      <c r="T1422" s="1353" t="s">
        <v>14469</v>
      </c>
      <c r="U1422" s="1221"/>
      <c r="V1422" s="1221"/>
      <c r="W1422" s="1222"/>
      <c r="X1422" s="1222"/>
      <c r="Y1422" s="1214"/>
      <c r="Z1422" s="48"/>
      <c r="AA1422" s="48"/>
      <c r="AB1422" s="48"/>
      <c r="AC1422" s="1224" t="s">
        <v>1816</v>
      </c>
      <c r="AD1422" s="1353" t="s">
        <v>82</v>
      </c>
    </row>
    <row r="1423" spans="1:30" ht="51" customHeight="1">
      <c r="A1423" s="1354"/>
      <c r="B1423" s="1354"/>
      <c r="C1423" s="1375"/>
      <c r="D1423" s="1375"/>
      <c r="E1423" s="1394"/>
      <c r="F1423" s="1366"/>
      <c r="G1423" s="892" t="s">
        <v>14470</v>
      </c>
      <c r="H1423" s="14" t="s">
        <v>14508</v>
      </c>
      <c r="I1423" s="14" t="s">
        <v>0</v>
      </c>
      <c r="J1423" s="14" t="s">
        <v>14509</v>
      </c>
      <c r="K1423" s="14"/>
      <c r="L1423" s="14"/>
      <c r="M1423" s="14"/>
      <c r="N1423" s="14"/>
      <c r="O1423" s="14"/>
      <c r="P1423" s="14"/>
      <c r="Q1423" s="14"/>
      <c r="R1423" s="1354"/>
      <c r="S1423" s="1217"/>
      <c r="T1423" s="1354"/>
      <c r="U1423" s="1221"/>
      <c r="V1423" s="1221"/>
      <c r="W1423" s="1222"/>
      <c r="X1423" s="1222"/>
      <c r="Y1423" s="1214"/>
      <c r="Z1423" s="48"/>
      <c r="AA1423" s="48"/>
      <c r="AB1423" s="48"/>
      <c r="AC1423" s="1224" t="s">
        <v>1816</v>
      </c>
      <c r="AD1423" s="1354"/>
    </row>
    <row r="1424" spans="1:30" ht="51" customHeight="1">
      <c r="A1424" s="1353" t="s">
        <v>14510</v>
      </c>
      <c r="B1424" s="1353" t="s">
        <v>14511</v>
      </c>
      <c r="C1424" s="1374" t="s">
        <v>75</v>
      </c>
      <c r="D1424" s="1374" t="s">
        <v>63</v>
      </c>
      <c r="E1424" s="1393">
        <v>10</v>
      </c>
      <c r="F1424" s="1365" t="s">
        <v>3393</v>
      </c>
      <c r="G1424" s="892" t="s">
        <v>14466</v>
      </c>
      <c r="H1424" s="14" t="s">
        <v>14512</v>
      </c>
      <c r="I1424" s="14" t="s">
        <v>0</v>
      </c>
      <c r="J1424" s="14" t="s">
        <v>14507</v>
      </c>
      <c r="K1424" s="14"/>
      <c r="L1424" s="14"/>
      <c r="M1424" s="14"/>
      <c r="N1424" s="14"/>
      <c r="O1424" s="14"/>
      <c r="P1424" s="14"/>
      <c r="Q1424" s="14"/>
      <c r="R1424" s="1353" t="s">
        <v>82</v>
      </c>
      <c r="S1424" s="1217"/>
      <c r="T1424" s="1353" t="s">
        <v>14469</v>
      </c>
      <c r="U1424" s="1221"/>
      <c r="V1424" s="1221"/>
      <c r="W1424" s="1222"/>
      <c r="X1424" s="1222"/>
      <c r="Y1424" s="1214"/>
      <c r="Z1424" s="48"/>
      <c r="AA1424" s="48"/>
      <c r="AB1424" s="48"/>
      <c r="AC1424" s="1224" t="s">
        <v>1816</v>
      </c>
      <c r="AD1424" s="1353" t="s">
        <v>82</v>
      </c>
    </row>
    <row r="1425" spans="1:30" ht="51" customHeight="1">
      <c r="A1425" s="1354"/>
      <c r="B1425" s="1354"/>
      <c r="C1425" s="1375"/>
      <c r="D1425" s="1375"/>
      <c r="E1425" s="1394"/>
      <c r="F1425" s="1366"/>
      <c r="G1425" s="892" t="s">
        <v>14470</v>
      </c>
      <c r="H1425" s="14" t="s">
        <v>14513</v>
      </c>
      <c r="I1425" s="14" t="s">
        <v>0</v>
      </c>
      <c r="J1425" s="14" t="s">
        <v>14509</v>
      </c>
      <c r="K1425" s="14"/>
      <c r="L1425" s="14"/>
      <c r="M1425" s="14"/>
      <c r="N1425" s="14"/>
      <c r="O1425" s="14"/>
      <c r="P1425" s="14"/>
      <c r="Q1425" s="14"/>
      <c r="R1425" s="1354"/>
      <c r="S1425" s="1217"/>
      <c r="T1425" s="1354"/>
      <c r="U1425" s="1221"/>
      <c r="V1425" s="1221"/>
      <c r="W1425" s="1222"/>
      <c r="X1425" s="1222"/>
      <c r="Y1425" s="1214"/>
      <c r="Z1425" s="48"/>
      <c r="AA1425" s="48"/>
      <c r="AB1425" s="48"/>
      <c r="AC1425" s="1224" t="s">
        <v>1816</v>
      </c>
      <c r="AD1425" s="1354"/>
    </row>
    <row r="1426" spans="1:30" ht="51" customHeight="1">
      <c r="A1426" s="1353" t="s">
        <v>14514</v>
      </c>
      <c r="B1426" s="1353" t="s">
        <v>14515</v>
      </c>
      <c r="C1426" s="1374" t="s">
        <v>75</v>
      </c>
      <c r="D1426" s="1374" t="s">
        <v>63</v>
      </c>
      <c r="E1426" s="1393">
        <v>10</v>
      </c>
      <c r="F1426" s="1365" t="s">
        <v>3958</v>
      </c>
      <c r="G1426" s="892" t="s">
        <v>14302</v>
      </c>
      <c r="H1426" s="14" t="s">
        <v>14516</v>
      </c>
      <c r="I1426" s="14" t="s">
        <v>0</v>
      </c>
      <c r="J1426" s="14" t="s">
        <v>14468</v>
      </c>
      <c r="K1426" s="14"/>
      <c r="L1426" s="14"/>
      <c r="M1426" s="14"/>
      <c r="N1426" s="14"/>
      <c r="O1426" s="14"/>
      <c r="P1426" s="14"/>
      <c r="Q1426" s="14"/>
      <c r="R1426" s="1353" t="s">
        <v>82</v>
      </c>
      <c r="S1426" s="1217"/>
      <c r="T1426" s="1353" t="s">
        <v>14469</v>
      </c>
      <c r="U1426" s="1221"/>
      <c r="V1426" s="1221"/>
      <c r="W1426" s="1222"/>
      <c r="X1426" s="1222"/>
      <c r="Y1426" s="1214"/>
      <c r="Z1426" s="48"/>
      <c r="AA1426" s="48"/>
      <c r="AB1426" s="48"/>
      <c r="AC1426" s="1224" t="s">
        <v>1816</v>
      </c>
      <c r="AD1426" s="1353" t="s">
        <v>82</v>
      </c>
    </row>
    <row r="1427" spans="1:30" ht="51" customHeight="1">
      <c r="A1427" s="1354"/>
      <c r="B1427" s="1354"/>
      <c r="C1427" s="1375"/>
      <c r="D1427" s="1375"/>
      <c r="E1427" s="1394"/>
      <c r="F1427" s="1366"/>
      <c r="G1427" s="892" t="s">
        <v>14305</v>
      </c>
      <c r="H1427" s="14" t="s">
        <v>14517</v>
      </c>
      <c r="I1427" s="14" t="s">
        <v>0</v>
      </c>
      <c r="J1427" s="14" t="s">
        <v>14518</v>
      </c>
      <c r="K1427" s="14"/>
      <c r="L1427" s="14"/>
      <c r="M1427" s="14"/>
      <c r="N1427" s="14"/>
      <c r="O1427" s="14"/>
      <c r="P1427" s="14"/>
      <c r="Q1427" s="14"/>
      <c r="R1427" s="1354"/>
      <c r="S1427" s="1217"/>
      <c r="T1427" s="1354"/>
      <c r="U1427" s="1221"/>
      <c r="V1427" s="1221"/>
      <c r="W1427" s="1222"/>
      <c r="X1427" s="1222"/>
      <c r="Y1427" s="1214"/>
      <c r="Z1427" s="48"/>
      <c r="AA1427" s="48"/>
      <c r="AB1427" s="48"/>
      <c r="AC1427" s="1224" t="s">
        <v>1816</v>
      </c>
      <c r="AD1427" s="1354"/>
    </row>
    <row r="1428" spans="1:30" ht="51" customHeight="1">
      <c r="A1428" s="1353" t="s">
        <v>14519</v>
      </c>
      <c r="B1428" s="1353" t="s">
        <v>14520</v>
      </c>
      <c r="C1428" s="1374" t="s">
        <v>75</v>
      </c>
      <c r="D1428" s="1374" t="s">
        <v>63</v>
      </c>
      <c r="E1428" s="1393">
        <v>10</v>
      </c>
      <c r="F1428" s="1365" t="s">
        <v>3958</v>
      </c>
      <c r="G1428" s="892" t="s">
        <v>14302</v>
      </c>
      <c r="H1428" s="14" t="s">
        <v>14521</v>
      </c>
      <c r="I1428" s="14" t="s">
        <v>0</v>
      </c>
      <c r="J1428" s="14" t="s">
        <v>14468</v>
      </c>
      <c r="K1428" s="14"/>
      <c r="L1428" s="14"/>
      <c r="M1428" s="14"/>
      <c r="N1428" s="14"/>
      <c r="O1428" s="14"/>
      <c r="P1428" s="14"/>
      <c r="Q1428" s="14"/>
      <c r="R1428" s="1353" t="s">
        <v>82</v>
      </c>
      <c r="S1428" s="1217"/>
      <c r="T1428" s="1353" t="s">
        <v>14469</v>
      </c>
      <c r="U1428" s="1221"/>
      <c r="V1428" s="1221"/>
      <c r="W1428" s="1222"/>
      <c r="X1428" s="1222"/>
      <c r="Y1428" s="1214"/>
      <c r="Z1428" s="48"/>
      <c r="AA1428" s="48"/>
      <c r="AB1428" s="48"/>
      <c r="AC1428" s="1224" t="s">
        <v>1816</v>
      </c>
      <c r="AD1428" s="1353" t="s">
        <v>82</v>
      </c>
    </row>
    <row r="1429" spans="1:30" ht="51" customHeight="1">
      <c r="A1429" s="1354"/>
      <c r="B1429" s="1354"/>
      <c r="C1429" s="1375"/>
      <c r="D1429" s="1375"/>
      <c r="E1429" s="1394"/>
      <c r="F1429" s="1366"/>
      <c r="G1429" s="892" t="s">
        <v>14305</v>
      </c>
      <c r="H1429" s="14" t="s">
        <v>14522</v>
      </c>
      <c r="I1429" s="14" t="s">
        <v>0</v>
      </c>
      <c r="J1429" s="14" t="s">
        <v>14518</v>
      </c>
      <c r="K1429" s="14"/>
      <c r="L1429" s="14"/>
      <c r="M1429" s="14"/>
      <c r="N1429" s="14"/>
      <c r="O1429" s="14"/>
      <c r="P1429" s="14"/>
      <c r="Q1429" s="14"/>
      <c r="R1429" s="1354"/>
      <c r="S1429" s="1217"/>
      <c r="T1429" s="1354"/>
      <c r="U1429" s="1221"/>
      <c r="V1429" s="1221"/>
      <c r="W1429" s="1222"/>
      <c r="X1429" s="1222"/>
      <c r="Y1429" s="1214"/>
      <c r="Z1429" s="48"/>
      <c r="AA1429" s="48"/>
      <c r="AB1429" s="48"/>
      <c r="AC1429" s="1224" t="s">
        <v>1816</v>
      </c>
      <c r="AD1429" s="1354"/>
    </row>
    <row r="1430" spans="1:30" ht="51" customHeight="1">
      <c r="A1430" s="1353" t="s">
        <v>14523</v>
      </c>
      <c r="B1430" s="1355" t="s">
        <v>14524</v>
      </c>
      <c r="C1430" s="1374" t="s">
        <v>75</v>
      </c>
      <c r="D1430" s="1374" t="s">
        <v>63</v>
      </c>
      <c r="E1430" s="1393">
        <v>10</v>
      </c>
      <c r="F1430" s="1365" t="s">
        <v>125</v>
      </c>
      <c r="G1430" s="892" t="s">
        <v>14525</v>
      </c>
      <c r="H1430" s="14" t="s">
        <v>14526</v>
      </c>
      <c r="I1430" s="14" t="s">
        <v>0</v>
      </c>
      <c r="J1430" s="14" t="s">
        <v>14468</v>
      </c>
      <c r="K1430" s="14"/>
      <c r="L1430" s="14"/>
      <c r="M1430" s="14"/>
      <c r="N1430" s="14"/>
      <c r="O1430" s="14"/>
      <c r="P1430" s="14"/>
      <c r="Q1430" s="14"/>
      <c r="R1430" s="1353" t="s">
        <v>82</v>
      </c>
      <c r="S1430" s="1217"/>
      <c r="T1430" s="1353" t="s">
        <v>14469</v>
      </c>
      <c r="U1430" s="1221"/>
      <c r="V1430" s="1221"/>
      <c r="W1430" s="1222"/>
      <c r="X1430" s="1222"/>
      <c r="Y1430" s="1214"/>
      <c r="Z1430" s="48"/>
      <c r="AA1430" s="48"/>
      <c r="AB1430" s="48"/>
      <c r="AC1430" s="1224" t="s">
        <v>1816</v>
      </c>
      <c r="AD1430" s="1353" t="s">
        <v>82</v>
      </c>
    </row>
    <row r="1431" spans="1:30" ht="51" customHeight="1">
      <c r="A1431" s="1354"/>
      <c r="B1431" s="1356"/>
      <c r="C1431" s="1375"/>
      <c r="D1431" s="1375"/>
      <c r="E1431" s="1394"/>
      <c r="F1431" s="1366"/>
      <c r="G1431" s="892" t="s">
        <v>14527</v>
      </c>
      <c r="H1431" s="14" t="s">
        <v>14528</v>
      </c>
      <c r="I1431" s="14" t="s">
        <v>0</v>
      </c>
      <c r="J1431" s="14" t="s">
        <v>14518</v>
      </c>
      <c r="K1431" s="14"/>
      <c r="L1431" s="14"/>
      <c r="M1431" s="14"/>
      <c r="N1431" s="14"/>
      <c r="O1431" s="14"/>
      <c r="P1431" s="14"/>
      <c r="Q1431" s="14"/>
      <c r="R1431" s="1354"/>
      <c r="S1431" s="1217"/>
      <c r="T1431" s="1354"/>
      <c r="U1431" s="1221"/>
      <c r="V1431" s="1221"/>
      <c r="W1431" s="1222"/>
      <c r="X1431" s="1222"/>
      <c r="Y1431" s="1214"/>
      <c r="Z1431" s="48"/>
      <c r="AA1431" s="48"/>
      <c r="AB1431" s="48"/>
      <c r="AC1431" s="1224" t="s">
        <v>1816</v>
      </c>
      <c r="AD1431" s="1354"/>
    </row>
    <row r="1432" spans="1:30" ht="51" customHeight="1">
      <c r="A1432" s="1353" t="s">
        <v>14529</v>
      </c>
      <c r="B1432" s="1353" t="s">
        <v>14530</v>
      </c>
      <c r="C1432" s="1374" t="s">
        <v>75</v>
      </c>
      <c r="D1432" s="1374" t="s">
        <v>63</v>
      </c>
      <c r="E1432" s="1393">
        <v>10</v>
      </c>
      <c r="F1432" s="1365" t="s">
        <v>125</v>
      </c>
      <c r="G1432" s="892"/>
      <c r="H1432" s="14" t="s">
        <v>14531</v>
      </c>
      <c r="I1432" s="14" t="s">
        <v>0</v>
      </c>
      <c r="J1432" s="14" t="s">
        <v>14468</v>
      </c>
      <c r="K1432" s="14"/>
      <c r="L1432" s="14"/>
      <c r="M1432" s="14"/>
      <c r="N1432" s="14"/>
      <c r="O1432" s="14"/>
      <c r="P1432" s="14"/>
      <c r="Q1432" s="14"/>
      <c r="R1432" s="1353" t="s">
        <v>82</v>
      </c>
      <c r="S1432" s="1217"/>
      <c r="T1432" s="1353" t="s">
        <v>14469</v>
      </c>
      <c r="U1432" s="1221"/>
      <c r="V1432" s="1221"/>
      <c r="W1432" s="1222"/>
      <c r="X1432" s="1222"/>
      <c r="Y1432" s="1214"/>
      <c r="Z1432" s="48"/>
      <c r="AA1432" s="48"/>
      <c r="AB1432" s="48"/>
      <c r="AC1432" s="1224" t="s">
        <v>1816</v>
      </c>
      <c r="AD1432" s="1353" t="s">
        <v>82</v>
      </c>
    </row>
    <row r="1433" spans="1:30" ht="51" customHeight="1">
      <c r="A1433" s="1354"/>
      <c r="B1433" s="1354"/>
      <c r="C1433" s="1375"/>
      <c r="D1433" s="1375"/>
      <c r="E1433" s="1394"/>
      <c r="F1433" s="1366"/>
      <c r="G1433" s="892"/>
      <c r="H1433" s="14" t="s">
        <v>20180</v>
      </c>
      <c r="I1433" s="14" t="s">
        <v>0</v>
      </c>
      <c r="J1433" s="14" t="s">
        <v>14472</v>
      </c>
      <c r="K1433" s="14"/>
      <c r="L1433" s="14"/>
      <c r="M1433" s="14"/>
      <c r="N1433" s="14"/>
      <c r="O1433" s="14"/>
      <c r="P1433" s="14"/>
      <c r="Q1433" s="14"/>
      <c r="R1433" s="1354"/>
      <c r="S1433" s="1217"/>
      <c r="T1433" s="1354"/>
      <c r="U1433" s="1221"/>
      <c r="V1433" s="1221"/>
      <c r="W1433" s="1222"/>
      <c r="X1433" s="1222"/>
      <c r="Y1433" s="1214"/>
      <c r="Z1433" s="48"/>
      <c r="AA1433" s="48"/>
      <c r="AB1433" s="48"/>
      <c r="AC1433" s="1224" t="s">
        <v>1816</v>
      </c>
      <c r="AD1433" s="1354"/>
    </row>
    <row r="1434" spans="1:30" ht="51" customHeight="1">
      <c r="A1434" s="1353" t="s">
        <v>14532</v>
      </c>
      <c r="B1434" s="1353" t="s">
        <v>14533</v>
      </c>
      <c r="C1434" s="1374" t="s">
        <v>75</v>
      </c>
      <c r="D1434" s="1374" t="s">
        <v>63</v>
      </c>
      <c r="E1434" s="1393">
        <v>10</v>
      </c>
      <c r="F1434" s="1365" t="s">
        <v>125</v>
      </c>
      <c r="G1434" s="892" t="s">
        <v>14525</v>
      </c>
      <c r="H1434" s="14" t="s">
        <v>14534</v>
      </c>
      <c r="I1434" s="14" t="s">
        <v>0</v>
      </c>
      <c r="J1434" s="14" t="s">
        <v>14468</v>
      </c>
      <c r="K1434" s="14"/>
      <c r="L1434" s="14"/>
      <c r="M1434" s="14"/>
      <c r="N1434" s="14"/>
      <c r="O1434" s="14"/>
      <c r="P1434" s="14"/>
      <c r="Q1434" s="14"/>
      <c r="R1434" s="1353" t="s">
        <v>82</v>
      </c>
      <c r="S1434" s="1217"/>
      <c r="T1434" s="1353" t="s">
        <v>14469</v>
      </c>
      <c r="U1434" s="1221"/>
      <c r="V1434" s="1221"/>
      <c r="W1434" s="1222"/>
      <c r="X1434" s="1222"/>
      <c r="Y1434" s="1214"/>
      <c r="Z1434" s="48"/>
      <c r="AA1434" s="48"/>
      <c r="AB1434" s="48"/>
      <c r="AC1434" s="1224" t="s">
        <v>1816</v>
      </c>
      <c r="AD1434" s="1353" t="s">
        <v>82</v>
      </c>
    </row>
    <row r="1435" spans="1:30" ht="51" customHeight="1">
      <c r="A1435" s="1354"/>
      <c r="B1435" s="1354"/>
      <c r="C1435" s="1375"/>
      <c r="D1435" s="1375"/>
      <c r="E1435" s="1394"/>
      <c r="F1435" s="1366"/>
      <c r="G1435" s="892" t="s">
        <v>14527</v>
      </c>
      <c r="H1435" s="14" t="s">
        <v>14535</v>
      </c>
      <c r="I1435" s="14" t="s">
        <v>0</v>
      </c>
      <c r="J1435" s="14" t="s">
        <v>14472</v>
      </c>
      <c r="K1435" s="14"/>
      <c r="L1435" s="14"/>
      <c r="M1435" s="14"/>
      <c r="N1435" s="14"/>
      <c r="O1435" s="14"/>
      <c r="P1435" s="14"/>
      <c r="Q1435" s="14"/>
      <c r="R1435" s="1354"/>
      <c r="S1435" s="1217"/>
      <c r="T1435" s="1354"/>
      <c r="U1435" s="1221"/>
      <c r="V1435" s="1221"/>
      <c r="W1435" s="1222"/>
      <c r="X1435" s="1222"/>
      <c r="Y1435" s="1214"/>
      <c r="Z1435" s="48"/>
      <c r="AA1435" s="48"/>
      <c r="AB1435" s="48"/>
      <c r="AC1435" s="1224" t="s">
        <v>1816</v>
      </c>
      <c r="AD1435" s="1354"/>
    </row>
    <row r="1436" spans="1:30" ht="51" customHeight="1">
      <c r="A1436" s="1353" t="s">
        <v>14536</v>
      </c>
      <c r="B1436" s="1355" t="s">
        <v>14537</v>
      </c>
      <c r="C1436" s="1374" t="s">
        <v>75</v>
      </c>
      <c r="D1436" s="1374" t="s">
        <v>63</v>
      </c>
      <c r="E1436" s="1393">
        <v>10</v>
      </c>
      <c r="F1436" s="1365" t="s">
        <v>125</v>
      </c>
      <c r="G1436" s="892" t="s">
        <v>14525</v>
      </c>
      <c r="H1436" s="14" t="s">
        <v>14538</v>
      </c>
      <c r="I1436" s="14" t="s">
        <v>0</v>
      </c>
      <c r="J1436" s="14" t="s">
        <v>14468</v>
      </c>
      <c r="K1436" s="14"/>
      <c r="L1436" s="14"/>
      <c r="M1436" s="14"/>
      <c r="N1436" s="14"/>
      <c r="O1436" s="14"/>
      <c r="P1436" s="14"/>
      <c r="Q1436" s="14"/>
      <c r="R1436" s="1353" t="s">
        <v>82</v>
      </c>
      <c r="S1436" s="1217"/>
      <c r="T1436" s="1353" t="s">
        <v>14469</v>
      </c>
      <c r="U1436" s="1221"/>
      <c r="V1436" s="1221"/>
      <c r="W1436" s="1222"/>
      <c r="X1436" s="1222"/>
      <c r="Y1436" s="1214"/>
      <c r="Z1436" s="48"/>
      <c r="AA1436" s="48"/>
      <c r="AB1436" s="48"/>
      <c r="AC1436" s="1224" t="s">
        <v>1816</v>
      </c>
      <c r="AD1436" s="1353" t="s">
        <v>82</v>
      </c>
    </row>
    <row r="1437" spans="1:30" ht="51" customHeight="1">
      <c r="A1437" s="1354"/>
      <c r="B1437" s="1356"/>
      <c r="C1437" s="1375"/>
      <c r="D1437" s="1375"/>
      <c r="E1437" s="1394"/>
      <c r="F1437" s="1366"/>
      <c r="G1437" s="892" t="s">
        <v>14527</v>
      </c>
      <c r="H1437" s="14" t="s">
        <v>14539</v>
      </c>
      <c r="I1437" s="14" t="s">
        <v>0</v>
      </c>
      <c r="J1437" s="14" t="s">
        <v>14472</v>
      </c>
      <c r="K1437" s="14"/>
      <c r="L1437" s="14"/>
      <c r="M1437" s="14"/>
      <c r="N1437" s="14"/>
      <c r="O1437" s="14"/>
      <c r="P1437" s="14"/>
      <c r="Q1437" s="14"/>
      <c r="R1437" s="1354"/>
      <c r="S1437" s="1217"/>
      <c r="T1437" s="1354"/>
      <c r="U1437" s="1221"/>
      <c r="V1437" s="1221"/>
      <c r="W1437" s="1222"/>
      <c r="X1437" s="1222"/>
      <c r="Y1437" s="1214"/>
      <c r="Z1437" s="48"/>
      <c r="AA1437" s="48"/>
      <c r="AB1437" s="48"/>
      <c r="AC1437" s="1224" t="s">
        <v>1816</v>
      </c>
      <c r="AD1437" s="1354"/>
    </row>
    <row r="1438" spans="1:30" ht="51" customHeight="1">
      <c r="A1438" s="1353" t="s">
        <v>14540</v>
      </c>
      <c r="B1438" s="1353" t="s">
        <v>14541</v>
      </c>
      <c r="C1438" s="1374" t="s">
        <v>75</v>
      </c>
      <c r="D1438" s="1374" t="s">
        <v>63</v>
      </c>
      <c r="E1438" s="1393">
        <v>10</v>
      </c>
      <c r="F1438" s="1365" t="s">
        <v>14542</v>
      </c>
      <c r="G1438" s="892" t="s">
        <v>14543</v>
      </c>
      <c r="H1438" s="14" t="s">
        <v>14544</v>
      </c>
      <c r="I1438" s="14" t="s">
        <v>0</v>
      </c>
      <c r="J1438" s="14" t="s">
        <v>14545</v>
      </c>
      <c r="K1438" s="14"/>
      <c r="L1438" s="14"/>
      <c r="M1438" s="14"/>
      <c r="N1438" s="14"/>
      <c r="O1438" s="14"/>
      <c r="P1438" s="14"/>
      <c r="Q1438" s="14"/>
      <c r="R1438" s="1353" t="s">
        <v>82</v>
      </c>
      <c r="S1438" s="1217"/>
      <c r="T1438" s="1353" t="s">
        <v>14469</v>
      </c>
      <c r="U1438" s="1221"/>
      <c r="V1438" s="1221"/>
      <c r="W1438" s="1222"/>
      <c r="X1438" s="1222"/>
      <c r="Y1438" s="1214"/>
      <c r="Z1438" s="48"/>
      <c r="AA1438" s="48"/>
      <c r="AB1438" s="48"/>
      <c r="AC1438" s="1224" t="s">
        <v>1816</v>
      </c>
      <c r="AD1438" s="1353" t="s">
        <v>82</v>
      </c>
    </row>
    <row r="1439" spans="1:30" ht="51" customHeight="1">
      <c r="A1439" s="1354"/>
      <c r="B1439" s="1354"/>
      <c r="C1439" s="1375"/>
      <c r="D1439" s="1375"/>
      <c r="E1439" s="1394"/>
      <c r="F1439" s="1366"/>
      <c r="G1439" s="892" t="s">
        <v>14546</v>
      </c>
      <c r="H1439" s="14" t="s">
        <v>14547</v>
      </c>
      <c r="I1439" s="14" t="s">
        <v>0</v>
      </c>
      <c r="J1439" s="14" t="s">
        <v>14548</v>
      </c>
      <c r="K1439" s="14"/>
      <c r="L1439" s="14"/>
      <c r="M1439" s="14"/>
      <c r="N1439" s="14"/>
      <c r="O1439" s="14"/>
      <c r="P1439" s="14"/>
      <c r="Q1439" s="14"/>
      <c r="R1439" s="1354"/>
      <c r="S1439" s="1217"/>
      <c r="T1439" s="1354"/>
      <c r="U1439" s="1221"/>
      <c r="V1439" s="1221"/>
      <c r="W1439" s="1222"/>
      <c r="X1439" s="1222"/>
      <c r="Y1439" s="1214"/>
      <c r="Z1439" s="48"/>
      <c r="AA1439" s="48"/>
      <c r="AB1439" s="48"/>
      <c r="AC1439" s="1224" t="s">
        <v>1816</v>
      </c>
      <c r="AD1439" s="1354"/>
    </row>
    <row r="1440" spans="1:30" ht="51" customHeight="1">
      <c r="A1440" s="1353" t="s">
        <v>14549</v>
      </c>
      <c r="B1440" s="1353" t="s">
        <v>14550</v>
      </c>
      <c r="C1440" s="1374" t="s">
        <v>75</v>
      </c>
      <c r="D1440" s="1374" t="s">
        <v>63</v>
      </c>
      <c r="E1440" s="1393">
        <v>10</v>
      </c>
      <c r="F1440" s="1365" t="s">
        <v>3393</v>
      </c>
      <c r="G1440" s="892" t="s">
        <v>14466</v>
      </c>
      <c r="H1440" s="14" t="s">
        <v>14551</v>
      </c>
      <c r="I1440" s="14" t="s">
        <v>0</v>
      </c>
      <c r="J1440" s="14" t="s">
        <v>14552</v>
      </c>
      <c r="K1440" s="14"/>
      <c r="L1440" s="14"/>
      <c r="M1440" s="14"/>
      <c r="N1440" s="14"/>
      <c r="O1440" s="14"/>
      <c r="P1440" s="14"/>
      <c r="Q1440" s="14"/>
      <c r="R1440" s="1353" t="s">
        <v>82</v>
      </c>
      <c r="S1440" s="1217"/>
      <c r="T1440" s="1353" t="s">
        <v>3841</v>
      </c>
      <c r="U1440" s="1221"/>
      <c r="V1440" s="1221"/>
      <c r="W1440" s="1222"/>
      <c r="X1440" s="1222"/>
      <c r="Y1440" s="1214"/>
      <c r="Z1440" s="48"/>
      <c r="AA1440" s="48"/>
      <c r="AB1440" s="48"/>
      <c r="AC1440" s="1224" t="s">
        <v>1816</v>
      </c>
      <c r="AD1440" s="1353" t="s">
        <v>82</v>
      </c>
    </row>
    <row r="1441" spans="1:30" ht="51" customHeight="1">
      <c r="A1441" s="1354"/>
      <c r="B1441" s="1354"/>
      <c r="C1441" s="1375"/>
      <c r="D1441" s="1375"/>
      <c r="E1441" s="1394"/>
      <c r="F1441" s="1366"/>
      <c r="G1441" s="892" t="s">
        <v>14470</v>
      </c>
      <c r="H1441" s="14" t="s">
        <v>14553</v>
      </c>
      <c r="I1441" s="14" t="s">
        <v>0</v>
      </c>
      <c r="J1441" s="14" t="s">
        <v>14176</v>
      </c>
      <c r="K1441" s="14"/>
      <c r="L1441" s="14"/>
      <c r="M1441" s="14"/>
      <c r="N1441" s="14"/>
      <c r="O1441" s="14"/>
      <c r="P1441" s="14"/>
      <c r="Q1441" s="14"/>
      <c r="R1441" s="1354"/>
      <c r="S1441" s="1217"/>
      <c r="T1441" s="1354"/>
      <c r="U1441" s="1221"/>
      <c r="V1441" s="1221"/>
      <c r="W1441" s="1222"/>
      <c r="X1441" s="1222"/>
      <c r="Y1441" s="1214"/>
      <c r="Z1441" s="48"/>
      <c r="AA1441" s="48"/>
      <c r="AB1441" s="48"/>
      <c r="AC1441" s="1224" t="s">
        <v>1816</v>
      </c>
      <c r="AD1441" s="1354"/>
    </row>
    <row r="1442" spans="1:30" ht="51" customHeight="1">
      <c r="A1442" s="1353" t="s">
        <v>14554</v>
      </c>
      <c r="B1442" s="1353" t="s">
        <v>14555</v>
      </c>
      <c r="C1442" s="1374" t="s">
        <v>75</v>
      </c>
      <c r="D1442" s="1374" t="s">
        <v>63</v>
      </c>
      <c r="E1442" s="1393">
        <v>10</v>
      </c>
      <c r="F1442" s="1365" t="s">
        <v>3393</v>
      </c>
      <c r="G1442" s="892" t="s">
        <v>14466</v>
      </c>
      <c r="H1442" s="14" t="s">
        <v>14556</v>
      </c>
      <c r="I1442" s="14" t="s">
        <v>0</v>
      </c>
      <c r="J1442" s="14" t="s">
        <v>14495</v>
      </c>
      <c r="K1442" s="14"/>
      <c r="L1442" s="14"/>
      <c r="M1442" s="14"/>
      <c r="N1442" s="14"/>
      <c r="O1442" s="14"/>
      <c r="P1442" s="14"/>
      <c r="Q1442" s="14"/>
      <c r="R1442" s="1353" t="s">
        <v>82</v>
      </c>
      <c r="S1442" s="1217"/>
      <c r="T1442" s="1353" t="s">
        <v>3841</v>
      </c>
      <c r="U1442" s="1221"/>
      <c r="V1442" s="1221"/>
      <c r="W1442" s="1222"/>
      <c r="X1442" s="1222"/>
      <c r="Y1442" s="1214"/>
      <c r="Z1442" s="48"/>
      <c r="AA1442" s="48"/>
      <c r="AB1442" s="48"/>
      <c r="AC1442" s="1224" t="s">
        <v>1816</v>
      </c>
      <c r="AD1442" s="1353" t="s">
        <v>82</v>
      </c>
    </row>
    <row r="1443" spans="1:30" ht="51" customHeight="1">
      <c r="A1443" s="1354"/>
      <c r="B1443" s="1354"/>
      <c r="C1443" s="1375"/>
      <c r="D1443" s="1375"/>
      <c r="E1443" s="1394"/>
      <c r="F1443" s="1366"/>
      <c r="G1443" s="892" t="s">
        <v>14470</v>
      </c>
      <c r="H1443" s="14" t="s">
        <v>14557</v>
      </c>
      <c r="I1443" s="14" t="s">
        <v>0</v>
      </c>
      <c r="J1443" s="14" t="s">
        <v>14558</v>
      </c>
      <c r="K1443" s="14"/>
      <c r="L1443" s="14"/>
      <c r="M1443" s="14"/>
      <c r="N1443" s="14"/>
      <c r="O1443" s="14"/>
      <c r="P1443" s="14"/>
      <c r="Q1443" s="14"/>
      <c r="R1443" s="1354"/>
      <c r="S1443" s="1217"/>
      <c r="T1443" s="1354"/>
      <c r="U1443" s="1221"/>
      <c r="V1443" s="1221"/>
      <c r="W1443" s="1222"/>
      <c r="X1443" s="1222"/>
      <c r="Y1443" s="1214"/>
      <c r="Z1443" s="48"/>
      <c r="AA1443" s="48"/>
      <c r="AB1443" s="48"/>
      <c r="AC1443" s="1224" t="s">
        <v>1816</v>
      </c>
      <c r="AD1443" s="1354"/>
    </row>
    <row r="1444" spans="1:30" ht="51" customHeight="1">
      <c r="A1444" s="1353" t="s">
        <v>14559</v>
      </c>
      <c r="B1444" s="1353" t="s">
        <v>14560</v>
      </c>
      <c r="C1444" s="1374" t="s">
        <v>62</v>
      </c>
      <c r="D1444" s="1374" t="s">
        <v>63</v>
      </c>
      <c r="E1444" s="1393">
        <v>10</v>
      </c>
      <c r="F1444" s="1365" t="s">
        <v>14561</v>
      </c>
      <c r="G1444" s="892" t="s">
        <v>14562</v>
      </c>
      <c r="H1444" s="14" t="s">
        <v>14563</v>
      </c>
      <c r="I1444" s="14" t="s">
        <v>0</v>
      </c>
      <c r="J1444" s="14" t="s">
        <v>3182</v>
      </c>
      <c r="K1444" s="14"/>
      <c r="L1444" s="14"/>
      <c r="M1444" s="14"/>
      <c r="N1444" s="14"/>
      <c r="O1444" s="14"/>
      <c r="P1444" s="14"/>
      <c r="Q1444" s="14"/>
      <c r="R1444" s="1353" t="s">
        <v>67</v>
      </c>
      <c r="S1444" s="1217"/>
      <c r="T1444" s="1353" t="s">
        <v>14564</v>
      </c>
      <c r="U1444" s="1221"/>
      <c r="V1444" s="1221"/>
      <c r="W1444" s="1222"/>
      <c r="X1444" s="1222"/>
      <c r="Y1444" s="1214"/>
      <c r="Z1444" s="48"/>
      <c r="AA1444" s="48"/>
      <c r="AB1444" s="48"/>
      <c r="AC1444" s="1224" t="s">
        <v>3075</v>
      </c>
      <c r="AD1444" s="1353" t="s">
        <v>82</v>
      </c>
    </row>
    <row r="1445" spans="1:30" ht="51" customHeight="1">
      <c r="A1445" s="1354"/>
      <c r="B1445" s="1354"/>
      <c r="C1445" s="1375"/>
      <c r="D1445" s="1375"/>
      <c r="E1445" s="1394"/>
      <c r="F1445" s="1366"/>
      <c r="G1445" s="892" t="s">
        <v>14562</v>
      </c>
      <c r="H1445" s="14" t="s">
        <v>14565</v>
      </c>
      <c r="I1445" s="14" t="s">
        <v>0</v>
      </c>
      <c r="J1445" s="14" t="s">
        <v>14566</v>
      </c>
      <c r="K1445" s="14"/>
      <c r="L1445" s="14"/>
      <c r="M1445" s="14"/>
      <c r="N1445" s="14"/>
      <c r="O1445" s="14"/>
      <c r="P1445" s="14"/>
      <c r="Q1445" s="14"/>
      <c r="R1445" s="1354"/>
      <c r="S1445" s="1217"/>
      <c r="T1445" s="1354"/>
      <c r="U1445" s="1221"/>
      <c r="V1445" s="1221"/>
      <c r="W1445" s="1222"/>
      <c r="X1445" s="1222"/>
      <c r="Y1445" s="1214"/>
      <c r="Z1445" s="48"/>
      <c r="AA1445" s="48"/>
      <c r="AB1445" s="48"/>
      <c r="AC1445" s="1224" t="s">
        <v>3075</v>
      </c>
      <c r="AD1445" s="1354"/>
    </row>
    <row r="1446" spans="1:30" ht="51" customHeight="1">
      <c r="A1446" s="1353" t="s">
        <v>14567</v>
      </c>
      <c r="B1446" s="1353" t="s">
        <v>14568</v>
      </c>
      <c r="C1446" s="1374" t="s">
        <v>62</v>
      </c>
      <c r="D1446" s="1374" t="s">
        <v>70</v>
      </c>
      <c r="E1446" s="1393">
        <v>10</v>
      </c>
      <c r="F1446" s="1365"/>
      <c r="G1446" s="892"/>
      <c r="H1446" s="14" t="s">
        <v>14569</v>
      </c>
      <c r="I1446" s="14" t="s">
        <v>0</v>
      </c>
      <c r="J1446" s="14" t="s">
        <v>14570</v>
      </c>
      <c r="K1446" s="14"/>
      <c r="L1446" s="14"/>
      <c r="M1446" s="14"/>
      <c r="N1446" s="14"/>
      <c r="O1446" s="14"/>
      <c r="P1446" s="14"/>
      <c r="Q1446" s="14"/>
      <c r="R1446" s="1353" t="s">
        <v>82</v>
      </c>
      <c r="S1446" s="1217"/>
      <c r="T1446" s="1353" t="s">
        <v>14134</v>
      </c>
      <c r="U1446" s="1221"/>
      <c r="V1446" s="1221"/>
      <c r="W1446" s="1222"/>
      <c r="X1446" s="1222"/>
      <c r="Y1446" s="1214"/>
      <c r="Z1446" s="48"/>
      <c r="AA1446" s="48"/>
      <c r="AB1446" s="48"/>
      <c r="AC1446" s="1224" t="s">
        <v>1816</v>
      </c>
      <c r="AD1446" s="1353" t="s">
        <v>82</v>
      </c>
    </row>
    <row r="1447" spans="1:30" ht="51" customHeight="1">
      <c r="A1447" s="1354"/>
      <c r="B1447" s="1354"/>
      <c r="C1447" s="1375"/>
      <c r="D1447" s="1375"/>
      <c r="E1447" s="1394"/>
      <c r="F1447" s="1366"/>
      <c r="G1447" s="892"/>
      <c r="H1447" s="14" t="s">
        <v>14571</v>
      </c>
      <c r="I1447" s="14" t="s">
        <v>0</v>
      </c>
      <c r="J1447" s="14" t="s">
        <v>14572</v>
      </c>
      <c r="K1447" s="14"/>
      <c r="L1447" s="14"/>
      <c r="M1447" s="14"/>
      <c r="N1447" s="14"/>
      <c r="O1447" s="14"/>
      <c r="P1447" s="14"/>
      <c r="Q1447" s="14"/>
      <c r="R1447" s="1354"/>
      <c r="S1447" s="1217"/>
      <c r="T1447" s="1354"/>
      <c r="U1447" s="1221"/>
      <c r="V1447" s="1221"/>
      <c r="W1447" s="1222"/>
      <c r="X1447" s="1222"/>
      <c r="Y1447" s="1214"/>
      <c r="Z1447" s="48"/>
      <c r="AA1447" s="48"/>
      <c r="AB1447" s="48"/>
      <c r="AC1447" s="1224" t="s">
        <v>1816</v>
      </c>
      <c r="AD1447" s="1354"/>
    </row>
    <row r="1448" spans="1:30" ht="51" customHeight="1">
      <c r="A1448" s="1353" t="s">
        <v>14573</v>
      </c>
      <c r="B1448" s="1353" t="s">
        <v>14574</v>
      </c>
      <c r="C1448" s="1374" t="s">
        <v>62</v>
      </c>
      <c r="D1448" s="1374" t="s">
        <v>63</v>
      </c>
      <c r="E1448" s="1393">
        <v>10</v>
      </c>
      <c r="F1448" s="1365" t="s">
        <v>14575</v>
      </c>
      <c r="G1448" s="892" t="s">
        <v>14576</v>
      </c>
      <c r="H1448" s="14" t="s">
        <v>14577</v>
      </c>
      <c r="I1448" s="18" t="s">
        <v>3082</v>
      </c>
      <c r="J1448" s="17" t="s">
        <v>14578</v>
      </c>
      <c r="K1448" s="14"/>
      <c r="L1448" s="14"/>
      <c r="M1448" s="14"/>
      <c r="N1448" s="14"/>
      <c r="O1448" s="14"/>
      <c r="P1448" s="14"/>
      <c r="Q1448" s="14"/>
      <c r="R1448" s="1353" t="s">
        <v>82</v>
      </c>
      <c r="S1448" s="1217"/>
      <c r="T1448" s="1353" t="s">
        <v>3841</v>
      </c>
      <c r="U1448" s="1221"/>
      <c r="V1448" s="1221"/>
      <c r="W1448" s="1222"/>
      <c r="X1448" s="1222"/>
      <c r="Y1448" s="1214"/>
      <c r="Z1448" s="48"/>
      <c r="AA1448" s="48"/>
      <c r="AB1448" s="48"/>
      <c r="AC1448" s="1224" t="s">
        <v>1816</v>
      </c>
      <c r="AD1448" s="1353" t="s">
        <v>82</v>
      </c>
    </row>
    <row r="1449" spans="1:30" ht="51" customHeight="1">
      <c r="A1449" s="1354"/>
      <c r="B1449" s="1354"/>
      <c r="C1449" s="1375"/>
      <c r="D1449" s="1375"/>
      <c r="E1449" s="1394"/>
      <c r="F1449" s="1366"/>
      <c r="G1449" s="892" t="s">
        <v>14576</v>
      </c>
      <c r="H1449" s="15" t="s">
        <v>14579</v>
      </c>
      <c r="I1449" s="15" t="s">
        <v>2446</v>
      </c>
      <c r="J1449" s="15" t="s">
        <v>14580</v>
      </c>
      <c r="K1449" s="14"/>
      <c r="L1449" s="14"/>
      <c r="M1449" s="14"/>
      <c r="N1449" s="14"/>
      <c r="O1449" s="14"/>
      <c r="P1449" s="14"/>
      <c r="Q1449" s="14"/>
      <c r="R1449" s="1354"/>
      <c r="S1449" s="1217"/>
      <c r="T1449" s="1354"/>
      <c r="U1449" s="1221"/>
      <c r="V1449" s="1221"/>
      <c r="W1449" s="1222"/>
      <c r="X1449" s="1222"/>
      <c r="Y1449" s="1214"/>
      <c r="Z1449" s="48"/>
      <c r="AA1449" s="48"/>
      <c r="AB1449" s="48"/>
      <c r="AC1449" s="1224" t="s">
        <v>1816</v>
      </c>
      <c r="AD1449" s="1354"/>
    </row>
    <row r="1450" spans="1:30" ht="51" customHeight="1">
      <c r="A1450" s="1353" t="s">
        <v>14581</v>
      </c>
      <c r="B1450" s="1353" t="s">
        <v>14582</v>
      </c>
      <c r="C1450" s="1374" t="s">
        <v>62</v>
      </c>
      <c r="D1450" s="1374" t="s">
        <v>70</v>
      </c>
      <c r="E1450" s="1393">
        <v>10</v>
      </c>
      <c r="F1450" s="1365" t="s">
        <v>14583</v>
      </c>
      <c r="G1450" s="892" t="s">
        <v>14584</v>
      </c>
      <c r="H1450" s="14" t="s">
        <v>14585</v>
      </c>
      <c r="I1450" s="907" t="s">
        <v>14586</v>
      </c>
      <c r="J1450" s="907" t="s">
        <v>14587</v>
      </c>
      <c r="K1450" s="14"/>
      <c r="L1450" s="14"/>
      <c r="M1450" s="14"/>
      <c r="N1450" s="14"/>
      <c r="O1450" s="14"/>
      <c r="P1450" s="14"/>
      <c r="Q1450" s="14"/>
      <c r="R1450" s="1353" t="s">
        <v>82</v>
      </c>
      <c r="S1450" s="1217"/>
      <c r="T1450" s="1353" t="s">
        <v>3841</v>
      </c>
      <c r="U1450" s="1221"/>
      <c r="V1450" s="1221"/>
      <c r="W1450" s="1222"/>
      <c r="X1450" s="1222"/>
      <c r="Y1450" s="1214"/>
      <c r="Z1450" s="48"/>
      <c r="AA1450" s="48"/>
      <c r="AB1450" s="48"/>
      <c r="AC1450" s="1224" t="s">
        <v>1816</v>
      </c>
      <c r="AD1450" s="1353" t="s">
        <v>82</v>
      </c>
    </row>
    <row r="1451" spans="1:30" ht="51" customHeight="1">
      <c r="A1451" s="1354"/>
      <c r="B1451" s="1354"/>
      <c r="C1451" s="1375"/>
      <c r="D1451" s="1375"/>
      <c r="E1451" s="1394"/>
      <c r="F1451" s="1366"/>
      <c r="G1451" s="892" t="s">
        <v>14584</v>
      </c>
      <c r="H1451" s="15" t="s">
        <v>14588</v>
      </c>
      <c r="I1451" s="15" t="s">
        <v>14589</v>
      </c>
      <c r="J1451" s="15" t="s">
        <v>14590</v>
      </c>
      <c r="K1451" s="14"/>
      <c r="L1451" s="14"/>
      <c r="M1451" s="14"/>
      <c r="N1451" s="14"/>
      <c r="O1451" s="14"/>
      <c r="P1451" s="14"/>
      <c r="Q1451" s="14"/>
      <c r="R1451" s="1354"/>
      <c r="S1451" s="1217"/>
      <c r="T1451" s="1354"/>
      <c r="U1451" s="1221"/>
      <c r="V1451" s="1221"/>
      <c r="W1451" s="1222"/>
      <c r="X1451" s="1222"/>
      <c r="Y1451" s="1214"/>
      <c r="Z1451" s="48"/>
      <c r="AA1451" s="48"/>
      <c r="AB1451" s="48"/>
      <c r="AC1451" s="1224" t="s">
        <v>1816</v>
      </c>
      <c r="AD1451" s="1354"/>
    </row>
    <row r="1452" spans="1:30" ht="51" customHeight="1">
      <c r="A1452" s="1353" t="s">
        <v>14591</v>
      </c>
      <c r="B1452" s="1353" t="s">
        <v>14592</v>
      </c>
      <c r="C1452" s="1374" t="s">
        <v>62</v>
      </c>
      <c r="D1452" s="1374" t="s">
        <v>63</v>
      </c>
      <c r="E1452" s="1393">
        <v>10</v>
      </c>
      <c r="F1452" s="1365" t="s">
        <v>14575</v>
      </c>
      <c r="G1452" s="892" t="s">
        <v>14576</v>
      </c>
      <c r="H1452" s="14" t="s">
        <v>14577</v>
      </c>
      <c r="I1452" s="18" t="s">
        <v>3082</v>
      </c>
      <c r="J1452" s="17" t="s">
        <v>14593</v>
      </c>
      <c r="K1452" s="14"/>
      <c r="L1452" s="14"/>
      <c r="M1452" s="14"/>
      <c r="N1452" s="14"/>
      <c r="O1452" s="14"/>
      <c r="P1452" s="14"/>
      <c r="Q1452" s="14"/>
      <c r="R1452" s="1353" t="s">
        <v>82</v>
      </c>
      <c r="S1452" s="1217"/>
      <c r="T1452" s="1353" t="s">
        <v>3841</v>
      </c>
      <c r="U1452" s="1221"/>
      <c r="V1452" s="1221"/>
      <c r="W1452" s="1222"/>
      <c r="X1452" s="1222"/>
      <c r="Y1452" s="1214"/>
      <c r="Z1452" s="48"/>
      <c r="AA1452" s="48"/>
      <c r="AB1452" s="48"/>
      <c r="AC1452" s="1224" t="s">
        <v>20384</v>
      </c>
      <c r="AD1452" s="1353" t="s">
        <v>82</v>
      </c>
    </row>
    <row r="1453" spans="1:30" ht="51" customHeight="1">
      <c r="A1453" s="1354"/>
      <c r="B1453" s="1354"/>
      <c r="C1453" s="1375"/>
      <c r="D1453" s="1375"/>
      <c r="E1453" s="1394"/>
      <c r="F1453" s="1366"/>
      <c r="G1453" s="892" t="s">
        <v>14576</v>
      </c>
      <c r="H1453" s="15" t="s">
        <v>14579</v>
      </c>
      <c r="I1453" s="15" t="s">
        <v>2446</v>
      </c>
      <c r="J1453" s="15" t="s">
        <v>14594</v>
      </c>
      <c r="K1453" s="14"/>
      <c r="L1453" s="14"/>
      <c r="M1453" s="14"/>
      <c r="N1453" s="14"/>
      <c r="O1453" s="14"/>
      <c r="P1453" s="14"/>
      <c r="Q1453" s="14"/>
      <c r="R1453" s="1354"/>
      <c r="S1453" s="1217"/>
      <c r="T1453" s="1354"/>
      <c r="U1453" s="1221"/>
      <c r="V1453" s="1221"/>
      <c r="W1453" s="1222"/>
      <c r="X1453" s="1222"/>
      <c r="Y1453" s="1214"/>
      <c r="Z1453" s="48"/>
      <c r="AA1453" s="48"/>
      <c r="AB1453" s="48"/>
      <c r="AC1453" s="1224" t="s">
        <v>20384</v>
      </c>
      <c r="AD1453" s="1354"/>
    </row>
    <row r="1454" spans="1:30" ht="69.95" customHeight="1">
      <c r="A1454" s="1353" t="s">
        <v>14595</v>
      </c>
      <c r="B1454" s="1353" t="s">
        <v>14596</v>
      </c>
      <c r="C1454" s="1374" t="s">
        <v>62</v>
      </c>
      <c r="D1454" s="1374" t="s">
        <v>70</v>
      </c>
      <c r="E1454" s="1393">
        <v>10</v>
      </c>
      <c r="F1454" s="1365" t="s">
        <v>14583</v>
      </c>
      <c r="G1454" s="892" t="s">
        <v>14584</v>
      </c>
      <c r="H1454" s="14" t="s">
        <v>14597</v>
      </c>
      <c r="I1454" s="907" t="s">
        <v>14586</v>
      </c>
      <c r="J1454" s="907" t="s">
        <v>14598</v>
      </c>
      <c r="K1454" s="14"/>
      <c r="L1454" s="14"/>
      <c r="M1454" s="14"/>
      <c r="N1454" s="14"/>
      <c r="O1454" s="14"/>
      <c r="P1454" s="14"/>
      <c r="Q1454" s="14"/>
      <c r="R1454" s="1353" t="s">
        <v>82</v>
      </c>
      <c r="S1454" s="1217"/>
      <c r="T1454" s="1353" t="s">
        <v>3841</v>
      </c>
      <c r="U1454" s="1221"/>
      <c r="V1454" s="1221"/>
      <c r="W1454" s="1222"/>
      <c r="X1454" s="1222"/>
      <c r="Y1454" s="1214"/>
      <c r="Z1454" s="48"/>
      <c r="AA1454" s="48"/>
      <c r="AB1454" s="48"/>
      <c r="AC1454" s="1224" t="s">
        <v>1816</v>
      </c>
      <c r="AD1454" s="1353" t="s">
        <v>82</v>
      </c>
    </row>
    <row r="1455" spans="1:30" ht="51" customHeight="1">
      <c r="A1455" s="1354"/>
      <c r="B1455" s="1354"/>
      <c r="C1455" s="1375"/>
      <c r="D1455" s="1375"/>
      <c r="E1455" s="1394"/>
      <c r="F1455" s="1366"/>
      <c r="G1455" s="892" t="s">
        <v>14584</v>
      </c>
      <c r="H1455" s="15" t="s">
        <v>14599</v>
      </c>
      <c r="I1455" s="15" t="s">
        <v>14589</v>
      </c>
      <c r="J1455" s="15" t="s">
        <v>14600</v>
      </c>
      <c r="K1455" s="14"/>
      <c r="L1455" s="14"/>
      <c r="M1455" s="14"/>
      <c r="N1455" s="14"/>
      <c r="O1455" s="14"/>
      <c r="P1455" s="14"/>
      <c r="Q1455" s="14"/>
      <c r="R1455" s="1354"/>
      <c r="S1455" s="1217"/>
      <c r="T1455" s="1354"/>
      <c r="U1455" s="1221"/>
      <c r="V1455" s="1221"/>
      <c r="W1455" s="1222"/>
      <c r="X1455" s="1222"/>
      <c r="Y1455" s="1214"/>
      <c r="Z1455" s="48"/>
      <c r="AA1455" s="48"/>
      <c r="AB1455" s="48"/>
      <c r="AC1455" s="1224" t="s">
        <v>1816</v>
      </c>
      <c r="AD1455" s="1354"/>
    </row>
    <row r="1456" spans="1:30" ht="51" customHeight="1">
      <c r="A1456" s="1353" t="s">
        <v>14601</v>
      </c>
      <c r="B1456" s="1353" t="s">
        <v>14602</v>
      </c>
      <c r="C1456" s="1374" t="s">
        <v>62</v>
      </c>
      <c r="D1456" s="1374" t="s">
        <v>70</v>
      </c>
      <c r="E1456" s="1393">
        <v>10</v>
      </c>
      <c r="F1456" s="1365" t="s">
        <v>14583</v>
      </c>
      <c r="G1456" s="892" t="s">
        <v>14584</v>
      </c>
      <c r="H1456" s="14" t="s">
        <v>14603</v>
      </c>
      <c r="I1456" s="14" t="s">
        <v>14586</v>
      </c>
      <c r="J1456" s="908" t="s">
        <v>14604</v>
      </c>
      <c r="K1456" s="14"/>
      <c r="L1456" s="14"/>
      <c r="M1456" s="14"/>
      <c r="N1456" s="14"/>
      <c r="O1456" s="14"/>
      <c r="P1456" s="14"/>
      <c r="Q1456" s="14"/>
      <c r="R1456" s="1353" t="s">
        <v>82</v>
      </c>
      <c r="S1456" s="1217"/>
      <c r="T1456" s="1353" t="s">
        <v>3841</v>
      </c>
      <c r="U1456" s="1221"/>
      <c r="V1456" s="1221"/>
      <c r="W1456" s="1222"/>
      <c r="X1456" s="1222"/>
      <c r="Y1456" s="1214"/>
      <c r="Z1456" s="48"/>
      <c r="AA1456" s="48"/>
      <c r="AB1456" s="48"/>
      <c r="AC1456" s="1224" t="s">
        <v>1816</v>
      </c>
      <c r="AD1456" s="1353" t="s">
        <v>82</v>
      </c>
    </row>
    <row r="1457" spans="1:30" ht="51" customHeight="1">
      <c r="A1457" s="1354"/>
      <c r="B1457" s="1354"/>
      <c r="C1457" s="1375"/>
      <c r="D1457" s="1375"/>
      <c r="E1457" s="1394"/>
      <c r="F1457" s="1366"/>
      <c r="G1457" s="892" t="s">
        <v>14584</v>
      </c>
      <c r="H1457" s="15" t="s">
        <v>14605</v>
      </c>
      <c r="I1457" s="15" t="s">
        <v>14589</v>
      </c>
      <c r="J1457" s="15" t="s">
        <v>14606</v>
      </c>
      <c r="K1457" s="14"/>
      <c r="L1457" s="14"/>
      <c r="M1457" s="14"/>
      <c r="N1457" s="14"/>
      <c r="O1457" s="14"/>
      <c r="P1457" s="14"/>
      <c r="Q1457" s="14"/>
      <c r="R1457" s="1354"/>
      <c r="S1457" s="1217"/>
      <c r="T1457" s="1354"/>
      <c r="U1457" s="1221"/>
      <c r="V1457" s="1221"/>
      <c r="W1457" s="1222"/>
      <c r="X1457" s="1222"/>
      <c r="Y1457" s="1214"/>
      <c r="Z1457" s="48"/>
      <c r="AA1457" s="48"/>
      <c r="AB1457" s="48"/>
      <c r="AC1457" s="1224" t="s">
        <v>1816</v>
      </c>
      <c r="AD1457" s="1354"/>
    </row>
    <row r="1458" spans="1:30" ht="51" customHeight="1">
      <c r="A1458" s="1353" t="s">
        <v>14607</v>
      </c>
      <c r="B1458" s="1353" t="s">
        <v>14608</v>
      </c>
      <c r="C1458" s="1374" t="s">
        <v>62</v>
      </c>
      <c r="D1458" s="1374" t="s">
        <v>63</v>
      </c>
      <c r="E1458" s="1393">
        <v>10</v>
      </c>
      <c r="F1458" s="1365" t="s">
        <v>14609</v>
      </c>
      <c r="G1458" s="892" t="s">
        <v>14610</v>
      </c>
      <c r="H1458" s="18" t="s">
        <v>14611</v>
      </c>
      <c r="I1458" s="18" t="s">
        <v>3082</v>
      </c>
      <c r="J1458" s="17" t="s">
        <v>14612</v>
      </c>
      <c r="K1458" s="14"/>
      <c r="L1458" s="14"/>
      <c r="M1458" s="14"/>
      <c r="N1458" s="14"/>
      <c r="O1458" s="14"/>
      <c r="P1458" s="14"/>
      <c r="Q1458" s="14"/>
      <c r="R1458" s="1353" t="s">
        <v>82</v>
      </c>
      <c r="S1458" s="1217"/>
      <c r="T1458" s="1353" t="s">
        <v>3841</v>
      </c>
      <c r="U1458" s="1221"/>
      <c r="V1458" s="1221"/>
      <c r="W1458" s="1222"/>
      <c r="X1458" s="1222"/>
      <c r="Y1458" s="1214"/>
      <c r="Z1458" s="48"/>
      <c r="AA1458" s="48"/>
      <c r="AB1458" s="48"/>
      <c r="AC1458" s="1224" t="s">
        <v>1816</v>
      </c>
      <c r="AD1458" s="1353" t="s">
        <v>82</v>
      </c>
    </row>
    <row r="1459" spans="1:30" ht="51" customHeight="1">
      <c r="A1459" s="1354"/>
      <c r="B1459" s="1354"/>
      <c r="C1459" s="1375"/>
      <c r="D1459" s="1375"/>
      <c r="E1459" s="1394"/>
      <c r="F1459" s="1366"/>
      <c r="G1459" s="892" t="s">
        <v>14610</v>
      </c>
      <c r="H1459" s="15" t="s">
        <v>14613</v>
      </c>
      <c r="I1459" s="15" t="s">
        <v>2446</v>
      </c>
      <c r="J1459" s="15" t="s">
        <v>14614</v>
      </c>
      <c r="K1459" s="14"/>
      <c r="L1459" s="14"/>
      <c r="M1459" s="14"/>
      <c r="N1459" s="14"/>
      <c r="O1459" s="14"/>
      <c r="P1459" s="14"/>
      <c r="Q1459" s="14"/>
      <c r="R1459" s="1354"/>
      <c r="S1459" s="1217"/>
      <c r="T1459" s="1354"/>
      <c r="U1459" s="1221"/>
      <c r="V1459" s="1221"/>
      <c r="W1459" s="1222"/>
      <c r="X1459" s="1222"/>
      <c r="Y1459" s="1214"/>
      <c r="Z1459" s="48"/>
      <c r="AA1459" s="48"/>
      <c r="AB1459" s="48"/>
      <c r="AC1459" s="1224" t="s">
        <v>1816</v>
      </c>
      <c r="AD1459" s="1354"/>
    </row>
    <row r="1460" spans="1:30" ht="51" customHeight="1">
      <c r="A1460" s="1353" t="s">
        <v>14615</v>
      </c>
      <c r="B1460" s="1353" t="s">
        <v>14616</v>
      </c>
      <c r="C1460" s="1374" t="s">
        <v>62</v>
      </c>
      <c r="D1460" s="1374" t="s">
        <v>63</v>
      </c>
      <c r="E1460" s="1393">
        <v>10</v>
      </c>
      <c r="F1460" s="1365" t="s">
        <v>14617</v>
      </c>
      <c r="G1460" s="892" t="s">
        <v>14618</v>
      </c>
      <c r="H1460" s="15" t="s">
        <v>14619</v>
      </c>
      <c r="I1460" s="14" t="s">
        <v>0</v>
      </c>
      <c r="J1460" s="15" t="s">
        <v>14201</v>
      </c>
      <c r="K1460" s="14"/>
      <c r="L1460" s="14"/>
      <c r="M1460" s="14"/>
      <c r="N1460" s="14"/>
      <c r="O1460" s="14"/>
      <c r="P1460" s="14"/>
      <c r="Q1460" s="14"/>
      <c r="R1460" s="1353" t="s">
        <v>82</v>
      </c>
      <c r="S1460" s="1217"/>
      <c r="T1460" s="1353" t="s">
        <v>3841</v>
      </c>
      <c r="U1460" s="1221"/>
      <c r="V1460" s="1221"/>
      <c r="W1460" s="1222"/>
      <c r="X1460" s="1222"/>
      <c r="Y1460" s="1214"/>
      <c r="Z1460" s="48"/>
      <c r="AA1460" s="48"/>
      <c r="AB1460" s="48"/>
      <c r="AC1460" s="1224" t="s">
        <v>1816</v>
      </c>
      <c r="AD1460" s="1353" t="s">
        <v>82</v>
      </c>
    </row>
    <row r="1461" spans="1:30" ht="51" customHeight="1">
      <c r="A1461" s="1354"/>
      <c r="B1461" s="1354"/>
      <c r="C1461" s="1375"/>
      <c r="D1461" s="1375"/>
      <c r="E1461" s="1394"/>
      <c r="F1461" s="1366"/>
      <c r="G1461" s="892" t="s">
        <v>14618</v>
      </c>
      <c r="H1461" s="15" t="s">
        <v>14620</v>
      </c>
      <c r="I1461" s="14" t="s">
        <v>0</v>
      </c>
      <c r="J1461" s="15" t="s">
        <v>14203</v>
      </c>
      <c r="K1461" s="14"/>
      <c r="L1461" s="14"/>
      <c r="M1461" s="14"/>
      <c r="N1461" s="14"/>
      <c r="O1461" s="14"/>
      <c r="P1461" s="14"/>
      <c r="Q1461" s="14"/>
      <c r="R1461" s="1354"/>
      <c r="S1461" s="1217"/>
      <c r="T1461" s="1354"/>
      <c r="U1461" s="1221"/>
      <c r="V1461" s="1221"/>
      <c r="W1461" s="1222"/>
      <c r="X1461" s="1222"/>
      <c r="Y1461" s="1214"/>
      <c r="Z1461" s="48"/>
      <c r="AA1461" s="48"/>
      <c r="AB1461" s="48"/>
      <c r="AC1461" s="1224" t="s">
        <v>1816</v>
      </c>
      <c r="AD1461" s="1354"/>
    </row>
    <row r="1462" spans="1:30" ht="51" customHeight="1">
      <c r="A1462" s="1353" t="s">
        <v>14621</v>
      </c>
      <c r="B1462" s="1353" t="s">
        <v>14622</v>
      </c>
      <c r="C1462" s="1374" t="s">
        <v>62</v>
      </c>
      <c r="D1462" s="1374" t="s">
        <v>63</v>
      </c>
      <c r="E1462" s="1393">
        <v>10</v>
      </c>
      <c r="F1462" s="1365" t="s">
        <v>14328</v>
      </c>
      <c r="G1462" s="13" t="s">
        <v>14329</v>
      </c>
      <c r="H1462" s="15" t="s">
        <v>14623</v>
      </c>
      <c r="I1462" s="14" t="s">
        <v>0</v>
      </c>
      <c r="J1462" s="15" t="s">
        <v>14624</v>
      </c>
      <c r="K1462" s="14"/>
      <c r="L1462" s="14"/>
      <c r="M1462" s="14"/>
      <c r="N1462" s="14"/>
      <c r="O1462" s="14"/>
      <c r="P1462" s="14"/>
      <c r="Q1462" s="14"/>
      <c r="R1462" s="1353" t="s">
        <v>82</v>
      </c>
      <c r="S1462" s="1217"/>
      <c r="T1462" s="1353" t="s">
        <v>3841</v>
      </c>
      <c r="U1462" s="1221"/>
      <c r="V1462" s="1221"/>
      <c r="W1462" s="1222"/>
      <c r="X1462" s="1222"/>
      <c r="Y1462" s="1214"/>
      <c r="Z1462" s="48"/>
      <c r="AA1462" s="48"/>
      <c r="AB1462" s="48"/>
      <c r="AC1462" s="1224" t="s">
        <v>1816</v>
      </c>
      <c r="AD1462" s="1353" t="s">
        <v>82</v>
      </c>
    </row>
    <row r="1463" spans="1:30" ht="51" customHeight="1">
      <c r="A1463" s="1354"/>
      <c r="B1463" s="1354"/>
      <c r="C1463" s="1375"/>
      <c r="D1463" s="1375"/>
      <c r="E1463" s="1394"/>
      <c r="F1463" s="1366"/>
      <c r="G1463" s="892" t="s">
        <v>14329</v>
      </c>
      <c r="H1463" s="15" t="s">
        <v>14625</v>
      </c>
      <c r="I1463" s="14" t="s">
        <v>0</v>
      </c>
      <c r="J1463" s="15" t="s">
        <v>14626</v>
      </c>
      <c r="K1463" s="14"/>
      <c r="L1463" s="14"/>
      <c r="M1463" s="14"/>
      <c r="N1463" s="14"/>
      <c r="O1463" s="14"/>
      <c r="P1463" s="14"/>
      <c r="Q1463" s="14"/>
      <c r="R1463" s="1354"/>
      <c r="S1463" s="1217"/>
      <c r="T1463" s="1354"/>
      <c r="U1463" s="1221"/>
      <c r="V1463" s="1221"/>
      <c r="W1463" s="1222"/>
      <c r="X1463" s="1222"/>
      <c r="Y1463" s="1214"/>
      <c r="Z1463" s="48"/>
      <c r="AA1463" s="48"/>
      <c r="AB1463" s="48"/>
      <c r="AC1463" s="1224" t="s">
        <v>1816</v>
      </c>
      <c r="AD1463" s="1354"/>
    </row>
    <row r="1464" spans="1:30" ht="51" customHeight="1">
      <c r="A1464" s="1353" t="s">
        <v>14627</v>
      </c>
      <c r="B1464" s="1353" t="s">
        <v>14628</v>
      </c>
      <c r="C1464" s="1374" t="s">
        <v>62</v>
      </c>
      <c r="D1464" s="1374" t="s">
        <v>63</v>
      </c>
      <c r="E1464" s="1393">
        <v>10</v>
      </c>
      <c r="F1464" s="1365" t="s">
        <v>14629</v>
      </c>
      <c r="G1464" s="13" t="s">
        <v>14630</v>
      </c>
      <c r="H1464" s="15" t="s">
        <v>14611</v>
      </c>
      <c r="I1464" s="14" t="s">
        <v>14631</v>
      </c>
      <c r="J1464" s="15" t="s">
        <v>14632</v>
      </c>
      <c r="K1464" s="14"/>
      <c r="L1464" s="14"/>
      <c r="M1464" s="14"/>
      <c r="N1464" s="14"/>
      <c r="O1464" s="14"/>
      <c r="P1464" s="14"/>
      <c r="Q1464" s="14"/>
      <c r="R1464" s="1353" t="s">
        <v>82</v>
      </c>
      <c r="S1464" s="1217"/>
      <c r="T1464" s="1353" t="s">
        <v>3841</v>
      </c>
      <c r="U1464" s="1221"/>
      <c r="V1464" s="1221"/>
      <c r="W1464" s="1222"/>
      <c r="X1464" s="1222"/>
      <c r="Y1464" s="1214"/>
      <c r="Z1464" s="48"/>
      <c r="AA1464" s="48"/>
      <c r="AB1464" s="48"/>
      <c r="AC1464" s="1224" t="s">
        <v>14633</v>
      </c>
      <c r="AD1464" s="1353" t="s">
        <v>82</v>
      </c>
    </row>
    <row r="1465" spans="1:30" ht="51" customHeight="1">
      <c r="A1465" s="1354"/>
      <c r="B1465" s="1354"/>
      <c r="C1465" s="1375"/>
      <c r="D1465" s="1375"/>
      <c r="E1465" s="1394"/>
      <c r="F1465" s="1366"/>
      <c r="G1465" s="892" t="s">
        <v>14630</v>
      </c>
      <c r="H1465" s="15" t="s">
        <v>14613</v>
      </c>
      <c r="I1465" s="14" t="s">
        <v>14634</v>
      </c>
      <c r="J1465" s="15" t="s">
        <v>14635</v>
      </c>
      <c r="K1465" s="14"/>
      <c r="L1465" s="14"/>
      <c r="M1465" s="14"/>
      <c r="N1465" s="14"/>
      <c r="O1465" s="14"/>
      <c r="P1465" s="14"/>
      <c r="Q1465" s="14"/>
      <c r="R1465" s="1354"/>
      <c r="S1465" s="1217"/>
      <c r="T1465" s="1354"/>
      <c r="U1465" s="1221"/>
      <c r="V1465" s="1221"/>
      <c r="W1465" s="1222"/>
      <c r="X1465" s="1222"/>
      <c r="Y1465" s="1214"/>
      <c r="Z1465" s="48"/>
      <c r="AA1465" s="48"/>
      <c r="AB1465" s="48"/>
      <c r="AC1465" s="1224" t="s">
        <v>14633</v>
      </c>
      <c r="AD1465" s="1354"/>
    </row>
    <row r="1466" spans="1:30" ht="51" customHeight="1">
      <c r="A1466" s="1353" t="s">
        <v>19393</v>
      </c>
      <c r="B1466" s="1353" t="s">
        <v>19394</v>
      </c>
      <c r="C1466" s="1374" t="s">
        <v>62</v>
      </c>
      <c r="D1466" s="1374" t="s">
        <v>63</v>
      </c>
      <c r="E1466" s="1393">
        <v>10</v>
      </c>
      <c r="F1466" s="1365" t="s">
        <v>19395</v>
      </c>
      <c r="G1466" s="13" t="s">
        <v>19396</v>
      </c>
      <c r="H1466" s="15" t="s">
        <v>19397</v>
      </c>
      <c r="I1466" s="14" t="s">
        <v>0</v>
      </c>
      <c r="J1466" s="15" t="s">
        <v>19398</v>
      </c>
      <c r="K1466" s="14"/>
      <c r="L1466" s="14"/>
      <c r="M1466" s="14"/>
      <c r="N1466" s="14"/>
      <c r="O1466" s="14"/>
      <c r="P1466" s="14"/>
      <c r="Q1466" s="14"/>
      <c r="R1466" s="1353" t="s">
        <v>82</v>
      </c>
      <c r="S1466" s="1217"/>
      <c r="T1466" s="1353" t="s">
        <v>14469</v>
      </c>
      <c r="U1466" s="1221"/>
      <c r="V1466" s="1221"/>
      <c r="W1466" s="1222"/>
      <c r="X1466" s="1222"/>
      <c r="Y1466" s="1214"/>
      <c r="Z1466" s="48"/>
      <c r="AA1466" s="48"/>
      <c r="AB1466" s="48"/>
      <c r="AC1466" s="1224" t="s">
        <v>1816</v>
      </c>
      <c r="AD1466" s="1353" t="s">
        <v>82</v>
      </c>
    </row>
    <row r="1467" spans="1:30" ht="51" customHeight="1">
      <c r="A1467" s="1354"/>
      <c r="B1467" s="1354"/>
      <c r="C1467" s="1375"/>
      <c r="D1467" s="1375"/>
      <c r="E1467" s="1394"/>
      <c r="F1467" s="1366"/>
      <c r="G1467" s="13" t="s">
        <v>19396</v>
      </c>
      <c r="H1467" s="15" t="s">
        <v>19399</v>
      </c>
      <c r="I1467" s="14" t="s">
        <v>0</v>
      </c>
      <c r="J1467" s="15" t="s">
        <v>19400</v>
      </c>
      <c r="K1467" s="14"/>
      <c r="L1467" s="14"/>
      <c r="M1467" s="14"/>
      <c r="N1467" s="14"/>
      <c r="O1467" s="14"/>
      <c r="P1467" s="14"/>
      <c r="Q1467" s="14"/>
      <c r="R1467" s="1354"/>
      <c r="S1467" s="1217"/>
      <c r="T1467" s="1354"/>
      <c r="U1467" s="1221"/>
      <c r="V1467" s="1221"/>
      <c r="W1467" s="1222"/>
      <c r="X1467" s="1222"/>
      <c r="Y1467" s="1214"/>
      <c r="Z1467" s="48"/>
      <c r="AA1467" s="48"/>
      <c r="AB1467" s="48"/>
      <c r="AC1467" s="1224" t="s">
        <v>1816</v>
      </c>
      <c r="AD1467" s="1354"/>
    </row>
    <row r="1468" spans="1:30" ht="51" customHeight="1">
      <c r="A1468" s="1353" t="s">
        <v>19401</v>
      </c>
      <c r="B1468" s="1353" t="s">
        <v>19402</v>
      </c>
      <c r="C1468" s="1374" t="s">
        <v>62</v>
      </c>
      <c r="D1468" s="1374" t="s">
        <v>63</v>
      </c>
      <c r="E1468" s="1393">
        <v>10</v>
      </c>
      <c r="F1468" s="1365" t="s">
        <v>19403</v>
      </c>
      <c r="G1468" s="13" t="s">
        <v>19404</v>
      </c>
      <c r="H1468" s="15" t="s">
        <v>19405</v>
      </c>
      <c r="I1468" s="14" t="s">
        <v>0</v>
      </c>
      <c r="J1468" s="15" t="s">
        <v>19406</v>
      </c>
      <c r="K1468" s="14"/>
      <c r="L1468" s="14"/>
      <c r="M1468" s="14"/>
      <c r="N1468" s="14"/>
      <c r="O1468" s="14"/>
      <c r="P1468" s="14"/>
      <c r="Q1468" s="14"/>
      <c r="R1468" s="1353" t="s">
        <v>82</v>
      </c>
      <c r="S1468" s="1217"/>
      <c r="T1468" s="1353" t="s">
        <v>14469</v>
      </c>
      <c r="U1468" s="1221"/>
      <c r="V1468" s="1221"/>
      <c r="W1468" s="1222"/>
      <c r="X1468" s="1222"/>
      <c r="Y1468" s="1214"/>
      <c r="Z1468" s="48"/>
      <c r="AA1468" s="48"/>
      <c r="AB1468" s="48"/>
      <c r="AC1468" s="1224" t="s">
        <v>1816</v>
      </c>
      <c r="AD1468" s="1353" t="s">
        <v>82</v>
      </c>
    </row>
    <row r="1469" spans="1:30" ht="51" customHeight="1">
      <c r="A1469" s="1354"/>
      <c r="B1469" s="1354"/>
      <c r="C1469" s="1375"/>
      <c r="D1469" s="1375"/>
      <c r="E1469" s="1394"/>
      <c r="F1469" s="1366"/>
      <c r="G1469" s="892" t="s">
        <v>19404</v>
      </c>
      <c r="H1469" s="15" t="s">
        <v>19407</v>
      </c>
      <c r="I1469" s="14" t="s">
        <v>0</v>
      </c>
      <c r="J1469" s="15" t="s">
        <v>19408</v>
      </c>
      <c r="K1469" s="14"/>
      <c r="L1469" s="14"/>
      <c r="M1469" s="14"/>
      <c r="N1469" s="14"/>
      <c r="O1469" s="14"/>
      <c r="P1469" s="14"/>
      <c r="Q1469" s="14"/>
      <c r="R1469" s="1354"/>
      <c r="S1469" s="1217"/>
      <c r="T1469" s="1354"/>
      <c r="U1469" s="1221"/>
      <c r="V1469" s="1221"/>
      <c r="W1469" s="1222"/>
      <c r="X1469" s="1222"/>
      <c r="Y1469" s="1214"/>
      <c r="Z1469" s="48"/>
      <c r="AA1469" s="48"/>
      <c r="AB1469" s="48"/>
      <c r="AC1469" s="1224" t="s">
        <v>1816</v>
      </c>
      <c r="AD1469" s="1354"/>
    </row>
    <row r="1470" spans="1:30" ht="51" customHeight="1">
      <c r="A1470" s="1353" t="s">
        <v>19409</v>
      </c>
      <c r="B1470" s="1353" t="s">
        <v>19410</v>
      </c>
      <c r="C1470" s="1374" t="s">
        <v>62</v>
      </c>
      <c r="D1470" s="1374" t="s">
        <v>63</v>
      </c>
      <c r="E1470" s="1393">
        <v>10</v>
      </c>
      <c r="F1470" s="1365" t="s">
        <v>19411</v>
      </c>
      <c r="G1470" s="13" t="s">
        <v>19412</v>
      </c>
      <c r="H1470" s="15" t="s">
        <v>19413</v>
      </c>
      <c r="I1470" s="14" t="s">
        <v>0</v>
      </c>
      <c r="J1470" s="15" t="s">
        <v>19414</v>
      </c>
      <c r="K1470" s="14"/>
      <c r="L1470" s="14"/>
      <c r="M1470" s="14"/>
      <c r="N1470" s="14"/>
      <c r="O1470" s="14"/>
      <c r="P1470" s="14"/>
      <c r="Q1470" s="14"/>
      <c r="R1470" s="1353" t="s">
        <v>82</v>
      </c>
      <c r="S1470" s="1217"/>
      <c r="T1470" s="1353" t="s">
        <v>14469</v>
      </c>
      <c r="U1470" s="1221"/>
      <c r="V1470" s="1221"/>
      <c r="W1470" s="1222"/>
      <c r="X1470" s="1222"/>
      <c r="Y1470" s="1214"/>
      <c r="Z1470" s="48"/>
      <c r="AA1470" s="48"/>
      <c r="AB1470" s="48"/>
      <c r="AC1470" s="1224" t="s">
        <v>1816</v>
      </c>
      <c r="AD1470" s="1353" t="s">
        <v>82</v>
      </c>
    </row>
    <row r="1471" spans="1:30" ht="51" customHeight="1">
      <c r="A1471" s="1354"/>
      <c r="B1471" s="1354"/>
      <c r="C1471" s="1375"/>
      <c r="D1471" s="1375"/>
      <c r="E1471" s="1394"/>
      <c r="F1471" s="1366"/>
      <c r="G1471" s="892" t="s">
        <v>19412</v>
      </c>
      <c r="H1471" s="15" t="s">
        <v>19415</v>
      </c>
      <c r="I1471" s="14" t="s">
        <v>0</v>
      </c>
      <c r="J1471" s="15" t="s">
        <v>19416</v>
      </c>
      <c r="K1471" s="14"/>
      <c r="L1471" s="14"/>
      <c r="M1471" s="14"/>
      <c r="N1471" s="14"/>
      <c r="O1471" s="14"/>
      <c r="P1471" s="14"/>
      <c r="Q1471" s="14"/>
      <c r="R1471" s="1354"/>
      <c r="S1471" s="1217"/>
      <c r="T1471" s="1354"/>
      <c r="U1471" s="1221"/>
      <c r="V1471" s="1221"/>
      <c r="W1471" s="1222"/>
      <c r="X1471" s="1222"/>
      <c r="Y1471" s="1214"/>
      <c r="Z1471" s="48"/>
      <c r="AA1471" s="48"/>
      <c r="AB1471" s="48"/>
      <c r="AC1471" s="1224" t="s">
        <v>1816</v>
      </c>
      <c r="AD1471" s="1354"/>
    </row>
    <row r="1472" spans="1:30" ht="51" customHeight="1">
      <c r="A1472" s="1353" t="s">
        <v>19417</v>
      </c>
      <c r="B1472" s="1353" t="s">
        <v>19418</v>
      </c>
      <c r="C1472" s="1374" t="s">
        <v>62</v>
      </c>
      <c r="D1472" s="1374" t="s">
        <v>63</v>
      </c>
      <c r="E1472" s="1393">
        <v>10</v>
      </c>
      <c r="F1472" s="1365" t="s">
        <v>19419</v>
      </c>
      <c r="G1472" s="13" t="s">
        <v>19420</v>
      </c>
      <c r="H1472" s="15" t="s">
        <v>19421</v>
      </c>
      <c r="I1472" s="14" t="s">
        <v>0</v>
      </c>
      <c r="J1472" s="15" t="s">
        <v>19422</v>
      </c>
      <c r="K1472" s="14"/>
      <c r="L1472" s="14"/>
      <c r="M1472" s="14"/>
      <c r="N1472" s="14"/>
      <c r="O1472" s="14"/>
      <c r="P1472" s="14"/>
      <c r="Q1472" s="14"/>
      <c r="R1472" s="1353" t="s">
        <v>82</v>
      </c>
      <c r="S1472" s="1217"/>
      <c r="T1472" s="1353" t="s">
        <v>14469</v>
      </c>
      <c r="U1472" s="1221"/>
      <c r="V1472" s="1221"/>
      <c r="W1472" s="1222"/>
      <c r="X1472" s="1222"/>
      <c r="Y1472" s="1214"/>
      <c r="Z1472" s="48"/>
      <c r="AA1472" s="48"/>
      <c r="AB1472" s="48"/>
      <c r="AC1472" s="1224" t="s">
        <v>1816</v>
      </c>
      <c r="AD1472" s="1353" t="s">
        <v>82</v>
      </c>
    </row>
    <row r="1473" spans="1:30" ht="51" customHeight="1">
      <c r="A1473" s="1354"/>
      <c r="B1473" s="1354"/>
      <c r="C1473" s="1375"/>
      <c r="D1473" s="1375"/>
      <c r="E1473" s="1394"/>
      <c r="F1473" s="1366"/>
      <c r="G1473" s="892" t="s">
        <v>19423</v>
      </c>
      <c r="H1473" s="15" t="s">
        <v>19424</v>
      </c>
      <c r="I1473" s="14" t="s">
        <v>0</v>
      </c>
      <c r="J1473" s="15" t="s">
        <v>19425</v>
      </c>
      <c r="K1473" s="14"/>
      <c r="L1473" s="14"/>
      <c r="M1473" s="14"/>
      <c r="N1473" s="14"/>
      <c r="O1473" s="14"/>
      <c r="P1473" s="14"/>
      <c r="Q1473" s="14"/>
      <c r="R1473" s="1354"/>
      <c r="S1473" s="1217"/>
      <c r="T1473" s="1354"/>
      <c r="U1473" s="1221"/>
      <c r="V1473" s="1221"/>
      <c r="W1473" s="1222"/>
      <c r="X1473" s="1222"/>
      <c r="Y1473" s="1214"/>
      <c r="Z1473" s="48"/>
      <c r="AA1473" s="48"/>
      <c r="AB1473" s="48"/>
      <c r="AC1473" s="1224" t="s">
        <v>1816</v>
      </c>
      <c r="AD1473" s="1354"/>
    </row>
    <row r="1474" spans="1:30" ht="51" customHeight="1">
      <c r="A1474" s="1353" t="s">
        <v>19426</v>
      </c>
      <c r="B1474" s="1353" t="s">
        <v>19427</v>
      </c>
      <c r="C1474" s="1374" t="s">
        <v>62</v>
      </c>
      <c r="D1474" s="1374" t="s">
        <v>63</v>
      </c>
      <c r="E1474" s="1393">
        <v>10</v>
      </c>
      <c r="F1474" s="1365"/>
      <c r="G1474" s="13"/>
      <c r="H1474" s="15" t="s">
        <v>19428</v>
      </c>
      <c r="I1474" s="14" t="s">
        <v>0</v>
      </c>
      <c r="J1474" s="15" t="s">
        <v>19429</v>
      </c>
      <c r="K1474" s="14"/>
      <c r="L1474" s="14"/>
      <c r="M1474" s="14"/>
      <c r="N1474" s="14"/>
      <c r="O1474" s="14"/>
      <c r="P1474" s="14"/>
      <c r="Q1474" s="14"/>
      <c r="R1474" s="1353" t="s">
        <v>82</v>
      </c>
      <c r="S1474" s="1217"/>
      <c r="T1474" s="1353" t="s">
        <v>14469</v>
      </c>
      <c r="U1474" s="1221"/>
      <c r="V1474" s="1221"/>
      <c r="W1474" s="1222"/>
      <c r="X1474" s="1222"/>
      <c r="Y1474" s="1214"/>
      <c r="Z1474" s="48"/>
      <c r="AA1474" s="48"/>
      <c r="AB1474" s="48"/>
      <c r="AC1474" s="1224" t="s">
        <v>1816</v>
      </c>
      <c r="AD1474" s="1353" t="s">
        <v>82</v>
      </c>
    </row>
    <row r="1475" spans="1:30" ht="51" customHeight="1">
      <c r="A1475" s="1354"/>
      <c r="B1475" s="1354"/>
      <c r="C1475" s="1375"/>
      <c r="D1475" s="1375"/>
      <c r="E1475" s="1394"/>
      <c r="F1475" s="1366"/>
      <c r="G1475" s="892"/>
      <c r="H1475" s="15" t="s">
        <v>19430</v>
      </c>
      <c r="I1475" s="14" t="s">
        <v>64</v>
      </c>
      <c r="J1475" s="15" t="s">
        <v>19431</v>
      </c>
      <c r="K1475" s="14"/>
      <c r="L1475" s="14"/>
      <c r="M1475" s="14"/>
      <c r="N1475" s="14"/>
      <c r="O1475" s="14"/>
      <c r="P1475" s="14"/>
      <c r="Q1475" s="14"/>
      <c r="R1475" s="1354"/>
      <c r="S1475" s="1217"/>
      <c r="T1475" s="1354"/>
      <c r="U1475" s="1221"/>
      <c r="V1475" s="1221"/>
      <c r="W1475" s="1222"/>
      <c r="X1475" s="1222"/>
      <c r="Y1475" s="1214"/>
      <c r="Z1475" s="48"/>
      <c r="AA1475" s="48"/>
      <c r="AB1475" s="48"/>
      <c r="AC1475" s="1224" t="s">
        <v>1816</v>
      </c>
      <c r="AD1475" s="1354"/>
    </row>
    <row r="1476" spans="1:30" ht="51" customHeight="1">
      <c r="A1476" s="1353" t="s">
        <v>19432</v>
      </c>
      <c r="B1476" s="1353" t="s">
        <v>19433</v>
      </c>
      <c r="C1476" s="1374" t="s">
        <v>62</v>
      </c>
      <c r="D1476" s="1374" t="s">
        <v>63</v>
      </c>
      <c r="E1476" s="1393">
        <v>10</v>
      </c>
      <c r="F1476" s="1365"/>
      <c r="G1476" s="13"/>
      <c r="H1476" s="15" t="s">
        <v>19434</v>
      </c>
      <c r="I1476" s="14" t="s">
        <v>0</v>
      </c>
      <c r="J1476" s="15" t="s">
        <v>19435</v>
      </c>
      <c r="K1476" s="14"/>
      <c r="L1476" s="14"/>
      <c r="M1476" s="14"/>
      <c r="N1476" s="14"/>
      <c r="O1476" s="14"/>
      <c r="P1476" s="14"/>
      <c r="Q1476" s="14"/>
      <c r="R1476" s="1353" t="s">
        <v>82</v>
      </c>
      <c r="S1476" s="1217"/>
      <c r="T1476" s="1353" t="s">
        <v>14469</v>
      </c>
      <c r="U1476" s="1221"/>
      <c r="V1476" s="1221"/>
      <c r="W1476" s="1222"/>
      <c r="X1476" s="1222"/>
      <c r="Y1476" s="1214"/>
      <c r="Z1476" s="48"/>
      <c r="AA1476" s="48"/>
      <c r="AB1476" s="48"/>
      <c r="AC1476" s="1224" t="s">
        <v>1816</v>
      </c>
      <c r="AD1476" s="1353" t="s">
        <v>82</v>
      </c>
    </row>
    <row r="1477" spans="1:30" ht="51" customHeight="1">
      <c r="A1477" s="1354"/>
      <c r="B1477" s="1354"/>
      <c r="C1477" s="1375"/>
      <c r="D1477" s="1375"/>
      <c r="E1477" s="1394"/>
      <c r="F1477" s="1366"/>
      <c r="G1477" s="892"/>
      <c r="H1477" s="15" t="s">
        <v>19436</v>
      </c>
      <c r="I1477" s="14" t="s">
        <v>0</v>
      </c>
      <c r="J1477" s="15" t="s">
        <v>19437</v>
      </c>
      <c r="K1477" s="14"/>
      <c r="L1477" s="14"/>
      <c r="M1477" s="14"/>
      <c r="N1477" s="14"/>
      <c r="O1477" s="14"/>
      <c r="P1477" s="14"/>
      <c r="Q1477" s="14"/>
      <c r="R1477" s="1354"/>
      <c r="S1477" s="1217"/>
      <c r="T1477" s="1354"/>
      <c r="U1477" s="1221"/>
      <c r="V1477" s="1221"/>
      <c r="W1477" s="1222"/>
      <c r="X1477" s="1222"/>
      <c r="Y1477" s="1214"/>
      <c r="Z1477" s="48"/>
      <c r="AA1477" s="48"/>
      <c r="AB1477" s="48"/>
      <c r="AC1477" s="1224" t="s">
        <v>1816</v>
      </c>
      <c r="AD1477" s="1354"/>
    </row>
    <row r="1478" spans="1:30" ht="51" customHeight="1">
      <c r="A1478" s="1353" t="s">
        <v>19438</v>
      </c>
      <c r="B1478" s="1353" t="s">
        <v>19439</v>
      </c>
      <c r="C1478" s="1374" t="s">
        <v>62</v>
      </c>
      <c r="D1478" s="1374" t="s">
        <v>63</v>
      </c>
      <c r="E1478" s="1393">
        <v>10</v>
      </c>
      <c r="F1478" s="1365" t="s">
        <v>19440</v>
      </c>
      <c r="G1478" s="13" t="s">
        <v>19441</v>
      </c>
      <c r="H1478" s="15" t="s">
        <v>19442</v>
      </c>
      <c r="I1478" s="14" t="s">
        <v>0</v>
      </c>
      <c r="J1478" s="15" t="s">
        <v>19443</v>
      </c>
      <c r="K1478" s="14"/>
      <c r="L1478" s="14"/>
      <c r="M1478" s="14"/>
      <c r="N1478" s="14"/>
      <c r="O1478" s="14"/>
      <c r="P1478" s="14"/>
      <c r="Q1478" s="14"/>
      <c r="R1478" s="1353" t="s">
        <v>82</v>
      </c>
      <c r="S1478" s="1217"/>
      <c r="T1478" s="1353" t="s">
        <v>14469</v>
      </c>
      <c r="U1478" s="1221"/>
      <c r="V1478" s="1221"/>
      <c r="W1478" s="1222"/>
      <c r="X1478" s="1222"/>
      <c r="Y1478" s="1214"/>
      <c r="Z1478" s="48"/>
      <c r="AA1478" s="48"/>
      <c r="AB1478" s="48"/>
      <c r="AC1478" s="1224" t="s">
        <v>1816</v>
      </c>
      <c r="AD1478" s="1353" t="s">
        <v>82</v>
      </c>
    </row>
    <row r="1479" spans="1:30" ht="51" customHeight="1">
      <c r="A1479" s="1354"/>
      <c r="B1479" s="1354"/>
      <c r="C1479" s="1375"/>
      <c r="D1479" s="1375"/>
      <c r="E1479" s="1394"/>
      <c r="F1479" s="1366"/>
      <c r="G1479" s="892" t="s">
        <v>19441</v>
      </c>
      <c r="H1479" s="15" t="s">
        <v>19444</v>
      </c>
      <c r="I1479" s="14" t="s">
        <v>0</v>
      </c>
      <c r="J1479" s="15" t="s">
        <v>19445</v>
      </c>
      <c r="K1479" s="14"/>
      <c r="L1479" s="14"/>
      <c r="M1479" s="14"/>
      <c r="N1479" s="14"/>
      <c r="O1479" s="14"/>
      <c r="P1479" s="14"/>
      <c r="Q1479" s="14"/>
      <c r="R1479" s="1354"/>
      <c r="S1479" s="1217"/>
      <c r="T1479" s="1354"/>
      <c r="U1479" s="1221"/>
      <c r="V1479" s="1221"/>
      <c r="W1479" s="1222"/>
      <c r="X1479" s="1222"/>
      <c r="Y1479" s="1214"/>
      <c r="Z1479" s="48"/>
      <c r="AA1479" s="48"/>
      <c r="AB1479" s="48"/>
      <c r="AC1479" s="1224" t="s">
        <v>1816</v>
      </c>
      <c r="AD1479" s="1354"/>
    </row>
    <row r="1480" spans="1:30" ht="51" customHeight="1">
      <c r="A1480" s="1353" t="s">
        <v>19446</v>
      </c>
      <c r="B1480" s="1353" t="s">
        <v>19447</v>
      </c>
      <c r="C1480" s="1374" t="s">
        <v>62</v>
      </c>
      <c r="D1480" s="1374" t="s">
        <v>63</v>
      </c>
      <c r="E1480" s="1393">
        <v>10</v>
      </c>
      <c r="F1480" s="1365"/>
      <c r="G1480" s="13"/>
      <c r="H1480" s="15" t="s">
        <v>19448</v>
      </c>
      <c r="I1480" s="14" t="s">
        <v>0</v>
      </c>
      <c r="J1480" s="15" t="s">
        <v>19449</v>
      </c>
      <c r="K1480" s="14"/>
      <c r="L1480" s="14"/>
      <c r="M1480" s="14"/>
      <c r="N1480" s="14"/>
      <c r="O1480" s="14"/>
      <c r="P1480" s="14"/>
      <c r="Q1480" s="14"/>
      <c r="R1480" s="1353" t="s">
        <v>82</v>
      </c>
      <c r="S1480" s="1217"/>
      <c r="T1480" s="1353" t="s">
        <v>14469</v>
      </c>
      <c r="U1480" s="1221"/>
      <c r="V1480" s="1221"/>
      <c r="W1480" s="1222"/>
      <c r="X1480" s="1222"/>
      <c r="Y1480" s="1214"/>
      <c r="Z1480" s="48"/>
      <c r="AA1480" s="48"/>
      <c r="AB1480" s="48"/>
      <c r="AC1480" s="1224" t="s">
        <v>1816</v>
      </c>
      <c r="AD1480" s="1353" t="s">
        <v>82</v>
      </c>
    </row>
    <row r="1481" spans="1:30" ht="51" customHeight="1">
      <c r="A1481" s="1354"/>
      <c r="B1481" s="1354"/>
      <c r="C1481" s="1375"/>
      <c r="D1481" s="1375"/>
      <c r="E1481" s="1394"/>
      <c r="F1481" s="1366"/>
      <c r="G1481" s="892"/>
      <c r="H1481" s="15" t="s">
        <v>19450</v>
      </c>
      <c r="I1481" s="14" t="s">
        <v>0</v>
      </c>
      <c r="J1481" s="15" t="s">
        <v>19451</v>
      </c>
      <c r="K1481" s="14"/>
      <c r="L1481" s="14"/>
      <c r="M1481" s="14"/>
      <c r="N1481" s="14"/>
      <c r="O1481" s="14"/>
      <c r="P1481" s="14"/>
      <c r="Q1481" s="14"/>
      <c r="R1481" s="1354"/>
      <c r="S1481" s="1217"/>
      <c r="T1481" s="1354"/>
      <c r="U1481" s="1221"/>
      <c r="V1481" s="1221"/>
      <c r="W1481" s="1222"/>
      <c r="X1481" s="1222"/>
      <c r="Y1481" s="1214"/>
      <c r="Z1481" s="48"/>
      <c r="AA1481" s="48"/>
      <c r="AB1481" s="48"/>
      <c r="AC1481" s="1224" t="s">
        <v>1816</v>
      </c>
      <c r="AD1481" s="1354"/>
    </row>
    <row r="1482" spans="1:30" ht="51" customHeight="1">
      <c r="A1482" s="1353" t="s">
        <v>19452</v>
      </c>
      <c r="B1482" s="1353" t="s">
        <v>19453</v>
      </c>
      <c r="C1482" s="1374" t="s">
        <v>62</v>
      </c>
      <c r="D1482" s="1374" t="s">
        <v>63</v>
      </c>
      <c r="E1482" s="1393">
        <v>10</v>
      </c>
      <c r="F1482" s="1365" t="s">
        <v>142</v>
      </c>
      <c r="G1482" s="13" t="s">
        <v>19454</v>
      </c>
      <c r="H1482" s="15" t="s">
        <v>2618</v>
      </c>
      <c r="I1482" s="14" t="s">
        <v>0</v>
      </c>
      <c r="J1482" s="15" t="s">
        <v>19455</v>
      </c>
      <c r="K1482" s="14"/>
      <c r="L1482" s="14"/>
      <c r="M1482" s="14"/>
      <c r="N1482" s="14"/>
      <c r="O1482" s="14"/>
      <c r="P1482" s="14"/>
      <c r="Q1482" s="14"/>
      <c r="R1482" s="1353" t="s">
        <v>82</v>
      </c>
      <c r="S1482" s="1217"/>
      <c r="T1482" s="1353" t="s">
        <v>14469</v>
      </c>
      <c r="U1482" s="1221"/>
      <c r="V1482" s="1221"/>
      <c r="W1482" s="1222"/>
      <c r="X1482" s="1222"/>
      <c r="Y1482" s="1214"/>
      <c r="Z1482" s="48"/>
      <c r="AA1482" s="48"/>
      <c r="AB1482" s="48"/>
      <c r="AC1482" s="1224" t="s">
        <v>1816</v>
      </c>
      <c r="AD1482" s="1353" t="s">
        <v>82</v>
      </c>
    </row>
    <row r="1483" spans="1:30" ht="51" customHeight="1">
      <c r="A1483" s="1354"/>
      <c r="B1483" s="1354"/>
      <c r="C1483" s="1375"/>
      <c r="D1483" s="1375"/>
      <c r="E1483" s="1394"/>
      <c r="F1483" s="1366"/>
      <c r="G1483" s="892" t="s">
        <v>19454</v>
      </c>
      <c r="H1483" s="15" t="s">
        <v>2446</v>
      </c>
      <c r="I1483" s="14" t="s">
        <v>0</v>
      </c>
      <c r="J1483" s="15" t="s">
        <v>19456</v>
      </c>
      <c r="K1483" s="14"/>
      <c r="L1483" s="14"/>
      <c r="M1483" s="14"/>
      <c r="N1483" s="14"/>
      <c r="O1483" s="14"/>
      <c r="P1483" s="14"/>
      <c r="Q1483" s="14"/>
      <c r="R1483" s="1354"/>
      <c r="S1483" s="1217"/>
      <c r="T1483" s="1354"/>
      <c r="U1483" s="1221"/>
      <c r="V1483" s="1221"/>
      <c r="W1483" s="1222"/>
      <c r="X1483" s="1222"/>
      <c r="Y1483" s="1214"/>
      <c r="Z1483" s="48"/>
      <c r="AA1483" s="48"/>
      <c r="AB1483" s="48"/>
      <c r="AC1483" s="1224" t="s">
        <v>1816</v>
      </c>
      <c r="AD1483" s="1354"/>
    </row>
    <row r="1484" spans="1:30" ht="51" customHeight="1">
      <c r="A1484" s="1353" t="s">
        <v>19457</v>
      </c>
      <c r="B1484" s="1353" t="s">
        <v>19458</v>
      </c>
      <c r="C1484" s="1374" t="s">
        <v>62</v>
      </c>
      <c r="D1484" s="1374" t="s">
        <v>71</v>
      </c>
      <c r="E1484" s="1393">
        <v>10</v>
      </c>
      <c r="F1484" s="1365" t="s">
        <v>14583</v>
      </c>
      <c r="G1484" s="892" t="s">
        <v>14584</v>
      </c>
      <c r="H1484" s="15" t="s">
        <v>19459</v>
      </c>
      <c r="I1484" s="14" t="s">
        <v>0</v>
      </c>
      <c r="J1484" s="14" t="s">
        <v>0</v>
      </c>
      <c r="K1484" s="14"/>
      <c r="L1484" s="14"/>
      <c r="M1484" s="14"/>
      <c r="N1484" s="14"/>
      <c r="O1484" s="14"/>
      <c r="P1484" s="14"/>
      <c r="Q1484" s="14"/>
      <c r="R1484" s="1353" t="s">
        <v>82</v>
      </c>
      <c r="S1484" s="1217"/>
      <c r="T1484" s="1353" t="s">
        <v>1788</v>
      </c>
      <c r="U1484" s="1221"/>
      <c r="V1484" s="1221"/>
      <c r="W1484" s="1222"/>
      <c r="X1484" s="1222"/>
      <c r="Y1484" s="1214"/>
      <c r="Z1484" s="48"/>
      <c r="AA1484" s="48"/>
      <c r="AB1484" s="48"/>
      <c r="AC1484" s="1224" t="s">
        <v>19460</v>
      </c>
      <c r="AD1484" s="1353" t="s">
        <v>82</v>
      </c>
    </row>
    <row r="1485" spans="1:30" ht="51" customHeight="1">
      <c r="A1485" s="1354"/>
      <c r="B1485" s="1354"/>
      <c r="C1485" s="1375"/>
      <c r="D1485" s="1375"/>
      <c r="E1485" s="1394"/>
      <c r="F1485" s="1366"/>
      <c r="G1485" s="892" t="s">
        <v>14584</v>
      </c>
      <c r="H1485" s="15" t="s">
        <v>19461</v>
      </c>
      <c r="I1485" s="14" t="s">
        <v>0</v>
      </c>
      <c r="J1485" s="14" t="s">
        <v>0</v>
      </c>
      <c r="K1485" s="14"/>
      <c r="L1485" s="14"/>
      <c r="M1485" s="14"/>
      <c r="N1485" s="14"/>
      <c r="O1485" s="14"/>
      <c r="P1485" s="14"/>
      <c r="Q1485" s="14"/>
      <c r="R1485" s="1354"/>
      <c r="S1485" s="1217"/>
      <c r="T1485" s="1354"/>
      <c r="U1485" s="1221"/>
      <c r="V1485" s="1221"/>
      <c r="W1485" s="1222"/>
      <c r="X1485" s="1222"/>
      <c r="Y1485" s="1214"/>
      <c r="Z1485" s="48"/>
      <c r="AA1485" s="48"/>
      <c r="AB1485" s="48"/>
      <c r="AC1485" s="1224" t="s">
        <v>19460</v>
      </c>
      <c r="AD1485" s="1354"/>
    </row>
    <row r="1486" spans="1:30" ht="51" customHeight="1">
      <c r="A1486" s="1353" t="s">
        <v>19462</v>
      </c>
      <c r="B1486" s="1353" t="s">
        <v>19463</v>
      </c>
      <c r="C1486" s="1374" t="s">
        <v>62</v>
      </c>
      <c r="D1486" s="1374" t="s">
        <v>63</v>
      </c>
      <c r="E1486" s="1393">
        <v>10</v>
      </c>
      <c r="F1486" s="1365" t="s">
        <v>19464</v>
      </c>
      <c r="G1486" s="892" t="s">
        <v>19465</v>
      </c>
      <c r="H1486" s="15" t="s">
        <v>19466</v>
      </c>
      <c r="I1486" s="14" t="s">
        <v>0</v>
      </c>
      <c r="J1486" s="14" t="s">
        <v>19467</v>
      </c>
      <c r="K1486" s="14"/>
      <c r="L1486" s="14"/>
      <c r="M1486" s="14"/>
      <c r="N1486" s="14"/>
      <c r="O1486" s="14"/>
      <c r="P1486" s="14"/>
      <c r="Q1486" s="14"/>
      <c r="R1486" s="1353" t="s">
        <v>82</v>
      </c>
      <c r="S1486" s="1217"/>
      <c r="T1486" s="1353" t="s">
        <v>14469</v>
      </c>
      <c r="U1486" s="1221"/>
      <c r="V1486" s="1221"/>
      <c r="W1486" s="1222"/>
      <c r="X1486" s="1222"/>
      <c r="Y1486" s="1214"/>
      <c r="Z1486" s="48"/>
      <c r="AA1486" s="48"/>
      <c r="AB1486" s="48"/>
      <c r="AC1486" s="1224" t="s">
        <v>1816</v>
      </c>
      <c r="AD1486" s="1353" t="s">
        <v>82</v>
      </c>
    </row>
    <row r="1487" spans="1:30" ht="51" customHeight="1">
      <c r="A1487" s="1354"/>
      <c r="B1487" s="1354"/>
      <c r="C1487" s="1375"/>
      <c r="D1487" s="1375"/>
      <c r="E1487" s="1394"/>
      <c r="F1487" s="1366"/>
      <c r="G1487" s="892" t="s">
        <v>19465</v>
      </c>
      <c r="H1487" s="15" t="s">
        <v>19468</v>
      </c>
      <c r="I1487" s="14" t="s">
        <v>0</v>
      </c>
      <c r="J1487" s="14" t="s">
        <v>19469</v>
      </c>
      <c r="K1487" s="14"/>
      <c r="L1487" s="14"/>
      <c r="M1487" s="14"/>
      <c r="N1487" s="14"/>
      <c r="O1487" s="14"/>
      <c r="P1487" s="14"/>
      <c r="Q1487" s="14"/>
      <c r="R1487" s="1354"/>
      <c r="S1487" s="1217"/>
      <c r="T1487" s="1354"/>
      <c r="U1487" s="1221"/>
      <c r="V1487" s="1221"/>
      <c r="W1487" s="1222"/>
      <c r="X1487" s="1222"/>
      <c r="Y1487" s="1214"/>
      <c r="Z1487" s="48"/>
      <c r="AA1487" s="48"/>
      <c r="AB1487" s="48"/>
      <c r="AC1487" s="1224" t="s">
        <v>1816</v>
      </c>
      <c r="AD1487" s="1354"/>
    </row>
    <row r="1488" spans="1:30" ht="51" customHeight="1">
      <c r="A1488" s="1353" t="s">
        <v>19470</v>
      </c>
      <c r="B1488" s="1353" t="s">
        <v>19471</v>
      </c>
      <c r="C1488" s="1374" t="s">
        <v>62</v>
      </c>
      <c r="D1488" s="1374" t="s">
        <v>70</v>
      </c>
      <c r="E1488" s="1393">
        <v>10</v>
      </c>
      <c r="F1488" s="1365" t="s">
        <v>14583</v>
      </c>
      <c r="G1488" s="892" t="s">
        <v>14584</v>
      </c>
      <c r="H1488" s="15" t="s">
        <v>14603</v>
      </c>
      <c r="I1488" s="14" t="s">
        <v>19472</v>
      </c>
      <c r="J1488" s="14" t="s">
        <v>19473</v>
      </c>
      <c r="K1488" s="14"/>
      <c r="L1488" s="14"/>
      <c r="M1488" s="14"/>
      <c r="N1488" s="14"/>
      <c r="O1488" s="14"/>
      <c r="P1488" s="14"/>
      <c r="Q1488" s="14"/>
      <c r="R1488" s="1353" t="s">
        <v>82</v>
      </c>
      <c r="S1488" s="1217"/>
      <c r="T1488" s="1353" t="s">
        <v>1788</v>
      </c>
      <c r="U1488" s="1221"/>
      <c r="V1488" s="1221"/>
      <c r="W1488" s="1222"/>
      <c r="X1488" s="1222"/>
      <c r="Y1488" s="1214"/>
      <c r="Z1488" s="48"/>
      <c r="AA1488" s="48"/>
      <c r="AB1488" s="48"/>
      <c r="AC1488" s="1224" t="s">
        <v>20384</v>
      </c>
      <c r="AD1488" s="1353" t="s">
        <v>82</v>
      </c>
    </row>
    <row r="1489" spans="1:30" ht="51" customHeight="1">
      <c r="A1489" s="1354"/>
      <c r="B1489" s="1354"/>
      <c r="C1489" s="1375"/>
      <c r="D1489" s="1375"/>
      <c r="E1489" s="1394"/>
      <c r="F1489" s="1366"/>
      <c r="G1489" s="892" t="s">
        <v>14584</v>
      </c>
      <c r="H1489" s="15" t="s">
        <v>19474</v>
      </c>
      <c r="I1489" s="14" t="s">
        <v>19475</v>
      </c>
      <c r="J1489" s="14" t="s">
        <v>19476</v>
      </c>
      <c r="K1489" s="14"/>
      <c r="L1489" s="14"/>
      <c r="M1489" s="14"/>
      <c r="N1489" s="14"/>
      <c r="O1489" s="14"/>
      <c r="P1489" s="14"/>
      <c r="Q1489" s="14"/>
      <c r="R1489" s="1354"/>
      <c r="S1489" s="1217"/>
      <c r="T1489" s="1354"/>
      <c r="U1489" s="1221"/>
      <c r="V1489" s="1221"/>
      <c r="W1489" s="1222"/>
      <c r="X1489" s="1222"/>
      <c r="Y1489" s="1214"/>
      <c r="Z1489" s="48"/>
      <c r="AA1489" s="48"/>
      <c r="AB1489" s="48"/>
      <c r="AC1489" s="1224" t="s">
        <v>20384</v>
      </c>
      <c r="AD1489" s="1354"/>
    </row>
    <row r="1490" spans="1:30" ht="51" customHeight="1">
      <c r="A1490" s="1353" t="s">
        <v>19477</v>
      </c>
      <c r="B1490" s="1353" t="s">
        <v>19478</v>
      </c>
      <c r="C1490" s="1374" t="s">
        <v>62</v>
      </c>
      <c r="D1490" s="1374" t="s">
        <v>70</v>
      </c>
      <c r="E1490" s="1393">
        <v>10</v>
      </c>
      <c r="F1490" s="1365" t="s">
        <v>19479</v>
      </c>
      <c r="G1490" s="892" t="s">
        <v>19480</v>
      </c>
      <c r="H1490" s="15" t="s">
        <v>19481</v>
      </c>
      <c r="I1490" s="14" t="s">
        <v>64</v>
      </c>
      <c r="J1490" s="14" t="s">
        <v>64</v>
      </c>
      <c r="K1490" s="14"/>
      <c r="L1490" s="14"/>
      <c r="M1490" s="14"/>
      <c r="N1490" s="14"/>
      <c r="O1490" s="14"/>
      <c r="P1490" s="14"/>
      <c r="Q1490" s="14"/>
      <c r="R1490" s="1353" t="s">
        <v>82</v>
      </c>
      <c r="S1490" s="1217"/>
      <c r="T1490" s="1353" t="s">
        <v>1788</v>
      </c>
      <c r="U1490" s="1221"/>
      <c r="V1490" s="1221"/>
      <c r="W1490" s="1222"/>
      <c r="X1490" s="1222"/>
      <c r="Y1490" s="1214"/>
      <c r="Z1490" s="48"/>
      <c r="AA1490" s="48"/>
      <c r="AB1490" s="48"/>
      <c r="AC1490" s="1224" t="s">
        <v>1816</v>
      </c>
      <c r="AD1490" s="1353" t="s">
        <v>82</v>
      </c>
    </row>
    <row r="1491" spans="1:30" ht="51" customHeight="1">
      <c r="A1491" s="1354"/>
      <c r="B1491" s="1354"/>
      <c r="C1491" s="1375"/>
      <c r="D1491" s="1375"/>
      <c r="E1491" s="1394"/>
      <c r="F1491" s="1366"/>
      <c r="G1491" s="892" t="s">
        <v>19480</v>
      </c>
      <c r="H1491" s="15" t="s">
        <v>19482</v>
      </c>
      <c r="I1491" s="14" t="s">
        <v>64</v>
      </c>
      <c r="J1491" s="14" t="s">
        <v>64</v>
      </c>
      <c r="K1491" s="14"/>
      <c r="L1491" s="14"/>
      <c r="M1491" s="14"/>
      <c r="N1491" s="14"/>
      <c r="O1491" s="14"/>
      <c r="P1491" s="14"/>
      <c r="Q1491" s="14"/>
      <c r="R1491" s="1354"/>
      <c r="S1491" s="1217"/>
      <c r="T1491" s="1354"/>
      <c r="U1491" s="1221"/>
      <c r="V1491" s="1221"/>
      <c r="W1491" s="1222"/>
      <c r="X1491" s="1222"/>
      <c r="Y1491" s="1214"/>
      <c r="Z1491" s="48"/>
      <c r="AA1491" s="48"/>
      <c r="AB1491" s="48"/>
      <c r="AC1491" s="1224" t="s">
        <v>1816</v>
      </c>
      <c r="AD1491" s="1354"/>
    </row>
    <row r="1492" spans="1:30" ht="65.25" customHeight="1">
      <c r="A1492" s="1353" t="s">
        <v>19483</v>
      </c>
      <c r="B1492" s="1353" t="s">
        <v>19484</v>
      </c>
      <c r="C1492" s="1374" t="s">
        <v>62</v>
      </c>
      <c r="D1492" s="1374" t="s">
        <v>63</v>
      </c>
      <c r="E1492" s="1393">
        <v>10</v>
      </c>
      <c r="F1492" s="1365" t="s">
        <v>65</v>
      </c>
      <c r="G1492" s="25" t="s">
        <v>19485</v>
      </c>
      <c r="H1492" s="15" t="s">
        <v>19486</v>
      </c>
      <c r="I1492" s="14" t="s">
        <v>2618</v>
      </c>
      <c r="J1492" s="14" t="s">
        <v>19487</v>
      </c>
      <c r="K1492" s="14"/>
      <c r="L1492" s="14"/>
      <c r="M1492" s="14"/>
      <c r="N1492" s="14"/>
      <c r="O1492" s="14"/>
      <c r="P1492" s="14"/>
      <c r="Q1492" s="14"/>
      <c r="R1492" s="1353" t="s">
        <v>82</v>
      </c>
      <c r="S1492" s="1217"/>
      <c r="T1492" s="1353" t="s">
        <v>156</v>
      </c>
      <c r="U1492" s="1221"/>
      <c r="V1492" s="1221"/>
      <c r="W1492" s="1222"/>
      <c r="X1492" s="1222"/>
      <c r="Y1492" s="1214"/>
      <c r="Z1492" s="48"/>
      <c r="AA1492" s="48"/>
      <c r="AB1492" s="48"/>
      <c r="AC1492" s="1224" t="s">
        <v>19488</v>
      </c>
      <c r="AD1492" s="1353" t="s">
        <v>82</v>
      </c>
    </row>
    <row r="1493" spans="1:30" ht="51" customHeight="1">
      <c r="A1493" s="1354"/>
      <c r="B1493" s="1354"/>
      <c r="C1493" s="1375"/>
      <c r="D1493" s="1375"/>
      <c r="E1493" s="1394"/>
      <c r="F1493" s="1366"/>
      <c r="G1493" s="25" t="s">
        <v>19485</v>
      </c>
      <c r="H1493" s="15" t="s">
        <v>19489</v>
      </c>
      <c r="I1493" s="14" t="s">
        <v>2446</v>
      </c>
      <c r="J1493" s="14" t="s">
        <v>20181</v>
      </c>
      <c r="K1493" s="14"/>
      <c r="L1493" s="14"/>
      <c r="M1493" s="14"/>
      <c r="N1493" s="14"/>
      <c r="O1493" s="14"/>
      <c r="P1493" s="14"/>
      <c r="Q1493" s="14"/>
      <c r="R1493" s="1354"/>
      <c r="S1493" s="1217"/>
      <c r="T1493" s="1354"/>
      <c r="U1493" s="1221"/>
      <c r="V1493" s="1221"/>
      <c r="W1493" s="1222"/>
      <c r="X1493" s="1222"/>
      <c r="Y1493" s="1214"/>
      <c r="Z1493" s="48"/>
      <c r="AA1493" s="48"/>
      <c r="AB1493" s="48"/>
      <c r="AC1493" s="1224" t="s">
        <v>19488</v>
      </c>
      <c r="AD1493" s="1354"/>
    </row>
    <row r="1494" spans="1:30" ht="51" customHeight="1">
      <c r="A1494" s="1353" t="s">
        <v>19490</v>
      </c>
      <c r="B1494" s="1353" t="s">
        <v>19491</v>
      </c>
      <c r="C1494" s="1374" t="s">
        <v>62</v>
      </c>
      <c r="D1494" s="1374" t="s">
        <v>63</v>
      </c>
      <c r="E1494" s="1393">
        <v>10</v>
      </c>
      <c r="F1494" s="1365" t="s">
        <v>2788</v>
      </c>
      <c r="G1494" s="892" t="s">
        <v>19492</v>
      </c>
      <c r="H1494" s="15" t="s">
        <v>19493</v>
      </c>
      <c r="I1494" s="14" t="s">
        <v>19494</v>
      </c>
      <c r="J1494" s="14" t="s">
        <v>19495</v>
      </c>
      <c r="K1494" s="14"/>
      <c r="L1494" s="14"/>
      <c r="M1494" s="14"/>
      <c r="N1494" s="14"/>
      <c r="O1494" s="14"/>
      <c r="P1494" s="14"/>
      <c r="Q1494" s="14"/>
      <c r="R1494" s="1353" t="s">
        <v>82</v>
      </c>
      <c r="S1494" s="1217"/>
      <c r="T1494" s="1353" t="s">
        <v>156</v>
      </c>
      <c r="U1494" s="1221"/>
      <c r="V1494" s="1221"/>
      <c r="W1494" s="1222"/>
      <c r="X1494" s="1222"/>
      <c r="Y1494" s="1214"/>
      <c r="Z1494" s="48"/>
      <c r="AA1494" s="48"/>
      <c r="AB1494" s="48"/>
      <c r="AC1494" s="1224" t="s">
        <v>19488</v>
      </c>
      <c r="AD1494" s="1353" t="s">
        <v>82</v>
      </c>
    </row>
    <row r="1495" spans="1:30" ht="51" customHeight="1">
      <c r="A1495" s="1354"/>
      <c r="B1495" s="1354"/>
      <c r="C1495" s="1375"/>
      <c r="D1495" s="1375"/>
      <c r="E1495" s="1394"/>
      <c r="F1495" s="1366"/>
      <c r="G1495" s="892" t="s">
        <v>19492</v>
      </c>
      <c r="H1495" s="15" t="s">
        <v>19496</v>
      </c>
      <c r="I1495" s="14" t="s">
        <v>19497</v>
      </c>
      <c r="J1495" s="14" t="s">
        <v>19498</v>
      </c>
      <c r="K1495" s="14"/>
      <c r="L1495" s="14"/>
      <c r="M1495" s="14"/>
      <c r="N1495" s="14"/>
      <c r="O1495" s="14"/>
      <c r="P1495" s="14"/>
      <c r="Q1495" s="14"/>
      <c r="R1495" s="1354"/>
      <c r="S1495" s="1217"/>
      <c r="T1495" s="1354"/>
      <c r="U1495" s="1221"/>
      <c r="V1495" s="1221"/>
      <c r="W1495" s="1222"/>
      <c r="X1495" s="1222"/>
      <c r="Y1495" s="1214"/>
      <c r="Z1495" s="48"/>
      <c r="AA1495" s="48"/>
      <c r="AB1495" s="48"/>
      <c r="AC1495" s="1224" t="s">
        <v>19488</v>
      </c>
      <c r="AD1495" s="1354"/>
    </row>
    <row r="1496" spans="1:30" ht="51" customHeight="1">
      <c r="A1496" s="1353" t="s">
        <v>19499</v>
      </c>
      <c r="B1496" s="1353" t="s">
        <v>19500</v>
      </c>
      <c r="C1496" s="1374" t="s">
        <v>62</v>
      </c>
      <c r="D1496" s="1374" t="s">
        <v>70</v>
      </c>
      <c r="E1496" s="1393">
        <v>10</v>
      </c>
      <c r="F1496" s="1365" t="s">
        <v>19501</v>
      </c>
      <c r="G1496" s="892" t="s">
        <v>19502</v>
      </c>
      <c r="H1496" s="15" t="s">
        <v>19503</v>
      </c>
      <c r="I1496" s="14"/>
      <c r="J1496" s="15"/>
      <c r="K1496" s="14"/>
      <c r="L1496" s="14"/>
      <c r="M1496" s="14"/>
      <c r="N1496" s="14"/>
      <c r="O1496" s="14"/>
      <c r="P1496" s="14"/>
      <c r="Q1496" s="14"/>
      <c r="R1496" s="1353" t="s">
        <v>82</v>
      </c>
      <c r="S1496" s="1217"/>
      <c r="T1496" s="1353" t="s">
        <v>156</v>
      </c>
      <c r="U1496" s="1221"/>
      <c r="V1496" s="1221"/>
      <c r="W1496" s="1222"/>
      <c r="X1496" s="1222"/>
      <c r="Y1496" s="1214"/>
      <c r="Z1496" s="48"/>
      <c r="AA1496" s="48"/>
      <c r="AB1496" s="48"/>
      <c r="AC1496" s="1224" t="s">
        <v>19488</v>
      </c>
      <c r="AD1496" s="1353" t="s">
        <v>82</v>
      </c>
    </row>
    <row r="1497" spans="1:30" ht="51" customHeight="1">
      <c r="A1497" s="1354"/>
      <c r="B1497" s="1354"/>
      <c r="C1497" s="1375"/>
      <c r="D1497" s="1375"/>
      <c r="E1497" s="1394"/>
      <c r="F1497" s="1366"/>
      <c r="G1497" s="892" t="s">
        <v>19502</v>
      </c>
      <c r="H1497" s="15" t="s">
        <v>19504</v>
      </c>
      <c r="I1497" s="14"/>
      <c r="J1497" s="15"/>
      <c r="K1497" s="14"/>
      <c r="L1497" s="14"/>
      <c r="M1497" s="14"/>
      <c r="N1497" s="14"/>
      <c r="O1497" s="14"/>
      <c r="P1497" s="14"/>
      <c r="Q1497" s="14"/>
      <c r="R1497" s="1354"/>
      <c r="S1497" s="1217"/>
      <c r="T1497" s="1354"/>
      <c r="U1497" s="1221"/>
      <c r="V1497" s="1221"/>
      <c r="W1497" s="1222"/>
      <c r="X1497" s="1222"/>
      <c r="Y1497" s="1214"/>
      <c r="Z1497" s="48"/>
      <c r="AA1497" s="48"/>
      <c r="AB1497" s="48"/>
      <c r="AC1497" s="1224" t="s">
        <v>19488</v>
      </c>
      <c r="AD1497" s="1354"/>
    </row>
    <row r="1498" spans="1:30" ht="51" customHeight="1">
      <c r="A1498" s="1353" t="s">
        <v>19505</v>
      </c>
      <c r="B1498" s="1353" t="s">
        <v>19506</v>
      </c>
      <c r="C1498" s="1374" t="s">
        <v>62</v>
      </c>
      <c r="D1498" s="1374" t="s">
        <v>63</v>
      </c>
      <c r="E1498" s="1393">
        <v>10</v>
      </c>
      <c r="F1498" s="1365" t="s">
        <v>142</v>
      </c>
      <c r="G1498" s="25" t="s">
        <v>143</v>
      </c>
      <c r="H1498" s="15" t="s">
        <v>19507</v>
      </c>
      <c r="I1498" s="14"/>
      <c r="J1498" s="15" t="s">
        <v>19508</v>
      </c>
      <c r="K1498" s="14"/>
      <c r="L1498" s="14"/>
      <c r="M1498" s="14"/>
      <c r="N1498" s="14"/>
      <c r="O1498" s="14"/>
      <c r="P1498" s="14"/>
      <c r="Q1498" s="14"/>
      <c r="R1498" s="1353" t="s">
        <v>82</v>
      </c>
      <c r="S1498" s="1217"/>
      <c r="T1498" s="1353" t="s">
        <v>19509</v>
      </c>
      <c r="U1498" s="1221"/>
      <c r="V1498" s="1221"/>
      <c r="W1498" s="1447" t="s">
        <v>19510</v>
      </c>
      <c r="X1498" s="1222"/>
      <c r="Y1498" s="1214"/>
      <c r="Z1498" s="48"/>
      <c r="AA1498" s="48"/>
      <c r="AB1498" s="48"/>
      <c r="AC1498" s="1224" t="s">
        <v>19511</v>
      </c>
      <c r="AD1498" s="1353" t="s">
        <v>82</v>
      </c>
    </row>
    <row r="1499" spans="1:30" ht="51" customHeight="1">
      <c r="A1499" s="1354"/>
      <c r="B1499" s="1354"/>
      <c r="C1499" s="1375"/>
      <c r="D1499" s="1375"/>
      <c r="E1499" s="1394"/>
      <c r="F1499" s="1366"/>
      <c r="G1499" s="25" t="s">
        <v>143</v>
      </c>
      <c r="H1499" s="15" t="s">
        <v>19512</v>
      </c>
      <c r="I1499" s="14"/>
      <c r="J1499" s="15" t="s">
        <v>19513</v>
      </c>
      <c r="K1499" s="14"/>
      <c r="L1499" s="14"/>
      <c r="M1499" s="14"/>
      <c r="N1499" s="14"/>
      <c r="O1499" s="14"/>
      <c r="P1499" s="14"/>
      <c r="Q1499" s="14"/>
      <c r="R1499" s="1354"/>
      <c r="S1499" s="1217"/>
      <c r="T1499" s="1354"/>
      <c r="U1499" s="1221"/>
      <c r="V1499" s="1221"/>
      <c r="W1499" s="1412"/>
      <c r="X1499" s="1222"/>
      <c r="Y1499" s="1214"/>
      <c r="Z1499" s="48"/>
      <c r="AA1499" s="48"/>
      <c r="AB1499" s="48"/>
      <c r="AC1499" s="1224" t="s">
        <v>19511</v>
      </c>
      <c r="AD1499" s="1354"/>
    </row>
    <row r="1500" spans="1:30" ht="51" customHeight="1">
      <c r="A1500" s="1353" t="s">
        <v>19514</v>
      </c>
      <c r="B1500" s="1353" t="s">
        <v>19515</v>
      </c>
      <c r="C1500" s="1374" t="s">
        <v>75</v>
      </c>
      <c r="D1500" s="1374" t="s">
        <v>129</v>
      </c>
      <c r="E1500" s="1393">
        <v>10</v>
      </c>
      <c r="F1500" s="1365" t="s">
        <v>19516</v>
      </c>
      <c r="G1500" s="892" t="s">
        <v>19517</v>
      </c>
      <c r="H1500" s="15" t="s">
        <v>19518</v>
      </c>
      <c r="I1500" s="14" t="s">
        <v>0</v>
      </c>
      <c r="J1500" s="14" t="s">
        <v>0</v>
      </c>
      <c r="K1500" s="14"/>
      <c r="L1500" s="14"/>
      <c r="M1500" s="14"/>
      <c r="N1500" s="14"/>
      <c r="O1500" s="14"/>
      <c r="P1500" s="14"/>
      <c r="Q1500" s="14"/>
      <c r="R1500" s="1353" t="s">
        <v>82</v>
      </c>
      <c r="S1500" s="1217"/>
      <c r="T1500" s="1353" t="s">
        <v>1788</v>
      </c>
      <c r="U1500" s="1221"/>
      <c r="V1500" s="1221"/>
      <c r="W1500" s="1222"/>
      <c r="X1500" s="1222"/>
      <c r="Y1500" s="1214"/>
      <c r="Z1500" s="48"/>
      <c r="AA1500" s="48"/>
      <c r="AB1500" s="48"/>
      <c r="AC1500" s="1224" t="s">
        <v>19519</v>
      </c>
      <c r="AD1500" s="1353" t="s">
        <v>82</v>
      </c>
    </row>
    <row r="1501" spans="1:30" ht="51" customHeight="1">
      <c r="A1501" s="1354"/>
      <c r="B1501" s="1354"/>
      <c r="C1501" s="1375"/>
      <c r="D1501" s="1375"/>
      <c r="E1501" s="1394"/>
      <c r="F1501" s="1366"/>
      <c r="G1501" s="892" t="s">
        <v>19517</v>
      </c>
      <c r="H1501" s="15" t="s">
        <v>19520</v>
      </c>
      <c r="I1501" s="14" t="s">
        <v>0</v>
      </c>
      <c r="J1501" s="14" t="s">
        <v>0</v>
      </c>
      <c r="K1501" s="14"/>
      <c r="L1501" s="14"/>
      <c r="M1501" s="14"/>
      <c r="N1501" s="14"/>
      <c r="O1501" s="14"/>
      <c r="P1501" s="14"/>
      <c r="Q1501" s="14"/>
      <c r="R1501" s="1354"/>
      <c r="S1501" s="1217"/>
      <c r="T1501" s="1354"/>
      <c r="U1501" s="1221"/>
      <c r="V1501" s="1221"/>
      <c r="W1501" s="1222"/>
      <c r="X1501" s="1222"/>
      <c r="Y1501" s="1214"/>
      <c r="Z1501" s="48"/>
      <c r="AA1501" s="48"/>
      <c r="AB1501" s="48"/>
      <c r="AC1501" s="1224" t="s">
        <v>19519</v>
      </c>
      <c r="AD1501" s="1354"/>
    </row>
    <row r="1502" spans="1:30" ht="51" customHeight="1">
      <c r="A1502" s="1353" t="s">
        <v>19521</v>
      </c>
      <c r="B1502" s="1353" t="s">
        <v>19522</v>
      </c>
      <c r="C1502" s="1374" t="s">
        <v>75</v>
      </c>
      <c r="D1502" s="1374" t="s">
        <v>129</v>
      </c>
      <c r="E1502" s="1393">
        <v>10</v>
      </c>
      <c r="F1502" s="1365" t="s">
        <v>19516</v>
      </c>
      <c r="G1502" s="892" t="s">
        <v>19517</v>
      </c>
      <c r="H1502" s="15" t="s">
        <v>19523</v>
      </c>
      <c r="I1502" s="14" t="s">
        <v>0</v>
      </c>
      <c r="J1502" s="14" t="s">
        <v>0</v>
      </c>
      <c r="K1502" s="14"/>
      <c r="L1502" s="14"/>
      <c r="M1502" s="14"/>
      <c r="N1502" s="14"/>
      <c r="O1502" s="14"/>
      <c r="P1502" s="14"/>
      <c r="Q1502" s="14"/>
      <c r="R1502" s="1353" t="s">
        <v>82</v>
      </c>
      <c r="S1502" s="1217"/>
      <c r="T1502" s="1353" t="s">
        <v>1788</v>
      </c>
      <c r="U1502" s="1221"/>
      <c r="V1502" s="1221"/>
      <c r="W1502" s="1222"/>
      <c r="X1502" s="1222"/>
      <c r="Y1502" s="1214"/>
      <c r="Z1502" s="48"/>
      <c r="AA1502" s="48"/>
      <c r="AB1502" s="48"/>
      <c r="AC1502" s="1224" t="s">
        <v>19519</v>
      </c>
      <c r="AD1502" s="1353" t="s">
        <v>82</v>
      </c>
    </row>
    <row r="1503" spans="1:30" ht="51" customHeight="1">
      <c r="A1503" s="1354"/>
      <c r="B1503" s="1354"/>
      <c r="C1503" s="1375"/>
      <c r="D1503" s="1375"/>
      <c r="E1503" s="1394"/>
      <c r="F1503" s="1366"/>
      <c r="G1503" s="892" t="s">
        <v>19517</v>
      </c>
      <c r="H1503" s="15" t="s">
        <v>19524</v>
      </c>
      <c r="I1503" s="14" t="s">
        <v>0</v>
      </c>
      <c r="J1503" s="14" t="s">
        <v>0</v>
      </c>
      <c r="K1503" s="14"/>
      <c r="L1503" s="14"/>
      <c r="M1503" s="14"/>
      <c r="N1503" s="14"/>
      <c r="O1503" s="14"/>
      <c r="P1503" s="14"/>
      <c r="Q1503" s="14"/>
      <c r="R1503" s="1354"/>
      <c r="S1503" s="1217"/>
      <c r="T1503" s="1354"/>
      <c r="U1503" s="1221"/>
      <c r="V1503" s="1221"/>
      <c r="W1503" s="1222"/>
      <c r="X1503" s="1222"/>
      <c r="Y1503" s="1214"/>
      <c r="Z1503" s="48"/>
      <c r="AA1503" s="48"/>
      <c r="AB1503" s="48"/>
      <c r="AC1503" s="1224" t="s">
        <v>19519</v>
      </c>
      <c r="AD1503" s="1354"/>
    </row>
    <row r="1504" spans="1:30" ht="51" customHeight="1">
      <c r="A1504" s="1353" t="s">
        <v>19525</v>
      </c>
      <c r="B1504" s="1353" t="s">
        <v>19526</v>
      </c>
      <c r="C1504" s="1374" t="s">
        <v>75</v>
      </c>
      <c r="D1504" s="1374" t="s">
        <v>129</v>
      </c>
      <c r="E1504" s="1393">
        <v>10</v>
      </c>
      <c r="F1504" s="1365" t="s">
        <v>19516</v>
      </c>
      <c r="G1504" s="892" t="s">
        <v>19517</v>
      </c>
      <c r="H1504" s="15" t="s">
        <v>19527</v>
      </c>
      <c r="I1504" s="14" t="s">
        <v>0</v>
      </c>
      <c r="J1504" s="14" t="s">
        <v>0</v>
      </c>
      <c r="K1504" s="14"/>
      <c r="L1504" s="14"/>
      <c r="M1504" s="14"/>
      <c r="N1504" s="14"/>
      <c r="O1504" s="14"/>
      <c r="P1504" s="14"/>
      <c r="Q1504" s="14"/>
      <c r="R1504" s="1353" t="s">
        <v>82</v>
      </c>
      <c r="S1504" s="1217"/>
      <c r="T1504" s="1353" t="s">
        <v>1788</v>
      </c>
      <c r="U1504" s="1221"/>
      <c r="V1504" s="1221"/>
      <c r="W1504" s="1222"/>
      <c r="X1504" s="1222"/>
      <c r="Y1504" s="1214"/>
      <c r="Z1504" s="48"/>
      <c r="AA1504" s="48"/>
      <c r="AB1504" s="48"/>
      <c r="AC1504" s="1224" t="s">
        <v>19528</v>
      </c>
      <c r="AD1504" s="1353" t="s">
        <v>82</v>
      </c>
    </row>
    <row r="1505" spans="1:30" ht="51" customHeight="1">
      <c r="A1505" s="1354"/>
      <c r="B1505" s="1354"/>
      <c r="C1505" s="1375"/>
      <c r="D1505" s="1375"/>
      <c r="E1505" s="1394"/>
      <c r="F1505" s="1366"/>
      <c r="G1505" s="892" t="s">
        <v>19517</v>
      </c>
      <c r="H1505" s="15" t="s">
        <v>19529</v>
      </c>
      <c r="I1505" s="14" t="s">
        <v>0</v>
      </c>
      <c r="J1505" s="14" t="s">
        <v>0</v>
      </c>
      <c r="K1505" s="14"/>
      <c r="L1505" s="14"/>
      <c r="M1505" s="14"/>
      <c r="N1505" s="14"/>
      <c r="O1505" s="14"/>
      <c r="P1505" s="14"/>
      <c r="Q1505" s="14"/>
      <c r="R1505" s="1354"/>
      <c r="S1505" s="1217"/>
      <c r="T1505" s="1354"/>
      <c r="U1505" s="1221"/>
      <c r="V1505" s="1221"/>
      <c r="W1505" s="1222"/>
      <c r="X1505" s="1222"/>
      <c r="Y1505" s="1214"/>
      <c r="Z1505" s="48"/>
      <c r="AA1505" s="48"/>
      <c r="AB1505" s="48"/>
      <c r="AC1505" s="1224" t="s">
        <v>19528</v>
      </c>
      <c r="AD1505" s="1354"/>
    </row>
    <row r="1506" spans="1:30" ht="51" customHeight="1">
      <c r="A1506" s="1353" t="s">
        <v>19530</v>
      </c>
      <c r="B1506" s="1353" t="s">
        <v>19531</v>
      </c>
      <c r="C1506" s="1374" t="s">
        <v>75</v>
      </c>
      <c r="D1506" s="1374" t="s">
        <v>129</v>
      </c>
      <c r="E1506" s="1393">
        <v>10</v>
      </c>
      <c r="F1506" s="1365" t="s">
        <v>19516</v>
      </c>
      <c r="G1506" s="892" t="s">
        <v>19517</v>
      </c>
      <c r="H1506" s="15" t="s">
        <v>19532</v>
      </c>
      <c r="I1506" s="14" t="s">
        <v>0</v>
      </c>
      <c r="J1506" s="14" t="s">
        <v>0</v>
      </c>
      <c r="K1506" s="14"/>
      <c r="L1506" s="14"/>
      <c r="M1506" s="14"/>
      <c r="N1506" s="14"/>
      <c r="O1506" s="14"/>
      <c r="P1506" s="14"/>
      <c r="Q1506" s="14"/>
      <c r="R1506" s="1353" t="s">
        <v>82</v>
      </c>
      <c r="S1506" s="1217"/>
      <c r="T1506" s="1353" t="s">
        <v>1788</v>
      </c>
      <c r="U1506" s="1221"/>
      <c r="V1506" s="1221"/>
      <c r="W1506" s="1222"/>
      <c r="X1506" s="1222"/>
      <c r="Y1506" s="1214"/>
      <c r="Z1506" s="48"/>
      <c r="AA1506" s="48"/>
      <c r="AB1506" s="48"/>
      <c r="AC1506" s="1224" t="s">
        <v>19528</v>
      </c>
      <c r="AD1506" s="1353" t="s">
        <v>82</v>
      </c>
    </row>
    <row r="1507" spans="1:30" ht="51" customHeight="1">
      <c r="A1507" s="1354"/>
      <c r="B1507" s="1354"/>
      <c r="C1507" s="1375"/>
      <c r="D1507" s="1375"/>
      <c r="E1507" s="1394"/>
      <c r="F1507" s="1366"/>
      <c r="G1507" s="892" t="s">
        <v>19517</v>
      </c>
      <c r="H1507" s="15" t="s">
        <v>19533</v>
      </c>
      <c r="I1507" s="14" t="s">
        <v>0</v>
      </c>
      <c r="J1507" s="14" t="s">
        <v>0</v>
      </c>
      <c r="K1507" s="14"/>
      <c r="L1507" s="14"/>
      <c r="M1507" s="14"/>
      <c r="N1507" s="14"/>
      <c r="O1507" s="14"/>
      <c r="P1507" s="14"/>
      <c r="Q1507" s="14"/>
      <c r="R1507" s="1354"/>
      <c r="S1507" s="1217"/>
      <c r="T1507" s="1354"/>
      <c r="U1507" s="1221"/>
      <c r="V1507" s="1221"/>
      <c r="W1507" s="1222"/>
      <c r="X1507" s="1222"/>
      <c r="Y1507" s="1214"/>
      <c r="Z1507" s="48"/>
      <c r="AA1507" s="48"/>
      <c r="AB1507" s="48"/>
      <c r="AC1507" s="1224" t="s">
        <v>19528</v>
      </c>
      <c r="AD1507" s="1354"/>
    </row>
    <row r="1508" spans="1:30" ht="51" customHeight="1">
      <c r="A1508" s="1353" t="s">
        <v>19534</v>
      </c>
      <c r="B1508" s="1353" t="s">
        <v>19535</v>
      </c>
      <c r="C1508" s="1374" t="s">
        <v>75</v>
      </c>
      <c r="D1508" s="1374" t="s">
        <v>129</v>
      </c>
      <c r="E1508" s="1393">
        <v>10</v>
      </c>
      <c r="F1508" s="1365" t="s">
        <v>19536</v>
      </c>
      <c r="G1508" s="86" t="s">
        <v>19537</v>
      </c>
      <c r="H1508" s="15" t="s">
        <v>19538</v>
      </c>
      <c r="I1508" s="14" t="s">
        <v>0</v>
      </c>
      <c r="J1508" s="14" t="s">
        <v>0</v>
      </c>
      <c r="K1508" s="14"/>
      <c r="L1508" s="14"/>
      <c r="M1508" s="14"/>
      <c r="N1508" s="14"/>
      <c r="O1508" s="14"/>
      <c r="P1508" s="14"/>
      <c r="Q1508" s="14"/>
      <c r="R1508" s="1353" t="s">
        <v>82</v>
      </c>
      <c r="S1508" s="1217"/>
      <c r="T1508" s="1353" t="s">
        <v>1788</v>
      </c>
      <c r="U1508" s="1221"/>
      <c r="V1508" s="1221"/>
      <c r="W1508" s="1222"/>
      <c r="X1508" s="1222"/>
      <c r="Y1508" s="1214"/>
      <c r="Z1508" s="48"/>
      <c r="AA1508" s="48"/>
      <c r="AB1508" s="48"/>
      <c r="AC1508" s="1224" t="s">
        <v>4181</v>
      </c>
      <c r="AD1508" s="1353" t="s">
        <v>82</v>
      </c>
    </row>
    <row r="1509" spans="1:30" ht="51" customHeight="1">
      <c r="A1509" s="1354"/>
      <c r="B1509" s="1354"/>
      <c r="C1509" s="1375"/>
      <c r="D1509" s="1375"/>
      <c r="E1509" s="1394"/>
      <c r="F1509" s="1366"/>
      <c r="G1509" s="86" t="s">
        <v>19537</v>
      </c>
      <c r="H1509" s="15" t="s">
        <v>19539</v>
      </c>
      <c r="I1509" s="14" t="s">
        <v>0</v>
      </c>
      <c r="J1509" s="14" t="s">
        <v>0</v>
      </c>
      <c r="K1509" s="14"/>
      <c r="L1509" s="14"/>
      <c r="M1509" s="14"/>
      <c r="N1509" s="14"/>
      <c r="O1509" s="14"/>
      <c r="P1509" s="14"/>
      <c r="Q1509" s="14"/>
      <c r="R1509" s="1354"/>
      <c r="S1509" s="1217"/>
      <c r="T1509" s="1354"/>
      <c r="U1509" s="1221"/>
      <c r="V1509" s="1221"/>
      <c r="W1509" s="1222"/>
      <c r="X1509" s="1222"/>
      <c r="Y1509" s="1214"/>
      <c r="Z1509" s="48"/>
      <c r="AA1509" s="48"/>
      <c r="AB1509" s="48"/>
      <c r="AC1509" s="1224" t="s">
        <v>4181</v>
      </c>
      <c r="AD1509" s="1354"/>
    </row>
    <row r="1510" spans="1:30" ht="51" customHeight="1">
      <c r="A1510" s="1353" t="s">
        <v>19540</v>
      </c>
      <c r="B1510" s="1353" t="s">
        <v>19541</v>
      </c>
      <c r="C1510" s="1374" t="s">
        <v>75</v>
      </c>
      <c r="D1510" s="1374" t="s">
        <v>129</v>
      </c>
      <c r="E1510" s="1393">
        <v>10</v>
      </c>
      <c r="F1510" s="1365" t="s">
        <v>19536</v>
      </c>
      <c r="G1510" s="86" t="s">
        <v>19537</v>
      </c>
      <c r="H1510" s="15" t="s">
        <v>19542</v>
      </c>
      <c r="I1510" s="14" t="s">
        <v>0</v>
      </c>
      <c r="J1510" s="14" t="s">
        <v>0</v>
      </c>
      <c r="K1510" s="14"/>
      <c r="L1510" s="14"/>
      <c r="M1510" s="14"/>
      <c r="N1510" s="14"/>
      <c r="O1510" s="14"/>
      <c r="P1510" s="14"/>
      <c r="Q1510" s="14"/>
      <c r="R1510" s="1353" t="s">
        <v>82</v>
      </c>
      <c r="S1510" s="1217"/>
      <c r="T1510" s="1353" t="s">
        <v>1788</v>
      </c>
      <c r="U1510" s="1221"/>
      <c r="V1510" s="1221"/>
      <c r="W1510" s="1222"/>
      <c r="X1510" s="1222"/>
      <c r="Y1510" s="1214"/>
      <c r="Z1510" s="48"/>
      <c r="AA1510" s="48"/>
      <c r="AB1510" s="48"/>
      <c r="AC1510" s="1224" t="s">
        <v>20384</v>
      </c>
      <c r="AD1510" s="1353" t="s">
        <v>82</v>
      </c>
    </row>
    <row r="1511" spans="1:30" ht="51" customHeight="1">
      <c r="A1511" s="1354"/>
      <c r="B1511" s="1354"/>
      <c r="C1511" s="1375"/>
      <c r="D1511" s="1375"/>
      <c r="E1511" s="1394"/>
      <c r="F1511" s="1366"/>
      <c r="G1511" s="86" t="s">
        <v>19537</v>
      </c>
      <c r="H1511" s="15" t="s">
        <v>19543</v>
      </c>
      <c r="I1511" s="14" t="s">
        <v>0</v>
      </c>
      <c r="J1511" s="14" t="s">
        <v>0</v>
      </c>
      <c r="K1511" s="14"/>
      <c r="L1511" s="14"/>
      <c r="M1511" s="14"/>
      <c r="N1511" s="14"/>
      <c r="O1511" s="14"/>
      <c r="P1511" s="14"/>
      <c r="Q1511" s="14"/>
      <c r="R1511" s="1354"/>
      <c r="S1511" s="1217"/>
      <c r="T1511" s="1354"/>
      <c r="U1511" s="1221"/>
      <c r="V1511" s="1221"/>
      <c r="W1511" s="1222"/>
      <c r="X1511" s="1222"/>
      <c r="Y1511" s="1214"/>
      <c r="Z1511" s="48"/>
      <c r="AA1511" s="48"/>
      <c r="AB1511" s="48"/>
      <c r="AC1511" s="1224" t="s">
        <v>20384</v>
      </c>
      <c r="AD1511" s="1354"/>
    </row>
    <row r="1512" spans="1:30" ht="51" customHeight="1">
      <c r="A1512" s="1353" t="s">
        <v>19544</v>
      </c>
      <c r="B1512" s="1353" t="s">
        <v>19545</v>
      </c>
      <c r="C1512" s="1374" t="s">
        <v>75</v>
      </c>
      <c r="D1512" s="1374" t="s">
        <v>63</v>
      </c>
      <c r="E1512" s="1393">
        <v>10</v>
      </c>
      <c r="F1512" s="1365" t="s">
        <v>3393</v>
      </c>
      <c r="G1512" s="86" t="s">
        <v>14466</v>
      </c>
      <c r="H1512" s="15" t="s">
        <v>19546</v>
      </c>
      <c r="I1512" s="14" t="s">
        <v>0</v>
      </c>
      <c r="J1512" s="14" t="s">
        <v>19547</v>
      </c>
      <c r="K1512" s="14"/>
      <c r="L1512" s="14"/>
      <c r="M1512" s="14"/>
      <c r="N1512" s="14"/>
      <c r="O1512" s="14"/>
      <c r="P1512" s="14"/>
      <c r="Q1512" s="14"/>
      <c r="R1512" s="1353" t="s">
        <v>82</v>
      </c>
      <c r="S1512" s="1217"/>
      <c r="T1512" s="1353" t="s">
        <v>14134</v>
      </c>
      <c r="U1512" s="1221"/>
      <c r="V1512" s="1221"/>
      <c r="W1512" s="1222"/>
      <c r="X1512" s="1222"/>
      <c r="Y1512" s="1214"/>
      <c r="Z1512" s="48"/>
      <c r="AA1512" s="48"/>
      <c r="AB1512" s="48"/>
      <c r="AC1512" s="1224" t="s">
        <v>4181</v>
      </c>
      <c r="AD1512" s="1353" t="s">
        <v>82</v>
      </c>
    </row>
    <row r="1513" spans="1:30" ht="51" customHeight="1">
      <c r="A1513" s="1354"/>
      <c r="B1513" s="1354"/>
      <c r="C1513" s="1375"/>
      <c r="D1513" s="1375"/>
      <c r="E1513" s="1394"/>
      <c r="F1513" s="1366"/>
      <c r="G1513" s="86" t="s">
        <v>14466</v>
      </c>
      <c r="H1513" s="15" t="s">
        <v>19548</v>
      </c>
      <c r="I1513" s="14" t="s">
        <v>0</v>
      </c>
      <c r="J1513" s="14" t="s">
        <v>19549</v>
      </c>
      <c r="K1513" s="14"/>
      <c r="L1513" s="14"/>
      <c r="M1513" s="14"/>
      <c r="N1513" s="14"/>
      <c r="O1513" s="14"/>
      <c r="P1513" s="14"/>
      <c r="Q1513" s="14"/>
      <c r="R1513" s="1354"/>
      <c r="S1513" s="1217"/>
      <c r="T1513" s="1354"/>
      <c r="U1513" s="1221"/>
      <c r="V1513" s="1221"/>
      <c r="W1513" s="1222"/>
      <c r="X1513" s="1222"/>
      <c r="Y1513" s="1214"/>
      <c r="Z1513" s="48"/>
      <c r="AA1513" s="48"/>
      <c r="AB1513" s="48"/>
      <c r="AC1513" s="1224" t="s">
        <v>4181</v>
      </c>
      <c r="AD1513" s="1354"/>
    </row>
    <row r="1514" spans="1:30" ht="51" customHeight="1">
      <c r="A1514" s="1353" t="s">
        <v>19550</v>
      </c>
      <c r="B1514" s="1353" t="s">
        <v>19551</v>
      </c>
      <c r="C1514" s="1374" t="s">
        <v>75</v>
      </c>
      <c r="D1514" s="1374" t="s">
        <v>63</v>
      </c>
      <c r="E1514" s="1393">
        <v>10</v>
      </c>
      <c r="F1514" s="1365" t="s">
        <v>3393</v>
      </c>
      <c r="G1514" s="86" t="s">
        <v>14466</v>
      </c>
      <c r="H1514" s="15" t="s">
        <v>19546</v>
      </c>
      <c r="I1514" s="14" t="s">
        <v>0</v>
      </c>
      <c r="J1514" s="14" t="s">
        <v>19552</v>
      </c>
      <c r="K1514" s="14"/>
      <c r="L1514" s="14"/>
      <c r="M1514" s="14"/>
      <c r="N1514" s="14"/>
      <c r="O1514" s="14"/>
      <c r="P1514" s="14"/>
      <c r="Q1514" s="14"/>
      <c r="R1514" s="1353" t="s">
        <v>82</v>
      </c>
      <c r="S1514" s="1217"/>
      <c r="T1514" s="1353" t="s">
        <v>14134</v>
      </c>
      <c r="U1514" s="1221"/>
      <c r="V1514" s="1221"/>
      <c r="W1514" s="1222"/>
      <c r="X1514" s="1222"/>
      <c r="Y1514" s="1214"/>
      <c r="Z1514" s="48"/>
      <c r="AA1514" s="48"/>
      <c r="AB1514" s="48"/>
      <c r="AC1514" s="1224" t="s">
        <v>4181</v>
      </c>
      <c r="AD1514" s="1353" t="s">
        <v>82</v>
      </c>
    </row>
    <row r="1515" spans="1:30" ht="51" customHeight="1">
      <c r="A1515" s="1354"/>
      <c r="B1515" s="1354"/>
      <c r="C1515" s="1375"/>
      <c r="D1515" s="1375"/>
      <c r="E1515" s="1394"/>
      <c r="F1515" s="1366"/>
      <c r="G1515" s="86" t="s">
        <v>14466</v>
      </c>
      <c r="H1515" s="15" t="s">
        <v>19548</v>
      </c>
      <c r="I1515" s="14" t="s">
        <v>0</v>
      </c>
      <c r="J1515" s="14" t="s">
        <v>19553</v>
      </c>
      <c r="K1515" s="14"/>
      <c r="L1515" s="14"/>
      <c r="M1515" s="14"/>
      <c r="N1515" s="14"/>
      <c r="O1515" s="14"/>
      <c r="P1515" s="14"/>
      <c r="Q1515" s="14"/>
      <c r="R1515" s="1354"/>
      <c r="S1515" s="1217"/>
      <c r="T1515" s="1354"/>
      <c r="U1515" s="1221"/>
      <c r="V1515" s="1221"/>
      <c r="W1515" s="1222"/>
      <c r="X1515" s="1222"/>
      <c r="Y1515" s="1214"/>
      <c r="Z1515" s="48"/>
      <c r="AA1515" s="48"/>
      <c r="AB1515" s="48"/>
      <c r="AC1515" s="1224" t="s">
        <v>4181</v>
      </c>
      <c r="AD1515" s="1354"/>
    </row>
    <row r="1516" spans="1:30" ht="51" customHeight="1">
      <c r="A1516" s="1353" t="s">
        <v>19554</v>
      </c>
      <c r="B1516" s="1353" t="s">
        <v>19555</v>
      </c>
      <c r="C1516" s="1374" t="s">
        <v>75</v>
      </c>
      <c r="D1516" s="1374" t="s">
        <v>70</v>
      </c>
      <c r="E1516" s="1393">
        <v>10</v>
      </c>
      <c r="F1516" s="1365" t="s">
        <v>3393</v>
      </c>
      <c r="G1516" s="86" t="s">
        <v>14466</v>
      </c>
      <c r="H1516" s="15" t="s">
        <v>19556</v>
      </c>
      <c r="I1516" s="14" t="s">
        <v>0</v>
      </c>
      <c r="J1516" s="14" t="s">
        <v>19557</v>
      </c>
      <c r="K1516" s="14"/>
      <c r="L1516" s="14"/>
      <c r="M1516" s="14"/>
      <c r="N1516" s="14"/>
      <c r="O1516" s="14"/>
      <c r="P1516" s="14"/>
      <c r="Q1516" s="14"/>
      <c r="R1516" s="1353" t="s">
        <v>82</v>
      </c>
      <c r="S1516" s="1217"/>
      <c r="T1516" s="1353" t="s">
        <v>14134</v>
      </c>
      <c r="U1516" s="1221"/>
      <c r="V1516" s="1221"/>
      <c r="W1516" s="1222"/>
      <c r="X1516" s="1222"/>
      <c r="Y1516" s="1214"/>
      <c r="Z1516" s="48"/>
      <c r="AA1516" s="48"/>
      <c r="AB1516" s="48"/>
      <c r="AC1516" s="1224" t="s">
        <v>4181</v>
      </c>
      <c r="AD1516" s="1353" t="s">
        <v>82</v>
      </c>
    </row>
    <row r="1517" spans="1:30" ht="51" customHeight="1">
      <c r="A1517" s="1354"/>
      <c r="B1517" s="1354"/>
      <c r="C1517" s="1375"/>
      <c r="D1517" s="1375"/>
      <c r="E1517" s="1394"/>
      <c r="F1517" s="1366"/>
      <c r="G1517" s="86" t="s">
        <v>14466</v>
      </c>
      <c r="H1517" s="15" t="s">
        <v>19558</v>
      </c>
      <c r="I1517" s="14" t="s">
        <v>0</v>
      </c>
      <c r="J1517" s="14" t="s">
        <v>19559</v>
      </c>
      <c r="K1517" s="14"/>
      <c r="L1517" s="14"/>
      <c r="M1517" s="14"/>
      <c r="N1517" s="14"/>
      <c r="O1517" s="14"/>
      <c r="P1517" s="14"/>
      <c r="Q1517" s="14"/>
      <c r="R1517" s="1354"/>
      <c r="S1517" s="1217"/>
      <c r="T1517" s="1354"/>
      <c r="U1517" s="1221"/>
      <c r="V1517" s="1221"/>
      <c r="W1517" s="1222"/>
      <c r="X1517" s="1222"/>
      <c r="Y1517" s="1214"/>
      <c r="Z1517" s="48"/>
      <c r="AA1517" s="48"/>
      <c r="AB1517" s="48"/>
      <c r="AC1517" s="1224" t="s">
        <v>4181</v>
      </c>
      <c r="AD1517" s="1354"/>
    </row>
    <row r="1518" spans="1:30" ht="51" customHeight="1">
      <c r="A1518" s="1353" t="s">
        <v>19560</v>
      </c>
      <c r="B1518" s="1353" t="s">
        <v>19561</v>
      </c>
      <c r="C1518" s="1374" t="s">
        <v>75</v>
      </c>
      <c r="D1518" s="1374" t="s">
        <v>70</v>
      </c>
      <c r="E1518" s="1393">
        <v>10</v>
      </c>
      <c r="F1518" s="1365" t="s">
        <v>3393</v>
      </c>
      <c r="G1518" s="86" t="s">
        <v>14466</v>
      </c>
      <c r="H1518" s="15" t="s">
        <v>19562</v>
      </c>
      <c r="I1518" s="14" t="s">
        <v>0</v>
      </c>
      <c r="J1518" s="14" t="s">
        <v>19563</v>
      </c>
      <c r="K1518" s="14"/>
      <c r="L1518" s="14"/>
      <c r="M1518" s="14"/>
      <c r="N1518" s="14"/>
      <c r="O1518" s="14"/>
      <c r="P1518" s="14"/>
      <c r="Q1518" s="14"/>
      <c r="R1518" s="1353" t="s">
        <v>82</v>
      </c>
      <c r="S1518" s="1217"/>
      <c r="T1518" s="1353" t="s">
        <v>14134</v>
      </c>
      <c r="U1518" s="1221"/>
      <c r="V1518" s="1221"/>
      <c r="W1518" s="1222"/>
      <c r="X1518" s="1222"/>
      <c r="Y1518" s="1214"/>
      <c r="Z1518" s="48"/>
      <c r="AA1518" s="48"/>
      <c r="AB1518" s="48"/>
      <c r="AC1518" s="1224" t="s">
        <v>4181</v>
      </c>
      <c r="AD1518" s="1353" t="s">
        <v>82</v>
      </c>
    </row>
    <row r="1519" spans="1:30" ht="51" customHeight="1">
      <c r="A1519" s="1354"/>
      <c r="B1519" s="1354"/>
      <c r="C1519" s="1375"/>
      <c r="D1519" s="1375"/>
      <c r="E1519" s="1394"/>
      <c r="F1519" s="1366"/>
      <c r="G1519" s="86" t="s">
        <v>14466</v>
      </c>
      <c r="H1519" s="15" t="s">
        <v>19564</v>
      </c>
      <c r="I1519" s="14" t="s">
        <v>0</v>
      </c>
      <c r="J1519" s="14" t="s">
        <v>19565</v>
      </c>
      <c r="K1519" s="14"/>
      <c r="L1519" s="14"/>
      <c r="M1519" s="14"/>
      <c r="N1519" s="14"/>
      <c r="O1519" s="14"/>
      <c r="P1519" s="14"/>
      <c r="Q1519" s="14"/>
      <c r="R1519" s="1354"/>
      <c r="S1519" s="1217"/>
      <c r="T1519" s="1354"/>
      <c r="U1519" s="1221"/>
      <c r="V1519" s="1221"/>
      <c r="W1519" s="1222"/>
      <c r="X1519" s="1222"/>
      <c r="Y1519" s="1214"/>
      <c r="Z1519" s="48"/>
      <c r="AA1519" s="48"/>
      <c r="AB1519" s="48"/>
      <c r="AC1519" s="1224" t="s">
        <v>4181</v>
      </c>
      <c r="AD1519" s="1354"/>
    </row>
    <row r="1520" spans="1:30" ht="51" customHeight="1">
      <c r="A1520" s="1353" t="s">
        <v>19566</v>
      </c>
      <c r="B1520" s="1353" t="s">
        <v>19567</v>
      </c>
      <c r="C1520" s="1374" t="s">
        <v>75</v>
      </c>
      <c r="D1520" s="1374" t="s">
        <v>70</v>
      </c>
      <c r="E1520" s="1393">
        <v>10</v>
      </c>
      <c r="F1520" s="1365"/>
      <c r="G1520" s="86"/>
      <c r="H1520" s="15" t="s">
        <v>19568</v>
      </c>
      <c r="I1520" s="14" t="s">
        <v>0</v>
      </c>
      <c r="J1520" s="14" t="s">
        <v>19569</v>
      </c>
      <c r="K1520" s="14"/>
      <c r="L1520" s="14"/>
      <c r="M1520" s="14"/>
      <c r="N1520" s="14"/>
      <c r="O1520" s="14"/>
      <c r="P1520" s="14"/>
      <c r="Q1520" s="14"/>
      <c r="R1520" s="1353" t="s">
        <v>82</v>
      </c>
      <c r="S1520" s="1217"/>
      <c r="T1520" s="1353" t="s">
        <v>14134</v>
      </c>
      <c r="U1520" s="1221"/>
      <c r="V1520" s="1221"/>
      <c r="W1520" s="1222"/>
      <c r="X1520" s="1222"/>
      <c r="Y1520" s="1214"/>
      <c r="Z1520" s="48"/>
      <c r="AA1520" s="48"/>
      <c r="AB1520" s="48"/>
      <c r="AC1520" s="1224" t="s">
        <v>4181</v>
      </c>
      <c r="AD1520" s="1353" t="s">
        <v>82</v>
      </c>
    </row>
    <row r="1521" spans="1:30" ht="51" customHeight="1">
      <c r="A1521" s="1354"/>
      <c r="B1521" s="1354"/>
      <c r="C1521" s="1375"/>
      <c r="D1521" s="1375"/>
      <c r="E1521" s="1394"/>
      <c r="F1521" s="1366"/>
      <c r="G1521" s="86"/>
      <c r="H1521" s="15" t="s">
        <v>19570</v>
      </c>
      <c r="I1521" s="14" t="s">
        <v>0</v>
      </c>
      <c r="J1521" s="14" t="s">
        <v>19571</v>
      </c>
      <c r="K1521" s="14"/>
      <c r="L1521" s="14"/>
      <c r="M1521" s="14"/>
      <c r="N1521" s="14"/>
      <c r="O1521" s="14"/>
      <c r="P1521" s="14"/>
      <c r="Q1521" s="14"/>
      <c r="R1521" s="1354"/>
      <c r="S1521" s="1217"/>
      <c r="T1521" s="1354"/>
      <c r="U1521" s="1221"/>
      <c r="V1521" s="1221"/>
      <c r="W1521" s="1222"/>
      <c r="X1521" s="1222"/>
      <c r="Y1521" s="1214"/>
      <c r="Z1521" s="48"/>
      <c r="AA1521" s="48"/>
      <c r="AB1521" s="48"/>
      <c r="AC1521" s="1224" t="s">
        <v>4181</v>
      </c>
      <c r="AD1521" s="1354"/>
    </row>
    <row r="1522" spans="1:30" ht="51" customHeight="1">
      <c r="A1522" s="1353" t="s">
        <v>19572</v>
      </c>
      <c r="B1522" s="1353" t="s">
        <v>19573</v>
      </c>
      <c r="C1522" s="1374" t="s">
        <v>75</v>
      </c>
      <c r="D1522" s="1374" t="s">
        <v>70</v>
      </c>
      <c r="E1522" s="1393">
        <v>10</v>
      </c>
      <c r="F1522" s="1365" t="s">
        <v>19574</v>
      </c>
      <c r="G1522" s="86" t="s">
        <v>19575</v>
      </c>
      <c r="H1522" s="15" t="s">
        <v>19576</v>
      </c>
      <c r="I1522" s="14" t="s">
        <v>0</v>
      </c>
      <c r="J1522" s="14" t="s">
        <v>19577</v>
      </c>
      <c r="K1522" s="14"/>
      <c r="L1522" s="14"/>
      <c r="M1522" s="14"/>
      <c r="N1522" s="14"/>
      <c r="O1522" s="14"/>
      <c r="P1522" s="14"/>
      <c r="Q1522" s="14"/>
      <c r="R1522" s="1353" t="s">
        <v>82</v>
      </c>
      <c r="S1522" s="1217"/>
      <c r="T1522" s="1353" t="s">
        <v>14134</v>
      </c>
      <c r="U1522" s="1221"/>
      <c r="V1522" s="1221"/>
      <c r="W1522" s="1222"/>
      <c r="X1522" s="1222"/>
      <c r="Y1522" s="1214"/>
      <c r="Z1522" s="48"/>
      <c r="AA1522" s="48"/>
      <c r="AB1522" s="48"/>
      <c r="AC1522" s="1224" t="s">
        <v>4181</v>
      </c>
      <c r="AD1522" s="1353" t="s">
        <v>82</v>
      </c>
    </row>
    <row r="1523" spans="1:30" ht="51" customHeight="1">
      <c r="A1523" s="1354"/>
      <c r="B1523" s="1354"/>
      <c r="C1523" s="1375"/>
      <c r="D1523" s="1375"/>
      <c r="E1523" s="1394"/>
      <c r="F1523" s="1366"/>
      <c r="G1523" s="86" t="s">
        <v>19575</v>
      </c>
      <c r="H1523" s="15" t="s">
        <v>19578</v>
      </c>
      <c r="I1523" s="14" t="s">
        <v>0</v>
      </c>
      <c r="J1523" s="14" t="s">
        <v>19579</v>
      </c>
      <c r="K1523" s="14"/>
      <c r="L1523" s="14"/>
      <c r="M1523" s="14"/>
      <c r="N1523" s="14"/>
      <c r="O1523" s="14"/>
      <c r="P1523" s="14"/>
      <c r="Q1523" s="14"/>
      <c r="R1523" s="1354"/>
      <c r="S1523" s="1217"/>
      <c r="T1523" s="1354"/>
      <c r="U1523" s="1221"/>
      <c r="V1523" s="1221"/>
      <c r="W1523" s="1222"/>
      <c r="X1523" s="1222"/>
      <c r="Y1523" s="1214"/>
      <c r="Z1523" s="48"/>
      <c r="AA1523" s="48"/>
      <c r="AB1523" s="48"/>
      <c r="AC1523" s="1224" t="s">
        <v>4181</v>
      </c>
      <c r="AD1523" s="1354"/>
    </row>
    <row r="1524" spans="1:30" ht="51" customHeight="1">
      <c r="A1524" s="1353" t="s">
        <v>19580</v>
      </c>
      <c r="B1524" s="1353" t="s">
        <v>19581</v>
      </c>
      <c r="C1524" s="1374" t="s">
        <v>75</v>
      </c>
      <c r="D1524" s="1374" t="s">
        <v>63</v>
      </c>
      <c r="E1524" s="1393">
        <v>10</v>
      </c>
      <c r="F1524" s="1365" t="s">
        <v>19582</v>
      </c>
      <c r="G1524" s="86" t="s">
        <v>19583</v>
      </c>
      <c r="H1524" s="15" t="s">
        <v>19584</v>
      </c>
      <c r="I1524" s="14" t="s">
        <v>0</v>
      </c>
      <c r="J1524" s="14" t="s">
        <v>19585</v>
      </c>
      <c r="K1524" s="14"/>
      <c r="L1524" s="14"/>
      <c r="M1524" s="14"/>
      <c r="N1524" s="14"/>
      <c r="O1524" s="14"/>
      <c r="P1524" s="14"/>
      <c r="Q1524" s="14"/>
      <c r="R1524" s="1353" t="s">
        <v>82</v>
      </c>
      <c r="S1524" s="1217"/>
      <c r="T1524" s="1353" t="s">
        <v>14134</v>
      </c>
      <c r="U1524" s="1221"/>
      <c r="V1524" s="1221"/>
      <c r="W1524" s="1222"/>
      <c r="X1524" s="1222"/>
      <c r="Y1524" s="1214"/>
      <c r="Z1524" s="48"/>
      <c r="AA1524" s="48"/>
      <c r="AB1524" s="48"/>
      <c r="AC1524" s="1224" t="s">
        <v>4181</v>
      </c>
      <c r="AD1524" s="1353" t="s">
        <v>82</v>
      </c>
    </row>
    <row r="1525" spans="1:30" ht="51" customHeight="1">
      <c r="A1525" s="1354"/>
      <c r="B1525" s="1354"/>
      <c r="C1525" s="1375"/>
      <c r="D1525" s="1375"/>
      <c r="E1525" s="1394"/>
      <c r="F1525" s="1366"/>
      <c r="G1525" s="86" t="s">
        <v>19583</v>
      </c>
      <c r="H1525" s="15" t="s">
        <v>19586</v>
      </c>
      <c r="I1525" s="14" t="s">
        <v>0</v>
      </c>
      <c r="J1525" s="14" t="s">
        <v>19587</v>
      </c>
      <c r="K1525" s="14"/>
      <c r="L1525" s="14"/>
      <c r="M1525" s="14"/>
      <c r="N1525" s="14"/>
      <c r="O1525" s="14"/>
      <c r="P1525" s="14"/>
      <c r="Q1525" s="14"/>
      <c r="R1525" s="1354"/>
      <c r="S1525" s="1217"/>
      <c r="T1525" s="1354"/>
      <c r="U1525" s="1221"/>
      <c r="V1525" s="1221"/>
      <c r="W1525" s="1222"/>
      <c r="X1525" s="1222"/>
      <c r="Y1525" s="1214"/>
      <c r="Z1525" s="48"/>
      <c r="AA1525" s="48"/>
      <c r="AB1525" s="48"/>
      <c r="AC1525" s="1224" t="s">
        <v>4181</v>
      </c>
      <c r="AD1525" s="1354"/>
    </row>
    <row r="1526" spans="1:30" ht="51" customHeight="1">
      <c r="A1526" s="1353" t="s">
        <v>19588</v>
      </c>
      <c r="B1526" s="1353" t="s">
        <v>19589</v>
      </c>
      <c r="C1526" s="1374" t="s">
        <v>75</v>
      </c>
      <c r="D1526" s="1374" t="s">
        <v>70</v>
      </c>
      <c r="E1526" s="1393">
        <v>10</v>
      </c>
      <c r="F1526" s="1365" t="s">
        <v>19590</v>
      </c>
      <c r="G1526" s="86" t="s">
        <v>19591</v>
      </c>
      <c r="H1526" s="15" t="s">
        <v>19592</v>
      </c>
      <c r="I1526" s="14" t="s">
        <v>0</v>
      </c>
      <c r="J1526" s="14" t="s">
        <v>19593</v>
      </c>
      <c r="K1526" s="14"/>
      <c r="L1526" s="14"/>
      <c r="M1526" s="14"/>
      <c r="N1526" s="14"/>
      <c r="O1526" s="14"/>
      <c r="P1526" s="14"/>
      <c r="Q1526" s="14"/>
      <c r="R1526" s="1353" t="s">
        <v>82</v>
      </c>
      <c r="S1526" s="1217"/>
      <c r="T1526" s="1353" t="s">
        <v>14134</v>
      </c>
      <c r="U1526" s="1221"/>
      <c r="V1526" s="1221"/>
      <c r="W1526" s="1222"/>
      <c r="X1526" s="1222"/>
      <c r="Y1526" s="1214"/>
      <c r="Z1526" s="48"/>
      <c r="AA1526" s="48"/>
      <c r="AB1526" s="48"/>
      <c r="AC1526" s="1224" t="s">
        <v>4181</v>
      </c>
      <c r="AD1526" s="1353" t="s">
        <v>82</v>
      </c>
    </row>
    <row r="1527" spans="1:30" ht="51" customHeight="1">
      <c r="A1527" s="1354"/>
      <c r="B1527" s="1354"/>
      <c r="C1527" s="1375"/>
      <c r="D1527" s="1375"/>
      <c r="E1527" s="1394"/>
      <c r="F1527" s="1366"/>
      <c r="G1527" s="86" t="s">
        <v>19591</v>
      </c>
      <c r="H1527" s="15" t="s">
        <v>19594</v>
      </c>
      <c r="I1527" s="14" t="s">
        <v>0</v>
      </c>
      <c r="J1527" s="14" t="s">
        <v>19595</v>
      </c>
      <c r="K1527" s="14"/>
      <c r="L1527" s="14"/>
      <c r="M1527" s="14"/>
      <c r="N1527" s="14"/>
      <c r="O1527" s="14"/>
      <c r="P1527" s="14"/>
      <c r="Q1527" s="14"/>
      <c r="R1527" s="1354"/>
      <c r="S1527" s="1217"/>
      <c r="T1527" s="1354"/>
      <c r="U1527" s="1221"/>
      <c r="V1527" s="1221"/>
      <c r="W1527" s="1222"/>
      <c r="X1527" s="1222"/>
      <c r="Y1527" s="1214"/>
      <c r="Z1527" s="48"/>
      <c r="AA1527" s="48"/>
      <c r="AB1527" s="48"/>
      <c r="AC1527" s="1224" t="s">
        <v>4181</v>
      </c>
      <c r="AD1527" s="1354"/>
    </row>
    <row r="1528" spans="1:30" ht="51" customHeight="1">
      <c r="A1528" s="1353" t="s">
        <v>19596</v>
      </c>
      <c r="B1528" s="1353" t="s">
        <v>19597</v>
      </c>
      <c r="C1528" s="1374" t="s">
        <v>75</v>
      </c>
      <c r="D1528" s="1374" t="s">
        <v>70</v>
      </c>
      <c r="E1528" s="1393">
        <v>10</v>
      </c>
      <c r="F1528" s="1365" t="s">
        <v>19590</v>
      </c>
      <c r="G1528" s="86" t="s">
        <v>19598</v>
      </c>
      <c r="H1528" s="15" t="s">
        <v>19599</v>
      </c>
      <c r="I1528" s="14" t="s">
        <v>0</v>
      </c>
      <c r="J1528" s="14" t="s">
        <v>19593</v>
      </c>
      <c r="K1528" s="14"/>
      <c r="L1528" s="14"/>
      <c r="M1528" s="14"/>
      <c r="N1528" s="14"/>
      <c r="O1528" s="14"/>
      <c r="P1528" s="14"/>
      <c r="Q1528" s="14"/>
      <c r="R1528" s="1353" t="s">
        <v>82</v>
      </c>
      <c r="S1528" s="1217"/>
      <c r="T1528" s="1353" t="s">
        <v>14134</v>
      </c>
      <c r="U1528" s="1221"/>
      <c r="V1528" s="1221"/>
      <c r="W1528" s="1222"/>
      <c r="X1528" s="1222"/>
      <c r="Y1528" s="1214"/>
      <c r="Z1528" s="48"/>
      <c r="AA1528" s="48"/>
      <c r="AB1528" s="48"/>
      <c r="AC1528" s="1224" t="s">
        <v>4181</v>
      </c>
      <c r="AD1528" s="1353" t="s">
        <v>82</v>
      </c>
    </row>
    <row r="1529" spans="1:30" ht="51" customHeight="1">
      <c r="A1529" s="1354"/>
      <c r="B1529" s="1354"/>
      <c r="C1529" s="1375"/>
      <c r="D1529" s="1375"/>
      <c r="E1529" s="1394"/>
      <c r="F1529" s="1366"/>
      <c r="G1529" s="86" t="s">
        <v>19598</v>
      </c>
      <c r="H1529" s="15" t="s">
        <v>19600</v>
      </c>
      <c r="I1529" s="14" t="s">
        <v>0</v>
      </c>
      <c r="J1529" s="14" t="s">
        <v>19595</v>
      </c>
      <c r="K1529" s="14"/>
      <c r="L1529" s="14"/>
      <c r="M1529" s="14"/>
      <c r="N1529" s="14"/>
      <c r="O1529" s="14"/>
      <c r="P1529" s="14"/>
      <c r="Q1529" s="14"/>
      <c r="R1529" s="1354"/>
      <c r="S1529" s="1217"/>
      <c r="T1529" s="1354"/>
      <c r="U1529" s="1221"/>
      <c r="V1529" s="1221"/>
      <c r="W1529" s="1222"/>
      <c r="X1529" s="1222"/>
      <c r="Y1529" s="1214"/>
      <c r="Z1529" s="48"/>
      <c r="AA1529" s="48"/>
      <c r="AB1529" s="48"/>
      <c r="AC1529" s="1224" t="s">
        <v>4181</v>
      </c>
      <c r="AD1529" s="1354"/>
    </row>
    <row r="1530" spans="1:30" ht="51" customHeight="1">
      <c r="A1530" s="1353" t="s">
        <v>19601</v>
      </c>
      <c r="B1530" s="1353" t="s">
        <v>19602</v>
      </c>
      <c r="C1530" s="1374" t="s">
        <v>75</v>
      </c>
      <c r="D1530" s="1374" t="s">
        <v>70</v>
      </c>
      <c r="E1530" s="1393">
        <v>10</v>
      </c>
      <c r="F1530" s="1365" t="s">
        <v>65</v>
      </c>
      <c r="G1530" s="86" t="s">
        <v>1796</v>
      </c>
      <c r="H1530" s="15" t="s">
        <v>19603</v>
      </c>
      <c r="I1530" s="14" t="s">
        <v>0</v>
      </c>
      <c r="J1530" s="14" t="s">
        <v>19604</v>
      </c>
      <c r="K1530" s="14"/>
      <c r="L1530" s="14"/>
      <c r="M1530" s="14"/>
      <c r="N1530" s="14"/>
      <c r="O1530" s="14"/>
      <c r="P1530" s="14"/>
      <c r="Q1530" s="14"/>
      <c r="R1530" s="1353" t="s">
        <v>82</v>
      </c>
      <c r="S1530" s="1217"/>
      <c r="T1530" s="1353" t="s">
        <v>14134</v>
      </c>
      <c r="U1530" s="1221"/>
      <c r="V1530" s="1221"/>
      <c r="W1530" s="1222"/>
      <c r="X1530" s="1222"/>
      <c r="Y1530" s="1214"/>
      <c r="Z1530" s="48"/>
      <c r="AA1530" s="48"/>
      <c r="AB1530" s="48"/>
      <c r="AC1530" s="1224" t="s">
        <v>4181</v>
      </c>
      <c r="AD1530" s="1353" t="s">
        <v>82</v>
      </c>
    </row>
    <row r="1531" spans="1:30" ht="51" customHeight="1">
      <c r="A1531" s="1354"/>
      <c r="B1531" s="1354"/>
      <c r="C1531" s="1375"/>
      <c r="D1531" s="1375"/>
      <c r="E1531" s="1394"/>
      <c r="F1531" s="1366"/>
      <c r="G1531" s="86" t="s">
        <v>1796</v>
      </c>
      <c r="H1531" s="15" t="s">
        <v>19605</v>
      </c>
      <c r="I1531" s="14" t="s">
        <v>0</v>
      </c>
      <c r="J1531" s="14" t="s">
        <v>19606</v>
      </c>
      <c r="K1531" s="14"/>
      <c r="L1531" s="14"/>
      <c r="M1531" s="14"/>
      <c r="N1531" s="14"/>
      <c r="O1531" s="14"/>
      <c r="P1531" s="14"/>
      <c r="Q1531" s="14"/>
      <c r="R1531" s="1354"/>
      <c r="S1531" s="1217"/>
      <c r="T1531" s="1354"/>
      <c r="U1531" s="1221"/>
      <c r="V1531" s="1221"/>
      <c r="W1531" s="1222"/>
      <c r="X1531" s="1222"/>
      <c r="Y1531" s="1214"/>
      <c r="Z1531" s="48"/>
      <c r="AA1531" s="48"/>
      <c r="AB1531" s="48"/>
      <c r="AC1531" s="1224" t="s">
        <v>4181</v>
      </c>
      <c r="AD1531" s="1354"/>
    </row>
    <row r="1532" spans="1:30" ht="51" customHeight="1">
      <c r="A1532" s="1353" t="s">
        <v>19607</v>
      </c>
      <c r="B1532" s="1353" t="s">
        <v>19608</v>
      </c>
      <c r="C1532" s="1374" t="s">
        <v>75</v>
      </c>
      <c r="D1532" s="1374" t="s">
        <v>70</v>
      </c>
      <c r="E1532" s="1393">
        <v>10</v>
      </c>
      <c r="F1532" s="1365" t="s">
        <v>19609</v>
      </c>
      <c r="G1532" s="86" t="s">
        <v>19610</v>
      </c>
      <c r="H1532" s="15" t="s">
        <v>19611</v>
      </c>
      <c r="I1532" s="14" t="s">
        <v>0</v>
      </c>
      <c r="J1532" s="14" t="s">
        <v>19612</v>
      </c>
      <c r="K1532" s="14"/>
      <c r="L1532" s="14"/>
      <c r="M1532" s="14"/>
      <c r="N1532" s="14"/>
      <c r="O1532" s="14"/>
      <c r="P1532" s="14"/>
      <c r="Q1532" s="14"/>
      <c r="R1532" s="1353" t="s">
        <v>82</v>
      </c>
      <c r="S1532" s="1217"/>
      <c r="T1532" s="1353" t="s">
        <v>14134</v>
      </c>
      <c r="U1532" s="1221"/>
      <c r="V1532" s="1221"/>
      <c r="W1532" s="1222"/>
      <c r="X1532" s="1222"/>
      <c r="Y1532" s="1214"/>
      <c r="Z1532" s="48"/>
      <c r="AA1532" s="48"/>
      <c r="AB1532" s="48"/>
      <c r="AC1532" s="1224" t="s">
        <v>4181</v>
      </c>
      <c r="AD1532" s="1353" t="s">
        <v>82</v>
      </c>
    </row>
    <row r="1533" spans="1:30" ht="51" customHeight="1">
      <c r="A1533" s="1354"/>
      <c r="B1533" s="1354"/>
      <c r="C1533" s="1375"/>
      <c r="D1533" s="1375"/>
      <c r="E1533" s="1394"/>
      <c r="F1533" s="1366"/>
      <c r="G1533" s="86" t="s">
        <v>19610</v>
      </c>
      <c r="H1533" s="15" t="s">
        <v>19613</v>
      </c>
      <c r="I1533" s="14" t="s">
        <v>0</v>
      </c>
      <c r="J1533" s="14" t="s">
        <v>19614</v>
      </c>
      <c r="K1533" s="14"/>
      <c r="L1533" s="14"/>
      <c r="M1533" s="14"/>
      <c r="N1533" s="14"/>
      <c r="O1533" s="14"/>
      <c r="P1533" s="14"/>
      <c r="Q1533" s="14"/>
      <c r="R1533" s="1354"/>
      <c r="S1533" s="1217"/>
      <c r="T1533" s="1354"/>
      <c r="U1533" s="1221"/>
      <c r="V1533" s="1221"/>
      <c r="W1533" s="1222"/>
      <c r="X1533" s="1222"/>
      <c r="Y1533" s="1214"/>
      <c r="Z1533" s="48"/>
      <c r="AA1533" s="48"/>
      <c r="AB1533" s="48"/>
      <c r="AC1533" s="1224" t="s">
        <v>4181</v>
      </c>
      <c r="AD1533" s="1354"/>
    </row>
    <row r="1534" spans="1:30" ht="51" customHeight="1">
      <c r="A1534" s="1353" t="s">
        <v>19615</v>
      </c>
      <c r="B1534" s="1353" t="s">
        <v>19616</v>
      </c>
      <c r="C1534" s="1374" t="s">
        <v>75</v>
      </c>
      <c r="D1534" s="1374" t="s">
        <v>63</v>
      </c>
      <c r="E1534" s="1393">
        <v>10</v>
      </c>
      <c r="F1534" s="1365" t="s">
        <v>3399</v>
      </c>
      <c r="G1534" s="86" t="s">
        <v>19617</v>
      </c>
      <c r="H1534" s="15" t="s">
        <v>19618</v>
      </c>
      <c r="I1534" s="14" t="s">
        <v>0</v>
      </c>
      <c r="J1534" s="14" t="s">
        <v>19619</v>
      </c>
      <c r="K1534" s="14"/>
      <c r="L1534" s="14"/>
      <c r="M1534" s="14"/>
      <c r="N1534" s="14"/>
      <c r="O1534" s="14"/>
      <c r="P1534" s="14"/>
      <c r="Q1534" s="14"/>
      <c r="R1534" s="1353" t="s">
        <v>82</v>
      </c>
      <c r="S1534" s="1217"/>
      <c r="T1534" s="1353" t="s">
        <v>14134</v>
      </c>
      <c r="U1534" s="1221"/>
      <c r="V1534" s="1221"/>
      <c r="W1534" s="1222"/>
      <c r="X1534" s="1222"/>
      <c r="Y1534" s="1214"/>
      <c r="Z1534" s="48"/>
      <c r="AA1534" s="48"/>
      <c r="AB1534" s="48"/>
      <c r="AC1534" s="1224" t="s">
        <v>4181</v>
      </c>
      <c r="AD1534" s="1353" t="s">
        <v>82</v>
      </c>
    </row>
    <row r="1535" spans="1:30" ht="51" customHeight="1">
      <c r="A1535" s="1354"/>
      <c r="B1535" s="1354"/>
      <c r="C1535" s="1375"/>
      <c r="D1535" s="1375"/>
      <c r="E1535" s="1394"/>
      <c r="F1535" s="1366"/>
      <c r="G1535" s="86" t="s">
        <v>19617</v>
      </c>
      <c r="H1535" s="15" t="s">
        <v>19620</v>
      </c>
      <c r="I1535" s="14" t="s">
        <v>0</v>
      </c>
      <c r="J1535" s="14" t="s">
        <v>19621</v>
      </c>
      <c r="K1535" s="14"/>
      <c r="L1535" s="14"/>
      <c r="M1535" s="14"/>
      <c r="N1535" s="14"/>
      <c r="O1535" s="14"/>
      <c r="P1535" s="14"/>
      <c r="Q1535" s="14"/>
      <c r="R1535" s="1354"/>
      <c r="S1535" s="1217"/>
      <c r="T1535" s="1354"/>
      <c r="U1535" s="1221"/>
      <c r="V1535" s="1221"/>
      <c r="W1535" s="1222"/>
      <c r="X1535" s="1222"/>
      <c r="Y1535" s="1214"/>
      <c r="Z1535" s="48"/>
      <c r="AA1535" s="48"/>
      <c r="AB1535" s="48"/>
      <c r="AC1535" s="1224" t="s">
        <v>4181</v>
      </c>
      <c r="AD1535" s="1354"/>
    </row>
    <row r="1536" spans="1:30" ht="51" customHeight="1">
      <c r="A1536" s="1353" t="s">
        <v>19622</v>
      </c>
      <c r="B1536" s="1353" t="s">
        <v>19623</v>
      </c>
      <c r="C1536" s="1374" t="s">
        <v>75</v>
      </c>
      <c r="D1536" s="1374" t="s">
        <v>70</v>
      </c>
      <c r="E1536" s="1393">
        <v>10</v>
      </c>
      <c r="F1536" s="1365" t="s">
        <v>19624</v>
      </c>
      <c r="G1536" s="86" t="s">
        <v>19625</v>
      </c>
      <c r="H1536" s="15" t="s">
        <v>19626</v>
      </c>
      <c r="I1536" s="14" t="s">
        <v>0</v>
      </c>
      <c r="J1536" s="14" t="s">
        <v>19627</v>
      </c>
      <c r="K1536" s="14"/>
      <c r="L1536" s="14"/>
      <c r="M1536" s="14"/>
      <c r="N1536" s="14"/>
      <c r="O1536" s="14"/>
      <c r="P1536" s="14"/>
      <c r="Q1536" s="14"/>
      <c r="R1536" s="1353" t="s">
        <v>82</v>
      </c>
      <c r="S1536" s="1217"/>
      <c r="T1536" s="1353" t="s">
        <v>14134</v>
      </c>
      <c r="U1536" s="1221"/>
      <c r="V1536" s="1221"/>
      <c r="W1536" s="1222"/>
      <c r="X1536" s="1222"/>
      <c r="Y1536" s="1214"/>
      <c r="Z1536" s="48"/>
      <c r="AA1536" s="48"/>
      <c r="AB1536" s="48"/>
      <c r="AC1536" s="1224" t="s">
        <v>4181</v>
      </c>
      <c r="AD1536" s="1353" t="s">
        <v>82</v>
      </c>
    </row>
    <row r="1537" spans="1:30" ht="51" customHeight="1">
      <c r="A1537" s="1354"/>
      <c r="B1537" s="1354"/>
      <c r="C1537" s="1375"/>
      <c r="D1537" s="1375"/>
      <c r="E1537" s="1394"/>
      <c r="F1537" s="1366"/>
      <c r="G1537" s="86" t="s">
        <v>19625</v>
      </c>
      <c r="H1537" s="15" t="s">
        <v>19628</v>
      </c>
      <c r="I1537" s="14" t="s">
        <v>0</v>
      </c>
      <c r="J1537" s="14" t="s">
        <v>19629</v>
      </c>
      <c r="K1537" s="14"/>
      <c r="L1537" s="14"/>
      <c r="M1537" s="14"/>
      <c r="N1537" s="14"/>
      <c r="O1537" s="14"/>
      <c r="P1537" s="14"/>
      <c r="Q1537" s="14"/>
      <c r="R1537" s="1354"/>
      <c r="S1537" s="1217"/>
      <c r="T1537" s="1354"/>
      <c r="U1537" s="1221"/>
      <c r="V1537" s="1221"/>
      <c r="W1537" s="1222"/>
      <c r="X1537" s="1222"/>
      <c r="Y1537" s="1214"/>
      <c r="Z1537" s="48"/>
      <c r="AA1537" s="48"/>
      <c r="AB1537" s="48"/>
      <c r="AC1537" s="1224" t="s">
        <v>4181</v>
      </c>
      <c r="AD1537" s="1354"/>
    </row>
    <row r="1538" spans="1:30" ht="51" customHeight="1">
      <c r="A1538" s="1353" t="s">
        <v>19630</v>
      </c>
      <c r="B1538" s="1353" t="s">
        <v>19631</v>
      </c>
      <c r="C1538" s="1374" t="s">
        <v>75</v>
      </c>
      <c r="D1538" s="1374" t="s">
        <v>70</v>
      </c>
      <c r="E1538" s="1393">
        <v>10</v>
      </c>
      <c r="F1538" s="1365" t="s">
        <v>19624</v>
      </c>
      <c r="G1538" s="86" t="s">
        <v>19632</v>
      </c>
      <c r="H1538" s="15" t="s">
        <v>19633</v>
      </c>
      <c r="I1538" s="14" t="s">
        <v>0</v>
      </c>
      <c r="J1538" s="14" t="s">
        <v>19627</v>
      </c>
      <c r="K1538" s="14"/>
      <c r="L1538" s="14"/>
      <c r="M1538" s="14"/>
      <c r="N1538" s="14"/>
      <c r="O1538" s="14"/>
      <c r="P1538" s="14"/>
      <c r="Q1538" s="14"/>
      <c r="R1538" s="1353" t="s">
        <v>82</v>
      </c>
      <c r="S1538" s="1217"/>
      <c r="T1538" s="1353" t="s">
        <v>14134</v>
      </c>
      <c r="U1538" s="1221"/>
      <c r="V1538" s="1221"/>
      <c r="W1538" s="1222"/>
      <c r="X1538" s="1222"/>
      <c r="Y1538" s="1214"/>
      <c r="Z1538" s="48"/>
      <c r="AA1538" s="48"/>
      <c r="AB1538" s="48"/>
      <c r="AC1538" s="1224" t="s">
        <v>4181</v>
      </c>
      <c r="AD1538" s="1353" t="s">
        <v>82</v>
      </c>
    </row>
    <row r="1539" spans="1:30" ht="51" customHeight="1">
      <c r="A1539" s="1354"/>
      <c r="B1539" s="1354"/>
      <c r="C1539" s="1375"/>
      <c r="D1539" s="1375"/>
      <c r="E1539" s="1394"/>
      <c r="F1539" s="1366"/>
      <c r="G1539" s="86" t="s">
        <v>19632</v>
      </c>
      <c r="H1539" s="15" t="s">
        <v>19634</v>
      </c>
      <c r="I1539" s="14" t="s">
        <v>0</v>
      </c>
      <c r="J1539" s="14" t="s">
        <v>19629</v>
      </c>
      <c r="K1539" s="14"/>
      <c r="L1539" s="14"/>
      <c r="M1539" s="14"/>
      <c r="N1539" s="14"/>
      <c r="O1539" s="14"/>
      <c r="P1539" s="14"/>
      <c r="Q1539" s="14"/>
      <c r="R1539" s="1354"/>
      <c r="S1539" s="1217"/>
      <c r="T1539" s="1354"/>
      <c r="U1539" s="1221"/>
      <c r="V1539" s="1221"/>
      <c r="W1539" s="1222"/>
      <c r="X1539" s="1222"/>
      <c r="Y1539" s="1214"/>
      <c r="Z1539" s="48"/>
      <c r="AA1539" s="48"/>
      <c r="AB1539" s="48"/>
      <c r="AC1539" s="1224" t="s">
        <v>4181</v>
      </c>
      <c r="AD1539" s="1354"/>
    </row>
    <row r="1540" spans="1:30" ht="51" customHeight="1">
      <c r="A1540" s="1353" t="s">
        <v>19718</v>
      </c>
      <c r="B1540" s="1353" t="s">
        <v>19719</v>
      </c>
      <c r="C1540" s="1374" t="s">
        <v>75</v>
      </c>
      <c r="D1540" s="1398" t="s">
        <v>63</v>
      </c>
      <c r="E1540" s="1400">
        <v>10</v>
      </c>
      <c r="F1540" s="1402" t="s">
        <v>19720</v>
      </c>
      <c r="G1540" s="18" t="s">
        <v>19721</v>
      </c>
      <c r="H1540" s="15" t="s">
        <v>19722</v>
      </c>
      <c r="I1540" s="15"/>
      <c r="J1540" s="15" t="s">
        <v>19723</v>
      </c>
      <c r="K1540" s="14"/>
      <c r="L1540" s="14"/>
      <c r="M1540" s="14"/>
      <c r="N1540" s="14"/>
      <c r="O1540" s="14"/>
      <c r="P1540" s="14"/>
      <c r="Q1540" s="14"/>
      <c r="R1540" s="1353" t="s">
        <v>82</v>
      </c>
      <c r="S1540" s="1217"/>
      <c r="T1540" s="1353" t="s">
        <v>156</v>
      </c>
      <c r="U1540" s="1221"/>
      <c r="V1540" s="1221"/>
      <c r="W1540" s="1222"/>
      <c r="X1540" s="1222"/>
      <c r="Y1540" s="1214"/>
      <c r="Z1540" s="48"/>
      <c r="AA1540" s="48"/>
      <c r="AB1540" s="48"/>
      <c r="AC1540" s="1224" t="s">
        <v>20063</v>
      </c>
      <c r="AD1540" s="1353" t="s">
        <v>82</v>
      </c>
    </row>
    <row r="1541" spans="1:30" ht="51" customHeight="1">
      <c r="A1541" s="1354"/>
      <c r="B1541" s="1354"/>
      <c r="C1541" s="1375"/>
      <c r="D1541" s="1399"/>
      <c r="E1541" s="1401"/>
      <c r="F1541" s="1403"/>
      <c r="G1541" s="18" t="s">
        <v>19724</v>
      </c>
      <c r="H1541" s="1237" t="s">
        <v>19725</v>
      </c>
      <c r="I1541" s="15"/>
      <c r="J1541" s="15" t="s">
        <v>19726</v>
      </c>
      <c r="K1541" s="14"/>
      <c r="L1541" s="14"/>
      <c r="M1541" s="14"/>
      <c r="N1541" s="14"/>
      <c r="O1541" s="14"/>
      <c r="P1541" s="14"/>
      <c r="Q1541" s="14"/>
      <c r="R1541" s="1354"/>
      <c r="S1541" s="1217"/>
      <c r="T1541" s="1354"/>
      <c r="U1541" s="1221"/>
      <c r="V1541" s="1221"/>
      <c r="W1541" s="1222"/>
      <c r="X1541" s="1222"/>
      <c r="Y1541" s="1214"/>
      <c r="Z1541" s="48"/>
      <c r="AA1541" s="48"/>
      <c r="AB1541" s="48"/>
      <c r="AC1541" s="1224" t="s">
        <v>20063</v>
      </c>
      <c r="AD1541" s="1354"/>
    </row>
    <row r="1542" spans="1:30" ht="51" customHeight="1">
      <c r="A1542" s="1353" t="s">
        <v>19727</v>
      </c>
      <c r="B1542" s="1353" t="s">
        <v>19728</v>
      </c>
      <c r="C1542" s="1374" t="s">
        <v>75</v>
      </c>
      <c r="D1542" s="1398" t="s">
        <v>63</v>
      </c>
      <c r="E1542" s="1400">
        <v>10</v>
      </c>
      <c r="F1542" s="1402" t="s">
        <v>19729</v>
      </c>
      <c r="G1542" s="18" t="s">
        <v>19730</v>
      </c>
      <c r="H1542" s="15" t="s">
        <v>19731</v>
      </c>
      <c r="I1542" s="15"/>
      <c r="J1542" s="15" t="s">
        <v>19732</v>
      </c>
      <c r="K1542" s="14"/>
      <c r="L1542" s="14"/>
      <c r="M1542" s="14"/>
      <c r="N1542" s="14"/>
      <c r="O1542" s="14"/>
      <c r="P1542" s="14"/>
      <c r="Q1542" s="14"/>
      <c r="R1542" s="1353" t="s">
        <v>82</v>
      </c>
      <c r="S1542" s="1217"/>
      <c r="T1542" s="1353" t="s">
        <v>156</v>
      </c>
      <c r="U1542" s="1221"/>
      <c r="V1542" s="1221"/>
      <c r="W1542" s="1222"/>
      <c r="X1542" s="1222"/>
      <c r="Y1542" s="1214"/>
      <c r="Z1542" s="48"/>
      <c r="AA1542" s="48"/>
      <c r="AB1542" s="48"/>
      <c r="AC1542" s="1224" t="s">
        <v>20063</v>
      </c>
      <c r="AD1542" s="1353" t="s">
        <v>82</v>
      </c>
    </row>
    <row r="1543" spans="1:30" ht="51" customHeight="1">
      <c r="A1543" s="1354"/>
      <c r="B1543" s="1354"/>
      <c r="C1543" s="1375"/>
      <c r="D1543" s="1399"/>
      <c r="E1543" s="1401"/>
      <c r="F1543" s="1403"/>
      <c r="G1543" s="18" t="s">
        <v>19733</v>
      </c>
      <c r="H1543" s="1237" t="s">
        <v>19734</v>
      </c>
      <c r="I1543" s="15"/>
      <c r="J1543" s="15" t="s">
        <v>19735</v>
      </c>
      <c r="K1543" s="14"/>
      <c r="L1543" s="14"/>
      <c r="M1543" s="14"/>
      <c r="N1543" s="14"/>
      <c r="O1543" s="14"/>
      <c r="P1543" s="14"/>
      <c r="Q1543" s="14"/>
      <c r="R1543" s="1354"/>
      <c r="S1543" s="1217"/>
      <c r="T1543" s="1354"/>
      <c r="U1543" s="1221"/>
      <c r="V1543" s="1221"/>
      <c r="W1543" s="1222"/>
      <c r="X1543" s="1222"/>
      <c r="Y1543" s="1214"/>
      <c r="Z1543" s="48"/>
      <c r="AA1543" s="48"/>
      <c r="AB1543" s="48"/>
      <c r="AC1543" s="1224" t="s">
        <v>20063</v>
      </c>
      <c r="AD1543" s="1354"/>
    </row>
    <row r="1544" spans="1:30" ht="51" customHeight="1">
      <c r="A1544" s="1353" t="s">
        <v>19736</v>
      </c>
      <c r="B1544" s="1353" t="s">
        <v>19737</v>
      </c>
      <c r="C1544" s="1374" t="s">
        <v>75</v>
      </c>
      <c r="D1544" s="1398" t="s">
        <v>63</v>
      </c>
      <c r="E1544" s="1400">
        <v>10</v>
      </c>
      <c r="F1544" s="1402" t="s">
        <v>19729</v>
      </c>
      <c r="G1544" s="18" t="s">
        <v>19730</v>
      </c>
      <c r="H1544" s="15" t="s">
        <v>19738</v>
      </c>
      <c r="I1544" s="15"/>
      <c r="J1544" s="15" t="s">
        <v>19739</v>
      </c>
      <c r="K1544" s="14"/>
      <c r="L1544" s="14"/>
      <c r="M1544" s="14"/>
      <c r="N1544" s="14"/>
      <c r="O1544" s="14"/>
      <c r="P1544" s="14"/>
      <c r="Q1544" s="14"/>
      <c r="R1544" s="1353" t="s">
        <v>82</v>
      </c>
      <c r="S1544" s="1217"/>
      <c r="T1544" s="1353" t="s">
        <v>156</v>
      </c>
      <c r="U1544" s="1221"/>
      <c r="V1544" s="1221"/>
      <c r="W1544" s="1222"/>
      <c r="X1544" s="1222"/>
      <c r="Y1544" s="1214"/>
      <c r="Z1544" s="48"/>
      <c r="AA1544" s="48"/>
      <c r="AB1544" s="48"/>
      <c r="AC1544" s="1224" t="s">
        <v>20063</v>
      </c>
      <c r="AD1544" s="1353" t="s">
        <v>82</v>
      </c>
    </row>
    <row r="1545" spans="1:30" ht="51" customHeight="1">
      <c r="A1545" s="1354"/>
      <c r="B1545" s="1354"/>
      <c r="C1545" s="1375"/>
      <c r="D1545" s="1399"/>
      <c r="E1545" s="1401"/>
      <c r="F1545" s="1403"/>
      <c r="G1545" s="18" t="s">
        <v>19733</v>
      </c>
      <c r="H1545" s="1237" t="s">
        <v>19740</v>
      </c>
      <c r="I1545" s="15"/>
      <c r="J1545" s="15" t="s">
        <v>19741</v>
      </c>
      <c r="K1545" s="14"/>
      <c r="L1545" s="14"/>
      <c r="M1545" s="14"/>
      <c r="N1545" s="14"/>
      <c r="O1545" s="14"/>
      <c r="P1545" s="14"/>
      <c r="Q1545" s="14"/>
      <c r="R1545" s="1354"/>
      <c r="S1545" s="1217"/>
      <c r="T1545" s="1354"/>
      <c r="U1545" s="1221"/>
      <c r="V1545" s="1221"/>
      <c r="W1545" s="1222"/>
      <c r="X1545" s="1222"/>
      <c r="Y1545" s="1214"/>
      <c r="Z1545" s="48"/>
      <c r="AA1545" s="48"/>
      <c r="AB1545" s="48"/>
      <c r="AC1545" s="1224" t="s">
        <v>20063</v>
      </c>
      <c r="AD1545" s="1354"/>
    </row>
    <row r="1546" spans="1:30" ht="51" customHeight="1">
      <c r="A1546" s="1353" t="s">
        <v>19742</v>
      </c>
      <c r="B1546" s="1353" t="s">
        <v>19743</v>
      </c>
      <c r="C1546" s="1374" t="s">
        <v>75</v>
      </c>
      <c r="D1546" s="1398" t="s">
        <v>63</v>
      </c>
      <c r="E1546" s="1400">
        <v>10</v>
      </c>
      <c r="F1546" s="1402" t="s">
        <v>19729</v>
      </c>
      <c r="G1546" s="18" t="s">
        <v>19730</v>
      </c>
      <c r="H1546" s="15" t="s">
        <v>19744</v>
      </c>
      <c r="I1546" s="15"/>
      <c r="J1546" s="15" t="s">
        <v>19745</v>
      </c>
      <c r="K1546" s="14"/>
      <c r="L1546" s="14"/>
      <c r="M1546" s="14"/>
      <c r="N1546" s="14"/>
      <c r="O1546" s="14"/>
      <c r="P1546" s="14"/>
      <c r="Q1546" s="14"/>
      <c r="R1546" s="1353" t="s">
        <v>82</v>
      </c>
      <c r="S1546" s="1217"/>
      <c r="T1546" s="1353" t="s">
        <v>156</v>
      </c>
      <c r="U1546" s="1221"/>
      <c r="V1546" s="1221"/>
      <c r="W1546" s="1222"/>
      <c r="X1546" s="1222"/>
      <c r="Y1546" s="1214"/>
      <c r="Z1546" s="48"/>
      <c r="AA1546" s="48"/>
      <c r="AB1546" s="48"/>
      <c r="AC1546" s="1224" t="s">
        <v>20063</v>
      </c>
      <c r="AD1546" s="1353" t="s">
        <v>82</v>
      </c>
    </row>
    <row r="1547" spans="1:30" ht="51" customHeight="1">
      <c r="A1547" s="1354"/>
      <c r="B1547" s="1354"/>
      <c r="C1547" s="1375"/>
      <c r="D1547" s="1399"/>
      <c r="E1547" s="1401"/>
      <c r="F1547" s="1403"/>
      <c r="G1547" s="18" t="s">
        <v>19733</v>
      </c>
      <c r="H1547" s="1237" t="s">
        <v>19746</v>
      </c>
      <c r="I1547" s="15"/>
      <c r="J1547" s="15" t="s">
        <v>19747</v>
      </c>
      <c r="K1547" s="14"/>
      <c r="L1547" s="14"/>
      <c r="M1547" s="14"/>
      <c r="N1547" s="14"/>
      <c r="O1547" s="14"/>
      <c r="P1547" s="14"/>
      <c r="Q1547" s="14"/>
      <c r="R1547" s="1354"/>
      <c r="S1547" s="1217"/>
      <c r="T1547" s="1354"/>
      <c r="U1547" s="1221"/>
      <c r="V1547" s="1221"/>
      <c r="W1547" s="1222"/>
      <c r="X1547" s="1222"/>
      <c r="Y1547" s="1214"/>
      <c r="Z1547" s="48"/>
      <c r="AA1547" s="48"/>
      <c r="AB1547" s="48"/>
      <c r="AC1547" s="1224" t="s">
        <v>20063</v>
      </c>
      <c r="AD1547" s="1354"/>
    </row>
    <row r="1548" spans="1:30" ht="51" customHeight="1">
      <c r="A1548" s="1353" t="s">
        <v>19748</v>
      </c>
      <c r="B1548" s="1353" t="s">
        <v>19749</v>
      </c>
      <c r="C1548" s="1374" t="s">
        <v>75</v>
      </c>
      <c r="D1548" s="1398" t="s">
        <v>63</v>
      </c>
      <c r="E1548" s="1400">
        <v>10</v>
      </c>
      <c r="F1548" s="1402" t="s">
        <v>19750</v>
      </c>
      <c r="G1548" s="18" t="s">
        <v>19751</v>
      </c>
      <c r="H1548" s="15" t="s">
        <v>19752</v>
      </c>
      <c r="I1548" s="15"/>
      <c r="J1548" s="15" t="s">
        <v>19753</v>
      </c>
      <c r="K1548" s="14"/>
      <c r="L1548" s="14"/>
      <c r="M1548" s="14"/>
      <c r="N1548" s="14"/>
      <c r="O1548" s="14"/>
      <c r="P1548" s="14"/>
      <c r="Q1548" s="14"/>
      <c r="R1548" s="1353" t="s">
        <v>82</v>
      </c>
      <c r="S1548" s="1217"/>
      <c r="T1548" s="1353" t="s">
        <v>156</v>
      </c>
      <c r="U1548" s="1221"/>
      <c r="V1548" s="1221"/>
      <c r="W1548" s="1222"/>
      <c r="X1548" s="1222"/>
      <c r="Y1548" s="1214"/>
      <c r="Z1548" s="48"/>
      <c r="AA1548" s="48"/>
      <c r="AB1548" s="48"/>
      <c r="AC1548" s="1224" t="s">
        <v>20063</v>
      </c>
      <c r="AD1548" s="1353" t="s">
        <v>82</v>
      </c>
    </row>
    <row r="1549" spans="1:30" ht="51" customHeight="1">
      <c r="A1549" s="1354"/>
      <c r="B1549" s="1354"/>
      <c r="C1549" s="1375"/>
      <c r="D1549" s="1399"/>
      <c r="E1549" s="1401"/>
      <c r="F1549" s="1403"/>
      <c r="G1549" s="18" t="s">
        <v>19754</v>
      </c>
      <c r="H1549" s="1237" t="s">
        <v>19755</v>
      </c>
      <c r="I1549" s="15"/>
      <c r="J1549" s="15" t="s">
        <v>19756</v>
      </c>
      <c r="K1549" s="14"/>
      <c r="L1549" s="14"/>
      <c r="M1549" s="14"/>
      <c r="N1549" s="14"/>
      <c r="O1549" s="14"/>
      <c r="P1549" s="14"/>
      <c r="Q1549" s="14"/>
      <c r="R1549" s="1354"/>
      <c r="S1549" s="1217"/>
      <c r="T1549" s="1354"/>
      <c r="U1549" s="1221"/>
      <c r="V1549" s="1221"/>
      <c r="W1549" s="1222"/>
      <c r="X1549" s="1222"/>
      <c r="Y1549" s="1214"/>
      <c r="Z1549" s="48"/>
      <c r="AA1549" s="48"/>
      <c r="AB1549" s="48"/>
      <c r="AC1549" s="1224" t="s">
        <v>20063</v>
      </c>
      <c r="AD1549" s="1354"/>
    </row>
    <row r="1550" spans="1:30" ht="51" customHeight="1">
      <c r="A1550" s="1448" t="s">
        <v>19757</v>
      </c>
      <c r="B1550" s="1450" t="s">
        <v>19758</v>
      </c>
      <c r="C1550" s="1374" t="s">
        <v>75</v>
      </c>
      <c r="D1550" s="1452" t="s">
        <v>98</v>
      </c>
      <c r="E1550" s="1452">
        <v>10</v>
      </c>
      <c r="F1550" s="1452" t="s">
        <v>19759</v>
      </c>
      <c r="G1550" s="1238" t="s">
        <v>19760</v>
      </c>
      <c r="H1550" s="1238" t="s">
        <v>19761</v>
      </c>
      <c r="I1550" s="1238"/>
      <c r="J1550" s="1238" t="s">
        <v>19762</v>
      </c>
      <c r="K1550" s="14"/>
      <c r="L1550" s="14"/>
      <c r="M1550" s="14"/>
      <c r="N1550" s="14"/>
      <c r="O1550" s="14"/>
      <c r="P1550" s="14"/>
      <c r="Q1550" s="14"/>
      <c r="R1550" s="1353" t="s">
        <v>82</v>
      </c>
      <c r="S1550" s="1217"/>
      <c r="T1550" s="1353" t="s">
        <v>156</v>
      </c>
      <c r="U1550" s="1221"/>
      <c r="V1550" s="1221"/>
      <c r="W1550" s="1222"/>
      <c r="X1550" s="1222"/>
      <c r="Y1550" s="1214"/>
      <c r="Z1550" s="48"/>
      <c r="AA1550" s="48"/>
      <c r="AB1550" s="48"/>
      <c r="AC1550" s="1224" t="s">
        <v>20063</v>
      </c>
      <c r="AD1550" s="1353" t="s">
        <v>82</v>
      </c>
    </row>
    <row r="1551" spans="1:30" ht="51" customHeight="1">
      <c r="A1551" s="1449"/>
      <c r="B1551" s="1451"/>
      <c r="C1551" s="1375"/>
      <c r="D1551" s="1453"/>
      <c r="E1551" s="1453"/>
      <c r="F1551" s="1453"/>
      <c r="G1551" s="1238" t="s">
        <v>19763</v>
      </c>
      <c r="H1551" s="1238" t="s">
        <v>19764</v>
      </c>
      <c r="I1551" s="1279"/>
      <c r="J1551" s="1238" t="s">
        <v>19765</v>
      </c>
      <c r="K1551" s="14"/>
      <c r="L1551" s="14"/>
      <c r="M1551" s="14"/>
      <c r="N1551" s="14"/>
      <c r="O1551" s="14"/>
      <c r="P1551" s="14"/>
      <c r="Q1551" s="14"/>
      <c r="R1551" s="1354"/>
      <c r="S1551" s="1217"/>
      <c r="T1551" s="1354"/>
      <c r="U1551" s="1221"/>
      <c r="V1551" s="1221"/>
      <c r="W1551" s="1222"/>
      <c r="X1551" s="1222"/>
      <c r="Y1551" s="1214"/>
      <c r="Z1551" s="48"/>
      <c r="AA1551" s="48"/>
      <c r="AB1551" s="48"/>
      <c r="AC1551" s="1224" t="s">
        <v>20063</v>
      </c>
      <c r="AD1551" s="1354"/>
    </row>
    <row r="1552" spans="1:30" ht="51" customHeight="1">
      <c r="A1552" s="1353" t="s">
        <v>19766</v>
      </c>
      <c r="B1552" s="1353" t="s">
        <v>19767</v>
      </c>
      <c r="C1552" s="1374" t="s">
        <v>62</v>
      </c>
      <c r="D1552" s="1398" t="s">
        <v>63</v>
      </c>
      <c r="E1552" s="1400">
        <v>10</v>
      </c>
      <c r="F1552" s="1402" t="s">
        <v>19768</v>
      </c>
      <c r="G1552" s="18" t="s">
        <v>19769</v>
      </c>
      <c r="H1552" s="15" t="s">
        <v>19770</v>
      </c>
      <c r="I1552" s="15"/>
      <c r="J1552" s="15" t="s">
        <v>19771</v>
      </c>
      <c r="K1552" s="14"/>
      <c r="L1552" s="14"/>
      <c r="M1552" s="14"/>
      <c r="N1552" s="14"/>
      <c r="O1552" s="14"/>
      <c r="P1552" s="14"/>
      <c r="Q1552" s="14"/>
      <c r="R1552" s="1353" t="s">
        <v>82</v>
      </c>
      <c r="S1552" s="1217"/>
      <c r="T1552" s="1353" t="s">
        <v>156</v>
      </c>
      <c r="U1552" s="1221"/>
      <c r="V1552" s="1221"/>
      <c r="W1552" s="1222"/>
      <c r="X1552" s="1222"/>
      <c r="Y1552" s="1214"/>
      <c r="Z1552" s="48"/>
      <c r="AA1552" s="48"/>
      <c r="AB1552" s="48"/>
      <c r="AC1552" s="1224" t="s">
        <v>20063</v>
      </c>
      <c r="AD1552" s="1353" t="s">
        <v>82</v>
      </c>
    </row>
    <row r="1553" spans="1:30" ht="51" customHeight="1">
      <c r="A1553" s="1354"/>
      <c r="B1553" s="1354"/>
      <c r="C1553" s="1375"/>
      <c r="D1553" s="1399"/>
      <c r="E1553" s="1401"/>
      <c r="F1553" s="1403"/>
      <c r="G1553" s="18" t="s">
        <v>19772</v>
      </c>
      <c r="H1553" s="1237" t="s">
        <v>19773</v>
      </c>
      <c r="I1553" s="15"/>
      <c r="J1553" s="15" t="s">
        <v>19774</v>
      </c>
      <c r="K1553" s="14"/>
      <c r="L1553" s="14"/>
      <c r="M1553" s="14"/>
      <c r="N1553" s="14"/>
      <c r="O1553" s="14"/>
      <c r="P1553" s="14"/>
      <c r="Q1553" s="14"/>
      <c r="R1553" s="1354"/>
      <c r="S1553" s="1217"/>
      <c r="T1553" s="1354"/>
      <c r="U1553" s="1221"/>
      <c r="V1553" s="1221"/>
      <c r="W1553" s="1222"/>
      <c r="X1553" s="1222"/>
      <c r="Y1553" s="1214"/>
      <c r="Z1553" s="48"/>
      <c r="AA1553" s="48"/>
      <c r="AB1553" s="48"/>
      <c r="AC1553" s="1224" t="s">
        <v>20063</v>
      </c>
      <c r="AD1553" s="1354"/>
    </row>
    <row r="1554" spans="1:30" ht="51" customHeight="1">
      <c r="A1554" s="1353" t="s">
        <v>20064</v>
      </c>
      <c r="B1554" s="1353" t="s">
        <v>20065</v>
      </c>
      <c r="C1554" s="1374" t="s">
        <v>62</v>
      </c>
      <c r="D1554" s="1374" t="s">
        <v>70</v>
      </c>
      <c r="E1554" s="1393">
        <v>10</v>
      </c>
      <c r="F1554" s="1365"/>
      <c r="G1554" s="892"/>
      <c r="H1554" s="101" t="s">
        <v>20066</v>
      </c>
      <c r="I1554" s="15"/>
      <c r="J1554" s="101" t="s">
        <v>20067</v>
      </c>
      <c r="K1554" s="14"/>
      <c r="L1554" s="14"/>
      <c r="M1554" s="14"/>
      <c r="N1554" s="14"/>
      <c r="O1554" s="14"/>
      <c r="P1554" s="14"/>
      <c r="Q1554" s="14"/>
      <c r="R1554" s="1353" t="s">
        <v>82</v>
      </c>
      <c r="S1554" s="1217"/>
      <c r="T1554" s="1353" t="s">
        <v>156</v>
      </c>
      <c r="U1554" s="1221"/>
      <c r="V1554" s="1221"/>
      <c r="W1554" s="1222"/>
      <c r="X1554" s="1222"/>
      <c r="Y1554" s="1214"/>
      <c r="Z1554" s="48"/>
      <c r="AA1554" s="48"/>
      <c r="AB1554" s="48"/>
      <c r="AC1554" s="1224" t="s">
        <v>3191</v>
      </c>
      <c r="AD1554" s="1353" t="s">
        <v>82</v>
      </c>
    </row>
    <row r="1555" spans="1:30" ht="51" customHeight="1">
      <c r="A1555" s="1354"/>
      <c r="B1555" s="1354"/>
      <c r="C1555" s="1375"/>
      <c r="D1555" s="1375"/>
      <c r="E1555" s="1394"/>
      <c r="F1555" s="1366"/>
      <c r="G1555" s="892"/>
      <c r="H1555" s="13" t="s">
        <v>20068</v>
      </c>
      <c r="I1555" s="18"/>
      <c r="J1555" s="1239" t="s">
        <v>20069</v>
      </c>
      <c r="K1555" s="14"/>
      <c r="L1555" s="14"/>
      <c r="M1555" s="14"/>
      <c r="N1555" s="14"/>
      <c r="O1555" s="14"/>
      <c r="P1555" s="14"/>
      <c r="Q1555" s="14"/>
      <c r="R1555" s="1354"/>
      <c r="S1555" s="1217"/>
      <c r="T1555" s="1354"/>
      <c r="U1555" s="1221"/>
      <c r="V1555" s="1221"/>
      <c r="W1555" s="1222"/>
      <c r="X1555" s="1222"/>
      <c r="Y1555" s="1214"/>
      <c r="Z1555" s="48"/>
      <c r="AA1555" s="48"/>
      <c r="AB1555" s="48"/>
      <c r="AC1555" s="1224" t="s">
        <v>20070</v>
      </c>
      <c r="AD1555" s="1354"/>
    </row>
    <row r="1556" spans="1:30" ht="51" customHeight="1">
      <c r="A1556" s="1353" t="s">
        <v>19775</v>
      </c>
      <c r="B1556" s="1353" t="s">
        <v>19776</v>
      </c>
      <c r="C1556" s="1374" t="s">
        <v>62</v>
      </c>
      <c r="D1556" s="1374" t="s">
        <v>63</v>
      </c>
      <c r="E1556" s="1393">
        <v>10</v>
      </c>
      <c r="F1556" s="1365" t="s">
        <v>19768</v>
      </c>
      <c r="G1556" s="892" t="s">
        <v>19769</v>
      </c>
      <c r="H1556" s="101" t="s">
        <v>19777</v>
      </c>
      <c r="I1556" s="15"/>
      <c r="J1556" s="101" t="s">
        <v>19778</v>
      </c>
      <c r="K1556" s="14"/>
      <c r="L1556" s="14"/>
      <c r="M1556" s="14"/>
      <c r="N1556" s="14"/>
      <c r="O1556" s="14"/>
      <c r="P1556" s="14"/>
      <c r="Q1556" s="14"/>
      <c r="R1556" s="1353" t="s">
        <v>67</v>
      </c>
      <c r="S1556" s="1217"/>
      <c r="T1556" s="1353" t="s">
        <v>156</v>
      </c>
      <c r="U1556" s="1221"/>
      <c r="V1556" s="1221"/>
      <c r="W1556" s="1222"/>
      <c r="X1556" s="1222"/>
      <c r="Y1556" s="1214"/>
      <c r="Z1556" s="48"/>
      <c r="AA1556" s="48"/>
      <c r="AB1556" s="48"/>
      <c r="AC1556" s="1224" t="s">
        <v>20063</v>
      </c>
      <c r="AD1556" s="1353" t="s">
        <v>82</v>
      </c>
    </row>
    <row r="1557" spans="1:30" ht="51" customHeight="1">
      <c r="A1557" s="1354"/>
      <c r="B1557" s="1354"/>
      <c r="C1557" s="1375"/>
      <c r="D1557" s="1375"/>
      <c r="E1557" s="1394"/>
      <c r="F1557" s="1366"/>
      <c r="G1557" s="892" t="s">
        <v>19772</v>
      </c>
      <c r="H1557" s="13" t="s">
        <v>19779</v>
      </c>
      <c r="I1557" s="18"/>
      <c r="J1557" s="1239" t="s">
        <v>19780</v>
      </c>
      <c r="K1557" s="14"/>
      <c r="L1557" s="14"/>
      <c r="M1557" s="14"/>
      <c r="N1557" s="14"/>
      <c r="O1557" s="14"/>
      <c r="P1557" s="14"/>
      <c r="Q1557" s="14"/>
      <c r="R1557" s="1354"/>
      <c r="S1557" s="1217"/>
      <c r="T1557" s="1354"/>
      <c r="U1557" s="1221"/>
      <c r="V1557" s="1221"/>
      <c r="W1557" s="1222"/>
      <c r="X1557" s="1222"/>
      <c r="Y1557" s="1214"/>
      <c r="Z1557" s="48"/>
      <c r="AA1557" s="48"/>
      <c r="AB1557" s="48"/>
      <c r="AC1557" s="1224" t="s">
        <v>20063</v>
      </c>
      <c r="AD1557" s="1354"/>
    </row>
    <row r="1558" spans="1:30" ht="51" customHeight="1">
      <c r="A1558" s="1353" t="s">
        <v>19781</v>
      </c>
      <c r="B1558" s="1353" t="s">
        <v>19782</v>
      </c>
      <c r="C1558" s="1374" t="s">
        <v>62</v>
      </c>
      <c r="D1558" s="1398" t="s">
        <v>63</v>
      </c>
      <c r="E1558" s="1400">
        <v>10</v>
      </c>
      <c r="F1558" s="1402" t="s">
        <v>19783</v>
      </c>
      <c r="G1558" s="18" t="s">
        <v>19784</v>
      </c>
      <c r="H1558" s="15" t="s">
        <v>19785</v>
      </c>
      <c r="I1558" s="15"/>
      <c r="J1558" s="15" t="s">
        <v>19786</v>
      </c>
      <c r="K1558" s="14"/>
      <c r="L1558" s="14"/>
      <c r="M1558" s="14"/>
      <c r="N1558" s="14"/>
      <c r="O1558" s="14"/>
      <c r="P1558" s="14"/>
      <c r="Q1558" s="14"/>
      <c r="R1558" s="1353" t="s">
        <v>82</v>
      </c>
      <c r="S1558" s="1217"/>
      <c r="T1558" s="1353" t="s">
        <v>156</v>
      </c>
      <c r="U1558" s="1221"/>
      <c r="V1558" s="1221"/>
      <c r="W1558" s="1222"/>
      <c r="X1558" s="1222"/>
      <c r="Y1558" s="1214"/>
      <c r="Z1558" s="48"/>
      <c r="AA1558" s="48"/>
      <c r="AB1558" s="48"/>
      <c r="AC1558" s="1224" t="s">
        <v>20071</v>
      </c>
      <c r="AD1558" s="1353" t="s">
        <v>82</v>
      </c>
    </row>
    <row r="1559" spans="1:30" ht="51" customHeight="1">
      <c r="A1559" s="1354"/>
      <c r="B1559" s="1354"/>
      <c r="C1559" s="1375"/>
      <c r="D1559" s="1399"/>
      <c r="E1559" s="1401"/>
      <c r="F1559" s="1403"/>
      <c r="G1559" s="18" t="s">
        <v>19787</v>
      </c>
      <c r="H1559" s="1237" t="s">
        <v>19788</v>
      </c>
      <c r="I1559" s="15"/>
      <c r="J1559" s="15" t="s">
        <v>19789</v>
      </c>
      <c r="K1559" s="14"/>
      <c r="L1559" s="14"/>
      <c r="M1559" s="14"/>
      <c r="N1559" s="14"/>
      <c r="O1559" s="14"/>
      <c r="P1559" s="14"/>
      <c r="Q1559" s="14"/>
      <c r="R1559" s="1354"/>
      <c r="S1559" s="1217"/>
      <c r="T1559" s="1354"/>
      <c r="U1559" s="1221"/>
      <c r="V1559" s="1221"/>
      <c r="W1559" s="1222"/>
      <c r="X1559" s="1222"/>
      <c r="Y1559" s="1214"/>
      <c r="Z1559" s="48"/>
      <c r="AA1559" s="48"/>
      <c r="AB1559" s="48"/>
      <c r="AC1559" s="1224" t="s">
        <v>20063</v>
      </c>
      <c r="AD1559" s="1354"/>
    </row>
    <row r="1560" spans="1:30" ht="51" customHeight="1">
      <c r="A1560" s="1353" t="s">
        <v>19790</v>
      </c>
      <c r="B1560" s="1353" t="s">
        <v>19791</v>
      </c>
      <c r="C1560" s="1374" t="s">
        <v>62</v>
      </c>
      <c r="D1560" s="1398" t="s">
        <v>63</v>
      </c>
      <c r="E1560" s="1400">
        <v>10</v>
      </c>
      <c r="F1560" s="1402" t="s">
        <v>19783</v>
      </c>
      <c r="G1560" s="18" t="s">
        <v>19784</v>
      </c>
      <c r="H1560" s="15" t="s">
        <v>19792</v>
      </c>
      <c r="I1560" s="15"/>
      <c r="J1560" s="15" t="s">
        <v>19793</v>
      </c>
      <c r="K1560" s="14"/>
      <c r="L1560" s="14"/>
      <c r="M1560" s="14"/>
      <c r="N1560" s="14"/>
      <c r="O1560" s="14"/>
      <c r="P1560" s="14"/>
      <c r="Q1560" s="14"/>
      <c r="R1560" s="1353" t="s">
        <v>82</v>
      </c>
      <c r="S1560" s="1217"/>
      <c r="T1560" s="1353" t="s">
        <v>156</v>
      </c>
      <c r="U1560" s="1221"/>
      <c r="V1560" s="1221"/>
      <c r="W1560" s="1222"/>
      <c r="X1560" s="1222"/>
      <c r="Y1560" s="1214"/>
      <c r="Z1560" s="48"/>
      <c r="AA1560" s="48"/>
      <c r="AB1560" s="48"/>
      <c r="AC1560" s="1224" t="s">
        <v>20063</v>
      </c>
      <c r="AD1560" s="1353" t="s">
        <v>82</v>
      </c>
    </row>
    <row r="1561" spans="1:30" ht="51" customHeight="1">
      <c r="A1561" s="1354"/>
      <c r="B1561" s="1354"/>
      <c r="C1561" s="1375"/>
      <c r="D1561" s="1399"/>
      <c r="E1561" s="1401"/>
      <c r="F1561" s="1403"/>
      <c r="G1561" s="18" t="s">
        <v>19787</v>
      </c>
      <c r="H1561" s="1237" t="s">
        <v>19794</v>
      </c>
      <c r="I1561" s="18"/>
      <c r="J1561" s="15" t="s">
        <v>19795</v>
      </c>
      <c r="K1561" s="14"/>
      <c r="L1561" s="14"/>
      <c r="M1561" s="14"/>
      <c r="N1561" s="14"/>
      <c r="O1561" s="14"/>
      <c r="P1561" s="14"/>
      <c r="Q1561" s="14"/>
      <c r="R1561" s="1354"/>
      <c r="S1561" s="1217"/>
      <c r="T1561" s="1354"/>
      <c r="U1561" s="1221"/>
      <c r="V1561" s="1221"/>
      <c r="W1561" s="1222"/>
      <c r="X1561" s="1222"/>
      <c r="Y1561" s="1214"/>
      <c r="Z1561" s="48"/>
      <c r="AA1561" s="48"/>
      <c r="AB1561" s="48"/>
      <c r="AC1561" s="1224" t="s">
        <v>20063</v>
      </c>
      <c r="AD1561" s="1354"/>
    </row>
    <row r="1562" spans="1:30" ht="51" customHeight="1">
      <c r="A1562" s="1353" t="s">
        <v>19796</v>
      </c>
      <c r="B1562" s="1353" t="s">
        <v>19797</v>
      </c>
      <c r="C1562" s="1374" t="s">
        <v>62</v>
      </c>
      <c r="D1562" s="1374" t="s">
        <v>70</v>
      </c>
      <c r="E1562" s="1393">
        <v>10</v>
      </c>
      <c r="F1562" s="1365" t="s">
        <v>19798</v>
      </c>
      <c r="G1562" s="892" t="s">
        <v>19799</v>
      </c>
      <c r="H1562" s="101" t="s">
        <v>19800</v>
      </c>
      <c r="I1562" s="15"/>
      <c r="J1562" s="15" t="s">
        <v>19801</v>
      </c>
      <c r="K1562" s="14"/>
      <c r="L1562" s="14"/>
      <c r="M1562" s="14"/>
      <c r="N1562" s="14"/>
      <c r="O1562" s="14"/>
      <c r="P1562" s="14"/>
      <c r="Q1562" s="14"/>
      <c r="R1562" s="1353" t="s">
        <v>82</v>
      </c>
      <c r="S1562" s="1217"/>
      <c r="T1562" s="1353" t="s">
        <v>156</v>
      </c>
      <c r="U1562" s="1221"/>
      <c r="V1562" s="1221"/>
      <c r="W1562" s="1222"/>
      <c r="X1562" s="1222"/>
      <c r="Y1562" s="1214"/>
      <c r="Z1562" s="48"/>
      <c r="AA1562" s="48"/>
      <c r="AB1562" s="48"/>
      <c r="AC1562" s="1224" t="s">
        <v>20063</v>
      </c>
      <c r="AD1562" s="1353" t="s">
        <v>82</v>
      </c>
    </row>
    <row r="1563" spans="1:30" ht="51" customHeight="1">
      <c r="A1563" s="1354"/>
      <c r="B1563" s="1354"/>
      <c r="C1563" s="1375"/>
      <c r="D1563" s="1375"/>
      <c r="E1563" s="1394"/>
      <c r="F1563" s="1366"/>
      <c r="G1563" s="892" t="s">
        <v>19802</v>
      </c>
      <c r="H1563" s="1240" t="s">
        <v>19803</v>
      </c>
      <c r="I1563" s="907"/>
      <c r="J1563" s="1239" t="s">
        <v>19804</v>
      </c>
      <c r="K1563" s="14"/>
      <c r="L1563" s="14"/>
      <c r="M1563" s="14"/>
      <c r="N1563" s="14"/>
      <c r="O1563" s="14"/>
      <c r="P1563" s="14"/>
      <c r="Q1563" s="14"/>
      <c r="R1563" s="1354"/>
      <c r="S1563" s="1217"/>
      <c r="T1563" s="1354"/>
      <c r="U1563" s="1221"/>
      <c r="V1563" s="1221"/>
      <c r="W1563" s="1222"/>
      <c r="X1563" s="1222"/>
      <c r="Y1563" s="1214"/>
      <c r="Z1563" s="48"/>
      <c r="AA1563" s="48"/>
      <c r="AB1563" s="48"/>
      <c r="AC1563" s="1224" t="s">
        <v>20063</v>
      </c>
      <c r="AD1563" s="1354"/>
    </row>
    <row r="1564" spans="1:30" ht="51" customHeight="1">
      <c r="A1564" s="1353" t="s">
        <v>19805</v>
      </c>
      <c r="B1564" s="1353" t="s">
        <v>19806</v>
      </c>
      <c r="C1564" s="1376" t="s">
        <v>62</v>
      </c>
      <c r="D1564" s="1376" t="s">
        <v>70</v>
      </c>
      <c r="E1564" s="1382">
        <v>10</v>
      </c>
      <c r="F1564" s="1454" t="s">
        <v>19807</v>
      </c>
      <c r="G1564" s="1241" t="s">
        <v>19808</v>
      </c>
      <c r="H1564" s="101" t="s">
        <v>19809</v>
      </c>
      <c r="I1564" s="15"/>
      <c r="J1564" s="15"/>
      <c r="K1564" s="14"/>
      <c r="L1564" s="14"/>
      <c r="M1564" s="14"/>
      <c r="N1564" s="14"/>
      <c r="O1564" s="14"/>
      <c r="P1564" s="14"/>
      <c r="Q1564" s="14"/>
      <c r="R1564" s="1353" t="s">
        <v>82</v>
      </c>
      <c r="S1564" s="1217"/>
      <c r="T1564" s="1353" t="s">
        <v>156</v>
      </c>
      <c r="U1564" s="1221"/>
      <c r="V1564" s="1221"/>
      <c r="W1564" s="1222"/>
      <c r="X1564" s="1222"/>
      <c r="Y1564" s="1214"/>
      <c r="Z1564" s="48"/>
      <c r="AA1564" s="48"/>
      <c r="AB1564" s="48"/>
      <c r="AC1564" s="1224" t="s">
        <v>20063</v>
      </c>
      <c r="AD1564" s="1353" t="s">
        <v>82</v>
      </c>
    </row>
    <row r="1565" spans="1:30" ht="51" customHeight="1">
      <c r="A1565" s="1354"/>
      <c r="B1565" s="1354"/>
      <c r="C1565" s="1376"/>
      <c r="D1565" s="1376"/>
      <c r="E1565" s="1382"/>
      <c r="F1565" s="1454"/>
      <c r="G1565" s="1241" t="s">
        <v>19810</v>
      </c>
      <c r="H1565" s="1239" t="s">
        <v>19811</v>
      </c>
      <c r="I1565" s="14"/>
      <c r="J1565" s="1239"/>
      <c r="K1565" s="14"/>
      <c r="L1565" s="14"/>
      <c r="M1565" s="14"/>
      <c r="N1565" s="14"/>
      <c r="O1565" s="14"/>
      <c r="P1565" s="14"/>
      <c r="Q1565" s="14"/>
      <c r="R1565" s="1354"/>
      <c r="S1565" s="1217"/>
      <c r="T1565" s="1354"/>
      <c r="U1565" s="1221"/>
      <c r="V1565" s="1221"/>
      <c r="W1565" s="1222"/>
      <c r="X1565" s="1222"/>
      <c r="Y1565" s="1214"/>
      <c r="Z1565" s="48"/>
      <c r="AA1565" s="48"/>
      <c r="AB1565" s="48"/>
      <c r="AC1565" s="1224" t="s">
        <v>20063</v>
      </c>
      <c r="AD1565" s="1354"/>
    </row>
    <row r="1566" spans="1:30" ht="51" customHeight="1">
      <c r="A1566" s="1353" t="s">
        <v>19812</v>
      </c>
      <c r="B1566" s="1353" t="s">
        <v>19813</v>
      </c>
      <c r="C1566" s="1376" t="s">
        <v>62</v>
      </c>
      <c r="D1566" s="1455" t="s">
        <v>70</v>
      </c>
      <c r="E1566" s="1456">
        <v>10</v>
      </c>
      <c r="F1566" s="1457" t="s">
        <v>19814</v>
      </c>
      <c r="G1566" s="18" t="s">
        <v>19815</v>
      </c>
      <c r="H1566" s="15" t="s">
        <v>19816</v>
      </c>
      <c r="I1566" s="15"/>
      <c r="J1566" s="15"/>
      <c r="K1566" s="14"/>
      <c r="L1566" s="14"/>
      <c r="M1566" s="14"/>
      <c r="N1566" s="14"/>
      <c r="O1566" s="14"/>
      <c r="P1566" s="14"/>
      <c r="Q1566" s="14"/>
      <c r="R1566" s="1353" t="s">
        <v>82</v>
      </c>
      <c r="S1566" s="1217"/>
      <c r="T1566" s="1353" t="s">
        <v>156</v>
      </c>
      <c r="U1566" s="1221"/>
      <c r="V1566" s="1221"/>
      <c r="W1566" s="1222"/>
      <c r="X1566" s="1222"/>
      <c r="Y1566" s="1214"/>
      <c r="Z1566" s="48"/>
      <c r="AA1566" s="48"/>
      <c r="AB1566" s="48"/>
      <c r="AC1566" s="1224" t="s">
        <v>20063</v>
      </c>
      <c r="AD1566" s="1353" t="s">
        <v>82</v>
      </c>
    </row>
    <row r="1567" spans="1:30" ht="51" customHeight="1">
      <c r="A1567" s="1354"/>
      <c r="B1567" s="1354"/>
      <c r="C1567" s="1376"/>
      <c r="D1567" s="1455"/>
      <c r="E1567" s="1456"/>
      <c r="F1567" s="1457"/>
      <c r="G1567" s="18" t="s">
        <v>19817</v>
      </c>
      <c r="H1567" s="15" t="s">
        <v>19818</v>
      </c>
      <c r="I1567" s="18"/>
      <c r="J1567" s="15"/>
      <c r="K1567" s="14"/>
      <c r="L1567" s="14"/>
      <c r="M1567" s="14"/>
      <c r="N1567" s="14"/>
      <c r="O1567" s="14"/>
      <c r="P1567" s="14"/>
      <c r="Q1567" s="14"/>
      <c r="R1567" s="1354"/>
      <c r="S1567" s="1217"/>
      <c r="T1567" s="1354"/>
      <c r="U1567" s="1221"/>
      <c r="V1567" s="1221"/>
      <c r="W1567" s="1222"/>
      <c r="X1567" s="1222"/>
      <c r="Y1567" s="1214"/>
      <c r="Z1567" s="48"/>
      <c r="AA1567" s="48"/>
      <c r="AB1567" s="48"/>
      <c r="AC1567" s="1224" t="s">
        <v>20063</v>
      </c>
      <c r="AD1567" s="1354"/>
    </row>
    <row r="1568" spans="1:30" ht="51" customHeight="1">
      <c r="A1568" s="1353" t="s">
        <v>19819</v>
      </c>
      <c r="B1568" s="1353" t="s">
        <v>19820</v>
      </c>
      <c r="C1568" s="1376" t="s">
        <v>62</v>
      </c>
      <c r="D1568" s="1376" t="s">
        <v>70</v>
      </c>
      <c r="E1568" s="1382">
        <v>10</v>
      </c>
      <c r="F1568" s="1416" t="s">
        <v>19821</v>
      </c>
      <c r="G1568" s="892" t="s">
        <v>19822</v>
      </c>
      <c r="H1568" s="101" t="s">
        <v>19823</v>
      </c>
      <c r="I1568" s="15"/>
      <c r="J1568" s="15" t="s">
        <v>19824</v>
      </c>
      <c r="K1568" s="14"/>
      <c r="L1568" s="14"/>
      <c r="M1568" s="14"/>
      <c r="N1568" s="14"/>
      <c r="O1568" s="14"/>
      <c r="P1568" s="14"/>
      <c r="Q1568" s="14"/>
      <c r="R1568" s="1353" t="s">
        <v>82</v>
      </c>
      <c r="S1568" s="1217"/>
      <c r="T1568" s="1353" t="s">
        <v>156</v>
      </c>
      <c r="U1568" s="1221"/>
      <c r="V1568" s="1221"/>
      <c r="W1568" s="1222"/>
      <c r="X1568" s="1222"/>
      <c r="Y1568" s="1214"/>
      <c r="Z1568" s="48"/>
      <c r="AA1568" s="48"/>
      <c r="AB1568" s="48"/>
      <c r="AC1568" s="1224" t="s">
        <v>20071</v>
      </c>
      <c r="AD1568" s="1353" t="s">
        <v>82</v>
      </c>
    </row>
    <row r="1569" spans="1:30" ht="51" customHeight="1">
      <c r="A1569" s="1354"/>
      <c r="B1569" s="1354"/>
      <c r="C1569" s="1376"/>
      <c r="D1569" s="1376"/>
      <c r="E1569" s="1382"/>
      <c r="F1569" s="1416"/>
      <c r="G1569" s="892" t="s">
        <v>19825</v>
      </c>
      <c r="H1569" s="1239" t="s">
        <v>20502</v>
      </c>
      <c r="I1569" s="18"/>
      <c r="J1569" s="1239" t="s">
        <v>19826</v>
      </c>
      <c r="K1569" s="14"/>
      <c r="L1569" s="14"/>
      <c r="M1569" s="14"/>
      <c r="N1569" s="14"/>
      <c r="O1569" s="14"/>
      <c r="P1569" s="14"/>
      <c r="Q1569" s="14"/>
      <c r="R1569" s="1354"/>
      <c r="S1569" s="1217"/>
      <c r="T1569" s="1354"/>
      <c r="U1569" s="1221"/>
      <c r="V1569" s="1221"/>
      <c r="W1569" s="1222"/>
      <c r="X1569" s="1222"/>
      <c r="Y1569" s="1214"/>
      <c r="Z1569" s="48"/>
      <c r="AA1569" s="48"/>
      <c r="AB1569" s="48"/>
      <c r="AC1569" s="1224" t="s">
        <v>20063</v>
      </c>
      <c r="AD1569" s="1354"/>
    </row>
    <row r="1570" spans="1:30" ht="51" customHeight="1">
      <c r="A1570" s="1353" t="s">
        <v>19827</v>
      </c>
      <c r="B1570" s="1347" t="s">
        <v>19828</v>
      </c>
      <c r="C1570" s="1376" t="s">
        <v>62</v>
      </c>
      <c r="D1570" s="1455" t="s">
        <v>63</v>
      </c>
      <c r="E1570" s="1456">
        <v>10</v>
      </c>
      <c r="F1570" s="1457" t="s">
        <v>19829</v>
      </c>
      <c r="G1570" s="18" t="s">
        <v>19830</v>
      </c>
      <c r="H1570" s="15" t="s">
        <v>19831</v>
      </c>
      <c r="I1570" s="15"/>
      <c r="J1570" s="15" t="s">
        <v>19832</v>
      </c>
      <c r="K1570" s="14"/>
      <c r="L1570" s="14"/>
      <c r="M1570" s="14"/>
      <c r="N1570" s="14"/>
      <c r="O1570" s="14"/>
      <c r="P1570" s="14"/>
      <c r="Q1570" s="14"/>
      <c r="R1570" s="1353" t="s">
        <v>82</v>
      </c>
      <c r="S1570" s="1217"/>
      <c r="T1570" s="1353" t="s">
        <v>156</v>
      </c>
      <c r="U1570" s="1221"/>
      <c r="V1570" s="1221"/>
      <c r="W1570" s="1222"/>
      <c r="X1570" s="1222"/>
      <c r="Y1570" s="1214"/>
      <c r="Z1570" s="48"/>
      <c r="AA1570" s="48"/>
      <c r="AB1570" s="48"/>
      <c r="AC1570" s="1224" t="s">
        <v>20063</v>
      </c>
      <c r="AD1570" s="1353" t="s">
        <v>82</v>
      </c>
    </row>
    <row r="1571" spans="1:30" ht="51" customHeight="1">
      <c r="A1571" s="1354"/>
      <c r="B1571" s="1347"/>
      <c r="C1571" s="1376"/>
      <c r="D1571" s="1455"/>
      <c r="E1571" s="1456"/>
      <c r="F1571" s="1457"/>
      <c r="G1571" s="18" t="s">
        <v>19833</v>
      </c>
      <c r="H1571" s="15" t="s">
        <v>19834</v>
      </c>
      <c r="I1571" s="18"/>
      <c r="J1571" s="15" t="s">
        <v>19835</v>
      </c>
      <c r="K1571" s="14"/>
      <c r="L1571" s="14"/>
      <c r="M1571" s="14"/>
      <c r="N1571" s="14"/>
      <c r="O1571" s="14"/>
      <c r="P1571" s="14"/>
      <c r="Q1571" s="14"/>
      <c r="R1571" s="1354"/>
      <c r="S1571" s="1217"/>
      <c r="T1571" s="1354"/>
      <c r="U1571" s="1221"/>
      <c r="V1571" s="1221"/>
      <c r="W1571" s="1222"/>
      <c r="X1571" s="1222"/>
      <c r="Y1571" s="1214"/>
      <c r="Z1571" s="48"/>
      <c r="AA1571" s="48"/>
      <c r="AB1571" s="48"/>
      <c r="AC1571" s="1224" t="s">
        <v>20063</v>
      </c>
      <c r="AD1571" s="1354"/>
    </row>
    <row r="1572" spans="1:30" ht="51" customHeight="1">
      <c r="A1572" s="1353" t="s">
        <v>19836</v>
      </c>
      <c r="B1572" s="1347" t="s">
        <v>19837</v>
      </c>
      <c r="C1572" s="1376" t="s">
        <v>62</v>
      </c>
      <c r="D1572" s="1455" t="s">
        <v>63</v>
      </c>
      <c r="E1572" s="1456">
        <v>10</v>
      </c>
      <c r="F1572" s="1457" t="s">
        <v>19838</v>
      </c>
      <c r="G1572" s="18" t="s">
        <v>19839</v>
      </c>
      <c r="H1572" s="15" t="s">
        <v>19840</v>
      </c>
      <c r="I1572" s="15"/>
      <c r="J1572" s="15" t="s">
        <v>19841</v>
      </c>
      <c r="K1572" s="14"/>
      <c r="L1572" s="14"/>
      <c r="M1572" s="14"/>
      <c r="N1572" s="14"/>
      <c r="O1572" s="14"/>
      <c r="P1572" s="14"/>
      <c r="Q1572" s="14"/>
      <c r="R1572" s="1353" t="s">
        <v>82</v>
      </c>
      <c r="S1572" s="1217"/>
      <c r="T1572" s="1353" t="s">
        <v>156</v>
      </c>
      <c r="U1572" s="1221"/>
      <c r="V1572" s="1221"/>
      <c r="W1572" s="1222"/>
      <c r="X1572" s="1222"/>
      <c r="Y1572" s="1214"/>
      <c r="Z1572" s="48"/>
      <c r="AA1572" s="48"/>
      <c r="AB1572" s="48"/>
      <c r="AC1572" s="1224" t="s">
        <v>20063</v>
      </c>
      <c r="AD1572" s="1353" t="s">
        <v>82</v>
      </c>
    </row>
    <row r="1573" spans="1:30" ht="51" customHeight="1">
      <c r="A1573" s="1354"/>
      <c r="B1573" s="1347"/>
      <c r="C1573" s="1376"/>
      <c r="D1573" s="1455"/>
      <c r="E1573" s="1456"/>
      <c r="F1573" s="1457"/>
      <c r="G1573" s="18" t="s">
        <v>19842</v>
      </c>
      <c r="H1573" s="15" t="s">
        <v>19843</v>
      </c>
      <c r="I1573" s="18"/>
      <c r="J1573" s="15" t="s">
        <v>19844</v>
      </c>
      <c r="K1573" s="14"/>
      <c r="L1573" s="14"/>
      <c r="M1573" s="14"/>
      <c r="N1573" s="14"/>
      <c r="O1573" s="14"/>
      <c r="P1573" s="14"/>
      <c r="Q1573" s="14"/>
      <c r="R1573" s="1354"/>
      <c r="S1573" s="1217"/>
      <c r="T1573" s="1354"/>
      <c r="U1573" s="1221"/>
      <c r="V1573" s="1221"/>
      <c r="W1573" s="1222"/>
      <c r="X1573" s="1222"/>
      <c r="Y1573" s="1214"/>
      <c r="Z1573" s="48"/>
      <c r="AA1573" s="48"/>
      <c r="AB1573" s="48"/>
      <c r="AC1573" s="1224" t="s">
        <v>20063</v>
      </c>
      <c r="AD1573" s="1354"/>
    </row>
    <row r="1574" spans="1:30" ht="51" customHeight="1">
      <c r="A1574" s="1353" t="s">
        <v>19845</v>
      </c>
      <c r="B1574" s="1353" t="s">
        <v>19846</v>
      </c>
      <c r="C1574" s="1376" t="s">
        <v>62</v>
      </c>
      <c r="D1574" s="1376" t="s">
        <v>63</v>
      </c>
      <c r="E1574" s="1382">
        <v>10</v>
      </c>
      <c r="F1574" s="1416" t="s">
        <v>19750</v>
      </c>
      <c r="G1574" s="892" t="s">
        <v>19847</v>
      </c>
      <c r="H1574" s="15" t="s">
        <v>19848</v>
      </c>
      <c r="I1574" s="15"/>
      <c r="J1574" s="15" t="s">
        <v>19849</v>
      </c>
      <c r="K1574" s="14"/>
      <c r="L1574" s="14"/>
      <c r="M1574" s="14"/>
      <c r="N1574" s="14"/>
      <c r="O1574" s="14"/>
      <c r="P1574" s="14"/>
      <c r="Q1574" s="14"/>
      <c r="R1574" s="1353" t="s">
        <v>67</v>
      </c>
      <c r="S1574" s="1217"/>
      <c r="T1574" s="1353" t="s">
        <v>156</v>
      </c>
      <c r="U1574" s="1221"/>
      <c r="V1574" s="1221"/>
      <c r="W1574" s="1222"/>
      <c r="X1574" s="1222"/>
      <c r="Y1574" s="1214"/>
      <c r="Z1574" s="48"/>
      <c r="AA1574" s="48"/>
      <c r="AB1574" s="48"/>
      <c r="AC1574" s="1224" t="s">
        <v>20063</v>
      </c>
      <c r="AD1574" s="1353" t="s">
        <v>82</v>
      </c>
    </row>
    <row r="1575" spans="1:30" ht="51" customHeight="1">
      <c r="A1575" s="1354"/>
      <c r="B1575" s="1354"/>
      <c r="C1575" s="1376"/>
      <c r="D1575" s="1376"/>
      <c r="E1575" s="1382"/>
      <c r="F1575" s="1416"/>
      <c r="G1575" s="892" t="s">
        <v>19754</v>
      </c>
      <c r="H1575" s="1239" t="s">
        <v>19850</v>
      </c>
      <c r="I1575" s="18"/>
      <c r="J1575" s="1239" t="s">
        <v>19851</v>
      </c>
      <c r="K1575" s="14"/>
      <c r="L1575" s="14"/>
      <c r="M1575" s="14"/>
      <c r="N1575" s="14"/>
      <c r="O1575" s="14"/>
      <c r="P1575" s="14"/>
      <c r="Q1575" s="14"/>
      <c r="R1575" s="1354"/>
      <c r="S1575" s="1217"/>
      <c r="T1575" s="1354"/>
      <c r="U1575" s="1221"/>
      <c r="V1575" s="1221"/>
      <c r="W1575" s="1222"/>
      <c r="X1575" s="1222"/>
      <c r="Y1575" s="1214"/>
      <c r="Z1575" s="48"/>
      <c r="AA1575" s="48"/>
      <c r="AB1575" s="48"/>
      <c r="AC1575" s="1224" t="s">
        <v>20063</v>
      </c>
      <c r="AD1575" s="1354"/>
    </row>
    <row r="1576" spans="1:30" ht="51" customHeight="1">
      <c r="A1576" s="1353" t="s">
        <v>19852</v>
      </c>
      <c r="B1576" s="1353" t="s">
        <v>19853</v>
      </c>
      <c r="C1576" s="1376" t="s">
        <v>62</v>
      </c>
      <c r="D1576" s="1455" t="s">
        <v>63</v>
      </c>
      <c r="E1576" s="1456">
        <v>10</v>
      </c>
      <c r="F1576" s="1457" t="s">
        <v>19750</v>
      </c>
      <c r="G1576" s="18" t="s">
        <v>19847</v>
      </c>
      <c r="H1576" s="15" t="s">
        <v>19854</v>
      </c>
      <c r="I1576" s="15"/>
      <c r="J1576" s="15" t="s">
        <v>19855</v>
      </c>
      <c r="K1576" s="14"/>
      <c r="L1576" s="14"/>
      <c r="M1576" s="14"/>
      <c r="N1576" s="14"/>
      <c r="O1576" s="14"/>
      <c r="P1576" s="14"/>
      <c r="Q1576" s="14"/>
      <c r="R1576" s="1353" t="s">
        <v>82</v>
      </c>
      <c r="S1576" s="1217"/>
      <c r="T1576" s="1353" t="s">
        <v>156</v>
      </c>
      <c r="U1576" s="1221"/>
      <c r="V1576" s="1221"/>
      <c r="W1576" s="1222"/>
      <c r="X1576" s="1222"/>
      <c r="Y1576" s="1214"/>
      <c r="Z1576" s="48"/>
      <c r="AA1576" s="48"/>
      <c r="AB1576" s="48"/>
      <c r="AC1576" s="1224" t="s">
        <v>20063</v>
      </c>
      <c r="AD1576" s="1353" t="s">
        <v>82</v>
      </c>
    </row>
    <row r="1577" spans="1:30" ht="51" customHeight="1">
      <c r="A1577" s="1354"/>
      <c r="B1577" s="1354"/>
      <c r="C1577" s="1376"/>
      <c r="D1577" s="1455"/>
      <c r="E1577" s="1456"/>
      <c r="F1577" s="1457"/>
      <c r="G1577" s="18" t="s">
        <v>19754</v>
      </c>
      <c r="H1577" s="15" t="s">
        <v>19856</v>
      </c>
      <c r="I1577" s="18"/>
      <c r="J1577" s="15" t="s">
        <v>19857</v>
      </c>
      <c r="K1577" s="14"/>
      <c r="L1577" s="14"/>
      <c r="M1577" s="14"/>
      <c r="N1577" s="14"/>
      <c r="O1577" s="14"/>
      <c r="P1577" s="14"/>
      <c r="Q1577" s="14"/>
      <c r="R1577" s="1354"/>
      <c r="S1577" s="1217"/>
      <c r="T1577" s="1354"/>
      <c r="U1577" s="1221"/>
      <c r="V1577" s="1221"/>
      <c r="W1577" s="1222"/>
      <c r="X1577" s="1222"/>
      <c r="Y1577" s="1214"/>
      <c r="Z1577" s="48"/>
      <c r="AA1577" s="48"/>
      <c r="AB1577" s="48"/>
      <c r="AC1577" s="1224" t="s">
        <v>20063</v>
      </c>
      <c r="AD1577" s="1354"/>
    </row>
    <row r="1578" spans="1:30" ht="51" customHeight="1">
      <c r="A1578" s="1353" t="s">
        <v>19858</v>
      </c>
      <c r="B1578" s="1353" t="s">
        <v>19859</v>
      </c>
      <c r="C1578" s="1376" t="s">
        <v>62</v>
      </c>
      <c r="D1578" s="1455" t="s">
        <v>63</v>
      </c>
      <c r="E1578" s="1456">
        <v>10</v>
      </c>
      <c r="F1578" s="1457" t="s">
        <v>19729</v>
      </c>
      <c r="G1578" s="18" t="s">
        <v>19847</v>
      </c>
      <c r="H1578" s="15" t="s">
        <v>19860</v>
      </c>
      <c r="I1578" s="15"/>
      <c r="J1578" s="15" t="s">
        <v>19861</v>
      </c>
      <c r="K1578" s="14"/>
      <c r="L1578" s="14"/>
      <c r="M1578" s="14"/>
      <c r="N1578" s="14"/>
      <c r="O1578" s="14"/>
      <c r="P1578" s="14"/>
      <c r="Q1578" s="14"/>
      <c r="R1578" s="1353" t="s">
        <v>82</v>
      </c>
      <c r="S1578" s="1217"/>
      <c r="T1578" s="1353" t="s">
        <v>156</v>
      </c>
      <c r="U1578" s="1221"/>
      <c r="V1578" s="1221"/>
      <c r="W1578" s="1222"/>
      <c r="X1578" s="1222"/>
      <c r="Y1578" s="1214"/>
      <c r="Z1578" s="48"/>
      <c r="AA1578" s="48"/>
      <c r="AB1578" s="48"/>
      <c r="AC1578" s="1224" t="s">
        <v>20063</v>
      </c>
      <c r="AD1578" s="1353" t="s">
        <v>82</v>
      </c>
    </row>
    <row r="1579" spans="1:30" ht="51" customHeight="1">
      <c r="A1579" s="1354"/>
      <c r="B1579" s="1354"/>
      <c r="C1579" s="1376"/>
      <c r="D1579" s="1455"/>
      <c r="E1579" s="1456"/>
      <c r="F1579" s="1457"/>
      <c r="G1579" s="18" t="s">
        <v>19754</v>
      </c>
      <c r="H1579" s="15" t="s">
        <v>19862</v>
      </c>
      <c r="I1579" s="18"/>
      <c r="J1579" s="15" t="s">
        <v>19863</v>
      </c>
      <c r="K1579" s="14"/>
      <c r="L1579" s="14"/>
      <c r="M1579" s="14"/>
      <c r="N1579" s="14"/>
      <c r="O1579" s="14"/>
      <c r="P1579" s="14"/>
      <c r="Q1579" s="14"/>
      <c r="R1579" s="1354"/>
      <c r="S1579" s="1217"/>
      <c r="T1579" s="1354"/>
      <c r="U1579" s="1221"/>
      <c r="V1579" s="1221"/>
      <c r="W1579" s="1222"/>
      <c r="X1579" s="1222"/>
      <c r="Y1579" s="1214"/>
      <c r="Z1579" s="48"/>
      <c r="AA1579" s="48"/>
      <c r="AB1579" s="48"/>
      <c r="AC1579" s="1224" t="s">
        <v>20063</v>
      </c>
      <c r="AD1579" s="1354"/>
    </row>
    <row r="1580" spans="1:30" ht="51" customHeight="1">
      <c r="A1580" s="1353" t="s">
        <v>19864</v>
      </c>
      <c r="B1580" s="1353" t="s">
        <v>19865</v>
      </c>
      <c r="C1580" s="1376" t="s">
        <v>62</v>
      </c>
      <c r="D1580" s="1455" t="s">
        <v>63</v>
      </c>
      <c r="E1580" s="1456">
        <v>10</v>
      </c>
      <c r="F1580" s="1457" t="s">
        <v>19866</v>
      </c>
      <c r="G1580" s="17" t="s">
        <v>19867</v>
      </c>
      <c r="H1580" s="15" t="s">
        <v>19868</v>
      </c>
      <c r="I1580" s="17" t="s">
        <v>0</v>
      </c>
      <c r="J1580" s="15" t="s">
        <v>19869</v>
      </c>
      <c r="K1580" s="14"/>
      <c r="L1580" s="14"/>
      <c r="M1580" s="14"/>
      <c r="N1580" s="14"/>
      <c r="O1580" s="14"/>
      <c r="P1580" s="14"/>
      <c r="Q1580" s="14"/>
      <c r="R1580" s="1353" t="s">
        <v>82</v>
      </c>
      <c r="S1580" s="1217"/>
      <c r="T1580" s="1353" t="s">
        <v>156</v>
      </c>
      <c r="U1580" s="1221"/>
      <c r="V1580" s="1221"/>
      <c r="W1580" s="1222"/>
      <c r="X1580" s="1222"/>
      <c r="Y1580" s="1214"/>
      <c r="Z1580" s="48"/>
      <c r="AA1580" s="48"/>
      <c r="AB1580" s="48"/>
      <c r="AC1580" s="1224" t="s">
        <v>20063</v>
      </c>
      <c r="AD1580" s="1353" t="s">
        <v>82</v>
      </c>
    </row>
    <row r="1581" spans="1:30" ht="51" customHeight="1">
      <c r="A1581" s="1354"/>
      <c r="B1581" s="1354"/>
      <c r="C1581" s="1376"/>
      <c r="D1581" s="1455"/>
      <c r="E1581" s="1456"/>
      <c r="F1581" s="1457"/>
      <c r="G1581" s="1242" t="s">
        <v>19870</v>
      </c>
      <c r="H1581" s="15" t="s">
        <v>19871</v>
      </c>
      <c r="I1581" s="17" t="s">
        <v>0</v>
      </c>
      <c r="J1581" s="15" t="s">
        <v>19872</v>
      </c>
      <c r="K1581" s="14"/>
      <c r="L1581" s="14"/>
      <c r="M1581" s="14"/>
      <c r="N1581" s="14"/>
      <c r="O1581" s="14"/>
      <c r="P1581" s="14"/>
      <c r="Q1581" s="14"/>
      <c r="R1581" s="1354"/>
      <c r="S1581" s="1217"/>
      <c r="T1581" s="1354"/>
      <c r="U1581" s="1221"/>
      <c r="V1581" s="1221"/>
      <c r="W1581" s="1222"/>
      <c r="X1581" s="1222"/>
      <c r="Y1581" s="1214"/>
      <c r="Z1581" s="48"/>
      <c r="AA1581" s="48"/>
      <c r="AB1581" s="48"/>
      <c r="AC1581" s="1224" t="s">
        <v>20063</v>
      </c>
      <c r="AD1581" s="1354"/>
    </row>
    <row r="1582" spans="1:30" ht="51" customHeight="1">
      <c r="A1582" s="1353" t="s">
        <v>19873</v>
      </c>
      <c r="B1582" s="1353" t="s">
        <v>19874</v>
      </c>
      <c r="C1582" s="1376" t="s">
        <v>62</v>
      </c>
      <c r="D1582" s="1376" t="s">
        <v>63</v>
      </c>
      <c r="E1582" s="1382">
        <v>10</v>
      </c>
      <c r="F1582" s="1416"/>
      <c r="G1582" s="1243"/>
      <c r="H1582" s="15" t="s">
        <v>19875</v>
      </c>
      <c r="I1582" s="17" t="s">
        <v>0</v>
      </c>
      <c r="J1582" s="15" t="s">
        <v>19876</v>
      </c>
      <c r="K1582" s="14"/>
      <c r="L1582" s="14"/>
      <c r="M1582" s="14"/>
      <c r="N1582" s="14"/>
      <c r="O1582" s="14"/>
      <c r="P1582" s="14"/>
      <c r="Q1582" s="14"/>
      <c r="R1582" s="1353" t="s">
        <v>82</v>
      </c>
      <c r="S1582" s="1217"/>
      <c r="T1582" s="1353" t="s">
        <v>3841</v>
      </c>
      <c r="U1582" s="1221"/>
      <c r="V1582" s="1221"/>
      <c r="W1582" s="1222"/>
      <c r="X1582" s="1222"/>
      <c r="Y1582" s="1214"/>
      <c r="Z1582" s="48"/>
      <c r="AA1582" s="48"/>
      <c r="AB1582" s="48"/>
      <c r="AC1582" s="1224"/>
      <c r="AD1582" s="1353" t="s">
        <v>82</v>
      </c>
    </row>
    <row r="1583" spans="1:30" ht="51" customHeight="1">
      <c r="A1583" s="1354"/>
      <c r="B1583" s="1354"/>
      <c r="C1583" s="1376"/>
      <c r="D1583" s="1376"/>
      <c r="E1583" s="1382"/>
      <c r="F1583" s="1416"/>
      <c r="G1583" s="1244"/>
      <c r="H1583" s="15" t="s">
        <v>19877</v>
      </c>
      <c r="I1583" s="17" t="s">
        <v>0</v>
      </c>
      <c r="J1583" s="15" t="s">
        <v>19878</v>
      </c>
      <c r="K1583" s="14"/>
      <c r="L1583" s="14"/>
      <c r="M1583" s="14"/>
      <c r="N1583" s="14"/>
      <c r="O1583" s="14"/>
      <c r="P1583" s="14"/>
      <c r="Q1583" s="14"/>
      <c r="R1583" s="1354"/>
      <c r="S1583" s="1217"/>
      <c r="T1583" s="1354"/>
      <c r="U1583" s="1221"/>
      <c r="V1583" s="1221"/>
      <c r="W1583" s="1222"/>
      <c r="X1583" s="1222"/>
      <c r="Y1583" s="1214"/>
      <c r="Z1583" s="48"/>
      <c r="AA1583" s="48"/>
      <c r="AB1583" s="48"/>
      <c r="AC1583" s="1224"/>
      <c r="AD1583" s="1354"/>
    </row>
    <row r="1584" spans="1:30" ht="51" customHeight="1">
      <c r="A1584" s="1353" t="s">
        <v>19879</v>
      </c>
      <c r="B1584" s="1353" t="s">
        <v>19880</v>
      </c>
      <c r="C1584" s="1376" t="s">
        <v>62</v>
      </c>
      <c r="D1584" s="1376" t="s">
        <v>63</v>
      </c>
      <c r="E1584" s="1382">
        <v>10</v>
      </c>
      <c r="F1584" s="1416"/>
      <c r="G1584" s="1243"/>
      <c r="H1584" s="15" t="s">
        <v>19881</v>
      </c>
      <c r="I1584" s="17" t="s">
        <v>0</v>
      </c>
      <c r="J1584" s="15" t="s">
        <v>19882</v>
      </c>
      <c r="K1584" s="14"/>
      <c r="L1584" s="14"/>
      <c r="M1584" s="14"/>
      <c r="N1584" s="14"/>
      <c r="O1584" s="14"/>
      <c r="P1584" s="14"/>
      <c r="Q1584" s="14"/>
      <c r="R1584" s="1353" t="s">
        <v>82</v>
      </c>
      <c r="S1584" s="1217"/>
      <c r="T1584" s="1353" t="s">
        <v>3841</v>
      </c>
      <c r="U1584" s="1221"/>
      <c r="V1584" s="1221"/>
      <c r="W1584" s="1222"/>
      <c r="X1584" s="1222"/>
      <c r="Y1584" s="1214"/>
      <c r="Z1584" s="48"/>
      <c r="AA1584" s="48"/>
      <c r="AB1584" s="48"/>
      <c r="AC1584" s="1224"/>
      <c r="AD1584" s="1353" t="s">
        <v>82</v>
      </c>
    </row>
    <row r="1585" spans="1:30" ht="51" customHeight="1">
      <c r="A1585" s="1354"/>
      <c r="B1585" s="1354"/>
      <c r="C1585" s="1376"/>
      <c r="D1585" s="1376"/>
      <c r="E1585" s="1382"/>
      <c r="F1585" s="1416"/>
      <c r="G1585" s="1244"/>
      <c r="H1585" s="15" t="s">
        <v>19883</v>
      </c>
      <c r="I1585" s="17" t="s">
        <v>0</v>
      </c>
      <c r="J1585" s="15" t="s">
        <v>19884</v>
      </c>
      <c r="K1585" s="14"/>
      <c r="L1585" s="14"/>
      <c r="M1585" s="14"/>
      <c r="N1585" s="14"/>
      <c r="O1585" s="14"/>
      <c r="P1585" s="14"/>
      <c r="Q1585" s="14"/>
      <c r="R1585" s="1354"/>
      <c r="S1585" s="1217"/>
      <c r="T1585" s="1354"/>
      <c r="U1585" s="1221"/>
      <c r="V1585" s="1221"/>
      <c r="W1585" s="1222"/>
      <c r="X1585" s="1222"/>
      <c r="Y1585" s="1214"/>
      <c r="Z1585" s="48"/>
      <c r="AA1585" s="48"/>
      <c r="AB1585" s="48"/>
      <c r="AC1585" s="1224"/>
      <c r="AD1585" s="1354"/>
    </row>
    <row r="1586" spans="1:30" ht="51" customHeight="1">
      <c r="A1586" s="1353" t="s">
        <v>19885</v>
      </c>
      <c r="B1586" s="1353" t="s">
        <v>19886</v>
      </c>
      <c r="C1586" s="1417" t="s">
        <v>75</v>
      </c>
      <c r="D1586" s="1417" t="s">
        <v>74</v>
      </c>
      <c r="E1586" s="1419">
        <v>10</v>
      </c>
      <c r="F1586" s="1425" t="s">
        <v>65</v>
      </c>
      <c r="G1586" s="1243" t="s">
        <v>66</v>
      </c>
      <c r="H1586" s="18" t="s">
        <v>3082</v>
      </c>
      <c r="I1586" s="18" t="s">
        <v>64</v>
      </c>
      <c r="J1586" s="18" t="s">
        <v>19887</v>
      </c>
      <c r="K1586" s="14"/>
      <c r="L1586" s="14"/>
      <c r="M1586" s="14"/>
      <c r="N1586" s="14"/>
      <c r="O1586" s="14"/>
      <c r="P1586" s="14"/>
      <c r="Q1586" s="14"/>
      <c r="R1586" s="1353" t="s">
        <v>82</v>
      </c>
      <c r="S1586" s="1217"/>
      <c r="T1586" s="1353" t="s">
        <v>3841</v>
      </c>
      <c r="U1586" s="1221"/>
      <c r="V1586" s="1221"/>
      <c r="W1586" s="1222"/>
      <c r="X1586" s="1222"/>
      <c r="Y1586" s="1214"/>
      <c r="Z1586" s="48"/>
      <c r="AA1586" s="48"/>
      <c r="AB1586" s="48"/>
      <c r="AC1586" s="1224"/>
      <c r="AD1586" s="1353" t="s">
        <v>82</v>
      </c>
    </row>
    <row r="1587" spans="1:30" ht="51" customHeight="1">
      <c r="A1587" s="1354"/>
      <c r="B1587" s="1354"/>
      <c r="C1587" s="1418"/>
      <c r="D1587" s="1418"/>
      <c r="E1587" s="1420"/>
      <c r="F1587" s="1426"/>
      <c r="G1587" s="1244" t="s">
        <v>66</v>
      </c>
      <c r="H1587" s="907" t="s">
        <v>2446</v>
      </c>
      <c r="I1587" s="18" t="s">
        <v>64</v>
      </c>
      <c r="J1587" s="907" t="s">
        <v>19888</v>
      </c>
      <c r="K1587" s="14"/>
      <c r="L1587" s="14"/>
      <c r="M1587" s="14"/>
      <c r="N1587" s="14"/>
      <c r="O1587" s="14"/>
      <c r="P1587" s="14"/>
      <c r="Q1587" s="14"/>
      <c r="R1587" s="1354"/>
      <c r="S1587" s="1217"/>
      <c r="T1587" s="1354"/>
      <c r="U1587" s="1221"/>
      <c r="V1587" s="1221"/>
      <c r="W1587" s="1222"/>
      <c r="X1587" s="1222"/>
      <c r="Y1587" s="1214"/>
      <c r="Z1587" s="48"/>
      <c r="AA1587" s="48"/>
      <c r="AB1587" s="48"/>
      <c r="AC1587" s="1224"/>
      <c r="AD1587" s="1354"/>
    </row>
    <row r="1588" spans="1:30" ht="51" customHeight="1">
      <c r="A1588" s="1353" t="s">
        <v>19889</v>
      </c>
      <c r="B1588" s="1353" t="s">
        <v>19890</v>
      </c>
      <c r="C1588" s="1376" t="s">
        <v>62</v>
      </c>
      <c r="D1588" s="1376" t="s">
        <v>63</v>
      </c>
      <c r="E1588" s="1382">
        <v>10</v>
      </c>
      <c r="F1588" s="1425" t="s">
        <v>65</v>
      </c>
      <c r="G1588" s="1243" t="s">
        <v>66</v>
      </c>
      <c r="H1588" s="15" t="s">
        <v>19891</v>
      </c>
      <c r="I1588" s="17" t="s">
        <v>0</v>
      </c>
      <c r="J1588" s="15" t="s">
        <v>19455</v>
      </c>
      <c r="K1588" s="14"/>
      <c r="L1588" s="14"/>
      <c r="M1588" s="14"/>
      <c r="N1588" s="14"/>
      <c r="O1588" s="14"/>
      <c r="P1588" s="14"/>
      <c r="Q1588" s="14"/>
      <c r="R1588" s="1353" t="s">
        <v>82</v>
      </c>
      <c r="S1588" s="1217"/>
      <c r="T1588" s="1353" t="s">
        <v>3841</v>
      </c>
      <c r="U1588" s="1221"/>
      <c r="V1588" s="1221"/>
      <c r="W1588" s="1222"/>
      <c r="X1588" s="1222"/>
      <c r="Y1588" s="1214"/>
      <c r="Z1588" s="48"/>
      <c r="AA1588" s="48"/>
      <c r="AB1588" s="48"/>
      <c r="AC1588" s="1224"/>
      <c r="AD1588" s="1353" t="s">
        <v>82</v>
      </c>
    </row>
    <row r="1589" spans="1:30" ht="51" customHeight="1">
      <c r="A1589" s="1354"/>
      <c r="B1589" s="1354"/>
      <c r="C1589" s="1376"/>
      <c r="D1589" s="1376"/>
      <c r="E1589" s="1382"/>
      <c r="F1589" s="1426"/>
      <c r="G1589" s="1244" t="s">
        <v>66</v>
      </c>
      <c r="H1589" s="907" t="s">
        <v>19892</v>
      </c>
      <c r="I1589" s="1243" t="s">
        <v>0</v>
      </c>
      <c r="J1589" s="907" t="s">
        <v>19893</v>
      </c>
      <c r="K1589" s="14"/>
      <c r="L1589" s="14"/>
      <c r="M1589" s="14"/>
      <c r="N1589" s="14"/>
      <c r="O1589" s="14"/>
      <c r="P1589" s="14"/>
      <c r="Q1589" s="14"/>
      <c r="R1589" s="1354"/>
      <c r="S1589" s="1217"/>
      <c r="T1589" s="1354"/>
      <c r="U1589" s="1221"/>
      <c r="V1589" s="1221"/>
      <c r="W1589" s="1222"/>
      <c r="X1589" s="1222"/>
      <c r="Y1589" s="1214"/>
      <c r="Z1589" s="48"/>
      <c r="AA1589" s="48"/>
      <c r="AB1589" s="48"/>
      <c r="AC1589" s="1224"/>
      <c r="AD1589" s="1354"/>
    </row>
    <row r="1590" spans="1:30" ht="51" customHeight="1">
      <c r="A1590" s="1353" t="s">
        <v>19894</v>
      </c>
      <c r="B1590" s="1353" t="s">
        <v>19895</v>
      </c>
      <c r="C1590" s="1376" t="s">
        <v>62</v>
      </c>
      <c r="D1590" s="1376" t="s">
        <v>63</v>
      </c>
      <c r="E1590" s="1382">
        <v>10</v>
      </c>
      <c r="F1590" s="1458" t="s">
        <v>65</v>
      </c>
      <c r="G1590" s="17" t="s">
        <v>66</v>
      </c>
      <c r="H1590" s="15" t="s">
        <v>19896</v>
      </c>
      <c r="I1590" s="17" t="s">
        <v>0</v>
      </c>
      <c r="J1590" s="15" t="s">
        <v>19455</v>
      </c>
      <c r="K1590" s="14"/>
      <c r="L1590" s="14"/>
      <c r="M1590" s="14"/>
      <c r="N1590" s="14"/>
      <c r="O1590" s="14"/>
      <c r="P1590" s="14"/>
      <c r="Q1590" s="14"/>
      <c r="R1590" s="1353" t="s">
        <v>82</v>
      </c>
      <c r="S1590" s="1217"/>
      <c r="T1590" s="1353" t="s">
        <v>3841</v>
      </c>
      <c r="U1590" s="1221"/>
      <c r="V1590" s="1221"/>
      <c r="W1590" s="1222"/>
      <c r="X1590" s="1222"/>
      <c r="Y1590" s="1214"/>
      <c r="Z1590" s="48"/>
      <c r="AA1590" s="48"/>
      <c r="AB1590" s="48"/>
      <c r="AC1590" s="1224"/>
      <c r="AD1590" s="1353" t="s">
        <v>82</v>
      </c>
    </row>
    <row r="1591" spans="1:30" ht="51" customHeight="1">
      <c r="A1591" s="1354"/>
      <c r="B1591" s="1354"/>
      <c r="C1591" s="1376"/>
      <c r="D1591" s="1376"/>
      <c r="E1591" s="1382"/>
      <c r="F1591" s="1459"/>
      <c r="G1591" s="1242" t="s">
        <v>66</v>
      </c>
      <c r="H1591" s="15" t="s">
        <v>19897</v>
      </c>
      <c r="I1591" s="17" t="s">
        <v>0</v>
      </c>
      <c r="J1591" s="15" t="s">
        <v>19893</v>
      </c>
      <c r="K1591" s="14"/>
      <c r="L1591" s="14"/>
      <c r="M1591" s="14"/>
      <c r="N1591" s="14"/>
      <c r="O1591" s="14"/>
      <c r="P1591" s="14"/>
      <c r="Q1591" s="14"/>
      <c r="R1591" s="1354"/>
      <c r="S1591" s="1217"/>
      <c r="T1591" s="1354"/>
      <c r="U1591" s="1221"/>
      <c r="V1591" s="1221"/>
      <c r="W1591" s="1222"/>
      <c r="X1591" s="1222"/>
      <c r="Y1591" s="1214"/>
      <c r="Z1591" s="48"/>
      <c r="AA1591" s="48"/>
      <c r="AB1591" s="48"/>
      <c r="AC1591" s="1224"/>
      <c r="AD1591" s="1354"/>
    </row>
    <row r="1592" spans="1:30" ht="51" customHeight="1">
      <c r="A1592" s="1353" t="s">
        <v>19898</v>
      </c>
      <c r="B1592" s="1353" t="s">
        <v>19899</v>
      </c>
      <c r="C1592" s="1376" t="s">
        <v>62</v>
      </c>
      <c r="D1592" s="1376" t="s">
        <v>63</v>
      </c>
      <c r="E1592" s="1382">
        <v>10</v>
      </c>
      <c r="F1592" s="1458" t="s">
        <v>65</v>
      </c>
      <c r="G1592" s="17" t="s">
        <v>66</v>
      </c>
      <c r="H1592" s="15" t="s">
        <v>19900</v>
      </c>
      <c r="I1592" s="17" t="s">
        <v>0</v>
      </c>
      <c r="J1592" s="15" t="s">
        <v>19455</v>
      </c>
      <c r="K1592" s="14"/>
      <c r="L1592" s="14"/>
      <c r="M1592" s="14"/>
      <c r="N1592" s="14"/>
      <c r="O1592" s="14"/>
      <c r="P1592" s="14"/>
      <c r="Q1592" s="14"/>
      <c r="R1592" s="1353" t="s">
        <v>82</v>
      </c>
      <c r="S1592" s="1217"/>
      <c r="T1592" s="1353" t="s">
        <v>3841</v>
      </c>
      <c r="U1592" s="1221"/>
      <c r="V1592" s="1221"/>
      <c r="W1592" s="1222"/>
      <c r="X1592" s="1222"/>
      <c r="Y1592" s="1214"/>
      <c r="Z1592" s="48"/>
      <c r="AA1592" s="48"/>
      <c r="AB1592" s="48"/>
      <c r="AC1592" s="1224"/>
      <c r="AD1592" s="1353" t="s">
        <v>82</v>
      </c>
    </row>
    <row r="1593" spans="1:30" ht="51" customHeight="1">
      <c r="A1593" s="1354"/>
      <c r="B1593" s="1354"/>
      <c r="C1593" s="1376"/>
      <c r="D1593" s="1376"/>
      <c r="E1593" s="1382"/>
      <c r="F1593" s="1459"/>
      <c r="G1593" s="1242" t="s">
        <v>66</v>
      </c>
      <c r="H1593" s="15" t="s">
        <v>19901</v>
      </c>
      <c r="I1593" s="17" t="s">
        <v>0</v>
      </c>
      <c r="J1593" s="15" t="s">
        <v>19902</v>
      </c>
      <c r="K1593" s="14"/>
      <c r="L1593" s="14"/>
      <c r="M1593" s="14"/>
      <c r="N1593" s="14"/>
      <c r="O1593" s="14"/>
      <c r="P1593" s="14"/>
      <c r="Q1593" s="14"/>
      <c r="R1593" s="1354"/>
      <c r="S1593" s="1217"/>
      <c r="T1593" s="1354"/>
      <c r="U1593" s="1221"/>
      <c r="V1593" s="1221"/>
      <c r="W1593" s="1222"/>
      <c r="X1593" s="1222"/>
      <c r="Y1593" s="1214"/>
      <c r="Z1593" s="48"/>
      <c r="AA1593" s="48"/>
      <c r="AB1593" s="48"/>
      <c r="AC1593" s="1224"/>
      <c r="AD1593" s="1354"/>
    </row>
    <row r="1594" spans="1:30" ht="51" customHeight="1">
      <c r="A1594" s="1353" t="s">
        <v>19903</v>
      </c>
      <c r="B1594" s="1353" t="s">
        <v>19904</v>
      </c>
      <c r="C1594" s="1376" t="s">
        <v>62</v>
      </c>
      <c r="D1594" s="1376" t="s">
        <v>71</v>
      </c>
      <c r="E1594" s="1382">
        <v>40</v>
      </c>
      <c r="F1594" s="1458" t="s">
        <v>19905</v>
      </c>
      <c r="G1594" s="17" t="s">
        <v>19906</v>
      </c>
      <c r="H1594" s="15" t="s">
        <v>19907</v>
      </c>
      <c r="I1594" s="17" t="s">
        <v>0</v>
      </c>
      <c r="J1594" s="17" t="s">
        <v>0</v>
      </c>
      <c r="K1594" s="14"/>
      <c r="L1594" s="14"/>
      <c r="M1594" s="14"/>
      <c r="N1594" s="14"/>
      <c r="O1594" s="14"/>
      <c r="P1594" s="14"/>
      <c r="Q1594" s="14"/>
      <c r="R1594" s="1353" t="s">
        <v>82</v>
      </c>
      <c r="S1594" s="1217"/>
      <c r="T1594" s="1353" t="s">
        <v>3841</v>
      </c>
      <c r="U1594" s="1221"/>
      <c r="V1594" s="1221"/>
      <c r="W1594" s="1222"/>
      <c r="X1594" s="1222"/>
      <c r="Y1594" s="1214"/>
      <c r="Z1594" s="48"/>
      <c r="AA1594" s="48"/>
      <c r="AB1594" s="48"/>
      <c r="AC1594" s="1224"/>
      <c r="AD1594" s="1353" t="s">
        <v>82</v>
      </c>
    </row>
    <row r="1595" spans="1:30" ht="51" customHeight="1">
      <c r="A1595" s="1354"/>
      <c r="B1595" s="1354"/>
      <c r="C1595" s="1376"/>
      <c r="D1595" s="1376"/>
      <c r="E1595" s="1382"/>
      <c r="F1595" s="1459"/>
      <c r="G1595" s="1242" t="s">
        <v>19906</v>
      </c>
      <c r="H1595" s="15" t="s">
        <v>19908</v>
      </c>
      <c r="I1595" s="17" t="s">
        <v>0</v>
      </c>
      <c r="J1595" s="17" t="s">
        <v>0</v>
      </c>
      <c r="K1595" s="14"/>
      <c r="L1595" s="14"/>
      <c r="M1595" s="14"/>
      <c r="N1595" s="14"/>
      <c r="O1595" s="14"/>
      <c r="P1595" s="14"/>
      <c r="Q1595" s="14"/>
      <c r="R1595" s="1354"/>
      <c r="S1595" s="1217"/>
      <c r="T1595" s="1354"/>
      <c r="U1595" s="1221"/>
      <c r="V1595" s="1221"/>
      <c r="W1595" s="1222"/>
      <c r="X1595" s="1222"/>
      <c r="Y1595" s="1214"/>
      <c r="Z1595" s="48"/>
      <c r="AA1595" s="48"/>
      <c r="AB1595" s="48"/>
      <c r="AC1595" s="1224"/>
      <c r="AD1595" s="1354"/>
    </row>
    <row r="1596" spans="1:30" ht="51" customHeight="1">
      <c r="A1596" s="1353" t="s">
        <v>19909</v>
      </c>
      <c r="B1596" s="1353" t="s">
        <v>19910</v>
      </c>
      <c r="C1596" s="1376" t="s">
        <v>62</v>
      </c>
      <c r="D1596" s="1376" t="s">
        <v>71</v>
      </c>
      <c r="E1596" s="1382">
        <v>40</v>
      </c>
      <c r="F1596" s="1457"/>
      <c r="G1596" s="17"/>
      <c r="H1596" s="15" t="s">
        <v>19911</v>
      </c>
      <c r="I1596" s="17" t="s">
        <v>0</v>
      </c>
      <c r="J1596" s="17" t="s">
        <v>0</v>
      </c>
      <c r="K1596" s="14"/>
      <c r="L1596" s="14"/>
      <c r="M1596" s="14"/>
      <c r="N1596" s="14"/>
      <c r="O1596" s="14"/>
      <c r="P1596" s="14"/>
      <c r="Q1596" s="14"/>
      <c r="R1596" s="1353" t="s">
        <v>82</v>
      </c>
      <c r="S1596" s="1217"/>
      <c r="T1596" s="1353" t="s">
        <v>3841</v>
      </c>
      <c r="U1596" s="1221"/>
      <c r="V1596" s="1221"/>
      <c r="W1596" s="1222"/>
      <c r="X1596" s="1222"/>
      <c r="Y1596" s="1214"/>
      <c r="Z1596" s="48"/>
      <c r="AA1596" s="48"/>
      <c r="AB1596" s="48"/>
      <c r="AC1596" s="1224"/>
      <c r="AD1596" s="1353" t="s">
        <v>82</v>
      </c>
    </row>
    <row r="1597" spans="1:30" ht="51" customHeight="1">
      <c r="A1597" s="1354"/>
      <c r="B1597" s="1354"/>
      <c r="C1597" s="1376"/>
      <c r="D1597" s="1376"/>
      <c r="E1597" s="1382"/>
      <c r="F1597" s="1457"/>
      <c r="G1597" s="1242"/>
      <c r="H1597" s="15" t="s">
        <v>19912</v>
      </c>
      <c r="I1597" s="17" t="s">
        <v>0</v>
      </c>
      <c r="J1597" s="17" t="s">
        <v>0</v>
      </c>
      <c r="K1597" s="14"/>
      <c r="L1597" s="14"/>
      <c r="M1597" s="14"/>
      <c r="N1597" s="14"/>
      <c r="O1597" s="14"/>
      <c r="P1597" s="14"/>
      <c r="Q1597" s="14"/>
      <c r="R1597" s="1354"/>
      <c r="S1597" s="1217"/>
      <c r="T1597" s="1354"/>
      <c r="U1597" s="1221"/>
      <c r="V1597" s="1221"/>
      <c r="W1597" s="1222"/>
      <c r="X1597" s="1222"/>
      <c r="Y1597" s="1214"/>
      <c r="Z1597" s="48"/>
      <c r="AA1597" s="48"/>
      <c r="AB1597" s="48"/>
      <c r="AC1597" s="1224"/>
      <c r="AD1597" s="1354"/>
    </row>
    <row r="1598" spans="1:30" ht="51" customHeight="1">
      <c r="A1598" s="1353" t="s">
        <v>20072</v>
      </c>
      <c r="B1598" s="1353" t="s">
        <v>20073</v>
      </c>
      <c r="C1598" s="1374" t="s">
        <v>62</v>
      </c>
      <c r="D1598" s="1398" t="s">
        <v>63</v>
      </c>
      <c r="E1598" s="1400">
        <v>10</v>
      </c>
      <c r="F1598" s="1402" t="s">
        <v>19783</v>
      </c>
      <c r="G1598" s="18" t="s">
        <v>20074</v>
      </c>
      <c r="H1598" s="15" t="s">
        <v>20075</v>
      </c>
      <c r="I1598" s="15"/>
      <c r="J1598" s="15" t="s">
        <v>20076</v>
      </c>
      <c r="K1598" s="14"/>
      <c r="L1598" s="14"/>
      <c r="M1598" s="14"/>
      <c r="N1598" s="14"/>
      <c r="O1598" s="14"/>
      <c r="P1598" s="14"/>
      <c r="Q1598" s="14"/>
      <c r="R1598" s="1353" t="s">
        <v>82</v>
      </c>
      <c r="S1598" s="1217"/>
      <c r="T1598" s="1353" t="s">
        <v>72</v>
      </c>
      <c r="U1598" s="1221"/>
      <c r="V1598" s="1221"/>
      <c r="W1598" s="1222" t="s">
        <v>20077</v>
      </c>
      <c r="X1598" s="1222"/>
      <c r="Y1598" s="1214"/>
      <c r="Z1598" s="48"/>
      <c r="AA1598" s="48"/>
      <c r="AB1598" s="48"/>
      <c r="AC1598" s="1224" t="s">
        <v>20071</v>
      </c>
      <c r="AD1598" s="1353" t="s">
        <v>82</v>
      </c>
    </row>
    <row r="1599" spans="1:30" ht="51" customHeight="1">
      <c r="A1599" s="1354"/>
      <c r="B1599" s="1354"/>
      <c r="C1599" s="1375"/>
      <c r="D1599" s="1399"/>
      <c r="E1599" s="1401"/>
      <c r="F1599" s="1403"/>
      <c r="G1599" s="18" t="s">
        <v>20078</v>
      </c>
      <c r="H1599" s="1237" t="s">
        <v>20079</v>
      </c>
      <c r="I1599" s="15"/>
      <c r="J1599" s="15" t="s">
        <v>20080</v>
      </c>
      <c r="K1599" s="14"/>
      <c r="L1599" s="14"/>
      <c r="M1599" s="14"/>
      <c r="N1599" s="14"/>
      <c r="O1599" s="14"/>
      <c r="P1599" s="14"/>
      <c r="Q1599" s="14"/>
      <c r="R1599" s="1354"/>
      <c r="S1599" s="1217"/>
      <c r="T1599" s="1354"/>
      <c r="U1599" s="1221"/>
      <c r="V1599" s="1221"/>
      <c r="W1599" s="1222"/>
      <c r="X1599" s="1222"/>
      <c r="Y1599" s="1214"/>
      <c r="Z1599" s="48"/>
      <c r="AA1599" s="48"/>
      <c r="AB1599" s="48"/>
      <c r="AC1599" s="1224" t="s">
        <v>20071</v>
      </c>
      <c r="AD1599" s="1354"/>
    </row>
    <row r="1600" spans="1:30" ht="51" customHeight="1">
      <c r="A1600" s="1353" t="s">
        <v>20182</v>
      </c>
      <c r="B1600" s="1374" t="s">
        <v>20183</v>
      </c>
      <c r="C1600" s="1374" t="s">
        <v>75</v>
      </c>
      <c r="D1600" s="1376" t="s">
        <v>98</v>
      </c>
      <c r="E1600" s="1382">
        <v>10</v>
      </c>
      <c r="F1600" s="1402" t="s">
        <v>20184</v>
      </c>
      <c r="G1600" s="88" t="s">
        <v>2563</v>
      </c>
      <c r="H1600" s="14" t="s">
        <v>20185</v>
      </c>
      <c r="I1600" s="14" t="s">
        <v>64</v>
      </c>
      <c r="J1600" s="14" t="s">
        <v>20186</v>
      </c>
      <c r="K1600" s="1215"/>
      <c r="L1600" s="1215"/>
      <c r="M1600" s="1215"/>
      <c r="N1600" s="26"/>
      <c r="O1600" s="27"/>
      <c r="P1600" s="28"/>
      <c r="Q1600" s="27"/>
      <c r="R1600" s="1347" t="s">
        <v>82</v>
      </c>
      <c r="S1600" s="1217"/>
      <c r="T1600" s="1353" t="s">
        <v>72</v>
      </c>
      <c r="U1600" s="1221"/>
      <c r="V1600" s="1221"/>
      <c r="W1600" s="1222" t="s">
        <v>20187</v>
      </c>
      <c r="X1600" s="1222"/>
      <c r="Y1600" s="1214"/>
      <c r="Z1600" s="48"/>
      <c r="AA1600" s="48"/>
      <c r="AB1600" s="48"/>
      <c r="AC1600" s="1224" t="s">
        <v>1816</v>
      </c>
      <c r="AD1600" s="1347" t="s">
        <v>82</v>
      </c>
    </row>
    <row r="1601" spans="1:30" ht="51" customHeight="1">
      <c r="A1601" s="1354"/>
      <c r="B1601" s="1437"/>
      <c r="C1601" s="1375"/>
      <c r="D1601" s="1376"/>
      <c r="E1601" s="1382"/>
      <c r="F1601" s="1403"/>
      <c r="G1601" s="88" t="s">
        <v>2563</v>
      </c>
      <c r="H1601" s="14" t="s">
        <v>20188</v>
      </c>
      <c r="I1601" s="14" t="s">
        <v>64</v>
      </c>
      <c r="J1601" s="14" t="s">
        <v>20189</v>
      </c>
      <c r="K1601" s="1215"/>
      <c r="L1601" s="1215"/>
      <c r="M1601" s="1215"/>
      <c r="N1601" s="26"/>
      <c r="O1601" s="27"/>
      <c r="P1601" s="28"/>
      <c r="Q1601" s="27"/>
      <c r="R1601" s="1347"/>
      <c r="S1601" s="1217"/>
      <c r="T1601" s="1354"/>
      <c r="U1601" s="1221"/>
      <c r="V1601" s="1221"/>
      <c r="W1601" s="1222"/>
      <c r="X1601" s="1222"/>
      <c r="Y1601" s="1214"/>
      <c r="Z1601" s="48"/>
      <c r="AA1601" s="48"/>
      <c r="AB1601" s="48"/>
      <c r="AC1601" s="1224" t="s">
        <v>1816</v>
      </c>
      <c r="AD1601" s="1347"/>
    </row>
    <row r="1602" spans="1:30" ht="51" customHeight="1">
      <c r="A1602" s="1353" t="s">
        <v>20190</v>
      </c>
      <c r="B1602" s="1374" t="s">
        <v>20191</v>
      </c>
      <c r="C1602" s="1374" t="s">
        <v>75</v>
      </c>
      <c r="D1602" s="1376" t="s">
        <v>98</v>
      </c>
      <c r="E1602" s="1382">
        <v>10</v>
      </c>
      <c r="F1602" s="1402" t="s">
        <v>20192</v>
      </c>
      <c r="G1602" s="88" t="s">
        <v>20193</v>
      </c>
      <c r="H1602" s="14" t="s">
        <v>20194</v>
      </c>
      <c r="I1602" s="14" t="s">
        <v>64</v>
      </c>
      <c r="J1602" s="14" t="s">
        <v>20195</v>
      </c>
      <c r="K1602" s="1215"/>
      <c r="L1602" s="1215"/>
      <c r="M1602" s="1215"/>
      <c r="N1602" s="26"/>
      <c r="O1602" s="27"/>
      <c r="P1602" s="28"/>
      <c r="Q1602" s="27"/>
      <c r="R1602" s="1347" t="s">
        <v>82</v>
      </c>
      <c r="S1602" s="1217"/>
      <c r="T1602" s="1353" t="s">
        <v>72</v>
      </c>
      <c r="U1602" s="1221"/>
      <c r="V1602" s="1221"/>
      <c r="W1602" s="1222" t="s">
        <v>20196</v>
      </c>
      <c r="X1602" s="1222"/>
      <c r="Y1602" s="1214"/>
      <c r="Z1602" s="48"/>
      <c r="AA1602" s="48"/>
      <c r="AB1602" s="48"/>
      <c r="AC1602" s="1224" t="s">
        <v>1816</v>
      </c>
      <c r="AD1602" s="1347" t="s">
        <v>82</v>
      </c>
    </row>
    <row r="1603" spans="1:30" ht="51" customHeight="1">
      <c r="A1603" s="1354"/>
      <c r="B1603" s="1437"/>
      <c r="C1603" s="1375"/>
      <c r="D1603" s="1376"/>
      <c r="E1603" s="1382"/>
      <c r="F1603" s="1403"/>
      <c r="G1603" s="88" t="s">
        <v>20193</v>
      </c>
      <c r="H1603" s="14" t="s">
        <v>20197</v>
      </c>
      <c r="I1603" s="14" t="s">
        <v>64</v>
      </c>
      <c r="J1603" s="14" t="s">
        <v>20198</v>
      </c>
      <c r="K1603" s="1215"/>
      <c r="L1603" s="1215"/>
      <c r="M1603" s="1215"/>
      <c r="N1603" s="26"/>
      <c r="O1603" s="27"/>
      <c r="P1603" s="28"/>
      <c r="Q1603" s="27"/>
      <c r="R1603" s="1347"/>
      <c r="S1603" s="1217"/>
      <c r="T1603" s="1354"/>
      <c r="U1603" s="1221"/>
      <c r="V1603" s="1221"/>
      <c r="W1603" s="1222"/>
      <c r="X1603" s="1222"/>
      <c r="Y1603" s="1214"/>
      <c r="Z1603" s="48"/>
      <c r="AA1603" s="48"/>
      <c r="AB1603" s="48"/>
      <c r="AC1603" s="1224" t="s">
        <v>1816</v>
      </c>
      <c r="AD1603" s="1347"/>
    </row>
    <row r="1604" spans="1:30" ht="51" customHeight="1">
      <c r="A1604" s="1353" t="s">
        <v>20304</v>
      </c>
      <c r="B1604" s="1374" t="s">
        <v>20305</v>
      </c>
      <c r="C1604" s="1376" t="s">
        <v>62</v>
      </c>
      <c r="D1604" s="1398" t="s">
        <v>63</v>
      </c>
      <c r="E1604" s="1400">
        <v>10</v>
      </c>
      <c r="F1604" s="1458" t="s">
        <v>20306</v>
      </c>
      <c r="G1604" s="17" t="s">
        <v>20307</v>
      </c>
      <c r="H1604" s="15" t="s">
        <v>20308</v>
      </c>
      <c r="I1604" s="14" t="s">
        <v>64</v>
      </c>
      <c r="J1604" s="17" t="s">
        <v>20309</v>
      </c>
      <c r="K1604" s="14"/>
      <c r="L1604" s="14"/>
      <c r="M1604" s="14"/>
      <c r="N1604" s="14"/>
      <c r="O1604" s="14"/>
      <c r="P1604" s="14"/>
      <c r="Q1604" s="14"/>
      <c r="R1604" s="1353" t="s">
        <v>82</v>
      </c>
      <c r="S1604" s="1217"/>
      <c r="T1604" s="1353" t="s">
        <v>72</v>
      </c>
      <c r="U1604" s="1221"/>
      <c r="V1604" s="1222" t="s">
        <v>20310</v>
      </c>
      <c r="W1604" s="1222" t="s">
        <v>20311</v>
      </c>
      <c r="X1604" s="1222"/>
      <c r="Y1604" s="1214"/>
      <c r="Z1604" s="48"/>
      <c r="AA1604" s="48"/>
      <c r="AB1604" s="48"/>
      <c r="AC1604" s="1224" t="s">
        <v>20312</v>
      </c>
      <c r="AD1604" s="1353" t="s">
        <v>82</v>
      </c>
    </row>
    <row r="1605" spans="1:30" ht="51" customHeight="1">
      <c r="A1605" s="1354"/>
      <c r="B1605" s="1437"/>
      <c r="C1605" s="1376"/>
      <c r="D1605" s="1399"/>
      <c r="E1605" s="1401"/>
      <c r="F1605" s="1459"/>
      <c r="G1605" s="1242" t="s">
        <v>20313</v>
      </c>
      <c r="H1605" s="15" t="s">
        <v>20314</v>
      </c>
      <c r="I1605" s="14" t="s">
        <v>64</v>
      </c>
      <c r="J1605" s="17" t="s">
        <v>20315</v>
      </c>
      <c r="K1605" s="14"/>
      <c r="L1605" s="14"/>
      <c r="M1605" s="14"/>
      <c r="N1605" s="14"/>
      <c r="O1605" s="14"/>
      <c r="P1605" s="14"/>
      <c r="Q1605" s="14"/>
      <c r="R1605" s="1354"/>
      <c r="S1605" s="1217"/>
      <c r="T1605" s="1354"/>
      <c r="U1605" s="1221"/>
      <c r="V1605" s="1222"/>
      <c r="W1605" s="1222"/>
      <c r="X1605" s="1222"/>
      <c r="Y1605" s="1214"/>
      <c r="Z1605" s="48"/>
      <c r="AA1605" s="48"/>
      <c r="AB1605" s="48"/>
      <c r="AC1605" s="1224" t="s">
        <v>20312</v>
      </c>
      <c r="AD1605" s="1354"/>
    </row>
    <row r="1606" spans="1:30" ht="51" customHeight="1">
      <c r="A1606" s="1353" t="s">
        <v>20316</v>
      </c>
      <c r="B1606" s="1374" t="s">
        <v>20317</v>
      </c>
      <c r="C1606" s="1376" t="s">
        <v>62</v>
      </c>
      <c r="D1606" s="1398" t="s">
        <v>63</v>
      </c>
      <c r="E1606" s="1400">
        <v>10</v>
      </c>
      <c r="F1606" s="1458" t="s">
        <v>20318</v>
      </c>
      <c r="G1606" s="17" t="s">
        <v>20319</v>
      </c>
      <c r="H1606" s="15" t="s">
        <v>20320</v>
      </c>
      <c r="I1606" s="14" t="s">
        <v>64</v>
      </c>
      <c r="J1606" s="17" t="s">
        <v>20309</v>
      </c>
      <c r="K1606" s="14"/>
      <c r="L1606" s="14"/>
      <c r="M1606" s="14"/>
      <c r="N1606" s="14"/>
      <c r="O1606" s="14"/>
      <c r="P1606" s="14"/>
      <c r="Q1606" s="14"/>
      <c r="R1606" s="1353" t="s">
        <v>82</v>
      </c>
      <c r="S1606" s="1217"/>
      <c r="T1606" s="1353" t="s">
        <v>72</v>
      </c>
      <c r="U1606" s="1221"/>
      <c r="V1606" s="1222" t="s">
        <v>20310</v>
      </c>
      <c r="W1606" s="1222" t="s">
        <v>20321</v>
      </c>
      <c r="X1606" s="1222"/>
      <c r="Y1606" s="1214"/>
      <c r="Z1606" s="48"/>
      <c r="AA1606" s="48"/>
      <c r="AB1606" s="48"/>
      <c r="AC1606" s="1224" t="s">
        <v>20312</v>
      </c>
      <c r="AD1606" s="1353" t="s">
        <v>82</v>
      </c>
    </row>
    <row r="1607" spans="1:30" ht="51" customHeight="1">
      <c r="A1607" s="1354"/>
      <c r="B1607" s="1437"/>
      <c r="C1607" s="1376"/>
      <c r="D1607" s="1399"/>
      <c r="E1607" s="1401"/>
      <c r="F1607" s="1459"/>
      <c r="G1607" s="1242" t="s">
        <v>20322</v>
      </c>
      <c r="H1607" s="15" t="s">
        <v>20323</v>
      </c>
      <c r="I1607" s="14" t="s">
        <v>64</v>
      </c>
      <c r="J1607" s="17" t="s">
        <v>20315</v>
      </c>
      <c r="K1607" s="14"/>
      <c r="L1607" s="14"/>
      <c r="M1607" s="14"/>
      <c r="N1607" s="14"/>
      <c r="O1607" s="14"/>
      <c r="P1607" s="14"/>
      <c r="Q1607" s="14"/>
      <c r="R1607" s="1354"/>
      <c r="S1607" s="1217"/>
      <c r="T1607" s="1354"/>
      <c r="U1607" s="1221"/>
      <c r="V1607" s="1222"/>
      <c r="W1607" s="1222"/>
      <c r="X1607" s="1222"/>
      <c r="Y1607" s="1214"/>
      <c r="Z1607" s="48"/>
      <c r="AA1607" s="48"/>
      <c r="AB1607" s="48"/>
      <c r="AC1607" s="1224" t="s">
        <v>20312</v>
      </c>
      <c r="AD1607" s="1354"/>
    </row>
    <row r="1608" spans="1:30" ht="51" customHeight="1">
      <c r="A1608" s="1353" t="s">
        <v>20324</v>
      </c>
      <c r="B1608" s="1374" t="s">
        <v>20325</v>
      </c>
      <c r="C1608" s="1374" t="s">
        <v>62</v>
      </c>
      <c r="D1608" s="1398" t="s">
        <v>63</v>
      </c>
      <c r="E1608" s="1400">
        <v>10</v>
      </c>
      <c r="F1608" s="1458" t="s">
        <v>20318</v>
      </c>
      <c r="G1608" s="17" t="s">
        <v>20319</v>
      </c>
      <c r="H1608" s="15" t="s">
        <v>20326</v>
      </c>
      <c r="I1608" s="14" t="s">
        <v>64</v>
      </c>
      <c r="J1608" s="15" t="s">
        <v>20327</v>
      </c>
      <c r="K1608" s="14"/>
      <c r="L1608" s="14"/>
      <c r="M1608" s="14"/>
      <c r="N1608" s="14"/>
      <c r="O1608" s="14"/>
      <c r="P1608" s="14"/>
      <c r="Q1608" s="14"/>
      <c r="R1608" s="1353" t="s">
        <v>82</v>
      </c>
      <c r="S1608" s="1217"/>
      <c r="T1608" s="1353" t="s">
        <v>72</v>
      </c>
      <c r="U1608" s="1221"/>
      <c r="V1608" s="1222" t="s">
        <v>20310</v>
      </c>
      <c r="W1608" s="1222" t="s">
        <v>20328</v>
      </c>
      <c r="X1608" s="1222"/>
      <c r="Y1608" s="1214"/>
      <c r="Z1608" s="48"/>
      <c r="AA1608" s="48"/>
      <c r="AB1608" s="48"/>
      <c r="AC1608" s="1224" t="s">
        <v>20312</v>
      </c>
      <c r="AD1608" s="1353" t="s">
        <v>82</v>
      </c>
    </row>
    <row r="1609" spans="1:30" ht="51" customHeight="1">
      <c r="A1609" s="1354"/>
      <c r="B1609" s="1437"/>
      <c r="C1609" s="1375"/>
      <c r="D1609" s="1399"/>
      <c r="E1609" s="1401"/>
      <c r="F1609" s="1459"/>
      <c r="G1609" s="1242" t="s">
        <v>20329</v>
      </c>
      <c r="H1609" s="15" t="s">
        <v>20323</v>
      </c>
      <c r="I1609" s="14" t="s">
        <v>64</v>
      </c>
      <c r="J1609" s="15" t="s">
        <v>20330</v>
      </c>
      <c r="K1609" s="14"/>
      <c r="L1609" s="14"/>
      <c r="M1609" s="14"/>
      <c r="N1609" s="14"/>
      <c r="O1609" s="14"/>
      <c r="P1609" s="14"/>
      <c r="Q1609" s="14"/>
      <c r="R1609" s="1354"/>
      <c r="S1609" s="1217"/>
      <c r="T1609" s="1354"/>
      <c r="U1609" s="1221"/>
      <c r="V1609" s="1222"/>
      <c r="W1609" s="1222"/>
      <c r="X1609" s="1222"/>
      <c r="Y1609" s="1214"/>
      <c r="Z1609" s="48"/>
      <c r="AA1609" s="48"/>
      <c r="AB1609" s="48"/>
      <c r="AC1609" s="1224" t="s">
        <v>20312</v>
      </c>
      <c r="AD1609" s="1354"/>
    </row>
    <row r="1610" spans="1:30" ht="51" customHeight="1">
      <c r="A1610" s="1353" t="s">
        <v>20331</v>
      </c>
      <c r="B1610" s="1374" t="s">
        <v>20332</v>
      </c>
      <c r="C1610" s="1374" t="s">
        <v>75</v>
      </c>
      <c r="D1610" s="1376" t="s">
        <v>98</v>
      </c>
      <c r="E1610" s="1382">
        <v>10</v>
      </c>
      <c r="F1610" s="1458" t="s">
        <v>20333</v>
      </c>
      <c r="G1610" s="88" t="s">
        <v>20334</v>
      </c>
      <c r="H1610" s="14" t="s">
        <v>20335</v>
      </c>
      <c r="I1610" s="14" t="s">
        <v>64</v>
      </c>
      <c r="J1610" s="14" t="s">
        <v>20336</v>
      </c>
      <c r="K1610" s="1215"/>
      <c r="L1610" s="1215"/>
      <c r="M1610" s="1215"/>
      <c r="N1610" s="26"/>
      <c r="O1610" s="27"/>
      <c r="P1610" s="28"/>
      <c r="Q1610" s="27"/>
      <c r="R1610" s="1347" t="s">
        <v>82</v>
      </c>
      <c r="S1610" s="1217"/>
      <c r="T1610" s="1353" t="s">
        <v>72</v>
      </c>
      <c r="U1610" s="1221"/>
      <c r="V1610" s="1222" t="s">
        <v>20337</v>
      </c>
      <c r="W1610" s="1222" t="s">
        <v>20338</v>
      </c>
      <c r="X1610" s="1222"/>
      <c r="Y1610" s="1214"/>
      <c r="Z1610" s="48"/>
      <c r="AA1610" s="48"/>
      <c r="AB1610" s="48"/>
      <c r="AC1610" s="1224" t="s">
        <v>20312</v>
      </c>
      <c r="AD1610" s="1347" t="s">
        <v>82</v>
      </c>
    </row>
    <row r="1611" spans="1:30" ht="51" customHeight="1">
      <c r="A1611" s="1354"/>
      <c r="B1611" s="1437"/>
      <c r="C1611" s="1375"/>
      <c r="D1611" s="1376"/>
      <c r="E1611" s="1382"/>
      <c r="F1611" s="1459"/>
      <c r="G1611" s="88" t="s">
        <v>20339</v>
      </c>
      <c r="H1611" s="14" t="s">
        <v>20340</v>
      </c>
      <c r="I1611" s="14" t="s">
        <v>64</v>
      </c>
      <c r="J1611" s="14" t="s">
        <v>20341</v>
      </c>
      <c r="K1611" s="1215"/>
      <c r="L1611" s="1215"/>
      <c r="M1611" s="1215"/>
      <c r="N1611" s="26"/>
      <c r="O1611" s="27"/>
      <c r="P1611" s="28"/>
      <c r="Q1611" s="27"/>
      <c r="R1611" s="1347"/>
      <c r="S1611" s="1217"/>
      <c r="T1611" s="1354"/>
      <c r="U1611" s="1221"/>
      <c r="V1611" s="1222"/>
      <c r="W1611" s="1222"/>
      <c r="X1611" s="1222"/>
      <c r="Y1611" s="1214"/>
      <c r="Z1611" s="48"/>
      <c r="AA1611" s="48"/>
      <c r="AB1611" s="48"/>
      <c r="AC1611" s="1224" t="s">
        <v>20312</v>
      </c>
      <c r="AD1611" s="1347"/>
    </row>
    <row r="1612" spans="1:30" ht="51" customHeight="1">
      <c r="A1612" s="1353" t="s">
        <v>20342</v>
      </c>
      <c r="B1612" s="1353" t="s">
        <v>20343</v>
      </c>
      <c r="C1612" s="1376" t="s">
        <v>62</v>
      </c>
      <c r="D1612" s="1398" t="s">
        <v>63</v>
      </c>
      <c r="E1612" s="1400">
        <v>10</v>
      </c>
      <c r="F1612" s="1458" t="s">
        <v>20333</v>
      </c>
      <c r="G1612" s="88" t="s">
        <v>20334</v>
      </c>
      <c r="H1612" s="15" t="s">
        <v>20344</v>
      </c>
      <c r="I1612" s="14" t="s">
        <v>64</v>
      </c>
      <c r="J1612" s="17" t="s">
        <v>20345</v>
      </c>
      <c r="K1612" s="14"/>
      <c r="L1612" s="14"/>
      <c r="M1612" s="14"/>
      <c r="N1612" s="14"/>
      <c r="O1612" s="14"/>
      <c r="P1612" s="14"/>
      <c r="Q1612" s="14"/>
      <c r="R1612" s="1353" t="s">
        <v>82</v>
      </c>
      <c r="S1612" s="1217"/>
      <c r="T1612" s="1353" t="s">
        <v>72</v>
      </c>
      <c r="U1612" s="1221"/>
      <c r="V1612" s="1222" t="s">
        <v>20337</v>
      </c>
      <c r="W1612" s="1222" t="s">
        <v>20346</v>
      </c>
      <c r="X1612" s="1222"/>
      <c r="Y1612" s="1214"/>
      <c r="Z1612" s="48"/>
      <c r="AA1612" s="48"/>
      <c r="AB1612" s="48"/>
      <c r="AC1612" s="1224" t="s">
        <v>20312</v>
      </c>
      <c r="AD1612" s="1353" t="s">
        <v>82</v>
      </c>
    </row>
    <row r="1613" spans="1:30" ht="51" customHeight="1">
      <c r="A1613" s="1354"/>
      <c r="B1613" s="1354"/>
      <c r="C1613" s="1376"/>
      <c r="D1613" s="1399"/>
      <c r="E1613" s="1401"/>
      <c r="F1613" s="1459"/>
      <c r="G1613" s="88" t="s">
        <v>20339</v>
      </c>
      <c r="H1613" s="15" t="s">
        <v>20347</v>
      </c>
      <c r="I1613" s="14" t="s">
        <v>64</v>
      </c>
      <c r="J1613" s="17" t="s">
        <v>20348</v>
      </c>
      <c r="K1613" s="14"/>
      <c r="L1613" s="14"/>
      <c r="M1613" s="14"/>
      <c r="N1613" s="14"/>
      <c r="O1613" s="14"/>
      <c r="P1613" s="14"/>
      <c r="Q1613" s="14"/>
      <c r="R1613" s="1354"/>
      <c r="S1613" s="1217"/>
      <c r="T1613" s="1354"/>
      <c r="U1613" s="1221"/>
      <c r="V1613" s="1222"/>
      <c r="W1613" s="1222"/>
      <c r="X1613" s="1222"/>
      <c r="Y1613" s="1214"/>
      <c r="Z1613" s="48"/>
      <c r="AA1613" s="48"/>
      <c r="AB1613" s="48"/>
      <c r="AC1613" s="1224" t="s">
        <v>20312</v>
      </c>
      <c r="AD1613" s="1354"/>
    </row>
    <row r="1614" spans="1:30" ht="51" customHeight="1">
      <c r="A1614" s="1353" t="s">
        <v>20349</v>
      </c>
      <c r="B1614" s="1353" t="s">
        <v>20350</v>
      </c>
      <c r="C1614" s="1376" t="s">
        <v>62</v>
      </c>
      <c r="D1614" s="1398" t="s">
        <v>63</v>
      </c>
      <c r="E1614" s="1400">
        <v>10</v>
      </c>
      <c r="F1614" s="1458" t="s">
        <v>20351</v>
      </c>
      <c r="G1614" s="17" t="s">
        <v>20352</v>
      </c>
      <c r="H1614" s="15" t="s">
        <v>20353</v>
      </c>
      <c r="I1614" s="14" t="s">
        <v>64</v>
      </c>
      <c r="J1614" s="17" t="s">
        <v>20354</v>
      </c>
      <c r="K1614" s="14"/>
      <c r="L1614" s="14"/>
      <c r="M1614" s="14"/>
      <c r="N1614" s="14"/>
      <c r="O1614" s="14"/>
      <c r="P1614" s="14"/>
      <c r="Q1614" s="14"/>
      <c r="R1614" s="1353" t="s">
        <v>82</v>
      </c>
      <c r="S1614" s="1217"/>
      <c r="T1614" s="1353" t="s">
        <v>72</v>
      </c>
      <c r="U1614" s="1221"/>
      <c r="V1614" s="1222" t="s">
        <v>20310</v>
      </c>
      <c r="W1614" s="1222" t="s">
        <v>20355</v>
      </c>
      <c r="X1614" s="1222"/>
      <c r="Y1614" s="1214"/>
      <c r="Z1614" s="48"/>
      <c r="AA1614" s="48"/>
      <c r="AB1614" s="48"/>
      <c r="AC1614" s="1224" t="s">
        <v>20312</v>
      </c>
      <c r="AD1614" s="1353" t="s">
        <v>82</v>
      </c>
    </row>
    <row r="1615" spans="1:30" ht="51" customHeight="1">
      <c r="A1615" s="1354"/>
      <c r="B1615" s="1354"/>
      <c r="C1615" s="1376"/>
      <c r="D1615" s="1399"/>
      <c r="E1615" s="1401"/>
      <c r="F1615" s="1459"/>
      <c r="G1615" s="1242" t="s">
        <v>20356</v>
      </c>
      <c r="H1615" s="15" t="s">
        <v>20357</v>
      </c>
      <c r="I1615" s="14" t="s">
        <v>64</v>
      </c>
      <c r="J1615" s="17" t="s">
        <v>20358</v>
      </c>
      <c r="K1615" s="14"/>
      <c r="L1615" s="14"/>
      <c r="M1615" s="14"/>
      <c r="N1615" s="14"/>
      <c r="O1615" s="14"/>
      <c r="P1615" s="14"/>
      <c r="Q1615" s="14"/>
      <c r="R1615" s="1354"/>
      <c r="S1615" s="1217"/>
      <c r="T1615" s="1354"/>
      <c r="U1615" s="1221"/>
      <c r="V1615" s="1222"/>
      <c r="W1615" s="1222"/>
      <c r="X1615" s="1222"/>
      <c r="Y1615" s="1214"/>
      <c r="Z1615" s="48"/>
      <c r="AA1615" s="48"/>
      <c r="AB1615" s="48"/>
      <c r="AC1615" s="1224" t="s">
        <v>20312</v>
      </c>
      <c r="AD1615" s="1354"/>
    </row>
    <row r="1616" spans="1:30" ht="76.5" customHeight="1">
      <c r="A1616" s="1353" t="s">
        <v>20359</v>
      </c>
      <c r="B1616" s="1353" t="s">
        <v>20360</v>
      </c>
      <c r="C1616" s="1374" t="s">
        <v>62</v>
      </c>
      <c r="D1616" s="1398" t="s">
        <v>63</v>
      </c>
      <c r="E1616" s="1400">
        <v>10</v>
      </c>
      <c r="F1616" s="1458" t="s">
        <v>20351</v>
      </c>
      <c r="G1616" s="17" t="s">
        <v>20352</v>
      </c>
      <c r="H1616" s="15" t="s">
        <v>20361</v>
      </c>
      <c r="I1616" s="14" t="s">
        <v>64</v>
      </c>
      <c r="J1616" s="15" t="s">
        <v>20362</v>
      </c>
      <c r="K1616" s="14"/>
      <c r="L1616" s="14"/>
      <c r="M1616" s="14"/>
      <c r="N1616" s="14"/>
      <c r="O1616" s="14"/>
      <c r="P1616" s="14"/>
      <c r="Q1616" s="14"/>
      <c r="R1616" s="1353" t="s">
        <v>82</v>
      </c>
      <c r="S1616" s="1217"/>
      <c r="T1616" s="1353" t="s">
        <v>72</v>
      </c>
      <c r="U1616" s="1221"/>
      <c r="V1616" s="1222" t="s">
        <v>20310</v>
      </c>
      <c r="W1616" s="1222" t="s">
        <v>20363</v>
      </c>
      <c r="X1616" s="1222"/>
      <c r="Y1616" s="1214"/>
      <c r="Z1616" s="48"/>
      <c r="AA1616" s="48"/>
      <c r="AB1616" s="48"/>
      <c r="AC1616" s="1224" t="s">
        <v>20312</v>
      </c>
      <c r="AD1616" s="1353" t="s">
        <v>82</v>
      </c>
    </row>
    <row r="1617" spans="1:30" ht="76.5" customHeight="1">
      <c r="A1617" s="1354"/>
      <c r="B1617" s="1354"/>
      <c r="C1617" s="1375"/>
      <c r="D1617" s="1399"/>
      <c r="E1617" s="1401"/>
      <c r="F1617" s="1459"/>
      <c r="G1617" s="1242" t="s">
        <v>20356</v>
      </c>
      <c r="H1617" s="1237" t="s">
        <v>20364</v>
      </c>
      <c r="I1617" s="14" t="s">
        <v>64</v>
      </c>
      <c r="J1617" s="15" t="s">
        <v>20365</v>
      </c>
      <c r="K1617" s="14"/>
      <c r="L1617" s="14"/>
      <c r="M1617" s="14"/>
      <c r="N1617" s="14"/>
      <c r="O1617" s="14"/>
      <c r="P1617" s="14"/>
      <c r="Q1617" s="14"/>
      <c r="R1617" s="1354"/>
      <c r="S1617" s="1217"/>
      <c r="T1617" s="1354"/>
      <c r="U1617" s="1221"/>
      <c r="V1617" s="1222"/>
      <c r="W1617" s="1222"/>
      <c r="X1617" s="1222"/>
      <c r="Y1617" s="1214"/>
      <c r="Z1617" s="48"/>
      <c r="AA1617" s="48"/>
      <c r="AB1617" s="48"/>
      <c r="AC1617" s="1224" t="s">
        <v>20312</v>
      </c>
      <c r="AD1617" s="1354"/>
    </row>
    <row r="1618" spans="1:30" ht="72.75" customHeight="1">
      <c r="A1618" s="1353" t="s">
        <v>20366</v>
      </c>
      <c r="B1618" s="1353" t="s">
        <v>20367</v>
      </c>
      <c r="C1618" s="1374" t="s">
        <v>75</v>
      </c>
      <c r="D1618" s="1398" t="s">
        <v>63</v>
      </c>
      <c r="E1618" s="1400">
        <v>10</v>
      </c>
      <c r="F1618" s="1458" t="s">
        <v>20368</v>
      </c>
      <c r="G1618" s="88" t="s">
        <v>20369</v>
      </c>
      <c r="H1618" s="14" t="s">
        <v>20370</v>
      </c>
      <c r="I1618" s="14" t="s">
        <v>64</v>
      </c>
      <c r="J1618" s="14" t="s">
        <v>20371</v>
      </c>
      <c r="K1618" s="1215"/>
      <c r="L1618" s="1215"/>
      <c r="M1618" s="1215"/>
      <c r="N1618" s="26"/>
      <c r="O1618" s="27"/>
      <c r="P1618" s="28"/>
      <c r="Q1618" s="27"/>
      <c r="R1618" s="1347" t="s">
        <v>82</v>
      </c>
      <c r="S1618" s="1217"/>
      <c r="T1618" s="1353" t="s">
        <v>72</v>
      </c>
      <c r="U1618" s="1221"/>
      <c r="V1618" s="1222" t="s">
        <v>20310</v>
      </c>
      <c r="W1618" s="1222" t="s">
        <v>20372</v>
      </c>
      <c r="X1618" s="1222"/>
      <c r="Y1618" s="1214"/>
      <c r="Z1618" s="48"/>
      <c r="AA1618" s="48"/>
      <c r="AB1618" s="48"/>
      <c r="AC1618" s="1224" t="s">
        <v>20312</v>
      </c>
      <c r="AD1618" s="1347" t="s">
        <v>82</v>
      </c>
    </row>
    <row r="1619" spans="1:30" ht="72.75" customHeight="1">
      <c r="A1619" s="1354"/>
      <c r="B1619" s="1354"/>
      <c r="C1619" s="1375"/>
      <c r="D1619" s="1399"/>
      <c r="E1619" s="1401"/>
      <c r="F1619" s="1459"/>
      <c r="G1619" s="88" t="s">
        <v>20373</v>
      </c>
      <c r="H1619" s="14" t="s">
        <v>20374</v>
      </c>
      <c r="I1619" s="14" t="s">
        <v>64</v>
      </c>
      <c r="J1619" s="14" t="s">
        <v>20358</v>
      </c>
      <c r="K1619" s="1215"/>
      <c r="L1619" s="1215"/>
      <c r="M1619" s="1215"/>
      <c r="N1619" s="26"/>
      <c r="O1619" s="27"/>
      <c r="P1619" s="28"/>
      <c r="Q1619" s="27"/>
      <c r="R1619" s="1347"/>
      <c r="S1619" s="1217"/>
      <c r="T1619" s="1354"/>
      <c r="U1619" s="1221"/>
      <c r="V1619" s="1222"/>
      <c r="W1619" s="1222"/>
      <c r="X1619" s="1222"/>
      <c r="Y1619" s="1214"/>
      <c r="Z1619" s="48"/>
      <c r="AA1619" s="48"/>
      <c r="AB1619" s="48"/>
      <c r="AC1619" s="1224" t="s">
        <v>20312</v>
      </c>
      <c r="AD1619" s="1347"/>
    </row>
    <row r="1620" spans="1:30" ht="33" customHeight="1">
      <c r="A1620" s="1353" t="s">
        <v>20385</v>
      </c>
      <c r="B1620" s="1374" t="s">
        <v>20386</v>
      </c>
      <c r="C1620" s="1417" t="s">
        <v>75</v>
      </c>
      <c r="D1620" s="1417" t="s">
        <v>98</v>
      </c>
      <c r="E1620" s="1419">
        <v>10</v>
      </c>
      <c r="F1620" s="1365"/>
      <c r="G1620" s="25"/>
      <c r="H1620" s="25" t="s">
        <v>20387</v>
      </c>
      <c r="I1620" s="25" t="s">
        <v>0</v>
      </c>
      <c r="J1620" s="25" t="s">
        <v>20388</v>
      </c>
      <c r="K1620" s="1215"/>
      <c r="L1620" s="1215"/>
      <c r="M1620" s="1215"/>
      <c r="N1620" s="26"/>
      <c r="O1620" s="27"/>
      <c r="P1620" s="28"/>
      <c r="Q1620" s="27"/>
      <c r="R1620" s="1347" t="s">
        <v>82</v>
      </c>
      <c r="S1620" s="1217"/>
      <c r="T1620" s="1353" t="s">
        <v>20389</v>
      </c>
      <c r="U1620" s="1221"/>
      <c r="V1620" s="1222"/>
      <c r="W1620" s="1289" t="s">
        <v>20390</v>
      </c>
      <c r="X1620" s="1222"/>
      <c r="Y1620" s="1214"/>
      <c r="Z1620" s="48"/>
      <c r="AA1620" s="48"/>
      <c r="AB1620" s="48"/>
      <c r="AC1620" s="1224" t="s">
        <v>1816</v>
      </c>
      <c r="AD1620" s="1347" t="s">
        <v>82</v>
      </c>
    </row>
    <row r="1621" spans="1:30" ht="33" customHeight="1">
      <c r="A1621" s="1354"/>
      <c r="B1621" s="1375"/>
      <c r="C1621" s="1418"/>
      <c r="D1621" s="1418"/>
      <c r="E1621" s="1420"/>
      <c r="F1621" s="1366"/>
      <c r="G1621" s="25"/>
      <c r="H1621" s="1290" t="s">
        <v>20391</v>
      </c>
      <c r="I1621" s="25" t="s">
        <v>0</v>
      </c>
      <c r="J1621" s="1290" t="s">
        <v>20392</v>
      </c>
      <c r="K1621" s="1215"/>
      <c r="L1621" s="1215"/>
      <c r="M1621" s="1215"/>
      <c r="N1621" s="26"/>
      <c r="O1621" s="27"/>
      <c r="P1621" s="28"/>
      <c r="Q1621" s="27"/>
      <c r="R1621" s="1347"/>
      <c r="S1621" s="1217"/>
      <c r="T1621" s="1354"/>
      <c r="U1621" s="1221"/>
      <c r="V1621" s="1222"/>
      <c r="W1621" s="1289"/>
      <c r="X1621" s="1222"/>
      <c r="Y1621" s="1214"/>
      <c r="Z1621" s="48"/>
      <c r="AA1621" s="48"/>
      <c r="AB1621" s="48"/>
      <c r="AC1621" s="1224" t="s">
        <v>1816</v>
      </c>
      <c r="AD1621" s="1347"/>
    </row>
    <row r="1622" spans="1:30" ht="33" customHeight="1">
      <c r="A1622" s="1353" t="s">
        <v>20393</v>
      </c>
      <c r="B1622" s="1374" t="s">
        <v>20394</v>
      </c>
      <c r="C1622" s="1417" t="s">
        <v>75</v>
      </c>
      <c r="D1622" s="1423" t="s">
        <v>98</v>
      </c>
      <c r="E1622" s="1424">
        <v>10</v>
      </c>
      <c r="F1622" s="115"/>
      <c r="G1622" s="1291" t="s">
        <v>20395</v>
      </c>
      <c r="H1622" s="1292" t="s">
        <v>20396</v>
      </c>
      <c r="I1622" s="25" t="s">
        <v>0</v>
      </c>
      <c r="J1622" s="1292" t="s">
        <v>20397</v>
      </c>
      <c r="K1622" s="1215"/>
      <c r="L1622" s="1215"/>
      <c r="M1622" s="1215"/>
      <c r="N1622" s="26"/>
      <c r="O1622" s="27"/>
      <c r="P1622" s="28"/>
      <c r="Q1622" s="27"/>
      <c r="R1622" s="1347" t="s">
        <v>82</v>
      </c>
      <c r="S1622" s="1217"/>
      <c r="T1622" s="1353" t="s">
        <v>20389</v>
      </c>
      <c r="U1622" s="1221"/>
      <c r="V1622" s="1222"/>
      <c r="W1622" s="1289" t="s">
        <v>20503</v>
      </c>
      <c r="X1622" s="1222"/>
      <c r="Y1622" s="1214"/>
      <c r="Z1622" s="48"/>
      <c r="AA1622" s="48"/>
      <c r="AB1622" s="48"/>
      <c r="AC1622" s="1224" t="s">
        <v>1816</v>
      </c>
      <c r="AD1622" s="1347" t="s">
        <v>82</v>
      </c>
    </row>
    <row r="1623" spans="1:30" ht="33" customHeight="1">
      <c r="A1623" s="1354"/>
      <c r="B1623" s="1375"/>
      <c r="C1623" s="1418"/>
      <c r="D1623" s="1423"/>
      <c r="E1623" s="1424"/>
      <c r="F1623" s="115"/>
      <c r="G1623" s="1291" t="s">
        <v>20395</v>
      </c>
      <c r="H1623" s="1293" t="s">
        <v>20398</v>
      </c>
      <c r="I1623" s="1294" t="s">
        <v>0</v>
      </c>
      <c r="J1623" s="1293" t="s">
        <v>20399</v>
      </c>
      <c r="K1623" s="1215"/>
      <c r="L1623" s="1215"/>
      <c r="M1623" s="1215"/>
      <c r="N1623" s="26"/>
      <c r="O1623" s="27"/>
      <c r="P1623" s="28"/>
      <c r="Q1623" s="27"/>
      <c r="R1623" s="1347"/>
      <c r="S1623" s="1217"/>
      <c r="T1623" s="1354"/>
      <c r="U1623" s="1221"/>
      <c r="V1623" s="1222"/>
      <c r="W1623" s="1289"/>
      <c r="X1623" s="1222"/>
      <c r="Y1623" s="1214"/>
      <c r="Z1623" s="48"/>
      <c r="AA1623" s="48"/>
      <c r="AB1623" s="48"/>
      <c r="AC1623" s="1224" t="s">
        <v>1816</v>
      </c>
      <c r="AD1623" s="1347"/>
    </row>
    <row r="1624" spans="1:30" ht="33" customHeight="1">
      <c r="A1624" s="1353" t="s">
        <v>20400</v>
      </c>
      <c r="B1624" s="1374" t="s">
        <v>20401</v>
      </c>
      <c r="C1624" s="1417" t="s">
        <v>75</v>
      </c>
      <c r="D1624" s="1423" t="s">
        <v>98</v>
      </c>
      <c r="E1624" s="1460">
        <v>10</v>
      </c>
      <c r="F1624" s="1295"/>
      <c r="G1624" s="1291" t="s">
        <v>20402</v>
      </c>
      <c r="H1624" s="1292" t="s">
        <v>20403</v>
      </c>
      <c r="I1624" s="1294" t="s">
        <v>20404</v>
      </c>
      <c r="J1624" s="25" t="s">
        <v>20405</v>
      </c>
      <c r="K1624" s="1215"/>
      <c r="L1624" s="1215"/>
      <c r="M1624" s="1215"/>
      <c r="N1624" s="26"/>
      <c r="O1624" s="27"/>
      <c r="P1624" s="28"/>
      <c r="Q1624" s="27"/>
      <c r="R1624" s="1347" t="s">
        <v>82</v>
      </c>
      <c r="S1624" s="1217"/>
      <c r="T1624" s="1353" t="s">
        <v>20389</v>
      </c>
      <c r="U1624" s="1221"/>
      <c r="V1624" s="1222"/>
      <c r="W1624" s="1289" t="s">
        <v>20504</v>
      </c>
      <c r="X1624" s="1222"/>
      <c r="Y1624" s="1214"/>
      <c r="Z1624" s="48"/>
      <c r="AA1624" s="48"/>
      <c r="AB1624" s="48"/>
      <c r="AC1624" s="1224" t="s">
        <v>1816</v>
      </c>
      <c r="AD1624" s="1347" t="s">
        <v>82</v>
      </c>
    </row>
    <row r="1625" spans="1:30" ht="33" customHeight="1">
      <c r="A1625" s="1354"/>
      <c r="B1625" s="1375"/>
      <c r="C1625" s="1418"/>
      <c r="D1625" s="1423"/>
      <c r="E1625" s="1460"/>
      <c r="F1625" s="1296"/>
      <c r="G1625" s="1291" t="s">
        <v>20402</v>
      </c>
      <c r="H1625" s="1292" t="s">
        <v>20406</v>
      </c>
      <c r="I1625" s="1294" t="s">
        <v>20505</v>
      </c>
      <c r="J1625" s="25" t="s">
        <v>20506</v>
      </c>
      <c r="K1625" s="1215"/>
      <c r="L1625" s="1215"/>
      <c r="M1625" s="1215"/>
      <c r="N1625" s="26"/>
      <c r="O1625" s="27"/>
      <c r="P1625" s="28"/>
      <c r="Q1625" s="27"/>
      <c r="R1625" s="1347"/>
      <c r="S1625" s="1217"/>
      <c r="T1625" s="1354"/>
      <c r="U1625" s="1221"/>
      <c r="V1625" s="1222"/>
      <c r="W1625" s="1289"/>
      <c r="X1625" s="1222"/>
      <c r="Y1625" s="1214"/>
      <c r="Z1625" s="48"/>
      <c r="AA1625" s="48"/>
      <c r="AB1625" s="48"/>
      <c r="AC1625" s="1224" t="s">
        <v>1816</v>
      </c>
      <c r="AD1625" s="1347"/>
    </row>
    <row r="1626" spans="1:30" ht="33" customHeight="1">
      <c r="A1626" s="1353" t="s">
        <v>20407</v>
      </c>
      <c r="B1626" s="1374" t="s">
        <v>20408</v>
      </c>
      <c r="C1626" s="1417" t="s">
        <v>75</v>
      </c>
      <c r="D1626" s="1423" t="s">
        <v>98</v>
      </c>
      <c r="E1626" s="1424">
        <v>10</v>
      </c>
      <c r="F1626" s="115"/>
      <c r="G1626" s="1291" t="s">
        <v>20409</v>
      </c>
      <c r="H1626" s="1292" t="s">
        <v>20410</v>
      </c>
      <c r="I1626" s="1294" t="s">
        <v>20404</v>
      </c>
      <c r="J1626" s="910" t="s">
        <v>20411</v>
      </c>
      <c r="K1626" s="1215"/>
      <c r="L1626" s="1215"/>
      <c r="M1626" s="1215"/>
      <c r="N1626" s="26"/>
      <c r="O1626" s="27"/>
      <c r="P1626" s="28"/>
      <c r="Q1626" s="27"/>
      <c r="R1626" s="1347" t="s">
        <v>82</v>
      </c>
      <c r="S1626" s="1217"/>
      <c r="T1626" s="1353" t="s">
        <v>20389</v>
      </c>
      <c r="U1626" s="1221"/>
      <c r="V1626" s="1222"/>
      <c r="W1626" s="1289" t="s">
        <v>20507</v>
      </c>
      <c r="X1626" s="1222"/>
      <c r="Y1626" s="1214"/>
      <c r="Z1626" s="48"/>
      <c r="AA1626" s="48"/>
      <c r="AB1626" s="48"/>
      <c r="AC1626" s="1224" t="s">
        <v>1816</v>
      </c>
      <c r="AD1626" s="1347" t="s">
        <v>82</v>
      </c>
    </row>
    <row r="1627" spans="1:30" ht="33" customHeight="1">
      <c r="A1627" s="1354"/>
      <c r="B1627" s="1375"/>
      <c r="C1627" s="1418"/>
      <c r="D1627" s="1423"/>
      <c r="E1627" s="1424"/>
      <c r="F1627" s="115"/>
      <c r="G1627" s="1291" t="s">
        <v>20409</v>
      </c>
      <c r="H1627" s="1292" t="s">
        <v>20412</v>
      </c>
      <c r="I1627" s="1294" t="s">
        <v>20505</v>
      </c>
      <c r="J1627" s="910" t="s">
        <v>20413</v>
      </c>
      <c r="K1627" s="1215"/>
      <c r="L1627" s="1215"/>
      <c r="M1627" s="1215"/>
      <c r="N1627" s="26"/>
      <c r="O1627" s="27"/>
      <c r="P1627" s="28"/>
      <c r="Q1627" s="27"/>
      <c r="R1627" s="1347"/>
      <c r="S1627" s="1217"/>
      <c r="T1627" s="1354"/>
      <c r="U1627" s="1221"/>
      <c r="V1627" s="1222"/>
      <c r="W1627" s="1289"/>
      <c r="X1627" s="1222"/>
      <c r="Y1627" s="1214"/>
      <c r="Z1627" s="48"/>
      <c r="AA1627" s="48"/>
      <c r="AB1627" s="48"/>
      <c r="AC1627" s="1224" t="s">
        <v>1816</v>
      </c>
      <c r="AD1627" s="1347"/>
    </row>
    <row r="1628" spans="1:30" ht="72.75" customHeight="1">
      <c r="A1628" s="1353" t="s">
        <v>20420</v>
      </c>
      <c r="B1628" s="1353" t="s">
        <v>20421</v>
      </c>
      <c r="C1628" s="1374" t="s">
        <v>75</v>
      </c>
      <c r="D1628" s="1398" t="s">
        <v>63</v>
      </c>
      <c r="E1628" s="1400">
        <v>10</v>
      </c>
      <c r="F1628" s="1458"/>
      <c r="G1628" s="88"/>
      <c r="H1628" s="14" t="s">
        <v>20422</v>
      </c>
      <c r="I1628" s="14" t="s">
        <v>64</v>
      </c>
      <c r="J1628" s="17" t="s">
        <v>64</v>
      </c>
      <c r="K1628" s="1215"/>
      <c r="L1628" s="1215"/>
      <c r="M1628" s="1215"/>
      <c r="N1628" s="26"/>
      <c r="O1628" s="27"/>
      <c r="P1628" s="28"/>
      <c r="Q1628" s="27"/>
      <c r="R1628" s="1347" t="s">
        <v>82</v>
      </c>
      <c r="S1628" s="1217"/>
      <c r="T1628" s="1353" t="s">
        <v>20423</v>
      </c>
      <c r="U1628" s="1221"/>
      <c r="V1628" s="1222"/>
      <c r="W1628" s="1222"/>
      <c r="X1628" s="1222"/>
      <c r="Y1628" s="1214"/>
      <c r="Z1628" s="48"/>
      <c r="AA1628" s="48"/>
      <c r="AB1628" s="48"/>
      <c r="AC1628" s="1224" t="s">
        <v>20424</v>
      </c>
      <c r="AD1628" s="1347" t="s">
        <v>82</v>
      </c>
    </row>
    <row r="1629" spans="1:30" ht="72.75" customHeight="1">
      <c r="A1629" s="1354"/>
      <c r="B1629" s="1354"/>
      <c r="C1629" s="1375"/>
      <c r="D1629" s="1399"/>
      <c r="E1629" s="1401"/>
      <c r="F1629" s="1459"/>
      <c r="G1629" s="88"/>
      <c r="H1629" s="14" t="s">
        <v>20425</v>
      </c>
      <c r="I1629" s="14" t="s">
        <v>64</v>
      </c>
      <c r="J1629" s="17" t="s">
        <v>64</v>
      </c>
      <c r="K1629" s="1215"/>
      <c r="L1629" s="1215"/>
      <c r="M1629" s="1215"/>
      <c r="N1629" s="26"/>
      <c r="O1629" s="27"/>
      <c r="P1629" s="28"/>
      <c r="Q1629" s="27"/>
      <c r="R1629" s="1347"/>
      <c r="S1629" s="1217"/>
      <c r="T1629" s="1354"/>
      <c r="U1629" s="1221"/>
      <c r="V1629" s="1222"/>
      <c r="W1629" s="1222"/>
      <c r="X1629" s="1222"/>
      <c r="Y1629" s="1214"/>
      <c r="Z1629" s="48"/>
      <c r="AA1629" s="48"/>
      <c r="AB1629" s="48"/>
      <c r="AC1629" s="1224" t="s">
        <v>20424</v>
      </c>
      <c r="AD1629" s="1347"/>
    </row>
    <row r="1630" spans="1:30" ht="72.75" customHeight="1">
      <c r="A1630" s="1353" t="s">
        <v>20426</v>
      </c>
      <c r="B1630" s="1353" t="s">
        <v>20427</v>
      </c>
      <c r="C1630" s="1374" t="s">
        <v>75</v>
      </c>
      <c r="D1630" s="1398" t="s">
        <v>63</v>
      </c>
      <c r="E1630" s="1400">
        <v>10</v>
      </c>
      <c r="F1630" s="1458"/>
      <c r="G1630" s="88"/>
      <c r="H1630" s="14" t="s">
        <v>20428</v>
      </c>
      <c r="I1630" s="14" t="s">
        <v>64</v>
      </c>
      <c r="J1630" s="17" t="s">
        <v>20429</v>
      </c>
      <c r="K1630" s="1215"/>
      <c r="L1630" s="1215"/>
      <c r="M1630" s="1215"/>
      <c r="N1630" s="26"/>
      <c r="O1630" s="27"/>
      <c r="P1630" s="28"/>
      <c r="Q1630" s="27"/>
      <c r="R1630" s="1347" t="s">
        <v>82</v>
      </c>
      <c r="S1630" s="1217"/>
      <c r="T1630" s="1353" t="s">
        <v>20430</v>
      </c>
      <c r="U1630" s="1221"/>
      <c r="V1630" s="1222"/>
      <c r="W1630" s="1222"/>
      <c r="X1630" s="1222"/>
      <c r="Y1630" s="1214"/>
      <c r="Z1630" s="48"/>
      <c r="AA1630" s="48"/>
      <c r="AB1630" s="48"/>
      <c r="AC1630" s="1224" t="s">
        <v>20431</v>
      </c>
      <c r="AD1630" s="1347" t="s">
        <v>82</v>
      </c>
    </row>
    <row r="1631" spans="1:30" ht="72.75" customHeight="1">
      <c r="A1631" s="1354"/>
      <c r="B1631" s="1354"/>
      <c r="C1631" s="1375"/>
      <c r="D1631" s="1399"/>
      <c r="E1631" s="1401"/>
      <c r="F1631" s="1459"/>
      <c r="G1631" s="88"/>
      <c r="H1631" s="14" t="s">
        <v>20432</v>
      </c>
      <c r="I1631" s="14" t="s">
        <v>64</v>
      </c>
      <c r="J1631" s="17" t="s">
        <v>20433</v>
      </c>
      <c r="K1631" s="1215"/>
      <c r="L1631" s="1215"/>
      <c r="M1631" s="1215"/>
      <c r="N1631" s="26"/>
      <c r="O1631" s="27"/>
      <c r="P1631" s="28"/>
      <c r="Q1631" s="27"/>
      <c r="R1631" s="1347"/>
      <c r="S1631" s="1217"/>
      <c r="T1631" s="1354"/>
      <c r="U1631" s="1221"/>
      <c r="V1631" s="1222"/>
      <c r="W1631" s="1222"/>
      <c r="X1631" s="1222"/>
      <c r="Y1631" s="1214"/>
      <c r="Z1631" s="48"/>
      <c r="AA1631" s="48"/>
      <c r="AB1631" s="48"/>
      <c r="AC1631" s="1224" t="s">
        <v>20431</v>
      </c>
      <c r="AD1631" s="1347"/>
    </row>
    <row r="1632" spans="1:30" ht="72.75" customHeight="1">
      <c r="A1632" s="1353" t="s">
        <v>20434</v>
      </c>
      <c r="B1632" s="1374" t="s">
        <v>20435</v>
      </c>
      <c r="C1632" s="1417" t="s">
        <v>75</v>
      </c>
      <c r="D1632" s="1423" t="s">
        <v>98</v>
      </c>
      <c r="E1632" s="1424">
        <v>10</v>
      </c>
      <c r="F1632" s="1458" t="s">
        <v>20436</v>
      </c>
      <c r="G1632" s="1291" t="s">
        <v>20437</v>
      </c>
      <c r="H1632" s="18" t="s">
        <v>20438</v>
      </c>
      <c r="I1632" s="18"/>
      <c r="J1632" s="18" t="s">
        <v>20439</v>
      </c>
      <c r="K1632" s="1215"/>
      <c r="L1632" s="1215"/>
      <c r="M1632" s="1215"/>
      <c r="N1632" s="26"/>
      <c r="O1632" s="27"/>
      <c r="P1632" s="28"/>
      <c r="Q1632" s="27"/>
      <c r="R1632" s="1347" t="s">
        <v>82</v>
      </c>
      <c r="S1632" s="1217"/>
      <c r="T1632" s="1353" t="s">
        <v>20440</v>
      </c>
      <c r="U1632" s="1221"/>
      <c r="V1632" s="1222"/>
      <c r="X1632" s="1222"/>
      <c r="Y1632" s="1214"/>
      <c r="Z1632" s="48"/>
      <c r="AA1632" s="48"/>
      <c r="AB1632" s="48"/>
      <c r="AC1632" s="1224" t="s">
        <v>3797</v>
      </c>
      <c r="AD1632" s="1347" t="s">
        <v>82</v>
      </c>
    </row>
    <row r="1633" spans="1:30" ht="72.75" customHeight="1">
      <c r="A1633" s="1354"/>
      <c r="B1633" s="1375"/>
      <c r="C1633" s="1418"/>
      <c r="D1633" s="1423"/>
      <c r="E1633" s="1424"/>
      <c r="F1633" s="1459"/>
      <c r="G1633" s="1291" t="s">
        <v>20441</v>
      </c>
      <c r="H1633" s="18" t="s">
        <v>20442</v>
      </c>
      <c r="I1633" s="18"/>
      <c r="J1633" s="18" t="s">
        <v>20443</v>
      </c>
      <c r="K1633" s="1215"/>
      <c r="L1633" s="1215"/>
      <c r="M1633" s="1215"/>
      <c r="N1633" s="26"/>
      <c r="O1633" s="27"/>
      <c r="P1633" s="28"/>
      <c r="Q1633" s="27"/>
      <c r="R1633" s="1347"/>
      <c r="S1633" s="1217"/>
      <c r="T1633" s="1354"/>
      <c r="U1633" s="1221"/>
      <c r="V1633" s="1222"/>
      <c r="X1633" s="1222"/>
      <c r="Y1633" s="1214"/>
      <c r="Z1633" s="48"/>
      <c r="AA1633" s="48"/>
      <c r="AB1633" s="48"/>
      <c r="AC1633" s="1224" t="s">
        <v>3797</v>
      </c>
      <c r="AD1633" s="1347"/>
    </row>
    <row r="1634" spans="1:30" ht="72.75" customHeight="1">
      <c r="A1634" s="1353" t="s">
        <v>20508</v>
      </c>
      <c r="B1634" s="1374" t="s">
        <v>20509</v>
      </c>
      <c r="C1634" s="1417" t="s">
        <v>75</v>
      </c>
      <c r="D1634" s="1423" t="s">
        <v>98</v>
      </c>
      <c r="E1634" s="1424">
        <v>10</v>
      </c>
      <c r="F1634" s="1458" t="s">
        <v>20510</v>
      </c>
      <c r="G1634" s="25" t="s">
        <v>20511</v>
      </c>
      <c r="H1634" s="25" t="s">
        <v>20512</v>
      </c>
      <c r="I1634" s="1294"/>
      <c r="J1634" s="25" t="s">
        <v>20513</v>
      </c>
      <c r="K1634" s="1215"/>
      <c r="L1634" s="1215"/>
      <c r="M1634" s="1215"/>
      <c r="N1634" s="26"/>
      <c r="O1634" s="27"/>
      <c r="P1634" s="28"/>
      <c r="Q1634" s="27"/>
      <c r="R1634" s="1347" t="s">
        <v>82</v>
      </c>
      <c r="S1634" s="1217"/>
      <c r="T1634" s="1353" t="s">
        <v>20440</v>
      </c>
      <c r="U1634" s="1221"/>
      <c r="V1634" s="1222"/>
      <c r="X1634" s="1222"/>
      <c r="Y1634" s="1214"/>
      <c r="Z1634" s="48"/>
      <c r="AA1634" s="48"/>
      <c r="AB1634" s="48"/>
      <c r="AC1634" s="1224" t="s">
        <v>1816</v>
      </c>
      <c r="AD1634" s="1347" t="s">
        <v>82</v>
      </c>
    </row>
    <row r="1635" spans="1:30" ht="72.75" customHeight="1">
      <c r="A1635" s="1354"/>
      <c r="B1635" s="1375"/>
      <c r="C1635" s="1418"/>
      <c r="D1635" s="1423"/>
      <c r="E1635" s="1424"/>
      <c r="F1635" s="1459"/>
      <c r="G1635" s="25" t="s">
        <v>20511</v>
      </c>
      <c r="H1635" s="1290" t="s">
        <v>20514</v>
      </c>
      <c r="I1635" s="25"/>
      <c r="J1635" s="1290" t="s">
        <v>20515</v>
      </c>
      <c r="K1635" s="1215"/>
      <c r="L1635" s="1215"/>
      <c r="M1635" s="1215"/>
      <c r="N1635" s="26"/>
      <c r="O1635" s="27"/>
      <c r="P1635" s="28"/>
      <c r="Q1635" s="27"/>
      <c r="R1635" s="1347"/>
      <c r="S1635" s="1217"/>
      <c r="T1635" s="1354"/>
      <c r="U1635" s="1221"/>
      <c r="V1635" s="1222"/>
      <c r="X1635" s="1222"/>
      <c r="Y1635" s="1214"/>
      <c r="Z1635" s="48"/>
      <c r="AA1635" s="48"/>
      <c r="AB1635" s="48"/>
      <c r="AC1635" s="1224" t="s">
        <v>4181</v>
      </c>
      <c r="AD1635" s="1347"/>
    </row>
    <row r="1636" spans="1:30">
      <c r="A1636" s="1384" t="s">
        <v>4315</v>
      </c>
      <c r="B1636" s="1374" t="s">
        <v>4316</v>
      </c>
      <c r="C1636" s="1374" t="s">
        <v>75</v>
      </c>
      <c r="D1636" s="1374" t="s">
        <v>129</v>
      </c>
      <c r="E1636" s="1393" t="s">
        <v>0</v>
      </c>
      <c r="F1636" s="1365" t="s">
        <v>142</v>
      </c>
      <c r="G1636" s="25" t="s">
        <v>143</v>
      </c>
      <c r="H1636" s="89" t="s">
        <v>165</v>
      </c>
      <c r="I1636" s="25" t="s">
        <v>0</v>
      </c>
      <c r="J1636" s="25" t="s">
        <v>0</v>
      </c>
      <c r="K1636" s="1220"/>
      <c r="L1636" s="1220"/>
      <c r="M1636" s="1220"/>
      <c r="N1636" s="59" t="s">
        <v>0</v>
      </c>
      <c r="O1636" s="60"/>
      <c r="P1636" s="61" t="s">
        <v>0</v>
      </c>
      <c r="Q1636" s="60" t="s">
        <v>103</v>
      </c>
      <c r="R1636" s="1377" t="s">
        <v>95</v>
      </c>
      <c r="S1636" s="1377"/>
      <c r="T1636" s="1377" t="s">
        <v>68</v>
      </c>
      <c r="U1636" s="1377"/>
      <c r="V1636" s="1377"/>
      <c r="W1636" s="1379"/>
      <c r="X1636" s="1379"/>
      <c r="Y1636" s="1374"/>
      <c r="Z1636" s="48" t="e">
        <v>#NAME?</v>
      </c>
      <c r="AA1636" s="48" t="e">
        <v>#NAME?</v>
      </c>
      <c r="AB1636" s="48" t="e">
        <v>#NAME?</v>
      </c>
      <c r="AC1636" s="1229"/>
      <c r="AD1636" s="1377" t="s">
        <v>95</v>
      </c>
    </row>
    <row r="1637" spans="1:30">
      <c r="A1637" s="1385"/>
      <c r="B1637" s="1375"/>
      <c r="C1637" s="1375"/>
      <c r="D1637" s="1375"/>
      <c r="E1637" s="1394"/>
      <c r="F1637" s="1366"/>
      <c r="G1637" s="25" t="s">
        <v>69</v>
      </c>
      <c r="H1637" s="89" t="s">
        <v>4317</v>
      </c>
      <c r="I1637" s="25" t="s">
        <v>0</v>
      </c>
      <c r="J1637" s="25" t="s">
        <v>0</v>
      </c>
      <c r="K1637" s="1220"/>
      <c r="L1637" s="1220"/>
      <c r="M1637" s="1220"/>
      <c r="N1637" s="59" t="s">
        <v>0</v>
      </c>
      <c r="O1637" s="60"/>
      <c r="P1637" s="61" t="s">
        <v>0</v>
      </c>
      <c r="Q1637" s="60" t="s">
        <v>103</v>
      </c>
      <c r="R1637" s="1378"/>
      <c r="S1637" s="1378"/>
      <c r="T1637" s="1378"/>
      <c r="U1637" s="1378"/>
      <c r="V1637" s="1378"/>
      <c r="W1637" s="1380"/>
      <c r="X1637" s="1380"/>
      <c r="Y1637" s="1375"/>
      <c r="Z1637" s="48" t="e">
        <v>#NAME?</v>
      </c>
      <c r="AA1637" s="48" t="e">
        <v>#NAME?</v>
      </c>
      <c r="AB1637" s="48" t="e">
        <v>#NAME?</v>
      </c>
      <c r="AC1637" s="1229"/>
      <c r="AD1637" s="1378"/>
    </row>
    <row r="1638" spans="1:30">
      <c r="A1638" s="1384" t="s">
        <v>4318</v>
      </c>
      <c r="B1638" s="1374" t="s">
        <v>4319</v>
      </c>
      <c r="C1638" s="1374" t="s">
        <v>75</v>
      </c>
      <c r="D1638" s="1374" t="s">
        <v>70</v>
      </c>
      <c r="E1638" s="1393" t="s">
        <v>0</v>
      </c>
      <c r="F1638" s="1365" t="s">
        <v>142</v>
      </c>
      <c r="G1638" s="25" t="s">
        <v>143</v>
      </c>
      <c r="H1638" s="25" t="s">
        <v>4317</v>
      </c>
      <c r="I1638" s="25" t="s">
        <v>0</v>
      </c>
      <c r="J1638" s="25" t="s">
        <v>0</v>
      </c>
      <c r="K1638" s="1220"/>
      <c r="L1638" s="1220"/>
      <c r="M1638" s="1220"/>
      <c r="N1638" s="59" t="s">
        <v>0</v>
      </c>
      <c r="O1638" s="60"/>
      <c r="P1638" s="61" t="s">
        <v>0</v>
      </c>
      <c r="Q1638" s="60" t="s">
        <v>103</v>
      </c>
      <c r="R1638" s="1377" t="s">
        <v>95</v>
      </c>
      <c r="S1638" s="1377"/>
      <c r="T1638" s="1377" t="s">
        <v>68</v>
      </c>
      <c r="U1638" s="1377"/>
      <c r="V1638" s="1377"/>
      <c r="W1638" s="1379"/>
      <c r="X1638" s="1379"/>
      <c r="Y1638" s="1374"/>
      <c r="Z1638" s="48" t="e">
        <v>#NAME?</v>
      </c>
      <c r="AA1638" s="48" t="e">
        <v>#NAME?</v>
      </c>
      <c r="AB1638" s="48" t="e">
        <v>#NAME?</v>
      </c>
      <c r="AC1638" s="1229"/>
      <c r="AD1638" s="1377" t="s">
        <v>95</v>
      </c>
    </row>
    <row r="1639" spans="1:30">
      <c r="A1639" s="1385"/>
      <c r="B1639" s="1375"/>
      <c r="C1639" s="1375"/>
      <c r="D1639" s="1375"/>
      <c r="E1639" s="1394"/>
      <c r="F1639" s="1366"/>
      <c r="G1639" s="25" t="s">
        <v>144</v>
      </c>
      <c r="H1639" s="25" t="s">
        <v>4317</v>
      </c>
      <c r="I1639" s="25" t="s">
        <v>0</v>
      </c>
      <c r="J1639" s="25" t="s">
        <v>0</v>
      </c>
      <c r="K1639" s="1220"/>
      <c r="L1639" s="1220"/>
      <c r="M1639" s="1220"/>
      <c r="N1639" s="59" t="s">
        <v>0</v>
      </c>
      <c r="O1639" s="60"/>
      <c r="P1639" s="61" t="s">
        <v>0</v>
      </c>
      <c r="Q1639" s="60" t="s">
        <v>103</v>
      </c>
      <c r="R1639" s="1378"/>
      <c r="S1639" s="1378"/>
      <c r="T1639" s="1378"/>
      <c r="U1639" s="1378"/>
      <c r="V1639" s="1378"/>
      <c r="W1639" s="1380"/>
      <c r="X1639" s="1380"/>
      <c r="Y1639" s="1375"/>
      <c r="Z1639" s="48" t="e">
        <v>#NAME?</v>
      </c>
      <c r="AA1639" s="48" t="e">
        <v>#NAME?</v>
      </c>
      <c r="AB1639" s="48" t="e">
        <v>#NAME?</v>
      </c>
      <c r="AC1639" s="1229"/>
      <c r="AD1639" s="1378"/>
    </row>
    <row r="1640" spans="1:30">
      <c r="A1640" s="1384" t="s">
        <v>4320</v>
      </c>
      <c r="B1640" s="1374" t="s">
        <v>4321</v>
      </c>
      <c r="C1640" s="1374" t="s">
        <v>75</v>
      </c>
      <c r="D1640" s="1374" t="s">
        <v>98</v>
      </c>
      <c r="E1640" s="1393" t="s">
        <v>0</v>
      </c>
      <c r="F1640" s="1365" t="s">
        <v>142</v>
      </c>
      <c r="G1640" s="25" t="s">
        <v>143</v>
      </c>
      <c r="H1640" s="25" t="s">
        <v>165</v>
      </c>
      <c r="I1640" s="25" t="s">
        <v>0</v>
      </c>
      <c r="J1640" s="25" t="s">
        <v>0</v>
      </c>
      <c r="K1640" s="1220"/>
      <c r="L1640" s="1220"/>
      <c r="M1640" s="1220"/>
      <c r="N1640" s="59" t="s">
        <v>0</v>
      </c>
      <c r="O1640" s="60"/>
      <c r="P1640" s="61" t="s">
        <v>0</v>
      </c>
      <c r="Q1640" s="60" t="s">
        <v>103</v>
      </c>
      <c r="R1640" s="1377" t="s">
        <v>95</v>
      </c>
      <c r="S1640" s="1377"/>
      <c r="T1640" s="1377" t="s">
        <v>68</v>
      </c>
      <c r="U1640" s="1377"/>
      <c r="V1640" s="1377"/>
      <c r="W1640" s="1379"/>
      <c r="X1640" s="1379"/>
      <c r="Y1640" s="1374"/>
      <c r="Z1640" s="48" t="e">
        <v>#NAME?</v>
      </c>
      <c r="AA1640" s="48" t="e">
        <v>#NAME?</v>
      </c>
      <c r="AB1640" s="48" t="e">
        <v>#NAME?</v>
      </c>
      <c r="AC1640" s="1229"/>
      <c r="AD1640" s="1377" t="s">
        <v>95</v>
      </c>
    </row>
    <row r="1641" spans="1:30">
      <c r="A1641" s="1385"/>
      <c r="B1641" s="1375"/>
      <c r="C1641" s="1375"/>
      <c r="D1641" s="1375"/>
      <c r="E1641" s="1394"/>
      <c r="F1641" s="1366"/>
      <c r="G1641" s="25" t="s">
        <v>144</v>
      </c>
      <c r="H1641" s="25" t="s">
        <v>4317</v>
      </c>
      <c r="I1641" s="25" t="s">
        <v>0</v>
      </c>
      <c r="J1641" s="25" t="s">
        <v>0</v>
      </c>
      <c r="K1641" s="1220"/>
      <c r="L1641" s="1220"/>
      <c r="M1641" s="1220"/>
      <c r="N1641" s="59" t="s">
        <v>0</v>
      </c>
      <c r="O1641" s="60"/>
      <c r="P1641" s="61" t="s">
        <v>0</v>
      </c>
      <c r="Q1641" s="60" t="s">
        <v>103</v>
      </c>
      <c r="R1641" s="1378"/>
      <c r="S1641" s="1378"/>
      <c r="T1641" s="1378"/>
      <c r="U1641" s="1378"/>
      <c r="V1641" s="1378"/>
      <c r="W1641" s="1380"/>
      <c r="X1641" s="1380"/>
      <c r="Y1641" s="1375"/>
      <c r="Z1641" s="48" t="e">
        <v>#NAME?</v>
      </c>
      <c r="AA1641" s="48" t="e">
        <v>#NAME?</v>
      </c>
      <c r="AB1641" s="48" t="e">
        <v>#NAME?</v>
      </c>
      <c r="AC1641" s="1229"/>
      <c r="AD1641" s="1378"/>
    </row>
  </sheetData>
  <mergeCells count="9511">
    <mergeCell ref="AD1640:AD1641"/>
    <mergeCell ref="T1640:T1641"/>
    <mergeCell ref="U1640:U1641"/>
    <mergeCell ref="V1640:V1641"/>
    <mergeCell ref="W1640:W1641"/>
    <mergeCell ref="X1640:X1641"/>
    <mergeCell ref="Y1640:Y1641"/>
    <mergeCell ref="Y1638:Y1639"/>
    <mergeCell ref="AD1638:AD1639"/>
    <mergeCell ref="A1640:A1641"/>
    <mergeCell ref="B1640:B1641"/>
    <mergeCell ref="C1640:C1641"/>
    <mergeCell ref="D1640:D1641"/>
    <mergeCell ref="E1640:E1641"/>
    <mergeCell ref="F1640:F1641"/>
    <mergeCell ref="R1640:R1641"/>
    <mergeCell ref="S1640:S1641"/>
    <mergeCell ref="S1638:S1639"/>
    <mergeCell ref="T1638:T1639"/>
    <mergeCell ref="U1638:U1639"/>
    <mergeCell ref="V1638:V1639"/>
    <mergeCell ref="W1638:W1639"/>
    <mergeCell ref="X1638:X1639"/>
    <mergeCell ref="X1636:X1637"/>
    <mergeCell ref="Y1636:Y1637"/>
    <mergeCell ref="AD1636:AD1637"/>
    <mergeCell ref="A1638:A1639"/>
    <mergeCell ref="B1638:B1639"/>
    <mergeCell ref="C1638:C1639"/>
    <mergeCell ref="D1638:D1639"/>
    <mergeCell ref="E1638:E1639"/>
    <mergeCell ref="F1638:F1639"/>
    <mergeCell ref="R1638:R1639"/>
    <mergeCell ref="R1636:R1637"/>
    <mergeCell ref="S1636:S1637"/>
    <mergeCell ref="T1636:T1637"/>
    <mergeCell ref="U1636:U1637"/>
    <mergeCell ref="V1636:V1637"/>
    <mergeCell ref="W1636:W1637"/>
    <mergeCell ref="A1636:A1637"/>
    <mergeCell ref="B1636:B1637"/>
    <mergeCell ref="C1636:C1637"/>
    <mergeCell ref="D1636:D1637"/>
    <mergeCell ref="E1636:E1637"/>
    <mergeCell ref="F1636:F1637"/>
    <mergeCell ref="AD1632:AD1633"/>
    <mergeCell ref="A1634:A1635"/>
    <mergeCell ref="B1634:B1635"/>
    <mergeCell ref="C1634:C1635"/>
    <mergeCell ref="D1634:D1635"/>
    <mergeCell ref="E1634:E1635"/>
    <mergeCell ref="F1634:F1635"/>
    <mergeCell ref="R1634:R1635"/>
    <mergeCell ref="T1634:T1635"/>
    <mergeCell ref="AD1634:AD1635"/>
    <mergeCell ref="T1630:T1631"/>
    <mergeCell ref="AD1630:AD1631"/>
    <mergeCell ref="A1632:A1633"/>
    <mergeCell ref="B1632:B1633"/>
    <mergeCell ref="C1632:C1633"/>
    <mergeCell ref="D1632:D1633"/>
    <mergeCell ref="E1632:E1633"/>
    <mergeCell ref="F1632:F1633"/>
    <mergeCell ref="R1632:R1633"/>
    <mergeCell ref="T1632:T1633"/>
    <mergeCell ref="R1628:R1629"/>
    <mergeCell ref="T1628:T1629"/>
    <mergeCell ref="AD1628:AD1629"/>
    <mergeCell ref="A1630:A1631"/>
    <mergeCell ref="B1630:B1631"/>
    <mergeCell ref="C1630:C1631"/>
    <mergeCell ref="D1630:D1631"/>
    <mergeCell ref="E1630:E1631"/>
    <mergeCell ref="F1630:F1631"/>
    <mergeCell ref="R1630:R1631"/>
    <mergeCell ref="A1628:A1629"/>
    <mergeCell ref="B1628:B1629"/>
    <mergeCell ref="C1628:C1629"/>
    <mergeCell ref="D1628:D1629"/>
    <mergeCell ref="E1628:E1629"/>
    <mergeCell ref="F1628:F1629"/>
    <mergeCell ref="T1624:T1625"/>
    <mergeCell ref="AD1624:AD1625"/>
    <mergeCell ref="A1626:A1627"/>
    <mergeCell ref="B1626:B1627"/>
    <mergeCell ref="C1626:C1627"/>
    <mergeCell ref="D1626:D1627"/>
    <mergeCell ref="E1626:E1627"/>
    <mergeCell ref="R1626:R1627"/>
    <mergeCell ref="T1626:T1627"/>
    <mergeCell ref="AD1626:AD1627"/>
    <mergeCell ref="A1624:A1625"/>
    <mergeCell ref="B1624:B1625"/>
    <mergeCell ref="C1624:C1625"/>
    <mergeCell ref="D1624:D1625"/>
    <mergeCell ref="E1624:E1625"/>
    <mergeCell ref="R1624:R1625"/>
    <mergeCell ref="T1620:T1621"/>
    <mergeCell ref="AD1620:AD1621"/>
    <mergeCell ref="A1622:A1623"/>
    <mergeCell ref="B1622:B1623"/>
    <mergeCell ref="C1622:C1623"/>
    <mergeCell ref="D1622:D1623"/>
    <mergeCell ref="E1622:E1623"/>
    <mergeCell ref="R1622:R1623"/>
    <mergeCell ref="T1622:T1623"/>
    <mergeCell ref="AD1622:AD1623"/>
    <mergeCell ref="R1618:R1619"/>
    <mergeCell ref="T1618:T1619"/>
    <mergeCell ref="AD1618:AD1619"/>
    <mergeCell ref="A1620:A1621"/>
    <mergeCell ref="B1620:B1621"/>
    <mergeCell ref="C1620:C1621"/>
    <mergeCell ref="D1620:D1621"/>
    <mergeCell ref="E1620:E1621"/>
    <mergeCell ref="F1620:F1621"/>
    <mergeCell ref="R1620:R1621"/>
    <mergeCell ref="A1618:A1619"/>
    <mergeCell ref="B1618:B1619"/>
    <mergeCell ref="C1618:C1619"/>
    <mergeCell ref="D1618:D1619"/>
    <mergeCell ref="E1618:E1619"/>
    <mergeCell ref="F1618:F1619"/>
    <mergeCell ref="AD1614:AD1615"/>
    <mergeCell ref="A1616:A1617"/>
    <mergeCell ref="B1616:B1617"/>
    <mergeCell ref="C1616:C1617"/>
    <mergeCell ref="D1616:D1617"/>
    <mergeCell ref="E1616:E1617"/>
    <mergeCell ref="F1616:F1617"/>
    <mergeCell ref="R1616:R1617"/>
    <mergeCell ref="T1616:T1617"/>
    <mergeCell ref="AD1616:AD1617"/>
    <mergeCell ref="T1612:T1613"/>
    <mergeCell ref="AD1612:AD1613"/>
    <mergeCell ref="A1614:A1615"/>
    <mergeCell ref="B1614:B1615"/>
    <mergeCell ref="C1614:C1615"/>
    <mergeCell ref="D1614:D1615"/>
    <mergeCell ref="E1614:E1615"/>
    <mergeCell ref="F1614:F1615"/>
    <mergeCell ref="R1614:R1615"/>
    <mergeCell ref="T1614:T1615"/>
    <mergeCell ref="R1610:R1611"/>
    <mergeCell ref="T1610:T1611"/>
    <mergeCell ref="AD1610:AD1611"/>
    <mergeCell ref="A1612:A1613"/>
    <mergeCell ref="B1612:B1613"/>
    <mergeCell ref="C1612:C1613"/>
    <mergeCell ref="D1612:D1613"/>
    <mergeCell ref="E1612:E1613"/>
    <mergeCell ref="F1612:F1613"/>
    <mergeCell ref="R1612:R1613"/>
    <mergeCell ref="A1610:A1611"/>
    <mergeCell ref="B1610:B1611"/>
    <mergeCell ref="C1610:C1611"/>
    <mergeCell ref="D1610:D1611"/>
    <mergeCell ref="E1610:E1611"/>
    <mergeCell ref="F1610:F1611"/>
    <mergeCell ref="AD1606:AD1607"/>
    <mergeCell ref="A1608:A1609"/>
    <mergeCell ref="B1608:B1609"/>
    <mergeCell ref="C1608:C1609"/>
    <mergeCell ref="D1608:D1609"/>
    <mergeCell ref="E1608:E1609"/>
    <mergeCell ref="F1608:F1609"/>
    <mergeCell ref="R1608:R1609"/>
    <mergeCell ref="T1608:T1609"/>
    <mergeCell ref="AD1608:AD1609"/>
    <mergeCell ref="T1604:T1605"/>
    <mergeCell ref="AD1604:AD1605"/>
    <mergeCell ref="A1606:A1607"/>
    <mergeCell ref="B1606:B1607"/>
    <mergeCell ref="C1606:C1607"/>
    <mergeCell ref="D1606:D1607"/>
    <mergeCell ref="E1606:E1607"/>
    <mergeCell ref="F1606:F1607"/>
    <mergeCell ref="R1606:R1607"/>
    <mergeCell ref="T1606:T1607"/>
    <mergeCell ref="R1602:R1603"/>
    <mergeCell ref="T1602:T1603"/>
    <mergeCell ref="AD1602:AD1603"/>
    <mergeCell ref="A1604:A1605"/>
    <mergeCell ref="B1604:B1605"/>
    <mergeCell ref="C1604:C1605"/>
    <mergeCell ref="D1604:D1605"/>
    <mergeCell ref="E1604:E1605"/>
    <mergeCell ref="F1604:F1605"/>
    <mergeCell ref="R1604:R1605"/>
    <mergeCell ref="A1602:A1603"/>
    <mergeCell ref="B1602:B1603"/>
    <mergeCell ref="C1602:C1603"/>
    <mergeCell ref="D1602:D1603"/>
    <mergeCell ref="E1602:E1603"/>
    <mergeCell ref="F1602:F1603"/>
    <mergeCell ref="AD1598:AD1599"/>
    <mergeCell ref="A1600:A1601"/>
    <mergeCell ref="B1600:B1601"/>
    <mergeCell ref="C1600:C1601"/>
    <mergeCell ref="D1600:D1601"/>
    <mergeCell ref="E1600:E1601"/>
    <mergeCell ref="F1600:F1601"/>
    <mergeCell ref="R1600:R1601"/>
    <mergeCell ref="T1600:T1601"/>
    <mergeCell ref="AD1600:AD1601"/>
    <mergeCell ref="T1596:T1597"/>
    <mergeCell ref="AD1596:AD1597"/>
    <mergeCell ref="A1598:A1599"/>
    <mergeCell ref="B1598:B1599"/>
    <mergeCell ref="C1598:C1599"/>
    <mergeCell ref="D1598:D1599"/>
    <mergeCell ref="E1598:E1599"/>
    <mergeCell ref="F1598:F1599"/>
    <mergeCell ref="R1598:R1599"/>
    <mergeCell ref="T1598:T1599"/>
    <mergeCell ref="R1594:R1595"/>
    <mergeCell ref="T1594:T1595"/>
    <mergeCell ref="AD1594:AD1595"/>
    <mergeCell ref="A1596:A1597"/>
    <mergeCell ref="B1596:B1597"/>
    <mergeCell ref="C1596:C1597"/>
    <mergeCell ref="D1596:D1597"/>
    <mergeCell ref="E1596:E1597"/>
    <mergeCell ref="F1596:F1597"/>
    <mergeCell ref="R1596:R1597"/>
    <mergeCell ref="A1594:A1595"/>
    <mergeCell ref="B1594:B1595"/>
    <mergeCell ref="C1594:C1595"/>
    <mergeCell ref="D1594:D1595"/>
    <mergeCell ref="E1594:E1595"/>
    <mergeCell ref="F1594:F1595"/>
    <mergeCell ref="AD1590:AD1591"/>
    <mergeCell ref="A1592:A1593"/>
    <mergeCell ref="B1592:B1593"/>
    <mergeCell ref="C1592:C1593"/>
    <mergeCell ref="D1592:D1593"/>
    <mergeCell ref="E1592:E1593"/>
    <mergeCell ref="F1592:F1593"/>
    <mergeCell ref="R1592:R1593"/>
    <mergeCell ref="T1592:T1593"/>
    <mergeCell ref="AD1592:AD1593"/>
    <mergeCell ref="T1588:T1589"/>
    <mergeCell ref="AD1588:AD1589"/>
    <mergeCell ref="A1590:A1591"/>
    <mergeCell ref="B1590:B1591"/>
    <mergeCell ref="C1590:C1591"/>
    <mergeCell ref="D1590:D1591"/>
    <mergeCell ref="E1590:E1591"/>
    <mergeCell ref="F1590:F1591"/>
    <mergeCell ref="R1590:R1591"/>
    <mergeCell ref="T1590:T1591"/>
    <mergeCell ref="R1586:R1587"/>
    <mergeCell ref="T1586:T1587"/>
    <mergeCell ref="AD1586:AD1587"/>
    <mergeCell ref="A1588:A1589"/>
    <mergeCell ref="B1588:B1589"/>
    <mergeCell ref="C1588:C1589"/>
    <mergeCell ref="D1588:D1589"/>
    <mergeCell ref="E1588:E1589"/>
    <mergeCell ref="F1588:F1589"/>
    <mergeCell ref="R1588:R1589"/>
    <mergeCell ref="A1586:A1587"/>
    <mergeCell ref="B1586:B1587"/>
    <mergeCell ref="C1586:C1587"/>
    <mergeCell ref="D1586:D1587"/>
    <mergeCell ref="E1586:E1587"/>
    <mergeCell ref="F1586:F1587"/>
    <mergeCell ref="AD1582:AD1583"/>
    <mergeCell ref="A1584:A1585"/>
    <mergeCell ref="B1584:B1585"/>
    <mergeCell ref="C1584:C1585"/>
    <mergeCell ref="D1584:D1585"/>
    <mergeCell ref="E1584:E1585"/>
    <mergeCell ref="F1584:F1585"/>
    <mergeCell ref="R1584:R1585"/>
    <mergeCell ref="T1584:T1585"/>
    <mergeCell ref="AD1584:AD1585"/>
    <mergeCell ref="T1580:T1581"/>
    <mergeCell ref="AD1580:AD1581"/>
    <mergeCell ref="A1582:A1583"/>
    <mergeCell ref="B1582:B1583"/>
    <mergeCell ref="C1582:C1583"/>
    <mergeCell ref="D1582:D1583"/>
    <mergeCell ref="E1582:E1583"/>
    <mergeCell ref="F1582:F1583"/>
    <mergeCell ref="R1582:R1583"/>
    <mergeCell ref="T1582:T1583"/>
    <mergeCell ref="R1578:R1579"/>
    <mergeCell ref="T1578:T1579"/>
    <mergeCell ref="AD1578:AD1579"/>
    <mergeCell ref="A1580:A1581"/>
    <mergeCell ref="B1580:B1581"/>
    <mergeCell ref="C1580:C1581"/>
    <mergeCell ref="D1580:D1581"/>
    <mergeCell ref="E1580:E1581"/>
    <mergeCell ref="F1580:F1581"/>
    <mergeCell ref="R1580:R1581"/>
    <mergeCell ref="A1578:A1579"/>
    <mergeCell ref="B1578:B1579"/>
    <mergeCell ref="C1578:C1579"/>
    <mergeCell ref="D1578:D1579"/>
    <mergeCell ref="E1578:E1579"/>
    <mergeCell ref="F1578:F1579"/>
    <mergeCell ref="AD1574:AD1575"/>
    <mergeCell ref="A1576:A1577"/>
    <mergeCell ref="B1576:B1577"/>
    <mergeCell ref="C1576:C1577"/>
    <mergeCell ref="D1576:D1577"/>
    <mergeCell ref="E1576:E1577"/>
    <mergeCell ref="F1576:F1577"/>
    <mergeCell ref="R1576:R1577"/>
    <mergeCell ref="T1576:T1577"/>
    <mergeCell ref="AD1576:AD1577"/>
    <mergeCell ref="T1572:T1573"/>
    <mergeCell ref="AD1572:AD1573"/>
    <mergeCell ref="A1574:A1575"/>
    <mergeCell ref="B1574:B1575"/>
    <mergeCell ref="C1574:C1575"/>
    <mergeCell ref="D1574:D1575"/>
    <mergeCell ref="E1574:E1575"/>
    <mergeCell ref="F1574:F1575"/>
    <mergeCell ref="R1574:R1575"/>
    <mergeCell ref="T1574:T1575"/>
    <mergeCell ref="R1570:R1571"/>
    <mergeCell ref="T1570:T1571"/>
    <mergeCell ref="AD1570:AD1571"/>
    <mergeCell ref="A1572:A1573"/>
    <mergeCell ref="B1572:B1573"/>
    <mergeCell ref="C1572:C1573"/>
    <mergeCell ref="D1572:D1573"/>
    <mergeCell ref="E1572:E1573"/>
    <mergeCell ref="F1572:F1573"/>
    <mergeCell ref="R1572:R1573"/>
    <mergeCell ref="A1570:A1571"/>
    <mergeCell ref="B1570:B1571"/>
    <mergeCell ref="C1570:C1571"/>
    <mergeCell ref="D1570:D1571"/>
    <mergeCell ref="E1570:E1571"/>
    <mergeCell ref="F1570:F1571"/>
    <mergeCell ref="AD1566:AD1567"/>
    <mergeCell ref="A1568:A1569"/>
    <mergeCell ref="B1568:B1569"/>
    <mergeCell ref="C1568:C1569"/>
    <mergeCell ref="D1568:D1569"/>
    <mergeCell ref="E1568:E1569"/>
    <mergeCell ref="F1568:F1569"/>
    <mergeCell ref="R1568:R1569"/>
    <mergeCell ref="T1568:T1569"/>
    <mergeCell ref="AD1568:AD1569"/>
    <mergeCell ref="T1564:T1565"/>
    <mergeCell ref="AD1564:AD1565"/>
    <mergeCell ref="A1566:A1567"/>
    <mergeCell ref="B1566:B1567"/>
    <mergeCell ref="C1566:C1567"/>
    <mergeCell ref="D1566:D1567"/>
    <mergeCell ref="E1566:E1567"/>
    <mergeCell ref="F1566:F1567"/>
    <mergeCell ref="R1566:R1567"/>
    <mergeCell ref="T1566:T1567"/>
    <mergeCell ref="R1562:R1563"/>
    <mergeCell ref="T1562:T1563"/>
    <mergeCell ref="AD1562:AD1563"/>
    <mergeCell ref="A1564:A1565"/>
    <mergeCell ref="B1564:B1565"/>
    <mergeCell ref="C1564:C1565"/>
    <mergeCell ref="D1564:D1565"/>
    <mergeCell ref="E1564:E1565"/>
    <mergeCell ref="F1564:F1565"/>
    <mergeCell ref="R1564:R1565"/>
    <mergeCell ref="A1562:A1563"/>
    <mergeCell ref="B1562:B1563"/>
    <mergeCell ref="C1562:C1563"/>
    <mergeCell ref="D1562:D1563"/>
    <mergeCell ref="E1562:E1563"/>
    <mergeCell ref="F1562:F1563"/>
    <mergeCell ref="AD1558:AD1559"/>
    <mergeCell ref="A1560:A1561"/>
    <mergeCell ref="B1560:B1561"/>
    <mergeCell ref="C1560:C1561"/>
    <mergeCell ref="D1560:D1561"/>
    <mergeCell ref="E1560:E1561"/>
    <mergeCell ref="F1560:F1561"/>
    <mergeCell ref="R1560:R1561"/>
    <mergeCell ref="T1560:T1561"/>
    <mergeCell ref="AD1560:AD1561"/>
    <mergeCell ref="T1556:T1557"/>
    <mergeCell ref="AD1556:AD1557"/>
    <mergeCell ref="A1558:A1559"/>
    <mergeCell ref="B1558:B1559"/>
    <mergeCell ref="C1558:C1559"/>
    <mergeCell ref="D1558:D1559"/>
    <mergeCell ref="E1558:E1559"/>
    <mergeCell ref="F1558:F1559"/>
    <mergeCell ref="R1558:R1559"/>
    <mergeCell ref="T1558:T1559"/>
    <mergeCell ref="R1554:R1555"/>
    <mergeCell ref="T1554:T1555"/>
    <mergeCell ref="AD1554:AD1555"/>
    <mergeCell ref="A1556:A1557"/>
    <mergeCell ref="B1556:B1557"/>
    <mergeCell ref="C1556:C1557"/>
    <mergeCell ref="D1556:D1557"/>
    <mergeCell ref="E1556:E1557"/>
    <mergeCell ref="F1556:F1557"/>
    <mergeCell ref="R1556:R1557"/>
    <mergeCell ref="A1554:A1555"/>
    <mergeCell ref="B1554:B1555"/>
    <mergeCell ref="C1554:C1555"/>
    <mergeCell ref="D1554:D1555"/>
    <mergeCell ref="E1554:E1555"/>
    <mergeCell ref="F1554:F1555"/>
    <mergeCell ref="AD1550:AD1551"/>
    <mergeCell ref="A1552:A1553"/>
    <mergeCell ref="B1552:B1553"/>
    <mergeCell ref="C1552:C1553"/>
    <mergeCell ref="D1552:D1553"/>
    <mergeCell ref="E1552:E1553"/>
    <mergeCell ref="F1552:F1553"/>
    <mergeCell ref="R1552:R1553"/>
    <mergeCell ref="T1552:T1553"/>
    <mergeCell ref="AD1552:AD1553"/>
    <mergeCell ref="T1548:T1549"/>
    <mergeCell ref="AD1548:AD1549"/>
    <mergeCell ref="A1550:A1551"/>
    <mergeCell ref="B1550:B1551"/>
    <mergeCell ref="C1550:C1551"/>
    <mergeCell ref="D1550:D1551"/>
    <mergeCell ref="E1550:E1551"/>
    <mergeCell ref="F1550:F1551"/>
    <mergeCell ref="R1550:R1551"/>
    <mergeCell ref="T1550:T1551"/>
    <mergeCell ref="R1546:R1547"/>
    <mergeCell ref="T1546:T1547"/>
    <mergeCell ref="AD1546:AD1547"/>
    <mergeCell ref="A1548:A1549"/>
    <mergeCell ref="B1548:B1549"/>
    <mergeCell ref="C1548:C1549"/>
    <mergeCell ref="D1548:D1549"/>
    <mergeCell ref="E1548:E1549"/>
    <mergeCell ref="F1548:F1549"/>
    <mergeCell ref="R1548:R1549"/>
    <mergeCell ref="A1546:A1547"/>
    <mergeCell ref="B1546:B1547"/>
    <mergeCell ref="C1546:C1547"/>
    <mergeCell ref="D1546:D1547"/>
    <mergeCell ref="E1546:E1547"/>
    <mergeCell ref="F1546:F1547"/>
    <mergeCell ref="AD1542:AD1543"/>
    <mergeCell ref="A1544:A1545"/>
    <mergeCell ref="B1544:B1545"/>
    <mergeCell ref="C1544:C1545"/>
    <mergeCell ref="D1544:D1545"/>
    <mergeCell ref="E1544:E1545"/>
    <mergeCell ref="F1544:F1545"/>
    <mergeCell ref="R1544:R1545"/>
    <mergeCell ref="T1544:T1545"/>
    <mergeCell ref="AD1544:AD1545"/>
    <mergeCell ref="T1540:T1541"/>
    <mergeCell ref="AD1540:AD1541"/>
    <mergeCell ref="A1542:A1543"/>
    <mergeCell ref="B1542:B1543"/>
    <mergeCell ref="C1542:C1543"/>
    <mergeCell ref="D1542:D1543"/>
    <mergeCell ref="E1542:E1543"/>
    <mergeCell ref="F1542:F1543"/>
    <mergeCell ref="R1542:R1543"/>
    <mergeCell ref="T1542:T1543"/>
    <mergeCell ref="R1538:R1539"/>
    <mergeCell ref="T1538:T1539"/>
    <mergeCell ref="AD1538:AD1539"/>
    <mergeCell ref="A1540:A1541"/>
    <mergeCell ref="B1540:B1541"/>
    <mergeCell ref="C1540:C1541"/>
    <mergeCell ref="D1540:D1541"/>
    <mergeCell ref="E1540:E1541"/>
    <mergeCell ref="F1540:F1541"/>
    <mergeCell ref="R1540:R1541"/>
    <mergeCell ref="A1538:A1539"/>
    <mergeCell ref="B1538:B1539"/>
    <mergeCell ref="C1538:C1539"/>
    <mergeCell ref="D1538:D1539"/>
    <mergeCell ref="E1538:E1539"/>
    <mergeCell ref="F1538:F1539"/>
    <mergeCell ref="AD1534:AD1535"/>
    <mergeCell ref="A1536:A1537"/>
    <mergeCell ref="B1536:B1537"/>
    <mergeCell ref="C1536:C1537"/>
    <mergeCell ref="D1536:D1537"/>
    <mergeCell ref="E1536:E1537"/>
    <mergeCell ref="F1536:F1537"/>
    <mergeCell ref="R1536:R1537"/>
    <mergeCell ref="T1536:T1537"/>
    <mergeCell ref="AD1536:AD1537"/>
    <mergeCell ref="T1532:T1533"/>
    <mergeCell ref="AD1532:AD1533"/>
    <mergeCell ref="A1534:A1535"/>
    <mergeCell ref="B1534:B1535"/>
    <mergeCell ref="C1534:C1535"/>
    <mergeCell ref="D1534:D1535"/>
    <mergeCell ref="E1534:E1535"/>
    <mergeCell ref="F1534:F1535"/>
    <mergeCell ref="R1534:R1535"/>
    <mergeCell ref="T1534:T1535"/>
    <mergeCell ref="R1530:R1531"/>
    <mergeCell ref="T1530:T1531"/>
    <mergeCell ref="AD1530:AD1531"/>
    <mergeCell ref="A1532:A1533"/>
    <mergeCell ref="B1532:B1533"/>
    <mergeCell ref="C1532:C1533"/>
    <mergeCell ref="D1532:D1533"/>
    <mergeCell ref="E1532:E1533"/>
    <mergeCell ref="F1532:F1533"/>
    <mergeCell ref="R1532:R1533"/>
    <mergeCell ref="A1530:A1531"/>
    <mergeCell ref="B1530:B1531"/>
    <mergeCell ref="C1530:C1531"/>
    <mergeCell ref="D1530:D1531"/>
    <mergeCell ref="E1530:E1531"/>
    <mergeCell ref="F1530:F1531"/>
    <mergeCell ref="AD1526:AD1527"/>
    <mergeCell ref="A1528:A1529"/>
    <mergeCell ref="B1528:B1529"/>
    <mergeCell ref="C1528:C1529"/>
    <mergeCell ref="D1528:D1529"/>
    <mergeCell ref="E1528:E1529"/>
    <mergeCell ref="F1528:F1529"/>
    <mergeCell ref="R1528:R1529"/>
    <mergeCell ref="T1528:T1529"/>
    <mergeCell ref="AD1528:AD1529"/>
    <mergeCell ref="T1524:T1525"/>
    <mergeCell ref="AD1524:AD1525"/>
    <mergeCell ref="A1526:A1527"/>
    <mergeCell ref="B1526:B1527"/>
    <mergeCell ref="C1526:C1527"/>
    <mergeCell ref="D1526:D1527"/>
    <mergeCell ref="E1526:E1527"/>
    <mergeCell ref="F1526:F1527"/>
    <mergeCell ref="R1526:R1527"/>
    <mergeCell ref="T1526:T1527"/>
    <mergeCell ref="R1522:R1523"/>
    <mergeCell ref="T1522:T1523"/>
    <mergeCell ref="AD1522:AD1523"/>
    <mergeCell ref="A1524:A1525"/>
    <mergeCell ref="B1524:B1525"/>
    <mergeCell ref="C1524:C1525"/>
    <mergeCell ref="D1524:D1525"/>
    <mergeCell ref="E1524:E1525"/>
    <mergeCell ref="F1524:F1525"/>
    <mergeCell ref="R1524:R1525"/>
    <mergeCell ref="A1522:A1523"/>
    <mergeCell ref="B1522:B1523"/>
    <mergeCell ref="C1522:C1523"/>
    <mergeCell ref="D1522:D1523"/>
    <mergeCell ref="E1522:E1523"/>
    <mergeCell ref="F1522:F1523"/>
    <mergeCell ref="AD1518:AD1519"/>
    <mergeCell ref="A1520:A1521"/>
    <mergeCell ref="B1520:B1521"/>
    <mergeCell ref="C1520:C1521"/>
    <mergeCell ref="D1520:D1521"/>
    <mergeCell ref="E1520:E1521"/>
    <mergeCell ref="F1520:F1521"/>
    <mergeCell ref="R1520:R1521"/>
    <mergeCell ref="T1520:T1521"/>
    <mergeCell ref="AD1520:AD1521"/>
    <mergeCell ref="T1516:T1517"/>
    <mergeCell ref="AD1516:AD1517"/>
    <mergeCell ref="A1518:A1519"/>
    <mergeCell ref="B1518:B1519"/>
    <mergeCell ref="C1518:C1519"/>
    <mergeCell ref="D1518:D1519"/>
    <mergeCell ref="E1518:E1519"/>
    <mergeCell ref="F1518:F1519"/>
    <mergeCell ref="R1518:R1519"/>
    <mergeCell ref="T1518:T1519"/>
    <mergeCell ref="R1514:R1515"/>
    <mergeCell ref="T1514:T1515"/>
    <mergeCell ref="AD1514:AD1515"/>
    <mergeCell ref="A1516:A1517"/>
    <mergeCell ref="B1516:B1517"/>
    <mergeCell ref="C1516:C1517"/>
    <mergeCell ref="D1516:D1517"/>
    <mergeCell ref="E1516:E1517"/>
    <mergeCell ref="F1516:F1517"/>
    <mergeCell ref="R1516:R1517"/>
    <mergeCell ref="A1514:A1515"/>
    <mergeCell ref="B1514:B1515"/>
    <mergeCell ref="C1514:C1515"/>
    <mergeCell ref="D1514:D1515"/>
    <mergeCell ref="E1514:E1515"/>
    <mergeCell ref="F1514:F1515"/>
    <mergeCell ref="AD1510:AD1511"/>
    <mergeCell ref="A1512:A1513"/>
    <mergeCell ref="B1512:B1513"/>
    <mergeCell ref="C1512:C1513"/>
    <mergeCell ref="D1512:D1513"/>
    <mergeCell ref="E1512:E1513"/>
    <mergeCell ref="F1512:F1513"/>
    <mergeCell ref="R1512:R1513"/>
    <mergeCell ref="T1512:T1513"/>
    <mergeCell ref="AD1512:AD1513"/>
    <mergeCell ref="T1508:T1509"/>
    <mergeCell ref="AD1508:AD1509"/>
    <mergeCell ref="A1510:A1511"/>
    <mergeCell ref="B1510:B1511"/>
    <mergeCell ref="C1510:C1511"/>
    <mergeCell ref="D1510:D1511"/>
    <mergeCell ref="E1510:E1511"/>
    <mergeCell ref="F1510:F1511"/>
    <mergeCell ref="R1510:R1511"/>
    <mergeCell ref="T1510:T1511"/>
    <mergeCell ref="R1506:R1507"/>
    <mergeCell ref="T1506:T1507"/>
    <mergeCell ref="AD1506:AD1507"/>
    <mergeCell ref="A1508:A1509"/>
    <mergeCell ref="B1508:B1509"/>
    <mergeCell ref="C1508:C1509"/>
    <mergeCell ref="D1508:D1509"/>
    <mergeCell ref="E1508:E1509"/>
    <mergeCell ref="F1508:F1509"/>
    <mergeCell ref="R1508:R1509"/>
    <mergeCell ref="A1506:A1507"/>
    <mergeCell ref="B1506:B1507"/>
    <mergeCell ref="C1506:C1507"/>
    <mergeCell ref="D1506:D1507"/>
    <mergeCell ref="E1506:E1507"/>
    <mergeCell ref="F1506:F1507"/>
    <mergeCell ref="AD1502:AD1503"/>
    <mergeCell ref="A1504:A1505"/>
    <mergeCell ref="B1504:B1505"/>
    <mergeCell ref="C1504:C1505"/>
    <mergeCell ref="D1504:D1505"/>
    <mergeCell ref="E1504:E1505"/>
    <mergeCell ref="F1504:F1505"/>
    <mergeCell ref="R1504:R1505"/>
    <mergeCell ref="T1504:T1505"/>
    <mergeCell ref="AD1504:AD1505"/>
    <mergeCell ref="T1500:T1501"/>
    <mergeCell ref="AD1500:AD1501"/>
    <mergeCell ref="A1502:A1503"/>
    <mergeCell ref="B1502:B1503"/>
    <mergeCell ref="C1502:C1503"/>
    <mergeCell ref="D1502:D1503"/>
    <mergeCell ref="E1502:E1503"/>
    <mergeCell ref="F1502:F1503"/>
    <mergeCell ref="R1502:R1503"/>
    <mergeCell ref="T1502:T1503"/>
    <mergeCell ref="T1498:T1499"/>
    <mergeCell ref="W1498:W1499"/>
    <mergeCell ref="AD1498:AD1499"/>
    <mergeCell ref="A1500:A1501"/>
    <mergeCell ref="B1500:B1501"/>
    <mergeCell ref="C1500:C1501"/>
    <mergeCell ref="D1500:D1501"/>
    <mergeCell ref="E1500:E1501"/>
    <mergeCell ref="F1500:F1501"/>
    <mergeCell ref="R1500:R1501"/>
    <mergeCell ref="R1496:R1497"/>
    <mergeCell ref="T1496:T1497"/>
    <mergeCell ref="AD1496:AD1497"/>
    <mergeCell ref="A1498:A1499"/>
    <mergeCell ref="B1498:B1499"/>
    <mergeCell ref="C1498:C1499"/>
    <mergeCell ref="D1498:D1499"/>
    <mergeCell ref="E1498:E1499"/>
    <mergeCell ref="F1498:F1499"/>
    <mergeCell ref="R1498:R1499"/>
    <mergeCell ref="A1496:A1497"/>
    <mergeCell ref="B1496:B1497"/>
    <mergeCell ref="C1496:C1497"/>
    <mergeCell ref="D1496:D1497"/>
    <mergeCell ref="E1496:E1497"/>
    <mergeCell ref="F1496:F1497"/>
    <mergeCell ref="AD1492:AD1493"/>
    <mergeCell ref="A1494:A1495"/>
    <mergeCell ref="B1494:B1495"/>
    <mergeCell ref="C1494:C1495"/>
    <mergeCell ref="D1494:D1495"/>
    <mergeCell ref="E1494:E1495"/>
    <mergeCell ref="F1494:F1495"/>
    <mergeCell ref="R1494:R1495"/>
    <mergeCell ref="T1494:T1495"/>
    <mergeCell ref="AD1494:AD1495"/>
    <mergeCell ref="T1490:T1491"/>
    <mergeCell ref="AD1490:AD1491"/>
    <mergeCell ref="A1492:A1493"/>
    <mergeCell ref="B1492:B1493"/>
    <mergeCell ref="C1492:C1493"/>
    <mergeCell ref="D1492:D1493"/>
    <mergeCell ref="E1492:E1493"/>
    <mergeCell ref="F1492:F1493"/>
    <mergeCell ref="R1492:R1493"/>
    <mergeCell ref="T1492:T1493"/>
    <mergeCell ref="R1488:R1489"/>
    <mergeCell ref="T1488:T1489"/>
    <mergeCell ref="AD1488:AD1489"/>
    <mergeCell ref="A1490:A1491"/>
    <mergeCell ref="B1490:B1491"/>
    <mergeCell ref="C1490:C1491"/>
    <mergeCell ref="D1490:D1491"/>
    <mergeCell ref="E1490:E1491"/>
    <mergeCell ref="F1490:F1491"/>
    <mergeCell ref="R1490:R1491"/>
    <mergeCell ref="A1488:A1489"/>
    <mergeCell ref="B1488:B1489"/>
    <mergeCell ref="C1488:C1489"/>
    <mergeCell ref="D1488:D1489"/>
    <mergeCell ref="E1488:E1489"/>
    <mergeCell ref="F1488:F1489"/>
    <mergeCell ref="AD1484:AD1485"/>
    <mergeCell ref="A1486:A1487"/>
    <mergeCell ref="B1486:B1487"/>
    <mergeCell ref="C1486:C1487"/>
    <mergeCell ref="D1486:D1487"/>
    <mergeCell ref="E1486:E1487"/>
    <mergeCell ref="F1486:F1487"/>
    <mergeCell ref="R1486:R1487"/>
    <mergeCell ref="T1486:T1487"/>
    <mergeCell ref="AD1486:AD1487"/>
    <mergeCell ref="T1482:T1483"/>
    <mergeCell ref="AD1482:AD1483"/>
    <mergeCell ref="A1484:A1485"/>
    <mergeCell ref="B1484:B1485"/>
    <mergeCell ref="C1484:C1485"/>
    <mergeCell ref="D1484:D1485"/>
    <mergeCell ref="E1484:E1485"/>
    <mergeCell ref="F1484:F1485"/>
    <mergeCell ref="R1484:R1485"/>
    <mergeCell ref="T1484:T1485"/>
    <mergeCell ref="R1480:R1481"/>
    <mergeCell ref="T1480:T1481"/>
    <mergeCell ref="AD1480:AD1481"/>
    <mergeCell ref="A1482:A1483"/>
    <mergeCell ref="B1482:B1483"/>
    <mergeCell ref="C1482:C1483"/>
    <mergeCell ref="D1482:D1483"/>
    <mergeCell ref="E1482:E1483"/>
    <mergeCell ref="F1482:F1483"/>
    <mergeCell ref="R1482:R1483"/>
    <mergeCell ref="A1480:A1481"/>
    <mergeCell ref="B1480:B1481"/>
    <mergeCell ref="C1480:C1481"/>
    <mergeCell ref="D1480:D1481"/>
    <mergeCell ref="E1480:E1481"/>
    <mergeCell ref="F1480:F1481"/>
    <mergeCell ref="AD1476:AD1477"/>
    <mergeCell ref="A1478:A1479"/>
    <mergeCell ref="B1478:B1479"/>
    <mergeCell ref="C1478:C1479"/>
    <mergeCell ref="D1478:D1479"/>
    <mergeCell ref="E1478:E1479"/>
    <mergeCell ref="F1478:F1479"/>
    <mergeCell ref="R1478:R1479"/>
    <mergeCell ref="T1478:T1479"/>
    <mergeCell ref="AD1478:AD1479"/>
    <mergeCell ref="T1474:T1475"/>
    <mergeCell ref="AD1474:AD1475"/>
    <mergeCell ref="A1476:A1477"/>
    <mergeCell ref="B1476:B1477"/>
    <mergeCell ref="C1476:C1477"/>
    <mergeCell ref="D1476:D1477"/>
    <mergeCell ref="E1476:E1477"/>
    <mergeCell ref="F1476:F1477"/>
    <mergeCell ref="R1476:R1477"/>
    <mergeCell ref="T1476:T1477"/>
    <mergeCell ref="R1472:R1473"/>
    <mergeCell ref="T1472:T1473"/>
    <mergeCell ref="AD1472:AD1473"/>
    <mergeCell ref="A1474:A1475"/>
    <mergeCell ref="B1474:B1475"/>
    <mergeCell ref="C1474:C1475"/>
    <mergeCell ref="D1474:D1475"/>
    <mergeCell ref="E1474:E1475"/>
    <mergeCell ref="F1474:F1475"/>
    <mergeCell ref="R1474:R1475"/>
    <mergeCell ref="A1472:A1473"/>
    <mergeCell ref="B1472:B1473"/>
    <mergeCell ref="C1472:C1473"/>
    <mergeCell ref="D1472:D1473"/>
    <mergeCell ref="E1472:E1473"/>
    <mergeCell ref="F1472:F1473"/>
    <mergeCell ref="AD1468:AD1469"/>
    <mergeCell ref="A1470:A1471"/>
    <mergeCell ref="B1470:B1471"/>
    <mergeCell ref="C1470:C1471"/>
    <mergeCell ref="D1470:D1471"/>
    <mergeCell ref="E1470:E1471"/>
    <mergeCell ref="F1470:F1471"/>
    <mergeCell ref="R1470:R1471"/>
    <mergeCell ref="T1470:T1471"/>
    <mergeCell ref="AD1470:AD1471"/>
    <mergeCell ref="T1466:T1467"/>
    <mergeCell ref="AD1466:AD1467"/>
    <mergeCell ref="A1468:A1469"/>
    <mergeCell ref="B1468:B1469"/>
    <mergeCell ref="C1468:C1469"/>
    <mergeCell ref="D1468:D1469"/>
    <mergeCell ref="E1468:E1469"/>
    <mergeCell ref="F1468:F1469"/>
    <mergeCell ref="R1468:R1469"/>
    <mergeCell ref="T1468:T1469"/>
    <mergeCell ref="R1464:R1465"/>
    <mergeCell ref="T1464:T1465"/>
    <mergeCell ref="AD1464:AD1465"/>
    <mergeCell ref="A1466:A1467"/>
    <mergeCell ref="B1466:B1467"/>
    <mergeCell ref="C1466:C1467"/>
    <mergeCell ref="D1466:D1467"/>
    <mergeCell ref="E1466:E1467"/>
    <mergeCell ref="F1466:F1467"/>
    <mergeCell ref="R1466:R1467"/>
    <mergeCell ref="A1464:A1465"/>
    <mergeCell ref="B1464:B1465"/>
    <mergeCell ref="C1464:C1465"/>
    <mergeCell ref="D1464:D1465"/>
    <mergeCell ref="E1464:E1465"/>
    <mergeCell ref="F1464:F1465"/>
    <mergeCell ref="AD1460:AD1461"/>
    <mergeCell ref="A1462:A1463"/>
    <mergeCell ref="B1462:B1463"/>
    <mergeCell ref="C1462:C1463"/>
    <mergeCell ref="D1462:D1463"/>
    <mergeCell ref="E1462:E1463"/>
    <mergeCell ref="F1462:F1463"/>
    <mergeCell ref="R1462:R1463"/>
    <mergeCell ref="T1462:T1463"/>
    <mergeCell ref="AD1462:AD1463"/>
    <mergeCell ref="T1458:T1459"/>
    <mergeCell ref="AD1458:AD1459"/>
    <mergeCell ref="A1460:A1461"/>
    <mergeCell ref="B1460:B1461"/>
    <mergeCell ref="C1460:C1461"/>
    <mergeCell ref="D1460:D1461"/>
    <mergeCell ref="E1460:E1461"/>
    <mergeCell ref="F1460:F1461"/>
    <mergeCell ref="R1460:R1461"/>
    <mergeCell ref="T1460:T1461"/>
    <mergeCell ref="R1456:R1457"/>
    <mergeCell ref="T1456:T1457"/>
    <mergeCell ref="AD1456:AD1457"/>
    <mergeCell ref="A1458:A1459"/>
    <mergeCell ref="B1458:B1459"/>
    <mergeCell ref="C1458:C1459"/>
    <mergeCell ref="D1458:D1459"/>
    <mergeCell ref="E1458:E1459"/>
    <mergeCell ref="F1458:F1459"/>
    <mergeCell ref="R1458:R1459"/>
    <mergeCell ref="A1456:A1457"/>
    <mergeCell ref="B1456:B1457"/>
    <mergeCell ref="C1456:C1457"/>
    <mergeCell ref="D1456:D1457"/>
    <mergeCell ref="E1456:E1457"/>
    <mergeCell ref="F1456:F1457"/>
    <mergeCell ref="AD1452:AD1453"/>
    <mergeCell ref="A1454:A1455"/>
    <mergeCell ref="B1454:B1455"/>
    <mergeCell ref="C1454:C1455"/>
    <mergeCell ref="D1454:D1455"/>
    <mergeCell ref="E1454:E1455"/>
    <mergeCell ref="F1454:F1455"/>
    <mergeCell ref="R1454:R1455"/>
    <mergeCell ref="T1454:T1455"/>
    <mergeCell ref="AD1454:AD1455"/>
    <mergeCell ref="T1450:T1451"/>
    <mergeCell ref="AD1450:AD1451"/>
    <mergeCell ref="A1452:A1453"/>
    <mergeCell ref="B1452:B1453"/>
    <mergeCell ref="C1452:C1453"/>
    <mergeCell ref="D1452:D1453"/>
    <mergeCell ref="E1452:E1453"/>
    <mergeCell ref="F1452:F1453"/>
    <mergeCell ref="R1452:R1453"/>
    <mergeCell ref="T1452:T1453"/>
    <mergeCell ref="R1448:R1449"/>
    <mergeCell ref="T1448:T1449"/>
    <mergeCell ref="AD1448:AD1449"/>
    <mergeCell ref="A1450:A1451"/>
    <mergeCell ref="B1450:B1451"/>
    <mergeCell ref="C1450:C1451"/>
    <mergeCell ref="D1450:D1451"/>
    <mergeCell ref="E1450:E1451"/>
    <mergeCell ref="F1450:F1451"/>
    <mergeCell ref="R1450:R1451"/>
    <mergeCell ref="A1448:A1449"/>
    <mergeCell ref="B1448:B1449"/>
    <mergeCell ref="C1448:C1449"/>
    <mergeCell ref="D1448:D1449"/>
    <mergeCell ref="E1448:E1449"/>
    <mergeCell ref="F1448:F1449"/>
    <mergeCell ref="AD1444:AD1445"/>
    <mergeCell ref="A1446:A1447"/>
    <mergeCell ref="B1446:B1447"/>
    <mergeCell ref="C1446:C1447"/>
    <mergeCell ref="D1446:D1447"/>
    <mergeCell ref="E1446:E1447"/>
    <mergeCell ref="F1446:F1447"/>
    <mergeCell ref="R1446:R1447"/>
    <mergeCell ref="T1446:T1447"/>
    <mergeCell ref="AD1446:AD1447"/>
    <mergeCell ref="T1442:T1443"/>
    <mergeCell ref="AD1442:AD1443"/>
    <mergeCell ref="A1444:A1445"/>
    <mergeCell ref="B1444:B1445"/>
    <mergeCell ref="C1444:C1445"/>
    <mergeCell ref="D1444:D1445"/>
    <mergeCell ref="E1444:E1445"/>
    <mergeCell ref="F1444:F1445"/>
    <mergeCell ref="R1444:R1445"/>
    <mergeCell ref="T1444:T1445"/>
    <mergeCell ref="R1440:R1441"/>
    <mergeCell ref="T1440:T1441"/>
    <mergeCell ref="AD1440:AD1441"/>
    <mergeCell ref="A1442:A1443"/>
    <mergeCell ref="B1442:B1443"/>
    <mergeCell ref="C1442:C1443"/>
    <mergeCell ref="D1442:D1443"/>
    <mergeCell ref="E1442:E1443"/>
    <mergeCell ref="F1442:F1443"/>
    <mergeCell ref="R1442:R1443"/>
    <mergeCell ref="A1440:A1441"/>
    <mergeCell ref="B1440:B1441"/>
    <mergeCell ref="C1440:C1441"/>
    <mergeCell ref="D1440:D1441"/>
    <mergeCell ref="E1440:E1441"/>
    <mergeCell ref="F1440:F1441"/>
    <mergeCell ref="AD1436:AD1437"/>
    <mergeCell ref="A1438:A1439"/>
    <mergeCell ref="B1438:B1439"/>
    <mergeCell ref="C1438:C1439"/>
    <mergeCell ref="D1438:D1439"/>
    <mergeCell ref="E1438:E1439"/>
    <mergeCell ref="F1438:F1439"/>
    <mergeCell ref="R1438:R1439"/>
    <mergeCell ref="T1438:T1439"/>
    <mergeCell ref="AD1438:AD1439"/>
    <mergeCell ref="T1434:T1435"/>
    <mergeCell ref="AD1434:AD1435"/>
    <mergeCell ref="A1436:A1437"/>
    <mergeCell ref="B1436:B1437"/>
    <mergeCell ref="C1436:C1437"/>
    <mergeCell ref="D1436:D1437"/>
    <mergeCell ref="E1436:E1437"/>
    <mergeCell ref="F1436:F1437"/>
    <mergeCell ref="R1436:R1437"/>
    <mergeCell ref="T1436:T1437"/>
    <mergeCell ref="R1432:R1433"/>
    <mergeCell ref="T1432:T1433"/>
    <mergeCell ref="AD1432:AD1433"/>
    <mergeCell ref="A1434:A1435"/>
    <mergeCell ref="B1434:B1435"/>
    <mergeCell ref="C1434:C1435"/>
    <mergeCell ref="D1434:D1435"/>
    <mergeCell ref="E1434:E1435"/>
    <mergeCell ref="F1434:F1435"/>
    <mergeCell ref="R1434:R1435"/>
    <mergeCell ref="A1432:A1433"/>
    <mergeCell ref="B1432:B1433"/>
    <mergeCell ref="C1432:C1433"/>
    <mergeCell ref="D1432:D1433"/>
    <mergeCell ref="E1432:E1433"/>
    <mergeCell ref="F1432:F1433"/>
    <mergeCell ref="AD1428:AD1429"/>
    <mergeCell ref="A1430:A1431"/>
    <mergeCell ref="B1430:B1431"/>
    <mergeCell ref="C1430:C1431"/>
    <mergeCell ref="D1430:D1431"/>
    <mergeCell ref="E1430:E1431"/>
    <mergeCell ref="F1430:F1431"/>
    <mergeCell ref="R1430:R1431"/>
    <mergeCell ref="T1430:T1431"/>
    <mergeCell ref="AD1430:AD1431"/>
    <mergeCell ref="T1426:T1427"/>
    <mergeCell ref="AD1426:AD1427"/>
    <mergeCell ref="A1428:A1429"/>
    <mergeCell ref="B1428:B1429"/>
    <mergeCell ref="C1428:C1429"/>
    <mergeCell ref="D1428:D1429"/>
    <mergeCell ref="E1428:E1429"/>
    <mergeCell ref="F1428:F1429"/>
    <mergeCell ref="R1428:R1429"/>
    <mergeCell ref="T1428:T1429"/>
    <mergeCell ref="R1424:R1425"/>
    <mergeCell ref="T1424:T1425"/>
    <mergeCell ref="AD1424:AD1425"/>
    <mergeCell ref="A1426:A1427"/>
    <mergeCell ref="B1426:B1427"/>
    <mergeCell ref="C1426:C1427"/>
    <mergeCell ref="D1426:D1427"/>
    <mergeCell ref="E1426:E1427"/>
    <mergeCell ref="F1426:F1427"/>
    <mergeCell ref="R1426:R1427"/>
    <mergeCell ref="A1424:A1425"/>
    <mergeCell ref="B1424:B1425"/>
    <mergeCell ref="C1424:C1425"/>
    <mergeCell ref="D1424:D1425"/>
    <mergeCell ref="E1424:E1425"/>
    <mergeCell ref="F1424:F1425"/>
    <mergeCell ref="AD1420:AD1421"/>
    <mergeCell ref="A1422:A1423"/>
    <mergeCell ref="B1422:B1423"/>
    <mergeCell ref="C1422:C1423"/>
    <mergeCell ref="D1422:D1423"/>
    <mergeCell ref="E1422:E1423"/>
    <mergeCell ref="F1422:F1423"/>
    <mergeCell ref="R1422:R1423"/>
    <mergeCell ref="T1422:T1423"/>
    <mergeCell ref="AD1422:AD1423"/>
    <mergeCell ref="T1418:T1419"/>
    <mergeCell ref="AD1418:AD1419"/>
    <mergeCell ref="A1420:A1421"/>
    <mergeCell ref="B1420:B1421"/>
    <mergeCell ref="C1420:C1421"/>
    <mergeCell ref="D1420:D1421"/>
    <mergeCell ref="E1420:E1421"/>
    <mergeCell ref="F1420:F1421"/>
    <mergeCell ref="R1420:R1421"/>
    <mergeCell ref="T1420:T1421"/>
    <mergeCell ref="R1416:R1417"/>
    <mergeCell ref="T1416:T1417"/>
    <mergeCell ref="AD1416:AD1417"/>
    <mergeCell ref="A1418:A1419"/>
    <mergeCell ref="B1418:B1419"/>
    <mergeCell ref="C1418:C1419"/>
    <mergeCell ref="D1418:D1419"/>
    <mergeCell ref="E1418:E1419"/>
    <mergeCell ref="F1418:F1419"/>
    <mergeCell ref="R1418:R1419"/>
    <mergeCell ref="A1416:A1417"/>
    <mergeCell ref="B1416:B1417"/>
    <mergeCell ref="C1416:C1417"/>
    <mergeCell ref="D1416:D1417"/>
    <mergeCell ref="E1416:E1417"/>
    <mergeCell ref="F1416:F1417"/>
    <mergeCell ref="AD1412:AD1413"/>
    <mergeCell ref="A1414:A1415"/>
    <mergeCell ref="B1414:B1415"/>
    <mergeCell ref="C1414:C1415"/>
    <mergeCell ref="D1414:D1415"/>
    <mergeCell ref="E1414:E1415"/>
    <mergeCell ref="F1414:F1415"/>
    <mergeCell ref="R1414:R1415"/>
    <mergeCell ref="T1414:T1415"/>
    <mergeCell ref="AD1414:AD1415"/>
    <mergeCell ref="T1410:T1411"/>
    <mergeCell ref="AD1410:AD1411"/>
    <mergeCell ref="A1412:A1413"/>
    <mergeCell ref="B1412:B1413"/>
    <mergeCell ref="C1412:C1413"/>
    <mergeCell ref="D1412:D1413"/>
    <mergeCell ref="E1412:E1413"/>
    <mergeCell ref="F1412:F1413"/>
    <mergeCell ref="R1412:R1413"/>
    <mergeCell ref="T1412:T1413"/>
    <mergeCell ref="R1408:R1409"/>
    <mergeCell ref="T1408:T1409"/>
    <mergeCell ref="AD1408:AD1409"/>
    <mergeCell ref="A1410:A1411"/>
    <mergeCell ref="B1410:B1411"/>
    <mergeCell ref="C1410:C1411"/>
    <mergeCell ref="D1410:D1411"/>
    <mergeCell ref="E1410:E1411"/>
    <mergeCell ref="F1410:F1411"/>
    <mergeCell ref="R1410:R1411"/>
    <mergeCell ref="A1408:A1409"/>
    <mergeCell ref="B1408:B1409"/>
    <mergeCell ref="C1408:C1409"/>
    <mergeCell ref="D1408:D1409"/>
    <mergeCell ref="E1408:E1409"/>
    <mergeCell ref="F1408:F1409"/>
    <mergeCell ref="T1404:T1405"/>
    <mergeCell ref="AD1404:AD1405"/>
    <mergeCell ref="A1406:A1407"/>
    <mergeCell ref="B1406:B1407"/>
    <mergeCell ref="C1406:C1407"/>
    <mergeCell ref="F1406:F1407"/>
    <mergeCell ref="R1406:R1407"/>
    <mergeCell ref="T1406:T1407"/>
    <mergeCell ref="AD1406:AD1407"/>
    <mergeCell ref="R1402:R1403"/>
    <mergeCell ref="T1402:T1403"/>
    <mergeCell ref="AD1402:AD1403"/>
    <mergeCell ref="A1404:A1405"/>
    <mergeCell ref="B1404:B1405"/>
    <mergeCell ref="C1404:C1405"/>
    <mergeCell ref="D1404:D1405"/>
    <mergeCell ref="E1404:E1405"/>
    <mergeCell ref="F1404:F1405"/>
    <mergeCell ref="R1404:R1405"/>
    <mergeCell ref="A1402:A1403"/>
    <mergeCell ref="B1402:B1403"/>
    <mergeCell ref="C1402:C1403"/>
    <mergeCell ref="D1402:D1403"/>
    <mergeCell ref="E1402:E1403"/>
    <mergeCell ref="F1402:F1403"/>
    <mergeCell ref="AD1398:AD1399"/>
    <mergeCell ref="A1400:A1401"/>
    <mergeCell ref="B1400:B1401"/>
    <mergeCell ref="C1400:C1401"/>
    <mergeCell ref="D1400:D1401"/>
    <mergeCell ref="E1400:E1401"/>
    <mergeCell ref="F1400:F1401"/>
    <mergeCell ref="R1400:R1401"/>
    <mergeCell ref="T1400:T1401"/>
    <mergeCell ref="AD1400:AD1401"/>
    <mergeCell ref="T1396:T1397"/>
    <mergeCell ref="AD1396:AD1397"/>
    <mergeCell ref="A1398:A1399"/>
    <mergeCell ref="B1398:B1399"/>
    <mergeCell ref="C1398:C1399"/>
    <mergeCell ref="D1398:D1399"/>
    <mergeCell ref="E1398:E1399"/>
    <mergeCell ref="F1398:F1399"/>
    <mergeCell ref="R1398:R1399"/>
    <mergeCell ref="T1398:T1399"/>
    <mergeCell ref="R1394:R1395"/>
    <mergeCell ref="T1394:T1395"/>
    <mergeCell ref="AD1394:AD1395"/>
    <mergeCell ref="A1396:A1397"/>
    <mergeCell ref="B1396:B1397"/>
    <mergeCell ref="C1396:C1397"/>
    <mergeCell ref="D1396:D1397"/>
    <mergeCell ref="E1396:E1397"/>
    <mergeCell ref="F1396:F1397"/>
    <mergeCell ref="R1396:R1397"/>
    <mergeCell ref="A1394:A1395"/>
    <mergeCell ref="B1394:B1395"/>
    <mergeCell ref="C1394:C1395"/>
    <mergeCell ref="D1394:D1395"/>
    <mergeCell ref="E1394:E1395"/>
    <mergeCell ref="F1394:F1395"/>
    <mergeCell ref="AD1390:AD1391"/>
    <mergeCell ref="A1392:A1393"/>
    <mergeCell ref="B1392:B1393"/>
    <mergeCell ref="C1392:C1393"/>
    <mergeCell ref="D1392:D1393"/>
    <mergeCell ref="E1392:E1393"/>
    <mergeCell ref="F1392:F1393"/>
    <mergeCell ref="R1392:R1393"/>
    <mergeCell ref="T1392:T1393"/>
    <mergeCell ref="AD1392:AD1393"/>
    <mergeCell ref="T1388:T1389"/>
    <mergeCell ref="AD1388:AD1389"/>
    <mergeCell ref="A1390:A1391"/>
    <mergeCell ref="B1390:B1391"/>
    <mergeCell ref="C1390:C1391"/>
    <mergeCell ref="D1390:D1391"/>
    <mergeCell ref="E1390:E1391"/>
    <mergeCell ref="F1390:F1391"/>
    <mergeCell ref="R1390:R1391"/>
    <mergeCell ref="T1390:T1391"/>
    <mergeCell ref="R1386:R1387"/>
    <mergeCell ref="T1386:T1387"/>
    <mergeCell ref="AD1386:AD1387"/>
    <mergeCell ref="A1388:A1389"/>
    <mergeCell ref="B1388:B1389"/>
    <mergeCell ref="C1388:C1389"/>
    <mergeCell ref="D1388:D1389"/>
    <mergeCell ref="E1388:E1389"/>
    <mergeCell ref="F1388:F1389"/>
    <mergeCell ref="R1388:R1389"/>
    <mergeCell ref="A1386:A1387"/>
    <mergeCell ref="B1386:B1387"/>
    <mergeCell ref="C1386:C1387"/>
    <mergeCell ref="D1386:D1387"/>
    <mergeCell ref="E1386:E1387"/>
    <mergeCell ref="F1386:F1387"/>
    <mergeCell ref="AD1382:AD1383"/>
    <mergeCell ref="A1384:A1385"/>
    <mergeCell ref="B1384:B1385"/>
    <mergeCell ref="C1384:C1385"/>
    <mergeCell ref="D1384:D1385"/>
    <mergeCell ref="E1384:E1385"/>
    <mergeCell ref="F1384:F1385"/>
    <mergeCell ref="R1384:R1385"/>
    <mergeCell ref="T1384:T1385"/>
    <mergeCell ref="AD1384:AD1385"/>
    <mergeCell ref="T1380:T1381"/>
    <mergeCell ref="AD1380:AD1381"/>
    <mergeCell ref="A1382:A1383"/>
    <mergeCell ref="B1382:B1383"/>
    <mergeCell ref="C1382:C1383"/>
    <mergeCell ref="D1382:D1383"/>
    <mergeCell ref="E1382:E1383"/>
    <mergeCell ref="F1382:F1383"/>
    <mergeCell ref="R1382:R1383"/>
    <mergeCell ref="T1382:T1383"/>
    <mergeCell ref="R1378:R1379"/>
    <mergeCell ref="T1378:T1379"/>
    <mergeCell ref="AD1378:AD1379"/>
    <mergeCell ref="A1380:A1381"/>
    <mergeCell ref="B1380:B1381"/>
    <mergeCell ref="C1380:C1381"/>
    <mergeCell ref="D1380:D1381"/>
    <mergeCell ref="E1380:E1381"/>
    <mergeCell ref="F1380:F1381"/>
    <mergeCell ref="R1380:R1381"/>
    <mergeCell ref="A1378:A1379"/>
    <mergeCell ref="B1378:B1379"/>
    <mergeCell ref="C1378:C1379"/>
    <mergeCell ref="D1378:D1379"/>
    <mergeCell ref="E1378:E1379"/>
    <mergeCell ref="F1378:F1379"/>
    <mergeCell ref="AD1374:AD1375"/>
    <mergeCell ref="A1376:A1377"/>
    <mergeCell ref="B1376:B1377"/>
    <mergeCell ref="C1376:C1377"/>
    <mergeCell ref="D1376:D1377"/>
    <mergeCell ref="E1376:E1377"/>
    <mergeCell ref="F1376:F1377"/>
    <mergeCell ref="R1376:R1377"/>
    <mergeCell ref="T1376:T1377"/>
    <mergeCell ref="AD1376:AD1377"/>
    <mergeCell ref="T1372:T1373"/>
    <mergeCell ref="AD1372:AD1373"/>
    <mergeCell ref="A1374:A1375"/>
    <mergeCell ref="B1374:B1375"/>
    <mergeCell ref="C1374:C1375"/>
    <mergeCell ref="D1374:D1375"/>
    <mergeCell ref="E1374:E1375"/>
    <mergeCell ref="F1374:F1375"/>
    <mergeCell ref="R1374:R1375"/>
    <mergeCell ref="T1374:T1375"/>
    <mergeCell ref="R1370:R1371"/>
    <mergeCell ref="T1370:T1371"/>
    <mergeCell ref="AD1370:AD1371"/>
    <mergeCell ref="A1372:A1373"/>
    <mergeCell ref="B1372:B1373"/>
    <mergeCell ref="C1372:C1373"/>
    <mergeCell ref="D1372:D1373"/>
    <mergeCell ref="E1372:E1373"/>
    <mergeCell ref="F1372:F1373"/>
    <mergeCell ref="R1372:R1373"/>
    <mergeCell ref="A1370:A1371"/>
    <mergeCell ref="B1370:B1371"/>
    <mergeCell ref="C1370:C1371"/>
    <mergeCell ref="D1370:D1371"/>
    <mergeCell ref="E1370:E1371"/>
    <mergeCell ref="F1370:F1371"/>
    <mergeCell ref="AD1366:AD1367"/>
    <mergeCell ref="A1368:A1369"/>
    <mergeCell ref="B1368:B1369"/>
    <mergeCell ref="C1368:C1369"/>
    <mergeCell ref="D1368:D1369"/>
    <mergeCell ref="E1368:E1369"/>
    <mergeCell ref="F1368:F1369"/>
    <mergeCell ref="R1368:R1369"/>
    <mergeCell ref="T1368:T1369"/>
    <mergeCell ref="AD1368:AD1369"/>
    <mergeCell ref="T1364:T1365"/>
    <mergeCell ref="AD1364:AD1365"/>
    <mergeCell ref="A1366:A1367"/>
    <mergeCell ref="B1366:B1367"/>
    <mergeCell ref="C1366:C1367"/>
    <mergeCell ref="D1366:D1367"/>
    <mergeCell ref="E1366:E1367"/>
    <mergeCell ref="F1366:F1367"/>
    <mergeCell ref="R1366:R1367"/>
    <mergeCell ref="T1366:T1367"/>
    <mergeCell ref="R1362:R1363"/>
    <mergeCell ref="T1362:T1363"/>
    <mergeCell ref="AD1362:AD1363"/>
    <mergeCell ref="A1364:A1365"/>
    <mergeCell ref="B1364:B1365"/>
    <mergeCell ref="C1364:C1365"/>
    <mergeCell ref="D1364:D1365"/>
    <mergeCell ref="E1364:E1365"/>
    <mergeCell ref="F1364:F1365"/>
    <mergeCell ref="R1364:R1365"/>
    <mergeCell ref="A1362:A1363"/>
    <mergeCell ref="B1362:B1363"/>
    <mergeCell ref="C1362:C1363"/>
    <mergeCell ref="D1362:D1363"/>
    <mergeCell ref="E1362:E1363"/>
    <mergeCell ref="F1362:F1363"/>
    <mergeCell ref="AD1358:AD1359"/>
    <mergeCell ref="A1360:A1361"/>
    <mergeCell ref="B1360:B1361"/>
    <mergeCell ref="C1360:C1361"/>
    <mergeCell ref="D1360:D1361"/>
    <mergeCell ref="E1360:E1361"/>
    <mergeCell ref="F1360:F1361"/>
    <mergeCell ref="R1360:R1361"/>
    <mergeCell ref="T1360:T1361"/>
    <mergeCell ref="AD1360:AD1361"/>
    <mergeCell ref="T1356:T1357"/>
    <mergeCell ref="AD1356:AD1357"/>
    <mergeCell ref="A1358:A1359"/>
    <mergeCell ref="B1358:B1359"/>
    <mergeCell ref="C1358:C1359"/>
    <mergeCell ref="D1358:D1359"/>
    <mergeCell ref="E1358:E1359"/>
    <mergeCell ref="F1358:F1359"/>
    <mergeCell ref="R1358:R1359"/>
    <mergeCell ref="T1358:T1359"/>
    <mergeCell ref="R1354:R1355"/>
    <mergeCell ref="T1354:T1355"/>
    <mergeCell ref="AD1354:AD1355"/>
    <mergeCell ref="A1356:A1357"/>
    <mergeCell ref="B1356:B1357"/>
    <mergeCell ref="C1356:C1357"/>
    <mergeCell ref="D1356:D1357"/>
    <mergeCell ref="E1356:E1357"/>
    <mergeCell ref="F1356:F1357"/>
    <mergeCell ref="R1356:R1357"/>
    <mergeCell ref="A1354:A1355"/>
    <mergeCell ref="B1354:B1355"/>
    <mergeCell ref="C1354:C1355"/>
    <mergeCell ref="D1354:D1355"/>
    <mergeCell ref="E1354:E1355"/>
    <mergeCell ref="F1354:F1355"/>
    <mergeCell ref="AD1350:AD1351"/>
    <mergeCell ref="A1352:A1353"/>
    <mergeCell ref="B1352:B1353"/>
    <mergeCell ref="C1352:C1353"/>
    <mergeCell ref="D1352:D1353"/>
    <mergeCell ref="E1352:E1353"/>
    <mergeCell ref="F1352:F1353"/>
    <mergeCell ref="R1352:R1353"/>
    <mergeCell ref="T1352:T1353"/>
    <mergeCell ref="AD1352:AD1353"/>
    <mergeCell ref="T1348:T1349"/>
    <mergeCell ref="AD1348:AD1349"/>
    <mergeCell ref="A1350:A1351"/>
    <mergeCell ref="B1350:B1351"/>
    <mergeCell ref="C1350:C1351"/>
    <mergeCell ref="D1350:D1351"/>
    <mergeCell ref="E1350:E1351"/>
    <mergeCell ref="F1350:F1351"/>
    <mergeCell ref="R1350:R1351"/>
    <mergeCell ref="T1350:T1351"/>
    <mergeCell ref="R1346:R1347"/>
    <mergeCell ref="T1346:T1347"/>
    <mergeCell ref="AD1346:AD1347"/>
    <mergeCell ref="A1348:A1349"/>
    <mergeCell ref="B1348:B1349"/>
    <mergeCell ref="C1348:C1349"/>
    <mergeCell ref="D1348:D1349"/>
    <mergeCell ref="E1348:E1349"/>
    <mergeCell ref="F1348:F1349"/>
    <mergeCell ref="R1348:R1349"/>
    <mergeCell ref="A1346:A1347"/>
    <mergeCell ref="B1346:B1347"/>
    <mergeCell ref="C1346:C1347"/>
    <mergeCell ref="D1346:D1347"/>
    <mergeCell ref="E1346:E1347"/>
    <mergeCell ref="F1346:F1347"/>
    <mergeCell ref="AD1342:AD1343"/>
    <mergeCell ref="A1344:A1345"/>
    <mergeCell ref="B1344:B1345"/>
    <mergeCell ref="C1344:C1345"/>
    <mergeCell ref="D1344:D1345"/>
    <mergeCell ref="E1344:E1345"/>
    <mergeCell ref="F1344:F1345"/>
    <mergeCell ref="R1344:R1345"/>
    <mergeCell ref="T1344:T1345"/>
    <mergeCell ref="AD1344:AD1345"/>
    <mergeCell ref="T1340:T1341"/>
    <mergeCell ref="AD1340:AD1341"/>
    <mergeCell ref="A1342:A1343"/>
    <mergeCell ref="B1342:B1343"/>
    <mergeCell ref="C1342:C1343"/>
    <mergeCell ref="D1342:D1343"/>
    <mergeCell ref="E1342:E1343"/>
    <mergeCell ref="F1342:F1343"/>
    <mergeCell ref="R1342:R1343"/>
    <mergeCell ref="T1342:T1343"/>
    <mergeCell ref="R1338:R1339"/>
    <mergeCell ref="T1338:T1339"/>
    <mergeCell ref="AD1338:AD1339"/>
    <mergeCell ref="A1340:A1341"/>
    <mergeCell ref="B1340:B1341"/>
    <mergeCell ref="C1340:C1341"/>
    <mergeCell ref="D1340:D1341"/>
    <mergeCell ref="E1340:E1341"/>
    <mergeCell ref="F1340:F1341"/>
    <mergeCell ref="R1340:R1341"/>
    <mergeCell ref="A1338:A1339"/>
    <mergeCell ref="B1338:B1339"/>
    <mergeCell ref="C1338:C1339"/>
    <mergeCell ref="D1338:D1339"/>
    <mergeCell ref="E1338:E1339"/>
    <mergeCell ref="F1338:F1339"/>
    <mergeCell ref="AD1334:AD1335"/>
    <mergeCell ref="A1336:A1337"/>
    <mergeCell ref="B1336:B1337"/>
    <mergeCell ref="C1336:C1337"/>
    <mergeCell ref="D1336:D1337"/>
    <mergeCell ref="E1336:E1337"/>
    <mergeCell ref="F1336:F1337"/>
    <mergeCell ref="R1336:R1337"/>
    <mergeCell ref="T1336:T1337"/>
    <mergeCell ref="AD1336:AD1337"/>
    <mergeCell ref="T1332:T1333"/>
    <mergeCell ref="AD1332:AD1333"/>
    <mergeCell ref="A1334:A1335"/>
    <mergeCell ref="B1334:B1335"/>
    <mergeCell ref="C1334:C1335"/>
    <mergeCell ref="D1334:D1335"/>
    <mergeCell ref="E1334:E1335"/>
    <mergeCell ref="F1334:F1335"/>
    <mergeCell ref="R1334:R1335"/>
    <mergeCell ref="T1334:T1335"/>
    <mergeCell ref="R1330:R1331"/>
    <mergeCell ref="T1330:T1331"/>
    <mergeCell ref="AD1330:AD1331"/>
    <mergeCell ref="A1332:A1333"/>
    <mergeCell ref="B1332:B1333"/>
    <mergeCell ref="C1332:C1333"/>
    <mergeCell ref="D1332:D1333"/>
    <mergeCell ref="E1332:E1333"/>
    <mergeCell ref="F1332:F1333"/>
    <mergeCell ref="R1332:R1333"/>
    <mergeCell ref="A1330:A1331"/>
    <mergeCell ref="B1330:B1331"/>
    <mergeCell ref="C1330:C1331"/>
    <mergeCell ref="D1330:D1331"/>
    <mergeCell ref="E1330:E1331"/>
    <mergeCell ref="F1330:F1331"/>
    <mergeCell ref="AD1326:AD1327"/>
    <mergeCell ref="A1328:A1329"/>
    <mergeCell ref="B1328:B1329"/>
    <mergeCell ref="C1328:C1329"/>
    <mergeCell ref="D1328:D1329"/>
    <mergeCell ref="E1328:E1329"/>
    <mergeCell ref="F1328:F1329"/>
    <mergeCell ref="R1328:R1329"/>
    <mergeCell ref="T1328:T1329"/>
    <mergeCell ref="AD1328:AD1329"/>
    <mergeCell ref="T1324:T1325"/>
    <mergeCell ref="AD1324:AD1325"/>
    <mergeCell ref="A1326:A1327"/>
    <mergeCell ref="B1326:B1327"/>
    <mergeCell ref="C1326:C1327"/>
    <mergeCell ref="D1326:D1327"/>
    <mergeCell ref="E1326:E1327"/>
    <mergeCell ref="F1326:F1327"/>
    <mergeCell ref="R1326:R1327"/>
    <mergeCell ref="T1326:T1327"/>
    <mergeCell ref="R1322:R1323"/>
    <mergeCell ref="T1322:T1323"/>
    <mergeCell ref="AD1322:AD1323"/>
    <mergeCell ref="A1324:A1325"/>
    <mergeCell ref="B1324:B1325"/>
    <mergeCell ref="C1324:C1325"/>
    <mergeCell ref="D1324:D1325"/>
    <mergeCell ref="E1324:E1325"/>
    <mergeCell ref="F1324:F1325"/>
    <mergeCell ref="R1324:R1325"/>
    <mergeCell ref="R1320:R1321"/>
    <mergeCell ref="S1320:S1321"/>
    <mergeCell ref="T1320:T1321"/>
    <mergeCell ref="AD1320:AD1321"/>
    <mergeCell ref="A1322:A1323"/>
    <mergeCell ref="B1322:B1323"/>
    <mergeCell ref="C1322:C1323"/>
    <mergeCell ref="D1322:D1323"/>
    <mergeCell ref="E1322:E1323"/>
    <mergeCell ref="F1322:F1323"/>
    <mergeCell ref="R1318:R1319"/>
    <mergeCell ref="S1318:S1319"/>
    <mergeCell ref="T1318:T1319"/>
    <mergeCell ref="AD1318:AD1319"/>
    <mergeCell ref="A1320:A1321"/>
    <mergeCell ref="B1320:B1321"/>
    <mergeCell ref="C1320:C1321"/>
    <mergeCell ref="D1320:D1321"/>
    <mergeCell ref="E1320:E1321"/>
    <mergeCell ref="F1320:F1321"/>
    <mergeCell ref="A1318:A1319"/>
    <mergeCell ref="B1318:B1319"/>
    <mergeCell ref="C1318:C1319"/>
    <mergeCell ref="D1318:D1319"/>
    <mergeCell ref="E1318:E1319"/>
    <mergeCell ref="F1318:F1319"/>
    <mergeCell ref="F1316:F1317"/>
    <mergeCell ref="G1316:G1317"/>
    <mergeCell ref="R1316:R1317"/>
    <mergeCell ref="S1316:S1317"/>
    <mergeCell ref="T1316:T1317"/>
    <mergeCell ref="AD1316:AD1317"/>
    <mergeCell ref="G1314:G1315"/>
    <mergeCell ref="R1314:R1315"/>
    <mergeCell ref="S1314:S1315"/>
    <mergeCell ref="T1314:T1315"/>
    <mergeCell ref="AD1314:AD1315"/>
    <mergeCell ref="A1316:A1317"/>
    <mergeCell ref="B1316:B1317"/>
    <mergeCell ref="C1316:C1317"/>
    <mergeCell ref="D1316:D1317"/>
    <mergeCell ref="E1316:E1317"/>
    <mergeCell ref="A1314:A1315"/>
    <mergeCell ref="B1314:B1315"/>
    <mergeCell ref="C1314:C1315"/>
    <mergeCell ref="D1314:D1315"/>
    <mergeCell ref="E1314:E1315"/>
    <mergeCell ref="F1314:F1315"/>
    <mergeCell ref="F1312:F1313"/>
    <mergeCell ref="G1312:G1313"/>
    <mergeCell ref="R1312:R1313"/>
    <mergeCell ref="S1312:S1313"/>
    <mergeCell ref="T1312:T1313"/>
    <mergeCell ref="AD1312:AD1313"/>
    <mergeCell ref="F1310:F1311"/>
    <mergeCell ref="R1310:R1311"/>
    <mergeCell ref="S1310:S1311"/>
    <mergeCell ref="T1310:T1311"/>
    <mergeCell ref="AD1310:AD1311"/>
    <mergeCell ref="A1312:A1313"/>
    <mergeCell ref="B1312:B1313"/>
    <mergeCell ref="C1312:C1313"/>
    <mergeCell ref="D1312:D1313"/>
    <mergeCell ref="E1312:E1313"/>
    <mergeCell ref="G1308:G1309"/>
    <mergeCell ref="R1308:R1309"/>
    <mergeCell ref="S1308:S1309"/>
    <mergeCell ref="T1308:T1309"/>
    <mergeCell ref="AD1308:AD1309"/>
    <mergeCell ref="A1310:A1311"/>
    <mergeCell ref="B1310:B1311"/>
    <mergeCell ref="C1310:C1311"/>
    <mergeCell ref="D1310:D1311"/>
    <mergeCell ref="E1310:E1311"/>
    <mergeCell ref="R1306:R1307"/>
    <mergeCell ref="S1306:S1307"/>
    <mergeCell ref="T1306:T1307"/>
    <mergeCell ref="AD1306:AD1307"/>
    <mergeCell ref="A1308:A1309"/>
    <mergeCell ref="B1308:B1309"/>
    <mergeCell ref="C1308:C1309"/>
    <mergeCell ref="D1308:D1309"/>
    <mergeCell ref="E1308:E1309"/>
    <mergeCell ref="F1308:F1309"/>
    <mergeCell ref="A1306:A1307"/>
    <mergeCell ref="B1306:B1307"/>
    <mergeCell ref="C1306:C1307"/>
    <mergeCell ref="D1306:D1307"/>
    <mergeCell ref="E1306:E1307"/>
    <mergeCell ref="F1306:F1307"/>
    <mergeCell ref="F1304:F1305"/>
    <mergeCell ref="G1304:G1305"/>
    <mergeCell ref="R1304:R1305"/>
    <mergeCell ref="S1304:S1305"/>
    <mergeCell ref="T1304:T1305"/>
    <mergeCell ref="AD1304:AD1305"/>
    <mergeCell ref="G1302:G1303"/>
    <mergeCell ref="R1302:R1303"/>
    <mergeCell ref="S1302:S1303"/>
    <mergeCell ref="T1302:T1303"/>
    <mergeCell ref="AD1302:AD1303"/>
    <mergeCell ref="A1304:A1305"/>
    <mergeCell ref="B1304:B1305"/>
    <mergeCell ref="C1304:C1305"/>
    <mergeCell ref="D1304:D1305"/>
    <mergeCell ref="E1304:E1305"/>
    <mergeCell ref="A1302:A1303"/>
    <mergeCell ref="B1302:B1303"/>
    <mergeCell ref="C1302:C1303"/>
    <mergeCell ref="D1302:D1303"/>
    <mergeCell ref="E1302:E1303"/>
    <mergeCell ref="F1302:F1303"/>
    <mergeCell ref="F1300:F1301"/>
    <mergeCell ref="G1300:G1301"/>
    <mergeCell ref="R1300:R1301"/>
    <mergeCell ref="S1300:S1301"/>
    <mergeCell ref="T1300:T1301"/>
    <mergeCell ref="AD1300:AD1301"/>
    <mergeCell ref="G1298:G1299"/>
    <mergeCell ref="R1298:R1299"/>
    <mergeCell ref="S1298:S1299"/>
    <mergeCell ref="T1298:T1299"/>
    <mergeCell ref="AD1298:AD1299"/>
    <mergeCell ref="A1300:A1301"/>
    <mergeCell ref="B1300:B1301"/>
    <mergeCell ref="C1300:C1301"/>
    <mergeCell ref="D1300:D1301"/>
    <mergeCell ref="E1300:E1301"/>
    <mergeCell ref="A1298:A1299"/>
    <mergeCell ref="B1298:B1299"/>
    <mergeCell ref="C1298:C1299"/>
    <mergeCell ref="D1298:D1299"/>
    <mergeCell ref="E1298:E1299"/>
    <mergeCell ref="F1298:F1299"/>
    <mergeCell ref="F1296:F1297"/>
    <mergeCell ref="G1296:G1297"/>
    <mergeCell ref="R1296:R1297"/>
    <mergeCell ref="S1296:S1297"/>
    <mergeCell ref="T1296:T1297"/>
    <mergeCell ref="AD1296:AD1297"/>
    <mergeCell ref="G1294:G1295"/>
    <mergeCell ref="R1294:R1295"/>
    <mergeCell ref="S1294:S1295"/>
    <mergeCell ref="T1294:T1295"/>
    <mergeCell ref="AD1294:AD1295"/>
    <mergeCell ref="A1296:A1297"/>
    <mergeCell ref="B1296:B1297"/>
    <mergeCell ref="C1296:C1297"/>
    <mergeCell ref="D1296:D1297"/>
    <mergeCell ref="E1296:E1297"/>
    <mergeCell ref="A1294:A1295"/>
    <mergeCell ref="B1294:B1295"/>
    <mergeCell ref="C1294:C1295"/>
    <mergeCell ref="D1294:D1295"/>
    <mergeCell ref="E1294:E1295"/>
    <mergeCell ref="F1294:F1295"/>
    <mergeCell ref="F1292:F1293"/>
    <mergeCell ref="G1292:G1293"/>
    <mergeCell ref="R1292:R1293"/>
    <mergeCell ref="S1292:S1293"/>
    <mergeCell ref="T1292:T1293"/>
    <mergeCell ref="AD1292:AD1293"/>
    <mergeCell ref="G1290:G1291"/>
    <mergeCell ref="R1290:R1291"/>
    <mergeCell ref="S1290:S1291"/>
    <mergeCell ref="T1290:T1291"/>
    <mergeCell ref="AD1290:AD1291"/>
    <mergeCell ref="A1292:A1293"/>
    <mergeCell ref="B1292:B1293"/>
    <mergeCell ref="C1292:C1293"/>
    <mergeCell ref="D1292:D1293"/>
    <mergeCell ref="E1292:E1293"/>
    <mergeCell ref="R1288:R1289"/>
    <mergeCell ref="S1288:S1289"/>
    <mergeCell ref="T1288:T1289"/>
    <mergeCell ref="AD1288:AD1289"/>
    <mergeCell ref="A1290:A1291"/>
    <mergeCell ref="B1290:B1291"/>
    <mergeCell ref="C1290:C1291"/>
    <mergeCell ref="D1290:D1291"/>
    <mergeCell ref="E1290:E1291"/>
    <mergeCell ref="F1290:F1291"/>
    <mergeCell ref="S1286:S1287"/>
    <mergeCell ref="T1286:T1287"/>
    <mergeCell ref="AD1286:AD1287"/>
    <mergeCell ref="A1288:A1289"/>
    <mergeCell ref="B1288:B1289"/>
    <mergeCell ref="C1288:C1289"/>
    <mergeCell ref="D1288:D1289"/>
    <mergeCell ref="E1288:E1289"/>
    <mergeCell ref="F1288:F1289"/>
    <mergeCell ref="G1288:G1289"/>
    <mergeCell ref="T1284:T1285"/>
    <mergeCell ref="AD1284:AD1285"/>
    <mergeCell ref="A1286:A1287"/>
    <mergeCell ref="B1286:B1287"/>
    <mergeCell ref="C1286:C1287"/>
    <mergeCell ref="D1286:D1287"/>
    <mergeCell ref="E1286:E1287"/>
    <mergeCell ref="F1286:F1287"/>
    <mergeCell ref="G1286:G1287"/>
    <mergeCell ref="R1286:R1287"/>
    <mergeCell ref="AD1282:AD1283"/>
    <mergeCell ref="A1284:A1285"/>
    <mergeCell ref="B1284:B1285"/>
    <mergeCell ref="C1284:C1285"/>
    <mergeCell ref="D1284:D1285"/>
    <mergeCell ref="E1284:E1285"/>
    <mergeCell ref="F1284:F1285"/>
    <mergeCell ref="G1284:G1285"/>
    <mergeCell ref="R1284:R1285"/>
    <mergeCell ref="S1284:S1285"/>
    <mergeCell ref="AD1280:AD1281"/>
    <mergeCell ref="A1282:A1283"/>
    <mergeCell ref="B1282:B1283"/>
    <mergeCell ref="C1282:C1283"/>
    <mergeCell ref="D1282:D1283"/>
    <mergeCell ref="E1282:E1283"/>
    <mergeCell ref="F1282:F1283"/>
    <mergeCell ref="R1282:R1283"/>
    <mergeCell ref="S1282:S1283"/>
    <mergeCell ref="T1282:T1283"/>
    <mergeCell ref="AD1278:AD1279"/>
    <mergeCell ref="A1280:A1281"/>
    <mergeCell ref="B1280:B1281"/>
    <mergeCell ref="C1280:C1281"/>
    <mergeCell ref="D1280:D1281"/>
    <mergeCell ref="E1280:E1281"/>
    <mergeCell ref="F1280:F1281"/>
    <mergeCell ref="R1280:R1281"/>
    <mergeCell ref="S1280:S1281"/>
    <mergeCell ref="T1280:T1281"/>
    <mergeCell ref="AD1276:AD1277"/>
    <mergeCell ref="A1278:A1279"/>
    <mergeCell ref="B1278:B1279"/>
    <mergeCell ref="C1278:C1279"/>
    <mergeCell ref="D1278:D1279"/>
    <mergeCell ref="E1278:E1279"/>
    <mergeCell ref="F1278:F1279"/>
    <mergeCell ref="R1278:R1279"/>
    <mergeCell ref="S1278:S1279"/>
    <mergeCell ref="T1278:T1279"/>
    <mergeCell ref="AD1274:AD1275"/>
    <mergeCell ref="A1276:A1277"/>
    <mergeCell ref="B1276:B1277"/>
    <mergeCell ref="C1276:C1277"/>
    <mergeCell ref="D1276:D1277"/>
    <mergeCell ref="E1276:E1277"/>
    <mergeCell ref="F1276:F1277"/>
    <mergeCell ref="R1276:R1277"/>
    <mergeCell ref="S1276:S1277"/>
    <mergeCell ref="T1276:T1277"/>
    <mergeCell ref="AD1272:AD1273"/>
    <mergeCell ref="A1274:A1275"/>
    <mergeCell ref="B1274:B1275"/>
    <mergeCell ref="C1274:C1275"/>
    <mergeCell ref="D1274:D1275"/>
    <mergeCell ref="E1274:E1275"/>
    <mergeCell ref="F1274:F1275"/>
    <mergeCell ref="R1274:R1275"/>
    <mergeCell ref="S1274:S1275"/>
    <mergeCell ref="T1274:T1275"/>
    <mergeCell ref="AD1270:AD1271"/>
    <mergeCell ref="A1272:A1273"/>
    <mergeCell ref="B1272:B1273"/>
    <mergeCell ref="C1272:C1273"/>
    <mergeCell ref="D1272:D1273"/>
    <mergeCell ref="E1272:E1273"/>
    <mergeCell ref="F1272:F1273"/>
    <mergeCell ref="R1272:R1273"/>
    <mergeCell ref="S1272:S1273"/>
    <mergeCell ref="T1272:T1273"/>
    <mergeCell ref="AD1268:AD1269"/>
    <mergeCell ref="A1270:A1271"/>
    <mergeCell ref="B1270:B1271"/>
    <mergeCell ref="C1270:C1271"/>
    <mergeCell ref="D1270:D1271"/>
    <mergeCell ref="E1270:E1271"/>
    <mergeCell ref="F1270:F1271"/>
    <mergeCell ref="R1270:R1271"/>
    <mergeCell ref="S1270:S1271"/>
    <mergeCell ref="T1270:T1271"/>
    <mergeCell ref="AD1266:AD1267"/>
    <mergeCell ref="A1268:A1269"/>
    <mergeCell ref="B1268:B1269"/>
    <mergeCell ref="C1268:C1269"/>
    <mergeCell ref="D1268:D1269"/>
    <mergeCell ref="E1268:E1269"/>
    <mergeCell ref="F1268:F1269"/>
    <mergeCell ref="R1268:R1269"/>
    <mergeCell ref="S1268:S1269"/>
    <mergeCell ref="T1268:T1269"/>
    <mergeCell ref="AD1264:AD1265"/>
    <mergeCell ref="A1266:A1267"/>
    <mergeCell ref="B1266:B1267"/>
    <mergeCell ref="C1266:C1267"/>
    <mergeCell ref="D1266:D1267"/>
    <mergeCell ref="E1266:E1267"/>
    <mergeCell ref="F1266:F1267"/>
    <mergeCell ref="R1266:R1267"/>
    <mergeCell ref="S1266:S1267"/>
    <mergeCell ref="T1266:T1267"/>
    <mergeCell ref="AD1262:AD1263"/>
    <mergeCell ref="A1264:A1265"/>
    <mergeCell ref="B1264:B1265"/>
    <mergeCell ref="C1264:C1265"/>
    <mergeCell ref="D1264:D1265"/>
    <mergeCell ref="E1264:E1265"/>
    <mergeCell ref="F1264:F1265"/>
    <mergeCell ref="R1264:R1265"/>
    <mergeCell ref="S1264:S1265"/>
    <mergeCell ref="T1264:T1265"/>
    <mergeCell ref="AD1260:AD1261"/>
    <mergeCell ref="A1262:A1263"/>
    <mergeCell ref="B1262:B1263"/>
    <mergeCell ref="C1262:C1263"/>
    <mergeCell ref="D1262:D1263"/>
    <mergeCell ref="E1262:E1263"/>
    <mergeCell ref="F1262:F1263"/>
    <mergeCell ref="R1262:R1263"/>
    <mergeCell ref="S1262:S1263"/>
    <mergeCell ref="T1262:T1263"/>
    <mergeCell ref="AD1258:AD1259"/>
    <mergeCell ref="A1260:A1261"/>
    <mergeCell ref="B1260:B1261"/>
    <mergeCell ref="C1260:C1261"/>
    <mergeCell ref="D1260:D1261"/>
    <mergeCell ref="E1260:E1261"/>
    <mergeCell ref="F1260:F1261"/>
    <mergeCell ref="R1260:R1261"/>
    <mergeCell ref="S1260:S1261"/>
    <mergeCell ref="T1260:T1261"/>
    <mergeCell ref="AD1256:AD1257"/>
    <mergeCell ref="A1258:A1259"/>
    <mergeCell ref="B1258:B1259"/>
    <mergeCell ref="C1258:C1259"/>
    <mergeCell ref="D1258:D1259"/>
    <mergeCell ref="E1258:E1259"/>
    <mergeCell ref="F1258:F1259"/>
    <mergeCell ref="R1258:R1259"/>
    <mergeCell ref="S1258:S1259"/>
    <mergeCell ref="T1258:T1259"/>
    <mergeCell ref="AD1254:AD1255"/>
    <mergeCell ref="A1256:A1257"/>
    <mergeCell ref="B1256:B1257"/>
    <mergeCell ref="C1256:C1257"/>
    <mergeCell ref="D1256:D1257"/>
    <mergeCell ref="E1256:E1257"/>
    <mergeCell ref="F1256:F1257"/>
    <mergeCell ref="R1256:R1257"/>
    <mergeCell ref="S1256:S1257"/>
    <mergeCell ref="T1256:T1257"/>
    <mergeCell ref="AD1252:AD1253"/>
    <mergeCell ref="A1254:A1255"/>
    <mergeCell ref="B1254:B1255"/>
    <mergeCell ref="C1254:C1255"/>
    <mergeCell ref="D1254:D1255"/>
    <mergeCell ref="E1254:E1255"/>
    <mergeCell ref="F1254:F1255"/>
    <mergeCell ref="R1254:R1255"/>
    <mergeCell ref="S1254:S1255"/>
    <mergeCell ref="T1254:T1255"/>
    <mergeCell ref="AD1250:AD1251"/>
    <mergeCell ref="A1252:A1253"/>
    <mergeCell ref="B1252:B1253"/>
    <mergeCell ref="C1252:C1253"/>
    <mergeCell ref="D1252:D1253"/>
    <mergeCell ref="E1252:E1253"/>
    <mergeCell ref="F1252:F1253"/>
    <mergeCell ref="R1252:R1253"/>
    <mergeCell ref="S1252:S1253"/>
    <mergeCell ref="T1252:T1253"/>
    <mergeCell ref="AD1248:AD1249"/>
    <mergeCell ref="A1250:A1251"/>
    <mergeCell ref="B1250:B1251"/>
    <mergeCell ref="C1250:C1251"/>
    <mergeCell ref="D1250:D1251"/>
    <mergeCell ref="E1250:E1251"/>
    <mergeCell ref="F1250:F1251"/>
    <mergeCell ref="R1250:R1251"/>
    <mergeCell ref="S1250:S1251"/>
    <mergeCell ref="T1250:T1251"/>
    <mergeCell ref="AD1246:AD1247"/>
    <mergeCell ref="A1248:A1249"/>
    <mergeCell ref="B1248:B1249"/>
    <mergeCell ref="C1248:C1249"/>
    <mergeCell ref="D1248:D1249"/>
    <mergeCell ref="E1248:E1249"/>
    <mergeCell ref="F1248:F1249"/>
    <mergeCell ref="R1248:R1249"/>
    <mergeCell ref="S1248:S1249"/>
    <mergeCell ref="T1248:T1249"/>
    <mergeCell ref="AD1244:AD1245"/>
    <mergeCell ref="A1246:A1247"/>
    <mergeCell ref="B1246:B1247"/>
    <mergeCell ref="C1246:C1247"/>
    <mergeCell ref="D1246:D1247"/>
    <mergeCell ref="E1246:E1247"/>
    <mergeCell ref="F1246:F1247"/>
    <mergeCell ref="R1246:R1247"/>
    <mergeCell ref="S1246:S1247"/>
    <mergeCell ref="T1246:T1247"/>
    <mergeCell ref="AD1242:AD1243"/>
    <mergeCell ref="A1244:A1245"/>
    <mergeCell ref="B1244:B1245"/>
    <mergeCell ref="C1244:C1245"/>
    <mergeCell ref="D1244:D1245"/>
    <mergeCell ref="E1244:E1245"/>
    <mergeCell ref="F1244:F1245"/>
    <mergeCell ref="R1244:R1245"/>
    <mergeCell ref="S1244:S1245"/>
    <mergeCell ref="T1244:T1245"/>
    <mergeCell ref="AD1240:AD1241"/>
    <mergeCell ref="A1242:A1243"/>
    <mergeCell ref="B1242:B1243"/>
    <mergeCell ref="C1242:C1243"/>
    <mergeCell ref="D1242:D1243"/>
    <mergeCell ref="E1242:E1243"/>
    <mergeCell ref="F1242:F1243"/>
    <mergeCell ref="R1242:R1243"/>
    <mergeCell ref="S1242:S1243"/>
    <mergeCell ref="T1242:T1243"/>
    <mergeCell ref="AD1238:AD1239"/>
    <mergeCell ref="A1240:A1241"/>
    <mergeCell ref="B1240:B1241"/>
    <mergeCell ref="C1240:C1241"/>
    <mergeCell ref="D1240:D1241"/>
    <mergeCell ref="E1240:E1241"/>
    <mergeCell ref="F1240:F1241"/>
    <mergeCell ref="R1240:R1241"/>
    <mergeCell ref="S1240:S1241"/>
    <mergeCell ref="T1240:T1241"/>
    <mergeCell ref="AD1236:AD1237"/>
    <mergeCell ref="A1238:A1239"/>
    <mergeCell ref="B1238:B1239"/>
    <mergeCell ref="C1238:C1239"/>
    <mergeCell ref="D1238:D1239"/>
    <mergeCell ref="E1238:E1239"/>
    <mergeCell ref="F1238:F1239"/>
    <mergeCell ref="R1238:R1239"/>
    <mergeCell ref="S1238:S1239"/>
    <mergeCell ref="T1238:T1239"/>
    <mergeCell ref="AD1234:AD1235"/>
    <mergeCell ref="A1236:A1237"/>
    <mergeCell ref="B1236:B1237"/>
    <mergeCell ref="C1236:C1237"/>
    <mergeCell ref="D1236:D1237"/>
    <mergeCell ref="E1236:E1237"/>
    <mergeCell ref="F1236:F1237"/>
    <mergeCell ref="R1236:R1237"/>
    <mergeCell ref="S1236:S1237"/>
    <mergeCell ref="T1236:T1237"/>
    <mergeCell ref="T1232:T1233"/>
    <mergeCell ref="AD1232:AD1233"/>
    <mergeCell ref="A1234:A1235"/>
    <mergeCell ref="B1234:B1235"/>
    <mergeCell ref="C1234:C1235"/>
    <mergeCell ref="D1234:D1235"/>
    <mergeCell ref="E1234:E1235"/>
    <mergeCell ref="F1234:F1235"/>
    <mergeCell ref="R1234:R1235"/>
    <mergeCell ref="T1234:T1235"/>
    <mergeCell ref="R1230:R1231"/>
    <mergeCell ref="T1230:T1231"/>
    <mergeCell ref="AD1230:AD1231"/>
    <mergeCell ref="A1232:A1233"/>
    <mergeCell ref="B1232:B1233"/>
    <mergeCell ref="C1232:C1233"/>
    <mergeCell ref="D1232:D1233"/>
    <mergeCell ref="E1232:E1233"/>
    <mergeCell ref="F1232:F1233"/>
    <mergeCell ref="R1232:R1233"/>
    <mergeCell ref="A1230:A1231"/>
    <mergeCell ref="B1230:B1231"/>
    <mergeCell ref="C1230:C1231"/>
    <mergeCell ref="D1230:D1231"/>
    <mergeCell ref="E1230:E1231"/>
    <mergeCell ref="F1230:F1231"/>
    <mergeCell ref="AD1226:AD1227"/>
    <mergeCell ref="A1228:A1229"/>
    <mergeCell ref="B1228:B1229"/>
    <mergeCell ref="C1228:C1229"/>
    <mergeCell ref="D1228:D1229"/>
    <mergeCell ref="E1228:E1229"/>
    <mergeCell ref="F1228:F1229"/>
    <mergeCell ref="R1228:R1229"/>
    <mergeCell ref="T1228:T1229"/>
    <mergeCell ref="AD1228:AD1229"/>
    <mergeCell ref="T1224:T1225"/>
    <mergeCell ref="AD1224:AD1225"/>
    <mergeCell ref="A1226:A1227"/>
    <mergeCell ref="B1226:B1227"/>
    <mergeCell ref="C1226:C1227"/>
    <mergeCell ref="D1226:D1227"/>
    <mergeCell ref="E1226:E1227"/>
    <mergeCell ref="F1226:F1227"/>
    <mergeCell ref="R1226:R1227"/>
    <mergeCell ref="T1226:T1227"/>
    <mergeCell ref="S1222:S1223"/>
    <mergeCell ref="T1222:T1223"/>
    <mergeCell ref="AD1222:AD1223"/>
    <mergeCell ref="A1224:A1225"/>
    <mergeCell ref="B1224:B1225"/>
    <mergeCell ref="C1224:C1225"/>
    <mergeCell ref="D1224:D1225"/>
    <mergeCell ref="E1224:E1225"/>
    <mergeCell ref="F1224:F1225"/>
    <mergeCell ref="R1224:R1225"/>
    <mergeCell ref="S1220:S1221"/>
    <mergeCell ref="T1220:T1221"/>
    <mergeCell ref="AD1220:AD1221"/>
    <mergeCell ref="A1222:A1223"/>
    <mergeCell ref="B1222:B1223"/>
    <mergeCell ref="C1222:C1223"/>
    <mergeCell ref="D1222:D1223"/>
    <mergeCell ref="E1222:E1223"/>
    <mergeCell ref="F1222:F1223"/>
    <mergeCell ref="R1222:R1223"/>
    <mergeCell ref="S1218:S1219"/>
    <mergeCell ref="T1218:T1219"/>
    <mergeCell ref="AD1218:AD1219"/>
    <mergeCell ref="A1220:A1221"/>
    <mergeCell ref="B1220:B1221"/>
    <mergeCell ref="C1220:C1221"/>
    <mergeCell ref="D1220:D1221"/>
    <mergeCell ref="E1220:E1221"/>
    <mergeCell ref="F1220:F1221"/>
    <mergeCell ref="R1220:R1221"/>
    <mergeCell ref="S1216:S1217"/>
    <mergeCell ref="T1216:T1217"/>
    <mergeCell ref="AD1216:AD1217"/>
    <mergeCell ref="A1218:A1219"/>
    <mergeCell ref="B1218:B1219"/>
    <mergeCell ref="C1218:C1219"/>
    <mergeCell ref="D1218:D1219"/>
    <mergeCell ref="E1218:E1219"/>
    <mergeCell ref="F1218:F1219"/>
    <mergeCell ref="R1218:R1219"/>
    <mergeCell ref="S1214:S1215"/>
    <mergeCell ref="T1214:T1215"/>
    <mergeCell ref="AD1214:AD1215"/>
    <mergeCell ref="A1216:A1217"/>
    <mergeCell ref="B1216:B1217"/>
    <mergeCell ref="C1216:C1217"/>
    <mergeCell ref="D1216:D1217"/>
    <mergeCell ref="E1216:E1217"/>
    <mergeCell ref="F1216:F1217"/>
    <mergeCell ref="R1216:R1217"/>
    <mergeCell ref="S1212:S1213"/>
    <mergeCell ref="T1212:T1213"/>
    <mergeCell ref="AD1212:AD1213"/>
    <mergeCell ref="A1214:A1215"/>
    <mergeCell ref="B1214:B1215"/>
    <mergeCell ref="C1214:C1215"/>
    <mergeCell ref="D1214:D1215"/>
    <mergeCell ref="E1214:E1215"/>
    <mergeCell ref="F1214:F1215"/>
    <mergeCell ref="R1214:R1215"/>
    <mergeCell ref="S1210:S1211"/>
    <mergeCell ref="T1210:T1211"/>
    <mergeCell ref="AD1210:AD1211"/>
    <mergeCell ref="A1212:A1213"/>
    <mergeCell ref="B1212:B1213"/>
    <mergeCell ref="C1212:C1213"/>
    <mergeCell ref="D1212:D1213"/>
    <mergeCell ref="E1212:E1213"/>
    <mergeCell ref="F1212:F1213"/>
    <mergeCell ref="R1212:R1213"/>
    <mergeCell ref="S1208:S1209"/>
    <mergeCell ref="T1208:T1209"/>
    <mergeCell ref="AD1208:AD1209"/>
    <mergeCell ref="A1210:A1211"/>
    <mergeCell ref="B1210:B1211"/>
    <mergeCell ref="C1210:C1211"/>
    <mergeCell ref="D1210:D1211"/>
    <mergeCell ref="E1210:E1211"/>
    <mergeCell ref="F1210:F1211"/>
    <mergeCell ref="R1210:R1211"/>
    <mergeCell ref="S1206:S1207"/>
    <mergeCell ref="T1206:T1207"/>
    <mergeCell ref="AD1206:AD1207"/>
    <mergeCell ref="A1208:A1209"/>
    <mergeCell ref="B1208:B1209"/>
    <mergeCell ref="C1208:C1209"/>
    <mergeCell ref="D1208:D1209"/>
    <mergeCell ref="E1208:E1209"/>
    <mergeCell ref="F1208:F1209"/>
    <mergeCell ref="R1208:R1209"/>
    <mergeCell ref="S1204:S1205"/>
    <mergeCell ref="T1204:T1205"/>
    <mergeCell ref="AD1204:AD1205"/>
    <mergeCell ref="A1206:A1207"/>
    <mergeCell ref="B1206:B1207"/>
    <mergeCell ref="C1206:C1207"/>
    <mergeCell ref="D1206:D1207"/>
    <mergeCell ref="E1206:E1207"/>
    <mergeCell ref="F1206:F1207"/>
    <mergeCell ref="R1206:R1207"/>
    <mergeCell ref="S1202:S1203"/>
    <mergeCell ref="T1202:T1203"/>
    <mergeCell ref="AD1202:AD1203"/>
    <mergeCell ref="A1204:A1205"/>
    <mergeCell ref="B1204:B1205"/>
    <mergeCell ref="C1204:C1205"/>
    <mergeCell ref="D1204:D1205"/>
    <mergeCell ref="E1204:E1205"/>
    <mergeCell ref="F1204:F1205"/>
    <mergeCell ref="R1204:R1205"/>
    <mergeCell ref="S1200:S1201"/>
    <mergeCell ref="T1200:T1201"/>
    <mergeCell ref="AD1200:AD1201"/>
    <mergeCell ref="A1202:A1203"/>
    <mergeCell ref="B1202:B1203"/>
    <mergeCell ref="C1202:C1203"/>
    <mergeCell ref="D1202:D1203"/>
    <mergeCell ref="E1202:E1203"/>
    <mergeCell ref="F1202:F1203"/>
    <mergeCell ref="R1202:R1203"/>
    <mergeCell ref="S1198:S1199"/>
    <mergeCell ref="T1198:T1199"/>
    <mergeCell ref="AD1198:AD1199"/>
    <mergeCell ref="A1200:A1201"/>
    <mergeCell ref="B1200:B1201"/>
    <mergeCell ref="C1200:C1201"/>
    <mergeCell ref="D1200:D1201"/>
    <mergeCell ref="E1200:E1201"/>
    <mergeCell ref="F1200:F1201"/>
    <mergeCell ref="R1200:R1201"/>
    <mergeCell ref="S1196:S1197"/>
    <mergeCell ref="T1196:T1197"/>
    <mergeCell ref="AD1196:AD1197"/>
    <mergeCell ref="A1198:A1199"/>
    <mergeCell ref="B1198:B1199"/>
    <mergeCell ref="C1198:C1199"/>
    <mergeCell ref="D1198:D1199"/>
    <mergeCell ref="E1198:E1199"/>
    <mergeCell ref="F1198:F1199"/>
    <mergeCell ref="R1198:R1199"/>
    <mergeCell ref="S1194:S1195"/>
    <mergeCell ref="T1194:T1195"/>
    <mergeCell ref="AD1194:AD1195"/>
    <mergeCell ref="A1196:A1197"/>
    <mergeCell ref="B1196:B1197"/>
    <mergeCell ref="C1196:C1197"/>
    <mergeCell ref="D1196:D1197"/>
    <mergeCell ref="E1196:E1197"/>
    <mergeCell ref="F1196:F1197"/>
    <mergeCell ref="R1196:R1197"/>
    <mergeCell ref="S1192:S1193"/>
    <mergeCell ref="T1192:T1193"/>
    <mergeCell ref="AD1192:AD1193"/>
    <mergeCell ref="A1194:A1195"/>
    <mergeCell ref="B1194:B1195"/>
    <mergeCell ref="C1194:C1195"/>
    <mergeCell ref="D1194:D1195"/>
    <mergeCell ref="E1194:E1195"/>
    <mergeCell ref="F1194:F1195"/>
    <mergeCell ref="R1194:R1195"/>
    <mergeCell ref="S1190:S1191"/>
    <mergeCell ref="T1190:T1191"/>
    <mergeCell ref="AD1190:AD1191"/>
    <mergeCell ref="A1192:A1193"/>
    <mergeCell ref="B1192:B1193"/>
    <mergeCell ref="C1192:C1193"/>
    <mergeCell ref="D1192:D1193"/>
    <mergeCell ref="E1192:E1193"/>
    <mergeCell ref="F1192:F1193"/>
    <mergeCell ref="R1192:R1193"/>
    <mergeCell ref="R1188:R1189"/>
    <mergeCell ref="S1188:S1189"/>
    <mergeCell ref="T1188:T1189"/>
    <mergeCell ref="AD1188:AD1189"/>
    <mergeCell ref="A1190:A1191"/>
    <mergeCell ref="B1190:B1191"/>
    <mergeCell ref="C1190:C1191"/>
    <mergeCell ref="D1190:D1191"/>
    <mergeCell ref="E1190:E1191"/>
    <mergeCell ref="R1190:R1191"/>
    <mergeCell ref="R1186:R1187"/>
    <mergeCell ref="S1186:S1187"/>
    <mergeCell ref="T1186:T1187"/>
    <mergeCell ref="AD1186:AD1187"/>
    <mergeCell ref="A1188:A1189"/>
    <mergeCell ref="B1188:B1189"/>
    <mergeCell ref="C1188:C1189"/>
    <mergeCell ref="D1188:D1189"/>
    <mergeCell ref="E1188:E1189"/>
    <mergeCell ref="F1188:F1189"/>
    <mergeCell ref="A1186:A1187"/>
    <mergeCell ref="B1186:B1187"/>
    <mergeCell ref="C1186:C1187"/>
    <mergeCell ref="D1186:D1187"/>
    <mergeCell ref="E1186:E1187"/>
    <mergeCell ref="F1186:F1187"/>
    <mergeCell ref="AD1182:AD1183"/>
    <mergeCell ref="A1184:A1185"/>
    <mergeCell ref="B1184:B1185"/>
    <mergeCell ref="C1184:C1185"/>
    <mergeCell ref="D1184:D1185"/>
    <mergeCell ref="E1184:E1185"/>
    <mergeCell ref="R1184:R1185"/>
    <mergeCell ref="S1184:S1185"/>
    <mergeCell ref="T1184:T1185"/>
    <mergeCell ref="AD1184:AD1185"/>
    <mergeCell ref="AD1180:AD1181"/>
    <mergeCell ref="A1182:A1183"/>
    <mergeCell ref="B1182:B1183"/>
    <mergeCell ref="C1182:C1183"/>
    <mergeCell ref="D1182:D1183"/>
    <mergeCell ref="E1182:E1183"/>
    <mergeCell ref="F1182:F1183"/>
    <mergeCell ref="R1182:R1183"/>
    <mergeCell ref="S1182:S1183"/>
    <mergeCell ref="T1182:T1183"/>
    <mergeCell ref="AD1178:AD1179"/>
    <mergeCell ref="A1180:A1181"/>
    <mergeCell ref="B1180:B1181"/>
    <mergeCell ref="C1180:C1181"/>
    <mergeCell ref="D1180:D1181"/>
    <mergeCell ref="E1180:E1181"/>
    <mergeCell ref="F1180:F1181"/>
    <mergeCell ref="R1180:R1181"/>
    <mergeCell ref="S1180:S1181"/>
    <mergeCell ref="T1180:T1181"/>
    <mergeCell ref="T1176:T1177"/>
    <mergeCell ref="AD1176:AD1177"/>
    <mergeCell ref="A1178:A1179"/>
    <mergeCell ref="B1178:B1179"/>
    <mergeCell ref="C1178:C1179"/>
    <mergeCell ref="D1178:D1179"/>
    <mergeCell ref="E1178:E1179"/>
    <mergeCell ref="F1178:F1179"/>
    <mergeCell ref="R1178:R1179"/>
    <mergeCell ref="T1178:T1179"/>
    <mergeCell ref="R1174:R1175"/>
    <mergeCell ref="T1174:T1175"/>
    <mergeCell ref="AD1174:AD1175"/>
    <mergeCell ref="A1176:A1177"/>
    <mergeCell ref="B1176:B1177"/>
    <mergeCell ref="C1176:C1177"/>
    <mergeCell ref="D1176:D1177"/>
    <mergeCell ref="E1176:E1177"/>
    <mergeCell ref="F1176:F1177"/>
    <mergeCell ref="R1176:R1177"/>
    <mergeCell ref="A1174:A1175"/>
    <mergeCell ref="B1174:B1175"/>
    <mergeCell ref="C1174:C1175"/>
    <mergeCell ref="D1174:D1175"/>
    <mergeCell ref="E1174:E1175"/>
    <mergeCell ref="F1174:F1175"/>
    <mergeCell ref="AD1170:AD1171"/>
    <mergeCell ref="A1172:A1173"/>
    <mergeCell ref="B1172:B1173"/>
    <mergeCell ref="C1172:C1173"/>
    <mergeCell ref="D1172:D1173"/>
    <mergeCell ref="E1172:E1173"/>
    <mergeCell ref="F1172:F1173"/>
    <mergeCell ref="R1172:R1173"/>
    <mergeCell ref="T1172:T1173"/>
    <mergeCell ref="AD1172:AD1173"/>
    <mergeCell ref="T1168:T1169"/>
    <mergeCell ref="AD1168:AD1169"/>
    <mergeCell ref="A1170:A1171"/>
    <mergeCell ref="B1170:B1171"/>
    <mergeCell ref="C1170:C1171"/>
    <mergeCell ref="D1170:D1171"/>
    <mergeCell ref="E1170:E1171"/>
    <mergeCell ref="F1170:F1171"/>
    <mergeCell ref="R1170:R1171"/>
    <mergeCell ref="T1170:T1171"/>
    <mergeCell ref="R1166:R1167"/>
    <mergeCell ref="T1166:T1167"/>
    <mergeCell ref="AD1166:AD1167"/>
    <mergeCell ref="A1168:A1169"/>
    <mergeCell ref="B1168:B1169"/>
    <mergeCell ref="C1168:C1169"/>
    <mergeCell ref="D1168:D1169"/>
    <mergeCell ref="E1168:E1169"/>
    <mergeCell ref="F1168:F1169"/>
    <mergeCell ref="R1168:R1169"/>
    <mergeCell ref="A1166:A1167"/>
    <mergeCell ref="B1166:B1167"/>
    <mergeCell ref="C1166:C1167"/>
    <mergeCell ref="D1166:D1167"/>
    <mergeCell ref="E1166:E1167"/>
    <mergeCell ref="F1166:F1167"/>
    <mergeCell ref="AD1162:AD1163"/>
    <mergeCell ref="A1164:A1165"/>
    <mergeCell ref="B1164:B1165"/>
    <mergeCell ref="C1164:C1165"/>
    <mergeCell ref="D1164:D1165"/>
    <mergeCell ref="E1164:E1165"/>
    <mergeCell ref="F1164:F1165"/>
    <mergeCell ref="R1164:R1165"/>
    <mergeCell ref="T1164:T1165"/>
    <mergeCell ref="AD1164:AD1165"/>
    <mergeCell ref="T1160:T1161"/>
    <mergeCell ref="AD1160:AD1161"/>
    <mergeCell ref="A1162:A1163"/>
    <mergeCell ref="B1162:B1163"/>
    <mergeCell ref="C1162:C1163"/>
    <mergeCell ref="D1162:D1163"/>
    <mergeCell ref="E1162:E1163"/>
    <mergeCell ref="F1162:F1163"/>
    <mergeCell ref="R1162:R1163"/>
    <mergeCell ref="T1162:T1163"/>
    <mergeCell ref="R1158:R1159"/>
    <mergeCell ref="T1158:T1159"/>
    <mergeCell ref="AD1158:AD1159"/>
    <mergeCell ref="A1160:A1161"/>
    <mergeCell ref="B1160:B1161"/>
    <mergeCell ref="C1160:C1161"/>
    <mergeCell ref="D1160:D1161"/>
    <mergeCell ref="E1160:E1161"/>
    <mergeCell ref="F1160:F1161"/>
    <mergeCell ref="R1160:R1161"/>
    <mergeCell ref="A1158:A1159"/>
    <mergeCell ref="B1158:B1159"/>
    <mergeCell ref="C1158:C1159"/>
    <mergeCell ref="D1158:D1159"/>
    <mergeCell ref="E1158:E1159"/>
    <mergeCell ref="F1158:F1159"/>
    <mergeCell ref="AD1154:AD1155"/>
    <mergeCell ref="A1156:A1157"/>
    <mergeCell ref="B1156:B1157"/>
    <mergeCell ref="C1156:C1157"/>
    <mergeCell ref="D1156:D1157"/>
    <mergeCell ref="E1156:E1157"/>
    <mergeCell ref="F1156:F1157"/>
    <mergeCell ref="R1156:R1157"/>
    <mergeCell ref="T1156:T1157"/>
    <mergeCell ref="AD1156:AD1157"/>
    <mergeCell ref="T1152:T1153"/>
    <mergeCell ref="AD1152:AD1153"/>
    <mergeCell ref="A1154:A1155"/>
    <mergeCell ref="B1154:B1155"/>
    <mergeCell ref="C1154:C1155"/>
    <mergeCell ref="D1154:D1155"/>
    <mergeCell ref="E1154:E1155"/>
    <mergeCell ref="F1154:F1155"/>
    <mergeCell ref="R1154:R1155"/>
    <mergeCell ref="T1154:T1155"/>
    <mergeCell ref="R1150:R1151"/>
    <mergeCell ref="T1150:T1151"/>
    <mergeCell ref="AD1150:AD1151"/>
    <mergeCell ref="A1152:A1153"/>
    <mergeCell ref="B1152:B1153"/>
    <mergeCell ref="C1152:C1153"/>
    <mergeCell ref="D1152:D1153"/>
    <mergeCell ref="E1152:E1153"/>
    <mergeCell ref="F1152:F1153"/>
    <mergeCell ref="R1152:R1153"/>
    <mergeCell ref="A1150:A1151"/>
    <mergeCell ref="B1150:B1151"/>
    <mergeCell ref="C1150:C1151"/>
    <mergeCell ref="D1150:D1151"/>
    <mergeCell ref="E1150:E1151"/>
    <mergeCell ref="F1150:F1151"/>
    <mergeCell ref="AD1146:AD1147"/>
    <mergeCell ref="A1148:A1149"/>
    <mergeCell ref="B1148:B1149"/>
    <mergeCell ref="C1148:C1149"/>
    <mergeCell ref="D1148:D1149"/>
    <mergeCell ref="E1148:E1149"/>
    <mergeCell ref="F1148:F1149"/>
    <mergeCell ref="R1148:R1149"/>
    <mergeCell ref="T1148:T1149"/>
    <mergeCell ref="AD1148:AD1149"/>
    <mergeCell ref="T1144:T1145"/>
    <mergeCell ref="AD1144:AD1145"/>
    <mergeCell ref="A1146:A1147"/>
    <mergeCell ref="B1146:B1147"/>
    <mergeCell ref="C1146:C1147"/>
    <mergeCell ref="D1146:D1147"/>
    <mergeCell ref="E1146:E1147"/>
    <mergeCell ref="F1146:F1147"/>
    <mergeCell ref="R1146:R1147"/>
    <mergeCell ref="T1146:T1147"/>
    <mergeCell ref="R1142:R1143"/>
    <mergeCell ref="T1142:T1143"/>
    <mergeCell ref="AD1142:AD1143"/>
    <mergeCell ref="A1144:A1145"/>
    <mergeCell ref="B1144:B1145"/>
    <mergeCell ref="C1144:C1145"/>
    <mergeCell ref="D1144:D1145"/>
    <mergeCell ref="E1144:E1145"/>
    <mergeCell ref="F1144:F1145"/>
    <mergeCell ref="R1144:R1145"/>
    <mergeCell ref="A1142:A1143"/>
    <mergeCell ref="B1142:B1143"/>
    <mergeCell ref="C1142:C1143"/>
    <mergeCell ref="D1142:D1143"/>
    <mergeCell ref="E1142:E1143"/>
    <mergeCell ref="F1142:F1143"/>
    <mergeCell ref="AD1138:AD1139"/>
    <mergeCell ref="A1140:A1141"/>
    <mergeCell ref="B1140:B1141"/>
    <mergeCell ref="C1140:C1141"/>
    <mergeCell ref="D1140:D1141"/>
    <mergeCell ref="E1140:E1141"/>
    <mergeCell ref="F1140:F1141"/>
    <mergeCell ref="R1140:R1141"/>
    <mergeCell ref="T1140:T1141"/>
    <mergeCell ref="AD1140:AD1141"/>
    <mergeCell ref="T1136:T1137"/>
    <mergeCell ref="AD1136:AD1137"/>
    <mergeCell ref="A1138:A1139"/>
    <mergeCell ref="B1138:B1139"/>
    <mergeCell ref="C1138:C1139"/>
    <mergeCell ref="D1138:D1139"/>
    <mergeCell ref="E1138:E1139"/>
    <mergeCell ref="F1138:F1139"/>
    <mergeCell ref="R1138:R1139"/>
    <mergeCell ref="T1138:T1139"/>
    <mergeCell ref="R1134:R1135"/>
    <mergeCell ref="T1134:T1135"/>
    <mergeCell ref="AD1134:AD1135"/>
    <mergeCell ref="A1136:A1137"/>
    <mergeCell ref="B1136:B1137"/>
    <mergeCell ref="C1136:C1137"/>
    <mergeCell ref="D1136:D1137"/>
    <mergeCell ref="E1136:E1137"/>
    <mergeCell ref="F1136:F1137"/>
    <mergeCell ref="R1136:R1137"/>
    <mergeCell ref="R1132:R1133"/>
    <mergeCell ref="T1132:T1133"/>
    <mergeCell ref="Y1132:Y1133"/>
    <mergeCell ref="AD1132:AD1133"/>
    <mergeCell ref="A1134:A1135"/>
    <mergeCell ref="B1134:B1135"/>
    <mergeCell ref="C1134:C1135"/>
    <mergeCell ref="D1134:D1135"/>
    <mergeCell ref="E1134:E1135"/>
    <mergeCell ref="F1134:F1135"/>
    <mergeCell ref="A1132:A1133"/>
    <mergeCell ref="B1132:B1133"/>
    <mergeCell ref="C1132:C1133"/>
    <mergeCell ref="D1132:D1133"/>
    <mergeCell ref="E1132:E1133"/>
    <mergeCell ref="F1132:F1133"/>
    <mergeCell ref="AD1128:AD1129"/>
    <mergeCell ref="A1130:A1131"/>
    <mergeCell ref="B1130:B1131"/>
    <mergeCell ref="C1130:C1131"/>
    <mergeCell ref="D1130:D1131"/>
    <mergeCell ref="E1130:E1131"/>
    <mergeCell ref="F1130:F1131"/>
    <mergeCell ref="R1130:R1131"/>
    <mergeCell ref="T1130:T1131"/>
    <mergeCell ref="AD1130:AD1131"/>
    <mergeCell ref="T1126:T1127"/>
    <mergeCell ref="AD1126:AD1127"/>
    <mergeCell ref="A1128:A1129"/>
    <mergeCell ref="B1128:B1129"/>
    <mergeCell ref="C1128:C1129"/>
    <mergeCell ref="D1128:D1129"/>
    <mergeCell ref="E1128:E1129"/>
    <mergeCell ref="F1128:F1129"/>
    <mergeCell ref="R1128:R1129"/>
    <mergeCell ref="T1128:T1129"/>
    <mergeCell ref="R1124:R1125"/>
    <mergeCell ref="T1124:T1125"/>
    <mergeCell ref="AD1124:AD1125"/>
    <mergeCell ref="A1126:A1127"/>
    <mergeCell ref="B1126:B1127"/>
    <mergeCell ref="C1126:C1127"/>
    <mergeCell ref="D1126:D1127"/>
    <mergeCell ref="E1126:E1127"/>
    <mergeCell ref="F1126:F1127"/>
    <mergeCell ref="R1126:R1127"/>
    <mergeCell ref="A1124:A1125"/>
    <mergeCell ref="B1124:B1125"/>
    <mergeCell ref="C1124:C1125"/>
    <mergeCell ref="D1124:D1125"/>
    <mergeCell ref="E1124:E1125"/>
    <mergeCell ref="F1124:F1125"/>
    <mergeCell ref="AD1120:AD1121"/>
    <mergeCell ref="A1122:A1123"/>
    <mergeCell ref="B1122:B1123"/>
    <mergeCell ref="C1122:C1123"/>
    <mergeCell ref="D1122:D1123"/>
    <mergeCell ref="E1122:E1123"/>
    <mergeCell ref="F1122:F1123"/>
    <mergeCell ref="R1122:R1123"/>
    <mergeCell ref="T1122:T1123"/>
    <mergeCell ref="AD1122:AD1123"/>
    <mergeCell ref="T1118:T1119"/>
    <mergeCell ref="AD1118:AD1119"/>
    <mergeCell ref="A1120:A1121"/>
    <mergeCell ref="B1120:B1121"/>
    <mergeCell ref="C1120:C1121"/>
    <mergeCell ref="D1120:D1121"/>
    <mergeCell ref="E1120:E1121"/>
    <mergeCell ref="F1120:F1121"/>
    <mergeCell ref="R1120:R1121"/>
    <mergeCell ref="T1120:T1121"/>
    <mergeCell ref="T1116:T1117"/>
    <mergeCell ref="Y1116:Y1117"/>
    <mergeCell ref="AD1116:AD1117"/>
    <mergeCell ref="A1118:A1119"/>
    <mergeCell ref="B1118:B1119"/>
    <mergeCell ref="C1118:C1119"/>
    <mergeCell ref="D1118:D1119"/>
    <mergeCell ref="E1118:E1119"/>
    <mergeCell ref="F1118:F1119"/>
    <mergeCell ref="R1118:R1119"/>
    <mergeCell ref="R1114:R1115"/>
    <mergeCell ref="T1114:T1115"/>
    <mergeCell ref="AD1114:AD1115"/>
    <mergeCell ref="A1116:A1117"/>
    <mergeCell ref="B1116:B1117"/>
    <mergeCell ref="C1116:C1117"/>
    <mergeCell ref="D1116:D1117"/>
    <mergeCell ref="E1116:E1117"/>
    <mergeCell ref="F1116:F1117"/>
    <mergeCell ref="R1116:R1117"/>
    <mergeCell ref="A1114:A1115"/>
    <mergeCell ref="B1114:B1115"/>
    <mergeCell ref="C1114:C1115"/>
    <mergeCell ref="D1114:D1115"/>
    <mergeCell ref="E1114:E1115"/>
    <mergeCell ref="F1114:F1115"/>
    <mergeCell ref="AD1110:AD1111"/>
    <mergeCell ref="A1112:A1113"/>
    <mergeCell ref="B1112:B1113"/>
    <mergeCell ref="C1112:C1113"/>
    <mergeCell ref="D1112:D1113"/>
    <mergeCell ref="E1112:E1113"/>
    <mergeCell ref="F1112:F1113"/>
    <mergeCell ref="R1112:R1113"/>
    <mergeCell ref="T1112:T1113"/>
    <mergeCell ref="AD1112:AD1113"/>
    <mergeCell ref="T1108:T1109"/>
    <mergeCell ref="AD1108:AD1109"/>
    <mergeCell ref="A1110:A1111"/>
    <mergeCell ref="B1110:B1111"/>
    <mergeCell ref="C1110:C1111"/>
    <mergeCell ref="D1110:D1111"/>
    <mergeCell ref="E1110:E1111"/>
    <mergeCell ref="F1110:F1111"/>
    <mergeCell ref="R1110:R1111"/>
    <mergeCell ref="T1110:T1111"/>
    <mergeCell ref="R1106:R1107"/>
    <mergeCell ref="T1106:T1107"/>
    <mergeCell ref="AD1106:AD1107"/>
    <mergeCell ref="A1108:A1109"/>
    <mergeCell ref="B1108:B1109"/>
    <mergeCell ref="C1108:C1109"/>
    <mergeCell ref="D1108:D1109"/>
    <mergeCell ref="E1108:E1109"/>
    <mergeCell ref="F1108:F1109"/>
    <mergeCell ref="R1108:R1109"/>
    <mergeCell ref="A1106:A1107"/>
    <mergeCell ref="B1106:B1107"/>
    <mergeCell ref="C1106:C1107"/>
    <mergeCell ref="D1106:D1107"/>
    <mergeCell ref="E1106:E1107"/>
    <mergeCell ref="F1106:F1107"/>
    <mergeCell ref="AD1102:AD1103"/>
    <mergeCell ref="A1104:A1105"/>
    <mergeCell ref="B1104:B1105"/>
    <mergeCell ref="C1104:C1105"/>
    <mergeCell ref="D1104:D1105"/>
    <mergeCell ref="E1104:E1105"/>
    <mergeCell ref="F1104:F1105"/>
    <mergeCell ref="R1104:R1105"/>
    <mergeCell ref="T1104:T1105"/>
    <mergeCell ref="AD1104:AD1105"/>
    <mergeCell ref="T1100:T1101"/>
    <mergeCell ref="AD1100:AD1101"/>
    <mergeCell ref="A1102:A1103"/>
    <mergeCell ref="B1102:B1103"/>
    <mergeCell ref="C1102:C1103"/>
    <mergeCell ref="D1102:D1103"/>
    <mergeCell ref="E1102:E1103"/>
    <mergeCell ref="F1102:F1103"/>
    <mergeCell ref="R1102:R1103"/>
    <mergeCell ref="T1102:T1103"/>
    <mergeCell ref="R1098:R1099"/>
    <mergeCell ref="T1098:T1099"/>
    <mergeCell ref="AD1098:AD1099"/>
    <mergeCell ref="A1100:A1101"/>
    <mergeCell ref="B1100:B1101"/>
    <mergeCell ref="C1100:C1101"/>
    <mergeCell ref="D1100:D1101"/>
    <mergeCell ref="E1100:E1101"/>
    <mergeCell ref="F1100:F1101"/>
    <mergeCell ref="R1100:R1101"/>
    <mergeCell ref="A1098:A1099"/>
    <mergeCell ref="B1098:B1099"/>
    <mergeCell ref="C1098:C1099"/>
    <mergeCell ref="D1098:D1099"/>
    <mergeCell ref="E1098:E1099"/>
    <mergeCell ref="F1098:F1099"/>
    <mergeCell ref="AD1094:AD1095"/>
    <mergeCell ref="A1096:A1097"/>
    <mergeCell ref="B1096:B1097"/>
    <mergeCell ref="C1096:C1097"/>
    <mergeCell ref="D1096:D1097"/>
    <mergeCell ref="E1096:E1097"/>
    <mergeCell ref="F1096:F1097"/>
    <mergeCell ref="R1096:R1097"/>
    <mergeCell ref="T1096:T1097"/>
    <mergeCell ref="AD1096:AD1097"/>
    <mergeCell ref="T1092:T1093"/>
    <mergeCell ref="AD1092:AD1093"/>
    <mergeCell ref="A1094:A1095"/>
    <mergeCell ref="B1094:B1095"/>
    <mergeCell ref="C1094:C1095"/>
    <mergeCell ref="D1094:D1095"/>
    <mergeCell ref="E1094:E1095"/>
    <mergeCell ref="F1094:F1095"/>
    <mergeCell ref="R1094:R1095"/>
    <mergeCell ref="T1094:T1095"/>
    <mergeCell ref="T1090:T1091"/>
    <mergeCell ref="AD1090:AD1091"/>
    <mergeCell ref="A1092:A1093"/>
    <mergeCell ref="B1092:B1093"/>
    <mergeCell ref="C1092:C1093"/>
    <mergeCell ref="D1092:D1093"/>
    <mergeCell ref="E1092:E1093"/>
    <mergeCell ref="F1092:F1093"/>
    <mergeCell ref="R1092:R1093"/>
    <mergeCell ref="S1092:S1093"/>
    <mergeCell ref="T1088:T1089"/>
    <mergeCell ref="AD1088:AD1089"/>
    <mergeCell ref="A1090:A1091"/>
    <mergeCell ref="B1090:B1091"/>
    <mergeCell ref="C1090:C1091"/>
    <mergeCell ref="D1090:D1091"/>
    <mergeCell ref="E1090:E1091"/>
    <mergeCell ref="F1090:F1091"/>
    <mergeCell ref="R1090:R1091"/>
    <mergeCell ref="S1090:S1091"/>
    <mergeCell ref="T1086:T1087"/>
    <mergeCell ref="AD1086:AD1087"/>
    <mergeCell ref="A1088:A1089"/>
    <mergeCell ref="B1088:B1089"/>
    <mergeCell ref="C1088:C1089"/>
    <mergeCell ref="D1088:D1089"/>
    <mergeCell ref="E1088:E1089"/>
    <mergeCell ref="F1088:F1089"/>
    <mergeCell ref="R1088:R1089"/>
    <mergeCell ref="S1088:S1089"/>
    <mergeCell ref="T1084:T1085"/>
    <mergeCell ref="AD1084:AD1085"/>
    <mergeCell ref="A1086:A1087"/>
    <mergeCell ref="B1086:B1087"/>
    <mergeCell ref="C1086:C1087"/>
    <mergeCell ref="D1086:D1087"/>
    <mergeCell ref="E1086:E1087"/>
    <mergeCell ref="F1086:F1087"/>
    <mergeCell ref="R1086:R1087"/>
    <mergeCell ref="S1086:S1087"/>
    <mergeCell ref="T1082:T1083"/>
    <mergeCell ref="AD1082:AD1083"/>
    <mergeCell ref="A1084:A1085"/>
    <mergeCell ref="B1084:B1085"/>
    <mergeCell ref="C1084:C1085"/>
    <mergeCell ref="D1084:D1085"/>
    <mergeCell ref="E1084:E1085"/>
    <mergeCell ref="F1084:F1085"/>
    <mergeCell ref="R1084:R1085"/>
    <mergeCell ref="S1084:S1085"/>
    <mergeCell ref="S1080:S1081"/>
    <mergeCell ref="T1080:T1081"/>
    <mergeCell ref="AD1080:AD1081"/>
    <mergeCell ref="A1082:A1083"/>
    <mergeCell ref="B1082:B1083"/>
    <mergeCell ref="C1082:C1083"/>
    <mergeCell ref="D1082:D1083"/>
    <mergeCell ref="E1082:E1083"/>
    <mergeCell ref="R1082:R1083"/>
    <mergeCell ref="S1082:S1083"/>
    <mergeCell ref="A1080:A1081"/>
    <mergeCell ref="B1080:B1081"/>
    <mergeCell ref="C1080:C1081"/>
    <mergeCell ref="D1080:D1081"/>
    <mergeCell ref="E1080:E1081"/>
    <mergeCell ref="R1080:R1081"/>
    <mergeCell ref="AD1076:AD1077"/>
    <mergeCell ref="A1078:A1079"/>
    <mergeCell ref="B1078:B1079"/>
    <mergeCell ref="C1078:C1079"/>
    <mergeCell ref="D1078:D1079"/>
    <mergeCell ref="E1078:E1079"/>
    <mergeCell ref="F1078:F1079"/>
    <mergeCell ref="R1078:R1079"/>
    <mergeCell ref="T1078:T1079"/>
    <mergeCell ref="AD1078:AD1079"/>
    <mergeCell ref="T1074:T1075"/>
    <mergeCell ref="AD1074:AD1075"/>
    <mergeCell ref="A1076:A1077"/>
    <mergeCell ref="B1076:B1077"/>
    <mergeCell ref="C1076:C1077"/>
    <mergeCell ref="D1076:D1077"/>
    <mergeCell ref="E1076:E1077"/>
    <mergeCell ref="F1076:F1077"/>
    <mergeCell ref="R1076:R1077"/>
    <mergeCell ref="T1076:T1077"/>
    <mergeCell ref="R1072:R1073"/>
    <mergeCell ref="T1072:T1073"/>
    <mergeCell ref="AD1072:AD1073"/>
    <mergeCell ref="A1074:A1075"/>
    <mergeCell ref="B1074:B1075"/>
    <mergeCell ref="C1074:C1075"/>
    <mergeCell ref="D1074:D1075"/>
    <mergeCell ref="E1074:E1075"/>
    <mergeCell ref="F1074:F1075"/>
    <mergeCell ref="R1074:R1075"/>
    <mergeCell ref="A1072:A1073"/>
    <mergeCell ref="B1072:B1073"/>
    <mergeCell ref="C1072:C1073"/>
    <mergeCell ref="D1072:D1073"/>
    <mergeCell ref="E1072:E1073"/>
    <mergeCell ref="F1072:F1073"/>
    <mergeCell ref="AD1068:AD1069"/>
    <mergeCell ref="A1070:A1071"/>
    <mergeCell ref="B1070:B1071"/>
    <mergeCell ref="C1070:C1071"/>
    <mergeCell ref="D1070:D1071"/>
    <mergeCell ref="E1070:E1071"/>
    <mergeCell ref="F1070:F1071"/>
    <mergeCell ref="R1070:R1071"/>
    <mergeCell ref="T1070:T1071"/>
    <mergeCell ref="AD1070:AD1071"/>
    <mergeCell ref="R1068:R1069"/>
    <mergeCell ref="T1068:T1069"/>
    <mergeCell ref="U1068:U1069"/>
    <mergeCell ref="V1068:V1069"/>
    <mergeCell ref="W1068:W1069"/>
    <mergeCell ref="X1068:X1069"/>
    <mergeCell ref="V1066:V1067"/>
    <mergeCell ref="W1066:W1067"/>
    <mergeCell ref="X1066:X1067"/>
    <mergeCell ref="AD1066:AD1067"/>
    <mergeCell ref="A1068:A1069"/>
    <mergeCell ref="B1068:B1069"/>
    <mergeCell ref="C1068:C1069"/>
    <mergeCell ref="D1068:D1069"/>
    <mergeCell ref="E1068:E1069"/>
    <mergeCell ref="F1068:F1069"/>
    <mergeCell ref="AD1064:AD1065"/>
    <mergeCell ref="A1066:A1067"/>
    <mergeCell ref="B1066:B1067"/>
    <mergeCell ref="C1066:C1067"/>
    <mergeCell ref="D1066:D1067"/>
    <mergeCell ref="E1066:E1067"/>
    <mergeCell ref="F1066:F1067"/>
    <mergeCell ref="R1066:R1067"/>
    <mergeCell ref="T1066:T1067"/>
    <mergeCell ref="U1066:U1067"/>
    <mergeCell ref="R1064:R1065"/>
    <mergeCell ref="T1064:T1065"/>
    <mergeCell ref="U1064:U1065"/>
    <mergeCell ref="V1064:V1065"/>
    <mergeCell ref="W1064:W1065"/>
    <mergeCell ref="X1064:X1065"/>
    <mergeCell ref="V1062:V1063"/>
    <mergeCell ref="W1062:W1063"/>
    <mergeCell ref="X1062:X1063"/>
    <mergeCell ref="AD1062:AD1063"/>
    <mergeCell ref="A1064:A1065"/>
    <mergeCell ref="B1064:B1065"/>
    <mergeCell ref="C1064:C1065"/>
    <mergeCell ref="D1064:D1065"/>
    <mergeCell ref="E1064:E1065"/>
    <mergeCell ref="F1064:F1065"/>
    <mergeCell ref="AD1060:AD1061"/>
    <mergeCell ref="A1062:A1063"/>
    <mergeCell ref="B1062:B1063"/>
    <mergeCell ref="C1062:C1063"/>
    <mergeCell ref="D1062:D1063"/>
    <mergeCell ref="E1062:E1063"/>
    <mergeCell ref="F1062:F1063"/>
    <mergeCell ref="R1062:R1063"/>
    <mergeCell ref="T1062:T1063"/>
    <mergeCell ref="U1062:U1063"/>
    <mergeCell ref="R1060:R1061"/>
    <mergeCell ref="T1060:T1061"/>
    <mergeCell ref="U1060:U1061"/>
    <mergeCell ref="V1060:V1061"/>
    <mergeCell ref="W1060:W1061"/>
    <mergeCell ref="X1060:X1061"/>
    <mergeCell ref="V1058:V1059"/>
    <mergeCell ref="W1058:W1059"/>
    <mergeCell ref="X1058:X1059"/>
    <mergeCell ref="AD1058:AD1059"/>
    <mergeCell ref="A1060:A1061"/>
    <mergeCell ref="B1060:B1061"/>
    <mergeCell ref="C1060:C1061"/>
    <mergeCell ref="D1060:D1061"/>
    <mergeCell ref="E1060:E1061"/>
    <mergeCell ref="F1060:F1061"/>
    <mergeCell ref="AD1056:AD1057"/>
    <mergeCell ref="A1058:A1059"/>
    <mergeCell ref="B1058:B1059"/>
    <mergeCell ref="C1058:C1059"/>
    <mergeCell ref="D1058:D1059"/>
    <mergeCell ref="E1058:E1059"/>
    <mergeCell ref="F1058:F1059"/>
    <mergeCell ref="R1058:R1059"/>
    <mergeCell ref="T1058:T1059"/>
    <mergeCell ref="U1058:U1059"/>
    <mergeCell ref="R1056:R1057"/>
    <mergeCell ref="T1056:T1057"/>
    <mergeCell ref="U1056:U1057"/>
    <mergeCell ref="V1056:V1057"/>
    <mergeCell ref="W1056:W1057"/>
    <mergeCell ref="X1056:X1057"/>
    <mergeCell ref="V1054:V1055"/>
    <mergeCell ref="W1054:W1055"/>
    <mergeCell ref="X1054:X1055"/>
    <mergeCell ref="AD1054:AD1055"/>
    <mergeCell ref="A1056:A1057"/>
    <mergeCell ref="B1056:B1057"/>
    <mergeCell ref="C1056:C1057"/>
    <mergeCell ref="D1056:D1057"/>
    <mergeCell ref="E1056:E1057"/>
    <mergeCell ref="F1056:F1057"/>
    <mergeCell ref="AD1052:AD1053"/>
    <mergeCell ref="A1054:A1055"/>
    <mergeCell ref="B1054:B1055"/>
    <mergeCell ref="C1054:C1055"/>
    <mergeCell ref="D1054:D1055"/>
    <mergeCell ref="E1054:E1055"/>
    <mergeCell ref="F1054:F1055"/>
    <mergeCell ref="R1054:R1055"/>
    <mergeCell ref="T1054:T1055"/>
    <mergeCell ref="U1054:U1055"/>
    <mergeCell ref="R1052:R1053"/>
    <mergeCell ref="T1052:T1053"/>
    <mergeCell ref="U1052:U1053"/>
    <mergeCell ref="V1052:V1053"/>
    <mergeCell ref="W1052:W1053"/>
    <mergeCell ref="X1052:X1053"/>
    <mergeCell ref="A1052:A1053"/>
    <mergeCell ref="B1052:B1053"/>
    <mergeCell ref="C1052:C1053"/>
    <mergeCell ref="D1052:D1053"/>
    <mergeCell ref="E1052:E1053"/>
    <mergeCell ref="F1052:F1053"/>
    <mergeCell ref="AD1048:AD1049"/>
    <mergeCell ref="A1050:A1051"/>
    <mergeCell ref="B1050:B1051"/>
    <mergeCell ref="C1050:C1051"/>
    <mergeCell ref="D1050:D1051"/>
    <mergeCell ref="E1050:E1051"/>
    <mergeCell ref="F1050:F1051"/>
    <mergeCell ref="R1050:R1051"/>
    <mergeCell ref="T1050:T1051"/>
    <mergeCell ref="AD1050:AD1051"/>
    <mergeCell ref="T1046:T1047"/>
    <mergeCell ref="AD1046:AD1047"/>
    <mergeCell ref="A1048:A1049"/>
    <mergeCell ref="B1048:B1049"/>
    <mergeCell ref="C1048:C1049"/>
    <mergeCell ref="D1048:D1049"/>
    <mergeCell ref="E1048:E1049"/>
    <mergeCell ref="F1048:F1049"/>
    <mergeCell ref="R1048:R1049"/>
    <mergeCell ref="T1048:T1049"/>
    <mergeCell ref="R1044:R1045"/>
    <mergeCell ref="T1044:T1045"/>
    <mergeCell ref="AD1044:AD1045"/>
    <mergeCell ref="A1046:A1047"/>
    <mergeCell ref="B1046:B1047"/>
    <mergeCell ref="C1046:C1047"/>
    <mergeCell ref="D1046:D1047"/>
    <mergeCell ref="E1046:E1047"/>
    <mergeCell ref="F1046:F1047"/>
    <mergeCell ref="R1046:R1047"/>
    <mergeCell ref="A1044:A1045"/>
    <mergeCell ref="B1044:B1045"/>
    <mergeCell ref="C1044:C1045"/>
    <mergeCell ref="D1044:D1045"/>
    <mergeCell ref="E1044:E1045"/>
    <mergeCell ref="F1044:F1045"/>
    <mergeCell ref="U1042:U1043"/>
    <mergeCell ref="V1042:V1043"/>
    <mergeCell ref="W1042:W1043"/>
    <mergeCell ref="X1042:X1043"/>
    <mergeCell ref="Y1042:Y1043"/>
    <mergeCell ref="AD1042:AD1043"/>
    <mergeCell ref="AD1040:AD1041"/>
    <mergeCell ref="A1042:A1043"/>
    <mergeCell ref="B1042:B1043"/>
    <mergeCell ref="C1042:C1043"/>
    <mergeCell ref="D1042:D1043"/>
    <mergeCell ref="E1042:E1043"/>
    <mergeCell ref="F1042:F1043"/>
    <mergeCell ref="R1042:R1043"/>
    <mergeCell ref="S1042:S1043"/>
    <mergeCell ref="T1042:T1043"/>
    <mergeCell ref="T1040:T1041"/>
    <mergeCell ref="U1040:U1041"/>
    <mergeCell ref="V1040:V1041"/>
    <mergeCell ref="W1040:W1041"/>
    <mergeCell ref="X1040:X1041"/>
    <mergeCell ref="Y1040:Y1041"/>
    <mergeCell ref="Y1038:Y1039"/>
    <mergeCell ref="AD1038:AD1039"/>
    <mergeCell ref="A1040:A1041"/>
    <mergeCell ref="B1040:B1041"/>
    <mergeCell ref="C1040:C1041"/>
    <mergeCell ref="D1040:D1041"/>
    <mergeCell ref="E1040:E1041"/>
    <mergeCell ref="F1040:F1041"/>
    <mergeCell ref="R1040:R1041"/>
    <mergeCell ref="S1040:S1041"/>
    <mergeCell ref="S1038:S1039"/>
    <mergeCell ref="T1038:T1039"/>
    <mergeCell ref="U1038:U1039"/>
    <mergeCell ref="V1038:V1039"/>
    <mergeCell ref="W1038:W1039"/>
    <mergeCell ref="X1038:X1039"/>
    <mergeCell ref="X1036:X1037"/>
    <mergeCell ref="Y1036:Y1037"/>
    <mergeCell ref="AD1036:AD1037"/>
    <mergeCell ref="A1038:A1039"/>
    <mergeCell ref="B1038:B1039"/>
    <mergeCell ref="C1038:C1039"/>
    <mergeCell ref="D1038:D1039"/>
    <mergeCell ref="E1038:E1039"/>
    <mergeCell ref="F1038:F1039"/>
    <mergeCell ref="R1038:R1039"/>
    <mergeCell ref="R1036:R1037"/>
    <mergeCell ref="S1036:S1037"/>
    <mergeCell ref="T1036:T1037"/>
    <mergeCell ref="U1036:U1037"/>
    <mergeCell ref="V1036:V1037"/>
    <mergeCell ref="W1036:W1037"/>
    <mergeCell ref="A1036:A1037"/>
    <mergeCell ref="B1036:B1037"/>
    <mergeCell ref="C1036:C1037"/>
    <mergeCell ref="D1036:D1037"/>
    <mergeCell ref="E1036:E1037"/>
    <mergeCell ref="F1036:F1037"/>
    <mergeCell ref="U1034:U1035"/>
    <mergeCell ref="V1034:V1035"/>
    <mergeCell ref="W1034:W1035"/>
    <mergeCell ref="X1034:X1035"/>
    <mergeCell ref="Y1034:Y1035"/>
    <mergeCell ref="AD1034:AD1035"/>
    <mergeCell ref="AD1032:AD1033"/>
    <mergeCell ref="A1034:A1035"/>
    <mergeCell ref="B1034:B1035"/>
    <mergeCell ref="C1034:C1035"/>
    <mergeCell ref="D1034:D1035"/>
    <mergeCell ref="E1034:E1035"/>
    <mergeCell ref="F1034:F1035"/>
    <mergeCell ref="R1034:R1035"/>
    <mergeCell ref="S1034:S1035"/>
    <mergeCell ref="T1034:T1035"/>
    <mergeCell ref="T1032:T1033"/>
    <mergeCell ref="U1032:U1033"/>
    <mergeCell ref="V1032:V1033"/>
    <mergeCell ref="W1032:W1033"/>
    <mergeCell ref="X1032:X1033"/>
    <mergeCell ref="Y1032:Y1033"/>
    <mergeCell ref="Y1030:Y1031"/>
    <mergeCell ref="AD1030:AD1031"/>
    <mergeCell ref="A1032:A1033"/>
    <mergeCell ref="B1032:B1033"/>
    <mergeCell ref="C1032:C1033"/>
    <mergeCell ref="D1032:D1033"/>
    <mergeCell ref="E1032:E1033"/>
    <mergeCell ref="F1032:F1033"/>
    <mergeCell ref="R1032:R1033"/>
    <mergeCell ref="S1032:S1033"/>
    <mergeCell ref="S1030:S1031"/>
    <mergeCell ref="T1030:T1031"/>
    <mergeCell ref="U1030:U1031"/>
    <mergeCell ref="V1030:V1031"/>
    <mergeCell ref="W1030:W1031"/>
    <mergeCell ref="X1030:X1031"/>
    <mergeCell ref="X1028:X1029"/>
    <mergeCell ref="Y1028:Y1029"/>
    <mergeCell ref="AD1028:AD1029"/>
    <mergeCell ref="A1030:A1031"/>
    <mergeCell ref="B1030:B1031"/>
    <mergeCell ref="C1030:C1031"/>
    <mergeCell ref="D1030:D1031"/>
    <mergeCell ref="E1030:E1031"/>
    <mergeCell ref="F1030:F1031"/>
    <mergeCell ref="R1030:R1031"/>
    <mergeCell ref="R1028:R1029"/>
    <mergeCell ref="S1028:S1029"/>
    <mergeCell ref="T1028:T1029"/>
    <mergeCell ref="U1028:U1029"/>
    <mergeCell ref="V1028:V1029"/>
    <mergeCell ref="W1028:W1029"/>
    <mergeCell ref="A1028:A1029"/>
    <mergeCell ref="B1028:B1029"/>
    <mergeCell ref="C1028:C1029"/>
    <mergeCell ref="D1028:D1029"/>
    <mergeCell ref="E1028:E1029"/>
    <mergeCell ref="F1028:F1029"/>
    <mergeCell ref="U1026:U1027"/>
    <mergeCell ref="V1026:V1027"/>
    <mergeCell ref="W1026:W1027"/>
    <mergeCell ref="X1026:X1027"/>
    <mergeCell ref="Y1026:Y1027"/>
    <mergeCell ref="AD1026:AD1027"/>
    <mergeCell ref="AD1024:AD1025"/>
    <mergeCell ref="A1026:A1027"/>
    <mergeCell ref="B1026:B1027"/>
    <mergeCell ref="C1026:C1027"/>
    <mergeCell ref="D1026:D1027"/>
    <mergeCell ref="E1026:E1027"/>
    <mergeCell ref="F1026:F1027"/>
    <mergeCell ref="R1026:R1027"/>
    <mergeCell ref="S1026:S1027"/>
    <mergeCell ref="T1026:T1027"/>
    <mergeCell ref="T1024:T1025"/>
    <mergeCell ref="U1024:U1025"/>
    <mergeCell ref="V1024:V1025"/>
    <mergeCell ref="W1024:W1025"/>
    <mergeCell ref="X1024:X1025"/>
    <mergeCell ref="Y1024:Y1025"/>
    <mergeCell ref="Y1022:Y1023"/>
    <mergeCell ref="AD1022:AD1023"/>
    <mergeCell ref="A1024:A1025"/>
    <mergeCell ref="B1024:B1025"/>
    <mergeCell ref="C1024:C1025"/>
    <mergeCell ref="D1024:D1025"/>
    <mergeCell ref="E1024:E1025"/>
    <mergeCell ref="F1024:F1025"/>
    <mergeCell ref="R1024:R1025"/>
    <mergeCell ref="S1024:S1025"/>
    <mergeCell ref="S1022:S1023"/>
    <mergeCell ref="T1022:T1023"/>
    <mergeCell ref="U1022:U1023"/>
    <mergeCell ref="V1022:V1023"/>
    <mergeCell ref="W1022:W1023"/>
    <mergeCell ref="X1022:X1023"/>
    <mergeCell ref="X1020:X1021"/>
    <mergeCell ref="Y1020:Y1021"/>
    <mergeCell ref="AD1020:AD1021"/>
    <mergeCell ref="A1022:A1023"/>
    <mergeCell ref="B1022:B1023"/>
    <mergeCell ref="C1022:C1023"/>
    <mergeCell ref="D1022:D1023"/>
    <mergeCell ref="E1022:E1023"/>
    <mergeCell ref="F1022:F1023"/>
    <mergeCell ref="R1022:R1023"/>
    <mergeCell ref="R1020:R1021"/>
    <mergeCell ref="S1020:S1021"/>
    <mergeCell ref="T1020:T1021"/>
    <mergeCell ref="U1020:U1021"/>
    <mergeCell ref="V1020:V1021"/>
    <mergeCell ref="W1020:W1021"/>
    <mergeCell ref="A1020:A1021"/>
    <mergeCell ref="B1020:B1021"/>
    <mergeCell ref="C1020:C1021"/>
    <mergeCell ref="D1020:D1021"/>
    <mergeCell ref="E1020:E1021"/>
    <mergeCell ref="F1020:F1021"/>
    <mergeCell ref="U1018:U1019"/>
    <mergeCell ref="V1018:V1019"/>
    <mergeCell ref="W1018:W1019"/>
    <mergeCell ref="X1018:X1019"/>
    <mergeCell ref="Y1018:Y1019"/>
    <mergeCell ref="AD1018:AD1019"/>
    <mergeCell ref="AD1016:AD1017"/>
    <mergeCell ref="A1018:A1019"/>
    <mergeCell ref="B1018:B1019"/>
    <mergeCell ref="C1018:C1019"/>
    <mergeCell ref="D1018:D1019"/>
    <mergeCell ref="E1018:E1019"/>
    <mergeCell ref="F1018:F1019"/>
    <mergeCell ref="R1018:R1019"/>
    <mergeCell ref="S1018:S1019"/>
    <mergeCell ref="T1018:T1019"/>
    <mergeCell ref="T1016:T1017"/>
    <mergeCell ref="U1016:U1017"/>
    <mergeCell ref="V1016:V1017"/>
    <mergeCell ref="W1016:W1017"/>
    <mergeCell ref="X1016:X1017"/>
    <mergeCell ref="Y1016:Y1017"/>
    <mergeCell ref="Y1014:Y1015"/>
    <mergeCell ref="AD1014:AD1015"/>
    <mergeCell ref="A1016:A1017"/>
    <mergeCell ref="B1016:B1017"/>
    <mergeCell ref="C1016:C1017"/>
    <mergeCell ref="D1016:D1017"/>
    <mergeCell ref="E1016:E1017"/>
    <mergeCell ref="F1016:F1017"/>
    <mergeCell ref="R1016:R1017"/>
    <mergeCell ref="S1016:S1017"/>
    <mergeCell ref="S1014:S1015"/>
    <mergeCell ref="T1014:T1015"/>
    <mergeCell ref="U1014:U1015"/>
    <mergeCell ref="V1014:V1015"/>
    <mergeCell ref="W1014:W1015"/>
    <mergeCell ref="X1014:X1015"/>
    <mergeCell ref="X1012:X1013"/>
    <mergeCell ref="Y1012:Y1013"/>
    <mergeCell ref="AD1012:AD1013"/>
    <mergeCell ref="A1014:A1015"/>
    <mergeCell ref="B1014:B1015"/>
    <mergeCell ref="C1014:C1015"/>
    <mergeCell ref="D1014:D1015"/>
    <mergeCell ref="E1014:E1015"/>
    <mergeCell ref="F1014:F1015"/>
    <mergeCell ref="R1014:R1015"/>
    <mergeCell ref="R1012:R1013"/>
    <mergeCell ref="S1012:S1013"/>
    <mergeCell ref="T1012:T1013"/>
    <mergeCell ref="U1012:U1013"/>
    <mergeCell ref="V1012:V1013"/>
    <mergeCell ref="W1012:W1013"/>
    <mergeCell ref="A1012:A1013"/>
    <mergeCell ref="B1012:B1013"/>
    <mergeCell ref="C1012:C1013"/>
    <mergeCell ref="D1012:D1013"/>
    <mergeCell ref="E1012:E1013"/>
    <mergeCell ref="F1012:F1013"/>
    <mergeCell ref="U1010:U1011"/>
    <mergeCell ref="V1010:V1011"/>
    <mergeCell ref="W1010:W1011"/>
    <mergeCell ref="X1010:X1011"/>
    <mergeCell ref="Y1010:Y1011"/>
    <mergeCell ref="AD1010:AD1011"/>
    <mergeCell ref="AD1008:AD1009"/>
    <mergeCell ref="A1010:A1011"/>
    <mergeCell ref="B1010:B1011"/>
    <mergeCell ref="C1010:C1011"/>
    <mergeCell ref="D1010:D1011"/>
    <mergeCell ref="E1010:E1011"/>
    <mergeCell ref="F1010:F1011"/>
    <mergeCell ref="R1010:R1011"/>
    <mergeCell ref="S1010:S1011"/>
    <mergeCell ref="T1010:T1011"/>
    <mergeCell ref="T1008:T1009"/>
    <mergeCell ref="U1008:U1009"/>
    <mergeCell ref="V1008:V1009"/>
    <mergeCell ref="W1008:W1009"/>
    <mergeCell ref="X1008:X1009"/>
    <mergeCell ref="Y1008:Y1009"/>
    <mergeCell ref="Y1006:Y1007"/>
    <mergeCell ref="AD1006:AD1007"/>
    <mergeCell ref="A1008:A1009"/>
    <mergeCell ref="B1008:B1009"/>
    <mergeCell ref="C1008:C1009"/>
    <mergeCell ref="D1008:D1009"/>
    <mergeCell ref="E1008:E1009"/>
    <mergeCell ref="F1008:F1009"/>
    <mergeCell ref="R1008:R1009"/>
    <mergeCell ref="S1008:S1009"/>
    <mergeCell ref="S1006:S1007"/>
    <mergeCell ref="T1006:T1007"/>
    <mergeCell ref="U1006:U1007"/>
    <mergeCell ref="V1006:V1007"/>
    <mergeCell ref="W1006:W1007"/>
    <mergeCell ref="X1006:X1007"/>
    <mergeCell ref="X1004:X1005"/>
    <mergeCell ref="Y1004:Y1005"/>
    <mergeCell ref="AD1004:AD1005"/>
    <mergeCell ref="A1006:A1007"/>
    <mergeCell ref="B1006:B1007"/>
    <mergeCell ref="C1006:C1007"/>
    <mergeCell ref="D1006:D1007"/>
    <mergeCell ref="E1006:E1007"/>
    <mergeCell ref="F1006:F1007"/>
    <mergeCell ref="R1006:R1007"/>
    <mergeCell ref="R1004:R1005"/>
    <mergeCell ref="S1004:S1005"/>
    <mergeCell ref="T1004:T1005"/>
    <mergeCell ref="U1004:U1005"/>
    <mergeCell ref="V1004:V1005"/>
    <mergeCell ref="W1004:W1005"/>
    <mergeCell ref="A1004:A1005"/>
    <mergeCell ref="B1004:B1005"/>
    <mergeCell ref="C1004:C1005"/>
    <mergeCell ref="D1004:D1005"/>
    <mergeCell ref="E1004:E1005"/>
    <mergeCell ref="F1004:F1005"/>
    <mergeCell ref="U1002:U1003"/>
    <mergeCell ref="V1002:V1003"/>
    <mergeCell ref="W1002:W1003"/>
    <mergeCell ref="X1002:X1003"/>
    <mergeCell ref="Y1002:Y1003"/>
    <mergeCell ref="AD1002:AD1003"/>
    <mergeCell ref="AD1000:AD1001"/>
    <mergeCell ref="A1002:A1003"/>
    <mergeCell ref="B1002:B1003"/>
    <mergeCell ref="C1002:C1003"/>
    <mergeCell ref="D1002:D1003"/>
    <mergeCell ref="E1002:E1003"/>
    <mergeCell ref="F1002:F1003"/>
    <mergeCell ref="R1002:R1003"/>
    <mergeCell ref="S1002:S1003"/>
    <mergeCell ref="T1002:T1003"/>
    <mergeCell ref="T1000:T1001"/>
    <mergeCell ref="U1000:U1001"/>
    <mergeCell ref="V1000:V1001"/>
    <mergeCell ref="W1000:W1001"/>
    <mergeCell ref="X1000:X1001"/>
    <mergeCell ref="Y1000:Y1001"/>
    <mergeCell ref="Y998:Y999"/>
    <mergeCell ref="AD998:AD999"/>
    <mergeCell ref="A1000:A1001"/>
    <mergeCell ref="B1000:B1001"/>
    <mergeCell ref="C1000:C1001"/>
    <mergeCell ref="D1000:D1001"/>
    <mergeCell ref="E1000:E1001"/>
    <mergeCell ref="F1000:F1001"/>
    <mergeCell ref="R1000:R1001"/>
    <mergeCell ref="S1000:S1001"/>
    <mergeCell ref="S998:S999"/>
    <mergeCell ref="T998:T999"/>
    <mergeCell ref="U998:U999"/>
    <mergeCell ref="V998:V999"/>
    <mergeCell ref="W998:W999"/>
    <mergeCell ref="X998:X999"/>
    <mergeCell ref="X996:X997"/>
    <mergeCell ref="Y996:Y997"/>
    <mergeCell ref="AD996:AD997"/>
    <mergeCell ref="A998:A999"/>
    <mergeCell ref="B998:B999"/>
    <mergeCell ref="C998:C999"/>
    <mergeCell ref="D998:D999"/>
    <mergeCell ref="E998:E999"/>
    <mergeCell ref="F998:F999"/>
    <mergeCell ref="R998:R999"/>
    <mergeCell ref="R996:R997"/>
    <mergeCell ref="S996:S997"/>
    <mergeCell ref="T996:T997"/>
    <mergeCell ref="U996:U997"/>
    <mergeCell ref="V996:V997"/>
    <mergeCell ref="W996:W997"/>
    <mergeCell ref="A996:A997"/>
    <mergeCell ref="B996:B997"/>
    <mergeCell ref="C996:C997"/>
    <mergeCell ref="D996:D997"/>
    <mergeCell ref="E996:E997"/>
    <mergeCell ref="F996:F997"/>
    <mergeCell ref="U994:U995"/>
    <mergeCell ref="V994:V995"/>
    <mergeCell ref="W994:W995"/>
    <mergeCell ref="X994:X995"/>
    <mergeCell ref="Y994:Y995"/>
    <mergeCell ref="AD994:AD995"/>
    <mergeCell ref="AD992:AD993"/>
    <mergeCell ref="A994:A995"/>
    <mergeCell ref="B994:B995"/>
    <mergeCell ref="C994:C995"/>
    <mergeCell ref="D994:D995"/>
    <mergeCell ref="E994:E995"/>
    <mergeCell ref="F994:F995"/>
    <mergeCell ref="R994:R995"/>
    <mergeCell ref="S994:S995"/>
    <mergeCell ref="T994:T995"/>
    <mergeCell ref="T992:T993"/>
    <mergeCell ref="U992:U993"/>
    <mergeCell ref="V992:V993"/>
    <mergeCell ref="W992:W993"/>
    <mergeCell ref="X992:X993"/>
    <mergeCell ref="Y992:Y993"/>
    <mergeCell ref="Y990:Y991"/>
    <mergeCell ref="AD990:AD991"/>
    <mergeCell ref="A992:A993"/>
    <mergeCell ref="B992:B993"/>
    <mergeCell ref="C992:C993"/>
    <mergeCell ref="D992:D993"/>
    <mergeCell ref="E992:E993"/>
    <mergeCell ref="F992:F993"/>
    <mergeCell ref="R992:R993"/>
    <mergeCell ref="S992:S993"/>
    <mergeCell ref="S990:S991"/>
    <mergeCell ref="T990:T991"/>
    <mergeCell ref="U990:U991"/>
    <mergeCell ref="V990:V991"/>
    <mergeCell ref="W990:W991"/>
    <mergeCell ref="X990:X991"/>
    <mergeCell ref="X988:X989"/>
    <mergeCell ref="Y988:Y989"/>
    <mergeCell ref="AD988:AD989"/>
    <mergeCell ref="A990:A991"/>
    <mergeCell ref="B990:B991"/>
    <mergeCell ref="C990:C991"/>
    <mergeCell ref="D990:D991"/>
    <mergeCell ref="E990:E991"/>
    <mergeCell ref="F990:F991"/>
    <mergeCell ref="R990:R991"/>
    <mergeCell ref="R988:R989"/>
    <mergeCell ref="S988:S989"/>
    <mergeCell ref="T988:T989"/>
    <mergeCell ref="U988:U989"/>
    <mergeCell ref="V988:V989"/>
    <mergeCell ref="W988:W989"/>
    <mergeCell ref="W986:W987"/>
    <mergeCell ref="X986:X987"/>
    <mergeCell ref="Y986:Y987"/>
    <mergeCell ref="AD986:AD987"/>
    <mergeCell ref="A988:A989"/>
    <mergeCell ref="B988:B989"/>
    <mergeCell ref="C988:C989"/>
    <mergeCell ref="D988:D989"/>
    <mergeCell ref="E988:E989"/>
    <mergeCell ref="F988:F989"/>
    <mergeCell ref="F986:F987"/>
    <mergeCell ref="R986:R987"/>
    <mergeCell ref="S986:S987"/>
    <mergeCell ref="T986:T987"/>
    <mergeCell ref="U986:U987"/>
    <mergeCell ref="V986:V987"/>
    <mergeCell ref="R984:R985"/>
    <mergeCell ref="S984:S985"/>
    <mergeCell ref="T984:T985"/>
    <mergeCell ref="AC984:AC985"/>
    <mergeCell ref="AD984:AD985"/>
    <mergeCell ref="A986:A987"/>
    <mergeCell ref="B986:B987"/>
    <mergeCell ref="C986:C987"/>
    <mergeCell ref="D986:D987"/>
    <mergeCell ref="E986:E987"/>
    <mergeCell ref="S982:S983"/>
    <mergeCell ref="T982:T983"/>
    <mergeCell ref="AC982:AC983"/>
    <mergeCell ref="AD982:AD983"/>
    <mergeCell ref="A984:A985"/>
    <mergeCell ref="B984:B985"/>
    <mergeCell ref="C984:C985"/>
    <mergeCell ref="D984:D985"/>
    <mergeCell ref="E984:E985"/>
    <mergeCell ref="F984:F985"/>
    <mergeCell ref="R980:R981"/>
    <mergeCell ref="T980:T981"/>
    <mergeCell ref="AD980:AD981"/>
    <mergeCell ref="A982:A983"/>
    <mergeCell ref="B982:B983"/>
    <mergeCell ref="C982:C983"/>
    <mergeCell ref="D982:D983"/>
    <mergeCell ref="E982:E983"/>
    <mergeCell ref="F982:F983"/>
    <mergeCell ref="R982:R983"/>
    <mergeCell ref="A980:A981"/>
    <mergeCell ref="B980:B981"/>
    <mergeCell ref="C980:C981"/>
    <mergeCell ref="D980:D981"/>
    <mergeCell ref="E980:E981"/>
    <mergeCell ref="F980:F981"/>
    <mergeCell ref="AD976:AD977"/>
    <mergeCell ref="A978:A979"/>
    <mergeCell ref="B978:B979"/>
    <mergeCell ref="C978:C979"/>
    <mergeCell ref="D978:D979"/>
    <mergeCell ref="E978:E979"/>
    <mergeCell ref="F978:F979"/>
    <mergeCell ref="R978:R979"/>
    <mergeCell ref="T978:T979"/>
    <mergeCell ref="AD978:AD979"/>
    <mergeCell ref="T974:T975"/>
    <mergeCell ref="AD974:AD975"/>
    <mergeCell ref="A976:A977"/>
    <mergeCell ref="B976:B977"/>
    <mergeCell ref="C976:C977"/>
    <mergeCell ref="D976:D977"/>
    <mergeCell ref="E976:E977"/>
    <mergeCell ref="F976:F977"/>
    <mergeCell ref="R976:R977"/>
    <mergeCell ref="T976:T977"/>
    <mergeCell ref="R972:R973"/>
    <mergeCell ref="T972:T973"/>
    <mergeCell ref="AD972:AD973"/>
    <mergeCell ref="A974:A975"/>
    <mergeCell ref="B974:B975"/>
    <mergeCell ref="C974:C975"/>
    <mergeCell ref="D974:D975"/>
    <mergeCell ref="E974:E975"/>
    <mergeCell ref="F974:F975"/>
    <mergeCell ref="R974:R975"/>
    <mergeCell ref="A972:A973"/>
    <mergeCell ref="B972:B973"/>
    <mergeCell ref="C972:C973"/>
    <mergeCell ref="D972:D973"/>
    <mergeCell ref="E972:E973"/>
    <mergeCell ref="F972:F973"/>
    <mergeCell ref="AD968:AD969"/>
    <mergeCell ref="A970:A971"/>
    <mergeCell ref="B970:B971"/>
    <mergeCell ref="C970:C971"/>
    <mergeCell ref="D970:D971"/>
    <mergeCell ref="E970:E971"/>
    <mergeCell ref="F970:F971"/>
    <mergeCell ref="R970:R971"/>
    <mergeCell ref="T970:T971"/>
    <mergeCell ref="AD970:AD971"/>
    <mergeCell ref="T966:T967"/>
    <mergeCell ref="AD966:AD967"/>
    <mergeCell ref="A968:A969"/>
    <mergeCell ref="B968:B969"/>
    <mergeCell ref="C968:C969"/>
    <mergeCell ref="D968:D969"/>
    <mergeCell ref="E968:E969"/>
    <mergeCell ref="F968:F969"/>
    <mergeCell ref="R968:R969"/>
    <mergeCell ref="T968:T969"/>
    <mergeCell ref="R964:R965"/>
    <mergeCell ref="T964:T965"/>
    <mergeCell ref="AD964:AD965"/>
    <mergeCell ref="A966:A967"/>
    <mergeCell ref="B966:B967"/>
    <mergeCell ref="C966:C967"/>
    <mergeCell ref="D966:D967"/>
    <mergeCell ref="E966:E967"/>
    <mergeCell ref="F966:F967"/>
    <mergeCell ref="R966:R967"/>
    <mergeCell ref="A964:A965"/>
    <mergeCell ref="B964:B965"/>
    <mergeCell ref="C964:C965"/>
    <mergeCell ref="D964:D965"/>
    <mergeCell ref="E964:E965"/>
    <mergeCell ref="F964:F965"/>
    <mergeCell ref="AD960:AD961"/>
    <mergeCell ref="A962:A963"/>
    <mergeCell ref="B962:B963"/>
    <mergeCell ref="C962:C963"/>
    <mergeCell ref="D962:D963"/>
    <mergeCell ref="E962:E963"/>
    <mergeCell ref="F962:F963"/>
    <mergeCell ref="R962:R963"/>
    <mergeCell ref="T962:T963"/>
    <mergeCell ref="AD962:AD963"/>
    <mergeCell ref="T958:T959"/>
    <mergeCell ref="AD958:AD959"/>
    <mergeCell ref="A960:A961"/>
    <mergeCell ref="B960:B961"/>
    <mergeCell ref="C960:C961"/>
    <mergeCell ref="D960:D961"/>
    <mergeCell ref="E960:E961"/>
    <mergeCell ref="F960:F961"/>
    <mergeCell ref="R960:R961"/>
    <mergeCell ref="T960:T961"/>
    <mergeCell ref="R956:R957"/>
    <mergeCell ref="T956:T957"/>
    <mergeCell ref="AD956:AD957"/>
    <mergeCell ref="A958:A959"/>
    <mergeCell ref="B958:B959"/>
    <mergeCell ref="C958:C959"/>
    <mergeCell ref="D958:D959"/>
    <mergeCell ref="E958:E959"/>
    <mergeCell ref="F958:F959"/>
    <mergeCell ref="R958:R959"/>
    <mergeCell ref="A956:A957"/>
    <mergeCell ref="B956:B957"/>
    <mergeCell ref="C956:C957"/>
    <mergeCell ref="D956:D957"/>
    <mergeCell ref="E956:E957"/>
    <mergeCell ref="F956:F957"/>
    <mergeCell ref="AD952:AD953"/>
    <mergeCell ref="A954:A955"/>
    <mergeCell ref="B954:B955"/>
    <mergeCell ref="C954:C955"/>
    <mergeCell ref="D954:D955"/>
    <mergeCell ref="E954:E955"/>
    <mergeCell ref="F954:F955"/>
    <mergeCell ref="R954:R955"/>
    <mergeCell ref="T954:T955"/>
    <mergeCell ref="AD954:AD955"/>
    <mergeCell ref="Y950:Y951"/>
    <mergeCell ref="AD950:AD951"/>
    <mergeCell ref="A952:A953"/>
    <mergeCell ref="B952:B953"/>
    <mergeCell ref="C952:C953"/>
    <mergeCell ref="D952:D953"/>
    <mergeCell ref="E952:E953"/>
    <mergeCell ref="F952:F953"/>
    <mergeCell ref="R952:R953"/>
    <mergeCell ref="T952:T953"/>
    <mergeCell ref="S950:S951"/>
    <mergeCell ref="T950:T951"/>
    <mergeCell ref="U950:U951"/>
    <mergeCell ref="V950:V951"/>
    <mergeCell ref="W950:W951"/>
    <mergeCell ref="X950:X951"/>
    <mergeCell ref="X948:X949"/>
    <mergeCell ref="Y948:Y949"/>
    <mergeCell ref="AD948:AD949"/>
    <mergeCell ref="A950:A951"/>
    <mergeCell ref="B950:B951"/>
    <mergeCell ref="C950:C951"/>
    <mergeCell ref="D950:D951"/>
    <mergeCell ref="E950:E951"/>
    <mergeCell ref="F950:F951"/>
    <mergeCell ref="R950:R951"/>
    <mergeCell ref="R948:R949"/>
    <mergeCell ref="S948:S949"/>
    <mergeCell ref="T948:T949"/>
    <mergeCell ref="U948:U949"/>
    <mergeCell ref="V948:V949"/>
    <mergeCell ref="W948:W949"/>
    <mergeCell ref="A948:A949"/>
    <mergeCell ref="B948:B949"/>
    <mergeCell ref="C948:C949"/>
    <mergeCell ref="D948:D949"/>
    <mergeCell ref="E948:E949"/>
    <mergeCell ref="F948:F949"/>
    <mergeCell ref="U946:U947"/>
    <mergeCell ref="V946:V947"/>
    <mergeCell ref="W946:W947"/>
    <mergeCell ref="X946:X947"/>
    <mergeCell ref="Y946:Y947"/>
    <mergeCell ref="AD946:AD947"/>
    <mergeCell ref="AD944:AD945"/>
    <mergeCell ref="A946:A947"/>
    <mergeCell ref="B946:B947"/>
    <mergeCell ref="C946:C947"/>
    <mergeCell ref="D946:D947"/>
    <mergeCell ref="E946:E947"/>
    <mergeCell ref="F946:F947"/>
    <mergeCell ref="R946:R947"/>
    <mergeCell ref="S946:S947"/>
    <mergeCell ref="T946:T947"/>
    <mergeCell ref="T944:T945"/>
    <mergeCell ref="U944:U945"/>
    <mergeCell ref="V944:V945"/>
    <mergeCell ref="W944:W945"/>
    <mergeCell ref="X944:X945"/>
    <mergeCell ref="Y944:Y945"/>
    <mergeCell ref="Y942:Y943"/>
    <mergeCell ref="AD942:AD943"/>
    <mergeCell ref="A944:A945"/>
    <mergeCell ref="B944:B945"/>
    <mergeCell ref="C944:C945"/>
    <mergeCell ref="D944:D945"/>
    <mergeCell ref="E944:E945"/>
    <mergeCell ref="F944:F945"/>
    <mergeCell ref="R944:R945"/>
    <mergeCell ref="S944:S945"/>
    <mergeCell ref="S942:S943"/>
    <mergeCell ref="T942:T943"/>
    <mergeCell ref="U942:U943"/>
    <mergeCell ref="V942:V943"/>
    <mergeCell ref="W942:W943"/>
    <mergeCell ref="X942:X943"/>
    <mergeCell ref="X940:X941"/>
    <mergeCell ref="Y940:Y941"/>
    <mergeCell ref="AD940:AD941"/>
    <mergeCell ref="A942:A943"/>
    <mergeCell ref="B942:B943"/>
    <mergeCell ref="C942:C943"/>
    <mergeCell ref="D942:D943"/>
    <mergeCell ref="E942:E943"/>
    <mergeCell ref="F942:F943"/>
    <mergeCell ref="R942:R943"/>
    <mergeCell ref="R940:R941"/>
    <mergeCell ref="S940:S941"/>
    <mergeCell ref="T940:T941"/>
    <mergeCell ref="U940:U941"/>
    <mergeCell ref="V940:V941"/>
    <mergeCell ref="W940:W941"/>
    <mergeCell ref="A940:A941"/>
    <mergeCell ref="B940:B941"/>
    <mergeCell ref="C940:C941"/>
    <mergeCell ref="D940:D941"/>
    <mergeCell ref="E940:E941"/>
    <mergeCell ref="F940:F941"/>
    <mergeCell ref="U938:U939"/>
    <mergeCell ref="V938:V939"/>
    <mergeCell ref="W938:W939"/>
    <mergeCell ref="X938:X939"/>
    <mergeCell ref="Y938:Y939"/>
    <mergeCell ref="AD938:AD939"/>
    <mergeCell ref="AD936:AD937"/>
    <mergeCell ref="A938:A939"/>
    <mergeCell ref="B938:B939"/>
    <mergeCell ref="C938:C939"/>
    <mergeCell ref="D938:D939"/>
    <mergeCell ref="E938:E939"/>
    <mergeCell ref="F938:F939"/>
    <mergeCell ref="R938:R939"/>
    <mergeCell ref="S938:S939"/>
    <mergeCell ref="T938:T939"/>
    <mergeCell ref="T936:T937"/>
    <mergeCell ref="U936:U937"/>
    <mergeCell ref="V936:V937"/>
    <mergeCell ref="W936:W937"/>
    <mergeCell ref="X936:X937"/>
    <mergeCell ref="Y936:Y937"/>
    <mergeCell ref="Y934:Y935"/>
    <mergeCell ref="AD934:AD935"/>
    <mergeCell ref="A936:A937"/>
    <mergeCell ref="B936:B937"/>
    <mergeCell ref="C936:C937"/>
    <mergeCell ref="D936:D937"/>
    <mergeCell ref="E936:E937"/>
    <mergeCell ref="F936:F937"/>
    <mergeCell ref="R936:R937"/>
    <mergeCell ref="S936:S937"/>
    <mergeCell ref="S934:S935"/>
    <mergeCell ref="T934:T935"/>
    <mergeCell ref="U934:U935"/>
    <mergeCell ref="V934:V935"/>
    <mergeCell ref="W934:W935"/>
    <mergeCell ref="X934:X935"/>
    <mergeCell ref="X932:X933"/>
    <mergeCell ref="Y932:Y933"/>
    <mergeCell ref="AD932:AD933"/>
    <mergeCell ref="A934:A935"/>
    <mergeCell ref="B934:B935"/>
    <mergeCell ref="C934:C935"/>
    <mergeCell ref="D934:D935"/>
    <mergeCell ref="E934:E935"/>
    <mergeCell ref="F934:F935"/>
    <mergeCell ref="R934:R935"/>
    <mergeCell ref="R932:R933"/>
    <mergeCell ref="S932:S933"/>
    <mergeCell ref="T932:T933"/>
    <mergeCell ref="U932:U933"/>
    <mergeCell ref="V932:V933"/>
    <mergeCell ref="W932:W933"/>
    <mergeCell ref="A932:A933"/>
    <mergeCell ref="B932:B933"/>
    <mergeCell ref="C932:C933"/>
    <mergeCell ref="D932:D933"/>
    <mergeCell ref="E932:E933"/>
    <mergeCell ref="F932:F933"/>
    <mergeCell ref="U930:U931"/>
    <mergeCell ref="V930:V931"/>
    <mergeCell ref="W930:W931"/>
    <mergeCell ref="X930:X931"/>
    <mergeCell ref="Y930:Y931"/>
    <mergeCell ref="AD930:AD931"/>
    <mergeCell ref="AD928:AD929"/>
    <mergeCell ref="A930:A931"/>
    <mergeCell ref="B930:B931"/>
    <mergeCell ref="C930:C931"/>
    <mergeCell ref="D930:D931"/>
    <mergeCell ref="E930:E931"/>
    <mergeCell ref="F930:F931"/>
    <mergeCell ref="R930:R931"/>
    <mergeCell ref="S930:S931"/>
    <mergeCell ref="T930:T931"/>
    <mergeCell ref="T928:T929"/>
    <mergeCell ref="U928:U929"/>
    <mergeCell ref="V928:V929"/>
    <mergeCell ref="W928:W929"/>
    <mergeCell ref="X928:X929"/>
    <mergeCell ref="Y928:Y929"/>
    <mergeCell ref="Y926:Y927"/>
    <mergeCell ref="AD926:AD927"/>
    <mergeCell ref="A928:A929"/>
    <mergeCell ref="B928:B929"/>
    <mergeCell ref="C928:C929"/>
    <mergeCell ref="D928:D929"/>
    <mergeCell ref="E928:E929"/>
    <mergeCell ref="F928:F929"/>
    <mergeCell ref="R928:R929"/>
    <mergeCell ref="S928:S929"/>
    <mergeCell ref="S926:S927"/>
    <mergeCell ref="T926:T927"/>
    <mergeCell ref="U926:U927"/>
    <mergeCell ref="V926:V927"/>
    <mergeCell ref="W926:W927"/>
    <mergeCell ref="X926:X927"/>
    <mergeCell ref="X924:X925"/>
    <mergeCell ref="Y924:Y925"/>
    <mergeCell ref="AD924:AD925"/>
    <mergeCell ref="A926:A927"/>
    <mergeCell ref="B926:B927"/>
    <mergeCell ref="C926:C927"/>
    <mergeCell ref="D926:D927"/>
    <mergeCell ref="E926:E927"/>
    <mergeCell ref="F926:F927"/>
    <mergeCell ref="R926:R927"/>
    <mergeCell ref="R924:R925"/>
    <mergeCell ref="S924:S925"/>
    <mergeCell ref="T924:T925"/>
    <mergeCell ref="U924:U925"/>
    <mergeCell ref="V924:V925"/>
    <mergeCell ref="W924:W925"/>
    <mergeCell ref="A924:A925"/>
    <mergeCell ref="B924:B925"/>
    <mergeCell ref="C924:C925"/>
    <mergeCell ref="D924:D925"/>
    <mergeCell ref="E924:E925"/>
    <mergeCell ref="F924:F925"/>
    <mergeCell ref="U922:U923"/>
    <mergeCell ref="V922:V923"/>
    <mergeCell ref="W922:W923"/>
    <mergeCell ref="X922:X923"/>
    <mergeCell ref="Y922:Y923"/>
    <mergeCell ref="AD922:AD923"/>
    <mergeCell ref="AD920:AD921"/>
    <mergeCell ref="A922:A923"/>
    <mergeCell ref="B922:B923"/>
    <mergeCell ref="C922:C923"/>
    <mergeCell ref="D922:D923"/>
    <mergeCell ref="E922:E923"/>
    <mergeCell ref="F922:F923"/>
    <mergeCell ref="R922:R923"/>
    <mergeCell ref="S922:S923"/>
    <mergeCell ref="T922:T923"/>
    <mergeCell ref="T920:T921"/>
    <mergeCell ref="U920:U921"/>
    <mergeCell ref="V920:V921"/>
    <mergeCell ref="W920:W921"/>
    <mergeCell ref="X920:X921"/>
    <mergeCell ref="Y920:Y921"/>
    <mergeCell ref="Y918:Y919"/>
    <mergeCell ref="AD918:AD919"/>
    <mergeCell ref="A920:A921"/>
    <mergeCell ref="B920:B921"/>
    <mergeCell ref="C920:C921"/>
    <mergeCell ref="D920:D921"/>
    <mergeCell ref="E920:E921"/>
    <mergeCell ref="F920:F921"/>
    <mergeCell ref="R920:R921"/>
    <mergeCell ref="S920:S921"/>
    <mergeCell ref="S918:S919"/>
    <mergeCell ref="T918:T919"/>
    <mergeCell ref="U918:U919"/>
    <mergeCell ref="V918:V919"/>
    <mergeCell ref="W918:W919"/>
    <mergeCell ref="X918:X919"/>
    <mergeCell ref="X916:X917"/>
    <mergeCell ref="Y916:Y917"/>
    <mergeCell ref="AD916:AD917"/>
    <mergeCell ref="A918:A919"/>
    <mergeCell ref="B918:B919"/>
    <mergeCell ref="C918:C919"/>
    <mergeCell ref="D918:D919"/>
    <mergeCell ref="E918:E919"/>
    <mergeCell ref="F918:F919"/>
    <mergeCell ref="R918:R919"/>
    <mergeCell ref="R916:R917"/>
    <mergeCell ref="S916:S917"/>
    <mergeCell ref="T916:T917"/>
    <mergeCell ref="U916:U917"/>
    <mergeCell ref="V916:V917"/>
    <mergeCell ref="W916:W917"/>
    <mergeCell ref="A916:A917"/>
    <mergeCell ref="B916:B917"/>
    <mergeCell ref="C916:C917"/>
    <mergeCell ref="D916:D917"/>
    <mergeCell ref="E916:E917"/>
    <mergeCell ref="F916:F917"/>
    <mergeCell ref="U914:U915"/>
    <mergeCell ref="V914:V915"/>
    <mergeCell ref="W914:W915"/>
    <mergeCell ref="X914:X915"/>
    <mergeCell ref="Y914:Y915"/>
    <mergeCell ref="AD914:AD915"/>
    <mergeCell ref="AD912:AD913"/>
    <mergeCell ref="A914:A915"/>
    <mergeCell ref="B914:B915"/>
    <mergeCell ref="C914:C915"/>
    <mergeCell ref="D914:D915"/>
    <mergeCell ref="E914:E915"/>
    <mergeCell ref="F914:F915"/>
    <mergeCell ref="R914:R915"/>
    <mergeCell ref="S914:S915"/>
    <mergeCell ref="T914:T915"/>
    <mergeCell ref="T912:T913"/>
    <mergeCell ref="U912:U913"/>
    <mergeCell ref="V912:V913"/>
    <mergeCell ref="W912:W913"/>
    <mergeCell ref="X912:X913"/>
    <mergeCell ref="Y912:Y913"/>
    <mergeCell ref="Y910:Y911"/>
    <mergeCell ref="AD910:AD911"/>
    <mergeCell ref="A912:A913"/>
    <mergeCell ref="B912:B913"/>
    <mergeCell ref="C912:C913"/>
    <mergeCell ref="D912:D913"/>
    <mergeCell ref="E912:E913"/>
    <mergeCell ref="F912:F913"/>
    <mergeCell ref="R912:R913"/>
    <mergeCell ref="S912:S913"/>
    <mergeCell ref="S910:S911"/>
    <mergeCell ref="T910:T911"/>
    <mergeCell ref="U910:U911"/>
    <mergeCell ref="V910:V911"/>
    <mergeCell ref="W910:W911"/>
    <mergeCell ref="X910:X911"/>
    <mergeCell ref="X908:X909"/>
    <mergeCell ref="Y908:Y909"/>
    <mergeCell ref="AD908:AD909"/>
    <mergeCell ref="A910:A911"/>
    <mergeCell ref="B910:B911"/>
    <mergeCell ref="C910:C911"/>
    <mergeCell ref="D910:D911"/>
    <mergeCell ref="E910:E911"/>
    <mergeCell ref="F910:F911"/>
    <mergeCell ref="R910:R911"/>
    <mergeCell ref="R908:R909"/>
    <mergeCell ref="S908:S909"/>
    <mergeCell ref="T908:T909"/>
    <mergeCell ref="U908:U909"/>
    <mergeCell ref="V908:V909"/>
    <mergeCell ref="W908:W909"/>
    <mergeCell ref="A908:A909"/>
    <mergeCell ref="B908:B909"/>
    <mergeCell ref="C908:C909"/>
    <mergeCell ref="D908:D909"/>
    <mergeCell ref="E908:E909"/>
    <mergeCell ref="F908:F909"/>
    <mergeCell ref="U906:U907"/>
    <mergeCell ref="V906:V907"/>
    <mergeCell ref="W906:W907"/>
    <mergeCell ref="X906:X907"/>
    <mergeCell ref="Y906:Y907"/>
    <mergeCell ref="AD906:AD907"/>
    <mergeCell ref="AD904:AD905"/>
    <mergeCell ref="A906:A907"/>
    <mergeCell ref="B906:B907"/>
    <mergeCell ref="C906:C907"/>
    <mergeCell ref="D906:D907"/>
    <mergeCell ref="E906:E907"/>
    <mergeCell ref="F906:F907"/>
    <mergeCell ref="R906:R907"/>
    <mergeCell ref="S906:S907"/>
    <mergeCell ref="T906:T907"/>
    <mergeCell ref="T904:T905"/>
    <mergeCell ref="U904:U905"/>
    <mergeCell ref="V904:V905"/>
    <mergeCell ref="W904:W905"/>
    <mergeCell ref="X904:X905"/>
    <mergeCell ref="Y904:Y905"/>
    <mergeCell ref="Y902:Y903"/>
    <mergeCell ref="AD902:AD903"/>
    <mergeCell ref="A904:A905"/>
    <mergeCell ref="B904:B905"/>
    <mergeCell ref="C904:C905"/>
    <mergeCell ref="D904:D905"/>
    <mergeCell ref="E904:E905"/>
    <mergeCell ref="F904:F905"/>
    <mergeCell ref="R904:R905"/>
    <mergeCell ref="S904:S905"/>
    <mergeCell ref="S902:S903"/>
    <mergeCell ref="T902:T903"/>
    <mergeCell ref="U902:U903"/>
    <mergeCell ref="V902:V903"/>
    <mergeCell ref="W902:W903"/>
    <mergeCell ref="X902:X903"/>
    <mergeCell ref="X900:X901"/>
    <mergeCell ref="Y900:Y901"/>
    <mergeCell ref="AD900:AD901"/>
    <mergeCell ref="A902:A903"/>
    <mergeCell ref="B902:B903"/>
    <mergeCell ref="C902:C903"/>
    <mergeCell ref="D902:D903"/>
    <mergeCell ref="E902:E903"/>
    <mergeCell ref="F902:F903"/>
    <mergeCell ref="R902:R903"/>
    <mergeCell ref="R900:R901"/>
    <mergeCell ref="S900:S901"/>
    <mergeCell ref="T900:T901"/>
    <mergeCell ref="U900:U901"/>
    <mergeCell ref="V900:V901"/>
    <mergeCell ref="W900:W901"/>
    <mergeCell ref="A900:A901"/>
    <mergeCell ref="B900:B901"/>
    <mergeCell ref="C900:C901"/>
    <mergeCell ref="D900:D901"/>
    <mergeCell ref="E900:E901"/>
    <mergeCell ref="F900:F901"/>
    <mergeCell ref="U898:U899"/>
    <mergeCell ref="V898:V899"/>
    <mergeCell ref="W898:W899"/>
    <mergeCell ref="X898:X899"/>
    <mergeCell ref="Y898:Y899"/>
    <mergeCell ref="AD898:AD899"/>
    <mergeCell ref="AD896:AD897"/>
    <mergeCell ref="A898:A899"/>
    <mergeCell ref="B898:B899"/>
    <mergeCell ref="C898:C899"/>
    <mergeCell ref="D898:D899"/>
    <mergeCell ref="E898:E899"/>
    <mergeCell ref="F898:F899"/>
    <mergeCell ref="R898:R899"/>
    <mergeCell ref="S898:S899"/>
    <mergeCell ref="T898:T899"/>
    <mergeCell ref="T896:T897"/>
    <mergeCell ref="U896:U897"/>
    <mergeCell ref="V896:V897"/>
    <mergeCell ref="W896:W897"/>
    <mergeCell ref="X896:X897"/>
    <mergeCell ref="Y896:Y897"/>
    <mergeCell ref="Y894:Y895"/>
    <mergeCell ref="AD894:AD895"/>
    <mergeCell ref="A896:A897"/>
    <mergeCell ref="B896:B897"/>
    <mergeCell ref="C896:C897"/>
    <mergeCell ref="D896:D897"/>
    <mergeCell ref="E896:E897"/>
    <mergeCell ref="F896:F897"/>
    <mergeCell ref="R896:R897"/>
    <mergeCell ref="S896:S897"/>
    <mergeCell ref="S894:S895"/>
    <mergeCell ref="T894:T895"/>
    <mergeCell ref="U894:U895"/>
    <mergeCell ref="V894:V895"/>
    <mergeCell ref="W894:W895"/>
    <mergeCell ref="X894:X895"/>
    <mergeCell ref="X892:X893"/>
    <mergeCell ref="Y892:Y893"/>
    <mergeCell ref="AD892:AD893"/>
    <mergeCell ref="A894:A895"/>
    <mergeCell ref="B894:B895"/>
    <mergeCell ref="C894:C895"/>
    <mergeCell ref="D894:D895"/>
    <mergeCell ref="E894:E895"/>
    <mergeCell ref="F894:F895"/>
    <mergeCell ref="R894:R895"/>
    <mergeCell ref="R892:R893"/>
    <mergeCell ref="S892:S893"/>
    <mergeCell ref="T892:T893"/>
    <mergeCell ref="U892:U893"/>
    <mergeCell ref="V892:V893"/>
    <mergeCell ref="W892:W893"/>
    <mergeCell ref="A892:A893"/>
    <mergeCell ref="B892:B893"/>
    <mergeCell ref="C892:C893"/>
    <mergeCell ref="D892:D893"/>
    <mergeCell ref="E892:E893"/>
    <mergeCell ref="F892:F893"/>
    <mergeCell ref="U890:U891"/>
    <mergeCell ref="V890:V891"/>
    <mergeCell ref="W890:W891"/>
    <mergeCell ref="X890:X891"/>
    <mergeCell ref="Y890:Y891"/>
    <mergeCell ref="AD890:AD891"/>
    <mergeCell ref="AD888:AD889"/>
    <mergeCell ref="A890:A891"/>
    <mergeCell ref="B890:B891"/>
    <mergeCell ref="C890:C891"/>
    <mergeCell ref="D890:D891"/>
    <mergeCell ref="E890:E891"/>
    <mergeCell ref="F890:F891"/>
    <mergeCell ref="R890:R891"/>
    <mergeCell ref="S890:S891"/>
    <mergeCell ref="T890:T891"/>
    <mergeCell ref="T888:T889"/>
    <mergeCell ref="U888:U889"/>
    <mergeCell ref="V888:V889"/>
    <mergeCell ref="W888:W889"/>
    <mergeCell ref="X888:X889"/>
    <mergeCell ref="Y888:Y889"/>
    <mergeCell ref="Y886:Y887"/>
    <mergeCell ref="AD886:AD887"/>
    <mergeCell ref="A888:A889"/>
    <mergeCell ref="B888:B889"/>
    <mergeCell ref="C888:C889"/>
    <mergeCell ref="D888:D889"/>
    <mergeCell ref="E888:E889"/>
    <mergeCell ref="F888:F889"/>
    <mergeCell ref="R888:R889"/>
    <mergeCell ref="S888:S889"/>
    <mergeCell ref="S886:S887"/>
    <mergeCell ref="T886:T887"/>
    <mergeCell ref="U886:U887"/>
    <mergeCell ref="V886:V887"/>
    <mergeCell ref="W886:W887"/>
    <mergeCell ref="X886:X887"/>
    <mergeCell ref="X884:X885"/>
    <mergeCell ref="Y884:Y885"/>
    <mergeCell ref="AD884:AD885"/>
    <mergeCell ref="A886:A887"/>
    <mergeCell ref="B886:B887"/>
    <mergeCell ref="C886:C887"/>
    <mergeCell ref="D886:D887"/>
    <mergeCell ref="E886:E887"/>
    <mergeCell ref="F886:F887"/>
    <mergeCell ref="R886:R887"/>
    <mergeCell ref="R884:R885"/>
    <mergeCell ref="S884:S885"/>
    <mergeCell ref="T884:T885"/>
    <mergeCell ref="U884:U885"/>
    <mergeCell ref="V884:V885"/>
    <mergeCell ref="W884:W885"/>
    <mergeCell ref="A884:A885"/>
    <mergeCell ref="B884:B885"/>
    <mergeCell ref="C884:C885"/>
    <mergeCell ref="D884:D885"/>
    <mergeCell ref="E884:E885"/>
    <mergeCell ref="F884:F885"/>
    <mergeCell ref="U882:U883"/>
    <mergeCell ref="V882:V883"/>
    <mergeCell ref="W882:W883"/>
    <mergeCell ref="X882:X883"/>
    <mergeCell ref="Y882:Y883"/>
    <mergeCell ref="AD882:AD883"/>
    <mergeCell ref="AD880:AD881"/>
    <mergeCell ref="A882:A883"/>
    <mergeCell ref="B882:B883"/>
    <mergeCell ref="C882:C883"/>
    <mergeCell ref="D882:D883"/>
    <mergeCell ref="E882:E883"/>
    <mergeCell ref="F882:F883"/>
    <mergeCell ref="R882:R883"/>
    <mergeCell ref="S882:S883"/>
    <mergeCell ref="T882:T883"/>
    <mergeCell ref="T880:T881"/>
    <mergeCell ref="U880:U881"/>
    <mergeCell ref="V880:V881"/>
    <mergeCell ref="W880:W881"/>
    <mergeCell ref="X880:X881"/>
    <mergeCell ref="Y880:Y881"/>
    <mergeCell ref="Y878:Y879"/>
    <mergeCell ref="AD878:AD879"/>
    <mergeCell ref="A880:A881"/>
    <mergeCell ref="B880:B881"/>
    <mergeCell ref="C880:C881"/>
    <mergeCell ref="D880:D881"/>
    <mergeCell ref="E880:E881"/>
    <mergeCell ref="F880:F881"/>
    <mergeCell ref="R880:R881"/>
    <mergeCell ref="S880:S881"/>
    <mergeCell ref="S878:S879"/>
    <mergeCell ref="T878:T879"/>
    <mergeCell ref="U878:U879"/>
    <mergeCell ref="V878:V879"/>
    <mergeCell ref="W878:W879"/>
    <mergeCell ref="X878:X879"/>
    <mergeCell ref="X876:X877"/>
    <mergeCell ref="Y876:Y877"/>
    <mergeCell ref="AD876:AD877"/>
    <mergeCell ref="A878:A879"/>
    <mergeCell ref="B878:B879"/>
    <mergeCell ref="C878:C879"/>
    <mergeCell ref="D878:D879"/>
    <mergeCell ref="E878:E879"/>
    <mergeCell ref="F878:F879"/>
    <mergeCell ref="R878:R879"/>
    <mergeCell ref="R876:R877"/>
    <mergeCell ref="S876:S877"/>
    <mergeCell ref="T876:T877"/>
    <mergeCell ref="U876:U877"/>
    <mergeCell ref="V876:V877"/>
    <mergeCell ref="W876:W877"/>
    <mergeCell ref="A876:A877"/>
    <mergeCell ref="B876:B877"/>
    <mergeCell ref="C876:C877"/>
    <mergeCell ref="D876:D877"/>
    <mergeCell ref="E876:E877"/>
    <mergeCell ref="F876:F877"/>
    <mergeCell ref="U874:U875"/>
    <mergeCell ref="V874:V875"/>
    <mergeCell ref="W874:W875"/>
    <mergeCell ref="X874:X875"/>
    <mergeCell ref="Y874:Y875"/>
    <mergeCell ref="AD874:AD875"/>
    <mergeCell ref="AD872:AD873"/>
    <mergeCell ref="A874:A875"/>
    <mergeCell ref="B874:B875"/>
    <mergeCell ref="C874:C875"/>
    <mergeCell ref="D874:D875"/>
    <mergeCell ref="E874:E875"/>
    <mergeCell ref="F874:F875"/>
    <mergeCell ref="R874:R875"/>
    <mergeCell ref="S874:S875"/>
    <mergeCell ref="T874:T875"/>
    <mergeCell ref="T872:T873"/>
    <mergeCell ref="U872:U873"/>
    <mergeCell ref="V872:V873"/>
    <mergeCell ref="W872:W873"/>
    <mergeCell ref="X872:X873"/>
    <mergeCell ref="Y872:Y873"/>
    <mergeCell ref="Y870:Y871"/>
    <mergeCell ref="AD870:AD871"/>
    <mergeCell ref="A872:A873"/>
    <mergeCell ref="B872:B873"/>
    <mergeCell ref="C872:C873"/>
    <mergeCell ref="D872:D873"/>
    <mergeCell ref="E872:E873"/>
    <mergeCell ref="F872:F873"/>
    <mergeCell ref="R872:R873"/>
    <mergeCell ref="S872:S873"/>
    <mergeCell ref="S870:S871"/>
    <mergeCell ref="T870:T871"/>
    <mergeCell ref="U870:U871"/>
    <mergeCell ref="V870:V871"/>
    <mergeCell ref="W870:W871"/>
    <mergeCell ref="X870:X871"/>
    <mergeCell ref="X868:X869"/>
    <mergeCell ref="Y868:Y869"/>
    <mergeCell ref="AD868:AD869"/>
    <mergeCell ref="A870:A871"/>
    <mergeCell ref="B870:B871"/>
    <mergeCell ref="C870:C871"/>
    <mergeCell ref="D870:D871"/>
    <mergeCell ref="E870:E871"/>
    <mergeCell ref="F870:F871"/>
    <mergeCell ref="R870:R871"/>
    <mergeCell ref="R868:R869"/>
    <mergeCell ref="S868:S869"/>
    <mergeCell ref="T868:T869"/>
    <mergeCell ref="U868:U869"/>
    <mergeCell ref="V868:V869"/>
    <mergeCell ref="W868:W869"/>
    <mergeCell ref="A868:A869"/>
    <mergeCell ref="B868:B869"/>
    <mergeCell ref="C868:C869"/>
    <mergeCell ref="D868:D869"/>
    <mergeCell ref="E868:E869"/>
    <mergeCell ref="F868:F869"/>
    <mergeCell ref="U866:U867"/>
    <mergeCell ref="V866:V867"/>
    <mergeCell ref="W866:W867"/>
    <mergeCell ref="X866:X867"/>
    <mergeCell ref="Y866:Y867"/>
    <mergeCell ref="AD866:AD867"/>
    <mergeCell ref="AD864:AD865"/>
    <mergeCell ref="A866:A867"/>
    <mergeCell ref="B866:B867"/>
    <mergeCell ref="C866:C867"/>
    <mergeCell ref="D866:D867"/>
    <mergeCell ref="E866:E867"/>
    <mergeCell ref="F866:F867"/>
    <mergeCell ref="R866:R867"/>
    <mergeCell ref="S866:S867"/>
    <mergeCell ref="T866:T867"/>
    <mergeCell ref="T864:T865"/>
    <mergeCell ref="U864:U865"/>
    <mergeCell ref="V864:V865"/>
    <mergeCell ref="W864:W865"/>
    <mergeCell ref="X864:X865"/>
    <mergeCell ref="Y864:Y865"/>
    <mergeCell ref="Y862:Y863"/>
    <mergeCell ref="AD862:AD863"/>
    <mergeCell ref="A864:A865"/>
    <mergeCell ref="B864:B865"/>
    <mergeCell ref="C864:C865"/>
    <mergeCell ref="D864:D865"/>
    <mergeCell ref="E864:E865"/>
    <mergeCell ref="F864:F865"/>
    <mergeCell ref="R864:R865"/>
    <mergeCell ref="S864:S865"/>
    <mergeCell ref="S862:S863"/>
    <mergeCell ref="T862:T863"/>
    <mergeCell ref="U862:U863"/>
    <mergeCell ref="V862:V863"/>
    <mergeCell ref="W862:W863"/>
    <mergeCell ref="X862:X863"/>
    <mergeCell ref="X860:X861"/>
    <mergeCell ref="Y860:Y861"/>
    <mergeCell ref="AD860:AD861"/>
    <mergeCell ref="A862:A863"/>
    <mergeCell ref="B862:B863"/>
    <mergeCell ref="C862:C863"/>
    <mergeCell ref="D862:D863"/>
    <mergeCell ref="E862:E863"/>
    <mergeCell ref="F862:F863"/>
    <mergeCell ref="R862:R863"/>
    <mergeCell ref="R860:R861"/>
    <mergeCell ref="S860:S861"/>
    <mergeCell ref="T860:T861"/>
    <mergeCell ref="U860:U861"/>
    <mergeCell ref="V860:V861"/>
    <mergeCell ref="W860:W861"/>
    <mergeCell ref="A860:A861"/>
    <mergeCell ref="B860:B861"/>
    <mergeCell ref="C860:C861"/>
    <mergeCell ref="D860:D861"/>
    <mergeCell ref="E860:E861"/>
    <mergeCell ref="F860:F861"/>
    <mergeCell ref="T858:T859"/>
    <mergeCell ref="U858:U859"/>
    <mergeCell ref="V858:V859"/>
    <mergeCell ref="X858:X859"/>
    <mergeCell ref="Y858:Y859"/>
    <mergeCell ref="AD858:AD859"/>
    <mergeCell ref="Y856:Y857"/>
    <mergeCell ref="AD856:AD857"/>
    <mergeCell ref="A858:A859"/>
    <mergeCell ref="B858:B859"/>
    <mergeCell ref="C858:C859"/>
    <mergeCell ref="D858:D859"/>
    <mergeCell ref="E858:E859"/>
    <mergeCell ref="F858:F859"/>
    <mergeCell ref="R858:R859"/>
    <mergeCell ref="S858:S859"/>
    <mergeCell ref="S856:S857"/>
    <mergeCell ref="T856:T857"/>
    <mergeCell ref="U856:U857"/>
    <mergeCell ref="V856:V857"/>
    <mergeCell ref="W856:W857"/>
    <mergeCell ref="X856:X857"/>
    <mergeCell ref="X854:X855"/>
    <mergeCell ref="Y854:Y855"/>
    <mergeCell ref="AD854:AD855"/>
    <mergeCell ref="A856:A857"/>
    <mergeCell ref="B856:B857"/>
    <mergeCell ref="C856:C857"/>
    <mergeCell ref="D856:D857"/>
    <mergeCell ref="E856:E857"/>
    <mergeCell ref="F856:F857"/>
    <mergeCell ref="R856:R857"/>
    <mergeCell ref="R854:R855"/>
    <mergeCell ref="S854:S855"/>
    <mergeCell ref="T854:T855"/>
    <mergeCell ref="U854:U855"/>
    <mergeCell ref="V854:V855"/>
    <mergeCell ref="W854:W855"/>
    <mergeCell ref="A854:A855"/>
    <mergeCell ref="B854:B855"/>
    <mergeCell ref="C854:C855"/>
    <mergeCell ref="D854:D855"/>
    <mergeCell ref="E854:E855"/>
    <mergeCell ref="F854:F855"/>
    <mergeCell ref="U852:U853"/>
    <mergeCell ref="V852:V853"/>
    <mergeCell ref="W852:W853"/>
    <mergeCell ref="X852:X853"/>
    <mergeCell ref="Y852:Y853"/>
    <mergeCell ref="AD852:AD853"/>
    <mergeCell ref="AD850:AD851"/>
    <mergeCell ref="A852:A853"/>
    <mergeCell ref="B852:B853"/>
    <mergeCell ref="C852:C853"/>
    <mergeCell ref="D852:D853"/>
    <mergeCell ref="E852:E853"/>
    <mergeCell ref="F852:F853"/>
    <mergeCell ref="R852:R853"/>
    <mergeCell ref="S852:S853"/>
    <mergeCell ref="T852:T853"/>
    <mergeCell ref="T850:T851"/>
    <mergeCell ref="U850:U851"/>
    <mergeCell ref="V850:V851"/>
    <mergeCell ref="W850:W851"/>
    <mergeCell ref="X850:X851"/>
    <mergeCell ref="Y850:Y851"/>
    <mergeCell ref="Y848:Y849"/>
    <mergeCell ref="AD848:AD849"/>
    <mergeCell ref="A850:A851"/>
    <mergeCell ref="B850:B851"/>
    <mergeCell ref="C850:C851"/>
    <mergeCell ref="D850:D851"/>
    <mergeCell ref="E850:E851"/>
    <mergeCell ref="F850:F851"/>
    <mergeCell ref="R850:R851"/>
    <mergeCell ref="S850:S851"/>
    <mergeCell ref="S848:S849"/>
    <mergeCell ref="T848:T849"/>
    <mergeCell ref="U848:U849"/>
    <mergeCell ref="V848:V849"/>
    <mergeCell ref="W848:W849"/>
    <mergeCell ref="X848:X849"/>
    <mergeCell ref="X846:X847"/>
    <mergeCell ref="Y846:Y847"/>
    <mergeCell ref="AD846:AD847"/>
    <mergeCell ref="A848:A849"/>
    <mergeCell ref="B848:B849"/>
    <mergeCell ref="C848:C849"/>
    <mergeCell ref="D848:D849"/>
    <mergeCell ref="E848:E849"/>
    <mergeCell ref="F848:F849"/>
    <mergeCell ref="R848:R849"/>
    <mergeCell ref="R846:R847"/>
    <mergeCell ref="S846:S847"/>
    <mergeCell ref="T846:T847"/>
    <mergeCell ref="U846:U847"/>
    <mergeCell ref="V846:V847"/>
    <mergeCell ref="W846:W847"/>
    <mergeCell ref="A846:A847"/>
    <mergeCell ref="B846:B847"/>
    <mergeCell ref="C846:C847"/>
    <mergeCell ref="D846:D847"/>
    <mergeCell ref="E846:E847"/>
    <mergeCell ref="F846:F847"/>
    <mergeCell ref="U844:U845"/>
    <mergeCell ref="V844:V845"/>
    <mergeCell ref="W844:W845"/>
    <mergeCell ref="X844:X845"/>
    <mergeCell ref="Y844:Y845"/>
    <mergeCell ref="AD844:AD845"/>
    <mergeCell ref="AD842:AD843"/>
    <mergeCell ref="A844:A845"/>
    <mergeCell ref="B844:B845"/>
    <mergeCell ref="C844:C845"/>
    <mergeCell ref="D844:D845"/>
    <mergeCell ref="E844:E845"/>
    <mergeCell ref="F844:F845"/>
    <mergeCell ref="R844:R845"/>
    <mergeCell ref="S844:S845"/>
    <mergeCell ref="T844:T845"/>
    <mergeCell ref="T842:T843"/>
    <mergeCell ref="U842:U843"/>
    <mergeCell ref="V842:V843"/>
    <mergeCell ref="W842:W843"/>
    <mergeCell ref="X842:X843"/>
    <mergeCell ref="Y842:Y843"/>
    <mergeCell ref="Y840:Y841"/>
    <mergeCell ref="AD840:AD841"/>
    <mergeCell ref="A842:A843"/>
    <mergeCell ref="B842:B843"/>
    <mergeCell ref="C842:C843"/>
    <mergeCell ref="D842:D843"/>
    <mergeCell ref="E842:E843"/>
    <mergeCell ref="F842:F843"/>
    <mergeCell ref="R842:R843"/>
    <mergeCell ref="S842:S843"/>
    <mergeCell ref="S840:S841"/>
    <mergeCell ref="T840:T841"/>
    <mergeCell ref="U840:U841"/>
    <mergeCell ref="V840:V841"/>
    <mergeCell ref="W840:W841"/>
    <mergeCell ref="X840:X841"/>
    <mergeCell ref="X838:X839"/>
    <mergeCell ref="Y838:Y839"/>
    <mergeCell ref="AD838:AD839"/>
    <mergeCell ref="A840:A841"/>
    <mergeCell ref="B840:B841"/>
    <mergeCell ref="C840:C841"/>
    <mergeCell ref="D840:D841"/>
    <mergeCell ref="E840:E841"/>
    <mergeCell ref="F840:F841"/>
    <mergeCell ref="R840:R841"/>
    <mergeCell ref="R838:R839"/>
    <mergeCell ref="S838:S839"/>
    <mergeCell ref="T838:T839"/>
    <mergeCell ref="U838:U839"/>
    <mergeCell ref="V838:V839"/>
    <mergeCell ref="W838:W839"/>
    <mergeCell ref="A838:A839"/>
    <mergeCell ref="B838:B839"/>
    <mergeCell ref="C838:C839"/>
    <mergeCell ref="D838:D839"/>
    <mergeCell ref="E838:E839"/>
    <mergeCell ref="F838:F839"/>
    <mergeCell ref="U836:U837"/>
    <mergeCell ref="V836:V837"/>
    <mergeCell ref="W836:W837"/>
    <mergeCell ref="X836:X837"/>
    <mergeCell ref="Y836:Y837"/>
    <mergeCell ref="AD836:AD837"/>
    <mergeCell ref="AD834:AD835"/>
    <mergeCell ref="A836:A837"/>
    <mergeCell ref="B836:B837"/>
    <mergeCell ref="C836:C837"/>
    <mergeCell ref="D836:D837"/>
    <mergeCell ref="E836:E837"/>
    <mergeCell ref="F836:F837"/>
    <mergeCell ref="R836:R837"/>
    <mergeCell ref="S836:S837"/>
    <mergeCell ref="T836:T837"/>
    <mergeCell ref="T834:T835"/>
    <mergeCell ref="U834:U835"/>
    <mergeCell ref="V834:V835"/>
    <mergeCell ref="W834:W835"/>
    <mergeCell ref="X834:X835"/>
    <mergeCell ref="Y834:Y835"/>
    <mergeCell ref="Y832:Y833"/>
    <mergeCell ref="AD832:AD833"/>
    <mergeCell ref="A834:A835"/>
    <mergeCell ref="B834:B835"/>
    <mergeCell ref="C834:C835"/>
    <mergeCell ref="D834:D835"/>
    <mergeCell ref="E834:E835"/>
    <mergeCell ref="F834:F835"/>
    <mergeCell ref="R834:R835"/>
    <mergeCell ref="S834:S835"/>
    <mergeCell ref="S832:S833"/>
    <mergeCell ref="T832:T833"/>
    <mergeCell ref="U832:U833"/>
    <mergeCell ref="V832:V833"/>
    <mergeCell ref="W832:W833"/>
    <mergeCell ref="X832:X833"/>
    <mergeCell ref="X830:X831"/>
    <mergeCell ref="Y830:Y831"/>
    <mergeCell ref="AD830:AD831"/>
    <mergeCell ref="A832:A833"/>
    <mergeCell ref="B832:B833"/>
    <mergeCell ref="C832:C833"/>
    <mergeCell ref="D832:D833"/>
    <mergeCell ref="E832:E833"/>
    <mergeCell ref="F832:F833"/>
    <mergeCell ref="R832:R833"/>
    <mergeCell ref="R830:R831"/>
    <mergeCell ref="S830:S831"/>
    <mergeCell ref="T830:T831"/>
    <mergeCell ref="U830:U831"/>
    <mergeCell ref="V830:V831"/>
    <mergeCell ref="W830:W831"/>
    <mergeCell ref="A830:A831"/>
    <mergeCell ref="B830:B831"/>
    <mergeCell ref="C830:C831"/>
    <mergeCell ref="D830:D831"/>
    <mergeCell ref="E830:E831"/>
    <mergeCell ref="F830:F831"/>
    <mergeCell ref="U828:U829"/>
    <mergeCell ref="V828:V829"/>
    <mergeCell ref="W828:W829"/>
    <mergeCell ref="X828:X829"/>
    <mergeCell ref="Y828:Y829"/>
    <mergeCell ref="AD828:AD829"/>
    <mergeCell ref="AD826:AD827"/>
    <mergeCell ref="A828:A829"/>
    <mergeCell ref="B828:B829"/>
    <mergeCell ref="C828:C829"/>
    <mergeCell ref="D828:D829"/>
    <mergeCell ref="E828:E829"/>
    <mergeCell ref="F828:F829"/>
    <mergeCell ref="R828:R829"/>
    <mergeCell ref="S828:S829"/>
    <mergeCell ref="T828:T829"/>
    <mergeCell ref="T826:T827"/>
    <mergeCell ref="U826:U827"/>
    <mergeCell ref="V826:V827"/>
    <mergeCell ref="W826:W827"/>
    <mergeCell ref="X826:X827"/>
    <mergeCell ref="Y826:Y827"/>
    <mergeCell ref="Y824:Y825"/>
    <mergeCell ref="AD824:AD825"/>
    <mergeCell ref="A826:A827"/>
    <mergeCell ref="B826:B827"/>
    <mergeCell ref="C826:C827"/>
    <mergeCell ref="D826:D827"/>
    <mergeCell ref="E826:E827"/>
    <mergeCell ref="F826:F827"/>
    <mergeCell ref="R826:R827"/>
    <mergeCell ref="S826:S827"/>
    <mergeCell ref="S824:S825"/>
    <mergeCell ref="T824:T825"/>
    <mergeCell ref="U824:U825"/>
    <mergeCell ref="V824:V825"/>
    <mergeCell ref="W824:W825"/>
    <mergeCell ref="X824:X825"/>
    <mergeCell ref="X822:X823"/>
    <mergeCell ref="Y822:Y823"/>
    <mergeCell ref="AD822:AD823"/>
    <mergeCell ref="A824:A825"/>
    <mergeCell ref="B824:B825"/>
    <mergeCell ref="C824:C825"/>
    <mergeCell ref="D824:D825"/>
    <mergeCell ref="E824:E825"/>
    <mergeCell ref="F824:F825"/>
    <mergeCell ref="R824:R825"/>
    <mergeCell ref="R822:R823"/>
    <mergeCell ref="S822:S823"/>
    <mergeCell ref="T822:T823"/>
    <mergeCell ref="U822:U823"/>
    <mergeCell ref="V822:V823"/>
    <mergeCell ref="W822:W823"/>
    <mergeCell ref="A822:A823"/>
    <mergeCell ref="B822:B823"/>
    <mergeCell ref="C822:C823"/>
    <mergeCell ref="D822:D823"/>
    <mergeCell ref="E822:E823"/>
    <mergeCell ref="F822:F823"/>
    <mergeCell ref="U820:U821"/>
    <mergeCell ref="V820:V821"/>
    <mergeCell ref="W820:W821"/>
    <mergeCell ref="X820:X821"/>
    <mergeCell ref="Y820:Y821"/>
    <mergeCell ref="AD820:AD821"/>
    <mergeCell ref="AD818:AD819"/>
    <mergeCell ref="A820:A821"/>
    <mergeCell ref="B820:B821"/>
    <mergeCell ref="C820:C821"/>
    <mergeCell ref="D820:D821"/>
    <mergeCell ref="E820:E821"/>
    <mergeCell ref="F820:F821"/>
    <mergeCell ref="R820:R821"/>
    <mergeCell ref="S820:S821"/>
    <mergeCell ref="T820:T821"/>
    <mergeCell ref="T816:T817"/>
    <mergeCell ref="AD816:AD817"/>
    <mergeCell ref="A818:A819"/>
    <mergeCell ref="B818:B819"/>
    <mergeCell ref="C818:C819"/>
    <mergeCell ref="D818:D819"/>
    <mergeCell ref="E818:E819"/>
    <mergeCell ref="F818:F819"/>
    <mergeCell ref="R818:R819"/>
    <mergeCell ref="T818:T819"/>
    <mergeCell ref="R814:R815"/>
    <mergeCell ref="T814:T815"/>
    <mergeCell ref="AD814:AD815"/>
    <mergeCell ref="A816:A817"/>
    <mergeCell ref="B816:B817"/>
    <mergeCell ref="C816:C817"/>
    <mergeCell ref="D816:D817"/>
    <mergeCell ref="E816:E817"/>
    <mergeCell ref="F816:F817"/>
    <mergeCell ref="R816:R817"/>
    <mergeCell ref="A814:A815"/>
    <mergeCell ref="B814:B815"/>
    <mergeCell ref="C814:C815"/>
    <mergeCell ref="D814:D815"/>
    <mergeCell ref="E814:E815"/>
    <mergeCell ref="F814:F815"/>
    <mergeCell ref="AD810:AD811"/>
    <mergeCell ref="A812:A813"/>
    <mergeCell ref="B812:B813"/>
    <mergeCell ref="C812:C813"/>
    <mergeCell ref="D812:D813"/>
    <mergeCell ref="E812:E813"/>
    <mergeCell ref="F812:F813"/>
    <mergeCell ref="R812:R813"/>
    <mergeCell ref="T812:T813"/>
    <mergeCell ref="AD812:AD813"/>
    <mergeCell ref="T808:T809"/>
    <mergeCell ref="AD808:AD809"/>
    <mergeCell ref="A810:A811"/>
    <mergeCell ref="B810:B811"/>
    <mergeCell ref="C810:C811"/>
    <mergeCell ref="D810:D811"/>
    <mergeCell ref="E810:E811"/>
    <mergeCell ref="F810:F811"/>
    <mergeCell ref="R810:R811"/>
    <mergeCell ref="T810:T811"/>
    <mergeCell ref="R806:R807"/>
    <mergeCell ref="T806:T807"/>
    <mergeCell ref="AD806:AD807"/>
    <mergeCell ref="A808:A809"/>
    <mergeCell ref="B808:B809"/>
    <mergeCell ref="C808:C809"/>
    <mergeCell ref="D808:D809"/>
    <mergeCell ref="E808:E809"/>
    <mergeCell ref="F808:F809"/>
    <mergeCell ref="R808:R809"/>
    <mergeCell ref="A806:A807"/>
    <mergeCell ref="B806:B807"/>
    <mergeCell ref="C806:C807"/>
    <mergeCell ref="D806:D807"/>
    <mergeCell ref="E806:E807"/>
    <mergeCell ref="F806:F807"/>
    <mergeCell ref="AD802:AD803"/>
    <mergeCell ref="A804:A805"/>
    <mergeCell ref="B804:B805"/>
    <mergeCell ref="C804:C805"/>
    <mergeCell ref="D804:D805"/>
    <mergeCell ref="E804:E805"/>
    <mergeCell ref="F804:F805"/>
    <mergeCell ref="R804:R805"/>
    <mergeCell ref="T804:T805"/>
    <mergeCell ref="AD804:AD805"/>
    <mergeCell ref="T800:T801"/>
    <mergeCell ref="AD800:AD801"/>
    <mergeCell ref="A802:A803"/>
    <mergeCell ref="B802:B803"/>
    <mergeCell ref="C802:C803"/>
    <mergeCell ref="D802:D803"/>
    <mergeCell ref="E802:E803"/>
    <mergeCell ref="F802:F803"/>
    <mergeCell ref="R802:R803"/>
    <mergeCell ref="T802:T803"/>
    <mergeCell ref="R798:R799"/>
    <mergeCell ref="T798:T799"/>
    <mergeCell ref="AD798:AD799"/>
    <mergeCell ref="A800:A801"/>
    <mergeCell ref="B800:B801"/>
    <mergeCell ref="C800:C801"/>
    <mergeCell ref="D800:D801"/>
    <mergeCell ref="E800:E801"/>
    <mergeCell ref="F800:F801"/>
    <mergeCell ref="R800:R801"/>
    <mergeCell ref="A798:A799"/>
    <mergeCell ref="B798:B799"/>
    <mergeCell ref="C798:C799"/>
    <mergeCell ref="D798:D799"/>
    <mergeCell ref="E798:E799"/>
    <mergeCell ref="F798:F799"/>
    <mergeCell ref="AD794:AD795"/>
    <mergeCell ref="A796:A797"/>
    <mergeCell ref="B796:B797"/>
    <mergeCell ref="C796:C797"/>
    <mergeCell ref="D796:D797"/>
    <mergeCell ref="E796:E797"/>
    <mergeCell ref="F796:F797"/>
    <mergeCell ref="R796:R797"/>
    <mergeCell ref="T796:T797"/>
    <mergeCell ref="AD796:AD797"/>
    <mergeCell ref="T792:T793"/>
    <mergeCell ref="AD792:AD793"/>
    <mergeCell ref="A794:A795"/>
    <mergeCell ref="B794:B795"/>
    <mergeCell ref="C794:C795"/>
    <mergeCell ref="D794:D795"/>
    <mergeCell ref="E794:E795"/>
    <mergeCell ref="F794:F795"/>
    <mergeCell ref="R794:R795"/>
    <mergeCell ref="T794:T795"/>
    <mergeCell ref="R790:R791"/>
    <mergeCell ref="T790:T791"/>
    <mergeCell ref="AD790:AD791"/>
    <mergeCell ref="A792:A793"/>
    <mergeCell ref="B792:B793"/>
    <mergeCell ref="C792:C793"/>
    <mergeCell ref="D792:D793"/>
    <mergeCell ref="E792:E793"/>
    <mergeCell ref="F792:F793"/>
    <mergeCell ref="R792:R793"/>
    <mergeCell ref="A790:A791"/>
    <mergeCell ref="B790:B791"/>
    <mergeCell ref="C790:C791"/>
    <mergeCell ref="D790:D791"/>
    <mergeCell ref="E790:E791"/>
    <mergeCell ref="F790:F791"/>
    <mergeCell ref="AD786:AD787"/>
    <mergeCell ref="A788:A789"/>
    <mergeCell ref="B788:B789"/>
    <mergeCell ref="C788:C789"/>
    <mergeCell ref="D788:D789"/>
    <mergeCell ref="E788:E789"/>
    <mergeCell ref="F788:F789"/>
    <mergeCell ref="R788:R789"/>
    <mergeCell ref="T788:T789"/>
    <mergeCell ref="AD788:AD789"/>
    <mergeCell ref="T784:T785"/>
    <mergeCell ref="AD784:AD785"/>
    <mergeCell ref="A786:A787"/>
    <mergeCell ref="B786:B787"/>
    <mergeCell ref="C786:C787"/>
    <mergeCell ref="D786:D787"/>
    <mergeCell ref="E786:E787"/>
    <mergeCell ref="F786:F787"/>
    <mergeCell ref="R786:R787"/>
    <mergeCell ref="T786:T787"/>
    <mergeCell ref="R782:R783"/>
    <mergeCell ref="T782:T783"/>
    <mergeCell ref="AD782:AD783"/>
    <mergeCell ref="A784:A785"/>
    <mergeCell ref="B784:B785"/>
    <mergeCell ref="C784:C785"/>
    <mergeCell ref="D784:D785"/>
    <mergeCell ref="E784:E785"/>
    <mergeCell ref="F784:F785"/>
    <mergeCell ref="R784:R785"/>
    <mergeCell ref="A782:A783"/>
    <mergeCell ref="B782:B783"/>
    <mergeCell ref="C782:C783"/>
    <mergeCell ref="D782:D783"/>
    <mergeCell ref="E782:E783"/>
    <mergeCell ref="F782:F783"/>
    <mergeCell ref="AD778:AD779"/>
    <mergeCell ref="A780:A781"/>
    <mergeCell ref="B780:B781"/>
    <mergeCell ref="C780:C781"/>
    <mergeCell ref="D780:D781"/>
    <mergeCell ref="E780:E781"/>
    <mergeCell ref="F780:F781"/>
    <mergeCell ref="R780:R781"/>
    <mergeCell ref="T780:T781"/>
    <mergeCell ref="AD780:AD781"/>
    <mergeCell ref="T776:T777"/>
    <mergeCell ref="AD776:AD777"/>
    <mergeCell ref="A778:A779"/>
    <mergeCell ref="B778:B779"/>
    <mergeCell ref="C778:C779"/>
    <mergeCell ref="D778:D779"/>
    <mergeCell ref="E778:E779"/>
    <mergeCell ref="F778:F779"/>
    <mergeCell ref="R778:R779"/>
    <mergeCell ref="T778:T779"/>
    <mergeCell ref="R774:R775"/>
    <mergeCell ref="T774:T775"/>
    <mergeCell ref="AD774:AD775"/>
    <mergeCell ref="A776:A777"/>
    <mergeCell ref="B776:B777"/>
    <mergeCell ref="C776:C777"/>
    <mergeCell ref="D776:D777"/>
    <mergeCell ref="E776:E777"/>
    <mergeCell ref="F776:F777"/>
    <mergeCell ref="R776:R777"/>
    <mergeCell ref="F772:F773"/>
    <mergeCell ref="R772:R773"/>
    <mergeCell ref="T772:T773"/>
    <mergeCell ref="AD772:AD773"/>
    <mergeCell ref="A774:A775"/>
    <mergeCell ref="B774:B775"/>
    <mergeCell ref="C774:C775"/>
    <mergeCell ref="D774:D775"/>
    <mergeCell ref="E774:E775"/>
    <mergeCell ref="F774:F775"/>
    <mergeCell ref="R770:R771"/>
    <mergeCell ref="S770:S771"/>
    <mergeCell ref="T770:T771"/>
    <mergeCell ref="AC770:AC771"/>
    <mergeCell ref="AD770:AD771"/>
    <mergeCell ref="A772:A773"/>
    <mergeCell ref="B772:B773"/>
    <mergeCell ref="C772:C773"/>
    <mergeCell ref="D772:D773"/>
    <mergeCell ref="E772:E773"/>
    <mergeCell ref="A770:A771"/>
    <mergeCell ref="B770:B771"/>
    <mergeCell ref="C770:C771"/>
    <mergeCell ref="D770:D771"/>
    <mergeCell ref="E770:E771"/>
    <mergeCell ref="F770:F771"/>
    <mergeCell ref="F768:F769"/>
    <mergeCell ref="R768:R769"/>
    <mergeCell ref="S768:S769"/>
    <mergeCell ref="T768:T769"/>
    <mergeCell ref="AC768:AC769"/>
    <mergeCell ref="AD768:AD769"/>
    <mergeCell ref="R766:R767"/>
    <mergeCell ref="S766:S767"/>
    <mergeCell ref="T766:T767"/>
    <mergeCell ref="AC766:AC767"/>
    <mergeCell ref="AD766:AD767"/>
    <mergeCell ref="A768:A769"/>
    <mergeCell ref="B768:B769"/>
    <mergeCell ref="C768:C769"/>
    <mergeCell ref="D768:D769"/>
    <mergeCell ref="E768:E769"/>
    <mergeCell ref="A766:A767"/>
    <mergeCell ref="B766:B767"/>
    <mergeCell ref="C766:C767"/>
    <mergeCell ref="D766:D767"/>
    <mergeCell ref="E766:E767"/>
    <mergeCell ref="F766:F767"/>
    <mergeCell ref="F764:F765"/>
    <mergeCell ref="R764:R765"/>
    <mergeCell ref="S764:S765"/>
    <mergeCell ref="T764:T765"/>
    <mergeCell ref="AC764:AC765"/>
    <mergeCell ref="AD764:AD765"/>
    <mergeCell ref="R762:R763"/>
    <mergeCell ref="S762:S763"/>
    <mergeCell ref="T762:T763"/>
    <mergeCell ref="AC762:AC763"/>
    <mergeCell ref="AD762:AD763"/>
    <mergeCell ref="A764:A765"/>
    <mergeCell ref="B764:B765"/>
    <mergeCell ref="C764:C765"/>
    <mergeCell ref="D764:D765"/>
    <mergeCell ref="E764:E765"/>
    <mergeCell ref="A762:A763"/>
    <mergeCell ref="B762:B763"/>
    <mergeCell ref="C762:C763"/>
    <mergeCell ref="D762:D763"/>
    <mergeCell ref="E762:E763"/>
    <mergeCell ref="F762:F763"/>
    <mergeCell ref="F760:F761"/>
    <mergeCell ref="R760:R761"/>
    <mergeCell ref="S760:S761"/>
    <mergeCell ref="T760:T761"/>
    <mergeCell ref="AC760:AC761"/>
    <mergeCell ref="AD760:AD761"/>
    <mergeCell ref="R758:R759"/>
    <mergeCell ref="S758:S759"/>
    <mergeCell ref="T758:T759"/>
    <mergeCell ref="AC758:AC759"/>
    <mergeCell ref="AD758:AD759"/>
    <mergeCell ref="A760:A761"/>
    <mergeCell ref="B760:B761"/>
    <mergeCell ref="C760:C761"/>
    <mergeCell ref="D760:D761"/>
    <mergeCell ref="E760:E761"/>
    <mergeCell ref="A758:A759"/>
    <mergeCell ref="B758:B759"/>
    <mergeCell ref="C758:C759"/>
    <mergeCell ref="D758:D759"/>
    <mergeCell ref="E758:E759"/>
    <mergeCell ref="F758:F759"/>
    <mergeCell ref="F756:F757"/>
    <mergeCell ref="R756:R757"/>
    <mergeCell ref="S756:S757"/>
    <mergeCell ref="T756:T757"/>
    <mergeCell ref="AC756:AC757"/>
    <mergeCell ref="AD756:AD757"/>
    <mergeCell ref="R754:R755"/>
    <mergeCell ref="S754:S755"/>
    <mergeCell ref="T754:T755"/>
    <mergeCell ref="AC754:AC755"/>
    <mergeCell ref="AD754:AD755"/>
    <mergeCell ref="A756:A757"/>
    <mergeCell ref="B756:B757"/>
    <mergeCell ref="C756:C757"/>
    <mergeCell ref="D756:D757"/>
    <mergeCell ref="E756:E757"/>
    <mergeCell ref="A754:A755"/>
    <mergeCell ref="B754:B755"/>
    <mergeCell ref="C754:C755"/>
    <mergeCell ref="D754:D755"/>
    <mergeCell ref="E754:E755"/>
    <mergeCell ref="F754:F755"/>
    <mergeCell ref="F752:F753"/>
    <mergeCell ref="R752:R753"/>
    <mergeCell ref="S752:S753"/>
    <mergeCell ref="T752:T753"/>
    <mergeCell ref="AC752:AC753"/>
    <mergeCell ref="AD752:AD753"/>
    <mergeCell ref="R750:R751"/>
    <mergeCell ref="S750:S751"/>
    <mergeCell ref="T750:T751"/>
    <mergeCell ref="AC750:AC751"/>
    <mergeCell ref="AD750:AD751"/>
    <mergeCell ref="A752:A753"/>
    <mergeCell ref="B752:B753"/>
    <mergeCell ref="C752:C753"/>
    <mergeCell ref="D752:D753"/>
    <mergeCell ref="E752:E753"/>
    <mergeCell ref="A750:A751"/>
    <mergeCell ref="B750:B751"/>
    <mergeCell ref="C750:C751"/>
    <mergeCell ref="D750:D751"/>
    <mergeCell ref="E750:E751"/>
    <mergeCell ref="F750:F751"/>
    <mergeCell ref="F748:F749"/>
    <mergeCell ref="R748:R749"/>
    <mergeCell ref="S748:S749"/>
    <mergeCell ref="T748:T749"/>
    <mergeCell ref="AC748:AC749"/>
    <mergeCell ref="AD748:AD749"/>
    <mergeCell ref="R746:R747"/>
    <mergeCell ref="S746:S747"/>
    <mergeCell ref="T746:T747"/>
    <mergeCell ref="AC746:AC747"/>
    <mergeCell ref="AD746:AD747"/>
    <mergeCell ref="A748:A749"/>
    <mergeCell ref="B748:B749"/>
    <mergeCell ref="C748:C749"/>
    <mergeCell ref="D748:D749"/>
    <mergeCell ref="E748:E749"/>
    <mergeCell ref="A746:A747"/>
    <mergeCell ref="B746:B747"/>
    <mergeCell ref="C746:C747"/>
    <mergeCell ref="D746:D747"/>
    <mergeCell ref="E746:E747"/>
    <mergeCell ref="F746:F747"/>
    <mergeCell ref="F744:F745"/>
    <mergeCell ref="R744:R745"/>
    <mergeCell ref="S744:S745"/>
    <mergeCell ref="T744:T745"/>
    <mergeCell ref="AC744:AC745"/>
    <mergeCell ref="AD744:AD745"/>
    <mergeCell ref="R742:R743"/>
    <mergeCell ref="S742:S743"/>
    <mergeCell ref="T742:T743"/>
    <mergeCell ref="AC742:AC743"/>
    <mergeCell ref="AD742:AD743"/>
    <mergeCell ref="A744:A745"/>
    <mergeCell ref="B744:B745"/>
    <mergeCell ref="C744:C745"/>
    <mergeCell ref="D744:D745"/>
    <mergeCell ref="E744:E745"/>
    <mergeCell ref="A742:A743"/>
    <mergeCell ref="B742:B743"/>
    <mergeCell ref="C742:C743"/>
    <mergeCell ref="D742:D743"/>
    <mergeCell ref="E742:E743"/>
    <mergeCell ref="F742:F743"/>
    <mergeCell ref="F740:F741"/>
    <mergeCell ref="R740:R741"/>
    <mergeCell ref="S740:S741"/>
    <mergeCell ref="T740:T741"/>
    <mergeCell ref="AC740:AC741"/>
    <mergeCell ref="AD740:AD741"/>
    <mergeCell ref="R738:R739"/>
    <mergeCell ref="S738:S739"/>
    <mergeCell ref="T738:T739"/>
    <mergeCell ref="AC738:AC739"/>
    <mergeCell ref="AD738:AD739"/>
    <mergeCell ref="A740:A741"/>
    <mergeCell ref="B740:B741"/>
    <mergeCell ref="C740:C741"/>
    <mergeCell ref="D740:D741"/>
    <mergeCell ref="E740:E741"/>
    <mergeCell ref="A738:A739"/>
    <mergeCell ref="B738:B739"/>
    <mergeCell ref="C738:C739"/>
    <mergeCell ref="D738:D739"/>
    <mergeCell ref="E738:E739"/>
    <mergeCell ref="F738:F739"/>
    <mergeCell ref="F736:F737"/>
    <mergeCell ref="R736:R737"/>
    <mergeCell ref="S736:S737"/>
    <mergeCell ref="T736:T737"/>
    <mergeCell ref="AC736:AC737"/>
    <mergeCell ref="AD736:AD737"/>
    <mergeCell ref="R734:R735"/>
    <mergeCell ref="S734:S735"/>
    <mergeCell ref="T734:T735"/>
    <mergeCell ref="AC734:AC735"/>
    <mergeCell ref="AD734:AD735"/>
    <mergeCell ref="A736:A737"/>
    <mergeCell ref="B736:B737"/>
    <mergeCell ref="C736:C737"/>
    <mergeCell ref="D736:D737"/>
    <mergeCell ref="E736:E737"/>
    <mergeCell ref="A734:A735"/>
    <mergeCell ref="B734:B735"/>
    <mergeCell ref="C734:C735"/>
    <mergeCell ref="D734:D735"/>
    <mergeCell ref="E734:E735"/>
    <mergeCell ref="F734:F735"/>
    <mergeCell ref="F732:F733"/>
    <mergeCell ref="R732:R733"/>
    <mergeCell ref="S732:S733"/>
    <mergeCell ref="T732:T733"/>
    <mergeCell ref="AC732:AC733"/>
    <mergeCell ref="AD732:AD733"/>
    <mergeCell ref="R730:R731"/>
    <mergeCell ref="S730:S731"/>
    <mergeCell ref="T730:T731"/>
    <mergeCell ref="AC730:AC731"/>
    <mergeCell ref="AD730:AD731"/>
    <mergeCell ref="A732:A733"/>
    <mergeCell ref="B732:B733"/>
    <mergeCell ref="C732:C733"/>
    <mergeCell ref="D732:D733"/>
    <mergeCell ref="E732:E733"/>
    <mergeCell ref="A730:A731"/>
    <mergeCell ref="B730:B731"/>
    <mergeCell ref="C730:C731"/>
    <mergeCell ref="D730:D731"/>
    <mergeCell ref="E730:E731"/>
    <mergeCell ref="F730:F731"/>
    <mergeCell ref="F728:F729"/>
    <mergeCell ref="R728:R729"/>
    <mergeCell ref="S728:S729"/>
    <mergeCell ref="T728:T729"/>
    <mergeCell ref="AC728:AC729"/>
    <mergeCell ref="AD728:AD729"/>
    <mergeCell ref="R726:R727"/>
    <mergeCell ref="S726:S727"/>
    <mergeCell ref="T726:T727"/>
    <mergeCell ref="AC726:AC727"/>
    <mergeCell ref="AD726:AD727"/>
    <mergeCell ref="A728:A729"/>
    <mergeCell ref="B728:B729"/>
    <mergeCell ref="C728:C729"/>
    <mergeCell ref="D728:D729"/>
    <mergeCell ref="E728:E729"/>
    <mergeCell ref="A726:A727"/>
    <mergeCell ref="B726:B727"/>
    <mergeCell ref="C726:C727"/>
    <mergeCell ref="D726:D727"/>
    <mergeCell ref="E726:E727"/>
    <mergeCell ref="F726:F727"/>
    <mergeCell ref="F724:F725"/>
    <mergeCell ref="R724:R725"/>
    <mergeCell ref="S724:S725"/>
    <mergeCell ref="T724:T725"/>
    <mergeCell ref="AC724:AC725"/>
    <mergeCell ref="AD724:AD725"/>
    <mergeCell ref="R722:R723"/>
    <mergeCell ref="S722:S723"/>
    <mergeCell ref="T722:T723"/>
    <mergeCell ref="AC722:AC723"/>
    <mergeCell ref="AD722:AD723"/>
    <mergeCell ref="A724:A725"/>
    <mergeCell ref="B724:B725"/>
    <mergeCell ref="C724:C725"/>
    <mergeCell ref="D724:D725"/>
    <mergeCell ref="E724:E725"/>
    <mergeCell ref="A722:A723"/>
    <mergeCell ref="B722:B723"/>
    <mergeCell ref="C722:C723"/>
    <mergeCell ref="D722:D723"/>
    <mergeCell ref="E722:E723"/>
    <mergeCell ref="F722:F723"/>
    <mergeCell ref="F720:F721"/>
    <mergeCell ref="R720:R721"/>
    <mergeCell ref="S720:S721"/>
    <mergeCell ref="T720:T721"/>
    <mergeCell ref="AC720:AC721"/>
    <mergeCell ref="AD720:AD721"/>
    <mergeCell ref="R718:R719"/>
    <mergeCell ref="S718:S719"/>
    <mergeCell ref="T718:T719"/>
    <mergeCell ref="AC718:AC719"/>
    <mergeCell ref="AD718:AD719"/>
    <mergeCell ref="A720:A721"/>
    <mergeCell ref="B720:B721"/>
    <mergeCell ref="C720:C721"/>
    <mergeCell ref="D720:D721"/>
    <mergeCell ref="E720:E721"/>
    <mergeCell ref="A718:A719"/>
    <mergeCell ref="B718:B719"/>
    <mergeCell ref="C718:C719"/>
    <mergeCell ref="D718:D719"/>
    <mergeCell ref="E718:E719"/>
    <mergeCell ref="F718:F719"/>
    <mergeCell ref="F716:F717"/>
    <mergeCell ref="R716:R717"/>
    <mergeCell ref="S716:S717"/>
    <mergeCell ref="T716:T717"/>
    <mergeCell ref="AC716:AC717"/>
    <mergeCell ref="AD716:AD717"/>
    <mergeCell ref="R714:R715"/>
    <mergeCell ref="S714:S715"/>
    <mergeCell ref="T714:T715"/>
    <mergeCell ref="AC714:AC715"/>
    <mergeCell ref="AD714:AD715"/>
    <mergeCell ref="A716:A717"/>
    <mergeCell ref="B716:B717"/>
    <mergeCell ref="C716:C717"/>
    <mergeCell ref="D716:D717"/>
    <mergeCell ref="E716:E717"/>
    <mergeCell ref="A714:A715"/>
    <mergeCell ref="B714:B715"/>
    <mergeCell ref="C714:C715"/>
    <mergeCell ref="D714:D715"/>
    <mergeCell ref="E714:E715"/>
    <mergeCell ref="F714:F715"/>
    <mergeCell ref="T710:T711"/>
    <mergeCell ref="AD710:AD711"/>
    <mergeCell ref="A712:A713"/>
    <mergeCell ref="B712:B713"/>
    <mergeCell ref="C712:C713"/>
    <mergeCell ref="D712:D713"/>
    <mergeCell ref="E712:E713"/>
    <mergeCell ref="R712:R713"/>
    <mergeCell ref="T712:T713"/>
    <mergeCell ref="AD712:AD713"/>
    <mergeCell ref="A710:A711"/>
    <mergeCell ref="B710:B711"/>
    <mergeCell ref="C710:C711"/>
    <mergeCell ref="D710:D711"/>
    <mergeCell ref="E710:E711"/>
    <mergeCell ref="R710:R711"/>
    <mergeCell ref="T706:T707"/>
    <mergeCell ref="AD706:AD707"/>
    <mergeCell ref="A708:A709"/>
    <mergeCell ref="B708:B709"/>
    <mergeCell ref="C708:C709"/>
    <mergeCell ref="D708:D709"/>
    <mergeCell ref="E708:E709"/>
    <mergeCell ref="R708:R709"/>
    <mergeCell ref="T708:T709"/>
    <mergeCell ref="AD708:AD709"/>
    <mergeCell ref="A706:A707"/>
    <mergeCell ref="B706:B707"/>
    <mergeCell ref="C706:C707"/>
    <mergeCell ref="D706:D707"/>
    <mergeCell ref="E706:E707"/>
    <mergeCell ref="R706:R707"/>
    <mergeCell ref="T702:T703"/>
    <mergeCell ref="AD702:AD703"/>
    <mergeCell ref="A704:A705"/>
    <mergeCell ref="B704:B705"/>
    <mergeCell ref="C704:C705"/>
    <mergeCell ref="D704:D705"/>
    <mergeCell ref="E704:E705"/>
    <mergeCell ref="R704:R705"/>
    <mergeCell ref="T704:T705"/>
    <mergeCell ref="AD704:AD705"/>
    <mergeCell ref="A702:A703"/>
    <mergeCell ref="B702:B703"/>
    <mergeCell ref="C702:C703"/>
    <mergeCell ref="D702:D703"/>
    <mergeCell ref="E702:E703"/>
    <mergeCell ref="R702:R703"/>
    <mergeCell ref="T698:T699"/>
    <mergeCell ref="AD698:AD699"/>
    <mergeCell ref="A700:A701"/>
    <mergeCell ref="B700:B701"/>
    <mergeCell ref="C700:C701"/>
    <mergeCell ref="D700:D701"/>
    <mergeCell ref="E700:E701"/>
    <mergeCell ref="R700:R701"/>
    <mergeCell ref="T700:T701"/>
    <mergeCell ref="AD700:AD701"/>
    <mergeCell ref="A698:A699"/>
    <mergeCell ref="B698:B699"/>
    <mergeCell ref="C698:C699"/>
    <mergeCell ref="D698:D699"/>
    <mergeCell ref="E698:E699"/>
    <mergeCell ref="R698:R699"/>
    <mergeCell ref="T694:T695"/>
    <mergeCell ref="AD694:AD695"/>
    <mergeCell ref="A696:A697"/>
    <mergeCell ref="B696:B697"/>
    <mergeCell ref="C696:C697"/>
    <mergeCell ref="D696:D697"/>
    <mergeCell ref="E696:E697"/>
    <mergeCell ref="R696:R697"/>
    <mergeCell ref="T696:T697"/>
    <mergeCell ref="AD696:AD697"/>
    <mergeCell ref="A694:A695"/>
    <mergeCell ref="B694:B695"/>
    <mergeCell ref="C694:C695"/>
    <mergeCell ref="D694:D695"/>
    <mergeCell ref="E694:E695"/>
    <mergeCell ref="R694:R695"/>
    <mergeCell ref="AD690:AD691"/>
    <mergeCell ref="A692:A693"/>
    <mergeCell ref="B692:B693"/>
    <mergeCell ref="C692:C693"/>
    <mergeCell ref="D692:D693"/>
    <mergeCell ref="E692:E693"/>
    <mergeCell ref="R692:R693"/>
    <mergeCell ref="S692:S693"/>
    <mergeCell ref="T692:T693"/>
    <mergeCell ref="AD692:AD693"/>
    <mergeCell ref="T688:T689"/>
    <mergeCell ref="AD688:AD689"/>
    <mergeCell ref="A690:A691"/>
    <mergeCell ref="B690:B691"/>
    <mergeCell ref="C690:C691"/>
    <mergeCell ref="D690:D691"/>
    <mergeCell ref="E690:E691"/>
    <mergeCell ref="R690:R691"/>
    <mergeCell ref="S690:S691"/>
    <mergeCell ref="T690:T691"/>
    <mergeCell ref="S686:S687"/>
    <mergeCell ref="T686:T687"/>
    <mergeCell ref="AD686:AD687"/>
    <mergeCell ref="A688:A689"/>
    <mergeCell ref="B688:B689"/>
    <mergeCell ref="C688:C689"/>
    <mergeCell ref="D688:D689"/>
    <mergeCell ref="E688:E689"/>
    <mergeCell ref="R688:R689"/>
    <mergeCell ref="S688:S689"/>
    <mergeCell ref="A686:A687"/>
    <mergeCell ref="B686:B687"/>
    <mergeCell ref="C686:C687"/>
    <mergeCell ref="D686:D687"/>
    <mergeCell ref="E686:E687"/>
    <mergeCell ref="R686:R687"/>
    <mergeCell ref="AD682:AD683"/>
    <mergeCell ref="A684:A685"/>
    <mergeCell ref="B684:B685"/>
    <mergeCell ref="C684:C685"/>
    <mergeCell ref="D684:D685"/>
    <mergeCell ref="E684:E685"/>
    <mergeCell ref="R684:R685"/>
    <mergeCell ref="S684:S685"/>
    <mergeCell ref="T684:T685"/>
    <mergeCell ref="AD684:AD685"/>
    <mergeCell ref="T680:T681"/>
    <mergeCell ref="AD680:AD681"/>
    <mergeCell ref="A682:A683"/>
    <mergeCell ref="B682:B683"/>
    <mergeCell ref="C682:C683"/>
    <mergeCell ref="D682:D683"/>
    <mergeCell ref="E682:E683"/>
    <mergeCell ref="R682:R683"/>
    <mergeCell ref="S682:S683"/>
    <mergeCell ref="T682:T683"/>
    <mergeCell ref="S678:S679"/>
    <mergeCell ref="T678:T679"/>
    <mergeCell ref="AD678:AD679"/>
    <mergeCell ref="A680:A681"/>
    <mergeCell ref="B680:B681"/>
    <mergeCell ref="C680:C681"/>
    <mergeCell ref="D680:D681"/>
    <mergeCell ref="E680:E681"/>
    <mergeCell ref="R680:R681"/>
    <mergeCell ref="S680:S681"/>
    <mergeCell ref="A678:A679"/>
    <mergeCell ref="B678:B679"/>
    <mergeCell ref="C678:C679"/>
    <mergeCell ref="D678:D679"/>
    <mergeCell ref="E678:E679"/>
    <mergeCell ref="R678:R679"/>
    <mergeCell ref="AD674:AD675"/>
    <mergeCell ref="A676:A677"/>
    <mergeCell ref="B676:B677"/>
    <mergeCell ref="C676:C677"/>
    <mergeCell ref="D676:D677"/>
    <mergeCell ref="E676:E677"/>
    <mergeCell ref="R676:R677"/>
    <mergeCell ref="S676:S677"/>
    <mergeCell ref="T676:T677"/>
    <mergeCell ref="AD676:AD677"/>
    <mergeCell ref="T672:T673"/>
    <mergeCell ref="AD672:AD673"/>
    <mergeCell ref="A674:A675"/>
    <mergeCell ref="B674:B675"/>
    <mergeCell ref="C674:C675"/>
    <mergeCell ref="D674:D675"/>
    <mergeCell ref="E674:E675"/>
    <mergeCell ref="R674:R675"/>
    <mergeCell ref="S674:S675"/>
    <mergeCell ref="T674:T675"/>
    <mergeCell ref="S670:S671"/>
    <mergeCell ref="T670:T671"/>
    <mergeCell ref="AD670:AD671"/>
    <mergeCell ref="A672:A673"/>
    <mergeCell ref="B672:B673"/>
    <mergeCell ref="C672:C673"/>
    <mergeCell ref="D672:D673"/>
    <mergeCell ref="E672:E673"/>
    <mergeCell ref="R672:R673"/>
    <mergeCell ref="S672:S673"/>
    <mergeCell ref="A670:A671"/>
    <mergeCell ref="B670:B671"/>
    <mergeCell ref="C670:C671"/>
    <mergeCell ref="D670:D671"/>
    <mergeCell ref="E670:E671"/>
    <mergeCell ref="R670:R671"/>
    <mergeCell ref="AD666:AD667"/>
    <mergeCell ref="A668:A669"/>
    <mergeCell ref="B668:B669"/>
    <mergeCell ref="C668:C669"/>
    <mergeCell ref="D668:D669"/>
    <mergeCell ref="E668:E669"/>
    <mergeCell ref="R668:R669"/>
    <mergeCell ref="S668:S669"/>
    <mergeCell ref="T668:T669"/>
    <mergeCell ref="AD668:AD669"/>
    <mergeCell ref="T664:T665"/>
    <mergeCell ref="AD664:AD665"/>
    <mergeCell ref="A666:A667"/>
    <mergeCell ref="B666:B667"/>
    <mergeCell ref="C666:C667"/>
    <mergeCell ref="D666:D667"/>
    <mergeCell ref="E666:E667"/>
    <mergeCell ref="R666:R667"/>
    <mergeCell ref="S666:S667"/>
    <mergeCell ref="T666:T667"/>
    <mergeCell ref="S662:S663"/>
    <mergeCell ref="T662:T663"/>
    <mergeCell ref="AD662:AD663"/>
    <mergeCell ref="A664:A665"/>
    <mergeCell ref="B664:B665"/>
    <mergeCell ref="C664:C665"/>
    <mergeCell ref="D664:D665"/>
    <mergeCell ref="E664:E665"/>
    <mergeCell ref="R664:R665"/>
    <mergeCell ref="S664:S665"/>
    <mergeCell ref="R660:R661"/>
    <mergeCell ref="S660:S661"/>
    <mergeCell ref="T660:T661"/>
    <mergeCell ref="AD660:AD661"/>
    <mergeCell ref="A662:A663"/>
    <mergeCell ref="B662:B663"/>
    <mergeCell ref="C662:C663"/>
    <mergeCell ref="D662:D663"/>
    <mergeCell ref="E662:E663"/>
    <mergeCell ref="R662:R663"/>
    <mergeCell ref="F658:F659"/>
    <mergeCell ref="R658:R659"/>
    <mergeCell ref="S658:S659"/>
    <mergeCell ref="T658:T659"/>
    <mergeCell ref="AD658:AD659"/>
    <mergeCell ref="A660:A661"/>
    <mergeCell ref="B660:B661"/>
    <mergeCell ref="C660:C661"/>
    <mergeCell ref="D660:D661"/>
    <mergeCell ref="E660:E661"/>
    <mergeCell ref="R656:R657"/>
    <mergeCell ref="S656:S657"/>
    <mergeCell ref="T656:T657"/>
    <mergeCell ref="AC656:AC657"/>
    <mergeCell ref="AD656:AD657"/>
    <mergeCell ref="A658:A659"/>
    <mergeCell ref="B658:B659"/>
    <mergeCell ref="C658:C659"/>
    <mergeCell ref="D658:D659"/>
    <mergeCell ref="E658:E659"/>
    <mergeCell ref="R654:R655"/>
    <mergeCell ref="S654:S655"/>
    <mergeCell ref="T654:T655"/>
    <mergeCell ref="AD654:AD655"/>
    <mergeCell ref="A656:A657"/>
    <mergeCell ref="B656:B657"/>
    <mergeCell ref="C656:C657"/>
    <mergeCell ref="D656:D657"/>
    <mergeCell ref="E656:E657"/>
    <mergeCell ref="F656:F657"/>
    <mergeCell ref="R652:R653"/>
    <mergeCell ref="S652:S653"/>
    <mergeCell ref="T652:T653"/>
    <mergeCell ref="AD652:AD653"/>
    <mergeCell ref="A654:A655"/>
    <mergeCell ref="B654:B655"/>
    <mergeCell ref="C654:C655"/>
    <mergeCell ref="D654:D655"/>
    <mergeCell ref="E654:E655"/>
    <mergeCell ref="F654:F655"/>
    <mergeCell ref="R650:R651"/>
    <mergeCell ref="S650:S651"/>
    <mergeCell ref="T650:T651"/>
    <mergeCell ref="AD650:AD651"/>
    <mergeCell ref="A652:A653"/>
    <mergeCell ref="B652:B653"/>
    <mergeCell ref="C652:C653"/>
    <mergeCell ref="D652:D653"/>
    <mergeCell ref="E652:E653"/>
    <mergeCell ref="F652:F653"/>
    <mergeCell ref="R648:R649"/>
    <mergeCell ref="S648:S649"/>
    <mergeCell ref="T648:T649"/>
    <mergeCell ref="AD648:AD649"/>
    <mergeCell ref="A650:A651"/>
    <mergeCell ref="B650:B651"/>
    <mergeCell ref="C650:C651"/>
    <mergeCell ref="D650:D651"/>
    <mergeCell ref="E650:E651"/>
    <mergeCell ref="F650:F651"/>
    <mergeCell ref="R646:R647"/>
    <mergeCell ref="S646:S647"/>
    <mergeCell ref="T646:T647"/>
    <mergeCell ref="AD646:AD647"/>
    <mergeCell ref="A648:A649"/>
    <mergeCell ref="B648:B649"/>
    <mergeCell ref="C648:C649"/>
    <mergeCell ref="D648:D649"/>
    <mergeCell ref="E648:E649"/>
    <mergeCell ref="F648:F649"/>
    <mergeCell ref="R644:R645"/>
    <mergeCell ref="S644:S645"/>
    <mergeCell ref="T644:T645"/>
    <mergeCell ref="AD644:AD645"/>
    <mergeCell ref="A646:A647"/>
    <mergeCell ref="B646:B647"/>
    <mergeCell ref="C646:C647"/>
    <mergeCell ref="D646:D647"/>
    <mergeCell ref="E646:E647"/>
    <mergeCell ref="F646:F647"/>
    <mergeCell ref="R642:R643"/>
    <mergeCell ref="S642:S643"/>
    <mergeCell ref="T642:T643"/>
    <mergeCell ref="AD642:AD643"/>
    <mergeCell ref="A644:A645"/>
    <mergeCell ref="B644:B645"/>
    <mergeCell ref="C644:C645"/>
    <mergeCell ref="D644:D645"/>
    <mergeCell ref="E644:E645"/>
    <mergeCell ref="F644:F645"/>
    <mergeCell ref="R640:R641"/>
    <mergeCell ref="S640:S641"/>
    <mergeCell ref="T640:T641"/>
    <mergeCell ref="AD640:AD641"/>
    <mergeCell ref="A642:A643"/>
    <mergeCell ref="B642:B643"/>
    <mergeCell ref="C642:C643"/>
    <mergeCell ref="D642:D643"/>
    <mergeCell ref="E642:E643"/>
    <mergeCell ref="F642:F643"/>
    <mergeCell ref="R638:R639"/>
    <mergeCell ref="S638:S639"/>
    <mergeCell ref="T638:T639"/>
    <mergeCell ref="AD638:AD639"/>
    <mergeCell ref="A640:A641"/>
    <mergeCell ref="B640:B641"/>
    <mergeCell ref="C640:C641"/>
    <mergeCell ref="D640:D641"/>
    <mergeCell ref="E640:E641"/>
    <mergeCell ref="F640:F641"/>
    <mergeCell ref="R636:R637"/>
    <mergeCell ref="S636:S637"/>
    <mergeCell ref="T636:T637"/>
    <mergeCell ref="AD636:AD637"/>
    <mergeCell ref="A638:A639"/>
    <mergeCell ref="B638:B639"/>
    <mergeCell ref="C638:C639"/>
    <mergeCell ref="D638:D639"/>
    <mergeCell ref="E638:E639"/>
    <mergeCell ref="F638:F639"/>
    <mergeCell ref="R634:R635"/>
    <mergeCell ref="S634:S635"/>
    <mergeCell ref="T634:T635"/>
    <mergeCell ref="AD634:AD635"/>
    <mergeCell ref="A636:A637"/>
    <mergeCell ref="B636:B637"/>
    <mergeCell ref="C636:C637"/>
    <mergeCell ref="D636:D637"/>
    <mergeCell ref="E636:E637"/>
    <mergeCell ref="F636:F637"/>
    <mergeCell ref="R632:R633"/>
    <mergeCell ref="S632:S633"/>
    <mergeCell ref="T632:T633"/>
    <mergeCell ref="AD632:AD633"/>
    <mergeCell ref="A634:A635"/>
    <mergeCell ref="B634:B635"/>
    <mergeCell ref="C634:C635"/>
    <mergeCell ref="D634:D635"/>
    <mergeCell ref="E634:E635"/>
    <mergeCell ref="F634:F635"/>
    <mergeCell ref="R630:R631"/>
    <mergeCell ref="S630:S631"/>
    <mergeCell ref="T630:T631"/>
    <mergeCell ref="AD630:AD631"/>
    <mergeCell ref="A632:A633"/>
    <mergeCell ref="B632:B633"/>
    <mergeCell ref="C632:C633"/>
    <mergeCell ref="D632:D633"/>
    <mergeCell ref="E632:E633"/>
    <mergeCell ref="F632:F633"/>
    <mergeCell ref="R628:R629"/>
    <mergeCell ref="S628:S629"/>
    <mergeCell ref="T628:T629"/>
    <mergeCell ref="AD628:AD629"/>
    <mergeCell ref="A630:A631"/>
    <mergeCell ref="B630:B631"/>
    <mergeCell ref="C630:C631"/>
    <mergeCell ref="D630:D631"/>
    <mergeCell ref="E630:E631"/>
    <mergeCell ref="F630:F631"/>
    <mergeCell ref="R626:R627"/>
    <mergeCell ref="S626:S627"/>
    <mergeCell ref="T626:T627"/>
    <mergeCell ref="AD626:AD627"/>
    <mergeCell ref="A628:A629"/>
    <mergeCell ref="B628:B629"/>
    <mergeCell ref="C628:C629"/>
    <mergeCell ref="D628:D629"/>
    <mergeCell ref="E628:E629"/>
    <mergeCell ref="F628:F629"/>
    <mergeCell ref="A626:A627"/>
    <mergeCell ref="B626:B627"/>
    <mergeCell ref="C626:C627"/>
    <mergeCell ref="D626:D627"/>
    <mergeCell ref="E626:E627"/>
    <mergeCell ref="F626:F627"/>
    <mergeCell ref="F624:F625"/>
    <mergeCell ref="R624:R625"/>
    <mergeCell ref="S624:S625"/>
    <mergeCell ref="T624:T625"/>
    <mergeCell ref="AC624:AC625"/>
    <mergeCell ref="AD624:AD625"/>
    <mergeCell ref="R622:R623"/>
    <mergeCell ref="S622:S623"/>
    <mergeCell ref="T622:T623"/>
    <mergeCell ref="AC622:AC623"/>
    <mergeCell ref="AD622:AD623"/>
    <mergeCell ref="A624:A625"/>
    <mergeCell ref="B624:B625"/>
    <mergeCell ref="C624:C625"/>
    <mergeCell ref="D624:D625"/>
    <mergeCell ref="E624:E625"/>
    <mergeCell ref="A622:A623"/>
    <mergeCell ref="B622:B623"/>
    <mergeCell ref="C622:C623"/>
    <mergeCell ref="D622:D623"/>
    <mergeCell ref="E622:E623"/>
    <mergeCell ref="F622:F623"/>
    <mergeCell ref="F620:F621"/>
    <mergeCell ref="R620:R621"/>
    <mergeCell ref="S620:S621"/>
    <mergeCell ref="T620:T621"/>
    <mergeCell ref="AC620:AC621"/>
    <mergeCell ref="AD620:AD621"/>
    <mergeCell ref="R618:R619"/>
    <mergeCell ref="S618:S619"/>
    <mergeCell ref="T618:T619"/>
    <mergeCell ref="AC618:AC619"/>
    <mergeCell ref="AD618:AD619"/>
    <mergeCell ref="A620:A621"/>
    <mergeCell ref="B620:B621"/>
    <mergeCell ref="C620:C621"/>
    <mergeCell ref="D620:D621"/>
    <mergeCell ref="E620:E621"/>
    <mergeCell ref="A618:A619"/>
    <mergeCell ref="B618:B619"/>
    <mergeCell ref="C618:C619"/>
    <mergeCell ref="D618:D619"/>
    <mergeCell ref="E618:E619"/>
    <mergeCell ref="F618:F619"/>
    <mergeCell ref="F616:F617"/>
    <mergeCell ref="R616:R617"/>
    <mergeCell ref="S616:S617"/>
    <mergeCell ref="T616:T617"/>
    <mergeCell ref="AC616:AC617"/>
    <mergeCell ref="AD616:AD617"/>
    <mergeCell ref="R614:R615"/>
    <mergeCell ref="S614:S615"/>
    <mergeCell ref="T614:T615"/>
    <mergeCell ref="AC614:AC615"/>
    <mergeCell ref="AD614:AD615"/>
    <mergeCell ref="A616:A617"/>
    <mergeCell ref="B616:B617"/>
    <mergeCell ref="C616:C617"/>
    <mergeCell ref="D616:D617"/>
    <mergeCell ref="E616:E617"/>
    <mergeCell ref="A614:A615"/>
    <mergeCell ref="B614:B615"/>
    <mergeCell ref="C614:C615"/>
    <mergeCell ref="D614:D615"/>
    <mergeCell ref="E614:E615"/>
    <mergeCell ref="F614:F615"/>
    <mergeCell ref="F612:F613"/>
    <mergeCell ref="R612:R613"/>
    <mergeCell ref="S612:S613"/>
    <mergeCell ref="T612:T613"/>
    <mergeCell ref="AC612:AC613"/>
    <mergeCell ref="AD612:AD613"/>
    <mergeCell ref="R610:R611"/>
    <mergeCell ref="S610:S611"/>
    <mergeCell ref="T610:T611"/>
    <mergeCell ref="AC610:AC611"/>
    <mergeCell ref="AD610:AD611"/>
    <mergeCell ref="A612:A613"/>
    <mergeCell ref="B612:B613"/>
    <mergeCell ref="C612:C613"/>
    <mergeCell ref="D612:D613"/>
    <mergeCell ref="E612:E613"/>
    <mergeCell ref="A610:A611"/>
    <mergeCell ref="B610:B611"/>
    <mergeCell ref="C610:C611"/>
    <mergeCell ref="D610:D611"/>
    <mergeCell ref="E610:E611"/>
    <mergeCell ref="F610:F611"/>
    <mergeCell ref="F608:F609"/>
    <mergeCell ref="R608:R609"/>
    <mergeCell ref="S608:S609"/>
    <mergeCell ref="T608:T609"/>
    <mergeCell ref="AC608:AC609"/>
    <mergeCell ref="AD608:AD609"/>
    <mergeCell ref="R606:R607"/>
    <mergeCell ref="S606:S607"/>
    <mergeCell ref="T606:T607"/>
    <mergeCell ref="AC606:AC607"/>
    <mergeCell ref="AD606:AD607"/>
    <mergeCell ref="A608:A609"/>
    <mergeCell ref="B608:B609"/>
    <mergeCell ref="C608:C609"/>
    <mergeCell ref="D608:D609"/>
    <mergeCell ref="E608:E609"/>
    <mergeCell ref="R604:R605"/>
    <mergeCell ref="S604:S605"/>
    <mergeCell ref="T604:T605"/>
    <mergeCell ref="AD604:AD605"/>
    <mergeCell ref="A606:A607"/>
    <mergeCell ref="B606:B607"/>
    <mergeCell ref="C606:C607"/>
    <mergeCell ref="D606:D607"/>
    <mergeCell ref="E606:E607"/>
    <mergeCell ref="F606:F607"/>
    <mergeCell ref="A604:A605"/>
    <mergeCell ref="B604:B605"/>
    <mergeCell ref="C604:C605"/>
    <mergeCell ref="D604:D605"/>
    <mergeCell ref="E604:E605"/>
    <mergeCell ref="F604:F605"/>
    <mergeCell ref="F602:F603"/>
    <mergeCell ref="R602:R603"/>
    <mergeCell ref="S602:S603"/>
    <mergeCell ref="T602:T603"/>
    <mergeCell ref="AC602:AC603"/>
    <mergeCell ref="AD602:AD603"/>
    <mergeCell ref="R600:R601"/>
    <mergeCell ref="S600:S601"/>
    <mergeCell ref="T600:T601"/>
    <mergeCell ref="AC600:AC601"/>
    <mergeCell ref="AD600:AD601"/>
    <mergeCell ref="A602:A603"/>
    <mergeCell ref="B602:B603"/>
    <mergeCell ref="C602:C603"/>
    <mergeCell ref="D602:D603"/>
    <mergeCell ref="E602:E603"/>
    <mergeCell ref="A600:A601"/>
    <mergeCell ref="B600:B601"/>
    <mergeCell ref="C600:C601"/>
    <mergeCell ref="D600:D601"/>
    <mergeCell ref="E600:E601"/>
    <mergeCell ref="F600:F601"/>
    <mergeCell ref="F598:F599"/>
    <mergeCell ref="R598:R599"/>
    <mergeCell ref="S598:S599"/>
    <mergeCell ref="T598:T599"/>
    <mergeCell ref="AC598:AC599"/>
    <mergeCell ref="AD598:AD599"/>
    <mergeCell ref="R596:R597"/>
    <mergeCell ref="S596:S597"/>
    <mergeCell ref="T596:T597"/>
    <mergeCell ref="AC596:AC597"/>
    <mergeCell ref="AD596:AD597"/>
    <mergeCell ref="A598:A599"/>
    <mergeCell ref="B598:B599"/>
    <mergeCell ref="C598:C599"/>
    <mergeCell ref="D598:D599"/>
    <mergeCell ref="E598:E599"/>
    <mergeCell ref="A596:A597"/>
    <mergeCell ref="B596:B597"/>
    <mergeCell ref="C596:C597"/>
    <mergeCell ref="D596:D597"/>
    <mergeCell ref="E596:E597"/>
    <mergeCell ref="F596:F597"/>
    <mergeCell ref="F594:F595"/>
    <mergeCell ref="R594:R595"/>
    <mergeCell ref="S594:S595"/>
    <mergeCell ref="T594:T595"/>
    <mergeCell ref="AC594:AC595"/>
    <mergeCell ref="AD594:AD595"/>
    <mergeCell ref="R592:R593"/>
    <mergeCell ref="S592:S593"/>
    <mergeCell ref="T592:T593"/>
    <mergeCell ref="AC592:AC593"/>
    <mergeCell ref="AD592:AD593"/>
    <mergeCell ref="A594:A595"/>
    <mergeCell ref="B594:B595"/>
    <mergeCell ref="C594:C595"/>
    <mergeCell ref="D594:D595"/>
    <mergeCell ref="E594:E595"/>
    <mergeCell ref="A592:A593"/>
    <mergeCell ref="B592:B593"/>
    <mergeCell ref="C592:C593"/>
    <mergeCell ref="D592:D593"/>
    <mergeCell ref="E592:E593"/>
    <mergeCell ref="F592:F593"/>
    <mergeCell ref="F590:F591"/>
    <mergeCell ref="R590:R591"/>
    <mergeCell ref="S590:S591"/>
    <mergeCell ref="T590:T591"/>
    <mergeCell ref="AC590:AC591"/>
    <mergeCell ref="AD590:AD591"/>
    <mergeCell ref="R588:R589"/>
    <mergeCell ref="S588:S589"/>
    <mergeCell ref="T588:T589"/>
    <mergeCell ref="AC588:AC589"/>
    <mergeCell ref="AD588:AD589"/>
    <mergeCell ref="A590:A591"/>
    <mergeCell ref="B590:B591"/>
    <mergeCell ref="C590:C591"/>
    <mergeCell ref="D590:D591"/>
    <mergeCell ref="E590:E591"/>
    <mergeCell ref="A588:A589"/>
    <mergeCell ref="B588:B589"/>
    <mergeCell ref="C588:C589"/>
    <mergeCell ref="D588:D589"/>
    <mergeCell ref="E588:E589"/>
    <mergeCell ref="F588:F589"/>
    <mergeCell ref="F586:F587"/>
    <mergeCell ref="R586:R587"/>
    <mergeCell ref="S586:S587"/>
    <mergeCell ref="T586:T587"/>
    <mergeCell ref="AC586:AC587"/>
    <mergeCell ref="AD586:AD587"/>
    <mergeCell ref="R584:R585"/>
    <mergeCell ref="S584:S585"/>
    <mergeCell ref="T584:T585"/>
    <mergeCell ref="AC584:AC585"/>
    <mergeCell ref="AD584:AD585"/>
    <mergeCell ref="A586:A587"/>
    <mergeCell ref="B586:B587"/>
    <mergeCell ref="C586:C587"/>
    <mergeCell ref="D586:D587"/>
    <mergeCell ref="E586:E587"/>
    <mergeCell ref="A584:A585"/>
    <mergeCell ref="B584:B585"/>
    <mergeCell ref="C584:C585"/>
    <mergeCell ref="D584:D585"/>
    <mergeCell ref="E584:E585"/>
    <mergeCell ref="F584:F585"/>
    <mergeCell ref="F582:F583"/>
    <mergeCell ref="R582:R583"/>
    <mergeCell ref="S582:S583"/>
    <mergeCell ref="T582:T583"/>
    <mergeCell ref="AC582:AC583"/>
    <mergeCell ref="AD582:AD583"/>
    <mergeCell ref="R580:R581"/>
    <mergeCell ref="S580:S581"/>
    <mergeCell ref="T580:T581"/>
    <mergeCell ref="AC580:AC581"/>
    <mergeCell ref="AD580:AD581"/>
    <mergeCell ref="A582:A583"/>
    <mergeCell ref="B582:B583"/>
    <mergeCell ref="C582:C583"/>
    <mergeCell ref="D582:D583"/>
    <mergeCell ref="E582:E583"/>
    <mergeCell ref="S578:S579"/>
    <mergeCell ref="T578:T579"/>
    <mergeCell ref="AC578:AC579"/>
    <mergeCell ref="AD578:AD579"/>
    <mergeCell ref="A580:A581"/>
    <mergeCell ref="B580:B581"/>
    <mergeCell ref="C580:C581"/>
    <mergeCell ref="D580:D581"/>
    <mergeCell ref="E580:E581"/>
    <mergeCell ref="F580:F581"/>
    <mergeCell ref="T576:T577"/>
    <mergeCell ref="AC576:AC577"/>
    <mergeCell ref="AD576:AD577"/>
    <mergeCell ref="A578:A579"/>
    <mergeCell ref="B578:B579"/>
    <mergeCell ref="C578:C579"/>
    <mergeCell ref="D578:D579"/>
    <mergeCell ref="E578:E579"/>
    <mergeCell ref="F578:F579"/>
    <mergeCell ref="R578:R579"/>
    <mergeCell ref="R574:R575"/>
    <mergeCell ref="AD574:AD575"/>
    <mergeCell ref="A576:A577"/>
    <mergeCell ref="B576:B577"/>
    <mergeCell ref="C576:C577"/>
    <mergeCell ref="D576:D577"/>
    <mergeCell ref="E576:E577"/>
    <mergeCell ref="F576:F577"/>
    <mergeCell ref="R576:R577"/>
    <mergeCell ref="S576:S577"/>
    <mergeCell ref="A574:A575"/>
    <mergeCell ref="B574:B575"/>
    <mergeCell ref="C574:C575"/>
    <mergeCell ref="D574:D575"/>
    <mergeCell ref="E574:E575"/>
    <mergeCell ref="F574:F575"/>
    <mergeCell ref="AD570:AD571"/>
    <mergeCell ref="A572:A573"/>
    <mergeCell ref="B572:B573"/>
    <mergeCell ref="C572:C573"/>
    <mergeCell ref="D572:D573"/>
    <mergeCell ref="E572:E573"/>
    <mergeCell ref="R572:R573"/>
    <mergeCell ref="S572:S573"/>
    <mergeCell ref="T572:T573"/>
    <mergeCell ref="AD572:AD573"/>
    <mergeCell ref="AD568:AD569"/>
    <mergeCell ref="A570:A571"/>
    <mergeCell ref="B570:B571"/>
    <mergeCell ref="C570:C571"/>
    <mergeCell ref="D570:D571"/>
    <mergeCell ref="E570:E571"/>
    <mergeCell ref="F570:F571"/>
    <mergeCell ref="R570:R571"/>
    <mergeCell ref="S570:S571"/>
    <mergeCell ref="T570:T571"/>
    <mergeCell ref="AC566:AC567"/>
    <mergeCell ref="AD566:AD567"/>
    <mergeCell ref="A568:A569"/>
    <mergeCell ref="B568:B569"/>
    <mergeCell ref="C568:C569"/>
    <mergeCell ref="D568:D569"/>
    <mergeCell ref="R568:R569"/>
    <mergeCell ref="S568:S569"/>
    <mergeCell ref="T568:T569"/>
    <mergeCell ref="AC568:AC569"/>
    <mergeCell ref="T564:T565"/>
    <mergeCell ref="AC564:AC565"/>
    <mergeCell ref="AD564:AD565"/>
    <mergeCell ref="A566:A567"/>
    <mergeCell ref="B566:B567"/>
    <mergeCell ref="C566:C567"/>
    <mergeCell ref="D566:D567"/>
    <mergeCell ref="R566:R567"/>
    <mergeCell ref="S566:S567"/>
    <mergeCell ref="T566:T567"/>
    <mergeCell ref="T562:T563"/>
    <mergeCell ref="AD562:AD563"/>
    <mergeCell ref="A564:A565"/>
    <mergeCell ref="B564:B565"/>
    <mergeCell ref="C564:C565"/>
    <mergeCell ref="D564:D565"/>
    <mergeCell ref="E564:E565"/>
    <mergeCell ref="F564:F565"/>
    <mergeCell ref="R564:R565"/>
    <mergeCell ref="S564:S565"/>
    <mergeCell ref="T560:T561"/>
    <mergeCell ref="AD560:AD561"/>
    <mergeCell ref="A562:A563"/>
    <mergeCell ref="B562:B563"/>
    <mergeCell ref="C562:C563"/>
    <mergeCell ref="D562:D563"/>
    <mergeCell ref="E562:E563"/>
    <mergeCell ref="F562:F563"/>
    <mergeCell ref="R562:R563"/>
    <mergeCell ref="S562:S563"/>
    <mergeCell ref="T558:T559"/>
    <mergeCell ref="AD558:AD559"/>
    <mergeCell ref="A560:A561"/>
    <mergeCell ref="B560:B561"/>
    <mergeCell ref="C560:C561"/>
    <mergeCell ref="D560:D561"/>
    <mergeCell ref="E560:E561"/>
    <mergeCell ref="F560:F561"/>
    <mergeCell ref="R560:R561"/>
    <mergeCell ref="S560:S561"/>
    <mergeCell ref="X556:X557"/>
    <mergeCell ref="AD556:AD557"/>
    <mergeCell ref="A558:A559"/>
    <mergeCell ref="B558:B559"/>
    <mergeCell ref="C558:C559"/>
    <mergeCell ref="D558:D559"/>
    <mergeCell ref="E558:E559"/>
    <mergeCell ref="F558:F559"/>
    <mergeCell ref="R558:R559"/>
    <mergeCell ref="S558:S559"/>
    <mergeCell ref="R556:R557"/>
    <mergeCell ref="S556:S557"/>
    <mergeCell ref="T556:T557"/>
    <mergeCell ref="U556:U557"/>
    <mergeCell ref="V556:V557"/>
    <mergeCell ref="W556:W557"/>
    <mergeCell ref="A556:A557"/>
    <mergeCell ref="B556:B557"/>
    <mergeCell ref="C556:C557"/>
    <mergeCell ref="D556:D557"/>
    <mergeCell ref="E556:E557"/>
    <mergeCell ref="F556:F557"/>
    <mergeCell ref="U554:U555"/>
    <mergeCell ref="V554:V555"/>
    <mergeCell ref="W554:W555"/>
    <mergeCell ref="X554:X555"/>
    <mergeCell ref="Y554:Y555"/>
    <mergeCell ref="AD554:AD555"/>
    <mergeCell ref="AD552:AD553"/>
    <mergeCell ref="A554:A555"/>
    <mergeCell ref="B554:B555"/>
    <mergeCell ref="C554:C555"/>
    <mergeCell ref="D554:D555"/>
    <mergeCell ref="E554:E555"/>
    <mergeCell ref="F554:F555"/>
    <mergeCell ref="R554:R555"/>
    <mergeCell ref="S554:S555"/>
    <mergeCell ref="T554:T555"/>
    <mergeCell ref="T552:T553"/>
    <mergeCell ref="U552:U553"/>
    <mergeCell ref="V552:V553"/>
    <mergeCell ref="W552:W553"/>
    <mergeCell ref="X552:X553"/>
    <mergeCell ref="Y552:Y553"/>
    <mergeCell ref="Y550:Y551"/>
    <mergeCell ref="AD550:AD551"/>
    <mergeCell ref="A552:A553"/>
    <mergeCell ref="B552:B553"/>
    <mergeCell ref="C552:C553"/>
    <mergeCell ref="D552:D553"/>
    <mergeCell ref="E552:E553"/>
    <mergeCell ref="F552:F553"/>
    <mergeCell ref="R552:R553"/>
    <mergeCell ref="S552:S553"/>
    <mergeCell ref="S550:S551"/>
    <mergeCell ref="T550:T551"/>
    <mergeCell ref="U550:U551"/>
    <mergeCell ref="V550:V551"/>
    <mergeCell ref="W550:W551"/>
    <mergeCell ref="X550:X551"/>
    <mergeCell ref="X548:X549"/>
    <mergeCell ref="Y548:Y549"/>
    <mergeCell ref="AD548:AD549"/>
    <mergeCell ref="A550:A551"/>
    <mergeCell ref="B550:B551"/>
    <mergeCell ref="C550:C551"/>
    <mergeCell ref="D550:D551"/>
    <mergeCell ref="E550:E551"/>
    <mergeCell ref="F550:F551"/>
    <mergeCell ref="R550:R551"/>
    <mergeCell ref="R548:R549"/>
    <mergeCell ref="S548:S549"/>
    <mergeCell ref="T548:T549"/>
    <mergeCell ref="U548:U549"/>
    <mergeCell ref="V548:V549"/>
    <mergeCell ref="W548:W549"/>
    <mergeCell ref="A548:A549"/>
    <mergeCell ref="B548:B549"/>
    <mergeCell ref="C548:C549"/>
    <mergeCell ref="D548:D549"/>
    <mergeCell ref="E548:E549"/>
    <mergeCell ref="F548:F549"/>
    <mergeCell ref="U546:U547"/>
    <mergeCell ref="V546:V547"/>
    <mergeCell ref="W546:W547"/>
    <mergeCell ref="X546:X547"/>
    <mergeCell ref="Y546:Y547"/>
    <mergeCell ref="AD546:AD547"/>
    <mergeCell ref="AD544:AD545"/>
    <mergeCell ref="A546:A547"/>
    <mergeCell ref="B546:B547"/>
    <mergeCell ref="C546:C547"/>
    <mergeCell ref="D546:D547"/>
    <mergeCell ref="E546:E547"/>
    <mergeCell ref="F546:F547"/>
    <mergeCell ref="R546:R547"/>
    <mergeCell ref="S546:S547"/>
    <mergeCell ref="T546:T547"/>
    <mergeCell ref="T544:T545"/>
    <mergeCell ref="U544:U545"/>
    <mergeCell ref="V544:V545"/>
    <mergeCell ref="W544:W545"/>
    <mergeCell ref="X544:X545"/>
    <mergeCell ref="Y544:Y545"/>
    <mergeCell ref="Y542:Y543"/>
    <mergeCell ref="AD542:AD543"/>
    <mergeCell ref="A544:A545"/>
    <mergeCell ref="B544:B545"/>
    <mergeCell ref="C544:C545"/>
    <mergeCell ref="D544:D545"/>
    <mergeCell ref="E544:E545"/>
    <mergeCell ref="F544:F545"/>
    <mergeCell ref="R544:R545"/>
    <mergeCell ref="S544:S545"/>
    <mergeCell ref="S542:S543"/>
    <mergeCell ref="T542:T543"/>
    <mergeCell ref="U542:U543"/>
    <mergeCell ref="V542:V543"/>
    <mergeCell ref="W542:W543"/>
    <mergeCell ref="X542:X543"/>
    <mergeCell ref="X540:X541"/>
    <mergeCell ref="Y540:Y541"/>
    <mergeCell ref="AD540:AD541"/>
    <mergeCell ref="A542:A543"/>
    <mergeCell ref="B542:B543"/>
    <mergeCell ref="C542:C543"/>
    <mergeCell ref="D542:D543"/>
    <mergeCell ref="E542:E543"/>
    <mergeCell ref="F542:F543"/>
    <mergeCell ref="R542:R543"/>
    <mergeCell ref="R540:R541"/>
    <mergeCell ref="S540:S541"/>
    <mergeCell ref="T540:T541"/>
    <mergeCell ref="U540:U541"/>
    <mergeCell ref="V540:V541"/>
    <mergeCell ref="W540:W541"/>
    <mergeCell ref="A540:A541"/>
    <mergeCell ref="B540:B541"/>
    <mergeCell ref="C540:C541"/>
    <mergeCell ref="D540:D541"/>
    <mergeCell ref="E540:E541"/>
    <mergeCell ref="F540:F541"/>
    <mergeCell ref="U538:U539"/>
    <mergeCell ref="V538:V539"/>
    <mergeCell ref="W538:W539"/>
    <mergeCell ref="X538:X539"/>
    <mergeCell ref="Y538:Y539"/>
    <mergeCell ref="AD538:AD539"/>
    <mergeCell ref="AD536:AD537"/>
    <mergeCell ref="A538:A539"/>
    <mergeCell ref="B538:B539"/>
    <mergeCell ref="C538:C539"/>
    <mergeCell ref="D538:D539"/>
    <mergeCell ref="E538:E539"/>
    <mergeCell ref="F538:F539"/>
    <mergeCell ref="R538:R539"/>
    <mergeCell ref="S538:S539"/>
    <mergeCell ref="T538:T539"/>
    <mergeCell ref="T536:T537"/>
    <mergeCell ref="U536:U537"/>
    <mergeCell ref="V536:V537"/>
    <mergeCell ref="W536:W537"/>
    <mergeCell ref="X536:X537"/>
    <mergeCell ref="Y536:Y537"/>
    <mergeCell ref="Y534:Y535"/>
    <mergeCell ref="AD534:AD535"/>
    <mergeCell ref="A536:A537"/>
    <mergeCell ref="B536:B537"/>
    <mergeCell ref="C536:C537"/>
    <mergeCell ref="D536:D537"/>
    <mergeCell ref="E536:E537"/>
    <mergeCell ref="F536:F537"/>
    <mergeCell ref="R536:R537"/>
    <mergeCell ref="S536:S537"/>
    <mergeCell ref="S534:S535"/>
    <mergeCell ref="T534:T535"/>
    <mergeCell ref="U534:U535"/>
    <mergeCell ref="V534:V535"/>
    <mergeCell ref="W534:W535"/>
    <mergeCell ref="X534:X535"/>
    <mergeCell ref="X532:X533"/>
    <mergeCell ref="Y532:Y533"/>
    <mergeCell ref="AD532:AD533"/>
    <mergeCell ref="A534:A535"/>
    <mergeCell ref="B534:B535"/>
    <mergeCell ref="C534:C535"/>
    <mergeCell ref="D534:D535"/>
    <mergeCell ref="E534:E535"/>
    <mergeCell ref="F534:F535"/>
    <mergeCell ref="R534:R535"/>
    <mergeCell ref="R532:R533"/>
    <mergeCell ref="S532:S533"/>
    <mergeCell ref="T532:T533"/>
    <mergeCell ref="U532:U533"/>
    <mergeCell ref="V532:V533"/>
    <mergeCell ref="W532:W533"/>
    <mergeCell ref="A532:A533"/>
    <mergeCell ref="B532:B533"/>
    <mergeCell ref="C532:C533"/>
    <mergeCell ref="D532:D533"/>
    <mergeCell ref="E532:E533"/>
    <mergeCell ref="F532:F533"/>
    <mergeCell ref="U530:U531"/>
    <mergeCell ref="V530:V531"/>
    <mergeCell ref="W530:W531"/>
    <mergeCell ref="X530:X531"/>
    <mergeCell ref="Y530:Y531"/>
    <mergeCell ref="AD530:AD531"/>
    <mergeCell ref="AD528:AD529"/>
    <mergeCell ref="A530:A531"/>
    <mergeCell ref="B530:B531"/>
    <mergeCell ref="C530:C531"/>
    <mergeCell ref="D530:D531"/>
    <mergeCell ref="E530:E531"/>
    <mergeCell ref="F530:F531"/>
    <mergeCell ref="R530:R531"/>
    <mergeCell ref="S530:S531"/>
    <mergeCell ref="T530:T531"/>
    <mergeCell ref="T528:T529"/>
    <mergeCell ref="U528:U529"/>
    <mergeCell ref="V528:V529"/>
    <mergeCell ref="W528:W529"/>
    <mergeCell ref="X528:X529"/>
    <mergeCell ref="Y528:Y529"/>
    <mergeCell ref="Y526:Y527"/>
    <mergeCell ref="AD526:AD527"/>
    <mergeCell ref="A528:A529"/>
    <mergeCell ref="B528:B529"/>
    <mergeCell ref="C528:C529"/>
    <mergeCell ref="D528:D529"/>
    <mergeCell ref="E528:E529"/>
    <mergeCell ref="F528:F529"/>
    <mergeCell ref="R528:R529"/>
    <mergeCell ref="S528:S529"/>
    <mergeCell ref="S526:S527"/>
    <mergeCell ref="T526:T527"/>
    <mergeCell ref="U526:U527"/>
    <mergeCell ref="V526:V527"/>
    <mergeCell ref="W526:W527"/>
    <mergeCell ref="X526:X527"/>
    <mergeCell ref="X524:X525"/>
    <mergeCell ref="Y524:Y525"/>
    <mergeCell ref="AD524:AD525"/>
    <mergeCell ref="A526:A527"/>
    <mergeCell ref="B526:B527"/>
    <mergeCell ref="C526:C527"/>
    <mergeCell ref="D526:D527"/>
    <mergeCell ref="E526:E527"/>
    <mergeCell ref="F526:F527"/>
    <mergeCell ref="R526:R527"/>
    <mergeCell ref="R524:R525"/>
    <mergeCell ref="S524:S525"/>
    <mergeCell ref="T524:T525"/>
    <mergeCell ref="U524:U525"/>
    <mergeCell ref="V524:V525"/>
    <mergeCell ref="W524:W525"/>
    <mergeCell ref="A524:A525"/>
    <mergeCell ref="B524:B525"/>
    <mergeCell ref="C524:C525"/>
    <mergeCell ref="D524:D525"/>
    <mergeCell ref="E524:E525"/>
    <mergeCell ref="F524:F525"/>
    <mergeCell ref="U522:U523"/>
    <mergeCell ref="V522:V523"/>
    <mergeCell ref="W522:W523"/>
    <mergeCell ref="X522:X523"/>
    <mergeCell ref="Y522:Y523"/>
    <mergeCell ref="AD522:AD523"/>
    <mergeCell ref="AD520:AD521"/>
    <mergeCell ref="A522:A523"/>
    <mergeCell ref="B522:B523"/>
    <mergeCell ref="C522:C523"/>
    <mergeCell ref="D522:D523"/>
    <mergeCell ref="E522:E523"/>
    <mergeCell ref="F522:F523"/>
    <mergeCell ref="R522:R523"/>
    <mergeCell ref="S522:S523"/>
    <mergeCell ref="T522:T523"/>
    <mergeCell ref="T520:T521"/>
    <mergeCell ref="U520:U521"/>
    <mergeCell ref="V520:V521"/>
    <mergeCell ref="W520:W521"/>
    <mergeCell ref="X520:X521"/>
    <mergeCell ref="Y520:Y521"/>
    <mergeCell ref="Y518:Y519"/>
    <mergeCell ref="AD518:AD519"/>
    <mergeCell ref="A520:A521"/>
    <mergeCell ref="B520:B521"/>
    <mergeCell ref="C520:C521"/>
    <mergeCell ref="D520:D521"/>
    <mergeCell ref="E520:E521"/>
    <mergeCell ref="F520:F521"/>
    <mergeCell ref="R520:R521"/>
    <mergeCell ref="S520:S521"/>
    <mergeCell ref="S518:S519"/>
    <mergeCell ref="T518:T519"/>
    <mergeCell ref="U518:U519"/>
    <mergeCell ref="V518:V519"/>
    <mergeCell ref="W518:W519"/>
    <mergeCell ref="X518:X519"/>
    <mergeCell ref="X516:X517"/>
    <mergeCell ref="Y516:Y517"/>
    <mergeCell ref="AD516:AD517"/>
    <mergeCell ref="A518:A519"/>
    <mergeCell ref="B518:B519"/>
    <mergeCell ref="C518:C519"/>
    <mergeCell ref="D518:D519"/>
    <mergeCell ref="E518:E519"/>
    <mergeCell ref="F518:F519"/>
    <mergeCell ref="R518:R519"/>
    <mergeCell ref="R516:R517"/>
    <mergeCell ref="S516:S517"/>
    <mergeCell ref="T516:T517"/>
    <mergeCell ref="U516:U517"/>
    <mergeCell ref="V516:V517"/>
    <mergeCell ref="W516:W517"/>
    <mergeCell ref="A516:A517"/>
    <mergeCell ref="B516:B517"/>
    <mergeCell ref="C516:C517"/>
    <mergeCell ref="D516:D517"/>
    <mergeCell ref="E516:E517"/>
    <mergeCell ref="F516:F517"/>
    <mergeCell ref="U514:U515"/>
    <mergeCell ref="V514:V515"/>
    <mergeCell ref="W514:W515"/>
    <mergeCell ref="X514:X515"/>
    <mergeCell ref="Y514:Y515"/>
    <mergeCell ref="AD514:AD515"/>
    <mergeCell ref="AD512:AD513"/>
    <mergeCell ref="A514:A515"/>
    <mergeCell ref="B514:B515"/>
    <mergeCell ref="C514:C515"/>
    <mergeCell ref="D514:D515"/>
    <mergeCell ref="E514:E515"/>
    <mergeCell ref="F514:F515"/>
    <mergeCell ref="R514:R515"/>
    <mergeCell ref="S514:S515"/>
    <mergeCell ref="T514:T515"/>
    <mergeCell ref="T512:T513"/>
    <mergeCell ref="U512:U513"/>
    <mergeCell ref="V512:V513"/>
    <mergeCell ref="W512:W513"/>
    <mergeCell ref="X512:X513"/>
    <mergeCell ref="Y512:Y513"/>
    <mergeCell ref="Y510:Y511"/>
    <mergeCell ref="AD510:AD511"/>
    <mergeCell ref="A512:A513"/>
    <mergeCell ref="B512:B513"/>
    <mergeCell ref="C512:C513"/>
    <mergeCell ref="D512:D513"/>
    <mergeCell ref="E512:E513"/>
    <mergeCell ref="F512:F513"/>
    <mergeCell ref="R512:R513"/>
    <mergeCell ref="S512:S513"/>
    <mergeCell ref="S510:S511"/>
    <mergeCell ref="T510:T511"/>
    <mergeCell ref="U510:U511"/>
    <mergeCell ref="V510:V511"/>
    <mergeCell ref="W510:W511"/>
    <mergeCell ref="X510:X511"/>
    <mergeCell ref="X508:X509"/>
    <mergeCell ref="Y508:Y509"/>
    <mergeCell ref="AD508:AD509"/>
    <mergeCell ref="A510:A511"/>
    <mergeCell ref="B510:B511"/>
    <mergeCell ref="C510:C511"/>
    <mergeCell ref="D510:D511"/>
    <mergeCell ref="E510:E511"/>
    <mergeCell ref="F510:F511"/>
    <mergeCell ref="R510:R511"/>
    <mergeCell ref="R508:R509"/>
    <mergeCell ref="S508:S509"/>
    <mergeCell ref="T508:T509"/>
    <mergeCell ref="U508:U509"/>
    <mergeCell ref="V508:V509"/>
    <mergeCell ref="W508:W509"/>
    <mergeCell ref="A508:A509"/>
    <mergeCell ref="B508:B509"/>
    <mergeCell ref="C508:C509"/>
    <mergeCell ref="D508:D509"/>
    <mergeCell ref="E508:E509"/>
    <mergeCell ref="F508:F509"/>
    <mergeCell ref="U506:U507"/>
    <mergeCell ref="V506:V507"/>
    <mergeCell ref="W506:W507"/>
    <mergeCell ref="X506:X507"/>
    <mergeCell ref="Y506:Y507"/>
    <mergeCell ref="AD506:AD507"/>
    <mergeCell ref="AD504:AD505"/>
    <mergeCell ref="A506:A507"/>
    <mergeCell ref="B506:B507"/>
    <mergeCell ref="C506:C507"/>
    <mergeCell ref="D506:D507"/>
    <mergeCell ref="E506:E507"/>
    <mergeCell ref="F506:F507"/>
    <mergeCell ref="R506:R507"/>
    <mergeCell ref="S506:S507"/>
    <mergeCell ref="T506:T507"/>
    <mergeCell ref="T504:T505"/>
    <mergeCell ref="U504:U505"/>
    <mergeCell ref="V504:V505"/>
    <mergeCell ref="W504:W505"/>
    <mergeCell ref="X504:X505"/>
    <mergeCell ref="Y504:Y505"/>
    <mergeCell ref="Y502:Y503"/>
    <mergeCell ref="AD502:AD503"/>
    <mergeCell ref="A504:A505"/>
    <mergeCell ref="B504:B505"/>
    <mergeCell ref="C504:C505"/>
    <mergeCell ref="D504:D505"/>
    <mergeCell ref="E504:E505"/>
    <mergeCell ref="F504:F505"/>
    <mergeCell ref="R504:R505"/>
    <mergeCell ref="S504:S505"/>
    <mergeCell ref="S502:S503"/>
    <mergeCell ref="T502:T503"/>
    <mergeCell ref="U502:U503"/>
    <mergeCell ref="V502:V503"/>
    <mergeCell ref="W502:W503"/>
    <mergeCell ref="X502:X503"/>
    <mergeCell ref="X500:X501"/>
    <mergeCell ref="Y500:Y501"/>
    <mergeCell ref="AD500:AD501"/>
    <mergeCell ref="A502:A503"/>
    <mergeCell ref="B502:B503"/>
    <mergeCell ref="C502:C503"/>
    <mergeCell ref="D502:D503"/>
    <mergeCell ref="E502:E503"/>
    <mergeCell ref="F502:F503"/>
    <mergeCell ref="R502:R503"/>
    <mergeCell ref="R500:R501"/>
    <mergeCell ref="S500:S501"/>
    <mergeCell ref="T500:T501"/>
    <mergeCell ref="U500:U501"/>
    <mergeCell ref="V500:V501"/>
    <mergeCell ref="W500:W501"/>
    <mergeCell ref="W498:W499"/>
    <mergeCell ref="X498:X499"/>
    <mergeCell ref="Y498:Y499"/>
    <mergeCell ref="AD498:AD499"/>
    <mergeCell ref="A500:A501"/>
    <mergeCell ref="B500:B501"/>
    <mergeCell ref="C500:C501"/>
    <mergeCell ref="D500:D501"/>
    <mergeCell ref="E500:E501"/>
    <mergeCell ref="F500:F501"/>
    <mergeCell ref="F498:F499"/>
    <mergeCell ref="R498:R499"/>
    <mergeCell ref="S498:S499"/>
    <mergeCell ref="T498:T499"/>
    <mergeCell ref="U498:U499"/>
    <mergeCell ref="V498:V499"/>
    <mergeCell ref="U496:U497"/>
    <mergeCell ref="V496:V497"/>
    <mergeCell ref="W496:W497"/>
    <mergeCell ref="X496:X497"/>
    <mergeCell ref="AD496:AD497"/>
    <mergeCell ref="A498:A499"/>
    <mergeCell ref="B498:B499"/>
    <mergeCell ref="C498:C499"/>
    <mergeCell ref="D498:D499"/>
    <mergeCell ref="E498:E499"/>
    <mergeCell ref="AD494:AD495"/>
    <mergeCell ref="A496:A497"/>
    <mergeCell ref="B496:B497"/>
    <mergeCell ref="C496:C497"/>
    <mergeCell ref="D496:D497"/>
    <mergeCell ref="E496:E497"/>
    <mergeCell ref="F496:F497"/>
    <mergeCell ref="R496:R497"/>
    <mergeCell ref="S496:S497"/>
    <mergeCell ref="T496:T497"/>
    <mergeCell ref="S494:S495"/>
    <mergeCell ref="T494:T495"/>
    <mergeCell ref="U494:U495"/>
    <mergeCell ref="V494:V495"/>
    <mergeCell ref="W494:W495"/>
    <mergeCell ref="X494:X495"/>
    <mergeCell ref="S492:S493"/>
    <mergeCell ref="T492:T493"/>
    <mergeCell ref="AD492:AD493"/>
    <mergeCell ref="A494:A495"/>
    <mergeCell ref="B494:B495"/>
    <mergeCell ref="C494:C495"/>
    <mergeCell ref="D494:D495"/>
    <mergeCell ref="E494:E495"/>
    <mergeCell ref="F494:F495"/>
    <mergeCell ref="R494:R495"/>
    <mergeCell ref="W490:W491"/>
    <mergeCell ref="X490:X491"/>
    <mergeCell ref="AD490:AD491"/>
    <mergeCell ref="A492:A493"/>
    <mergeCell ref="B492:B493"/>
    <mergeCell ref="C492:C493"/>
    <mergeCell ref="D492:D493"/>
    <mergeCell ref="E492:E493"/>
    <mergeCell ref="F492:F493"/>
    <mergeCell ref="R492:R493"/>
    <mergeCell ref="F490:F491"/>
    <mergeCell ref="R490:R491"/>
    <mergeCell ref="S490:S491"/>
    <mergeCell ref="T490:T491"/>
    <mergeCell ref="U490:U491"/>
    <mergeCell ref="V490:V491"/>
    <mergeCell ref="U488:U489"/>
    <mergeCell ref="V488:V489"/>
    <mergeCell ref="W488:W489"/>
    <mergeCell ref="X488:X489"/>
    <mergeCell ref="AD488:AD489"/>
    <mergeCell ref="A490:A491"/>
    <mergeCell ref="B490:B491"/>
    <mergeCell ref="C490:C491"/>
    <mergeCell ref="D490:D491"/>
    <mergeCell ref="E490:E491"/>
    <mergeCell ref="AD486:AD487"/>
    <mergeCell ref="A488:A489"/>
    <mergeCell ref="B488:B489"/>
    <mergeCell ref="C488:C489"/>
    <mergeCell ref="D488:D489"/>
    <mergeCell ref="E488:E489"/>
    <mergeCell ref="F488:F489"/>
    <mergeCell ref="R488:R489"/>
    <mergeCell ref="S488:S489"/>
    <mergeCell ref="T488:T489"/>
    <mergeCell ref="AD484:AD485"/>
    <mergeCell ref="A486:A487"/>
    <mergeCell ref="B486:B487"/>
    <mergeCell ref="C486:C487"/>
    <mergeCell ref="D486:D487"/>
    <mergeCell ref="E486:E487"/>
    <mergeCell ref="F486:F487"/>
    <mergeCell ref="R486:R487"/>
    <mergeCell ref="S486:S487"/>
    <mergeCell ref="T486:T487"/>
    <mergeCell ref="X482:X483"/>
    <mergeCell ref="Y482:Y483"/>
    <mergeCell ref="AD482:AD483"/>
    <mergeCell ref="A484:A485"/>
    <mergeCell ref="B484:B485"/>
    <mergeCell ref="C484:C485"/>
    <mergeCell ref="D484:D485"/>
    <mergeCell ref="E484:E485"/>
    <mergeCell ref="F484:F485"/>
    <mergeCell ref="R484:R485"/>
    <mergeCell ref="R482:R483"/>
    <mergeCell ref="S482:S483"/>
    <mergeCell ref="T482:T483"/>
    <mergeCell ref="U482:U483"/>
    <mergeCell ref="V482:V483"/>
    <mergeCell ref="W482:W483"/>
    <mergeCell ref="A482:A483"/>
    <mergeCell ref="B482:B483"/>
    <mergeCell ref="C482:C483"/>
    <mergeCell ref="D482:D483"/>
    <mergeCell ref="E482:E483"/>
    <mergeCell ref="F482:F483"/>
    <mergeCell ref="U480:U481"/>
    <mergeCell ref="V480:V481"/>
    <mergeCell ref="W480:W481"/>
    <mergeCell ref="X480:X481"/>
    <mergeCell ref="Y480:Y481"/>
    <mergeCell ref="AD480:AD481"/>
    <mergeCell ref="AD478:AD479"/>
    <mergeCell ref="A480:A481"/>
    <mergeCell ref="B480:B481"/>
    <mergeCell ref="C480:C481"/>
    <mergeCell ref="D480:D481"/>
    <mergeCell ref="E480:E481"/>
    <mergeCell ref="F480:F481"/>
    <mergeCell ref="R480:R481"/>
    <mergeCell ref="S480:S481"/>
    <mergeCell ref="T480:T481"/>
    <mergeCell ref="T478:T479"/>
    <mergeCell ref="U478:U479"/>
    <mergeCell ref="V478:V479"/>
    <mergeCell ref="W478:W479"/>
    <mergeCell ref="X478:X479"/>
    <mergeCell ref="Y478:Y479"/>
    <mergeCell ref="Y476:Y477"/>
    <mergeCell ref="AD476:AD477"/>
    <mergeCell ref="A478:A479"/>
    <mergeCell ref="B478:B479"/>
    <mergeCell ref="C478:C479"/>
    <mergeCell ref="D478:D479"/>
    <mergeCell ref="E478:E479"/>
    <mergeCell ref="F478:F479"/>
    <mergeCell ref="R478:R479"/>
    <mergeCell ref="S478:S479"/>
    <mergeCell ref="S476:S477"/>
    <mergeCell ref="T476:T477"/>
    <mergeCell ref="U476:U477"/>
    <mergeCell ref="V476:V477"/>
    <mergeCell ref="W476:W477"/>
    <mergeCell ref="X476:X477"/>
    <mergeCell ref="X474:X475"/>
    <mergeCell ref="Y474:Y475"/>
    <mergeCell ref="AD474:AD475"/>
    <mergeCell ref="A476:A477"/>
    <mergeCell ref="B476:B477"/>
    <mergeCell ref="C476:C477"/>
    <mergeCell ref="D476:D477"/>
    <mergeCell ref="E476:E477"/>
    <mergeCell ref="F476:F477"/>
    <mergeCell ref="R476:R477"/>
    <mergeCell ref="R474:R475"/>
    <mergeCell ref="S474:S475"/>
    <mergeCell ref="T474:T475"/>
    <mergeCell ref="U474:U475"/>
    <mergeCell ref="V474:V475"/>
    <mergeCell ref="W474:W475"/>
    <mergeCell ref="A474:A475"/>
    <mergeCell ref="B474:B475"/>
    <mergeCell ref="C474:C475"/>
    <mergeCell ref="D474:D475"/>
    <mergeCell ref="E474:E475"/>
    <mergeCell ref="F474:F475"/>
    <mergeCell ref="U472:U473"/>
    <mergeCell ref="V472:V473"/>
    <mergeCell ref="W472:W473"/>
    <mergeCell ref="X472:X473"/>
    <mergeCell ref="Y472:Y473"/>
    <mergeCell ref="AD472:AD473"/>
    <mergeCell ref="AD470:AD471"/>
    <mergeCell ref="A472:A473"/>
    <mergeCell ref="B472:B473"/>
    <mergeCell ref="C472:C473"/>
    <mergeCell ref="D472:D473"/>
    <mergeCell ref="E472:E473"/>
    <mergeCell ref="F472:F473"/>
    <mergeCell ref="R472:R473"/>
    <mergeCell ref="S472:S473"/>
    <mergeCell ref="T472:T473"/>
    <mergeCell ref="T470:T471"/>
    <mergeCell ref="U470:U471"/>
    <mergeCell ref="V470:V471"/>
    <mergeCell ref="W470:W471"/>
    <mergeCell ref="X470:X471"/>
    <mergeCell ref="Y470:Y471"/>
    <mergeCell ref="Y468:Y469"/>
    <mergeCell ref="AD468:AD469"/>
    <mergeCell ref="A470:A471"/>
    <mergeCell ref="B470:B471"/>
    <mergeCell ref="C470:C471"/>
    <mergeCell ref="D470:D471"/>
    <mergeCell ref="E470:E471"/>
    <mergeCell ref="F470:F471"/>
    <mergeCell ref="R470:R471"/>
    <mergeCell ref="S470:S471"/>
    <mergeCell ref="S468:S469"/>
    <mergeCell ref="T468:T469"/>
    <mergeCell ref="U468:U469"/>
    <mergeCell ref="V468:V469"/>
    <mergeCell ref="W468:W469"/>
    <mergeCell ref="X468:X469"/>
    <mergeCell ref="X466:X467"/>
    <mergeCell ref="Y466:Y467"/>
    <mergeCell ref="AD466:AD467"/>
    <mergeCell ref="A468:A469"/>
    <mergeCell ref="B468:B469"/>
    <mergeCell ref="C468:C469"/>
    <mergeCell ref="D468:D469"/>
    <mergeCell ref="E468:E469"/>
    <mergeCell ref="F468:F469"/>
    <mergeCell ref="R468:R469"/>
    <mergeCell ref="R466:R467"/>
    <mergeCell ref="S466:S467"/>
    <mergeCell ref="T466:T467"/>
    <mergeCell ref="U466:U467"/>
    <mergeCell ref="V466:V467"/>
    <mergeCell ref="W466:W467"/>
    <mergeCell ref="A466:A467"/>
    <mergeCell ref="B466:B467"/>
    <mergeCell ref="C466:C467"/>
    <mergeCell ref="D466:D467"/>
    <mergeCell ref="E466:E467"/>
    <mergeCell ref="F466:F467"/>
    <mergeCell ref="U464:U465"/>
    <mergeCell ref="V464:V465"/>
    <mergeCell ref="W464:W465"/>
    <mergeCell ref="X464:X465"/>
    <mergeCell ref="Y464:Y465"/>
    <mergeCell ref="AD464:AD465"/>
    <mergeCell ref="AD462:AD463"/>
    <mergeCell ref="A464:A465"/>
    <mergeCell ref="B464:B465"/>
    <mergeCell ref="C464:C465"/>
    <mergeCell ref="D464:D465"/>
    <mergeCell ref="E464:E465"/>
    <mergeCell ref="F464:F465"/>
    <mergeCell ref="R464:R465"/>
    <mergeCell ref="S464:S465"/>
    <mergeCell ref="T464:T465"/>
    <mergeCell ref="T462:T463"/>
    <mergeCell ref="U462:U463"/>
    <mergeCell ref="V462:V463"/>
    <mergeCell ref="W462:W463"/>
    <mergeCell ref="X462:X463"/>
    <mergeCell ref="Y462:Y463"/>
    <mergeCell ref="Y460:Y461"/>
    <mergeCell ref="AD460:AD461"/>
    <mergeCell ref="A462:A463"/>
    <mergeCell ref="B462:B463"/>
    <mergeCell ref="C462:C463"/>
    <mergeCell ref="D462:D463"/>
    <mergeCell ref="E462:E463"/>
    <mergeCell ref="F462:F463"/>
    <mergeCell ref="R462:R463"/>
    <mergeCell ref="S462:S463"/>
    <mergeCell ref="S460:S461"/>
    <mergeCell ref="T460:T461"/>
    <mergeCell ref="U460:U461"/>
    <mergeCell ref="V460:V461"/>
    <mergeCell ref="W460:W461"/>
    <mergeCell ref="X460:X461"/>
    <mergeCell ref="X458:X459"/>
    <mergeCell ref="Y458:Y459"/>
    <mergeCell ref="AD458:AD459"/>
    <mergeCell ref="A460:A461"/>
    <mergeCell ref="B460:B461"/>
    <mergeCell ref="C460:C461"/>
    <mergeCell ref="D460:D461"/>
    <mergeCell ref="E460:E461"/>
    <mergeCell ref="F460:F461"/>
    <mergeCell ref="R460:R461"/>
    <mergeCell ref="R458:R459"/>
    <mergeCell ref="S458:S459"/>
    <mergeCell ref="T458:T459"/>
    <mergeCell ref="U458:U459"/>
    <mergeCell ref="V458:V459"/>
    <mergeCell ref="W458:W459"/>
    <mergeCell ref="A458:A459"/>
    <mergeCell ref="B458:B459"/>
    <mergeCell ref="C458:C459"/>
    <mergeCell ref="D458:D459"/>
    <mergeCell ref="E458:E459"/>
    <mergeCell ref="F458:F459"/>
    <mergeCell ref="U456:U457"/>
    <mergeCell ref="V456:V457"/>
    <mergeCell ref="W456:W457"/>
    <mergeCell ref="X456:X457"/>
    <mergeCell ref="Y456:Y457"/>
    <mergeCell ref="AD456:AD457"/>
    <mergeCell ref="AD454:AD455"/>
    <mergeCell ref="A456:A457"/>
    <mergeCell ref="B456:B457"/>
    <mergeCell ref="C456:C457"/>
    <mergeCell ref="D456:D457"/>
    <mergeCell ref="E456:E457"/>
    <mergeCell ref="F456:F457"/>
    <mergeCell ref="R456:R457"/>
    <mergeCell ref="S456:S457"/>
    <mergeCell ref="T456:T457"/>
    <mergeCell ref="T454:T455"/>
    <mergeCell ref="U454:U455"/>
    <mergeCell ref="V454:V455"/>
    <mergeCell ref="W454:W455"/>
    <mergeCell ref="X454:X455"/>
    <mergeCell ref="Y454:Y455"/>
    <mergeCell ref="Y452:Y453"/>
    <mergeCell ref="AD452:AD453"/>
    <mergeCell ref="A454:A455"/>
    <mergeCell ref="B454:B455"/>
    <mergeCell ref="C454:C455"/>
    <mergeCell ref="D454:D455"/>
    <mergeCell ref="E454:E455"/>
    <mergeCell ref="F454:F455"/>
    <mergeCell ref="R454:R455"/>
    <mergeCell ref="S454:S455"/>
    <mergeCell ref="S452:S453"/>
    <mergeCell ref="T452:T453"/>
    <mergeCell ref="U452:U453"/>
    <mergeCell ref="V452:V453"/>
    <mergeCell ref="W452:W453"/>
    <mergeCell ref="X452:X453"/>
    <mergeCell ref="X450:X451"/>
    <mergeCell ref="Y450:Y451"/>
    <mergeCell ref="AD450:AD451"/>
    <mergeCell ref="A452:A453"/>
    <mergeCell ref="B452:B453"/>
    <mergeCell ref="C452:C453"/>
    <mergeCell ref="D452:D453"/>
    <mergeCell ref="E452:E453"/>
    <mergeCell ref="F452:F453"/>
    <mergeCell ref="R452:R453"/>
    <mergeCell ref="R450:R451"/>
    <mergeCell ref="S450:S451"/>
    <mergeCell ref="T450:T451"/>
    <mergeCell ref="U450:U451"/>
    <mergeCell ref="V450:V451"/>
    <mergeCell ref="W450:W451"/>
    <mergeCell ref="A450:A451"/>
    <mergeCell ref="B450:B451"/>
    <mergeCell ref="C450:C451"/>
    <mergeCell ref="D450:D451"/>
    <mergeCell ref="E450:E451"/>
    <mergeCell ref="F450:F451"/>
    <mergeCell ref="U448:U449"/>
    <mergeCell ref="V448:V449"/>
    <mergeCell ref="W448:W449"/>
    <mergeCell ref="X448:X449"/>
    <mergeCell ref="Y448:Y449"/>
    <mergeCell ref="AD448:AD449"/>
    <mergeCell ref="AD446:AD447"/>
    <mergeCell ref="A448:A449"/>
    <mergeCell ref="B448:B449"/>
    <mergeCell ref="C448:C449"/>
    <mergeCell ref="D448:D449"/>
    <mergeCell ref="E448:E449"/>
    <mergeCell ref="F448:F449"/>
    <mergeCell ref="R448:R449"/>
    <mergeCell ref="S448:S449"/>
    <mergeCell ref="T448:T449"/>
    <mergeCell ref="T446:T447"/>
    <mergeCell ref="U446:U447"/>
    <mergeCell ref="V446:V447"/>
    <mergeCell ref="W446:W447"/>
    <mergeCell ref="X446:X447"/>
    <mergeCell ref="Y446:Y447"/>
    <mergeCell ref="Y444:Y445"/>
    <mergeCell ref="AD444:AD445"/>
    <mergeCell ref="A446:A447"/>
    <mergeCell ref="B446:B447"/>
    <mergeCell ref="C446:C447"/>
    <mergeCell ref="D446:D447"/>
    <mergeCell ref="E446:E447"/>
    <mergeCell ref="F446:F447"/>
    <mergeCell ref="R446:R447"/>
    <mergeCell ref="S446:S447"/>
    <mergeCell ref="S444:S445"/>
    <mergeCell ref="T444:T445"/>
    <mergeCell ref="U444:U445"/>
    <mergeCell ref="V444:V445"/>
    <mergeCell ref="W444:W445"/>
    <mergeCell ref="X444:X445"/>
    <mergeCell ref="X442:X443"/>
    <mergeCell ref="Y442:Y443"/>
    <mergeCell ref="AD442:AD443"/>
    <mergeCell ref="A444:A445"/>
    <mergeCell ref="B444:B445"/>
    <mergeCell ref="C444:C445"/>
    <mergeCell ref="D444:D445"/>
    <mergeCell ref="E444:E445"/>
    <mergeCell ref="F444:F445"/>
    <mergeCell ref="R444:R445"/>
    <mergeCell ref="R442:R443"/>
    <mergeCell ref="S442:S443"/>
    <mergeCell ref="T442:T443"/>
    <mergeCell ref="U442:U443"/>
    <mergeCell ref="V442:V443"/>
    <mergeCell ref="W442:W443"/>
    <mergeCell ref="A442:A443"/>
    <mergeCell ref="B442:B443"/>
    <mergeCell ref="C442:C443"/>
    <mergeCell ref="D442:D443"/>
    <mergeCell ref="E442:E443"/>
    <mergeCell ref="F442:F443"/>
    <mergeCell ref="U440:U441"/>
    <mergeCell ref="V440:V441"/>
    <mergeCell ref="W440:W441"/>
    <mergeCell ref="X440:X441"/>
    <mergeCell ref="Y440:Y441"/>
    <mergeCell ref="AD440:AD441"/>
    <mergeCell ref="AD438:AD439"/>
    <mergeCell ref="A440:A441"/>
    <mergeCell ref="B440:B441"/>
    <mergeCell ref="C440:C441"/>
    <mergeCell ref="D440:D441"/>
    <mergeCell ref="E440:E441"/>
    <mergeCell ref="F440:F441"/>
    <mergeCell ref="R440:R441"/>
    <mergeCell ref="S440:S441"/>
    <mergeCell ref="T440:T441"/>
    <mergeCell ref="T438:T439"/>
    <mergeCell ref="U438:U439"/>
    <mergeCell ref="V438:V439"/>
    <mergeCell ref="W438:W439"/>
    <mergeCell ref="X438:X439"/>
    <mergeCell ref="Y438:Y439"/>
    <mergeCell ref="Y436:Y437"/>
    <mergeCell ref="AD436:AD437"/>
    <mergeCell ref="A438:A439"/>
    <mergeCell ref="B438:B439"/>
    <mergeCell ref="C438:C439"/>
    <mergeCell ref="D438:D439"/>
    <mergeCell ref="E438:E439"/>
    <mergeCell ref="F438:F439"/>
    <mergeCell ref="R438:R439"/>
    <mergeCell ref="S438:S439"/>
    <mergeCell ref="S436:S437"/>
    <mergeCell ref="T436:T437"/>
    <mergeCell ref="U436:U437"/>
    <mergeCell ref="V436:V437"/>
    <mergeCell ref="W436:W437"/>
    <mergeCell ref="X436:X437"/>
    <mergeCell ref="X434:X435"/>
    <mergeCell ref="Y434:Y435"/>
    <mergeCell ref="AD434:AD435"/>
    <mergeCell ref="A436:A437"/>
    <mergeCell ref="B436:B437"/>
    <mergeCell ref="C436:C437"/>
    <mergeCell ref="D436:D437"/>
    <mergeCell ref="E436:E437"/>
    <mergeCell ref="F436:F437"/>
    <mergeCell ref="R436:R437"/>
    <mergeCell ref="R434:R435"/>
    <mergeCell ref="S434:S435"/>
    <mergeCell ref="T434:T435"/>
    <mergeCell ref="U434:U435"/>
    <mergeCell ref="V434:V435"/>
    <mergeCell ref="W434:W435"/>
    <mergeCell ref="A434:A435"/>
    <mergeCell ref="B434:B435"/>
    <mergeCell ref="C434:C435"/>
    <mergeCell ref="D434:D435"/>
    <mergeCell ref="E434:E435"/>
    <mergeCell ref="F434:F435"/>
    <mergeCell ref="U432:U433"/>
    <mergeCell ref="V432:V433"/>
    <mergeCell ref="W432:W433"/>
    <mergeCell ref="X432:X433"/>
    <mergeCell ref="Y432:Y433"/>
    <mergeCell ref="AD432:AD433"/>
    <mergeCell ref="AD430:AD431"/>
    <mergeCell ref="A432:A433"/>
    <mergeCell ref="B432:B433"/>
    <mergeCell ref="C432:C433"/>
    <mergeCell ref="D432:D433"/>
    <mergeCell ref="E432:E433"/>
    <mergeCell ref="F432:F433"/>
    <mergeCell ref="R432:R433"/>
    <mergeCell ref="S432:S433"/>
    <mergeCell ref="T432:T433"/>
    <mergeCell ref="T430:T431"/>
    <mergeCell ref="U430:U431"/>
    <mergeCell ref="V430:V431"/>
    <mergeCell ref="W430:W431"/>
    <mergeCell ref="X430:X431"/>
    <mergeCell ref="Y430:Y431"/>
    <mergeCell ref="Y428:Y429"/>
    <mergeCell ref="AD428:AD429"/>
    <mergeCell ref="A430:A431"/>
    <mergeCell ref="B430:B431"/>
    <mergeCell ref="C430:C431"/>
    <mergeCell ref="D430:D431"/>
    <mergeCell ref="E430:E431"/>
    <mergeCell ref="F430:F431"/>
    <mergeCell ref="R430:R431"/>
    <mergeCell ref="S430:S431"/>
    <mergeCell ref="S428:S429"/>
    <mergeCell ref="T428:T429"/>
    <mergeCell ref="U428:U429"/>
    <mergeCell ref="V428:V429"/>
    <mergeCell ref="W428:W429"/>
    <mergeCell ref="X428:X429"/>
    <mergeCell ref="X426:X427"/>
    <mergeCell ref="Y426:Y427"/>
    <mergeCell ref="AD426:AD427"/>
    <mergeCell ref="A428:A429"/>
    <mergeCell ref="B428:B429"/>
    <mergeCell ref="C428:C429"/>
    <mergeCell ref="D428:D429"/>
    <mergeCell ref="E428:E429"/>
    <mergeCell ref="F428:F429"/>
    <mergeCell ref="R428:R429"/>
    <mergeCell ref="R426:R427"/>
    <mergeCell ref="S426:S427"/>
    <mergeCell ref="T426:T427"/>
    <mergeCell ref="U426:U427"/>
    <mergeCell ref="V426:V427"/>
    <mergeCell ref="W426:W427"/>
    <mergeCell ref="A426:A427"/>
    <mergeCell ref="B426:B427"/>
    <mergeCell ref="C426:C427"/>
    <mergeCell ref="D426:D427"/>
    <mergeCell ref="E426:E427"/>
    <mergeCell ref="F426:F427"/>
    <mergeCell ref="U424:U425"/>
    <mergeCell ref="V424:V425"/>
    <mergeCell ref="W424:W425"/>
    <mergeCell ref="X424:X425"/>
    <mergeCell ref="Y424:Y425"/>
    <mergeCell ref="AD424:AD425"/>
    <mergeCell ref="AD422:AD423"/>
    <mergeCell ref="A424:A425"/>
    <mergeCell ref="B424:B425"/>
    <mergeCell ref="C424:C425"/>
    <mergeCell ref="D424:D425"/>
    <mergeCell ref="E424:E425"/>
    <mergeCell ref="F424:F425"/>
    <mergeCell ref="R424:R425"/>
    <mergeCell ref="S424:S425"/>
    <mergeCell ref="T424:T425"/>
    <mergeCell ref="T422:T423"/>
    <mergeCell ref="U422:U423"/>
    <mergeCell ref="V422:V423"/>
    <mergeCell ref="W422:W423"/>
    <mergeCell ref="X422:X423"/>
    <mergeCell ref="Y422:Y423"/>
    <mergeCell ref="Y420:Y421"/>
    <mergeCell ref="AD420:AD421"/>
    <mergeCell ref="A422:A423"/>
    <mergeCell ref="B422:B423"/>
    <mergeCell ref="C422:C423"/>
    <mergeCell ref="D422:D423"/>
    <mergeCell ref="E422:E423"/>
    <mergeCell ref="F422:F423"/>
    <mergeCell ref="R422:R423"/>
    <mergeCell ref="S422:S423"/>
    <mergeCell ref="S420:S421"/>
    <mergeCell ref="T420:T421"/>
    <mergeCell ref="U420:U421"/>
    <mergeCell ref="V420:V421"/>
    <mergeCell ref="W420:W421"/>
    <mergeCell ref="X420:X421"/>
    <mergeCell ref="X418:X419"/>
    <mergeCell ref="Y418:Y419"/>
    <mergeCell ref="AD418:AD419"/>
    <mergeCell ref="A420:A421"/>
    <mergeCell ref="B420:B421"/>
    <mergeCell ref="C420:C421"/>
    <mergeCell ref="D420:D421"/>
    <mergeCell ref="E420:E421"/>
    <mergeCell ref="F420:F421"/>
    <mergeCell ref="R420:R421"/>
    <mergeCell ref="R418:R419"/>
    <mergeCell ref="S418:S419"/>
    <mergeCell ref="T418:T419"/>
    <mergeCell ref="U418:U419"/>
    <mergeCell ref="V418:V419"/>
    <mergeCell ref="W418:W419"/>
    <mergeCell ref="A418:A419"/>
    <mergeCell ref="B418:B419"/>
    <mergeCell ref="C418:C419"/>
    <mergeCell ref="D418:D419"/>
    <mergeCell ref="E418:E419"/>
    <mergeCell ref="F418:F419"/>
    <mergeCell ref="U416:U417"/>
    <mergeCell ref="V416:V417"/>
    <mergeCell ref="W416:W417"/>
    <mergeCell ref="X416:X417"/>
    <mergeCell ref="Y416:Y417"/>
    <mergeCell ref="AD416:AD417"/>
    <mergeCell ref="AD414:AD415"/>
    <mergeCell ref="A416:A417"/>
    <mergeCell ref="B416:B417"/>
    <mergeCell ref="C416:C417"/>
    <mergeCell ref="D416:D417"/>
    <mergeCell ref="E416:E417"/>
    <mergeCell ref="F416:F417"/>
    <mergeCell ref="R416:R417"/>
    <mergeCell ref="S416:S417"/>
    <mergeCell ref="T416:T417"/>
    <mergeCell ref="T414:T415"/>
    <mergeCell ref="U414:U415"/>
    <mergeCell ref="V414:V415"/>
    <mergeCell ref="W414:W415"/>
    <mergeCell ref="X414:X415"/>
    <mergeCell ref="Y414:Y415"/>
    <mergeCell ref="Y412:Y413"/>
    <mergeCell ref="AD412:AD413"/>
    <mergeCell ref="A414:A415"/>
    <mergeCell ref="B414:B415"/>
    <mergeCell ref="C414:C415"/>
    <mergeCell ref="D414:D415"/>
    <mergeCell ref="E414:E415"/>
    <mergeCell ref="F414:F415"/>
    <mergeCell ref="R414:R415"/>
    <mergeCell ref="S414:S415"/>
    <mergeCell ref="S412:S413"/>
    <mergeCell ref="T412:T413"/>
    <mergeCell ref="U412:U413"/>
    <mergeCell ref="V412:V413"/>
    <mergeCell ref="W412:W413"/>
    <mergeCell ref="X412:X413"/>
    <mergeCell ref="X410:X411"/>
    <mergeCell ref="Y410:Y411"/>
    <mergeCell ref="AD410:AD411"/>
    <mergeCell ref="A412:A413"/>
    <mergeCell ref="B412:B413"/>
    <mergeCell ref="C412:C413"/>
    <mergeCell ref="D412:D413"/>
    <mergeCell ref="E412:E413"/>
    <mergeCell ref="F412:F413"/>
    <mergeCell ref="R412:R413"/>
    <mergeCell ref="R410:R411"/>
    <mergeCell ref="S410:S411"/>
    <mergeCell ref="T410:T411"/>
    <mergeCell ref="U410:U411"/>
    <mergeCell ref="V410:V411"/>
    <mergeCell ref="W410:W411"/>
    <mergeCell ref="A410:A411"/>
    <mergeCell ref="B410:B411"/>
    <mergeCell ref="C410:C411"/>
    <mergeCell ref="D410:D411"/>
    <mergeCell ref="E410:E411"/>
    <mergeCell ref="F410:F411"/>
    <mergeCell ref="U408:U409"/>
    <mergeCell ref="V408:V409"/>
    <mergeCell ref="W408:W409"/>
    <mergeCell ref="X408:X409"/>
    <mergeCell ref="Y408:Y409"/>
    <mergeCell ref="AD408:AD409"/>
    <mergeCell ref="AD406:AD407"/>
    <mergeCell ref="A408:A409"/>
    <mergeCell ref="B408:B409"/>
    <mergeCell ref="C408:C409"/>
    <mergeCell ref="D408:D409"/>
    <mergeCell ref="E408:E409"/>
    <mergeCell ref="F408:F409"/>
    <mergeCell ref="R408:R409"/>
    <mergeCell ref="S408:S409"/>
    <mergeCell ref="T408:T409"/>
    <mergeCell ref="T406:T407"/>
    <mergeCell ref="U406:U407"/>
    <mergeCell ref="V406:V407"/>
    <mergeCell ref="W406:W407"/>
    <mergeCell ref="X406:X407"/>
    <mergeCell ref="Y406:Y407"/>
    <mergeCell ref="Y404:Y405"/>
    <mergeCell ref="AD404:AD405"/>
    <mergeCell ref="A406:A407"/>
    <mergeCell ref="B406:B407"/>
    <mergeCell ref="C406:C407"/>
    <mergeCell ref="D406:D407"/>
    <mergeCell ref="E406:E407"/>
    <mergeCell ref="F406:F407"/>
    <mergeCell ref="R406:R407"/>
    <mergeCell ref="S406:S407"/>
    <mergeCell ref="S404:S405"/>
    <mergeCell ref="T404:T405"/>
    <mergeCell ref="U404:U405"/>
    <mergeCell ref="V404:V405"/>
    <mergeCell ref="W404:W405"/>
    <mergeCell ref="X404:X405"/>
    <mergeCell ref="X402:X403"/>
    <mergeCell ref="Y402:Y403"/>
    <mergeCell ref="AD402:AD403"/>
    <mergeCell ref="A404:A405"/>
    <mergeCell ref="B404:B405"/>
    <mergeCell ref="C404:C405"/>
    <mergeCell ref="D404:D405"/>
    <mergeCell ref="E404:E405"/>
    <mergeCell ref="F404:F405"/>
    <mergeCell ref="R404:R405"/>
    <mergeCell ref="R402:R403"/>
    <mergeCell ref="S402:S403"/>
    <mergeCell ref="T402:T403"/>
    <mergeCell ref="U402:U403"/>
    <mergeCell ref="V402:V403"/>
    <mergeCell ref="W402:W403"/>
    <mergeCell ref="A402:A403"/>
    <mergeCell ref="B402:B403"/>
    <mergeCell ref="C402:C403"/>
    <mergeCell ref="D402:D403"/>
    <mergeCell ref="E402:E403"/>
    <mergeCell ref="F402:F403"/>
    <mergeCell ref="U400:U401"/>
    <mergeCell ref="V400:V401"/>
    <mergeCell ref="W400:W401"/>
    <mergeCell ref="X400:X401"/>
    <mergeCell ref="Y400:Y401"/>
    <mergeCell ref="AD400:AD401"/>
    <mergeCell ref="AD398:AD399"/>
    <mergeCell ref="A400:A401"/>
    <mergeCell ref="B400:B401"/>
    <mergeCell ref="C400:C401"/>
    <mergeCell ref="D400:D401"/>
    <mergeCell ref="E400:E401"/>
    <mergeCell ref="F400:F401"/>
    <mergeCell ref="R400:R401"/>
    <mergeCell ref="S400:S401"/>
    <mergeCell ref="T400:T401"/>
    <mergeCell ref="T398:T399"/>
    <mergeCell ref="U398:U399"/>
    <mergeCell ref="V398:V399"/>
    <mergeCell ref="W398:W399"/>
    <mergeCell ref="X398:X399"/>
    <mergeCell ref="Y398:Y399"/>
    <mergeCell ref="Y396:Y397"/>
    <mergeCell ref="AD396:AD397"/>
    <mergeCell ref="A398:A399"/>
    <mergeCell ref="B398:B399"/>
    <mergeCell ref="C398:C399"/>
    <mergeCell ref="D398:D399"/>
    <mergeCell ref="E398:E399"/>
    <mergeCell ref="F398:F399"/>
    <mergeCell ref="R398:R399"/>
    <mergeCell ref="S398:S399"/>
    <mergeCell ref="S396:S397"/>
    <mergeCell ref="T396:T397"/>
    <mergeCell ref="U396:U397"/>
    <mergeCell ref="V396:V397"/>
    <mergeCell ref="W396:W397"/>
    <mergeCell ref="X396:X397"/>
    <mergeCell ref="X394:X395"/>
    <mergeCell ref="Y394:Y395"/>
    <mergeCell ref="AD394:AD395"/>
    <mergeCell ref="A396:A397"/>
    <mergeCell ref="B396:B397"/>
    <mergeCell ref="C396:C397"/>
    <mergeCell ref="D396:D397"/>
    <mergeCell ref="E396:E397"/>
    <mergeCell ref="F396:F397"/>
    <mergeCell ref="R396:R397"/>
    <mergeCell ref="R394:R395"/>
    <mergeCell ref="S394:S395"/>
    <mergeCell ref="T394:T395"/>
    <mergeCell ref="U394:U395"/>
    <mergeCell ref="V394:V395"/>
    <mergeCell ref="W394:W395"/>
    <mergeCell ref="A394:A395"/>
    <mergeCell ref="B394:B395"/>
    <mergeCell ref="C394:C395"/>
    <mergeCell ref="D394:D395"/>
    <mergeCell ref="E394:E395"/>
    <mergeCell ref="F394:F395"/>
    <mergeCell ref="U392:U393"/>
    <mergeCell ref="V392:V393"/>
    <mergeCell ref="W392:W393"/>
    <mergeCell ref="X392:X393"/>
    <mergeCell ref="Y392:Y393"/>
    <mergeCell ref="AD392:AD393"/>
    <mergeCell ref="AD390:AD391"/>
    <mergeCell ref="A392:A393"/>
    <mergeCell ref="B392:B393"/>
    <mergeCell ref="C392:C393"/>
    <mergeCell ref="D392:D393"/>
    <mergeCell ref="E392:E393"/>
    <mergeCell ref="F392:F393"/>
    <mergeCell ref="R392:R393"/>
    <mergeCell ref="S392:S393"/>
    <mergeCell ref="T392:T393"/>
    <mergeCell ref="T390:T391"/>
    <mergeCell ref="U390:U391"/>
    <mergeCell ref="V390:V391"/>
    <mergeCell ref="W390:W391"/>
    <mergeCell ref="X390:X391"/>
    <mergeCell ref="Y390:Y391"/>
    <mergeCell ref="Y388:Y389"/>
    <mergeCell ref="AD388:AD389"/>
    <mergeCell ref="A390:A391"/>
    <mergeCell ref="B390:B391"/>
    <mergeCell ref="C390:C391"/>
    <mergeCell ref="D390:D391"/>
    <mergeCell ref="E390:E391"/>
    <mergeCell ref="F390:F391"/>
    <mergeCell ref="R390:R391"/>
    <mergeCell ref="S390:S391"/>
    <mergeCell ref="S388:S389"/>
    <mergeCell ref="T388:T389"/>
    <mergeCell ref="U388:U389"/>
    <mergeCell ref="V388:V389"/>
    <mergeCell ref="W388:W389"/>
    <mergeCell ref="X388:X389"/>
    <mergeCell ref="T386:T387"/>
    <mergeCell ref="Y386:Y387"/>
    <mergeCell ref="AD386:AD387"/>
    <mergeCell ref="A388:A389"/>
    <mergeCell ref="B388:B389"/>
    <mergeCell ref="C388:C389"/>
    <mergeCell ref="D388:D389"/>
    <mergeCell ref="E388:E389"/>
    <mergeCell ref="F388:F389"/>
    <mergeCell ref="R388:R389"/>
    <mergeCell ref="T384:T385"/>
    <mergeCell ref="Y384:Y385"/>
    <mergeCell ref="AD384:AD385"/>
    <mergeCell ref="A386:A387"/>
    <mergeCell ref="B386:B387"/>
    <mergeCell ref="C386:C387"/>
    <mergeCell ref="D386:D387"/>
    <mergeCell ref="E386:E387"/>
    <mergeCell ref="F386:F387"/>
    <mergeCell ref="R386:R387"/>
    <mergeCell ref="T382:T383"/>
    <mergeCell ref="Y382:Y383"/>
    <mergeCell ref="AD382:AD383"/>
    <mergeCell ref="A384:A385"/>
    <mergeCell ref="B384:B385"/>
    <mergeCell ref="C384:C385"/>
    <mergeCell ref="D384:D385"/>
    <mergeCell ref="E384:E385"/>
    <mergeCell ref="F384:F385"/>
    <mergeCell ref="R384:R385"/>
    <mergeCell ref="T380:T381"/>
    <mergeCell ref="Y380:Y381"/>
    <mergeCell ref="AD380:AD381"/>
    <mergeCell ref="A382:A383"/>
    <mergeCell ref="B382:B383"/>
    <mergeCell ref="C382:C383"/>
    <mergeCell ref="D382:D383"/>
    <mergeCell ref="E382:E383"/>
    <mergeCell ref="F382:F383"/>
    <mergeCell ref="R382:R383"/>
    <mergeCell ref="T378:T379"/>
    <mergeCell ref="Y378:Y379"/>
    <mergeCell ref="AD378:AD379"/>
    <mergeCell ref="A380:A381"/>
    <mergeCell ref="B380:B381"/>
    <mergeCell ref="C380:C381"/>
    <mergeCell ref="D380:D381"/>
    <mergeCell ref="E380:E381"/>
    <mergeCell ref="F380:F381"/>
    <mergeCell ref="R380:R381"/>
    <mergeCell ref="T376:T377"/>
    <mergeCell ref="Y376:Y377"/>
    <mergeCell ref="AD376:AD377"/>
    <mergeCell ref="A378:A379"/>
    <mergeCell ref="B378:B379"/>
    <mergeCell ref="C378:C379"/>
    <mergeCell ref="D378:D379"/>
    <mergeCell ref="E378:E379"/>
    <mergeCell ref="F378:F379"/>
    <mergeCell ref="R378:R379"/>
    <mergeCell ref="T374:T375"/>
    <mergeCell ref="Y374:Y375"/>
    <mergeCell ref="AD374:AD375"/>
    <mergeCell ref="A376:A377"/>
    <mergeCell ref="B376:B377"/>
    <mergeCell ref="C376:C377"/>
    <mergeCell ref="D376:D377"/>
    <mergeCell ref="E376:E377"/>
    <mergeCell ref="F376:F377"/>
    <mergeCell ref="R376:R377"/>
    <mergeCell ref="T372:T373"/>
    <mergeCell ref="Y372:Y373"/>
    <mergeCell ref="AD372:AD373"/>
    <mergeCell ref="A374:A375"/>
    <mergeCell ref="B374:B375"/>
    <mergeCell ref="C374:C375"/>
    <mergeCell ref="D374:D375"/>
    <mergeCell ref="E374:E375"/>
    <mergeCell ref="F374:F375"/>
    <mergeCell ref="R374:R375"/>
    <mergeCell ref="T370:T371"/>
    <mergeCell ref="Y370:Y371"/>
    <mergeCell ref="AD370:AD371"/>
    <mergeCell ref="A372:A373"/>
    <mergeCell ref="B372:B373"/>
    <mergeCell ref="C372:C373"/>
    <mergeCell ref="D372:D373"/>
    <mergeCell ref="E372:E373"/>
    <mergeCell ref="F372:F373"/>
    <mergeCell ref="R372:R373"/>
    <mergeCell ref="T368:T369"/>
    <mergeCell ref="Y368:Y369"/>
    <mergeCell ref="AD368:AD369"/>
    <mergeCell ref="A370:A371"/>
    <mergeCell ref="B370:B371"/>
    <mergeCell ref="C370:C371"/>
    <mergeCell ref="D370:D371"/>
    <mergeCell ref="E370:E371"/>
    <mergeCell ref="F370:F371"/>
    <mergeCell ref="R370:R371"/>
    <mergeCell ref="T366:T367"/>
    <mergeCell ref="Y366:Y367"/>
    <mergeCell ref="AD366:AD367"/>
    <mergeCell ref="A368:A369"/>
    <mergeCell ref="B368:B369"/>
    <mergeCell ref="C368:C369"/>
    <mergeCell ref="D368:D369"/>
    <mergeCell ref="E368:E369"/>
    <mergeCell ref="F368:F369"/>
    <mergeCell ref="R368:R369"/>
    <mergeCell ref="X364:X365"/>
    <mergeCell ref="Y364:Y365"/>
    <mergeCell ref="AD364:AD365"/>
    <mergeCell ref="A366:A367"/>
    <mergeCell ref="B366:B367"/>
    <mergeCell ref="C366:C367"/>
    <mergeCell ref="D366:D367"/>
    <mergeCell ref="E366:E367"/>
    <mergeCell ref="F366:F367"/>
    <mergeCell ref="R366:R367"/>
    <mergeCell ref="R364:R365"/>
    <mergeCell ref="S364:S365"/>
    <mergeCell ref="T364:T365"/>
    <mergeCell ref="U364:U365"/>
    <mergeCell ref="V364:V365"/>
    <mergeCell ref="W364:W365"/>
    <mergeCell ref="A364:A365"/>
    <mergeCell ref="B364:B365"/>
    <mergeCell ref="C364:C365"/>
    <mergeCell ref="D364:D365"/>
    <mergeCell ref="E364:E365"/>
    <mergeCell ref="F364:F365"/>
    <mergeCell ref="U362:U363"/>
    <mergeCell ref="V362:V363"/>
    <mergeCell ref="W362:W363"/>
    <mergeCell ref="X362:X363"/>
    <mergeCell ref="Y362:Y363"/>
    <mergeCell ref="AD362:AD363"/>
    <mergeCell ref="AD360:AD361"/>
    <mergeCell ref="A362:A363"/>
    <mergeCell ref="B362:B363"/>
    <mergeCell ref="C362:C363"/>
    <mergeCell ref="D362:D363"/>
    <mergeCell ref="E362:E363"/>
    <mergeCell ref="F362:F363"/>
    <mergeCell ref="R362:R363"/>
    <mergeCell ref="S362:S363"/>
    <mergeCell ref="T362:T363"/>
    <mergeCell ref="T360:T361"/>
    <mergeCell ref="U360:U361"/>
    <mergeCell ref="V360:V361"/>
    <mergeCell ref="W360:W361"/>
    <mergeCell ref="X360:X361"/>
    <mergeCell ref="Y360:Y361"/>
    <mergeCell ref="Y358:Y359"/>
    <mergeCell ref="AD358:AD359"/>
    <mergeCell ref="A360:A361"/>
    <mergeCell ref="B360:B361"/>
    <mergeCell ref="C360:C361"/>
    <mergeCell ref="D360:D361"/>
    <mergeCell ref="E360:E361"/>
    <mergeCell ref="F360:F361"/>
    <mergeCell ref="R360:R361"/>
    <mergeCell ref="S360:S361"/>
    <mergeCell ref="S358:S359"/>
    <mergeCell ref="T358:T359"/>
    <mergeCell ref="U358:U359"/>
    <mergeCell ref="V358:V359"/>
    <mergeCell ref="W358:W359"/>
    <mergeCell ref="X358:X359"/>
    <mergeCell ref="X356:X357"/>
    <mergeCell ref="Y356:Y357"/>
    <mergeCell ref="AD356:AD357"/>
    <mergeCell ref="A358:A359"/>
    <mergeCell ref="B358:B359"/>
    <mergeCell ref="C358:C359"/>
    <mergeCell ref="D358:D359"/>
    <mergeCell ref="E358:E359"/>
    <mergeCell ref="F358:F359"/>
    <mergeCell ref="R358:R359"/>
    <mergeCell ref="R356:R357"/>
    <mergeCell ref="S356:S357"/>
    <mergeCell ref="T356:T357"/>
    <mergeCell ref="U356:U357"/>
    <mergeCell ref="V356:V357"/>
    <mergeCell ref="W356:W357"/>
    <mergeCell ref="R354:R355"/>
    <mergeCell ref="T354:T355"/>
    <mergeCell ref="Y354:Y355"/>
    <mergeCell ref="AD354:AD355"/>
    <mergeCell ref="A356:A357"/>
    <mergeCell ref="B356:B357"/>
    <mergeCell ref="C356:C357"/>
    <mergeCell ref="D356:D357"/>
    <mergeCell ref="E356:E357"/>
    <mergeCell ref="F356:F357"/>
    <mergeCell ref="A354:A355"/>
    <mergeCell ref="B354:B355"/>
    <mergeCell ref="C354:C355"/>
    <mergeCell ref="D354:D355"/>
    <mergeCell ref="E354:E355"/>
    <mergeCell ref="F354:F355"/>
    <mergeCell ref="U352:U353"/>
    <mergeCell ref="V352:V353"/>
    <mergeCell ref="W352:W353"/>
    <mergeCell ref="X352:X353"/>
    <mergeCell ref="Y352:Y353"/>
    <mergeCell ref="AD352:AD353"/>
    <mergeCell ref="AD350:AD351"/>
    <mergeCell ref="A352:A353"/>
    <mergeCell ref="B352:B353"/>
    <mergeCell ref="C352:C353"/>
    <mergeCell ref="D352:D353"/>
    <mergeCell ref="E352:E353"/>
    <mergeCell ref="F352:F353"/>
    <mergeCell ref="R352:R353"/>
    <mergeCell ref="S352:S353"/>
    <mergeCell ref="T352:T353"/>
    <mergeCell ref="T350:T351"/>
    <mergeCell ref="U350:U351"/>
    <mergeCell ref="V350:V351"/>
    <mergeCell ref="W350:W351"/>
    <mergeCell ref="X350:X351"/>
    <mergeCell ref="Y350:Y351"/>
    <mergeCell ref="Y348:Y349"/>
    <mergeCell ref="AD348:AD349"/>
    <mergeCell ref="A350:A351"/>
    <mergeCell ref="B350:B351"/>
    <mergeCell ref="C350:C351"/>
    <mergeCell ref="D350:D351"/>
    <mergeCell ref="E350:E351"/>
    <mergeCell ref="F350:F351"/>
    <mergeCell ref="R350:R351"/>
    <mergeCell ref="S350:S351"/>
    <mergeCell ref="S348:S349"/>
    <mergeCell ref="T348:T349"/>
    <mergeCell ref="U348:U349"/>
    <mergeCell ref="V348:V349"/>
    <mergeCell ref="W348:W349"/>
    <mergeCell ref="X348:X349"/>
    <mergeCell ref="X346:X347"/>
    <mergeCell ref="Y346:Y347"/>
    <mergeCell ref="AD346:AD347"/>
    <mergeCell ref="A348:A349"/>
    <mergeCell ref="B348:B349"/>
    <mergeCell ref="C348:C349"/>
    <mergeCell ref="D348:D349"/>
    <mergeCell ref="E348:E349"/>
    <mergeCell ref="F348:F349"/>
    <mergeCell ref="R348:R349"/>
    <mergeCell ref="R346:R347"/>
    <mergeCell ref="S346:S347"/>
    <mergeCell ref="T346:T347"/>
    <mergeCell ref="U346:U347"/>
    <mergeCell ref="V346:V347"/>
    <mergeCell ref="W346:W347"/>
    <mergeCell ref="A346:A347"/>
    <mergeCell ref="B346:B347"/>
    <mergeCell ref="C346:C347"/>
    <mergeCell ref="D346:D347"/>
    <mergeCell ref="E346:E347"/>
    <mergeCell ref="F346:F347"/>
    <mergeCell ref="U344:U345"/>
    <mergeCell ref="V344:V345"/>
    <mergeCell ref="W344:W345"/>
    <mergeCell ref="X344:X345"/>
    <mergeCell ref="Y344:Y345"/>
    <mergeCell ref="AD344:AD345"/>
    <mergeCell ref="AD342:AD343"/>
    <mergeCell ref="A344:A345"/>
    <mergeCell ref="B344:B345"/>
    <mergeCell ref="C344:C345"/>
    <mergeCell ref="D344:D345"/>
    <mergeCell ref="E344:E345"/>
    <mergeCell ref="F344:F345"/>
    <mergeCell ref="R344:R345"/>
    <mergeCell ref="S344:S345"/>
    <mergeCell ref="T344:T345"/>
    <mergeCell ref="T342:T343"/>
    <mergeCell ref="U342:U343"/>
    <mergeCell ref="V342:V343"/>
    <mergeCell ref="W342:W343"/>
    <mergeCell ref="X342:X343"/>
    <mergeCell ref="Y342:Y343"/>
    <mergeCell ref="Y340:Y341"/>
    <mergeCell ref="AD340:AD341"/>
    <mergeCell ref="A342:A343"/>
    <mergeCell ref="B342:B343"/>
    <mergeCell ref="C342:C343"/>
    <mergeCell ref="D342:D343"/>
    <mergeCell ref="E342:E343"/>
    <mergeCell ref="F342:F343"/>
    <mergeCell ref="R342:R343"/>
    <mergeCell ref="S342:S343"/>
    <mergeCell ref="S340:S341"/>
    <mergeCell ref="T340:T341"/>
    <mergeCell ref="U340:U341"/>
    <mergeCell ref="V340:V341"/>
    <mergeCell ref="W340:W341"/>
    <mergeCell ref="X340:X341"/>
    <mergeCell ref="X338:X339"/>
    <mergeCell ref="Y338:Y339"/>
    <mergeCell ref="AD338:AD339"/>
    <mergeCell ref="A340:A341"/>
    <mergeCell ref="B340:B341"/>
    <mergeCell ref="C340:C341"/>
    <mergeCell ref="D340:D341"/>
    <mergeCell ref="E340:E341"/>
    <mergeCell ref="F340:F341"/>
    <mergeCell ref="R340:R341"/>
    <mergeCell ref="R338:R339"/>
    <mergeCell ref="S338:S339"/>
    <mergeCell ref="T338:T339"/>
    <mergeCell ref="U338:U339"/>
    <mergeCell ref="V338:V339"/>
    <mergeCell ref="W338:W339"/>
    <mergeCell ref="A338:A339"/>
    <mergeCell ref="B338:B339"/>
    <mergeCell ref="C338:C339"/>
    <mergeCell ref="D338:D339"/>
    <mergeCell ref="E338:E339"/>
    <mergeCell ref="F338:F339"/>
    <mergeCell ref="U336:U337"/>
    <mergeCell ref="V336:V337"/>
    <mergeCell ref="W336:W337"/>
    <mergeCell ref="X336:X337"/>
    <mergeCell ref="Y336:Y337"/>
    <mergeCell ref="AD336:AD337"/>
    <mergeCell ref="AD334:AD335"/>
    <mergeCell ref="A336:A337"/>
    <mergeCell ref="B336:B337"/>
    <mergeCell ref="C336:C337"/>
    <mergeCell ref="D336:D337"/>
    <mergeCell ref="E336:E337"/>
    <mergeCell ref="F336:F337"/>
    <mergeCell ref="R336:R337"/>
    <mergeCell ref="S336:S337"/>
    <mergeCell ref="T336:T337"/>
    <mergeCell ref="T334:T335"/>
    <mergeCell ref="U334:U335"/>
    <mergeCell ref="V334:V335"/>
    <mergeCell ref="W334:W335"/>
    <mergeCell ref="X334:X335"/>
    <mergeCell ref="Y334:Y335"/>
    <mergeCell ref="Y332:Y333"/>
    <mergeCell ref="AD332:AD333"/>
    <mergeCell ref="A334:A335"/>
    <mergeCell ref="B334:B335"/>
    <mergeCell ref="C334:C335"/>
    <mergeCell ref="D334:D335"/>
    <mergeCell ref="E334:E335"/>
    <mergeCell ref="F334:F335"/>
    <mergeCell ref="R334:R335"/>
    <mergeCell ref="S334:S335"/>
    <mergeCell ref="S332:S333"/>
    <mergeCell ref="T332:T333"/>
    <mergeCell ref="U332:U333"/>
    <mergeCell ref="V332:V333"/>
    <mergeCell ref="W332:W333"/>
    <mergeCell ref="X332:X333"/>
    <mergeCell ref="X330:X331"/>
    <mergeCell ref="Y330:Y331"/>
    <mergeCell ref="AD330:AD331"/>
    <mergeCell ref="A332:A333"/>
    <mergeCell ref="B332:B333"/>
    <mergeCell ref="C332:C333"/>
    <mergeCell ref="D332:D333"/>
    <mergeCell ref="E332:E333"/>
    <mergeCell ref="F332:F333"/>
    <mergeCell ref="R332:R333"/>
    <mergeCell ref="R330:R331"/>
    <mergeCell ref="S330:S331"/>
    <mergeCell ref="T330:T331"/>
    <mergeCell ref="U330:U331"/>
    <mergeCell ref="V330:V331"/>
    <mergeCell ref="W330:W331"/>
    <mergeCell ref="A330:A331"/>
    <mergeCell ref="B330:B331"/>
    <mergeCell ref="C330:C331"/>
    <mergeCell ref="D330:D331"/>
    <mergeCell ref="E330:E331"/>
    <mergeCell ref="F330:F331"/>
    <mergeCell ref="U328:U329"/>
    <mergeCell ref="V328:V329"/>
    <mergeCell ref="W328:W329"/>
    <mergeCell ref="X328:X329"/>
    <mergeCell ref="Y328:Y329"/>
    <mergeCell ref="AD328:AD329"/>
    <mergeCell ref="AD326:AD327"/>
    <mergeCell ref="A328:A329"/>
    <mergeCell ref="B328:B329"/>
    <mergeCell ref="C328:C329"/>
    <mergeCell ref="D328:D329"/>
    <mergeCell ref="E328:E329"/>
    <mergeCell ref="F328:F329"/>
    <mergeCell ref="R328:R329"/>
    <mergeCell ref="S328:S329"/>
    <mergeCell ref="T328:T329"/>
    <mergeCell ref="T326:T327"/>
    <mergeCell ref="U326:U327"/>
    <mergeCell ref="V326:V327"/>
    <mergeCell ref="W326:W327"/>
    <mergeCell ref="X326:X327"/>
    <mergeCell ref="Y326:Y327"/>
    <mergeCell ref="Y324:Y325"/>
    <mergeCell ref="AD324:AD325"/>
    <mergeCell ref="A326:A327"/>
    <mergeCell ref="B326:B327"/>
    <mergeCell ref="C326:C327"/>
    <mergeCell ref="D326:D327"/>
    <mergeCell ref="E326:E327"/>
    <mergeCell ref="F326:F327"/>
    <mergeCell ref="R326:R327"/>
    <mergeCell ref="S326:S327"/>
    <mergeCell ref="S324:S325"/>
    <mergeCell ref="T324:T325"/>
    <mergeCell ref="U324:U325"/>
    <mergeCell ref="V324:V325"/>
    <mergeCell ref="W324:W325"/>
    <mergeCell ref="X324:X325"/>
    <mergeCell ref="X322:X323"/>
    <mergeCell ref="Y322:Y323"/>
    <mergeCell ref="AD322:AD323"/>
    <mergeCell ref="A324:A325"/>
    <mergeCell ref="B324:B325"/>
    <mergeCell ref="C324:C325"/>
    <mergeCell ref="D324:D325"/>
    <mergeCell ref="E324:E325"/>
    <mergeCell ref="F324:F325"/>
    <mergeCell ref="R324:R325"/>
    <mergeCell ref="R322:R323"/>
    <mergeCell ref="S322:S323"/>
    <mergeCell ref="T322:T323"/>
    <mergeCell ref="U322:U323"/>
    <mergeCell ref="V322:V323"/>
    <mergeCell ref="W322:W323"/>
    <mergeCell ref="A322:A323"/>
    <mergeCell ref="B322:B323"/>
    <mergeCell ref="C322:C323"/>
    <mergeCell ref="D322:D323"/>
    <mergeCell ref="E322:E323"/>
    <mergeCell ref="F322:F323"/>
    <mergeCell ref="U320:U321"/>
    <mergeCell ref="V320:V321"/>
    <mergeCell ref="W320:W321"/>
    <mergeCell ref="X320:X321"/>
    <mergeCell ref="Y320:Y321"/>
    <mergeCell ref="AD320:AD321"/>
    <mergeCell ref="AD318:AD319"/>
    <mergeCell ref="A320:A321"/>
    <mergeCell ref="B320:B321"/>
    <mergeCell ref="C320:C321"/>
    <mergeCell ref="D320:D321"/>
    <mergeCell ref="E320:E321"/>
    <mergeCell ref="F320:F321"/>
    <mergeCell ref="R320:R321"/>
    <mergeCell ref="S320:S321"/>
    <mergeCell ref="T320:T321"/>
    <mergeCell ref="T318:T319"/>
    <mergeCell ref="U318:U319"/>
    <mergeCell ref="V318:V319"/>
    <mergeCell ref="W318:W319"/>
    <mergeCell ref="X318:X319"/>
    <mergeCell ref="Y318:Y319"/>
    <mergeCell ref="Y316:Y317"/>
    <mergeCell ref="AD316:AD317"/>
    <mergeCell ref="A318:A319"/>
    <mergeCell ref="B318:B319"/>
    <mergeCell ref="C318:C319"/>
    <mergeCell ref="D318:D319"/>
    <mergeCell ref="E318:E319"/>
    <mergeCell ref="F318:F319"/>
    <mergeCell ref="R318:R319"/>
    <mergeCell ref="S318:S319"/>
    <mergeCell ref="S316:S317"/>
    <mergeCell ref="T316:T317"/>
    <mergeCell ref="U316:U317"/>
    <mergeCell ref="V316:V317"/>
    <mergeCell ref="W316:W317"/>
    <mergeCell ref="X316:X317"/>
    <mergeCell ref="X314:X315"/>
    <mergeCell ref="Y314:Y315"/>
    <mergeCell ref="AD314:AD315"/>
    <mergeCell ref="A316:A317"/>
    <mergeCell ref="B316:B317"/>
    <mergeCell ref="C316:C317"/>
    <mergeCell ref="D316:D317"/>
    <mergeCell ref="E316:E317"/>
    <mergeCell ref="F316:F317"/>
    <mergeCell ref="R316:R317"/>
    <mergeCell ref="R314:R315"/>
    <mergeCell ref="S314:S315"/>
    <mergeCell ref="T314:T315"/>
    <mergeCell ref="U314:U315"/>
    <mergeCell ref="V314:V315"/>
    <mergeCell ref="W314:W315"/>
    <mergeCell ref="A314:A315"/>
    <mergeCell ref="B314:B315"/>
    <mergeCell ref="C314:C315"/>
    <mergeCell ref="D314:D315"/>
    <mergeCell ref="E314:E315"/>
    <mergeCell ref="F314:F315"/>
    <mergeCell ref="U312:U313"/>
    <mergeCell ref="V312:V313"/>
    <mergeCell ref="W312:W313"/>
    <mergeCell ref="X312:X313"/>
    <mergeCell ref="Y312:Y313"/>
    <mergeCell ref="AD312:AD313"/>
    <mergeCell ref="AD310:AD311"/>
    <mergeCell ref="A312:A313"/>
    <mergeCell ref="B312:B313"/>
    <mergeCell ref="C312:C313"/>
    <mergeCell ref="D312:D313"/>
    <mergeCell ref="E312:E313"/>
    <mergeCell ref="F312:F313"/>
    <mergeCell ref="R312:R313"/>
    <mergeCell ref="S312:S313"/>
    <mergeCell ref="T312:T313"/>
    <mergeCell ref="T310:T311"/>
    <mergeCell ref="U310:U311"/>
    <mergeCell ref="V310:V311"/>
    <mergeCell ref="W310:W311"/>
    <mergeCell ref="X310:X311"/>
    <mergeCell ref="Y310:Y311"/>
    <mergeCell ref="Y308:Y309"/>
    <mergeCell ref="AD308:AD309"/>
    <mergeCell ref="A310:A311"/>
    <mergeCell ref="B310:B311"/>
    <mergeCell ref="C310:C311"/>
    <mergeCell ref="D310:D311"/>
    <mergeCell ref="E310:E311"/>
    <mergeCell ref="F310:F311"/>
    <mergeCell ref="R310:R311"/>
    <mergeCell ref="S310:S311"/>
    <mergeCell ref="S308:S309"/>
    <mergeCell ref="T308:T309"/>
    <mergeCell ref="U308:U309"/>
    <mergeCell ref="V308:V309"/>
    <mergeCell ref="W308:W309"/>
    <mergeCell ref="X308:X309"/>
    <mergeCell ref="X306:X307"/>
    <mergeCell ref="Y306:Y307"/>
    <mergeCell ref="AD306:AD307"/>
    <mergeCell ref="A308:A309"/>
    <mergeCell ref="B308:B309"/>
    <mergeCell ref="C308:C309"/>
    <mergeCell ref="D308:D309"/>
    <mergeCell ref="E308:E309"/>
    <mergeCell ref="F308:F309"/>
    <mergeCell ref="R308:R309"/>
    <mergeCell ref="R306:R307"/>
    <mergeCell ref="S306:S307"/>
    <mergeCell ref="T306:T307"/>
    <mergeCell ref="U306:U307"/>
    <mergeCell ref="V306:V307"/>
    <mergeCell ref="W306:W307"/>
    <mergeCell ref="A306:A307"/>
    <mergeCell ref="B306:B307"/>
    <mergeCell ref="C306:C307"/>
    <mergeCell ref="D306:D307"/>
    <mergeCell ref="E306:E307"/>
    <mergeCell ref="F306:F307"/>
    <mergeCell ref="U304:U305"/>
    <mergeCell ref="V304:V305"/>
    <mergeCell ref="W304:W305"/>
    <mergeCell ref="X304:X305"/>
    <mergeCell ref="Y304:Y305"/>
    <mergeCell ref="AD304:AD305"/>
    <mergeCell ref="AD302:AD303"/>
    <mergeCell ref="A304:A305"/>
    <mergeCell ref="B304:B305"/>
    <mergeCell ref="C304:C305"/>
    <mergeCell ref="D304:D305"/>
    <mergeCell ref="E304:E305"/>
    <mergeCell ref="F304:F305"/>
    <mergeCell ref="R304:R305"/>
    <mergeCell ref="S304:S305"/>
    <mergeCell ref="T304:T305"/>
    <mergeCell ref="T302:T303"/>
    <mergeCell ref="U302:U303"/>
    <mergeCell ref="V302:V303"/>
    <mergeCell ref="W302:W303"/>
    <mergeCell ref="X302:X303"/>
    <mergeCell ref="Y302:Y303"/>
    <mergeCell ref="Y300:Y301"/>
    <mergeCell ref="AD300:AD301"/>
    <mergeCell ref="A302:A303"/>
    <mergeCell ref="B302:B303"/>
    <mergeCell ref="C302:C303"/>
    <mergeCell ref="D302:D303"/>
    <mergeCell ref="E302:E303"/>
    <mergeCell ref="F302:F303"/>
    <mergeCell ref="R302:R303"/>
    <mergeCell ref="S302:S303"/>
    <mergeCell ref="S300:S301"/>
    <mergeCell ref="T300:T301"/>
    <mergeCell ref="U300:U301"/>
    <mergeCell ref="V300:V301"/>
    <mergeCell ref="W300:W301"/>
    <mergeCell ref="X300:X301"/>
    <mergeCell ref="X298:X299"/>
    <mergeCell ref="Y298:Y299"/>
    <mergeCell ref="AD298:AD299"/>
    <mergeCell ref="A300:A301"/>
    <mergeCell ref="B300:B301"/>
    <mergeCell ref="C300:C301"/>
    <mergeCell ref="D300:D301"/>
    <mergeCell ref="E300:E301"/>
    <mergeCell ref="F300:F301"/>
    <mergeCell ref="R300:R301"/>
    <mergeCell ref="R298:R299"/>
    <mergeCell ref="S298:S299"/>
    <mergeCell ref="T298:T299"/>
    <mergeCell ref="U298:U299"/>
    <mergeCell ref="V298:V299"/>
    <mergeCell ref="W298:W299"/>
    <mergeCell ref="A298:A299"/>
    <mergeCell ref="B298:B299"/>
    <mergeCell ref="C298:C299"/>
    <mergeCell ref="D298:D299"/>
    <mergeCell ref="E298:E299"/>
    <mergeCell ref="F298:F299"/>
    <mergeCell ref="U296:U297"/>
    <mergeCell ref="V296:V297"/>
    <mergeCell ref="W296:W297"/>
    <mergeCell ref="X296:X297"/>
    <mergeCell ref="Y296:Y297"/>
    <mergeCell ref="AD296:AD297"/>
    <mergeCell ref="AD294:AD295"/>
    <mergeCell ref="A296:A297"/>
    <mergeCell ref="B296:B297"/>
    <mergeCell ref="C296:C297"/>
    <mergeCell ref="D296:D297"/>
    <mergeCell ref="E296:E297"/>
    <mergeCell ref="F296:F297"/>
    <mergeCell ref="R296:R297"/>
    <mergeCell ref="S296:S297"/>
    <mergeCell ref="T296:T297"/>
    <mergeCell ref="T294:T295"/>
    <mergeCell ref="U294:U295"/>
    <mergeCell ref="V294:V295"/>
    <mergeCell ref="W294:W295"/>
    <mergeCell ref="X294:X295"/>
    <mergeCell ref="Y294:Y295"/>
    <mergeCell ref="Y292:Y293"/>
    <mergeCell ref="AD292:AD293"/>
    <mergeCell ref="A294:A295"/>
    <mergeCell ref="B294:B295"/>
    <mergeCell ref="C294:C295"/>
    <mergeCell ref="D294:D295"/>
    <mergeCell ref="E294:E295"/>
    <mergeCell ref="F294:F295"/>
    <mergeCell ref="R294:R295"/>
    <mergeCell ref="S294:S295"/>
    <mergeCell ref="S292:S293"/>
    <mergeCell ref="T292:T293"/>
    <mergeCell ref="U292:U293"/>
    <mergeCell ref="V292:V293"/>
    <mergeCell ref="W292:W293"/>
    <mergeCell ref="X292:X293"/>
    <mergeCell ref="X290:X291"/>
    <mergeCell ref="Y290:Y291"/>
    <mergeCell ref="AD290:AD291"/>
    <mergeCell ref="A292:A293"/>
    <mergeCell ref="B292:B293"/>
    <mergeCell ref="C292:C293"/>
    <mergeCell ref="D292:D293"/>
    <mergeCell ref="E292:E293"/>
    <mergeCell ref="F292:F293"/>
    <mergeCell ref="R292:R293"/>
    <mergeCell ref="R290:R291"/>
    <mergeCell ref="S290:S291"/>
    <mergeCell ref="T290:T291"/>
    <mergeCell ref="U290:U291"/>
    <mergeCell ref="V290:V291"/>
    <mergeCell ref="W290:W291"/>
    <mergeCell ref="A290:A291"/>
    <mergeCell ref="B290:B291"/>
    <mergeCell ref="C290:C291"/>
    <mergeCell ref="D290:D291"/>
    <mergeCell ref="E290:E291"/>
    <mergeCell ref="F290:F291"/>
    <mergeCell ref="U288:U289"/>
    <mergeCell ref="V288:V289"/>
    <mergeCell ref="W288:W289"/>
    <mergeCell ref="X288:X289"/>
    <mergeCell ref="Y288:Y289"/>
    <mergeCell ref="AD288:AD289"/>
    <mergeCell ref="AD286:AD287"/>
    <mergeCell ref="A288:A289"/>
    <mergeCell ref="B288:B289"/>
    <mergeCell ref="C288:C289"/>
    <mergeCell ref="D288:D289"/>
    <mergeCell ref="E288:E289"/>
    <mergeCell ref="F288:F289"/>
    <mergeCell ref="R288:R289"/>
    <mergeCell ref="S288:S289"/>
    <mergeCell ref="T288:T289"/>
    <mergeCell ref="T286:T287"/>
    <mergeCell ref="U286:U287"/>
    <mergeCell ref="V286:V287"/>
    <mergeCell ref="W286:W287"/>
    <mergeCell ref="X286:X287"/>
    <mergeCell ref="Y286:Y287"/>
    <mergeCell ref="Y284:Y285"/>
    <mergeCell ref="AD284:AD285"/>
    <mergeCell ref="A286:A287"/>
    <mergeCell ref="B286:B287"/>
    <mergeCell ref="C286:C287"/>
    <mergeCell ref="D286:D287"/>
    <mergeCell ref="E286:E287"/>
    <mergeCell ref="F286:F287"/>
    <mergeCell ref="R286:R287"/>
    <mergeCell ref="S286:S287"/>
    <mergeCell ref="S284:S285"/>
    <mergeCell ref="T284:T285"/>
    <mergeCell ref="U284:U285"/>
    <mergeCell ref="V284:V285"/>
    <mergeCell ref="W284:W285"/>
    <mergeCell ref="X284:X285"/>
    <mergeCell ref="X282:X283"/>
    <mergeCell ref="Y282:Y283"/>
    <mergeCell ref="AD282:AD283"/>
    <mergeCell ref="A284:A285"/>
    <mergeCell ref="B284:B285"/>
    <mergeCell ref="C284:C285"/>
    <mergeCell ref="D284:D285"/>
    <mergeCell ref="E284:E285"/>
    <mergeCell ref="F284:F285"/>
    <mergeCell ref="R284:R285"/>
    <mergeCell ref="R282:R283"/>
    <mergeCell ref="S282:S283"/>
    <mergeCell ref="T282:T283"/>
    <mergeCell ref="U282:U283"/>
    <mergeCell ref="V282:V283"/>
    <mergeCell ref="W282:W283"/>
    <mergeCell ref="A282:A283"/>
    <mergeCell ref="B282:B283"/>
    <mergeCell ref="C282:C283"/>
    <mergeCell ref="D282:D283"/>
    <mergeCell ref="E282:E283"/>
    <mergeCell ref="F282:F283"/>
    <mergeCell ref="U280:U281"/>
    <mergeCell ref="V280:V281"/>
    <mergeCell ref="W280:W281"/>
    <mergeCell ref="X280:X281"/>
    <mergeCell ref="Y280:Y281"/>
    <mergeCell ref="AD280:AD281"/>
    <mergeCell ref="AD278:AD279"/>
    <mergeCell ref="A280:A281"/>
    <mergeCell ref="B280:B281"/>
    <mergeCell ref="C280:C281"/>
    <mergeCell ref="D280:D281"/>
    <mergeCell ref="E280:E281"/>
    <mergeCell ref="F280:F281"/>
    <mergeCell ref="R280:R281"/>
    <mergeCell ref="S280:S281"/>
    <mergeCell ref="T280:T281"/>
    <mergeCell ref="T278:T279"/>
    <mergeCell ref="U278:U279"/>
    <mergeCell ref="V278:V279"/>
    <mergeCell ref="W278:W279"/>
    <mergeCell ref="X278:X279"/>
    <mergeCell ref="Y278:Y279"/>
    <mergeCell ref="Y276:Y277"/>
    <mergeCell ref="AD276:AD277"/>
    <mergeCell ref="A278:A279"/>
    <mergeCell ref="B278:B279"/>
    <mergeCell ref="C278:C279"/>
    <mergeCell ref="D278:D279"/>
    <mergeCell ref="E278:E279"/>
    <mergeCell ref="F278:F279"/>
    <mergeCell ref="R278:R279"/>
    <mergeCell ref="S278:S279"/>
    <mergeCell ref="S276:S277"/>
    <mergeCell ref="T276:T277"/>
    <mergeCell ref="U276:U277"/>
    <mergeCell ref="V276:V277"/>
    <mergeCell ref="W276:W277"/>
    <mergeCell ref="X276:X277"/>
    <mergeCell ref="X274:X275"/>
    <mergeCell ref="Y274:Y275"/>
    <mergeCell ref="AD274:AD275"/>
    <mergeCell ref="A276:A277"/>
    <mergeCell ref="B276:B277"/>
    <mergeCell ref="C276:C277"/>
    <mergeCell ref="D276:D277"/>
    <mergeCell ref="E276:E277"/>
    <mergeCell ref="F276:F277"/>
    <mergeCell ref="R276:R277"/>
    <mergeCell ref="R274:R275"/>
    <mergeCell ref="S274:S275"/>
    <mergeCell ref="T274:T275"/>
    <mergeCell ref="U274:U275"/>
    <mergeCell ref="V274:V275"/>
    <mergeCell ref="W274:W275"/>
    <mergeCell ref="A274:A275"/>
    <mergeCell ref="B274:B275"/>
    <mergeCell ref="C274:C275"/>
    <mergeCell ref="D274:D275"/>
    <mergeCell ref="E274:E275"/>
    <mergeCell ref="F274:F275"/>
    <mergeCell ref="U272:U273"/>
    <mergeCell ref="V272:V273"/>
    <mergeCell ref="W272:W273"/>
    <mergeCell ref="X272:X273"/>
    <mergeCell ref="Y272:Y273"/>
    <mergeCell ref="AD272:AD273"/>
    <mergeCell ref="AD270:AD271"/>
    <mergeCell ref="A272:A273"/>
    <mergeCell ref="B272:B273"/>
    <mergeCell ref="C272:C273"/>
    <mergeCell ref="D272:D273"/>
    <mergeCell ref="E272:E273"/>
    <mergeCell ref="F272:F273"/>
    <mergeCell ref="R272:R273"/>
    <mergeCell ref="S272:S273"/>
    <mergeCell ref="T272:T273"/>
    <mergeCell ref="T270:T271"/>
    <mergeCell ref="U270:U271"/>
    <mergeCell ref="V270:V271"/>
    <mergeCell ref="W270:W271"/>
    <mergeCell ref="X270:X271"/>
    <mergeCell ref="Y270:Y271"/>
    <mergeCell ref="Y268:Y269"/>
    <mergeCell ref="AD268:AD269"/>
    <mergeCell ref="A270:A271"/>
    <mergeCell ref="B270:B271"/>
    <mergeCell ref="C270:C271"/>
    <mergeCell ref="D270:D271"/>
    <mergeCell ref="E270:E271"/>
    <mergeCell ref="F270:F271"/>
    <mergeCell ref="R270:R271"/>
    <mergeCell ref="S270:S271"/>
    <mergeCell ref="S268:S269"/>
    <mergeCell ref="T268:T269"/>
    <mergeCell ref="U268:U269"/>
    <mergeCell ref="V268:V269"/>
    <mergeCell ref="W268:W269"/>
    <mergeCell ref="X268:X269"/>
    <mergeCell ref="X266:X267"/>
    <mergeCell ref="Y266:Y267"/>
    <mergeCell ref="AD266:AD267"/>
    <mergeCell ref="A268:A269"/>
    <mergeCell ref="B268:B269"/>
    <mergeCell ref="C268:C269"/>
    <mergeCell ref="D268:D269"/>
    <mergeCell ref="E268:E269"/>
    <mergeCell ref="F268:F269"/>
    <mergeCell ref="R268:R269"/>
    <mergeCell ref="R266:R267"/>
    <mergeCell ref="S266:S267"/>
    <mergeCell ref="T266:T267"/>
    <mergeCell ref="U266:U267"/>
    <mergeCell ref="V266:V267"/>
    <mergeCell ref="W266:W267"/>
    <mergeCell ref="A266:A267"/>
    <mergeCell ref="B266:B267"/>
    <mergeCell ref="C266:C267"/>
    <mergeCell ref="D266:D267"/>
    <mergeCell ref="E266:E267"/>
    <mergeCell ref="F266:F267"/>
    <mergeCell ref="U264:U265"/>
    <mergeCell ref="V264:V265"/>
    <mergeCell ref="W264:W265"/>
    <mergeCell ref="X264:X265"/>
    <mergeCell ref="Y264:Y265"/>
    <mergeCell ref="AD264:AD265"/>
    <mergeCell ref="AD262:AD263"/>
    <mergeCell ref="A264:A265"/>
    <mergeCell ref="B264:B265"/>
    <mergeCell ref="C264:C265"/>
    <mergeCell ref="D264:D265"/>
    <mergeCell ref="E264:E265"/>
    <mergeCell ref="F264:F265"/>
    <mergeCell ref="R264:R265"/>
    <mergeCell ref="S264:S265"/>
    <mergeCell ref="T264:T265"/>
    <mergeCell ref="T262:T263"/>
    <mergeCell ref="U262:U263"/>
    <mergeCell ref="V262:V263"/>
    <mergeCell ref="W262:W263"/>
    <mergeCell ref="X262:X263"/>
    <mergeCell ref="Y262:Y263"/>
    <mergeCell ref="Y260:Y261"/>
    <mergeCell ref="AD260:AD261"/>
    <mergeCell ref="A262:A263"/>
    <mergeCell ref="B262:B263"/>
    <mergeCell ref="C262:C263"/>
    <mergeCell ref="D262:D263"/>
    <mergeCell ref="E262:E263"/>
    <mergeCell ref="F262:F263"/>
    <mergeCell ref="R262:R263"/>
    <mergeCell ref="S262:S263"/>
    <mergeCell ref="S260:S261"/>
    <mergeCell ref="T260:T261"/>
    <mergeCell ref="U260:U261"/>
    <mergeCell ref="V260:V261"/>
    <mergeCell ref="W260:W261"/>
    <mergeCell ref="X260:X261"/>
    <mergeCell ref="X258:X259"/>
    <mergeCell ref="Y258:Y259"/>
    <mergeCell ref="AD258:AD259"/>
    <mergeCell ref="A260:A261"/>
    <mergeCell ref="B260:B261"/>
    <mergeCell ref="C260:C261"/>
    <mergeCell ref="D260:D261"/>
    <mergeCell ref="E260:E261"/>
    <mergeCell ref="F260:F261"/>
    <mergeCell ref="R260:R261"/>
    <mergeCell ref="R258:R259"/>
    <mergeCell ref="S258:S259"/>
    <mergeCell ref="T258:T259"/>
    <mergeCell ref="U258:U259"/>
    <mergeCell ref="V258:V259"/>
    <mergeCell ref="W258:W259"/>
    <mergeCell ref="A258:A259"/>
    <mergeCell ref="B258:B259"/>
    <mergeCell ref="C258:C259"/>
    <mergeCell ref="D258:D259"/>
    <mergeCell ref="E258:E259"/>
    <mergeCell ref="F258:F259"/>
    <mergeCell ref="U256:U257"/>
    <mergeCell ref="V256:V257"/>
    <mergeCell ref="W256:W257"/>
    <mergeCell ref="X256:X257"/>
    <mergeCell ref="Y256:Y257"/>
    <mergeCell ref="AD256:AD257"/>
    <mergeCell ref="AD254:AD255"/>
    <mergeCell ref="A256:A257"/>
    <mergeCell ref="B256:B257"/>
    <mergeCell ref="C256:C257"/>
    <mergeCell ref="D256:D257"/>
    <mergeCell ref="E256:E257"/>
    <mergeCell ref="F256:F257"/>
    <mergeCell ref="R256:R257"/>
    <mergeCell ref="S256:S257"/>
    <mergeCell ref="T256:T257"/>
    <mergeCell ref="T254:T255"/>
    <mergeCell ref="U254:U255"/>
    <mergeCell ref="V254:V255"/>
    <mergeCell ref="W254:W255"/>
    <mergeCell ref="X254:X255"/>
    <mergeCell ref="Y254:Y255"/>
    <mergeCell ref="Y252:Y253"/>
    <mergeCell ref="AD252:AD253"/>
    <mergeCell ref="A254:A255"/>
    <mergeCell ref="B254:B255"/>
    <mergeCell ref="C254:C255"/>
    <mergeCell ref="D254:D255"/>
    <mergeCell ref="E254:E255"/>
    <mergeCell ref="F254:F255"/>
    <mergeCell ref="R254:R255"/>
    <mergeCell ref="S254:S255"/>
    <mergeCell ref="S252:S253"/>
    <mergeCell ref="T252:T253"/>
    <mergeCell ref="U252:U253"/>
    <mergeCell ref="V252:V253"/>
    <mergeCell ref="W252:W253"/>
    <mergeCell ref="X252:X253"/>
    <mergeCell ref="X250:X251"/>
    <mergeCell ref="Y250:Y251"/>
    <mergeCell ref="AD250:AD251"/>
    <mergeCell ref="A252:A253"/>
    <mergeCell ref="B252:B253"/>
    <mergeCell ref="C252:C253"/>
    <mergeCell ref="D252:D253"/>
    <mergeCell ref="E252:E253"/>
    <mergeCell ref="F252:F253"/>
    <mergeCell ref="R252:R253"/>
    <mergeCell ref="R250:R251"/>
    <mergeCell ref="S250:S251"/>
    <mergeCell ref="T250:T251"/>
    <mergeCell ref="U250:U251"/>
    <mergeCell ref="V250:V251"/>
    <mergeCell ref="W250:W251"/>
    <mergeCell ref="A250:A251"/>
    <mergeCell ref="B250:B251"/>
    <mergeCell ref="C250:C251"/>
    <mergeCell ref="D250:D251"/>
    <mergeCell ref="E250:E251"/>
    <mergeCell ref="F250:F251"/>
    <mergeCell ref="U248:U249"/>
    <mergeCell ref="V248:V249"/>
    <mergeCell ref="W248:W249"/>
    <mergeCell ref="X248:X249"/>
    <mergeCell ref="Y248:Y249"/>
    <mergeCell ref="AD248:AD249"/>
    <mergeCell ref="AD246:AD247"/>
    <mergeCell ref="A248:A249"/>
    <mergeCell ref="B248:B249"/>
    <mergeCell ref="C248:C249"/>
    <mergeCell ref="D248:D249"/>
    <mergeCell ref="E248:E249"/>
    <mergeCell ref="F248:F249"/>
    <mergeCell ref="R248:R249"/>
    <mergeCell ref="S248:S249"/>
    <mergeCell ref="T248:T249"/>
    <mergeCell ref="T246:T247"/>
    <mergeCell ref="U246:U247"/>
    <mergeCell ref="V246:V247"/>
    <mergeCell ref="W246:W247"/>
    <mergeCell ref="X246:X247"/>
    <mergeCell ref="Y246:Y247"/>
    <mergeCell ref="Y244:Y245"/>
    <mergeCell ref="AD244:AD245"/>
    <mergeCell ref="A246:A247"/>
    <mergeCell ref="B246:B247"/>
    <mergeCell ref="C246:C247"/>
    <mergeCell ref="D246:D247"/>
    <mergeCell ref="E246:E247"/>
    <mergeCell ref="F246:F247"/>
    <mergeCell ref="R246:R247"/>
    <mergeCell ref="S246:S247"/>
    <mergeCell ref="S244:S245"/>
    <mergeCell ref="T244:T245"/>
    <mergeCell ref="U244:U245"/>
    <mergeCell ref="V244:V245"/>
    <mergeCell ref="W244:W245"/>
    <mergeCell ref="X244:X245"/>
    <mergeCell ref="X242:X243"/>
    <mergeCell ref="Y242:Y243"/>
    <mergeCell ref="AD242:AD243"/>
    <mergeCell ref="A244:A245"/>
    <mergeCell ref="B244:B245"/>
    <mergeCell ref="C244:C245"/>
    <mergeCell ref="D244:D245"/>
    <mergeCell ref="E244:E245"/>
    <mergeCell ref="F244:F245"/>
    <mergeCell ref="R244:R245"/>
    <mergeCell ref="R242:R243"/>
    <mergeCell ref="S242:S243"/>
    <mergeCell ref="T242:T243"/>
    <mergeCell ref="U242:U243"/>
    <mergeCell ref="V242:V243"/>
    <mergeCell ref="W242:W243"/>
    <mergeCell ref="A242:A243"/>
    <mergeCell ref="B242:B243"/>
    <mergeCell ref="C242:C243"/>
    <mergeCell ref="D242:D243"/>
    <mergeCell ref="E242:E243"/>
    <mergeCell ref="F242:F243"/>
    <mergeCell ref="U240:U241"/>
    <mergeCell ref="V240:V241"/>
    <mergeCell ref="W240:W241"/>
    <mergeCell ref="X240:X241"/>
    <mergeCell ref="Y240:Y241"/>
    <mergeCell ref="AD240:AD241"/>
    <mergeCell ref="AD238:AD239"/>
    <mergeCell ref="A240:A241"/>
    <mergeCell ref="B240:B241"/>
    <mergeCell ref="C240:C241"/>
    <mergeCell ref="D240:D241"/>
    <mergeCell ref="E240:E241"/>
    <mergeCell ref="F240:F241"/>
    <mergeCell ref="R240:R241"/>
    <mergeCell ref="S240:S241"/>
    <mergeCell ref="T240:T241"/>
    <mergeCell ref="T238:T239"/>
    <mergeCell ref="U238:U239"/>
    <mergeCell ref="V238:V239"/>
    <mergeCell ref="W238:W239"/>
    <mergeCell ref="X238:X239"/>
    <mergeCell ref="Y238:Y239"/>
    <mergeCell ref="Y236:Y237"/>
    <mergeCell ref="AD236:AD237"/>
    <mergeCell ref="A238:A239"/>
    <mergeCell ref="B238:B239"/>
    <mergeCell ref="C238:C239"/>
    <mergeCell ref="D238:D239"/>
    <mergeCell ref="E238:E239"/>
    <mergeCell ref="F238:F239"/>
    <mergeCell ref="R238:R239"/>
    <mergeCell ref="S238:S239"/>
    <mergeCell ref="S236:S237"/>
    <mergeCell ref="T236:T237"/>
    <mergeCell ref="U236:U237"/>
    <mergeCell ref="V236:V237"/>
    <mergeCell ref="W236:W237"/>
    <mergeCell ref="X236:X237"/>
    <mergeCell ref="X234:X235"/>
    <mergeCell ref="Y234:Y235"/>
    <mergeCell ref="AD234:AD235"/>
    <mergeCell ref="A236:A237"/>
    <mergeCell ref="B236:B237"/>
    <mergeCell ref="C236:C237"/>
    <mergeCell ref="D236:D237"/>
    <mergeCell ref="E236:E237"/>
    <mergeCell ref="F236:F237"/>
    <mergeCell ref="R236:R237"/>
    <mergeCell ref="R234:R235"/>
    <mergeCell ref="S234:S235"/>
    <mergeCell ref="T234:T235"/>
    <mergeCell ref="U234:U235"/>
    <mergeCell ref="V234:V235"/>
    <mergeCell ref="W234:W235"/>
    <mergeCell ref="A234:A235"/>
    <mergeCell ref="B234:B235"/>
    <mergeCell ref="C234:C235"/>
    <mergeCell ref="D234:D235"/>
    <mergeCell ref="E234:E235"/>
    <mergeCell ref="F234:F235"/>
    <mergeCell ref="U232:U233"/>
    <mergeCell ref="V232:V233"/>
    <mergeCell ref="W232:W233"/>
    <mergeCell ref="X232:X233"/>
    <mergeCell ref="Y232:Y233"/>
    <mergeCell ref="AD232:AD233"/>
    <mergeCell ref="AD230:AD231"/>
    <mergeCell ref="A232:A233"/>
    <mergeCell ref="B232:B233"/>
    <mergeCell ref="C232:C233"/>
    <mergeCell ref="D232:D233"/>
    <mergeCell ref="E232:E233"/>
    <mergeCell ref="F232:F233"/>
    <mergeCell ref="R232:R233"/>
    <mergeCell ref="S232:S233"/>
    <mergeCell ref="T232:T233"/>
    <mergeCell ref="T230:T231"/>
    <mergeCell ref="U230:U231"/>
    <mergeCell ref="V230:V231"/>
    <mergeCell ref="W230:W231"/>
    <mergeCell ref="X230:X231"/>
    <mergeCell ref="Y230:Y231"/>
    <mergeCell ref="Y228:Y229"/>
    <mergeCell ref="AD228:AD229"/>
    <mergeCell ref="A230:A231"/>
    <mergeCell ref="B230:B231"/>
    <mergeCell ref="C230:C231"/>
    <mergeCell ref="D230:D231"/>
    <mergeCell ref="E230:E231"/>
    <mergeCell ref="F230:F231"/>
    <mergeCell ref="R230:R231"/>
    <mergeCell ref="S230:S231"/>
    <mergeCell ref="S228:S229"/>
    <mergeCell ref="T228:T229"/>
    <mergeCell ref="U228:U229"/>
    <mergeCell ref="V228:V229"/>
    <mergeCell ref="W228:W229"/>
    <mergeCell ref="X228:X229"/>
    <mergeCell ref="X226:X227"/>
    <mergeCell ref="Y226:Y227"/>
    <mergeCell ref="AD226:AD227"/>
    <mergeCell ref="A228:A229"/>
    <mergeCell ref="B228:B229"/>
    <mergeCell ref="C228:C229"/>
    <mergeCell ref="D228:D229"/>
    <mergeCell ref="E228:E229"/>
    <mergeCell ref="F228:F229"/>
    <mergeCell ref="R228:R229"/>
    <mergeCell ref="R226:R227"/>
    <mergeCell ref="S226:S227"/>
    <mergeCell ref="T226:T227"/>
    <mergeCell ref="U226:U227"/>
    <mergeCell ref="V226:V227"/>
    <mergeCell ref="W226:W227"/>
    <mergeCell ref="A226:A227"/>
    <mergeCell ref="B226:B227"/>
    <mergeCell ref="C226:C227"/>
    <mergeCell ref="D226:D227"/>
    <mergeCell ref="E226:E227"/>
    <mergeCell ref="F226:F227"/>
    <mergeCell ref="R222:R223"/>
    <mergeCell ref="AD222:AD223"/>
    <mergeCell ref="A224:A225"/>
    <mergeCell ref="B224:B225"/>
    <mergeCell ref="C224:C225"/>
    <mergeCell ref="D224:D225"/>
    <mergeCell ref="E224:E225"/>
    <mergeCell ref="F224:F225"/>
    <mergeCell ref="R224:R225"/>
    <mergeCell ref="AD224:AD225"/>
    <mergeCell ref="A222:A223"/>
    <mergeCell ref="B222:B223"/>
    <mergeCell ref="C222:C223"/>
    <mergeCell ref="D222:D223"/>
    <mergeCell ref="E222:E223"/>
    <mergeCell ref="F222:F223"/>
    <mergeCell ref="R218:R219"/>
    <mergeCell ref="AD218:AD219"/>
    <mergeCell ref="A220:A221"/>
    <mergeCell ref="B220:B221"/>
    <mergeCell ref="C220:C221"/>
    <mergeCell ref="D220:D221"/>
    <mergeCell ref="E220:E221"/>
    <mergeCell ref="F220:F221"/>
    <mergeCell ref="R220:R221"/>
    <mergeCell ref="AD220:AD221"/>
    <mergeCell ref="A218:A219"/>
    <mergeCell ref="B218:B219"/>
    <mergeCell ref="C218:C219"/>
    <mergeCell ref="D218:D219"/>
    <mergeCell ref="E218:E219"/>
    <mergeCell ref="F218:F219"/>
    <mergeCell ref="R214:R215"/>
    <mergeCell ref="AD214:AD215"/>
    <mergeCell ref="A216:A217"/>
    <mergeCell ref="B216:B217"/>
    <mergeCell ref="C216:C217"/>
    <mergeCell ref="D216:D217"/>
    <mergeCell ref="E216:E217"/>
    <mergeCell ref="F216:F217"/>
    <mergeCell ref="R216:R217"/>
    <mergeCell ref="AD216:AD217"/>
    <mergeCell ref="A214:A215"/>
    <mergeCell ref="B214:B215"/>
    <mergeCell ref="C214:C215"/>
    <mergeCell ref="D214:D215"/>
    <mergeCell ref="E214:E215"/>
    <mergeCell ref="F214:F215"/>
    <mergeCell ref="R210:R211"/>
    <mergeCell ref="AD210:AD211"/>
    <mergeCell ref="A212:A213"/>
    <mergeCell ref="B212:B213"/>
    <mergeCell ref="C212:C213"/>
    <mergeCell ref="D212:D213"/>
    <mergeCell ref="E212:E213"/>
    <mergeCell ref="F212:F213"/>
    <mergeCell ref="R212:R213"/>
    <mergeCell ref="AD212:AD213"/>
    <mergeCell ref="A210:A211"/>
    <mergeCell ref="B210:B211"/>
    <mergeCell ref="C210:C211"/>
    <mergeCell ref="D210:D211"/>
    <mergeCell ref="E210:E211"/>
    <mergeCell ref="F210:F211"/>
    <mergeCell ref="R206:R207"/>
    <mergeCell ref="AD206:AD207"/>
    <mergeCell ref="A208:A209"/>
    <mergeCell ref="B208:B209"/>
    <mergeCell ref="C208:C209"/>
    <mergeCell ref="D208:D209"/>
    <mergeCell ref="E208:E209"/>
    <mergeCell ref="F208:F209"/>
    <mergeCell ref="R208:R209"/>
    <mergeCell ref="AD208:AD209"/>
    <mergeCell ref="A206:A207"/>
    <mergeCell ref="B206:B207"/>
    <mergeCell ref="C206:C207"/>
    <mergeCell ref="D206:D207"/>
    <mergeCell ref="E206:E207"/>
    <mergeCell ref="F206:F207"/>
    <mergeCell ref="R202:R203"/>
    <mergeCell ref="AD202:AD203"/>
    <mergeCell ref="A204:A205"/>
    <mergeCell ref="B204:B205"/>
    <mergeCell ref="C204:C205"/>
    <mergeCell ref="D204:D205"/>
    <mergeCell ref="E204:E205"/>
    <mergeCell ref="F204:F205"/>
    <mergeCell ref="R204:R205"/>
    <mergeCell ref="AD204:AD205"/>
    <mergeCell ref="A202:A203"/>
    <mergeCell ref="B202:B203"/>
    <mergeCell ref="C202:C203"/>
    <mergeCell ref="D202:D203"/>
    <mergeCell ref="E202:E203"/>
    <mergeCell ref="F202:F203"/>
    <mergeCell ref="R198:R199"/>
    <mergeCell ref="AD198:AD199"/>
    <mergeCell ref="A200:A201"/>
    <mergeCell ref="B200:B201"/>
    <mergeCell ref="C200:C201"/>
    <mergeCell ref="D200:D201"/>
    <mergeCell ref="E200:E201"/>
    <mergeCell ref="F200:F201"/>
    <mergeCell ref="R200:R201"/>
    <mergeCell ref="AD200:AD201"/>
    <mergeCell ref="A198:A199"/>
    <mergeCell ref="B198:B199"/>
    <mergeCell ref="C198:C199"/>
    <mergeCell ref="D198:D199"/>
    <mergeCell ref="E198:E199"/>
    <mergeCell ref="F198:F199"/>
    <mergeCell ref="R194:R195"/>
    <mergeCell ref="AD194:AD195"/>
    <mergeCell ref="A196:A197"/>
    <mergeCell ref="B196:B197"/>
    <mergeCell ref="C196:C197"/>
    <mergeCell ref="D196:D197"/>
    <mergeCell ref="E196:E197"/>
    <mergeCell ref="F196:F197"/>
    <mergeCell ref="R196:R197"/>
    <mergeCell ref="AD196:AD197"/>
    <mergeCell ref="A194:A195"/>
    <mergeCell ref="B194:B195"/>
    <mergeCell ref="C194:C195"/>
    <mergeCell ref="D194:D195"/>
    <mergeCell ref="E194:E195"/>
    <mergeCell ref="F194:F195"/>
    <mergeCell ref="R190:R191"/>
    <mergeCell ref="AD190:AD191"/>
    <mergeCell ref="A192:A193"/>
    <mergeCell ref="B192:B193"/>
    <mergeCell ref="C192:C193"/>
    <mergeCell ref="D192:D193"/>
    <mergeCell ref="E192:E193"/>
    <mergeCell ref="F192:F193"/>
    <mergeCell ref="R192:R193"/>
    <mergeCell ref="AD192:AD193"/>
    <mergeCell ref="A190:A191"/>
    <mergeCell ref="B190:B191"/>
    <mergeCell ref="C190:C191"/>
    <mergeCell ref="D190:D191"/>
    <mergeCell ref="E190:E191"/>
    <mergeCell ref="F190:F191"/>
    <mergeCell ref="R186:R187"/>
    <mergeCell ref="AD186:AD187"/>
    <mergeCell ref="A188:A189"/>
    <mergeCell ref="B188:B189"/>
    <mergeCell ref="C188:C189"/>
    <mergeCell ref="D188:D189"/>
    <mergeCell ref="E188:E189"/>
    <mergeCell ref="F188:F189"/>
    <mergeCell ref="R188:R189"/>
    <mergeCell ref="AD188:AD189"/>
    <mergeCell ref="A186:A187"/>
    <mergeCell ref="B186:B187"/>
    <mergeCell ref="C186:C187"/>
    <mergeCell ref="D186:D187"/>
    <mergeCell ref="E186:E187"/>
    <mergeCell ref="F186:F187"/>
    <mergeCell ref="R182:R183"/>
    <mergeCell ref="AD182:AD183"/>
    <mergeCell ref="A184:A185"/>
    <mergeCell ref="B184:B185"/>
    <mergeCell ref="C184:C185"/>
    <mergeCell ref="D184:D185"/>
    <mergeCell ref="E184:E185"/>
    <mergeCell ref="F184:F185"/>
    <mergeCell ref="R184:R185"/>
    <mergeCell ref="AD184:AD185"/>
    <mergeCell ref="A182:A183"/>
    <mergeCell ref="B182:B183"/>
    <mergeCell ref="C182:C183"/>
    <mergeCell ref="D182:D183"/>
    <mergeCell ref="E182:E183"/>
    <mergeCell ref="F182:F183"/>
    <mergeCell ref="R178:R179"/>
    <mergeCell ref="AD178:AD179"/>
    <mergeCell ref="A180:A181"/>
    <mergeCell ref="B180:B181"/>
    <mergeCell ref="C180:C181"/>
    <mergeCell ref="D180:D181"/>
    <mergeCell ref="E180:E181"/>
    <mergeCell ref="F180:F181"/>
    <mergeCell ref="R180:R181"/>
    <mergeCell ref="AD180:AD181"/>
    <mergeCell ref="A178:A179"/>
    <mergeCell ref="B178:B179"/>
    <mergeCell ref="C178:C179"/>
    <mergeCell ref="D178:D179"/>
    <mergeCell ref="E178:E179"/>
    <mergeCell ref="F178:F179"/>
    <mergeCell ref="R174:R175"/>
    <mergeCell ref="AD174:AD175"/>
    <mergeCell ref="A176:A177"/>
    <mergeCell ref="B176:B177"/>
    <mergeCell ref="C176:C177"/>
    <mergeCell ref="D176:D177"/>
    <mergeCell ref="E176:E177"/>
    <mergeCell ref="F176:F177"/>
    <mergeCell ref="R176:R177"/>
    <mergeCell ref="AD176:AD177"/>
    <mergeCell ref="A174:A175"/>
    <mergeCell ref="B174:B175"/>
    <mergeCell ref="C174:C175"/>
    <mergeCell ref="D174:D175"/>
    <mergeCell ref="E174:E175"/>
    <mergeCell ref="F174:F175"/>
    <mergeCell ref="R170:R171"/>
    <mergeCell ref="AD170:AD171"/>
    <mergeCell ref="A172:A173"/>
    <mergeCell ref="B172:B173"/>
    <mergeCell ref="C172:C173"/>
    <mergeCell ref="D172:D173"/>
    <mergeCell ref="E172:E173"/>
    <mergeCell ref="F172:F173"/>
    <mergeCell ref="R172:R173"/>
    <mergeCell ref="AD172:AD173"/>
    <mergeCell ref="A170:A171"/>
    <mergeCell ref="B170:B171"/>
    <mergeCell ref="C170:C171"/>
    <mergeCell ref="D170:D171"/>
    <mergeCell ref="E170:E171"/>
    <mergeCell ref="F170:F171"/>
    <mergeCell ref="R166:R167"/>
    <mergeCell ref="AD166:AD167"/>
    <mergeCell ref="A168:A169"/>
    <mergeCell ref="B168:B169"/>
    <mergeCell ref="C168:C169"/>
    <mergeCell ref="D168:D169"/>
    <mergeCell ref="E168:E169"/>
    <mergeCell ref="F168:F169"/>
    <mergeCell ref="R168:R169"/>
    <mergeCell ref="AD168:AD169"/>
    <mergeCell ref="A166:A167"/>
    <mergeCell ref="B166:B167"/>
    <mergeCell ref="C166:C167"/>
    <mergeCell ref="D166:D167"/>
    <mergeCell ref="E166:E167"/>
    <mergeCell ref="F166:F167"/>
    <mergeCell ref="R162:R163"/>
    <mergeCell ref="AD162:AD163"/>
    <mergeCell ref="A164:A165"/>
    <mergeCell ref="B164:B165"/>
    <mergeCell ref="C164:C165"/>
    <mergeCell ref="D164:D165"/>
    <mergeCell ref="E164:E165"/>
    <mergeCell ref="F164:F165"/>
    <mergeCell ref="R164:R165"/>
    <mergeCell ref="AD164:AD165"/>
    <mergeCell ref="A162:A163"/>
    <mergeCell ref="B162:B163"/>
    <mergeCell ref="C162:C163"/>
    <mergeCell ref="D162:D163"/>
    <mergeCell ref="E162:E163"/>
    <mergeCell ref="F162:F163"/>
    <mergeCell ref="R158:R159"/>
    <mergeCell ref="AD158:AD159"/>
    <mergeCell ref="A160:A161"/>
    <mergeCell ref="B160:B161"/>
    <mergeCell ref="C160:C161"/>
    <mergeCell ref="D160:D161"/>
    <mergeCell ref="E160:E161"/>
    <mergeCell ref="F160:F161"/>
    <mergeCell ref="R160:R161"/>
    <mergeCell ref="AD160:AD161"/>
    <mergeCell ref="A158:A159"/>
    <mergeCell ref="B158:B159"/>
    <mergeCell ref="C158:C159"/>
    <mergeCell ref="D158:D159"/>
    <mergeCell ref="E158:E159"/>
    <mergeCell ref="F158:F159"/>
    <mergeCell ref="AD154:AD155"/>
    <mergeCell ref="A156:A157"/>
    <mergeCell ref="B156:B157"/>
    <mergeCell ref="C156:C157"/>
    <mergeCell ref="D156:D157"/>
    <mergeCell ref="E156:E157"/>
    <mergeCell ref="F156:F157"/>
    <mergeCell ref="R156:R157"/>
    <mergeCell ref="AD156:AD157"/>
    <mergeCell ref="T154:T155"/>
    <mergeCell ref="U154:U155"/>
    <mergeCell ref="V154:V155"/>
    <mergeCell ref="W154:W155"/>
    <mergeCell ref="X154:X155"/>
    <mergeCell ref="Y154:Y155"/>
    <mergeCell ref="Y152:Y153"/>
    <mergeCell ref="AD152:AD153"/>
    <mergeCell ref="A154:A155"/>
    <mergeCell ref="B154:B155"/>
    <mergeCell ref="C154:C155"/>
    <mergeCell ref="D154:D155"/>
    <mergeCell ref="E154:E155"/>
    <mergeCell ref="F154:F155"/>
    <mergeCell ref="R154:R155"/>
    <mergeCell ref="S154:S155"/>
    <mergeCell ref="S152:S153"/>
    <mergeCell ref="T152:T153"/>
    <mergeCell ref="U152:U153"/>
    <mergeCell ref="V152:V153"/>
    <mergeCell ref="W152:W153"/>
    <mergeCell ref="X152:X153"/>
    <mergeCell ref="X150:X151"/>
    <mergeCell ref="Y150:Y151"/>
    <mergeCell ref="AD150:AD151"/>
    <mergeCell ref="A152:A153"/>
    <mergeCell ref="B152:B153"/>
    <mergeCell ref="C152:C153"/>
    <mergeCell ref="D152:D153"/>
    <mergeCell ref="E152:E153"/>
    <mergeCell ref="F152:F153"/>
    <mergeCell ref="R152:R153"/>
    <mergeCell ref="R150:R151"/>
    <mergeCell ref="S150:S151"/>
    <mergeCell ref="T150:T151"/>
    <mergeCell ref="U150:U151"/>
    <mergeCell ref="V150:V151"/>
    <mergeCell ref="W150:W151"/>
    <mergeCell ref="A150:A151"/>
    <mergeCell ref="B150:B151"/>
    <mergeCell ref="C150:C151"/>
    <mergeCell ref="D150:D151"/>
    <mergeCell ref="E150:E151"/>
    <mergeCell ref="F150:F151"/>
    <mergeCell ref="U148:U149"/>
    <mergeCell ref="V148:V149"/>
    <mergeCell ref="W148:W149"/>
    <mergeCell ref="X148:X149"/>
    <mergeCell ref="Y148:Y149"/>
    <mergeCell ref="AD148:AD149"/>
    <mergeCell ref="AD146:AD147"/>
    <mergeCell ref="A148:A149"/>
    <mergeCell ref="B148:B149"/>
    <mergeCell ref="C148:C149"/>
    <mergeCell ref="D148:D149"/>
    <mergeCell ref="E148:E149"/>
    <mergeCell ref="F148:F149"/>
    <mergeCell ref="R148:R149"/>
    <mergeCell ref="S148:S149"/>
    <mergeCell ref="T148:T149"/>
    <mergeCell ref="T146:T147"/>
    <mergeCell ref="U146:U147"/>
    <mergeCell ref="V146:V147"/>
    <mergeCell ref="W146:W147"/>
    <mergeCell ref="X146:X147"/>
    <mergeCell ref="Y146:Y147"/>
    <mergeCell ref="Y144:Y145"/>
    <mergeCell ref="AD144:AD145"/>
    <mergeCell ref="A146:A147"/>
    <mergeCell ref="B146:B147"/>
    <mergeCell ref="C146:C147"/>
    <mergeCell ref="D146:D147"/>
    <mergeCell ref="E146:E147"/>
    <mergeCell ref="F146:F147"/>
    <mergeCell ref="R146:R147"/>
    <mergeCell ref="S146:S147"/>
    <mergeCell ref="S144:S145"/>
    <mergeCell ref="T144:T145"/>
    <mergeCell ref="U144:U145"/>
    <mergeCell ref="V144:V145"/>
    <mergeCell ref="W144:W145"/>
    <mergeCell ref="X144:X145"/>
    <mergeCell ref="X142:X143"/>
    <mergeCell ref="Y142:Y143"/>
    <mergeCell ref="AD142:AD143"/>
    <mergeCell ref="A144:A145"/>
    <mergeCell ref="B144:B145"/>
    <mergeCell ref="C144:C145"/>
    <mergeCell ref="D144:D145"/>
    <mergeCell ref="E144:E145"/>
    <mergeCell ref="F144:F145"/>
    <mergeCell ref="R144:R145"/>
    <mergeCell ref="R142:R143"/>
    <mergeCell ref="S142:S143"/>
    <mergeCell ref="T142:T143"/>
    <mergeCell ref="U142:U143"/>
    <mergeCell ref="V142:V143"/>
    <mergeCell ref="W142:W143"/>
    <mergeCell ref="A142:A143"/>
    <mergeCell ref="B142:B143"/>
    <mergeCell ref="C142:C143"/>
    <mergeCell ref="D142:D143"/>
    <mergeCell ref="E142:E143"/>
    <mergeCell ref="F142:F143"/>
    <mergeCell ref="T140:T141"/>
    <mergeCell ref="U140:U141"/>
    <mergeCell ref="V140:V141"/>
    <mergeCell ref="W140:W141"/>
    <mergeCell ref="X140:X141"/>
    <mergeCell ref="AD140:AD141"/>
    <mergeCell ref="X138:X139"/>
    <mergeCell ref="AD138:AD139"/>
    <mergeCell ref="A140:A141"/>
    <mergeCell ref="B140:B141"/>
    <mergeCell ref="C140:C141"/>
    <mergeCell ref="D140:D141"/>
    <mergeCell ref="E140:E141"/>
    <mergeCell ref="F140:F141"/>
    <mergeCell ref="R140:R141"/>
    <mergeCell ref="S140:S141"/>
    <mergeCell ref="R138:R139"/>
    <mergeCell ref="S138:S139"/>
    <mergeCell ref="T138:T139"/>
    <mergeCell ref="U138:U139"/>
    <mergeCell ref="V138:V139"/>
    <mergeCell ref="W138:W139"/>
    <mergeCell ref="A138:A139"/>
    <mergeCell ref="B138:B139"/>
    <mergeCell ref="C138:C139"/>
    <mergeCell ref="D138:D139"/>
    <mergeCell ref="E138:E139"/>
    <mergeCell ref="F138:F139"/>
    <mergeCell ref="T136:T137"/>
    <mergeCell ref="U136:U137"/>
    <mergeCell ref="V136:V137"/>
    <mergeCell ref="W136:W137"/>
    <mergeCell ref="X136:X137"/>
    <mergeCell ref="AD136:AD137"/>
    <mergeCell ref="X134:X135"/>
    <mergeCell ref="AD134:AD135"/>
    <mergeCell ref="A136:A137"/>
    <mergeCell ref="B136:B137"/>
    <mergeCell ref="C136:C137"/>
    <mergeCell ref="D136:D137"/>
    <mergeCell ref="E136:E137"/>
    <mergeCell ref="F136:F137"/>
    <mergeCell ref="R136:R137"/>
    <mergeCell ref="S136:S137"/>
    <mergeCell ref="R134:R135"/>
    <mergeCell ref="S134:S135"/>
    <mergeCell ref="T134:T135"/>
    <mergeCell ref="U134:U135"/>
    <mergeCell ref="V134:V135"/>
    <mergeCell ref="W134:W135"/>
    <mergeCell ref="A134:A135"/>
    <mergeCell ref="B134:B135"/>
    <mergeCell ref="C134:C135"/>
    <mergeCell ref="D134:D135"/>
    <mergeCell ref="E134:E135"/>
    <mergeCell ref="F134:F135"/>
    <mergeCell ref="T132:T133"/>
    <mergeCell ref="U132:U133"/>
    <mergeCell ref="V132:V133"/>
    <mergeCell ref="W132:W133"/>
    <mergeCell ref="X132:X133"/>
    <mergeCell ref="AD132:AD133"/>
    <mergeCell ref="X130:X131"/>
    <mergeCell ref="AD130:AD131"/>
    <mergeCell ref="A132:A133"/>
    <mergeCell ref="B132:B133"/>
    <mergeCell ref="C132:C133"/>
    <mergeCell ref="D132:D133"/>
    <mergeCell ref="E132:E133"/>
    <mergeCell ref="F132:F133"/>
    <mergeCell ref="R132:R133"/>
    <mergeCell ref="S132:S133"/>
    <mergeCell ref="R130:R131"/>
    <mergeCell ref="S130:S131"/>
    <mergeCell ref="T130:T131"/>
    <mergeCell ref="U130:U131"/>
    <mergeCell ref="V130:V131"/>
    <mergeCell ref="W130:W131"/>
    <mergeCell ref="A130:A131"/>
    <mergeCell ref="B130:B131"/>
    <mergeCell ref="C130:C131"/>
    <mergeCell ref="D130:D131"/>
    <mergeCell ref="E130:E131"/>
    <mergeCell ref="F130:F131"/>
    <mergeCell ref="T128:T129"/>
    <mergeCell ref="U128:U129"/>
    <mergeCell ref="V128:V129"/>
    <mergeCell ref="W128:W129"/>
    <mergeCell ref="X128:X129"/>
    <mergeCell ref="AD128:AD129"/>
    <mergeCell ref="X126:X127"/>
    <mergeCell ref="AD126:AD127"/>
    <mergeCell ref="A128:A129"/>
    <mergeCell ref="B128:B129"/>
    <mergeCell ref="C128:C129"/>
    <mergeCell ref="D128:D129"/>
    <mergeCell ref="E128:E129"/>
    <mergeCell ref="F128:F129"/>
    <mergeCell ref="R128:R129"/>
    <mergeCell ref="S128:S129"/>
    <mergeCell ref="R126:R127"/>
    <mergeCell ref="S126:S127"/>
    <mergeCell ref="T126:T127"/>
    <mergeCell ref="U126:U127"/>
    <mergeCell ref="V126:V127"/>
    <mergeCell ref="W126:W127"/>
    <mergeCell ref="A126:A127"/>
    <mergeCell ref="B126:B127"/>
    <mergeCell ref="C126:C127"/>
    <mergeCell ref="D126:D127"/>
    <mergeCell ref="E126:E127"/>
    <mergeCell ref="F126:F127"/>
    <mergeCell ref="T124:T125"/>
    <mergeCell ref="U124:U125"/>
    <mergeCell ref="V124:V125"/>
    <mergeCell ref="W124:W125"/>
    <mergeCell ref="X124:X125"/>
    <mergeCell ref="AD124:AD125"/>
    <mergeCell ref="X122:X123"/>
    <mergeCell ref="AD122:AD123"/>
    <mergeCell ref="A124:A125"/>
    <mergeCell ref="B124:B125"/>
    <mergeCell ref="C124:C125"/>
    <mergeCell ref="D124:D125"/>
    <mergeCell ref="E124:E125"/>
    <mergeCell ref="F124:F125"/>
    <mergeCell ref="R124:R125"/>
    <mergeCell ref="S124:S125"/>
    <mergeCell ref="R122:R123"/>
    <mergeCell ref="S122:S123"/>
    <mergeCell ref="T122:T123"/>
    <mergeCell ref="U122:U123"/>
    <mergeCell ref="V122:V123"/>
    <mergeCell ref="W122:W123"/>
    <mergeCell ref="A122:A123"/>
    <mergeCell ref="B122:B123"/>
    <mergeCell ref="C122:C123"/>
    <mergeCell ref="D122:D123"/>
    <mergeCell ref="E122:E123"/>
    <mergeCell ref="F122:F123"/>
    <mergeCell ref="T120:T121"/>
    <mergeCell ref="U120:U121"/>
    <mergeCell ref="V120:V121"/>
    <mergeCell ref="W120:W121"/>
    <mergeCell ref="X120:X121"/>
    <mergeCell ref="AD120:AD121"/>
    <mergeCell ref="X118:X119"/>
    <mergeCell ref="AD118:AD119"/>
    <mergeCell ref="A120:A121"/>
    <mergeCell ref="B120:B121"/>
    <mergeCell ref="C120:C121"/>
    <mergeCell ref="D120:D121"/>
    <mergeCell ref="E120:E121"/>
    <mergeCell ref="F120:F121"/>
    <mergeCell ref="R120:R121"/>
    <mergeCell ref="S120:S121"/>
    <mergeCell ref="R118:R119"/>
    <mergeCell ref="S118:S119"/>
    <mergeCell ref="T118:T119"/>
    <mergeCell ref="U118:U119"/>
    <mergeCell ref="V118:V119"/>
    <mergeCell ref="W118:W119"/>
    <mergeCell ref="A118:A119"/>
    <mergeCell ref="B118:B119"/>
    <mergeCell ref="C118:C119"/>
    <mergeCell ref="D118:D119"/>
    <mergeCell ref="E118:E119"/>
    <mergeCell ref="F118:F119"/>
    <mergeCell ref="T116:T117"/>
    <mergeCell ref="U116:U117"/>
    <mergeCell ref="V116:V117"/>
    <mergeCell ref="W116:W117"/>
    <mergeCell ref="X116:X117"/>
    <mergeCell ref="AD116:AD117"/>
    <mergeCell ref="X114:X115"/>
    <mergeCell ref="AD114:AD115"/>
    <mergeCell ref="A116:A117"/>
    <mergeCell ref="B116:B117"/>
    <mergeCell ref="C116:C117"/>
    <mergeCell ref="D116:D117"/>
    <mergeCell ref="E116:E117"/>
    <mergeCell ref="F116:F117"/>
    <mergeCell ref="R116:R117"/>
    <mergeCell ref="S116:S117"/>
    <mergeCell ref="R114:R115"/>
    <mergeCell ref="S114:S115"/>
    <mergeCell ref="T114:T115"/>
    <mergeCell ref="U114:U115"/>
    <mergeCell ref="V114:V115"/>
    <mergeCell ref="W114:W115"/>
    <mergeCell ref="A114:A115"/>
    <mergeCell ref="B114:B115"/>
    <mergeCell ref="C114:C115"/>
    <mergeCell ref="D114:D115"/>
    <mergeCell ref="E114:E115"/>
    <mergeCell ref="F114:F115"/>
    <mergeCell ref="T112:T113"/>
    <mergeCell ref="U112:U113"/>
    <mergeCell ref="V112:V113"/>
    <mergeCell ref="W112:W113"/>
    <mergeCell ref="X112:X113"/>
    <mergeCell ref="AD112:AD113"/>
    <mergeCell ref="X110:X111"/>
    <mergeCell ref="AD110:AD111"/>
    <mergeCell ref="A112:A113"/>
    <mergeCell ref="B112:B113"/>
    <mergeCell ref="C112:C113"/>
    <mergeCell ref="D112:D113"/>
    <mergeCell ref="E112:E113"/>
    <mergeCell ref="F112:F113"/>
    <mergeCell ref="R112:R113"/>
    <mergeCell ref="S112:S113"/>
    <mergeCell ref="R110:R111"/>
    <mergeCell ref="S110:S111"/>
    <mergeCell ref="T110:T111"/>
    <mergeCell ref="U110:U111"/>
    <mergeCell ref="V110:V111"/>
    <mergeCell ref="W110:W111"/>
    <mergeCell ref="A110:A111"/>
    <mergeCell ref="B110:B111"/>
    <mergeCell ref="C110:C111"/>
    <mergeCell ref="D110:D111"/>
    <mergeCell ref="E110:E111"/>
    <mergeCell ref="F110:F111"/>
    <mergeCell ref="T108:T109"/>
    <mergeCell ref="U108:U109"/>
    <mergeCell ref="V108:V109"/>
    <mergeCell ref="W108:W109"/>
    <mergeCell ref="X108:X109"/>
    <mergeCell ref="AD108:AD109"/>
    <mergeCell ref="X106:X107"/>
    <mergeCell ref="AD106:AD107"/>
    <mergeCell ref="A108:A109"/>
    <mergeCell ref="B108:B109"/>
    <mergeCell ref="C108:C109"/>
    <mergeCell ref="D108:D109"/>
    <mergeCell ref="E108:E109"/>
    <mergeCell ref="F108:F109"/>
    <mergeCell ref="R108:R109"/>
    <mergeCell ref="S108:S109"/>
    <mergeCell ref="R106:R107"/>
    <mergeCell ref="S106:S107"/>
    <mergeCell ref="T106:T107"/>
    <mergeCell ref="U106:U107"/>
    <mergeCell ref="V106:V107"/>
    <mergeCell ref="W106:W107"/>
    <mergeCell ref="A106:A107"/>
    <mergeCell ref="B106:B107"/>
    <mergeCell ref="C106:C107"/>
    <mergeCell ref="D106:D107"/>
    <mergeCell ref="E106:E107"/>
    <mergeCell ref="F106:F107"/>
    <mergeCell ref="T104:T105"/>
    <mergeCell ref="U104:U105"/>
    <mergeCell ref="V104:V105"/>
    <mergeCell ref="W104:W105"/>
    <mergeCell ref="X104:X105"/>
    <mergeCell ref="AD104:AD105"/>
    <mergeCell ref="X102:X103"/>
    <mergeCell ref="AD102:AD103"/>
    <mergeCell ref="A104:A105"/>
    <mergeCell ref="B104:B105"/>
    <mergeCell ref="C104:C105"/>
    <mergeCell ref="D104:D105"/>
    <mergeCell ref="E104:E105"/>
    <mergeCell ref="F104:F105"/>
    <mergeCell ref="R104:R105"/>
    <mergeCell ref="S104:S105"/>
    <mergeCell ref="R102:R103"/>
    <mergeCell ref="S102:S103"/>
    <mergeCell ref="T102:T103"/>
    <mergeCell ref="U102:U103"/>
    <mergeCell ref="V102:V103"/>
    <mergeCell ref="W102:W103"/>
    <mergeCell ref="A102:A103"/>
    <mergeCell ref="B102:B103"/>
    <mergeCell ref="C102:C103"/>
    <mergeCell ref="D102:D103"/>
    <mergeCell ref="E102:E103"/>
    <mergeCell ref="F102:F103"/>
    <mergeCell ref="T100:T101"/>
    <mergeCell ref="U100:U101"/>
    <mergeCell ref="V100:V101"/>
    <mergeCell ref="W100:W101"/>
    <mergeCell ref="X100:X101"/>
    <mergeCell ref="AD100:AD101"/>
    <mergeCell ref="Y98:Y99"/>
    <mergeCell ref="AD98:AD99"/>
    <mergeCell ref="A100:A101"/>
    <mergeCell ref="B100:B101"/>
    <mergeCell ref="C100:C101"/>
    <mergeCell ref="D100:D101"/>
    <mergeCell ref="E100:E101"/>
    <mergeCell ref="F100:F101"/>
    <mergeCell ref="R100:R101"/>
    <mergeCell ref="S100:S101"/>
    <mergeCell ref="S98:S99"/>
    <mergeCell ref="T98:T99"/>
    <mergeCell ref="U98:U99"/>
    <mergeCell ref="V98:V99"/>
    <mergeCell ref="W98:W99"/>
    <mergeCell ref="X98:X99"/>
    <mergeCell ref="X96:X97"/>
    <mergeCell ref="Y96:Y97"/>
    <mergeCell ref="AD96:AD97"/>
    <mergeCell ref="A98:A99"/>
    <mergeCell ref="B98:B99"/>
    <mergeCell ref="C98:C99"/>
    <mergeCell ref="D98:D99"/>
    <mergeCell ref="E98:E99"/>
    <mergeCell ref="F98:F99"/>
    <mergeCell ref="R98:R99"/>
    <mergeCell ref="R96:R97"/>
    <mergeCell ref="S96:S97"/>
    <mergeCell ref="T96:T97"/>
    <mergeCell ref="U96:U97"/>
    <mergeCell ref="V96:V97"/>
    <mergeCell ref="W96:W97"/>
    <mergeCell ref="A96:A97"/>
    <mergeCell ref="B96:B97"/>
    <mergeCell ref="C96:C97"/>
    <mergeCell ref="D96:D97"/>
    <mergeCell ref="E96:E97"/>
    <mergeCell ref="F96:F97"/>
    <mergeCell ref="T94:T95"/>
    <mergeCell ref="U94:U95"/>
    <mergeCell ref="V94:V95"/>
    <mergeCell ref="W94:W95"/>
    <mergeCell ref="X94:X95"/>
    <mergeCell ref="AD94:AD95"/>
    <mergeCell ref="Y92:Y93"/>
    <mergeCell ref="AD92:AD93"/>
    <mergeCell ref="A94:A95"/>
    <mergeCell ref="B94:B95"/>
    <mergeCell ref="C94:C95"/>
    <mergeCell ref="D94:D95"/>
    <mergeCell ref="E94:E95"/>
    <mergeCell ref="F94:F95"/>
    <mergeCell ref="R94:R95"/>
    <mergeCell ref="S94:S95"/>
    <mergeCell ref="S92:S93"/>
    <mergeCell ref="T92:T93"/>
    <mergeCell ref="U92:U93"/>
    <mergeCell ref="V92:V93"/>
    <mergeCell ref="W92:W93"/>
    <mergeCell ref="X92:X93"/>
    <mergeCell ref="X90:X91"/>
    <mergeCell ref="Y90:Y91"/>
    <mergeCell ref="AD90:AD91"/>
    <mergeCell ref="A92:A93"/>
    <mergeCell ref="B92:B93"/>
    <mergeCell ref="C92:C93"/>
    <mergeCell ref="D92:D93"/>
    <mergeCell ref="E92:E93"/>
    <mergeCell ref="F92:F93"/>
    <mergeCell ref="R92:R93"/>
    <mergeCell ref="R90:R91"/>
    <mergeCell ref="S90:S91"/>
    <mergeCell ref="T90:T91"/>
    <mergeCell ref="U90:U91"/>
    <mergeCell ref="V90:V91"/>
    <mergeCell ref="W90:W91"/>
    <mergeCell ref="A90:A91"/>
    <mergeCell ref="B90:B91"/>
    <mergeCell ref="C90:C91"/>
    <mergeCell ref="D90:D91"/>
    <mergeCell ref="E90:E91"/>
    <mergeCell ref="F90:F91"/>
    <mergeCell ref="U88:U89"/>
    <mergeCell ref="V88:V89"/>
    <mergeCell ref="W88:W89"/>
    <mergeCell ref="X88:X89"/>
    <mergeCell ref="Y88:Y89"/>
    <mergeCell ref="AD88:AD89"/>
    <mergeCell ref="AD86:AD87"/>
    <mergeCell ref="A88:A89"/>
    <mergeCell ref="B88:B89"/>
    <mergeCell ref="C88:C89"/>
    <mergeCell ref="D88:D89"/>
    <mergeCell ref="E88:E89"/>
    <mergeCell ref="F88:F89"/>
    <mergeCell ref="R88:R89"/>
    <mergeCell ref="S88:S89"/>
    <mergeCell ref="T88:T89"/>
    <mergeCell ref="T86:T87"/>
    <mergeCell ref="U86:U87"/>
    <mergeCell ref="V86:V87"/>
    <mergeCell ref="W86:W87"/>
    <mergeCell ref="X86:X87"/>
    <mergeCell ref="Y86:Y87"/>
    <mergeCell ref="Y84:Y85"/>
    <mergeCell ref="AD84:AD85"/>
    <mergeCell ref="A86:A87"/>
    <mergeCell ref="B86:B87"/>
    <mergeCell ref="C86:C87"/>
    <mergeCell ref="D86:D87"/>
    <mergeCell ref="E86:E87"/>
    <mergeCell ref="F86:F87"/>
    <mergeCell ref="R86:R87"/>
    <mergeCell ref="S86:S87"/>
    <mergeCell ref="S84:S85"/>
    <mergeCell ref="T84:T85"/>
    <mergeCell ref="U84:U85"/>
    <mergeCell ref="V84:V85"/>
    <mergeCell ref="W84:W85"/>
    <mergeCell ref="X84:X85"/>
    <mergeCell ref="F82:F83"/>
    <mergeCell ref="R82:R83"/>
    <mergeCell ref="AD82:AD83"/>
    <mergeCell ref="A84:A85"/>
    <mergeCell ref="B84:B85"/>
    <mergeCell ref="C84:C85"/>
    <mergeCell ref="D84:D85"/>
    <mergeCell ref="E84:E85"/>
    <mergeCell ref="F84:F85"/>
    <mergeCell ref="R84:R85"/>
    <mergeCell ref="F80:F81"/>
    <mergeCell ref="R80:R81"/>
    <mergeCell ref="S80:S81"/>
    <mergeCell ref="T80:T81"/>
    <mergeCell ref="AD80:AD81"/>
    <mergeCell ref="A82:A83"/>
    <mergeCell ref="B82:B83"/>
    <mergeCell ref="C82:C83"/>
    <mergeCell ref="D82:D83"/>
    <mergeCell ref="E82:E83"/>
    <mergeCell ref="U78:U79"/>
    <mergeCell ref="V78:V79"/>
    <mergeCell ref="W78:W79"/>
    <mergeCell ref="X78:X79"/>
    <mergeCell ref="AD78:AD79"/>
    <mergeCell ref="A80:A81"/>
    <mergeCell ref="B80:B81"/>
    <mergeCell ref="C80:C81"/>
    <mergeCell ref="D80:D81"/>
    <mergeCell ref="E80:E81"/>
    <mergeCell ref="AD76:AD77"/>
    <mergeCell ref="A78:A79"/>
    <mergeCell ref="B78:B79"/>
    <mergeCell ref="C78:C79"/>
    <mergeCell ref="D78:D79"/>
    <mergeCell ref="E78:E79"/>
    <mergeCell ref="F78:F79"/>
    <mergeCell ref="R78:R79"/>
    <mergeCell ref="S78:S79"/>
    <mergeCell ref="T78:T79"/>
    <mergeCell ref="S76:S77"/>
    <mergeCell ref="T76:T77"/>
    <mergeCell ref="U76:U77"/>
    <mergeCell ref="V76:V77"/>
    <mergeCell ref="W76:W77"/>
    <mergeCell ref="X76:X77"/>
    <mergeCell ref="W74:W75"/>
    <mergeCell ref="X74:X75"/>
    <mergeCell ref="AD74:AD75"/>
    <mergeCell ref="A76:A77"/>
    <mergeCell ref="B76:B77"/>
    <mergeCell ref="C76:C77"/>
    <mergeCell ref="D76:D77"/>
    <mergeCell ref="E76:E77"/>
    <mergeCell ref="F76:F77"/>
    <mergeCell ref="R76:R77"/>
    <mergeCell ref="F74:F75"/>
    <mergeCell ref="R74:R75"/>
    <mergeCell ref="S74:S75"/>
    <mergeCell ref="T74:T75"/>
    <mergeCell ref="U74:U75"/>
    <mergeCell ref="V74:V75"/>
    <mergeCell ref="U72:U73"/>
    <mergeCell ref="V72:V73"/>
    <mergeCell ref="W72:W73"/>
    <mergeCell ref="X72:X73"/>
    <mergeCell ref="AD72:AD73"/>
    <mergeCell ref="A74:A75"/>
    <mergeCell ref="B74:B75"/>
    <mergeCell ref="C74:C75"/>
    <mergeCell ref="D74:D75"/>
    <mergeCell ref="E74:E75"/>
    <mergeCell ref="AD70:AD71"/>
    <mergeCell ref="A72:A73"/>
    <mergeCell ref="B72:B73"/>
    <mergeCell ref="C72:C73"/>
    <mergeCell ref="D72:D73"/>
    <mergeCell ref="E72:E73"/>
    <mergeCell ref="F72:F73"/>
    <mergeCell ref="R72:R73"/>
    <mergeCell ref="S72:S73"/>
    <mergeCell ref="T72:T73"/>
    <mergeCell ref="T70:T71"/>
    <mergeCell ref="U70:U71"/>
    <mergeCell ref="V70:V71"/>
    <mergeCell ref="W70:W71"/>
    <mergeCell ref="X70:X71"/>
    <mergeCell ref="Y70:Y71"/>
    <mergeCell ref="Y68:Y69"/>
    <mergeCell ref="AD68:AD69"/>
    <mergeCell ref="A70:A71"/>
    <mergeCell ref="B70:B71"/>
    <mergeCell ref="C70:C71"/>
    <mergeCell ref="D70:D71"/>
    <mergeCell ref="E70:E71"/>
    <mergeCell ref="F70:F71"/>
    <mergeCell ref="R70:R71"/>
    <mergeCell ref="S70:S71"/>
    <mergeCell ref="S68:S69"/>
    <mergeCell ref="T68:T69"/>
    <mergeCell ref="U68:U69"/>
    <mergeCell ref="V68:V69"/>
    <mergeCell ref="W68:W69"/>
    <mergeCell ref="X68:X69"/>
    <mergeCell ref="X66:X67"/>
    <mergeCell ref="Y66:Y67"/>
    <mergeCell ref="AD66:AD67"/>
    <mergeCell ref="A68:A69"/>
    <mergeCell ref="B68:B69"/>
    <mergeCell ref="C68:C69"/>
    <mergeCell ref="D68:D69"/>
    <mergeCell ref="E68:E69"/>
    <mergeCell ref="F68:F69"/>
    <mergeCell ref="R68:R69"/>
    <mergeCell ref="R66:R67"/>
    <mergeCell ref="S66:S67"/>
    <mergeCell ref="T66:T67"/>
    <mergeCell ref="U66:U67"/>
    <mergeCell ref="V66:V67"/>
    <mergeCell ref="W66:W67"/>
    <mergeCell ref="A66:A67"/>
    <mergeCell ref="B66:B67"/>
    <mergeCell ref="C66:C67"/>
    <mergeCell ref="D66:D67"/>
    <mergeCell ref="E66:E67"/>
    <mergeCell ref="F66:F67"/>
    <mergeCell ref="U64:U65"/>
    <mergeCell ref="V64:V65"/>
    <mergeCell ref="W64:W65"/>
    <mergeCell ref="X64:X65"/>
    <mergeCell ref="Y64:Y65"/>
    <mergeCell ref="AD64:AD65"/>
    <mergeCell ref="AD62:AD63"/>
    <mergeCell ref="A64:A65"/>
    <mergeCell ref="B64:B65"/>
    <mergeCell ref="C64:C65"/>
    <mergeCell ref="D64:D65"/>
    <mergeCell ref="E64:E65"/>
    <mergeCell ref="F64:F65"/>
    <mergeCell ref="R64:R65"/>
    <mergeCell ref="S64:S65"/>
    <mergeCell ref="T64:T65"/>
    <mergeCell ref="T62:T63"/>
    <mergeCell ref="U62:U63"/>
    <mergeCell ref="V62:V63"/>
    <mergeCell ref="W62:W63"/>
    <mergeCell ref="X62:X63"/>
    <mergeCell ref="Y62:Y63"/>
    <mergeCell ref="Y60:Y61"/>
    <mergeCell ref="AD60:AD61"/>
    <mergeCell ref="A62:A63"/>
    <mergeCell ref="B62:B63"/>
    <mergeCell ref="C62:C63"/>
    <mergeCell ref="D62:D63"/>
    <mergeCell ref="E62:E63"/>
    <mergeCell ref="F62:F63"/>
    <mergeCell ref="R62:R63"/>
    <mergeCell ref="S62:S63"/>
    <mergeCell ref="S60:S61"/>
    <mergeCell ref="T60:T61"/>
    <mergeCell ref="U60:U61"/>
    <mergeCell ref="V60:V61"/>
    <mergeCell ref="W60:W61"/>
    <mergeCell ref="X60:X61"/>
    <mergeCell ref="X58:X59"/>
    <mergeCell ref="Y58:Y59"/>
    <mergeCell ref="AD58:AD59"/>
    <mergeCell ref="A60:A61"/>
    <mergeCell ref="B60:B61"/>
    <mergeCell ref="C60:C61"/>
    <mergeCell ref="D60:D61"/>
    <mergeCell ref="E60:E61"/>
    <mergeCell ref="F60:F61"/>
    <mergeCell ref="R60:R61"/>
    <mergeCell ref="R58:R59"/>
    <mergeCell ref="S58:S59"/>
    <mergeCell ref="T58:T59"/>
    <mergeCell ref="U58:U59"/>
    <mergeCell ref="V58:V59"/>
    <mergeCell ref="W58:W59"/>
    <mergeCell ref="A58:A59"/>
    <mergeCell ref="B58:B59"/>
    <mergeCell ref="C58:C59"/>
    <mergeCell ref="D58:D59"/>
    <mergeCell ref="E58:E59"/>
    <mergeCell ref="F58:F59"/>
    <mergeCell ref="U56:U57"/>
    <mergeCell ref="V56:V57"/>
    <mergeCell ref="W56:W57"/>
    <mergeCell ref="X56:X57"/>
    <mergeCell ref="Y56:Y57"/>
    <mergeCell ref="AD56:AD57"/>
    <mergeCell ref="AD54:AD55"/>
    <mergeCell ref="A56:A57"/>
    <mergeCell ref="B56:B57"/>
    <mergeCell ref="C56:C57"/>
    <mergeCell ref="D56:D57"/>
    <mergeCell ref="E56:E57"/>
    <mergeCell ref="F56:F57"/>
    <mergeCell ref="R56:R57"/>
    <mergeCell ref="S56:S57"/>
    <mergeCell ref="T56:T57"/>
    <mergeCell ref="T54:T55"/>
    <mergeCell ref="U54:U55"/>
    <mergeCell ref="V54:V55"/>
    <mergeCell ref="W54:W55"/>
    <mergeCell ref="X54:X55"/>
    <mergeCell ref="Y54:Y55"/>
    <mergeCell ref="Y52:Y53"/>
    <mergeCell ref="AD52:AD53"/>
    <mergeCell ref="A54:A55"/>
    <mergeCell ref="B54:B55"/>
    <mergeCell ref="C54:C55"/>
    <mergeCell ref="D54:D55"/>
    <mergeCell ref="E54:E55"/>
    <mergeCell ref="F54:F55"/>
    <mergeCell ref="R54:R55"/>
    <mergeCell ref="S54:S55"/>
    <mergeCell ref="S52:S53"/>
    <mergeCell ref="T52:T53"/>
    <mergeCell ref="U52:U53"/>
    <mergeCell ref="V52:V53"/>
    <mergeCell ref="W52:W53"/>
    <mergeCell ref="X52:X53"/>
    <mergeCell ref="X50:X51"/>
    <mergeCell ref="Y50:Y51"/>
    <mergeCell ref="AD50:AD51"/>
    <mergeCell ref="A52:A53"/>
    <mergeCell ref="B52:B53"/>
    <mergeCell ref="C52:C53"/>
    <mergeCell ref="D52:D53"/>
    <mergeCell ref="E52:E53"/>
    <mergeCell ref="F52:F53"/>
    <mergeCell ref="R52:R53"/>
    <mergeCell ref="R50:R51"/>
    <mergeCell ref="S50:S51"/>
    <mergeCell ref="T50:T51"/>
    <mergeCell ref="U50:U51"/>
    <mergeCell ref="V50:V51"/>
    <mergeCell ref="W50:W51"/>
    <mergeCell ref="A50:A51"/>
    <mergeCell ref="B50:B51"/>
    <mergeCell ref="C50:C51"/>
    <mergeCell ref="D50:D51"/>
    <mergeCell ref="E50:E51"/>
    <mergeCell ref="F50:F51"/>
    <mergeCell ref="U48:U49"/>
    <mergeCell ref="V48:V49"/>
    <mergeCell ref="W48:W49"/>
    <mergeCell ref="X48:X49"/>
    <mergeCell ref="Y48:Y49"/>
    <mergeCell ref="AD48:AD49"/>
    <mergeCell ref="AD46:AD47"/>
    <mergeCell ref="A48:A49"/>
    <mergeCell ref="B48:B49"/>
    <mergeCell ref="C48:C49"/>
    <mergeCell ref="D48:D49"/>
    <mergeCell ref="E48:E49"/>
    <mergeCell ref="F48:F49"/>
    <mergeCell ref="R48:R49"/>
    <mergeCell ref="S48:S49"/>
    <mergeCell ref="T48:T49"/>
    <mergeCell ref="T46:T47"/>
    <mergeCell ref="U46:U47"/>
    <mergeCell ref="V46:V47"/>
    <mergeCell ref="W46:W47"/>
    <mergeCell ref="X46:X47"/>
    <mergeCell ref="Y46:Y47"/>
    <mergeCell ref="Y44:Y45"/>
    <mergeCell ref="AD44:AD45"/>
    <mergeCell ref="A46:A47"/>
    <mergeCell ref="B46:B47"/>
    <mergeCell ref="C46:C47"/>
    <mergeCell ref="D46:D47"/>
    <mergeCell ref="E46:E47"/>
    <mergeCell ref="F46:F47"/>
    <mergeCell ref="R46:R47"/>
    <mergeCell ref="S46:S47"/>
    <mergeCell ref="S44:S45"/>
    <mergeCell ref="T44:T45"/>
    <mergeCell ref="U44:U45"/>
    <mergeCell ref="V44:V45"/>
    <mergeCell ref="W44:W45"/>
    <mergeCell ref="X44:X45"/>
    <mergeCell ref="X42:X43"/>
    <mergeCell ref="Y42:Y43"/>
    <mergeCell ref="AD42:AD43"/>
    <mergeCell ref="A44:A45"/>
    <mergeCell ref="B44:B45"/>
    <mergeCell ref="C44:C45"/>
    <mergeCell ref="D44:D45"/>
    <mergeCell ref="E44:E45"/>
    <mergeCell ref="F44:F45"/>
    <mergeCell ref="R44:R45"/>
    <mergeCell ref="R42:R43"/>
    <mergeCell ref="S42:S43"/>
    <mergeCell ref="T42:T43"/>
    <mergeCell ref="U42:U43"/>
    <mergeCell ref="V42:V43"/>
    <mergeCell ref="W42:W43"/>
    <mergeCell ref="A42:A43"/>
    <mergeCell ref="B42:B43"/>
    <mergeCell ref="C42:C43"/>
    <mergeCell ref="D42:D43"/>
    <mergeCell ref="E42:E43"/>
    <mergeCell ref="F42:F43"/>
    <mergeCell ref="U40:U41"/>
    <mergeCell ref="V40:V41"/>
    <mergeCell ref="W40:W41"/>
    <mergeCell ref="X40:X41"/>
    <mergeCell ref="Y40:Y41"/>
    <mergeCell ref="AD40:AD41"/>
    <mergeCell ref="AD38:AD39"/>
    <mergeCell ref="A40:A41"/>
    <mergeCell ref="B40:B41"/>
    <mergeCell ref="C40:C41"/>
    <mergeCell ref="D40:D41"/>
    <mergeCell ref="E40:E41"/>
    <mergeCell ref="F40:F41"/>
    <mergeCell ref="R40:R41"/>
    <mergeCell ref="S40:S41"/>
    <mergeCell ref="T40:T41"/>
    <mergeCell ref="T38:T39"/>
    <mergeCell ref="U38:U39"/>
    <mergeCell ref="V38:V39"/>
    <mergeCell ref="W38:W39"/>
    <mergeCell ref="X38:X39"/>
    <mergeCell ref="Y38:Y39"/>
    <mergeCell ref="Y36:Y37"/>
    <mergeCell ref="AD36:AD37"/>
    <mergeCell ref="A38:A39"/>
    <mergeCell ref="B38:B39"/>
    <mergeCell ref="C38:C39"/>
    <mergeCell ref="D38:D39"/>
    <mergeCell ref="E38:E39"/>
    <mergeCell ref="F38:F39"/>
    <mergeCell ref="R38:R39"/>
    <mergeCell ref="S38:S39"/>
    <mergeCell ref="S36:S37"/>
    <mergeCell ref="T36:T37"/>
    <mergeCell ref="U36:U37"/>
    <mergeCell ref="V36:V37"/>
    <mergeCell ref="W36:W37"/>
    <mergeCell ref="X36:X37"/>
    <mergeCell ref="X34:X35"/>
    <mergeCell ref="Y34:Y35"/>
    <mergeCell ref="AD34:AD35"/>
    <mergeCell ref="A36:A37"/>
    <mergeCell ref="B36:B37"/>
    <mergeCell ref="C36:C37"/>
    <mergeCell ref="D36:D37"/>
    <mergeCell ref="E36:E37"/>
    <mergeCell ref="F36:F37"/>
    <mergeCell ref="R36:R37"/>
    <mergeCell ref="R34:R35"/>
    <mergeCell ref="S34:S35"/>
    <mergeCell ref="T34:T35"/>
    <mergeCell ref="U34:U35"/>
    <mergeCell ref="V34:V35"/>
    <mergeCell ref="W34:W35"/>
    <mergeCell ref="A34:A35"/>
    <mergeCell ref="B34:B35"/>
    <mergeCell ref="C34:C35"/>
    <mergeCell ref="D34:D35"/>
    <mergeCell ref="E34:E35"/>
    <mergeCell ref="F34:F35"/>
    <mergeCell ref="U32:U33"/>
    <mergeCell ref="V32:V33"/>
    <mergeCell ref="W32:W33"/>
    <mergeCell ref="X32:X33"/>
    <mergeCell ref="Y32:Y33"/>
    <mergeCell ref="AD32:AD33"/>
    <mergeCell ref="AD30:AD31"/>
    <mergeCell ref="A32:A33"/>
    <mergeCell ref="B32:B33"/>
    <mergeCell ref="C32:C33"/>
    <mergeCell ref="D32:D33"/>
    <mergeCell ref="E32:E33"/>
    <mergeCell ref="F32:F33"/>
    <mergeCell ref="R32:R33"/>
    <mergeCell ref="S32:S33"/>
    <mergeCell ref="T32:T33"/>
    <mergeCell ref="T30:T31"/>
    <mergeCell ref="U30:U31"/>
    <mergeCell ref="V30:V31"/>
    <mergeCell ref="W30:W31"/>
    <mergeCell ref="X30:X31"/>
    <mergeCell ref="Y30:Y31"/>
    <mergeCell ref="Y28:Y29"/>
    <mergeCell ref="AD28:AD29"/>
    <mergeCell ref="A30:A31"/>
    <mergeCell ref="B30:B31"/>
    <mergeCell ref="C30:C31"/>
    <mergeCell ref="D30:D31"/>
    <mergeCell ref="E30:E31"/>
    <mergeCell ref="F30:F31"/>
    <mergeCell ref="R30:R31"/>
    <mergeCell ref="S30:S31"/>
    <mergeCell ref="S28:S29"/>
    <mergeCell ref="T28:T29"/>
    <mergeCell ref="U28:U29"/>
    <mergeCell ref="V28:V29"/>
    <mergeCell ref="W28:W29"/>
    <mergeCell ref="X28:X29"/>
    <mergeCell ref="X26:X27"/>
    <mergeCell ref="Y26:Y27"/>
    <mergeCell ref="AD26:AD27"/>
    <mergeCell ref="A28:A29"/>
    <mergeCell ref="B28:B29"/>
    <mergeCell ref="C28:C29"/>
    <mergeCell ref="D28:D29"/>
    <mergeCell ref="E28:E29"/>
    <mergeCell ref="F28:F29"/>
    <mergeCell ref="R28:R29"/>
    <mergeCell ref="R26:R27"/>
    <mergeCell ref="S26:S27"/>
    <mergeCell ref="T26:T27"/>
    <mergeCell ref="U26:U27"/>
    <mergeCell ref="V26:V27"/>
    <mergeCell ref="W26:W27"/>
    <mergeCell ref="A26:A27"/>
    <mergeCell ref="B26:B27"/>
    <mergeCell ref="C26:C27"/>
    <mergeCell ref="D26:D27"/>
    <mergeCell ref="E26:E27"/>
    <mergeCell ref="F26:F27"/>
    <mergeCell ref="U24:U25"/>
    <mergeCell ref="V24:V25"/>
    <mergeCell ref="W24:W25"/>
    <mergeCell ref="X24:X25"/>
    <mergeCell ref="Y24:Y25"/>
    <mergeCell ref="AD24:AD25"/>
    <mergeCell ref="AD22:AD23"/>
    <mergeCell ref="A24:A25"/>
    <mergeCell ref="B24:B25"/>
    <mergeCell ref="C24:C25"/>
    <mergeCell ref="D24:D25"/>
    <mergeCell ref="E24:E25"/>
    <mergeCell ref="F24:F25"/>
    <mergeCell ref="R24:R25"/>
    <mergeCell ref="S24:S25"/>
    <mergeCell ref="T24:T25"/>
    <mergeCell ref="T22:T23"/>
    <mergeCell ref="U22:U23"/>
    <mergeCell ref="V22:V23"/>
    <mergeCell ref="W22:W23"/>
    <mergeCell ref="X22:X23"/>
    <mergeCell ref="Y22:Y23"/>
    <mergeCell ref="Y20:Y21"/>
    <mergeCell ref="AD20:AD21"/>
    <mergeCell ref="A22:A23"/>
    <mergeCell ref="B22:B23"/>
    <mergeCell ref="C22:C23"/>
    <mergeCell ref="D22:D23"/>
    <mergeCell ref="E22:E23"/>
    <mergeCell ref="F22:F23"/>
    <mergeCell ref="R22:R23"/>
    <mergeCell ref="S22:S23"/>
    <mergeCell ref="S20:S21"/>
    <mergeCell ref="T20:T21"/>
    <mergeCell ref="U20:U21"/>
    <mergeCell ref="V20:V21"/>
    <mergeCell ref="W20:W21"/>
    <mergeCell ref="X20:X21"/>
    <mergeCell ref="X18:X19"/>
    <mergeCell ref="Y18:Y19"/>
    <mergeCell ref="AD18:AD19"/>
    <mergeCell ref="A20:A21"/>
    <mergeCell ref="B20:B21"/>
    <mergeCell ref="C20:C21"/>
    <mergeCell ref="D20:D21"/>
    <mergeCell ref="E20:E21"/>
    <mergeCell ref="F20:F21"/>
    <mergeCell ref="R20:R21"/>
    <mergeCell ref="R18:R19"/>
    <mergeCell ref="S18:S19"/>
    <mergeCell ref="T18:T19"/>
    <mergeCell ref="U18:U19"/>
    <mergeCell ref="V18:V19"/>
    <mergeCell ref="W18:W19"/>
    <mergeCell ref="A18:A19"/>
    <mergeCell ref="B18:B19"/>
    <mergeCell ref="C18:C19"/>
    <mergeCell ref="D18:D19"/>
    <mergeCell ref="E18:E19"/>
    <mergeCell ref="F18:F19"/>
    <mergeCell ref="U16:U17"/>
    <mergeCell ref="V16:V17"/>
    <mergeCell ref="W16:W17"/>
    <mergeCell ref="X16:X17"/>
    <mergeCell ref="Y16:Y17"/>
    <mergeCell ref="AD16:AD17"/>
    <mergeCell ref="AD14:AD15"/>
    <mergeCell ref="A16:A17"/>
    <mergeCell ref="B16:B17"/>
    <mergeCell ref="C16:C17"/>
    <mergeCell ref="D16:D17"/>
    <mergeCell ref="E16:E17"/>
    <mergeCell ref="F16:F17"/>
    <mergeCell ref="R16:R17"/>
    <mergeCell ref="S16:S17"/>
    <mergeCell ref="T16:T17"/>
    <mergeCell ref="T14:T15"/>
    <mergeCell ref="U14:U15"/>
    <mergeCell ref="V14:V15"/>
    <mergeCell ref="W14:W15"/>
    <mergeCell ref="X14:X15"/>
    <mergeCell ref="Y14:Y15"/>
    <mergeCell ref="Y12:Y13"/>
    <mergeCell ref="AD12:AD13"/>
    <mergeCell ref="A14:A15"/>
    <mergeCell ref="B14:B15"/>
    <mergeCell ref="C14:C15"/>
    <mergeCell ref="D14:D15"/>
    <mergeCell ref="E14:E15"/>
    <mergeCell ref="F14:F15"/>
    <mergeCell ref="R14:R15"/>
    <mergeCell ref="S14:S15"/>
    <mergeCell ref="S12:S13"/>
    <mergeCell ref="T12:T13"/>
    <mergeCell ref="U12:U13"/>
    <mergeCell ref="V12:V13"/>
    <mergeCell ref="W12:W13"/>
    <mergeCell ref="X12:X13"/>
    <mergeCell ref="X10:X11"/>
    <mergeCell ref="Y10:Y11"/>
    <mergeCell ref="AD10:AD11"/>
    <mergeCell ref="A12:A13"/>
    <mergeCell ref="B12:B13"/>
    <mergeCell ref="C12:C13"/>
    <mergeCell ref="D12:D13"/>
    <mergeCell ref="E12:E13"/>
    <mergeCell ref="F12:F13"/>
    <mergeCell ref="R12:R13"/>
    <mergeCell ref="R10:R11"/>
    <mergeCell ref="S10:S11"/>
    <mergeCell ref="T10:T11"/>
    <mergeCell ref="U10:U11"/>
    <mergeCell ref="V10:V11"/>
    <mergeCell ref="W10:W11"/>
    <mergeCell ref="AD8:AD9"/>
    <mergeCell ref="AD6:AD7"/>
    <mergeCell ref="A8:A9"/>
    <mergeCell ref="B8:B9"/>
    <mergeCell ref="C8:C9"/>
    <mergeCell ref="D8:D9"/>
    <mergeCell ref="E8:E9"/>
    <mergeCell ref="F8:F9"/>
    <mergeCell ref="R8:R9"/>
    <mergeCell ref="S8:S9"/>
    <mergeCell ref="T8:T9"/>
    <mergeCell ref="T6:T7"/>
    <mergeCell ref="U6:U7"/>
    <mergeCell ref="V6:V7"/>
    <mergeCell ref="W6:W7"/>
    <mergeCell ref="X6:X7"/>
    <mergeCell ref="Y6:Y7"/>
    <mergeCell ref="R2:R3"/>
    <mergeCell ref="S2:S3"/>
    <mergeCell ref="T2:T3"/>
    <mergeCell ref="U2:U3"/>
    <mergeCell ref="V2:V3"/>
    <mergeCell ref="W2:W3"/>
    <mergeCell ref="A10:A11"/>
    <mergeCell ref="B10:B11"/>
    <mergeCell ref="C10:C11"/>
    <mergeCell ref="D10:D11"/>
    <mergeCell ref="E10:E11"/>
    <mergeCell ref="F10:F11"/>
    <mergeCell ref="U8:U9"/>
    <mergeCell ref="V8:V9"/>
    <mergeCell ref="W8:W9"/>
    <mergeCell ref="X8:X9"/>
    <mergeCell ref="Y8:Y9"/>
    <mergeCell ref="A2:A3"/>
    <mergeCell ref="B2:B3"/>
    <mergeCell ref="C2:C3"/>
    <mergeCell ref="D2:D3"/>
    <mergeCell ref="E2:E3"/>
    <mergeCell ref="F2:F3"/>
    <mergeCell ref="Y4:Y5"/>
    <mergeCell ref="AD4:AD5"/>
    <mergeCell ref="A6:A7"/>
    <mergeCell ref="B6:B7"/>
    <mergeCell ref="C6:C7"/>
    <mergeCell ref="D6:D7"/>
    <mergeCell ref="E6:E7"/>
    <mergeCell ref="F6:F7"/>
    <mergeCell ref="R6:R7"/>
    <mergeCell ref="S6:S7"/>
    <mergeCell ref="S4:S5"/>
    <mergeCell ref="T4:T5"/>
    <mergeCell ref="U4:U5"/>
    <mergeCell ref="V4:V5"/>
    <mergeCell ref="W4:W5"/>
    <mergeCell ref="X4:X5"/>
    <mergeCell ref="X2:X3"/>
    <mergeCell ref="Y2:Y3"/>
    <mergeCell ref="AD2:AD3"/>
    <mergeCell ref="A4:A5"/>
    <mergeCell ref="B4:B5"/>
    <mergeCell ref="C4:C5"/>
    <mergeCell ref="D4:D5"/>
    <mergeCell ref="E4:E5"/>
    <mergeCell ref="F4:F5"/>
    <mergeCell ref="R4:R5"/>
  </mergeCells>
  <phoneticPr fontId="2"/>
  <conditionalFormatting sqref="A326:A353">
    <cfRule type="cellIs" dxfId="1574" priority="1778" stopIfTrue="1" operator="notEqual">
      <formula>INDIRECT("Dummy_for_Comparison3!"&amp;ADDRESS(ROW(),COLUMN()))</formula>
    </cfRule>
    <cfRule type="expression" dxfId="1573" priority="1775" stopIfTrue="1">
      <formula>LEN(A326)&lt;&gt;LENB(A326)</formula>
    </cfRule>
    <cfRule type="cellIs" dxfId="1572" priority="1776" stopIfTrue="1" operator="notEqual">
      <formula>INDIRECT("Dummy_for_Comparison2!"&amp;ADDRESS(ROW(),COLUMN()))</formula>
    </cfRule>
    <cfRule type="expression" dxfId="1571" priority="1777" stopIfTrue="1">
      <formula>LEN(A326)&lt;&gt;LENB(A326)</formula>
    </cfRule>
    <cfRule type="cellIs" dxfId="1570" priority="1779" stopIfTrue="1" operator="notEqual">
      <formula>INDIRECT("Dummy_for_Comparison2!"&amp;ADDRESS(ROW(),COLUMN()))</formula>
    </cfRule>
  </conditionalFormatting>
  <conditionalFormatting sqref="A408:A409 T408:T409">
    <cfRule type="cellIs" dxfId="1569" priority="3031" stopIfTrue="1" operator="notEqual">
      <formula>INDIRECT("Dummy_for_Comparison2!"&amp;ADDRESS(ROW(),COLUMN()))</formula>
    </cfRule>
    <cfRule type="cellIs" dxfId="1568" priority="3030" stopIfTrue="1" operator="notEqual">
      <formula>INDIRECT("Dummy_for_Comparison3!"&amp;ADDRESS(ROW(),COLUMN()))</formula>
    </cfRule>
    <cfRule type="expression" dxfId="1567" priority="3029" stopIfTrue="1">
      <formula>LEN(A408)&lt;&gt;LENB(A408)</formula>
    </cfRule>
    <cfRule type="cellIs" dxfId="1566" priority="3028" stopIfTrue="1" operator="notEqual">
      <formula>INDIRECT("Dummy_for_Comparison2!"&amp;ADDRESS(ROW(),COLUMN()))</formula>
    </cfRule>
    <cfRule type="expression" dxfId="1565" priority="3027" stopIfTrue="1">
      <formula>LEN(A408)&lt;&gt;LENB(A408)</formula>
    </cfRule>
  </conditionalFormatting>
  <conditionalFormatting sqref="A498:A553">
    <cfRule type="cellIs" dxfId="1564" priority="2102" stopIfTrue="1" operator="notEqual">
      <formula>INDIRECT("Dummy_for_Comparison2!"&amp;ADDRESS(ROW(),COLUMN()))</formula>
    </cfRule>
    <cfRule type="expression" dxfId="1563" priority="2100" stopIfTrue="1">
      <formula>LEN(A498)&lt;&gt;LENB(A498)</formula>
    </cfRule>
  </conditionalFormatting>
  <conditionalFormatting sqref="A552:A553">
    <cfRule type="cellIs" dxfId="1562" priority="2101" stopIfTrue="1" operator="notEqual">
      <formula>INDIRECT("Dummy_for_Comparison3!"&amp;ADDRESS(ROW(),COLUMN()))</formula>
    </cfRule>
  </conditionalFormatting>
  <conditionalFormatting sqref="A552:A557">
    <cfRule type="expression" dxfId="1561" priority="2089" stopIfTrue="1">
      <formula>LEN(A552)&lt;&gt;LENB(A552)</formula>
    </cfRule>
    <cfRule type="cellIs" dxfId="1560" priority="2091" stopIfTrue="1" operator="notEqual">
      <formula>INDIRECT("Dummy_for_Comparison2!"&amp;ADDRESS(ROW(),COLUMN()))</formula>
    </cfRule>
  </conditionalFormatting>
  <conditionalFormatting sqref="A554:A557">
    <cfRule type="cellIs" dxfId="1559" priority="2090" stopIfTrue="1" operator="notEqual">
      <formula>INDIRECT("Dummy_for_Comparison3!"&amp;ADDRESS(ROW(),COLUMN()))</formula>
    </cfRule>
  </conditionalFormatting>
  <conditionalFormatting sqref="A554:A559">
    <cfRule type="expression" dxfId="1558" priority="2060" stopIfTrue="1">
      <formula>LEN(A554)&lt;&gt;LENB(A554)</formula>
    </cfRule>
    <cfRule type="cellIs" dxfId="1557" priority="2062" stopIfTrue="1" operator="notEqual">
      <formula>INDIRECT("Dummy_for_Comparison2!"&amp;ADDRESS(ROW(),COLUMN()))</formula>
    </cfRule>
  </conditionalFormatting>
  <conditionalFormatting sqref="A558:A559">
    <cfRule type="cellIs" dxfId="1556" priority="2061" stopIfTrue="1" operator="notEqual">
      <formula>INDIRECT("Dummy_for_Comparison3!"&amp;ADDRESS(ROW(),COLUMN()))</formula>
    </cfRule>
  </conditionalFormatting>
  <conditionalFormatting sqref="A558:A561">
    <cfRule type="cellIs" dxfId="1555" priority="2052" stopIfTrue="1" operator="notEqual">
      <formula>INDIRECT("Dummy_for_Comparison2!"&amp;ADDRESS(ROW(),COLUMN()))</formula>
    </cfRule>
  </conditionalFormatting>
  <conditionalFormatting sqref="A560:A561">
    <cfRule type="expression" dxfId="1554" priority="2050" stopIfTrue="1">
      <formula>LEN(A560)&lt;&gt;LENB(A560)</formula>
    </cfRule>
    <cfRule type="cellIs" dxfId="1553" priority="2051" stopIfTrue="1" operator="notEqual">
      <formula>INDIRECT("Dummy_for_Comparison3!"&amp;ADDRESS(ROW(),COLUMN()))</formula>
    </cfRule>
    <cfRule type="cellIs" dxfId="1552" priority="2049" stopIfTrue="1" operator="notEqual">
      <formula>INDIRECT("Dummy_for_Comparison2!"&amp;ADDRESS(ROW(),COLUMN()))</formula>
    </cfRule>
  </conditionalFormatting>
  <conditionalFormatting sqref="A562:A563">
    <cfRule type="cellIs" dxfId="1551" priority="2042" stopIfTrue="1" operator="notEqual">
      <formula>INDIRECT("Dummy_for_Comparison2!"&amp;ADDRESS(ROW(),COLUMN()))</formula>
    </cfRule>
    <cfRule type="expression" dxfId="1550" priority="2040" stopIfTrue="1">
      <formula>LEN(A562)&lt;&gt;LENB(A562)</formula>
    </cfRule>
    <cfRule type="cellIs" dxfId="1549" priority="2041" stopIfTrue="1" operator="notEqual">
      <formula>INDIRECT("Dummy_for_Comparison3!"&amp;ADDRESS(ROW(),COLUMN()))</formula>
    </cfRule>
  </conditionalFormatting>
  <conditionalFormatting sqref="A564:A565">
    <cfRule type="cellIs" dxfId="1548" priority="2027" stopIfTrue="1" operator="notEqual">
      <formula>INDIRECT("Dummy_for_Comparison2!"&amp;ADDRESS(ROW(),COLUMN()))</formula>
    </cfRule>
    <cfRule type="expression" dxfId="1547" priority="2025" stopIfTrue="1">
      <formula>LEN(A564)&lt;&gt;LENB(A564)</formula>
    </cfRule>
    <cfRule type="cellIs" dxfId="1546" priority="2026" stopIfTrue="1" operator="notEqual">
      <formula>INDIRECT("Dummy_for_Comparison3!"&amp;ADDRESS(ROW(),COLUMN()))</formula>
    </cfRule>
  </conditionalFormatting>
  <conditionalFormatting sqref="A566:A567">
    <cfRule type="expression" dxfId="1545" priority="2007" stopIfTrue="1">
      <formula>LEN(A566)&lt;&gt;LENB(A566)</formula>
    </cfRule>
    <cfRule type="cellIs" dxfId="1544" priority="2009" stopIfTrue="1" operator="notEqual">
      <formula>INDIRECT("Dummy_for_Comparison2!"&amp;ADDRESS(ROW(),COLUMN()))</formula>
    </cfRule>
    <cfRule type="cellIs" dxfId="1543" priority="2008" stopIfTrue="1" operator="notEqual">
      <formula>INDIRECT("Dummy_for_Comparison3!"&amp;ADDRESS(ROW(),COLUMN()))</formula>
    </cfRule>
  </conditionalFormatting>
  <conditionalFormatting sqref="A566:A571">
    <cfRule type="cellIs" dxfId="1542" priority="1995" stopIfTrue="1" operator="notEqual">
      <formula>INDIRECT("Dummy_for_Comparison2!"&amp;ADDRESS(ROW(),COLUMN()))</formula>
    </cfRule>
    <cfRule type="expression" dxfId="1541" priority="1993" stopIfTrue="1">
      <formula>LEN(A566)&lt;&gt;LENB(A566)</formula>
    </cfRule>
  </conditionalFormatting>
  <conditionalFormatting sqref="A568:A569">
    <cfRule type="cellIs" dxfId="1540" priority="1994" stopIfTrue="1" operator="notEqual">
      <formula>INDIRECT("Dummy_for_Comparison3!"&amp;ADDRESS(ROW(),COLUMN()))</formula>
    </cfRule>
    <cfRule type="cellIs" dxfId="1539" priority="1992" stopIfTrue="1" operator="notEqual">
      <formula>INDIRECT("Dummy_for_Comparison2!"&amp;ADDRESS(ROW(),COLUMN()))</formula>
    </cfRule>
    <cfRule type="expression" dxfId="1538" priority="1991" stopIfTrue="1">
      <formula>LEN(A568)&lt;&gt;LENB(A568)</formula>
    </cfRule>
  </conditionalFormatting>
  <conditionalFormatting sqref="A570:A571">
    <cfRule type="cellIs" dxfId="1537" priority="2001" stopIfTrue="1" operator="notEqual">
      <formula>INDIRECT("Dummy_for_Comparison2!"&amp;ADDRESS(ROW(),COLUMN()))</formula>
    </cfRule>
    <cfRule type="cellIs" dxfId="1536" priority="2000" stopIfTrue="1" operator="notEqual">
      <formula>INDIRECT("Dummy_for_Comparison3!"&amp;ADDRESS(ROW(),COLUMN()))</formula>
    </cfRule>
    <cfRule type="expression" dxfId="1535" priority="1999" stopIfTrue="1">
      <formula>LEN(A570)&lt;&gt;LENB(A570)</formula>
    </cfRule>
  </conditionalFormatting>
  <conditionalFormatting sqref="A572:A573 A576:A577">
    <cfRule type="expression" dxfId="1534" priority="1916" stopIfTrue="1">
      <formula>LEN(A572)&lt;&gt;LENB(A572)</formula>
    </cfRule>
    <cfRule type="cellIs" dxfId="1533" priority="1917" stopIfTrue="1" operator="notEqual">
      <formula>INDIRECT("Dummy_for_Comparison3!"&amp;ADDRESS(ROW(),COLUMN()))</formula>
    </cfRule>
    <cfRule type="cellIs" dxfId="1532" priority="1918" stopIfTrue="1" operator="notEqual">
      <formula>INDIRECT("Dummy_for_Comparison2!"&amp;ADDRESS(ROW(),COLUMN()))</formula>
    </cfRule>
  </conditionalFormatting>
  <conditionalFormatting sqref="A572:A581">
    <cfRule type="cellIs" dxfId="1531" priority="1906" stopIfTrue="1" operator="notEqual">
      <formula>INDIRECT("Dummy_for_Comparison2!"&amp;ADDRESS(ROW(),COLUMN()))</formula>
    </cfRule>
    <cfRule type="expression" dxfId="1530" priority="1904" stopIfTrue="1">
      <formula>LEN(A572)&lt;&gt;LENB(A572)</formula>
    </cfRule>
  </conditionalFormatting>
  <conditionalFormatting sqref="A574:A575 A578:A581">
    <cfRule type="cellIs" dxfId="1529" priority="1905" stopIfTrue="1" operator="notEqual">
      <formula>INDIRECT("Dummy_for_Comparison3!"&amp;ADDRESS(ROW(),COLUMN()))</formula>
    </cfRule>
  </conditionalFormatting>
  <conditionalFormatting sqref="A574:A575">
    <cfRule type="cellIs" dxfId="1528" priority="1903" stopIfTrue="1" operator="notEqual">
      <formula>INDIRECT("Dummy_for_Comparison2!"&amp;ADDRESS(ROW(),COLUMN()))</formula>
    </cfRule>
    <cfRule type="expression" dxfId="1527" priority="1902" stopIfTrue="1">
      <formula>LEN(A574)&lt;&gt;LENB(A574)</formula>
    </cfRule>
  </conditionalFormatting>
  <conditionalFormatting sqref="A578:A583 A586:A587 A590:A591 A594:A595 A598:A599 A602:A603 A606:A615">
    <cfRule type="cellIs" dxfId="1526" priority="1884" stopIfTrue="1" operator="notEqual">
      <formula>INDIRECT("Dummy_for_Comparison2!"&amp;ADDRESS(ROW(),COLUMN()))</formula>
    </cfRule>
    <cfRule type="expression" dxfId="1525" priority="1882" stopIfTrue="1">
      <formula>LEN(A578)&lt;&gt;LENB(A578)</formula>
    </cfRule>
  </conditionalFormatting>
  <conditionalFormatting sqref="A582:A583 A586:A587 A590:A591 A594:A595 A598:A599 A602:A603 A606:A615">
    <cfRule type="cellIs" dxfId="1524" priority="1883" stopIfTrue="1" operator="notEqual">
      <formula>INDIRECT("Dummy_for_Comparison3!"&amp;ADDRESS(ROW(),COLUMN()))</formula>
    </cfRule>
  </conditionalFormatting>
  <conditionalFormatting sqref="A582:A615">
    <cfRule type="expression" dxfId="1523" priority="1840" stopIfTrue="1">
      <formula>LEN(A582)&lt;&gt;LENB(A582)</formula>
    </cfRule>
    <cfRule type="cellIs" dxfId="1522" priority="1842" stopIfTrue="1" operator="notEqual">
      <formula>INDIRECT("Dummy_for_Comparison2!"&amp;ADDRESS(ROW(),COLUMN()))</formula>
    </cfRule>
  </conditionalFormatting>
  <conditionalFormatting sqref="A584:A585 A588:A589 A592:A593 A596:A597 A600:A601 A604:A605">
    <cfRule type="cellIs" dxfId="1521" priority="1841" stopIfTrue="1" operator="notEqual">
      <formula>INDIRECT("Dummy_for_Comparison3!"&amp;ADDRESS(ROW(),COLUMN()))</formula>
    </cfRule>
    <cfRule type="expression" dxfId="1520" priority="1838" stopIfTrue="1">
      <formula>LEN(A584)&lt;&gt;LENB(A584)</formula>
    </cfRule>
    <cfRule type="cellIs" dxfId="1519" priority="1839" stopIfTrue="1" operator="notEqual">
      <formula>INDIRECT("Dummy_for_Comparison2!"&amp;ADDRESS(ROW(),COLUMN()))</formula>
    </cfRule>
  </conditionalFormatting>
  <conditionalFormatting sqref="A562:E563">
    <cfRule type="expression" dxfId="1518" priority="2035" stopIfTrue="1">
      <formula>LEN(A562)&lt;&gt;LENB(A562)</formula>
    </cfRule>
    <cfRule type="cellIs" dxfId="1517" priority="2037" stopIfTrue="1" operator="notEqual">
      <formula>INDIRECT("Dummy_for_Comparison2!"&amp;ADDRESS(ROW(),COLUMN()))</formula>
    </cfRule>
  </conditionalFormatting>
  <conditionalFormatting sqref="A564:E565">
    <cfRule type="cellIs" dxfId="1516" priority="2022" stopIfTrue="1" operator="notEqual">
      <formula>INDIRECT("Dummy_for_Comparison2!"&amp;ADDRESS(ROW(),COLUMN()))</formula>
    </cfRule>
    <cfRule type="expression" dxfId="1515" priority="2020" stopIfTrue="1">
      <formula>LEN(A564)&lt;&gt;LENB(A564)</formula>
    </cfRule>
  </conditionalFormatting>
  <conditionalFormatting sqref="A558:F561">
    <cfRule type="expression" dxfId="1514" priority="2045" stopIfTrue="1">
      <formula>LEN(A558)&lt;&gt;LENB(A558)</formula>
    </cfRule>
  </conditionalFormatting>
  <conditionalFormatting sqref="A482:I482 A483:H483 K482:AB483">
    <cfRule type="expression" dxfId="1513" priority="2268" stopIfTrue="1">
      <formula>LEN(A482)&lt;&gt;LENB(A482)</formula>
    </cfRule>
  </conditionalFormatting>
  <conditionalFormatting sqref="A482:I482 K482:AB483 A483:H483">
    <cfRule type="cellIs" dxfId="1512" priority="2266" stopIfTrue="1" operator="notEqual">
      <formula>INDIRECT("Dummy_for_Comparison2!"&amp;ADDRESS(ROW(),COLUMN()))</formula>
    </cfRule>
    <cfRule type="cellIs" dxfId="1511" priority="2270" stopIfTrue="1" operator="notEqual">
      <formula>INDIRECT("Dummy_for_Comparison2!"&amp;ADDRESS(ROW(),COLUMN()))</formula>
    </cfRule>
    <cfRule type="cellIs" dxfId="1510" priority="2269" stopIfTrue="1" operator="notEqual">
      <formula>INDIRECT("Dummy_for_Comparison3!"&amp;ADDRESS(ROW(),COLUMN()))</formula>
    </cfRule>
    <cfRule type="expression" dxfId="1509" priority="2265" stopIfTrue="1">
      <formula>LEN(A482)&lt;&gt;LENB(A482)</formula>
    </cfRule>
  </conditionalFormatting>
  <conditionalFormatting sqref="A486:M487 U486:Y487 AE484:IV487">
    <cfRule type="expression" dxfId="1508" priority="2291" stopIfTrue="1">
      <formula>LEN(A484)&lt;&gt;LENB(A484)</formula>
    </cfRule>
  </conditionalFormatting>
  <conditionalFormatting sqref="A486:M487 U486:Y487 AE486:IV487">
    <cfRule type="cellIs" dxfId="1507" priority="2292" stopIfTrue="1" operator="notEqual">
      <formula>INDIRECT("Dummy_for_Comparison3!"&amp;ADDRESS(ROW(),COLUMN()))</formula>
    </cfRule>
  </conditionalFormatting>
  <conditionalFormatting sqref="A408:Q409 S408:AC409 AE408:IV409">
    <cfRule type="expression" dxfId="1506" priority="3024" stopIfTrue="1">
      <formula>LEN(A408)&lt;&gt;LENB(A408)</formula>
    </cfRule>
    <cfRule type="cellIs" dxfId="1505" priority="3025" stopIfTrue="1" operator="notEqual">
      <formula>INDIRECT("Dummy_for_Comparison3!"&amp;ADDRESS(ROW(),COLUMN()))</formula>
    </cfRule>
    <cfRule type="cellIs" dxfId="1504" priority="3026" stopIfTrue="1" operator="notEqual">
      <formula>INDIRECT("Dummy_for_Comparison2!"&amp;ADDRESS(ROW(),COLUMN()))</formula>
    </cfRule>
  </conditionalFormatting>
  <conditionalFormatting sqref="A408:Q409">
    <cfRule type="cellIs" dxfId="1503" priority="3022" stopIfTrue="1" operator="notEqual">
      <formula>INDIRECT("Dummy_for_Comparison2!"&amp;ADDRESS(ROW(),COLUMN()))</formula>
    </cfRule>
    <cfRule type="expression" dxfId="1502" priority="3021" stopIfTrue="1">
      <formula>LEN(A408)&lt;&gt;LENB(A408)</formula>
    </cfRule>
  </conditionalFormatting>
  <conditionalFormatting sqref="A422:Q423 S422:AC423 AE422:IV423">
    <cfRule type="cellIs" dxfId="1501" priority="2563" stopIfTrue="1" operator="notEqual">
      <formula>INDIRECT("Dummy_for_Comparison3!"&amp;ADDRESS(ROW(),COLUMN()))</formula>
    </cfRule>
  </conditionalFormatting>
  <conditionalFormatting sqref="A422:Q423 S422:AC425 AE422:IV425">
    <cfRule type="cellIs" dxfId="1500" priority="2564" stopIfTrue="1" operator="notEqual">
      <formula>INDIRECT("Dummy_for_Comparison2!"&amp;ADDRESS(ROW(),COLUMN()))</formula>
    </cfRule>
  </conditionalFormatting>
  <conditionalFormatting sqref="A422:Q423">
    <cfRule type="expression" dxfId="1499" priority="2562" stopIfTrue="1">
      <formula>LEN(A422)&lt;&gt;LENB(A422)</formula>
    </cfRule>
    <cfRule type="cellIs" dxfId="1498" priority="2560" stopIfTrue="1" operator="notEqual">
      <formula>INDIRECT("Dummy_for_Comparison2!"&amp;ADDRESS(ROW(),COLUMN()))</formula>
    </cfRule>
    <cfRule type="expression" dxfId="1497" priority="2559" stopIfTrue="1">
      <formula>LEN(A422)&lt;&gt;LENB(A422)</formula>
    </cfRule>
  </conditionalFormatting>
  <conditionalFormatting sqref="A424:Q425 S424:AC425 AE424:IV425">
    <cfRule type="expression" dxfId="1496" priority="2610" stopIfTrue="1">
      <formula>LEN(A424)&lt;&gt;LENB(A424)</formula>
    </cfRule>
    <cfRule type="cellIs" dxfId="1495" priority="2611" stopIfTrue="1" operator="notEqual">
      <formula>INDIRECT("Dummy_for_Comparison3!"&amp;ADDRESS(ROW(),COLUMN()))</formula>
    </cfRule>
    <cfRule type="cellIs" dxfId="1494" priority="2612" stopIfTrue="1" operator="notEqual">
      <formula>INDIRECT("Dummy_for_Comparison2!"&amp;ADDRESS(ROW(),COLUMN()))</formula>
    </cfRule>
  </conditionalFormatting>
  <conditionalFormatting sqref="A424:Q425">
    <cfRule type="expression" dxfId="1493" priority="2607" stopIfTrue="1">
      <formula>LEN(A424)&lt;&gt;LENB(A424)</formula>
    </cfRule>
    <cfRule type="cellIs" dxfId="1492" priority="2608" stopIfTrue="1" operator="notEqual">
      <formula>INDIRECT("Dummy_for_Comparison2!"&amp;ADDRESS(ROW(),COLUMN()))</formula>
    </cfRule>
  </conditionalFormatting>
  <conditionalFormatting sqref="A426:Q427 S422:AC429 AE422:IV429">
    <cfRule type="expression" dxfId="1491" priority="2466" stopIfTrue="1">
      <formula>LEN(A422)&lt;&gt;LENB(A422)</formula>
    </cfRule>
  </conditionalFormatting>
  <conditionalFormatting sqref="A426:Q427 S426:AC427 AE426:IV427">
    <cfRule type="cellIs" dxfId="1490" priority="2467" stopIfTrue="1" operator="notEqual">
      <formula>INDIRECT("Dummy_for_Comparison3!"&amp;ADDRESS(ROW(),COLUMN()))</formula>
    </cfRule>
  </conditionalFormatting>
  <conditionalFormatting sqref="A426:Q427 S426:AC429 AE426:IV429">
    <cfRule type="cellIs" dxfId="1489" priority="2468" stopIfTrue="1" operator="notEqual">
      <formula>INDIRECT("Dummy_for_Comparison2!"&amp;ADDRESS(ROW(),COLUMN()))</formula>
    </cfRule>
  </conditionalFormatting>
  <conditionalFormatting sqref="A426:Q427">
    <cfRule type="cellIs" dxfId="1488" priority="2464" stopIfTrue="1" operator="notEqual">
      <formula>INDIRECT("Dummy_for_Comparison2!"&amp;ADDRESS(ROW(),COLUMN()))</formula>
    </cfRule>
    <cfRule type="expression" dxfId="1487" priority="2463" stopIfTrue="1">
      <formula>LEN(A426)&lt;&gt;LENB(A426)</formula>
    </cfRule>
  </conditionalFormatting>
  <conditionalFormatting sqref="A428:Q429 S428:AC429 AE428:IV429">
    <cfRule type="cellIs" dxfId="1486" priority="2515" stopIfTrue="1" operator="notEqual">
      <formula>INDIRECT("Dummy_for_Comparison3!"&amp;ADDRESS(ROW(),COLUMN()))</formula>
    </cfRule>
  </conditionalFormatting>
  <conditionalFormatting sqref="A428:Q429 S428:AC431 AE428:IV431">
    <cfRule type="expression" dxfId="1485" priority="2514" stopIfTrue="1">
      <formula>LEN(A428)&lt;&gt;LENB(A428)</formula>
    </cfRule>
    <cfRule type="cellIs" dxfId="1484" priority="2516" stopIfTrue="1" operator="notEqual">
      <formula>INDIRECT("Dummy_for_Comparison2!"&amp;ADDRESS(ROW(),COLUMN()))</formula>
    </cfRule>
  </conditionalFormatting>
  <conditionalFormatting sqref="A428:Q429">
    <cfRule type="expression" dxfId="1483" priority="2511" stopIfTrue="1">
      <formula>LEN(A428)&lt;&gt;LENB(A428)</formula>
    </cfRule>
    <cfRule type="cellIs" dxfId="1482" priority="2512" stopIfTrue="1" operator="notEqual">
      <formula>INDIRECT("Dummy_for_Comparison2!"&amp;ADDRESS(ROW(),COLUMN()))</formula>
    </cfRule>
  </conditionalFormatting>
  <conditionalFormatting sqref="A430:Q431 S430:AC431 AE430:IV431">
    <cfRule type="expression" dxfId="1481" priority="2658" stopIfTrue="1">
      <formula>LEN(A430)&lt;&gt;LENB(A430)</formula>
    </cfRule>
    <cfRule type="cellIs" dxfId="1480" priority="2659" stopIfTrue="1" operator="notEqual">
      <formula>INDIRECT("Dummy_for_Comparison3!"&amp;ADDRESS(ROW(),COLUMN()))</formula>
    </cfRule>
    <cfRule type="cellIs" dxfId="1479" priority="2660" stopIfTrue="1" operator="notEqual">
      <formula>INDIRECT("Dummy_for_Comparison2!"&amp;ADDRESS(ROW(),COLUMN()))</formula>
    </cfRule>
  </conditionalFormatting>
  <conditionalFormatting sqref="A430:Q431">
    <cfRule type="cellIs" dxfId="1478" priority="2656" stopIfTrue="1" operator="notEqual">
      <formula>INDIRECT("Dummy_for_Comparison2!"&amp;ADDRESS(ROW(),COLUMN()))</formula>
    </cfRule>
    <cfRule type="expression" dxfId="1477" priority="2655" stopIfTrue="1">
      <formula>LEN(A430)&lt;&gt;LENB(A430)</formula>
    </cfRule>
  </conditionalFormatting>
  <conditionalFormatting sqref="A432:Q433 S432:AC433 AE432:IV433">
    <cfRule type="cellIs" dxfId="1476" priority="2371" stopIfTrue="1" operator="notEqual">
      <formula>INDIRECT("Dummy_for_Comparison3!"&amp;ADDRESS(ROW(),COLUMN()))</formula>
    </cfRule>
  </conditionalFormatting>
  <conditionalFormatting sqref="A432:Q433 S432:AC441 AE432:IV441">
    <cfRule type="cellIs" dxfId="1475" priority="2372" stopIfTrue="1" operator="notEqual">
      <formula>INDIRECT("Dummy_for_Comparison2!"&amp;ADDRESS(ROW(),COLUMN()))</formula>
    </cfRule>
    <cfRule type="expression" dxfId="1474" priority="2370" stopIfTrue="1">
      <formula>LEN(A432)&lt;&gt;LENB(A432)</formula>
    </cfRule>
  </conditionalFormatting>
  <conditionalFormatting sqref="A432:Q433">
    <cfRule type="cellIs" dxfId="1473" priority="2368" stopIfTrue="1" operator="notEqual">
      <formula>INDIRECT("Dummy_for_Comparison2!"&amp;ADDRESS(ROW(),COLUMN()))</formula>
    </cfRule>
    <cfRule type="expression" dxfId="1472" priority="2367" stopIfTrue="1">
      <formula>LEN(A432)&lt;&gt;LENB(A432)</formula>
    </cfRule>
  </conditionalFormatting>
  <conditionalFormatting sqref="A434:Q441 S434:AC441 AE434:IV441">
    <cfRule type="cellIs" dxfId="1471" priority="2420" stopIfTrue="1" operator="notEqual">
      <formula>INDIRECT("Dummy_for_Comparison2!"&amp;ADDRESS(ROW(),COLUMN()))</formula>
    </cfRule>
    <cfRule type="expression" dxfId="1470" priority="2418" stopIfTrue="1">
      <formula>LEN(A434)&lt;&gt;LENB(A434)</formula>
    </cfRule>
    <cfRule type="cellIs" dxfId="1469" priority="2419" stopIfTrue="1" operator="notEqual">
      <formula>INDIRECT("Dummy_for_Comparison3!"&amp;ADDRESS(ROW(),COLUMN()))</formula>
    </cfRule>
  </conditionalFormatting>
  <conditionalFormatting sqref="A434:Q441">
    <cfRule type="expression" dxfId="1468" priority="2415" stopIfTrue="1">
      <formula>LEN(A434)&lt;&gt;LENB(A434)</formula>
    </cfRule>
    <cfRule type="cellIs" dxfId="1467" priority="2416" stopIfTrue="1" operator="notEqual">
      <formula>INDIRECT("Dummy_for_Comparison2!"&amp;ADDRESS(ROW(),COLUMN()))</formula>
    </cfRule>
  </conditionalFormatting>
  <conditionalFormatting sqref="A484:Q487 S486:Y487">
    <cfRule type="cellIs" dxfId="1466" priority="2287" stopIfTrue="1" operator="notEqual">
      <formula>INDIRECT("Dummy_for_Comparison2!"&amp;ADDRESS(ROW(),COLUMN()))</formula>
    </cfRule>
    <cfRule type="expression" dxfId="1465" priority="2285" stopIfTrue="1">
      <formula>LEN(A484)&lt;&gt;LENB(A484)</formula>
    </cfRule>
  </conditionalFormatting>
  <conditionalFormatting sqref="A488:Q489 A490:AB491 A492:Q497 S488:AB489 S492:AB494 S495:T495 Y495:AB495 S496:AB496 S497:T497 Y497:AB497 AE486:IV497">
    <cfRule type="expression" dxfId="1464" priority="2275" stopIfTrue="1">
      <formula>LEN(A486)&lt;&gt;LENB(A486)</formula>
    </cfRule>
  </conditionalFormatting>
  <conditionalFormatting sqref="A488:Q489 S488:AB489 A490:AB491 S492:AB494 A492:Q497 S495:T495 Y495:AB495 S496:AB496 S497:T497 Y497:AB497">
    <cfRule type="cellIs" dxfId="1463" priority="2273" stopIfTrue="1" operator="notEqual">
      <formula>INDIRECT("Dummy_for_Comparison2!"&amp;ADDRESS(ROW(),COLUMN()))</formula>
    </cfRule>
    <cfRule type="expression" dxfId="1462" priority="2272" stopIfTrue="1">
      <formula>LEN(A488)&lt;&gt;LENB(A488)</formula>
    </cfRule>
  </conditionalFormatting>
  <conditionalFormatting sqref="A488:Q489 S488:AB489 AE488:IV497 A490:AB491 S492:AB494 A492:Q497 S495:T495 Y495:AB495 S496:AB496 S497:T497 Y497:AB497">
    <cfRule type="cellIs" dxfId="1461" priority="2276" stopIfTrue="1" operator="notEqual">
      <formula>INDIRECT("Dummy_for_Comparison3!"&amp;ADDRESS(ROW(),COLUMN()))</formula>
    </cfRule>
  </conditionalFormatting>
  <conditionalFormatting sqref="A362:R409 S366:AC409 AE358:IV409 Y72:Y79 K94:AC191 A94:I198 J94:J205 K192:Q225 S192:AC225 R192:R319 A199:F199 I199 A200:I205 A206:F206 A207:J207 A208:F208 A209:J209 A210:F210 A211:J211 A212:F212 A213:J213 A214:F214 A215:J215 A216:F216 H217:J217 A217:G225 H219:J225 A316:Q316 S316:AC319 K317:Q317 A317:F319 H318:Q319 A320:AB321 A322:F325 H322:Q325 S322:AC325 R322:R359 A354:B355 E354:Q355 A358:Q359 S358:AB359 A360:AB361 S362:AB365 R484:R489">
    <cfRule type="expression" dxfId="1460" priority="3032" stopIfTrue="1">
      <formula>LEN(A72)&lt;&gt;LENB(A72)</formula>
    </cfRule>
  </conditionalFormatting>
  <conditionalFormatting sqref="A480:AB481 A484:Q485 S484:AB485 AE484:IV485 AE480:IV481">
    <cfRule type="expression" dxfId="1459" priority="2297" stopIfTrue="1">
      <formula>LEN(A480)&lt;&gt;LENB(A480)</formula>
    </cfRule>
  </conditionalFormatting>
  <conditionalFormatting sqref="A480:AB481 S484:AB485">
    <cfRule type="cellIs" dxfId="1458" priority="2295" stopIfTrue="1" operator="notEqual">
      <formula>INDIRECT("Dummy_for_Comparison2!"&amp;ADDRESS(ROW(),COLUMN()))</formula>
    </cfRule>
    <cfRule type="expression" dxfId="1457" priority="2294" stopIfTrue="1">
      <formula>LEN(A480)&lt;&gt;LENB(A480)</formula>
    </cfRule>
  </conditionalFormatting>
  <conditionalFormatting sqref="A480:AB481 AE480:IV481 A484:Q485 S484:AB485 AE484:IV485">
    <cfRule type="cellIs" dxfId="1456" priority="2299" stopIfTrue="1" operator="notEqual">
      <formula>INDIRECT("Dummy_for_Comparison2!"&amp;ADDRESS(ROW(),COLUMN()))</formula>
    </cfRule>
    <cfRule type="cellIs" dxfId="1455" priority="2298" stopIfTrue="1" operator="notEqual">
      <formula>INDIRECT("Dummy_for_Comparison3!"&amp;ADDRESS(ROW(),COLUMN()))</formula>
    </cfRule>
  </conditionalFormatting>
  <conditionalFormatting sqref="A1636:AC65536">
    <cfRule type="expression" dxfId="1454" priority="782" stopIfTrue="1">
      <formula>LEN(A1636)&lt;&gt;LENB(A1636)</formula>
    </cfRule>
  </conditionalFormatting>
  <conditionalFormatting sqref="B820:B831">
    <cfRule type="expression" dxfId="1453" priority="1168" stopIfTrue="1">
      <formula>LEN(B820)&lt;&gt;LENB(B820)</formula>
    </cfRule>
  </conditionalFormatting>
  <conditionalFormatting sqref="B986:B1032">
    <cfRule type="expression" dxfId="1452" priority="509" stopIfTrue="1">
      <formula>LEN(B986)&lt;&gt;LENB(B986)</formula>
    </cfRule>
  </conditionalFormatting>
  <conditionalFormatting sqref="B1110:B1115">
    <cfRule type="expression" dxfId="1451" priority="401" stopIfTrue="1">
      <formula>LEN(B1110)&lt;&gt;LENB(B1110)</formula>
    </cfRule>
  </conditionalFormatting>
  <conditionalFormatting sqref="B1118:B1121">
    <cfRule type="expression" dxfId="1450" priority="367" stopIfTrue="1">
      <formula>LEN(B1118)&lt;&gt;LENB(B1118)</formula>
    </cfRule>
  </conditionalFormatting>
  <conditionalFormatting sqref="B1126:B1131">
    <cfRule type="expression" dxfId="1449" priority="345" stopIfTrue="1">
      <formula>LEN(B1126)&lt;&gt;LENB(B1126)</formula>
    </cfRule>
  </conditionalFormatting>
  <conditionalFormatting sqref="B1134:B1143">
    <cfRule type="expression" dxfId="1448" priority="299" stopIfTrue="1">
      <formula>LEN(B1134)&lt;&gt;LENB(B1134)</formula>
    </cfRule>
  </conditionalFormatting>
  <conditionalFormatting sqref="B562:E563">
    <cfRule type="cellIs" dxfId="1447" priority="2036" stopIfTrue="1" operator="notEqual">
      <formula>INDIRECT("Dummy_for_Comparison3!"&amp;ADDRESS(ROW(),COLUMN()))</formula>
    </cfRule>
  </conditionalFormatting>
  <conditionalFormatting sqref="B564:E565">
    <cfRule type="cellIs" dxfId="1446" priority="2021" stopIfTrue="1" operator="notEqual">
      <formula>INDIRECT("Dummy_for_Comparison3!"&amp;ADDRESS(ROW(),COLUMN()))</formula>
    </cfRule>
  </conditionalFormatting>
  <conditionalFormatting sqref="B556:F559">
    <cfRule type="expression" dxfId="1445" priority="2055" stopIfTrue="1">
      <formula>LEN(B556)&lt;&gt;LENB(B556)</formula>
    </cfRule>
    <cfRule type="cellIs" dxfId="1444" priority="2057" stopIfTrue="1" operator="notEqual">
      <formula>INDIRECT("Dummy_for_Comparison2!"&amp;ADDRESS(ROW(),COLUMN()))</formula>
    </cfRule>
  </conditionalFormatting>
  <conditionalFormatting sqref="B558:F559">
    <cfRule type="cellIs" dxfId="1443" priority="2056" stopIfTrue="1" operator="notEqual">
      <formula>INDIRECT("Dummy_for_Comparison3!"&amp;ADDRESS(ROW(),COLUMN()))</formula>
    </cfRule>
  </conditionalFormatting>
  <conditionalFormatting sqref="B558:F561">
    <cfRule type="cellIs" dxfId="1442" priority="2047" stopIfTrue="1" operator="notEqual">
      <formula>INDIRECT("Dummy_for_Comparison2!"&amp;ADDRESS(ROW(),COLUMN()))</formula>
    </cfRule>
  </conditionalFormatting>
  <conditionalFormatting sqref="B560:F561">
    <cfRule type="cellIs" dxfId="1441" priority="2046" stopIfTrue="1" operator="notEqual">
      <formula>INDIRECT("Dummy_for_Comparison3!"&amp;ADDRESS(ROW(),COLUMN()))</formula>
    </cfRule>
  </conditionalFormatting>
  <conditionalFormatting sqref="B560:F563">
    <cfRule type="cellIs" dxfId="1440" priority="2032" stopIfTrue="1" operator="notEqual">
      <formula>INDIRECT("Dummy_for_Comparison2!"&amp;ADDRESS(ROW(),COLUMN()))</formula>
    </cfRule>
    <cfRule type="expression" dxfId="1439" priority="2030" stopIfTrue="1">
      <formula>LEN(B560)&lt;&gt;LENB(B560)</formula>
    </cfRule>
  </conditionalFormatting>
  <conditionalFormatting sqref="B564:F567">
    <cfRule type="cellIs" dxfId="1438" priority="2011" stopIfTrue="1" operator="notEqual">
      <formula>INDIRECT("Dummy_for_Comparison2!"&amp;ADDRESS(ROW(),COLUMN()))</formula>
    </cfRule>
    <cfRule type="expression" dxfId="1437" priority="2010" stopIfTrue="1">
      <formula>LEN(B564)&lt;&gt;LENB(B564)</formula>
    </cfRule>
  </conditionalFormatting>
  <conditionalFormatting sqref="B566:F567">
    <cfRule type="cellIs" dxfId="1436" priority="2012" stopIfTrue="1" operator="notEqual">
      <formula>INDIRECT("Dummy_for_Comparison3!"&amp;ADDRESS(ROW(),COLUMN()))</formula>
    </cfRule>
  </conditionalFormatting>
  <conditionalFormatting sqref="B568:G568 B569:F569">
    <cfRule type="cellIs" dxfId="1435" priority="2004" stopIfTrue="1" operator="notEqual">
      <formula>INDIRECT("Dummy_for_Comparison3!"&amp;ADDRESS(ROW(),COLUMN()))</formula>
    </cfRule>
    <cfRule type="expression" dxfId="1434" priority="2002" stopIfTrue="1">
      <formula>LEN(B568)&lt;&gt;LENB(B568)</formula>
    </cfRule>
    <cfRule type="cellIs" dxfId="1433" priority="2003" stopIfTrue="1" operator="notEqual">
      <formula>INDIRECT("Dummy_for_Comparison2!"&amp;ADDRESS(ROW(),COLUMN()))</formula>
    </cfRule>
  </conditionalFormatting>
  <conditionalFormatting sqref="B352:Q353 AE352:AF352 AE353:IV355">
    <cfRule type="expression" dxfId="1432" priority="1772" stopIfTrue="1">
      <formula>LEN(B352)&lt;&gt;LENB(B352)</formula>
    </cfRule>
  </conditionalFormatting>
  <conditionalFormatting sqref="D4:Q7 D8:AC17 D18:K129 F130:I198 J130:J205 I199 F200:I205 F207:J207 F209:J209 F211:J211 F213:J213 F215:J215 H217:J217 H219:J225 H310 H312 J312 H314 J314 F316:Q316 H318:Q319 F320:AB321 H322:Q325 E354:Q355 H356:H365 J356:J365 I358:I365 A366:Q409 C4:C94 A4:B131 L32:AC191 C96:C131 D130:D131 K130:K225 E130:E267 A132:D225 L192:Q225 S192:AC225 R192:R319 F199 F206 F208 F210 F212 F214 F216 F217:G225 E306:E325 S316:AC319 A316:D325 K317:Q317 F317:F319 F322:F325 S322:AC325 R322:R359 A354:B355 E356:E365 K358:Q359 S358:AB359 A358:D365 F358:G365 AE358:IV409 K360:AB361 K362:Q365 S362:AB365 R362:R409 S366:AC409 R422:R441 R444:R477 R484:R489 R574:R575 A498:A551 R558:R571 R494:R513 R516:R555 S354:AC355 AE354:IV355 AE4:IV225 AE316:IV325 R418:R419 L18:AC23 E270:E289 E294:E303">
    <cfRule type="expression" dxfId="1431" priority="3035" stopIfTrue="1">
      <formula>LEN(A4)&lt;&gt;LENB(A4)</formula>
    </cfRule>
  </conditionalFormatting>
  <conditionalFormatting sqref="E498:E555">
    <cfRule type="expression" dxfId="1430" priority="2081" stopIfTrue="1">
      <formula>LEN(E498)&lt;&gt;LENB(E498)</formula>
    </cfRule>
  </conditionalFormatting>
  <conditionalFormatting sqref="E570:E585">
    <cfRule type="expression" dxfId="1429" priority="1837" stopIfTrue="1">
      <formula>LEN(E570)&lt;&gt;LENB(E570)</formula>
    </cfRule>
  </conditionalFormatting>
  <conditionalFormatting sqref="F562:F563">
    <cfRule type="cellIs" dxfId="1428" priority="2031" stopIfTrue="1" operator="notEqual">
      <formula>INDIRECT("Dummy_for_Comparison3!"&amp;ADDRESS(ROW(),COLUMN()))</formula>
    </cfRule>
  </conditionalFormatting>
  <conditionalFormatting sqref="F562:F565">
    <cfRule type="cellIs" dxfId="1427" priority="2017" stopIfTrue="1" operator="notEqual">
      <formula>INDIRECT("Dummy_for_Comparison2!"&amp;ADDRESS(ROW(),COLUMN()))</formula>
    </cfRule>
    <cfRule type="expression" dxfId="1426" priority="2015" stopIfTrue="1">
      <formula>LEN(F562)&lt;&gt;LENB(F562)</formula>
    </cfRule>
  </conditionalFormatting>
  <conditionalFormatting sqref="F564:F565">
    <cfRule type="cellIs" dxfId="1425" priority="2016" stopIfTrue="1" operator="notEqual">
      <formula>INDIRECT("Dummy_for_Comparison3!"&amp;ADDRESS(ROW(),COLUMN()))</formula>
    </cfRule>
  </conditionalFormatting>
  <conditionalFormatting sqref="F862:F870">
    <cfRule type="expression" dxfId="1424" priority="1059" stopIfTrue="1">
      <formula>LEN(F862)&lt;&gt;LENB(F862)</formula>
    </cfRule>
  </conditionalFormatting>
  <conditionalFormatting sqref="F872">
    <cfRule type="expression" dxfId="1423" priority="1010" stopIfTrue="1">
      <formula>LEN(F872)&lt;&gt;LENB(F872)</formula>
    </cfRule>
  </conditionalFormatting>
  <conditionalFormatting sqref="F874:F979">
    <cfRule type="expression" dxfId="1422" priority="716" stopIfTrue="1">
      <formula>LEN(F874)&lt;&gt;LENB(F874)</formula>
    </cfRule>
  </conditionalFormatting>
  <conditionalFormatting sqref="F1064:F1079">
    <cfRule type="expression" dxfId="1421" priority="358" stopIfTrue="1">
      <formula>LEN(F1064)&lt;&gt;LENB(F1064)</formula>
    </cfRule>
  </conditionalFormatting>
  <conditionalFormatting sqref="F1144:F1179">
    <cfRule type="expression" dxfId="1420" priority="195" stopIfTrue="1">
      <formula>LEN(F1144)&lt;&gt;LENB(F1144)</formula>
    </cfRule>
  </conditionalFormatting>
  <conditionalFormatting sqref="F1310">
    <cfRule type="expression" dxfId="1419" priority="137" stopIfTrue="1">
      <formula>LEN(F1310)&lt;&gt;LENB(F1310)</formula>
    </cfRule>
    <cfRule type="cellIs" dxfId="1418" priority="138" stopIfTrue="1" operator="notEqual">
      <formula>INDIRECT("Dummy_for_Comparison3!"&amp;ADDRESS(ROW(),COLUMN()))</formula>
    </cfRule>
  </conditionalFormatting>
  <conditionalFormatting sqref="F1600:F1621">
    <cfRule type="expression" dxfId="1417" priority="20" stopIfTrue="1">
      <formula>LEN(F1600)&lt;&gt;LENB(F1600)</formula>
    </cfRule>
  </conditionalFormatting>
  <conditionalFormatting sqref="F1628:F1635">
    <cfRule type="expression" dxfId="1416" priority="10" stopIfTrue="1">
      <formula>LEN(F1628)&lt;&gt;LENB(F1628)</formula>
    </cfRule>
  </conditionalFormatting>
  <conditionalFormatting sqref="F408:G409">
    <cfRule type="expression" dxfId="1415" priority="2900" stopIfTrue="1">
      <formula>LEN(F408)&lt;&gt;LENB(F408)</formula>
    </cfRule>
    <cfRule type="cellIs" dxfId="1414" priority="2899" stopIfTrue="1" operator="notEqual">
      <formula>INDIRECT("Dummy_for_Comparison2!"&amp;ADDRESS(ROW(),COLUMN()))</formula>
    </cfRule>
    <cfRule type="expression" dxfId="1413" priority="2898" stopIfTrue="1">
      <formula>LEN(F408)&lt;&gt;LENB(F408)</formula>
    </cfRule>
    <cfRule type="cellIs" dxfId="1412" priority="2897" stopIfTrue="1" operator="notEqual">
      <formula>INDIRECT("Dummy_for_Comparison3!"&amp;ADDRESS(ROW(),COLUMN()))</formula>
    </cfRule>
    <cfRule type="cellIs" dxfId="1411" priority="2896" stopIfTrue="1" operator="notEqual">
      <formula>INDIRECT("Dummy_for_Comparison2!"&amp;ADDRESS(ROW(),COLUMN()))</formula>
    </cfRule>
    <cfRule type="expression" dxfId="1410" priority="2895" stopIfTrue="1">
      <formula>LEN(F408)&lt;&gt;LENB(F408)</formula>
    </cfRule>
    <cfRule type="cellIs" dxfId="1409" priority="2894" stopIfTrue="1" operator="notEqual">
      <formula>INDIRECT("Dummy_for_Comparison3!"&amp;ADDRESS(ROW(),COLUMN()))</formula>
    </cfRule>
    <cfRule type="cellIs" dxfId="1408" priority="2893" stopIfTrue="1" operator="notEqual">
      <formula>INDIRECT("Dummy_for_Comparison2!"&amp;ADDRESS(ROW(),COLUMN()))</formula>
    </cfRule>
    <cfRule type="expression" dxfId="1407" priority="2892" stopIfTrue="1">
      <formula>LEN(F408)&lt;&gt;LENB(F408)</formula>
    </cfRule>
    <cfRule type="cellIs" dxfId="1406" priority="2891" stopIfTrue="1" operator="notEqual">
      <formula>INDIRECT("Dummy_for_Comparison3!"&amp;ADDRESS(ROW(),COLUMN()))</formula>
    </cfRule>
    <cfRule type="cellIs" dxfId="1405" priority="2890" stopIfTrue="1" operator="notEqual">
      <formula>INDIRECT("Dummy_for_Comparison2!"&amp;ADDRESS(ROW(),COLUMN()))</formula>
    </cfRule>
    <cfRule type="expression" dxfId="1404" priority="2889" stopIfTrue="1">
      <formula>LEN(F408)&lt;&gt;LENB(F408)</formula>
    </cfRule>
    <cfRule type="cellIs" dxfId="1403" priority="2888" stopIfTrue="1" operator="notEqual">
      <formula>INDIRECT("Dummy_for_Comparison3!"&amp;ADDRESS(ROW(),COLUMN()))</formula>
    </cfRule>
    <cfRule type="cellIs" dxfId="1402" priority="2887" stopIfTrue="1" operator="notEqual">
      <formula>INDIRECT("Dummy_for_Comparison2!"&amp;ADDRESS(ROW(),COLUMN()))</formula>
    </cfRule>
    <cfRule type="expression" dxfId="1401" priority="2886" stopIfTrue="1">
      <formula>LEN(F408)&lt;&gt;LENB(F408)</formula>
    </cfRule>
    <cfRule type="cellIs" dxfId="1400" priority="3002" stopIfTrue="1" operator="notEqual">
      <formula>INDIRECT("Dummy_for_Comparison2!"&amp;ADDRESS(ROW(),COLUMN()))</formula>
    </cfRule>
    <cfRule type="cellIs" dxfId="1399" priority="2885" stopIfTrue="1" operator="notEqual">
      <formula>INDIRECT("Dummy_for_Comparison3!"&amp;ADDRESS(ROW(),COLUMN()))</formula>
    </cfRule>
    <cfRule type="cellIs" dxfId="1398" priority="2884" stopIfTrue="1" operator="notEqual">
      <formula>INDIRECT("Dummy_for_Comparison2!"&amp;ADDRESS(ROW(),COLUMN()))</formula>
    </cfRule>
    <cfRule type="expression" dxfId="1397" priority="2883" stopIfTrue="1">
      <formula>LEN(F408)&lt;&gt;LENB(F408)</formula>
    </cfRule>
    <cfRule type="cellIs" dxfId="1396" priority="2882" stopIfTrue="1" operator="notEqual">
      <formula>INDIRECT("Dummy_for_Comparison3!"&amp;ADDRESS(ROW(),COLUMN()))</formula>
    </cfRule>
    <cfRule type="cellIs" dxfId="1395" priority="2881" stopIfTrue="1" operator="notEqual">
      <formula>INDIRECT("Dummy_for_Comparison2!"&amp;ADDRESS(ROW(),COLUMN()))</formula>
    </cfRule>
    <cfRule type="expression" dxfId="1394" priority="3001" stopIfTrue="1">
      <formula>LEN(F408)&lt;&gt;LENB(F408)</formula>
    </cfRule>
    <cfRule type="cellIs" dxfId="1393" priority="3000" stopIfTrue="1" operator="notEqual">
      <formula>INDIRECT("Dummy_for_Comparison3!"&amp;ADDRESS(ROW(),COLUMN()))</formula>
    </cfRule>
    <cfRule type="expression" dxfId="1392" priority="2880" stopIfTrue="1">
      <formula>LEN(F408)&lt;&gt;LENB(F408)</formula>
    </cfRule>
    <cfRule type="cellIs" dxfId="1391" priority="2879" stopIfTrue="1" operator="notEqual">
      <formula>INDIRECT("Dummy_for_Comparison3!"&amp;ADDRESS(ROW(),COLUMN()))</formula>
    </cfRule>
    <cfRule type="cellIs" dxfId="1390" priority="2878" stopIfTrue="1" operator="notEqual">
      <formula>INDIRECT("Dummy_for_Comparison2!"&amp;ADDRESS(ROW(),COLUMN()))</formula>
    </cfRule>
    <cfRule type="cellIs" dxfId="1389" priority="2991" stopIfTrue="1" operator="notEqual">
      <formula>INDIRECT("Dummy_for_Comparison3!"&amp;ADDRESS(ROW(),COLUMN()))</formula>
    </cfRule>
    <cfRule type="cellIs" dxfId="1388" priority="2999" stopIfTrue="1" operator="notEqual">
      <formula>INDIRECT("Dummy_for_Comparison2!"&amp;ADDRESS(ROW(),COLUMN()))</formula>
    </cfRule>
    <cfRule type="expression" dxfId="1387" priority="2998" stopIfTrue="1">
      <formula>LEN(F408)&lt;&gt;LENB(F408)</formula>
    </cfRule>
    <cfRule type="cellIs" dxfId="1386" priority="2996" stopIfTrue="1" operator="notEqual">
      <formula>INDIRECT("Dummy_for_Comparison2!"&amp;ADDRESS(ROW(),COLUMN()))</formula>
    </cfRule>
    <cfRule type="expression" dxfId="1385" priority="2877" stopIfTrue="1">
      <formula>LEN(F408)&lt;&gt;LENB(F408)</formula>
    </cfRule>
    <cfRule type="expression" dxfId="1384" priority="2995" stopIfTrue="1">
      <formula>LEN(F408)&lt;&gt;LENB(F408)</formula>
    </cfRule>
    <cfRule type="cellIs" dxfId="1383" priority="2994" stopIfTrue="1" operator="notEqual">
      <formula>INDIRECT("Dummy_for_Comparison3!"&amp;ADDRESS(ROW(),COLUMN()))</formula>
    </cfRule>
    <cfRule type="cellIs" dxfId="1382" priority="2993" stopIfTrue="1" operator="notEqual">
      <formula>INDIRECT("Dummy_for_Comparison2!"&amp;ADDRESS(ROW(),COLUMN()))</formula>
    </cfRule>
    <cfRule type="expression" dxfId="1381" priority="2992" stopIfTrue="1">
      <formula>LEN(F408)&lt;&gt;LENB(F408)</formula>
    </cfRule>
    <cfRule type="cellIs" dxfId="1380" priority="2826" stopIfTrue="1" operator="notEqual">
      <formula>INDIRECT("Dummy_for_Comparison2!"&amp;ADDRESS(ROW(),COLUMN()))</formula>
    </cfRule>
    <cfRule type="cellIs" dxfId="1379" priority="2825" stopIfTrue="1" operator="notEqual">
      <formula>INDIRECT("Dummy_for_Comparison3!"&amp;ADDRESS(ROW(),COLUMN()))</formula>
    </cfRule>
    <cfRule type="expression" dxfId="1378" priority="2824" stopIfTrue="1">
      <formula>LEN(F408)&lt;&gt;LENB(F408)</formula>
    </cfRule>
    <cfRule type="cellIs" dxfId="1377" priority="2990" stopIfTrue="1" operator="notEqual">
      <formula>INDIRECT("Dummy_for_Comparison2!"&amp;ADDRESS(ROW(),COLUMN()))</formula>
    </cfRule>
    <cfRule type="cellIs" dxfId="1376" priority="2823" stopIfTrue="1" operator="notEqual">
      <formula>INDIRECT("Dummy_for_Comparison2!"&amp;ADDRESS(ROW(),COLUMN()))</formula>
    </cfRule>
    <cfRule type="expression" dxfId="1375" priority="2989" stopIfTrue="1">
      <formula>LEN(F408)&lt;&gt;LENB(F408)</formula>
    </cfRule>
    <cfRule type="cellIs" dxfId="1374" priority="2988" stopIfTrue="1" operator="notEqual">
      <formula>INDIRECT("Dummy_for_Comparison3!"&amp;ADDRESS(ROW(),COLUMN()))</formula>
    </cfRule>
    <cfRule type="cellIs" dxfId="1373" priority="2987" stopIfTrue="1" operator="notEqual">
      <formula>INDIRECT("Dummy_for_Comparison2!"&amp;ADDRESS(ROW(),COLUMN()))</formula>
    </cfRule>
    <cfRule type="cellIs" dxfId="1372" priority="2821" stopIfTrue="1" operator="notEqual">
      <formula>INDIRECT("Dummy_for_Comparison3!"&amp;ADDRESS(ROW(),COLUMN()))</formula>
    </cfRule>
    <cfRule type="expression" dxfId="1371" priority="2986" stopIfTrue="1">
      <formula>LEN(F408)&lt;&gt;LENB(F408)</formula>
    </cfRule>
    <cfRule type="cellIs" dxfId="1370" priority="2985" stopIfTrue="1" operator="notEqual">
      <formula>INDIRECT("Dummy_for_Comparison2!"&amp;ADDRESS(ROW(),COLUMN()))</formula>
    </cfRule>
    <cfRule type="cellIs" dxfId="1369" priority="2984" stopIfTrue="1" operator="notEqual">
      <formula>INDIRECT("Dummy_for_Comparison3!"&amp;ADDRESS(ROW(),COLUMN()))</formula>
    </cfRule>
    <cfRule type="cellIs" dxfId="1368" priority="2820" stopIfTrue="1" operator="notEqual">
      <formula>INDIRECT("Dummy_for_Comparison2!"&amp;ADDRESS(ROW(),COLUMN()))</formula>
    </cfRule>
    <cfRule type="expression" dxfId="1367" priority="2983" stopIfTrue="1">
      <formula>LEN(F408)&lt;&gt;LENB(F408)</formula>
    </cfRule>
    <cfRule type="cellIs" dxfId="1366" priority="2802" stopIfTrue="1" operator="notEqual">
      <formula>INDIRECT("Dummy_for_Comparison2!"&amp;ADDRESS(ROW(),COLUMN()))</formula>
    </cfRule>
    <cfRule type="expression" dxfId="1365" priority="2789" stopIfTrue="1">
      <formula>LEN(F408)&lt;&gt;LENB(F408)</formula>
    </cfRule>
    <cfRule type="expression" dxfId="1364" priority="2819" stopIfTrue="1">
      <formula>LEN(F408)&lt;&gt;LENB(F408)</formula>
    </cfRule>
    <cfRule type="cellIs" dxfId="1363" priority="2790" stopIfTrue="1" operator="notEqual">
      <formula>INDIRECT("Dummy_for_Comparison3!"&amp;ADDRESS(ROW(),COLUMN()))</formula>
    </cfRule>
    <cfRule type="cellIs" dxfId="1362" priority="2791" stopIfTrue="1" operator="notEqual">
      <formula>INDIRECT("Dummy_for_Comparison2!"&amp;ADDRESS(ROW(),COLUMN()))</formula>
    </cfRule>
    <cfRule type="expression" dxfId="1361" priority="2792" stopIfTrue="1">
      <formula>LEN(F408)&lt;&gt;LENB(F408)</formula>
    </cfRule>
    <cfRule type="cellIs" dxfId="1360" priority="2818" stopIfTrue="1" operator="notEqual">
      <formula>INDIRECT("Dummy_for_Comparison3!"&amp;ADDRESS(ROW(),COLUMN()))</formula>
    </cfRule>
    <cfRule type="cellIs" dxfId="1359" priority="2997" stopIfTrue="1" operator="notEqual">
      <formula>INDIRECT("Dummy_for_Comparison3!"&amp;ADDRESS(ROW(),COLUMN()))</formula>
    </cfRule>
    <cfRule type="cellIs" dxfId="1358" priority="2793" stopIfTrue="1" operator="notEqual">
      <formula>INDIRECT("Dummy_for_Comparison2!"&amp;ADDRESS(ROW(),COLUMN()))</formula>
    </cfRule>
    <cfRule type="cellIs" dxfId="1357" priority="2794" stopIfTrue="1" operator="notEqual">
      <formula>INDIRECT("Dummy_for_Comparison3!"&amp;ADDRESS(ROW(),COLUMN()))</formula>
    </cfRule>
    <cfRule type="expression" dxfId="1356" priority="2795" stopIfTrue="1">
      <formula>LEN(F408)&lt;&gt;LENB(F408)</formula>
    </cfRule>
    <cfRule type="cellIs" dxfId="1355" priority="2796" stopIfTrue="1" operator="notEqual">
      <formula>INDIRECT("Dummy_for_Comparison2!"&amp;ADDRESS(ROW(),COLUMN()))</formula>
    </cfRule>
    <cfRule type="expression" dxfId="1354" priority="2822" stopIfTrue="1">
      <formula>LEN(F408)&lt;&gt;LENB(F408)</formula>
    </cfRule>
    <cfRule type="cellIs" dxfId="1353" priority="2797" stopIfTrue="1" operator="notEqual">
      <formula>INDIRECT("Dummy_for_Comparison3!"&amp;ADDRESS(ROW(),COLUMN()))</formula>
    </cfRule>
    <cfRule type="expression" dxfId="1352" priority="2798" stopIfTrue="1">
      <formula>LEN(F408)&lt;&gt;LENB(F408)</formula>
    </cfRule>
    <cfRule type="cellIs" dxfId="1351" priority="2817" stopIfTrue="1" operator="notEqual">
      <formula>INDIRECT("Dummy_for_Comparison2!"&amp;ADDRESS(ROW(),COLUMN()))</formula>
    </cfRule>
    <cfRule type="cellIs" dxfId="1350" priority="2799" stopIfTrue="1" operator="notEqual">
      <formula>INDIRECT("Dummy_for_Comparison2!"&amp;ADDRESS(ROW(),COLUMN()))</formula>
    </cfRule>
    <cfRule type="cellIs" dxfId="1349" priority="2800" stopIfTrue="1" operator="notEqual">
      <formula>INDIRECT("Dummy_for_Comparison3!"&amp;ADDRESS(ROW(),COLUMN()))</formula>
    </cfRule>
    <cfRule type="expression" dxfId="1348" priority="2801" stopIfTrue="1">
      <formula>LEN(F408)&lt;&gt;LENB(F408)</formula>
    </cfRule>
    <cfRule type="cellIs" dxfId="1347" priority="2803" stopIfTrue="1" operator="notEqual">
      <formula>INDIRECT("Dummy_for_Comparison3!"&amp;ADDRESS(ROW(),COLUMN()))</formula>
    </cfRule>
    <cfRule type="expression" dxfId="1346" priority="2804" stopIfTrue="1">
      <formula>LEN(F408)&lt;&gt;LENB(F408)</formula>
    </cfRule>
    <cfRule type="expression" dxfId="1345" priority="2863" stopIfTrue="1">
      <formula>LEN(F408)&lt;&gt;LENB(F408)</formula>
    </cfRule>
    <cfRule type="cellIs" dxfId="1344" priority="2864" stopIfTrue="1" operator="notEqual">
      <formula>INDIRECT("Dummy_for_Comparison2!"&amp;ADDRESS(ROW(),COLUMN()))</formula>
    </cfRule>
    <cfRule type="expression" dxfId="1343" priority="2865" stopIfTrue="1">
      <formula>LEN(F408)&lt;&gt;LENB(F408)</formula>
    </cfRule>
    <cfRule type="cellIs" dxfId="1342" priority="2866" stopIfTrue="1" operator="notEqual">
      <formula>INDIRECT("Dummy_for_Comparison3!"&amp;ADDRESS(ROW(),COLUMN()))</formula>
    </cfRule>
    <cfRule type="cellIs" dxfId="1341" priority="2867" stopIfTrue="1" operator="notEqual">
      <formula>INDIRECT("Dummy_for_Comparison2!"&amp;ADDRESS(ROW(),COLUMN()))</formula>
    </cfRule>
    <cfRule type="expression" dxfId="1340" priority="2868" stopIfTrue="1">
      <formula>LEN(F408)&lt;&gt;LENB(F408)</formula>
    </cfRule>
    <cfRule type="cellIs" dxfId="1339" priority="2805" stopIfTrue="1" operator="notEqual">
      <formula>INDIRECT("Dummy_for_Comparison2!"&amp;ADDRESS(ROW(),COLUMN()))</formula>
    </cfRule>
    <cfRule type="expression" dxfId="1338" priority="2816" stopIfTrue="1">
      <formula>LEN(F408)&lt;&gt;LENB(F408)</formula>
    </cfRule>
    <cfRule type="cellIs" dxfId="1337" priority="2869" stopIfTrue="1" operator="notEqual">
      <formula>INDIRECT("Dummy_for_Comparison2!"&amp;ADDRESS(ROW(),COLUMN()))</formula>
    </cfRule>
    <cfRule type="cellIs" dxfId="1336" priority="2815" stopIfTrue="1" operator="notEqual">
      <formula>INDIRECT("Dummy_for_Comparison3!"&amp;ADDRESS(ROW(),COLUMN()))</formula>
    </cfRule>
    <cfRule type="cellIs" dxfId="1335" priority="2806" stopIfTrue="1" operator="notEqual">
      <formula>INDIRECT("Dummy_for_Comparison3!"&amp;ADDRESS(ROW(),COLUMN()))</formula>
    </cfRule>
    <cfRule type="expression" dxfId="1334" priority="2807" stopIfTrue="1">
      <formula>LEN(F408)&lt;&gt;LENB(F408)</formula>
    </cfRule>
    <cfRule type="cellIs" dxfId="1333" priority="2870" stopIfTrue="1" operator="notEqual">
      <formula>INDIRECT("Dummy_for_Comparison3!"&amp;ADDRESS(ROW(),COLUMN()))</formula>
    </cfRule>
    <cfRule type="cellIs" dxfId="1332" priority="2808" stopIfTrue="1" operator="notEqual">
      <formula>INDIRECT("Dummy_for_Comparison2!"&amp;ADDRESS(ROW(),COLUMN()))</formula>
    </cfRule>
    <cfRule type="expression" dxfId="1331" priority="2871" stopIfTrue="1">
      <formula>LEN(F408)&lt;&gt;LENB(F408)</formula>
    </cfRule>
    <cfRule type="cellIs" dxfId="1330" priority="2872" stopIfTrue="1" operator="notEqual">
      <formula>INDIRECT("Dummy_for_Comparison2!"&amp;ADDRESS(ROW(),COLUMN()))</formula>
    </cfRule>
    <cfRule type="cellIs" dxfId="1329" priority="2809" stopIfTrue="1" operator="notEqual">
      <formula>INDIRECT("Dummy_for_Comparison3!"&amp;ADDRESS(ROW(),COLUMN()))</formula>
    </cfRule>
    <cfRule type="cellIs" dxfId="1328" priority="2873" stopIfTrue="1" operator="notEqual">
      <formula>INDIRECT("Dummy_for_Comparison3!"&amp;ADDRESS(ROW(),COLUMN()))</formula>
    </cfRule>
    <cfRule type="expression" dxfId="1327" priority="2810" stopIfTrue="1">
      <formula>LEN(F408)&lt;&gt;LENB(F408)</formula>
    </cfRule>
    <cfRule type="cellIs" dxfId="1326" priority="2811" stopIfTrue="1" operator="notEqual">
      <formula>INDIRECT("Dummy_for_Comparison2!"&amp;ADDRESS(ROW(),COLUMN()))</formula>
    </cfRule>
    <cfRule type="expression" dxfId="1325" priority="2874" stopIfTrue="1">
      <formula>LEN(F408)&lt;&gt;LENB(F408)</formula>
    </cfRule>
    <cfRule type="cellIs" dxfId="1324" priority="2812" stopIfTrue="1" operator="notEqual">
      <formula>INDIRECT("Dummy_for_Comparison3!"&amp;ADDRESS(ROW(),COLUMN()))</formula>
    </cfRule>
    <cfRule type="expression" dxfId="1323" priority="2813" stopIfTrue="1">
      <formula>LEN(F408)&lt;&gt;LENB(F408)</formula>
    </cfRule>
    <cfRule type="cellIs" dxfId="1322" priority="2875" stopIfTrue="1" operator="notEqual">
      <formula>INDIRECT("Dummy_for_Comparison2!"&amp;ADDRESS(ROW(),COLUMN()))</formula>
    </cfRule>
    <cfRule type="cellIs" dxfId="1321" priority="2814" stopIfTrue="1" operator="notEqual">
      <formula>INDIRECT("Dummy_for_Comparison2!"&amp;ADDRESS(ROW(),COLUMN()))</formula>
    </cfRule>
    <cfRule type="cellIs" dxfId="1320" priority="2902" stopIfTrue="1" operator="notEqual">
      <formula>INDIRECT("Dummy_for_Comparison2!"&amp;ADDRESS(ROW(),COLUMN()))</formula>
    </cfRule>
    <cfRule type="cellIs" dxfId="1319" priority="2876" stopIfTrue="1" operator="notEqual">
      <formula>INDIRECT("Dummy_for_Comparison3!"&amp;ADDRESS(ROW(),COLUMN()))</formula>
    </cfRule>
    <cfRule type="cellIs" dxfId="1318" priority="3020" stopIfTrue="1" operator="notEqual">
      <formula>INDIRECT("Dummy_for_Comparison2!"&amp;ADDRESS(ROW(),COLUMN()))</formula>
    </cfRule>
    <cfRule type="cellIs" dxfId="1317" priority="3019" stopIfTrue="1" operator="notEqual">
      <formula>INDIRECT("Dummy_for_Comparison3!"&amp;ADDRESS(ROW(),COLUMN()))</formula>
    </cfRule>
    <cfRule type="expression" dxfId="1316" priority="3018" stopIfTrue="1">
      <formula>LEN(F408)&lt;&gt;LENB(F408)</formula>
    </cfRule>
    <cfRule type="cellIs" dxfId="1315" priority="3017" stopIfTrue="1" operator="notEqual">
      <formula>INDIRECT("Dummy_for_Comparison2!"&amp;ADDRESS(ROW(),COLUMN()))</formula>
    </cfRule>
    <cfRule type="expression" dxfId="1314" priority="3016" stopIfTrue="1">
      <formula>LEN(F408)&lt;&gt;LENB(F408)</formula>
    </cfRule>
    <cfRule type="cellIs" dxfId="1313" priority="3015" stopIfTrue="1" operator="notEqual">
      <formula>INDIRECT("Dummy_for_Comparison3!"&amp;ADDRESS(ROW(),COLUMN()))</formula>
    </cfRule>
    <cfRule type="cellIs" dxfId="1312" priority="2901" stopIfTrue="1" operator="notEqual">
      <formula>INDIRECT("Dummy_for_Comparison3!"&amp;ADDRESS(ROW(),COLUMN()))</formula>
    </cfRule>
    <cfRule type="cellIs" dxfId="1311" priority="3014" stopIfTrue="1" operator="notEqual">
      <formula>INDIRECT("Dummy_for_Comparison2!"&amp;ADDRESS(ROW(),COLUMN()))</formula>
    </cfRule>
    <cfRule type="expression" dxfId="1310" priority="3013" stopIfTrue="1">
      <formula>LEN(F408)&lt;&gt;LENB(F408)</formula>
    </cfRule>
    <cfRule type="cellIs" dxfId="1309" priority="3012" stopIfTrue="1" operator="notEqual">
      <formula>INDIRECT("Dummy_for_Comparison3!"&amp;ADDRESS(ROW(),COLUMN()))</formula>
    </cfRule>
    <cfRule type="cellIs" dxfId="1308" priority="3011" stopIfTrue="1" operator="notEqual">
      <formula>INDIRECT("Dummy_for_Comparison2!"&amp;ADDRESS(ROW(),COLUMN()))</formula>
    </cfRule>
    <cfRule type="expression" dxfId="1307" priority="3010" stopIfTrue="1">
      <formula>LEN(F408)&lt;&gt;LENB(F408)</formula>
    </cfRule>
    <cfRule type="cellIs" dxfId="1306" priority="3009" stopIfTrue="1" operator="notEqual">
      <formula>INDIRECT("Dummy_for_Comparison3!"&amp;ADDRESS(ROW(),COLUMN()))</formula>
    </cfRule>
    <cfRule type="cellIs" dxfId="1305" priority="3008" stopIfTrue="1" operator="notEqual">
      <formula>INDIRECT("Dummy_for_Comparison2!"&amp;ADDRESS(ROW(),COLUMN()))</formula>
    </cfRule>
    <cfRule type="expression" dxfId="1304" priority="3007" stopIfTrue="1">
      <formula>LEN(F408)&lt;&gt;LENB(F408)</formula>
    </cfRule>
    <cfRule type="cellIs" dxfId="1303" priority="3006" stopIfTrue="1" operator="notEqual">
      <formula>INDIRECT("Dummy_for_Comparison3!"&amp;ADDRESS(ROW(),COLUMN()))</formula>
    </cfRule>
    <cfRule type="cellIs" dxfId="1302" priority="3005" stopIfTrue="1" operator="notEqual">
      <formula>INDIRECT("Dummy_for_Comparison2!"&amp;ADDRESS(ROW(),COLUMN()))</formula>
    </cfRule>
    <cfRule type="expression" dxfId="1301" priority="3004" stopIfTrue="1">
      <formula>LEN(F408)&lt;&gt;LENB(F408)</formula>
    </cfRule>
    <cfRule type="cellIs" dxfId="1300" priority="3003" stopIfTrue="1" operator="notEqual">
      <formula>INDIRECT("Dummy_for_Comparison3!"&amp;ADDRESS(ROW(),COLUMN()))</formula>
    </cfRule>
  </conditionalFormatting>
  <conditionalFormatting sqref="F834:G861">
    <cfRule type="expression" dxfId="1299" priority="1062" stopIfTrue="1">
      <formula>LEN(F834)&lt;&gt;LENB(F834)</formula>
    </cfRule>
  </conditionalFormatting>
  <conditionalFormatting sqref="F1052:G1053">
    <cfRule type="expression" dxfId="1298" priority="459" stopIfTrue="1">
      <formula>LEN(F1052)&lt;&gt;LENB(F1052)</formula>
    </cfRule>
  </conditionalFormatting>
  <conditionalFormatting sqref="F1284:G1284">
    <cfRule type="cellIs" dxfId="1297" priority="184" stopIfTrue="1" operator="notEqual">
      <formula>INDIRECT("Dummy_for_Comparison3!"&amp;ADDRESS(ROW(),COLUMN()))</formula>
    </cfRule>
    <cfRule type="expression" dxfId="1296" priority="183" stopIfTrue="1">
      <formula>LEN(F1284)&lt;&gt;LENB(F1284)</formula>
    </cfRule>
  </conditionalFormatting>
  <conditionalFormatting sqref="F1286:G1286">
    <cfRule type="cellIs" dxfId="1295" priority="180" stopIfTrue="1" operator="notEqual">
      <formula>INDIRECT("Dummy_for_Comparison3!"&amp;ADDRESS(ROW(),COLUMN()))</formula>
    </cfRule>
    <cfRule type="expression" dxfId="1294" priority="179" stopIfTrue="1">
      <formula>LEN(F1286)&lt;&gt;LENB(F1286)</formula>
    </cfRule>
  </conditionalFormatting>
  <conditionalFormatting sqref="F1288:G1288">
    <cfRule type="expression" dxfId="1293" priority="175" stopIfTrue="1">
      <formula>LEN(F1288)&lt;&gt;LENB(F1288)</formula>
    </cfRule>
    <cfRule type="cellIs" dxfId="1292" priority="176" stopIfTrue="1" operator="notEqual">
      <formula>INDIRECT("Dummy_for_Comparison3!"&amp;ADDRESS(ROW(),COLUMN()))</formula>
    </cfRule>
  </conditionalFormatting>
  <conditionalFormatting sqref="F1290:G1290">
    <cfRule type="expression" dxfId="1291" priority="171" stopIfTrue="1">
      <formula>LEN(F1290)&lt;&gt;LENB(F1290)</formula>
    </cfRule>
    <cfRule type="cellIs" dxfId="1290" priority="172" stopIfTrue="1" operator="notEqual">
      <formula>INDIRECT("Dummy_for_Comparison3!"&amp;ADDRESS(ROW(),COLUMN()))</formula>
    </cfRule>
  </conditionalFormatting>
  <conditionalFormatting sqref="F1292:G1292">
    <cfRule type="expression" dxfId="1289" priority="167" stopIfTrue="1">
      <formula>LEN(F1292)&lt;&gt;LENB(F1292)</formula>
    </cfRule>
    <cfRule type="cellIs" dxfId="1288" priority="168" stopIfTrue="1" operator="notEqual">
      <formula>INDIRECT("Dummy_for_Comparison3!"&amp;ADDRESS(ROW(),COLUMN()))</formula>
    </cfRule>
  </conditionalFormatting>
  <conditionalFormatting sqref="F1294:G1294">
    <cfRule type="expression" dxfId="1287" priority="163" stopIfTrue="1">
      <formula>LEN(F1294)&lt;&gt;LENB(F1294)</formula>
    </cfRule>
    <cfRule type="cellIs" dxfId="1286" priority="164" stopIfTrue="1" operator="notEqual">
      <formula>INDIRECT("Dummy_for_Comparison3!"&amp;ADDRESS(ROW(),COLUMN()))</formula>
    </cfRule>
  </conditionalFormatting>
  <conditionalFormatting sqref="F1296:G1296">
    <cfRule type="cellIs" dxfId="1285" priority="160" stopIfTrue="1" operator="notEqual">
      <formula>INDIRECT("Dummy_for_Comparison3!"&amp;ADDRESS(ROW(),COLUMN()))</formula>
    </cfRule>
    <cfRule type="expression" dxfId="1284" priority="159" stopIfTrue="1">
      <formula>LEN(F1296)&lt;&gt;LENB(F1296)</formula>
    </cfRule>
  </conditionalFormatting>
  <conditionalFormatting sqref="F1298:G1298">
    <cfRule type="cellIs" dxfId="1283" priority="156" stopIfTrue="1" operator="notEqual">
      <formula>INDIRECT("Dummy_for_Comparison3!"&amp;ADDRESS(ROW(),COLUMN()))</formula>
    </cfRule>
    <cfRule type="expression" dxfId="1282" priority="155" stopIfTrue="1">
      <formula>LEN(F1298)&lt;&gt;LENB(F1298)</formula>
    </cfRule>
  </conditionalFormatting>
  <conditionalFormatting sqref="F1300:G1300">
    <cfRule type="expression" dxfId="1281" priority="151" stopIfTrue="1">
      <formula>LEN(F1300)&lt;&gt;LENB(F1300)</formula>
    </cfRule>
    <cfRule type="cellIs" dxfId="1280" priority="152" stopIfTrue="1" operator="notEqual">
      <formula>INDIRECT("Dummy_for_Comparison3!"&amp;ADDRESS(ROW(),COLUMN()))</formula>
    </cfRule>
  </conditionalFormatting>
  <conditionalFormatting sqref="F1302:G1302">
    <cfRule type="expression" dxfId="1279" priority="147" stopIfTrue="1">
      <formula>LEN(F1302)&lt;&gt;LENB(F1302)</formula>
    </cfRule>
    <cfRule type="cellIs" dxfId="1278" priority="148" stopIfTrue="1" operator="notEqual">
      <formula>INDIRECT("Dummy_for_Comparison3!"&amp;ADDRESS(ROW(),COLUMN()))</formula>
    </cfRule>
  </conditionalFormatting>
  <conditionalFormatting sqref="F1304:G1304">
    <cfRule type="cellIs" dxfId="1277" priority="144" stopIfTrue="1" operator="notEqual">
      <formula>INDIRECT("Dummy_for_Comparison3!"&amp;ADDRESS(ROW(),COLUMN()))</formula>
    </cfRule>
    <cfRule type="expression" dxfId="1276" priority="143" stopIfTrue="1">
      <formula>LEN(F1304)&lt;&gt;LENB(F1304)</formula>
    </cfRule>
  </conditionalFormatting>
  <conditionalFormatting sqref="F1308:G1308">
    <cfRule type="expression" dxfId="1275" priority="139" stopIfTrue="1">
      <formula>LEN(F1308)&lt;&gt;LENB(F1308)</formula>
    </cfRule>
    <cfRule type="cellIs" dxfId="1274" priority="140" stopIfTrue="1" operator="notEqual">
      <formula>INDIRECT("Dummy_for_Comparison3!"&amp;ADDRESS(ROW(),COLUMN()))</formula>
    </cfRule>
  </conditionalFormatting>
  <conditionalFormatting sqref="F1312:G1312">
    <cfRule type="expression" dxfId="1273" priority="133" stopIfTrue="1">
      <formula>LEN(F1312)&lt;&gt;LENB(F1312)</formula>
    </cfRule>
    <cfRule type="cellIs" dxfId="1272" priority="134" stopIfTrue="1" operator="notEqual">
      <formula>INDIRECT("Dummy_for_Comparison3!"&amp;ADDRESS(ROW(),COLUMN()))</formula>
    </cfRule>
  </conditionalFormatting>
  <conditionalFormatting sqref="F1314:G1314">
    <cfRule type="expression" dxfId="1271" priority="129" stopIfTrue="1">
      <formula>LEN(F1314)&lt;&gt;LENB(F1314)</formula>
    </cfRule>
    <cfRule type="cellIs" dxfId="1270" priority="130" stopIfTrue="1" operator="notEqual">
      <formula>INDIRECT("Dummy_for_Comparison3!"&amp;ADDRESS(ROW(),COLUMN()))</formula>
    </cfRule>
  </conditionalFormatting>
  <conditionalFormatting sqref="F1316:G1316">
    <cfRule type="cellIs" dxfId="1269" priority="126" stopIfTrue="1" operator="notEqual">
      <formula>INDIRECT("Dummy_for_Comparison3!"&amp;ADDRESS(ROW(),COLUMN()))</formula>
    </cfRule>
    <cfRule type="expression" dxfId="1268" priority="125" stopIfTrue="1">
      <formula>LEN(F1316)&lt;&gt;LENB(F1316)</formula>
    </cfRule>
  </conditionalFormatting>
  <conditionalFormatting sqref="F1346:G1347">
    <cfRule type="expression" dxfId="1267" priority="121" stopIfTrue="1">
      <formula>LEN(F1346)&lt;&gt;LENB(F1346)</formula>
    </cfRule>
  </conditionalFormatting>
  <conditionalFormatting sqref="F1498:G1549">
    <cfRule type="expression" dxfId="1266" priority="60" stopIfTrue="1">
      <formula>LEN(F1498)&lt;&gt;LENB(F1498)</formula>
    </cfRule>
  </conditionalFormatting>
  <conditionalFormatting sqref="F1552:G1599">
    <cfRule type="expression" dxfId="1265" priority="27" stopIfTrue="1">
      <formula>LEN(F1552)&lt;&gt;LENB(F1552)</formula>
    </cfRule>
  </conditionalFormatting>
  <conditionalFormatting sqref="F1020:H1032 S986:S1032 Y1004:AB1032 S1034 Y1034:AB1034 S1036 Y1036:AB1036 S1038 Y1038:AB1038 S1040 Y1040:AB1040">
    <cfRule type="expression" dxfId="1264" priority="512" stopIfTrue="1">
      <formula>LEN(F986)&lt;&gt;LENB(F986)</formula>
    </cfRule>
  </conditionalFormatting>
  <conditionalFormatting sqref="F398:J399">
    <cfRule type="expression" dxfId="1263" priority="2860" stopIfTrue="1">
      <formula>LEN(F398)&lt;&gt;LENB(F398)</formula>
    </cfRule>
    <cfRule type="expression" dxfId="1262" priority="2936" stopIfTrue="1">
      <formula>LEN(F398)&lt;&gt;LENB(F398)</formula>
    </cfRule>
    <cfRule type="cellIs" dxfId="1261" priority="2861" stopIfTrue="1" operator="notEqual">
      <formula>INDIRECT("Dummy_for_Comparison3!"&amp;ADDRESS(ROW(),COLUMN()))</formula>
    </cfRule>
    <cfRule type="cellIs" dxfId="1260" priority="2937" stopIfTrue="1" operator="notEqual">
      <formula>INDIRECT("Dummy_for_Comparison3!"&amp;ADDRESS(ROW(),COLUMN()))</formula>
    </cfRule>
    <cfRule type="cellIs" dxfId="1259" priority="2938" stopIfTrue="1" operator="notEqual">
      <formula>INDIRECT("Dummy_for_Comparison2!"&amp;ADDRESS(ROW(),COLUMN()))</formula>
    </cfRule>
    <cfRule type="cellIs" dxfId="1258" priority="2862" stopIfTrue="1" operator="notEqual">
      <formula>INDIRECT("Dummy_for_Comparison2!"&amp;ADDRESS(ROW(),COLUMN()))</formula>
    </cfRule>
  </conditionalFormatting>
  <conditionalFormatting sqref="F398:J401">
    <cfRule type="expression" dxfId="1257" priority="2854" stopIfTrue="1">
      <formula>LEN(F398)&lt;&gt;LENB(F398)</formula>
    </cfRule>
    <cfRule type="cellIs" dxfId="1256" priority="2856" stopIfTrue="1" operator="notEqual">
      <formula>INDIRECT("Dummy_for_Comparison2!"&amp;ADDRESS(ROW(),COLUMN()))</formula>
    </cfRule>
    <cfRule type="expression" dxfId="1255" priority="2930" stopIfTrue="1">
      <formula>LEN(F398)&lt;&gt;LENB(F398)</formula>
    </cfRule>
    <cfRule type="cellIs" dxfId="1254" priority="2932" stopIfTrue="1" operator="notEqual">
      <formula>INDIRECT("Dummy_for_Comparison2!"&amp;ADDRESS(ROW(),COLUMN()))</formula>
    </cfRule>
  </conditionalFormatting>
  <conditionalFormatting sqref="F400:J401">
    <cfRule type="cellIs" dxfId="1253" priority="2855" stopIfTrue="1" operator="notEqual">
      <formula>INDIRECT("Dummy_for_Comparison3!"&amp;ADDRESS(ROW(),COLUMN()))</formula>
    </cfRule>
    <cfRule type="cellIs" dxfId="1252" priority="2931" stopIfTrue="1" operator="notEqual">
      <formula>INDIRECT("Dummy_for_Comparison3!"&amp;ADDRESS(ROW(),COLUMN()))</formula>
    </cfRule>
  </conditionalFormatting>
  <conditionalFormatting sqref="F400:J403">
    <cfRule type="cellIs" dxfId="1251" priority="2850" stopIfTrue="1" operator="notEqual">
      <formula>INDIRECT("Dummy_for_Comparison2!"&amp;ADDRESS(ROW(),COLUMN()))</formula>
    </cfRule>
    <cfRule type="expression" dxfId="1250" priority="2924" stopIfTrue="1">
      <formula>LEN(F400)&lt;&gt;LENB(F400)</formula>
    </cfRule>
    <cfRule type="expression" dxfId="1249" priority="2848" stopIfTrue="1">
      <formula>LEN(F400)&lt;&gt;LENB(F400)</formula>
    </cfRule>
    <cfRule type="cellIs" dxfId="1248" priority="2926" stopIfTrue="1" operator="notEqual">
      <formula>INDIRECT("Dummy_for_Comparison2!"&amp;ADDRESS(ROW(),COLUMN()))</formula>
    </cfRule>
  </conditionalFormatting>
  <conditionalFormatting sqref="F402:J403">
    <cfRule type="cellIs" dxfId="1247" priority="2849" stopIfTrue="1" operator="notEqual">
      <formula>INDIRECT("Dummy_for_Comparison3!"&amp;ADDRESS(ROW(),COLUMN()))</formula>
    </cfRule>
    <cfRule type="cellIs" dxfId="1246" priority="2925" stopIfTrue="1" operator="notEqual">
      <formula>INDIRECT("Dummy_for_Comparison3!"&amp;ADDRESS(ROW(),COLUMN()))</formula>
    </cfRule>
  </conditionalFormatting>
  <conditionalFormatting sqref="F402:J405">
    <cfRule type="cellIs" dxfId="1245" priority="2920" stopIfTrue="1" operator="notEqual">
      <formula>INDIRECT("Dummy_for_Comparison2!"&amp;ADDRESS(ROW(),COLUMN()))</formula>
    </cfRule>
    <cfRule type="expression" dxfId="1244" priority="2918" stopIfTrue="1">
      <formula>LEN(F402)&lt;&gt;LENB(F402)</formula>
    </cfRule>
    <cfRule type="cellIs" dxfId="1243" priority="2844" stopIfTrue="1" operator="notEqual">
      <formula>INDIRECT("Dummy_for_Comparison2!"&amp;ADDRESS(ROW(),COLUMN()))</formula>
    </cfRule>
    <cfRule type="expression" dxfId="1242" priority="2842" stopIfTrue="1">
      <formula>LEN(F402)&lt;&gt;LENB(F402)</formula>
    </cfRule>
  </conditionalFormatting>
  <conditionalFormatting sqref="F404:J405">
    <cfRule type="cellIs" dxfId="1241" priority="2919" stopIfTrue="1" operator="notEqual">
      <formula>INDIRECT("Dummy_for_Comparison3!"&amp;ADDRESS(ROW(),COLUMN()))</formula>
    </cfRule>
    <cfRule type="cellIs" dxfId="1240" priority="2843" stopIfTrue="1" operator="notEqual">
      <formula>INDIRECT("Dummy_for_Comparison3!"&amp;ADDRESS(ROW(),COLUMN()))</formula>
    </cfRule>
  </conditionalFormatting>
  <conditionalFormatting sqref="F404:J407">
    <cfRule type="expression" dxfId="1239" priority="2836" stopIfTrue="1">
      <formula>LEN(F404)&lt;&gt;LENB(F404)</formula>
    </cfRule>
    <cfRule type="expression" dxfId="1238" priority="2912" stopIfTrue="1">
      <formula>LEN(F404)&lt;&gt;LENB(F404)</formula>
    </cfRule>
    <cfRule type="cellIs" dxfId="1237" priority="2914" stopIfTrue="1" operator="notEqual">
      <formula>INDIRECT("Dummy_for_Comparison2!"&amp;ADDRESS(ROW(),COLUMN()))</formula>
    </cfRule>
    <cfRule type="cellIs" dxfId="1236" priority="2838" stopIfTrue="1" operator="notEqual">
      <formula>INDIRECT("Dummy_for_Comparison2!"&amp;ADDRESS(ROW(),COLUMN()))</formula>
    </cfRule>
  </conditionalFormatting>
  <conditionalFormatting sqref="F406:J407">
    <cfRule type="cellIs" dxfId="1235" priority="2913" stopIfTrue="1" operator="notEqual">
      <formula>INDIRECT("Dummy_for_Comparison3!"&amp;ADDRESS(ROW(),COLUMN()))</formula>
    </cfRule>
    <cfRule type="cellIs" dxfId="1234" priority="2837" stopIfTrue="1" operator="notEqual">
      <formula>INDIRECT("Dummy_for_Comparison3!"&amp;ADDRESS(ROW(),COLUMN()))</formula>
    </cfRule>
  </conditionalFormatting>
  <conditionalFormatting sqref="F406:J409">
    <cfRule type="expression" dxfId="1233" priority="2830" stopIfTrue="1">
      <formula>LEN(F406)&lt;&gt;LENB(F406)</formula>
    </cfRule>
    <cfRule type="cellIs" dxfId="1232" priority="2832" stopIfTrue="1" operator="notEqual">
      <formula>INDIRECT("Dummy_for_Comparison2!"&amp;ADDRESS(ROW(),COLUMN()))</formula>
    </cfRule>
    <cfRule type="expression" dxfId="1231" priority="2906" stopIfTrue="1">
      <formula>LEN(F406)&lt;&gt;LENB(F406)</formula>
    </cfRule>
    <cfRule type="cellIs" dxfId="1230" priority="2908" stopIfTrue="1" operator="notEqual">
      <formula>INDIRECT("Dummy_for_Comparison2!"&amp;ADDRESS(ROW(),COLUMN()))</formula>
    </cfRule>
  </conditionalFormatting>
  <conditionalFormatting sqref="F408:J409">
    <cfRule type="cellIs" dxfId="1229" priority="2828" stopIfTrue="1" operator="notEqual">
      <formula>INDIRECT("Dummy_for_Comparison2!"&amp;ADDRESS(ROW(),COLUMN()))</formula>
    </cfRule>
    <cfRule type="cellIs" dxfId="1228" priority="2980" stopIfTrue="1" operator="notEqual">
      <formula>INDIRECT("Dummy_for_Comparison2!"&amp;ADDRESS(ROW(),COLUMN()))</formula>
    </cfRule>
    <cfRule type="expression" dxfId="1227" priority="2978" stopIfTrue="1">
      <formula>LEN(F408)&lt;&gt;LENB(F408)</formula>
    </cfRule>
    <cfRule type="cellIs" dxfId="1226" priority="2780" stopIfTrue="1" operator="notEqual">
      <formula>INDIRECT("Dummy_for_Comparison2!"&amp;ADDRESS(ROW(),COLUMN()))</formula>
    </cfRule>
    <cfRule type="cellIs" dxfId="1225" priority="2907" stopIfTrue="1" operator="notEqual">
      <formula>INDIRECT("Dummy_for_Comparison3!"&amp;ADDRESS(ROW(),COLUMN()))</formula>
    </cfRule>
    <cfRule type="cellIs" dxfId="1224" priority="2831" stopIfTrue="1" operator="notEqual">
      <formula>INDIRECT("Dummy_for_Comparison3!"&amp;ADDRESS(ROW(),COLUMN()))</formula>
    </cfRule>
    <cfRule type="expression" dxfId="1223" priority="2827" stopIfTrue="1">
      <formula>LEN(F408)&lt;&gt;LENB(F408)</formula>
    </cfRule>
    <cfRule type="cellIs" dxfId="1222" priority="2904" stopIfTrue="1" operator="notEqual">
      <formula>INDIRECT("Dummy_for_Comparison2!"&amp;ADDRESS(ROW(),COLUMN()))</formula>
    </cfRule>
    <cfRule type="expression" dxfId="1221" priority="2903" stopIfTrue="1">
      <formula>LEN(F408)&lt;&gt;LENB(F408)</formula>
    </cfRule>
    <cfRule type="expression" dxfId="1220" priority="2778" stopIfTrue="1">
      <formula>LEN(F408)&lt;&gt;LENB(F408)</formula>
    </cfRule>
  </conditionalFormatting>
  <conditionalFormatting sqref="F422:J423">
    <cfRule type="expression" dxfId="1219" priority="2544" stopIfTrue="1">
      <formula>LEN(F422)&lt;&gt;LENB(F422)</formula>
    </cfRule>
    <cfRule type="cellIs" dxfId="1218" priority="2545" stopIfTrue="1" operator="notEqual">
      <formula>INDIRECT("Dummy_for_Comparison3!"&amp;ADDRESS(ROW(),COLUMN()))</formula>
    </cfRule>
    <cfRule type="cellIs" dxfId="1217" priority="2546" stopIfTrue="1" operator="notEqual">
      <formula>INDIRECT("Dummy_for_Comparison2!"&amp;ADDRESS(ROW(),COLUMN()))</formula>
    </cfRule>
    <cfRule type="cellIs" dxfId="1216" priority="2551" stopIfTrue="1" operator="notEqual">
      <formula>INDIRECT("Dummy_for_Comparison3!"&amp;ADDRESS(ROW(),COLUMN()))</formula>
    </cfRule>
    <cfRule type="expression" dxfId="1215" priority="2547" stopIfTrue="1">
      <formula>LEN(F422)&lt;&gt;LENB(F422)</formula>
    </cfRule>
    <cfRule type="expression" dxfId="1214" priority="2550" stopIfTrue="1">
      <formula>LEN(F422)&lt;&gt;LENB(F422)</formula>
    </cfRule>
    <cfRule type="cellIs" dxfId="1213" priority="2552" stopIfTrue="1" operator="notEqual">
      <formula>INDIRECT("Dummy_for_Comparison2!"&amp;ADDRESS(ROW(),COLUMN()))</formula>
    </cfRule>
    <cfRule type="expression" dxfId="1212" priority="2541" stopIfTrue="1">
      <formula>LEN(F422)&lt;&gt;LENB(F422)</formula>
    </cfRule>
    <cfRule type="cellIs" dxfId="1211" priority="2542" stopIfTrue="1" operator="notEqual">
      <formula>INDIRECT("Dummy_for_Comparison2!"&amp;ADDRESS(ROW(),COLUMN()))</formula>
    </cfRule>
    <cfRule type="cellIs" dxfId="1210" priority="2548" stopIfTrue="1" operator="notEqual">
      <formula>INDIRECT("Dummy_for_Comparison2!"&amp;ADDRESS(ROW(),COLUMN()))</formula>
    </cfRule>
  </conditionalFormatting>
  <conditionalFormatting sqref="F424:J425">
    <cfRule type="cellIs" dxfId="1209" priority="2600" stopIfTrue="1" operator="notEqual">
      <formula>INDIRECT("Dummy_for_Comparison2!"&amp;ADDRESS(ROW(),COLUMN()))</formula>
    </cfRule>
    <cfRule type="cellIs" dxfId="1208" priority="2596" stopIfTrue="1" operator="notEqual">
      <formula>INDIRECT("Dummy_for_Comparison2!"&amp;ADDRESS(ROW(),COLUMN()))</formula>
    </cfRule>
    <cfRule type="expression" dxfId="1207" priority="2595" stopIfTrue="1">
      <formula>LEN(F424)&lt;&gt;LENB(F424)</formula>
    </cfRule>
    <cfRule type="cellIs" dxfId="1206" priority="2593" stopIfTrue="1" operator="notEqual">
      <formula>INDIRECT("Dummy_for_Comparison3!"&amp;ADDRESS(ROW(),COLUMN()))</formula>
    </cfRule>
    <cfRule type="expression" dxfId="1205" priority="2592" stopIfTrue="1">
      <formula>LEN(F424)&lt;&gt;LENB(F424)</formula>
    </cfRule>
    <cfRule type="cellIs" dxfId="1204" priority="2590" stopIfTrue="1" operator="notEqual">
      <formula>INDIRECT("Dummy_for_Comparison2!"&amp;ADDRESS(ROW(),COLUMN()))</formula>
    </cfRule>
    <cfRule type="expression" dxfId="1203" priority="2589" stopIfTrue="1">
      <formula>LEN(F424)&lt;&gt;LENB(F424)</formula>
    </cfRule>
    <cfRule type="cellIs" dxfId="1202" priority="2594" stopIfTrue="1" operator="notEqual">
      <formula>INDIRECT("Dummy_for_Comparison2!"&amp;ADDRESS(ROW(),COLUMN()))</formula>
    </cfRule>
    <cfRule type="cellIs" dxfId="1201" priority="2599" stopIfTrue="1" operator="notEqual">
      <formula>INDIRECT("Dummy_for_Comparison3!"&amp;ADDRESS(ROW(),COLUMN()))</formula>
    </cfRule>
    <cfRule type="expression" dxfId="1200" priority="2598" stopIfTrue="1">
      <formula>LEN(F424)&lt;&gt;LENB(F424)</formula>
    </cfRule>
  </conditionalFormatting>
  <conditionalFormatting sqref="F426:J427">
    <cfRule type="cellIs" dxfId="1199" priority="2446" stopIfTrue="1" operator="notEqual">
      <formula>INDIRECT("Dummy_for_Comparison2!"&amp;ADDRESS(ROW(),COLUMN()))</formula>
    </cfRule>
    <cfRule type="expression" dxfId="1198" priority="2445" stopIfTrue="1">
      <formula>LEN(F426)&lt;&gt;LENB(F426)</formula>
    </cfRule>
    <cfRule type="expression" dxfId="1197" priority="2448" stopIfTrue="1">
      <formula>LEN(F426)&lt;&gt;LENB(F426)</formula>
    </cfRule>
    <cfRule type="cellIs" dxfId="1196" priority="2456" stopIfTrue="1" operator="notEqual">
      <formula>INDIRECT("Dummy_for_Comparison2!"&amp;ADDRESS(ROW(),COLUMN()))</formula>
    </cfRule>
    <cfRule type="cellIs" dxfId="1195" priority="2455" stopIfTrue="1" operator="notEqual">
      <formula>INDIRECT("Dummy_for_Comparison3!"&amp;ADDRESS(ROW(),COLUMN()))</formula>
    </cfRule>
    <cfRule type="expression" dxfId="1194" priority="2454" stopIfTrue="1">
      <formula>LEN(F426)&lt;&gt;LENB(F426)</formula>
    </cfRule>
    <cfRule type="cellIs" dxfId="1193" priority="2452" stopIfTrue="1" operator="notEqual">
      <formula>INDIRECT("Dummy_for_Comparison2!"&amp;ADDRESS(ROW(),COLUMN()))</formula>
    </cfRule>
    <cfRule type="expression" dxfId="1192" priority="2451" stopIfTrue="1">
      <formula>LEN(F426)&lt;&gt;LENB(F426)</formula>
    </cfRule>
    <cfRule type="cellIs" dxfId="1191" priority="2450" stopIfTrue="1" operator="notEqual">
      <formula>INDIRECT("Dummy_for_Comparison2!"&amp;ADDRESS(ROW(),COLUMN()))</formula>
    </cfRule>
    <cfRule type="cellIs" dxfId="1190" priority="2449" stopIfTrue="1" operator="notEqual">
      <formula>INDIRECT("Dummy_for_Comparison3!"&amp;ADDRESS(ROW(),COLUMN()))</formula>
    </cfRule>
  </conditionalFormatting>
  <conditionalFormatting sqref="F428:J429">
    <cfRule type="cellIs" dxfId="1189" priority="2497" stopIfTrue="1" operator="notEqual">
      <formula>INDIRECT("Dummy_for_Comparison3!"&amp;ADDRESS(ROW(),COLUMN()))</formula>
    </cfRule>
    <cfRule type="expression" dxfId="1188" priority="2502" stopIfTrue="1">
      <formula>LEN(F428)&lt;&gt;LENB(F428)</formula>
    </cfRule>
    <cfRule type="expression" dxfId="1187" priority="2496" stopIfTrue="1">
      <formula>LEN(F428)&lt;&gt;LENB(F428)</formula>
    </cfRule>
    <cfRule type="cellIs" dxfId="1186" priority="2494" stopIfTrue="1" operator="notEqual">
      <formula>INDIRECT("Dummy_for_Comparison2!"&amp;ADDRESS(ROW(),COLUMN()))</formula>
    </cfRule>
    <cfRule type="expression" dxfId="1185" priority="2493" stopIfTrue="1">
      <formula>LEN(F428)&lt;&gt;LENB(F428)</formula>
    </cfRule>
    <cfRule type="cellIs" dxfId="1184" priority="2500" stopIfTrue="1" operator="notEqual">
      <formula>INDIRECT("Dummy_for_Comparison2!"&amp;ADDRESS(ROW(),COLUMN()))</formula>
    </cfRule>
    <cfRule type="expression" dxfId="1183" priority="2499" stopIfTrue="1">
      <formula>LEN(F428)&lt;&gt;LENB(F428)</formula>
    </cfRule>
    <cfRule type="cellIs" dxfId="1182" priority="2498" stopIfTrue="1" operator="notEqual">
      <formula>INDIRECT("Dummy_for_Comparison2!"&amp;ADDRESS(ROW(),COLUMN()))</formula>
    </cfRule>
    <cfRule type="cellIs" dxfId="1181" priority="2503" stopIfTrue="1" operator="notEqual">
      <formula>INDIRECT("Dummy_for_Comparison3!"&amp;ADDRESS(ROW(),COLUMN()))</formula>
    </cfRule>
    <cfRule type="cellIs" dxfId="1180" priority="2504" stopIfTrue="1" operator="notEqual">
      <formula>INDIRECT("Dummy_for_Comparison2!"&amp;ADDRESS(ROW(),COLUMN()))</formula>
    </cfRule>
  </conditionalFormatting>
  <conditionalFormatting sqref="F430:J431">
    <cfRule type="cellIs" dxfId="1179" priority="2638" stopIfTrue="1" operator="notEqual">
      <formula>INDIRECT("Dummy_for_Comparison2!"&amp;ADDRESS(ROW(),COLUMN()))</formula>
    </cfRule>
    <cfRule type="expression" dxfId="1178" priority="2637" stopIfTrue="1">
      <formula>LEN(F430)&lt;&gt;LENB(F430)</formula>
    </cfRule>
    <cfRule type="cellIs" dxfId="1177" priority="2642" stopIfTrue="1" operator="notEqual">
      <formula>INDIRECT("Dummy_for_Comparison2!"&amp;ADDRESS(ROW(),COLUMN()))</formula>
    </cfRule>
    <cfRule type="cellIs" dxfId="1176" priority="2641" stopIfTrue="1" operator="notEqual">
      <formula>INDIRECT("Dummy_for_Comparison3!"&amp;ADDRESS(ROW(),COLUMN()))</formula>
    </cfRule>
    <cfRule type="expression" dxfId="1175" priority="2643" stopIfTrue="1">
      <formula>LEN(F430)&lt;&gt;LENB(F430)</formula>
    </cfRule>
    <cfRule type="cellIs" dxfId="1174" priority="2644" stopIfTrue="1" operator="notEqual">
      <formula>INDIRECT("Dummy_for_Comparison2!"&amp;ADDRESS(ROW(),COLUMN()))</formula>
    </cfRule>
    <cfRule type="expression" dxfId="1173" priority="2646" stopIfTrue="1">
      <formula>LEN(F430)&lt;&gt;LENB(F430)</formula>
    </cfRule>
    <cfRule type="cellIs" dxfId="1172" priority="2647" stopIfTrue="1" operator="notEqual">
      <formula>INDIRECT("Dummy_for_Comparison3!"&amp;ADDRESS(ROW(),COLUMN()))</formula>
    </cfRule>
    <cfRule type="cellIs" dxfId="1171" priority="2648" stopIfTrue="1" operator="notEqual">
      <formula>INDIRECT("Dummy_for_Comparison2!"&amp;ADDRESS(ROW(),COLUMN()))</formula>
    </cfRule>
    <cfRule type="expression" dxfId="1170" priority="2640" stopIfTrue="1">
      <formula>LEN(F430)&lt;&gt;LENB(F430)</formula>
    </cfRule>
  </conditionalFormatting>
  <conditionalFormatting sqref="F432:J433">
    <cfRule type="cellIs" dxfId="1169" priority="2354" stopIfTrue="1" operator="notEqual">
      <formula>INDIRECT("Dummy_for_Comparison2!"&amp;ADDRESS(ROW(),COLUMN()))</formula>
    </cfRule>
    <cfRule type="cellIs" dxfId="1168" priority="2356" stopIfTrue="1" operator="notEqual">
      <formula>INDIRECT("Dummy_for_Comparison2!"&amp;ADDRESS(ROW(),COLUMN()))</formula>
    </cfRule>
    <cfRule type="expression" dxfId="1167" priority="2355" stopIfTrue="1">
      <formula>LEN(F432)&lt;&gt;LENB(F432)</formula>
    </cfRule>
    <cfRule type="expression" dxfId="1166" priority="2349" stopIfTrue="1">
      <formula>LEN(F432)&lt;&gt;LENB(F432)</formula>
    </cfRule>
    <cfRule type="cellIs" dxfId="1165" priority="2350" stopIfTrue="1" operator="notEqual">
      <formula>INDIRECT("Dummy_for_Comparison2!"&amp;ADDRESS(ROW(),COLUMN()))</formula>
    </cfRule>
    <cfRule type="expression" dxfId="1164" priority="2352" stopIfTrue="1">
      <formula>LEN(F432)&lt;&gt;LENB(F432)</formula>
    </cfRule>
    <cfRule type="cellIs" dxfId="1163" priority="2353" stopIfTrue="1" operator="notEqual">
      <formula>INDIRECT("Dummy_for_Comparison3!"&amp;ADDRESS(ROW(),COLUMN()))</formula>
    </cfRule>
    <cfRule type="cellIs" dxfId="1162" priority="2360" stopIfTrue="1" operator="notEqual">
      <formula>INDIRECT("Dummy_for_Comparison2!"&amp;ADDRESS(ROW(),COLUMN()))</formula>
    </cfRule>
    <cfRule type="cellIs" dxfId="1161" priority="2359" stopIfTrue="1" operator="notEqual">
      <formula>INDIRECT("Dummy_for_Comparison3!"&amp;ADDRESS(ROW(),COLUMN()))</formula>
    </cfRule>
    <cfRule type="expression" dxfId="1160" priority="2358" stopIfTrue="1">
      <formula>LEN(F432)&lt;&gt;LENB(F432)</formula>
    </cfRule>
  </conditionalFormatting>
  <conditionalFormatting sqref="F434:J441">
    <cfRule type="cellIs" dxfId="1159" priority="2404" stopIfTrue="1" operator="notEqual">
      <formula>INDIRECT("Dummy_for_Comparison2!"&amp;ADDRESS(ROW(),COLUMN()))</formula>
    </cfRule>
    <cfRule type="cellIs" dxfId="1158" priority="2398" stopIfTrue="1" operator="notEqual">
      <formula>INDIRECT("Dummy_for_Comparison2!"&amp;ADDRESS(ROW(),COLUMN()))</formula>
    </cfRule>
    <cfRule type="cellIs" dxfId="1157" priority="2408" stopIfTrue="1" operator="notEqual">
      <formula>INDIRECT("Dummy_for_Comparison2!"&amp;ADDRESS(ROW(),COLUMN()))</formula>
    </cfRule>
    <cfRule type="expression" dxfId="1156" priority="2397" stopIfTrue="1">
      <formula>LEN(F434)&lt;&gt;LENB(F434)</formula>
    </cfRule>
    <cfRule type="expression" dxfId="1155" priority="2406" stopIfTrue="1">
      <formula>LEN(F434)&lt;&gt;LENB(F434)</formula>
    </cfRule>
    <cfRule type="expression" dxfId="1154" priority="2403" stopIfTrue="1">
      <formula>LEN(F434)&lt;&gt;LENB(F434)</formula>
    </cfRule>
    <cfRule type="cellIs" dxfId="1153" priority="2402" stopIfTrue="1" operator="notEqual">
      <formula>INDIRECT("Dummy_for_Comparison2!"&amp;ADDRESS(ROW(),COLUMN()))</formula>
    </cfRule>
    <cfRule type="cellIs" dxfId="1152" priority="2401" stopIfTrue="1" operator="notEqual">
      <formula>INDIRECT("Dummy_for_Comparison3!"&amp;ADDRESS(ROW(),COLUMN()))</formula>
    </cfRule>
    <cfRule type="expression" dxfId="1151" priority="2400" stopIfTrue="1">
      <formula>LEN(F434)&lt;&gt;LENB(F434)</formula>
    </cfRule>
    <cfRule type="cellIs" dxfId="1150" priority="2407" stopIfTrue="1" operator="notEqual">
      <formula>INDIRECT("Dummy_for_Comparison3!"&amp;ADDRESS(ROW(),COLUMN()))</formula>
    </cfRule>
  </conditionalFormatting>
  <conditionalFormatting sqref="F820:Q833">
    <cfRule type="expression" dxfId="1149" priority="1171" stopIfTrue="1">
      <formula>LEN(F820)&lt;&gt;LENB(F820)</formula>
    </cfRule>
  </conditionalFormatting>
  <conditionalFormatting sqref="F986:Q1018 F1019:I1019">
    <cfRule type="expression" dxfId="1148" priority="567" stopIfTrue="1">
      <formula>LEN(F986)&lt;&gt;LENB(F986)</formula>
    </cfRule>
  </conditionalFormatting>
  <conditionalFormatting sqref="G30:G31 G44:J45 J48:J49 J54:J55 Y72:Y79 K94:AC191 A94:I198 J94:J205 AE94:IV225 K192:Q225 S192:AC225 R192:R319 A199:F199 I199 A200:I205 A206:F206 A207:J207 A208:F208 A209:J209 A210:F210 A211:J211 A212:F212 A213:J213 A214:F214 A215:J215 A216:F216 H217:J217 A217:G225 H219:J225 A316:Q316 S316:AC319 AE316:IV325 K317:Q317 A317:F319 H318:Q319 A320:AB321 A322:F325 H322:Q325 S322:AC325 R322:R359 A354:B355 E354:Q355 S354:AC355 AE354:IV355 A358:Q359 S358:AB359 AE358:IV409 A360:AB361 S362:AB365 A362:R409 S366:AC409 R418:R419 R422:R441 R444:R477 R484:R489 R494:R513 A498:A551 R516:R555 R558:R571 R574:R575">
    <cfRule type="cellIs" dxfId="1147" priority="3036" stopIfTrue="1" operator="notEqual">
      <formula>INDIRECT("Dummy_for_Comparison3!"&amp;ADDRESS(ROW(),COLUMN()))</formula>
    </cfRule>
  </conditionalFormatting>
  <conditionalFormatting sqref="G862:G959">
    <cfRule type="expression" dxfId="1146" priority="778" stopIfTrue="1">
      <formula>LEN(G862)&lt;&gt;LENB(G862)</formula>
    </cfRule>
  </conditionalFormatting>
  <conditionalFormatting sqref="G962:G979">
    <cfRule type="expression" dxfId="1145" priority="714" stopIfTrue="1">
      <formula>LEN(G962)&lt;&gt;LENB(G962)</formula>
    </cfRule>
  </conditionalFormatting>
  <conditionalFormatting sqref="G1116:G1121">
    <cfRule type="expression" dxfId="1144" priority="362" stopIfTrue="1">
      <formula>LEN(G1116)&lt;&gt;LENB(G1116)</formula>
    </cfRule>
  </conditionalFormatting>
  <conditionalFormatting sqref="G1134:G1143">
    <cfRule type="expression" dxfId="1143" priority="294" stopIfTrue="1">
      <formula>LEN(G1134)&lt;&gt;LENB(G1134)</formula>
    </cfRule>
  </conditionalFormatting>
  <conditionalFormatting sqref="G1320">
    <cfRule type="cellIs" dxfId="1142" priority="124" stopIfTrue="1" operator="notEqual">
      <formula>INDIRECT("Dummy_for_Comparison3!"&amp;ADDRESS(ROW(),COLUMN()))</formula>
    </cfRule>
    <cfRule type="expression" dxfId="1141" priority="123" stopIfTrue="1">
      <formula>LEN(G1320)&lt;&gt;LENB(G1320)</formula>
    </cfRule>
  </conditionalFormatting>
  <conditionalFormatting sqref="G1346:G1347">
    <cfRule type="cellIs" dxfId="1140" priority="122" stopIfTrue="1" operator="notEqual">
      <formula>INDIRECT("Dummy_for_Comparison3!"&amp;ADDRESS(ROW(),COLUMN()))</formula>
    </cfRule>
  </conditionalFormatting>
  <conditionalFormatting sqref="G1604:G1609">
    <cfRule type="expression" dxfId="1139" priority="24" stopIfTrue="1">
      <formula>LEN(G1604)&lt;&gt;LENB(G1604)</formula>
    </cfRule>
  </conditionalFormatting>
  <conditionalFormatting sqref="G1614:G1617">
    <cfRule type="expression" dxfId="1138" priority="22" stopIfTrue="1">
      <formula>LEN(G1614)&lt;&gt;LENB(G1614)</formula>
    </cfRule>
  </conditionalFormatting>
  <conditionalFormatting sqref="G1620:G1621">
    <cfRule type="expression" dxfId="1137" priority="18" stopIfTrue="1">
      <formula>LEN(G1620)&lt;&gt;LENB(G1620)</formula>
    </cfRule>
  </conditionalFormatting>
  <conditionalFormatting sqref="G1634:G1635">
    <cfRule type="expression" dxfId="1136" priority="4" stopIfTrue="1">
      <formula>LEN(G1634)&lt;&gt;LENB(G1634)</formula>
    </cfRule>
  </conditionalFormatting>
  <conditionalFormatting sqref="G1033:H1043">
    <cfRule type="expression" dxfId="1135" priority="444" stopIfTrue="1">
      <formula>LEN(G1033)&lt;&gt;LENB(G1033)</formula>
    </cfRule>
  </conditionalFormatting>
  <conditionalFormatting sqref="G1132:H1133">
    <cfRule type="expression" dxfId="1134" priority="332" stopIfTrue="1">
      <formula>LEN(G1132)&lt;&gt;LENB(G1132)</formula>
    </cfRule>
  </conditionalFormatting>
  <conditionalFormatting sqref="G44:J45 J48:J49 J54:J55 Y72:Y79 K94:AC191 A94:I198 J94:J205 AE94:IV225 K192:Q225 S192:AC225 R192:R319 A199:F199 I199 A200:I205 A206:F206 A207:J207 A208:F208 A209:J209 A210:F210 A211:J211 A212:F212 A213:J213 A214:F214 A215:J215 A216:F216 H217:J217 A217:G225 H219:J225 A316:Q316 S316:AC319 AE316:IV325 K317:Q317 A317:F319 H318:Q319 A320:AB321 A322:F325 H322:Q325 S322:AC325 R322:R359 A354:B355 E354:Q355 S354:AC355 AE354:IV355 A358:Q359 S358:AB359 AE358:IV409 A360:AB361 S362:AB365 A362:R409 S366:AC409 R418:R419 R422:R441 R444:R477 R484:R489 R494:R513 A498:A551 R516:R555 R558:R571 R574:R575">
    <cfRule type="cellIs" dxfId="1133" priority="3037" stopIfTrue="1" operator="notEqual">
      <formula>INDIRECT("Dummy_for_Comparison2!"&amp;ADDRESS(ROW(),COLUMN()))</formula>
    </cfRule>
  </conditionalFormatting>
  <conditionalFormatting sqref="H556 J556">
    <cfRule type="expression" dxfId="1132" priority="2076" stopIfTrue="1">
      <formula>FIND(CHAR(10),H556)</formula>
    </cfRule>
  </conditionalFormatting>
  <conditionalFormatting sqref="H556 J556:Q556 B556:F557 S556:T557 Y556:Y571 K557:Q557">
    <cfRule type="cellIs" dxfId="1131" priority="2078" stopIfTrue="1" operator="notEqual">
      <formula>INDIRECT("Dummy_for_Comparison3!"&amp;ADDRESS(ROW(),COLUMN()))</formula>
    </cfRule>
    <cfRule type="cellIs" dxfId="1130" priority="2079" stopIfTrue="1" operator="notEqual">
      <formula>INDIRECT("Dummy_for_Comparison2!"&amp;ADDRESS(ROW(),COLUMN()))</formula>
    </cfRule>
  </conditionalFormatting>
  <conditionalFormatting sqref="H556 J556:Q556 S556:T557 K557:Q557 B556:F557 Y556:Y571">
    <cfRule type="expression" dxfId="1129" priority="2077" stopIfTrue="1">
      <formula>LEN(B556)&lt;&gt;LENB(B556)</formula>
    </cfRule>
  </conditionalFormatting>
  <conditionalFormatting sqref="H558">
    <cfRule type="cellIs" dxfId="1128" priority="1952" stopIfTrue="1" operator="notEqual">
      <formula>INDIRECT("Dummy_for_Comparison3!"&amp;ADDRESS(ROW(),COLUMN()))</formula>
    </cfRule>
    <cfRule type="expression" dxfId="1127" priority="1950" stopIfTrue="1">
      <formula>FIND(CHAR(10),H558)</formula>
    </cfRule>
    <cfRule type="cellIs" dxfId="1126" priority="1949" stopIfTrue="1" operator="notEqual">
      <formula>INDIRECT("Dummy_for_Comparison2!"&amp;ADDRESS(ROW(),COLUMN()))</formula>
    </cfRule>
    <cfRule type="expression" dxfId="1125" priority="1948" stopIfTrue="1">
      <formula>LEN(H558)&lt;&gt;LENB(H558)</formula>
    </cfRule>
  </conditionalFormatting>
  <conditionalFormatting sqref="H560">
    <cfRule type="cellIs" dxfId="1124" priority="1946" stopIfTrue="1" operator="notEqual">
      <formula>INDIRECT("Dummy_for_Comparison3!"&amp;ADDRESS(ROW(),COLUMN()))</formula>
    </cfRule>
    <cfRule type="expression" dxfId="1123" priority="1944" stopIfTrue="1">
      <formula>FIND(CHAR(10),H560)</formula>
    </cfRule>
  </conditionalFormatting>
  <conditionalFormatting sqref="H560:H562 J561">
    <cfRule type="cellIs" dxfId="1122" priority="1941" stopIfTrue="1" operator="notEqual">
      <formula>INDIRECT("Dummy_for_Comparison2!"&amp;ADDRESS(ROW(),COLUMN()))</formula>
    </cfRule>
    <cfRule type="expression" dxfId="1121" priority="1939" stopIfTrue="1">
      <formula>LEN(H560)&lt;&gt;LENB(H560)</formula>
    </cfRule>
  </conditionalFormatting>
  <conditionalFormatting sqref="H561 J561">
    <cfRule type="cellIs" dxfId="1120" priority="1940" stopIfTrue="1" operator="notEqual">
      <formula>INDIRECT("Dummy_for_Comparison3!"&amp;ADDRESS(ROW(),COLUMN()))</formula>
    </cfRule>
    <cfRule type="expression" dxfId="1119" priority="1938" stopIfTrue="1">
      <formula>FIND(CHAR(10),H561)</formula>
    </cfRule>
  </conditionalFormatting>
  <conditionalFormatting sqref="H562">
    <cfRule type="cellIs" dxfId="1118" priority="1958" stopIfTrue="1" operator="notEqual">
      <formula>INDIRECT("Dummy_for_Comparison3!"&amp;ADDRESS(ROW(),COLUMN()))</formula>
    </cfRule>
    <cfRule type="expression" dxfId="1117" priority="1956" stopIfTrue="1">
      <formula>FIND(CHAR(10),H562)</formula>
    </cfRule>
  </conditionalFormatting>
  <conditionalFormatting sqref="H564">
    <cfRule type="expression" dxfId="1116" priority="1962" stopIfTrue="1">
      <formula>FIND(CHAR(10),H564)</formula>
    </cfRule>
    <cfRule type="cellIs" dxfId="1115" priority="1964" stopIfTrue="1" operator="notEqual">
      <formula>INDIRECT("Dummy_for_Comparison3!"&amp;ADDRESS(ROW(),COLUMN()))</formula>
    </cfRule>
    <cfRule type="cellIs" dxfId="1114" priority="1961" stopIfTrue="1" operator="notEqual">
      <formula>INDIRECT("Dummy_for_Comparison2!"&amp;ADDRESS(ROW(),COLUMN()))</formula>
    </cfRule>
    <cfRule type="expression" dxfId="1113" priority="1960" stopIfTrue="1">
      <formula>LEN(H564)&lt;&gt;LENB(H564)</formula>
    </cfRule>
  </conditionalFormatting>
  <conditionalFormatting sqref="H860:H861 J860:Q861">
    <cfRule type="expression" dxfId="1112" priority="1131" stopIfTrue="1">
      <formula>LEN(H860)&lt;&gt;LENB(H860)</formula>
    </cfRule>
  </conditionalFormatting>
  <conditionalFormatting sqref="H860:H861">
    <cfRule type="expression" dxfId="1111" priority="1130" stopIfTrue="1">
      <formula>FIND(CHAR(10),H860)</formula>
    </cfRule>
  </conditionalFormatting>
  <conditionalFormatting sqref="H872:H911">
    <cfRule type="expression" dxfId="1110" priority="940" stopIfTrue="1">
      <formula>LEN(H872)&lt;&gt;LENB(H872)</formula>
    </cfRule>
  </conditionalFormatting>
  <conditionalFormatting sqref="H952:H957">
    <cfRule type="expression" dxfId="1109" priority="654" stopIfTrue="1">
      <formula>LEN(H952)&lt;&gt;LENB(H952)</formula>
    </cfRule>
  </conditionalFormatting>
  <conditionalFormatting sqref="H958:H959">
    <cfRule type="expression" dxfId="1108" priority="759" stopIfTrue="1">
      <formula>LEN(H958)&lt;&gt;LENB(H958)</formula>
    </cfRule>
    <cfRule type="expression" dxfId="1107" priority="758" stopIfTrue="1">
      <formula>FIND(CHAR(10),H958)</formula>
    </cfRule>
  </conditionalFormatting>
  <conditionalFormatting sqref="H962:H963">
    <cfRule type="expression" dxfId="1106" priority="757" stopIfTrue="1">
      <formula>LEN(H962)&lt;&gt;LENB(H962)</formula>
    </cfRule>
    <cfRule type="expression" dxfId="1105" priority="756" stopIfTrue="1">
      <formula>FIND(CHAR(10),H962)</formula>
    </cfRule>
  </conditionalFormatting>
  <conditionalFormatting sqref="H966:H967">
    <cfRule type="expression" dxfId="1104" priority="753" stopIfTrue="1">
      <formula>LEN(H966)&lt;&gt;LENB(H966)</formula>
    </cfRule>
    <cfRule type="expression" dxfId="1103" priority="752" stopIfTrue="1">
      <formula>FIND(CHAR(10),H966)</formula>
    </cfRule>
  </conditionalFormatting>
  <conditionalFormatting sqref="H1108:H1121">
    <cfRule type="expression" dxfId="1102" priority="366" stopIfTrue="1">
      <formula>LEN(H1108)&lt;&gt;LENB(H1108)</formula>
    </cfRule>
    <cfRule type="expression" dxfId="1101" priority="365" stopIfTrue="1">
      <formula>FIND(CHAR(10),H1108)</formula>
    </cfRule>
  </conditionalFormatting>
  <conditionalFormatting sqref="H1124:H1131">
    <cfRule type="expression" dxfId="1100" priority="344" stopIfTrue="1">
      <formula>LEN(H1124)&lt;&gt;LENB(H1124)</formula>
    </cfRule>
  </conditionalFormatting>
  <conditionalFormatting sqref="H1124:H1139">
    <cfRule type="expression" dxfId="1099" priority="297" stopIfTrue="1">
      <formula>FIND(CHAR(10),H1124)</formula>
    </cfRule>
  </conditionalFormatting>
  <conditionalFormatting sqref="H1134:H1139">
    <cfRule type="expression" dxfId="1098" priority="298" stopIfTrue="1">
      <formula>LEN(H1134)&lt;&gt;LENB(H1134)</formula>
    </cfRule>
  </conditionalFormatting>
  <conditionalFormatting sqref="H482:I482 H483">
    <cfRule type="expression" dxfId="1097" priority="2267" stopIfTrue="1">
      <formula>FIND(CHAR(10),H482)</formula>
    </cfRule>
  </conditionalFormatting>
  <conditionalFormatting sqref="H912:I921">
    <cfRule type="expression" dxfId="1096" priority="636" stopIfTrue="1">
      <formula>FIND(CHAR(10),H912)</formula>
    </cfRule>
  </conditionalFormatting>
  <conditionalFormatting sqref="H912:I922">
    <cfRule type="expression" dxfId="1095" priority="637" stopIfTrue="1">
      <formula>LEN(H912)&lt;&gt;LENB(H912)</formula>
    </cfRule>
  </conditionalFormatting>
  <conditionalFormatting sqref="H72:J198 I199:J199 H200:J205 H207:J207 H209:J209 H211:J211 H213:J213 H215:J215 H217:J217 H219:J225 H316:J316 H318:J325 H354:J355 H358:J409 H4:J63 G64:J71 H310 H312 J312 H314 J314 H356:H357 J356:J357">
    <cfRule type="expression" dxfId="1094" priority="3034" stopIfTrue="1">
      <formula>FIND(CHAR(10),G4)</formula>
    </cfRule>
  </conditionalFormatting>
  <conditionalFormatting sqref="H352:J353">
    <cfRule type="expression" dxfId="1093" priority="1771" stopIfTrue="1">
      <formula>FIND(CHAR(10),H352)</formula>
    </cfRule>
  </conditionalFormatting>
  <conditionalFormatting sqref="H398:J399">
    <cfRule type="expression" dxfId="1092" priority="2766" stopIfTrue="1">
      <formula>LEN(H398)&lt;&gt;LENB(H398)</formula>
    </cfRule>
    <cfRule type="cellIs" dxfId="1091" priority="2696" stopIfTrue="1" operator="notEqual">
      <formula>INDIRECT("Dummy_for_Comparison2!"&amp;ADDRESS(ROW(),COLUMN()))</formula>
    </cfRule>
    <cfRule type="expression" dxfId="1090" priority="2935" stopIfTrue="1">
      <formula>FIND(CHAR(10),H398)</formula>
    </cfRule>
    <cfRule type="cellIs" dxfId="1089" priority="2695" stopIfTrue="1" operator="notEqual">
      <formula>INDIRECT("Dummy_for_Comparison3!"&amp;ADDRESS(ROW(),COLUMN()))</formula>
    </cfRule>
    <cfRule type="expression" dxfId="1088" priority="2971" stopIfTrue="1">
      <formula>FIND(CHAR(10),H398)</formula>
    </cfRule>
    <cfRule type="expression" dxfId="1087" priority="2694" stopIfTrue="1">
      <formula>LEN(H398)&lt;&gt;LENB(H398)</formula>
    </cfRule>
    <cfRule type="expression" dxfId="1086" priority="2693" stopIfTrue="1">
      <formula>FIND(CHAR(10),H398)</formula>
    </cfRule>
    <cfRule type="expression" dxfId="1085" priority="2765" stopIfTrue="1">
      <formula>FIND(CHAR(10),H398)</formula>
    </cfRule>
    <cfRule type="expression" dxfId="1084" priority="2972" stopIfTrue="1">
      <formula>LEN(H398)&lt;&gt;LENB(H398)</formula>
    </cfRule>
    <cfRule type="cellIs" dxfId="1083" priority="2732" stopIfTrue="1" operator="notEqual">
      <formula>INDIRECT("Dummy_for_Comparison2!"&amp;ADDRESS(ROW(),COLUMN()))</formula>
    </cfRule>
    <cfRule type="cellIs" dxfId="1082" priority="2974" stopIfTrue="1" operator="notEqual">
      <formula>INDIRECT("Dummy_for_Comparison2!"&amp;ADDRESS(ROW(),COLUMN()))</formula>
    </cfRule>
    <cfRule type="expression" dxfId="1081" priority="2859" stopIfTrue="1">
      <formula>FIND(CHAR(10),H398)</formula>
    </cfRule>
    <cfRule type="cellIs" dxfId="1080" priority="2731" stopIfTrue="1" operator="notEqual">
      <formula>INDIRECT("Dummy_for_Comparison3!"&amp;ADDRESS(ROW(),COLUMN()))</formula>
    </cfRule>
    <cfRule type="expression" dxfId="1079" priority="2730" stopIfTrue="1">
      <formula>LEN(H398)&lt;&gt;LENB(H398)</formula>
    </cfRule>
    <cfRule type="expression" dxfId="1078" priority="2729" stopIfTrue="1">
      <formula>FIND(CHAR(10),H398)</formula>
    </cfRule>
    <cfRule type="cellIs" dxfId="1077" priority="2767" stopIfTrue="1" operator="notEqual">
      <formula>INDIRECT("Dummy_for_Comparison3!"&amp;ADDRESS(ROW(),COLUMN()))</formula>
    </cfRule>
    <cfRule type="cellIs" dxfId="1076" priority="2768" stopIfTrue="1" operator="notEqual">
      <formula>INDIRECT("Dummy_for_Comparison2!"&amp;ADDRESS(ROW(),COLUMN()))</formula>
    </cfRule>
    <cfRule type="cellIs" dxfId="1075" priority="2973" stopIfTrue="1" operator="notEqual">
      <formula>INDIRECT("Dummy_for_Comparison3!"&amp;ADDRESS(ROW(),COLUMN()))</formula>
    </cfRule>
  </conditionalFormatting>
  <conditionalFormatting sqref="H398:J401">
    <cfRule type="cellIs" dxfId="1074" priority="2762" stopIfTrue="1" operator="notEqual">
      <formula>INDIRECT("Dummy_for_Comparison2!"&amp;ADDRESS(ROW(),COLUMN()))</formula>
    </cfRule>
    <cfRule type="expression" dxfId="1073" priority="2760" stopIfTrue="1">
      <formula>LEN(H398)&lt;&gt;LENB(H398)</formula>
    </cfRule>
    <cfRule type="cellIs" dxfId="1072" priority="2690" stopIfTrue="1" operator="notEqual">
      <formula>INDIRECT("Dummy_for_Comparison2!"&amp;ADDRESS(ROW(),COLUMN()))</formula>
    </cfRule>
    <cfRule type="cellIs" dxfId="1071" priority="2968" stopIfTrue="1" operator="notEqual">
      <formula>INDIRECT("Dummy_for_Comparison2!"&amp;ADDRESS(ROW(),COLUMN()))</formula>
    </cfRule>
    <cfRule type="cellIs" dxfId="1070" priority="2726" stopIfTrue="1" operator="notEqual">
      <formula>INDIRECT("Dummy_for_Comparison2!"&amp;ADDRESS(ROW(),COLUMN()))</formula>
    </cfRule>
    <cfRule type="expression" dxfId="1069" priority="2688" stopIfTrue="1">
      <formula>LEN(H398)&lt;&gt;LENB(H398)</formula>
    </cfRule>
    <cfRule type="expression" dxfId="1068" priority="2724" stopIfTrue="1">
      <formula>LEN(H398)&lt;&gt;LENB(H398)</formula>
    </cfRule>
    <cfRule type="expression" dxfId="1067" priority="2966" stopIfTrue="1">
      <formula>LEN(H398)&lt;&gt;LENB(H398)</formula>
    </cfRule>
  </conditionalFormatting>
  <conditionalFormatting sqref="H398:J409">
    <cfRule type="cellIs" dxfId="1066" priority="2785" stopIfTrue="1" operator="notEqual">
      <formula>INDIRECT("Dummy_for_Comparison3!"&amp;ADDRESS(ROW(),COLUMN()))</formula>
    </cfRule>
    <cfRule type="expression" dxfId="1065" priority="2781" stopIfTrue="1">
      <formula>LEN(H398)&lt;&gt;LENB(H398)</formula>
    </cfRule>
    <cfRule type="cellIs" dxfId="1064" priority="2782" stopIfTrue="1" operator="notEqual">
      <formula>INDIRECT("Dummy_for_Comparison2!"&amp;ADDRESS(ROW(),COLUMN()))</formula>
    </cfRule>
    <cfRule type="expression" dxfId="1063" priority="2783" stopIfTrue="1">
      <formula>FIND(CHAR(10),H398)</formula>
    </cfRule>
    <cfRule type="expression" dxfId="1062" priority="2784" stopIfTrue="1">
      <formula>LEN(H398)&lt;&gt;LENB(H398)</formula>
    </cfRule>
    <cfRule type="cellIs" dxfId="1061" priority="2786" stopIfTrue="1" operator="notEqual">
      <formula>INDIRECT("Dummy_for_Comparison2!"&amp;ADDRESS(ROW(),COLUMN()))</formula>
    </cfRule>
  </conditionalFormatting>
  <conditionalFormatting sqref="H400:J401">
    <cfRule type="expression" dxfId="1060" priority="2965" stopIfTrue="1">
      <formula>FIND(CHAR(10),H400)</formula>
    </cfRule>
    <cfRule type="expression" dxfId="1059" priority="2853" stopIfTrue="1">
      <formula>FIND(CHAR(10),H400)</formula>
    </cfRule>
    <cfRule type="expression" dxfId="1058" priority="2723" stopIfTrue="1">
      <formula>FIND(CHAR(10),H400)</formula>
    </cfRule>
    <cfRule type="cellIs" dxfId="1057" priority="2761" stopIfTrue="1" operator="notEqual">
      <formula>INDIRECT("Dummy_for_Comparison3!"&amp;ADDRESS(ROW(),COLUMN()))</formula>
    </cfRule>
    <cfRule type="expression" dxfId="1056" priority="2759" stopIfTrue="1">
      <formula>FIND(CHAR(10),H400)</formula>
    </cfRule>
    <cfRule type="cellIs" dxfId="1055" priority="2725" stopIfTrue="1" operator="notEqual">
      <formula>INDIRECT("Dummy_for_Comparison3!"&amp;ADDRESS(ROW(),COLUMN()))</formula>
    </cfRule>
    <cfRule type="expression" dxfId="1054" priority="2687" stopIfTrue="1">
      <formula>FIND(CHAR(10),H400)</formula>
    </cfRule>
    <cfRule type="cellIs" dxfId="1053" priority="2689" stopIfTrue="1" operator="notEqual">
      <formula>INDIRECT("Dummy_for_Comparison3!"&amp;ADDRESS(ROW(),COLUMN()))</formula>
    </cfRule>
    <cfRule type="expression" dxfId="1052" priority="2929" stopIfTrue="1">
      <formula>FIND(CHAR(10),H400)</formula>
    </cfRule>
    <cfRule type="cellIs" dxfId="1051" priority="2967" stopIfTrue="1" operator="notEqual">
      <formula>INDIRECT("Dummy_for_Comparison3!"&amp;ADDRESS(ROW(),COLUMN()))</formula>
    </cfRule>
  </conditionalFormatting>
  <conditionalFormatting sqref="H400:J403">
    <cfRule type="cellIs" dxfId="1050" priority="2962" stopIfTrue="1" operator="notEqual">
      <formula>INDIRECT("Dummy_for_Comparison2!"&amp;ADDRESS(ROW(),COLUMN()))</formula>
    </cfRule>
    <cfRule type="expression" dxfId="1049" priority="2718" stopIfTrue="1">
      <formula>LEN(H400)&lt;&gt;LENB(H400)</formula>
    </cfRule>
    <cfRule type="expression" dxfId="1048" priority="2754" stopIfTrue="1">
      <formula>LEN(H400)&lt;&gt;LENB(H400)</formula>
    </cfRule>
    <cfRule type="expression" dxfId="1047" priority="2960" stopIfTrue="1">
      <formula>LEN(H400)&lt;&gt;LENB(H400)</formula>
    </cfRule>
    <cfRule type="cellIs" dxfId="1046" priority="2756" stopIfTrue="1" operator="notEqual">
      <formula>INDIRECT("Dummy_for_Comparison2!"&amp;ADDRESS(ROW(),COLUMN()))</formula>
    </cfRule>
    <cfRule type="cellIs" dxfId="1045" priority="2720" stopIfTrue="1" operator="notEqual">
      <formula>INDIRECT("Dummy_for_Comparison2!"&amp;ADDRESS(ROW(),COLUMN()))</formula>
    </cfRule>
    <cfRule type="expression" dxfId="1044" priority="2682" stopIfTrue="1">
      <formula>LEN(H400)&lt;&gt;LENB(H400)</formula>
    </cfRule>
    <cfRule type="cellIs" dxfId="1043" priority="2684" stopIfTrue="1" operator="notEqual">
      <formula>INDIRECT("Dummy_for_Comparison2!"&amp;ADDRESS(ROW(),COLUMN()))</formula>
    </cfRule>
  </conditionalFormatting>
  <conditionalFormatting sqref="H402:J403">
    <cfRule type="cellIs" dxfId="1042" priority="2961" stopIfTrue="1" operator="notEqual">
      <formula>INDIRECT("Dummy_for_Comparison3!"&amp;ADDRESS(ROW(),COLUMN()))</formula>
    </cfRule>
    <cfRule type="cellIs" dxfId="1041" priority="2719" stopIfTrue="1" operator="notEqual">
      <formula>INDIRECT("Dummy_for_Comparison3!"&amp;ADDRESS(ROW(),COLUMN()))</formula>
    </cfRule>
    <cfRule type="expression" dxfId="1040" priority="2717" stopIfTrue="1">
      <formula>FIND(CHAR(10),H402)</formula>
    </cfRule>
    <cfRule type="expression" dxfId="1039" priority="2923" stopIfTrue="1">
      <formula>FIND(CHAR(10),H402)</formula>
    </cfRule>
    <cfRule type="cellIs" dxfId="1038" priority="2683" stopIfTrue="1" operator="notEqual">
      <formula>INDIRECT("Dummy_for_Comparison3!"&amp;ADDRESS(ROW(),COLUMN()))</formula>
    </cfRule>
    <cfRule type="expression" dxfId="1037" priority="2681" stopIfTrue="1">
      <formula>FIND(CHAR(10),H402)</formula>
    </cfRule>
    <cfRule type="expression" dxfId="1036" priority="2847" stopIfTrue="1">
      <formula>FIND(CHAR(10),H402)</formula>
    </cfRule>
    <cfRule type="cellIs" dxfId="1035" priority="2755" stopIfTrue="1" operator="notEqual">
      <formula>INDIRECT("Dummy_for_Comparison3!"&amp;ADDRESS(ROW(),COLUMN()))</formula>
    </cfRule>
    <cfRule type="expression" dxfId="1034" priority="2753" stopIfTrue="1">
      <formula>FIND(CHAR(10),H402)</formula>
    </cfRule>
    <cfRule type="expression" dxfId="1033" priority="2959" stopIfTrue="1">
      <formula>FIND(CHAR(10),H402)</formula>
    </cfRule>
  </conditionalFormatting>
  <conditionalFormatting sqref="H402:J405">
    <cfRule type="expression" dxfId="1032" priority="2676" stopIfTrue="1">
      <formula>LEN(H402)&lt;&gt;LENB(H402)</formula>
    </cfRule>
    <cfRule type="expression" dxfId="1031" priority="2954" stopIfTrue="1">
      <formula>LEN(H402)&lt;&gt;LENB(H402)</formula>
    </cfRule>
    <cfRule type="expression" dxfId="1030" priority="2712" stopIfTrue="1">
      <formula>LEN(H402)&lt;&gt;LENB(H402)</formula>
    </cfRule>
    <cfRule type="cellIs" dxfId="1029" priority="2956" stopIfTrue="1" operator="notEqual">
      <formula>INDIRECT("Dummy_for_Comparison2!"&amp;ADDRESS(ROW(),COLUMN()))</formula>
    </cfRule>
    <cfRule type="cellIs" dxfId="1028" priority="2714" stopIfTrue="1" operator="notEqual">
      <formula>INDIRECT("Dummy_for_Comparison2!"&amp;ADDRESS(ROW(),COLUMN()))</formula>
    </cfRule>
    <cfRule type="expression" dxfId="1027" priority="2748" stopIfTrue="1">
      <formula>LEN(H402)&lt;&gt;LENB(H402)</formula>
    </cfRule>
    <cfRule type="cellIs" dxfId="1026" priority="2678" stopIfTrue="1" operator="notEqual">
      <formula>INDIRECT("Dummy_for_Comparison2!"&amp;ADDRESS(ROW(),COLUMN()))</formula>
    </cfRule>
    <cfRule type="cellIs" dxfId="1025" priority="2750" stopIfTrue="1" operator="notEqual">
      <formula>INDIRECT("Dummy_for_Comparison2!"&amp;ADDRESS(ROW(),COLUMN()))</formula>
    </cfRule>
  </conditionalFormatting>
  <conditionalFormatting sqref="H404:J405">
    <cfRule type="cellIs" dxfId="1024" priority="2677" stopIfTrue="1" operator="notEqual">
      <formula>INDIRECT("Dummy_for_Comparison3!"&amp;ADDRESS(ROW(),COLUMN()))</formula>
    </cfRule>
    <cfRule type="expression" dxfId="1023" priority="2675" stopIfTrue="1">
      <formula>FIND(CHAR(10),H404)</formula>
    </cfRule>
    <cfRule type="expression" dxfId="1022" priority="2953" stopIfTrue="1">
      <formula>FIND(CHAR(10),H404)</formula>
    </cfRule>
    <cfRule type="expression" dxfId="1021" priority="2711" stopIfTrue="1">
      <formula>FIND(CHAR(10),H404)</formula>
    </cfRule>
    <cfRule type="expression" dxfId="1020" priority="2917" stopIfTrue="1">
      <formula>FIND(CHAR(10),H404)</formula>
    </cfRule>
    <cfRule type="expression" dxfId="1019" priority="2747" stopIfTrue="1">
      <formula>FIND(CHAR(10),H404)</formula>
    </cfRule>
    <cfRule type="cellIs" dxfId="1018" priority="2713" stopIfTrue="1" operator="notEqual">
      <formula>INDIRECT("Dummy_for_Comparison3!"&amp;ADDRESS(ROW(),COLUMN()))</formula>
    </cfRule>
    <cfRule type="cellIs" dxfId="1017" priority="2749" stopIfTrue="1" operator="notEqual">
      <formula>INDIRECT("Dummy_for_Comparison3!"&amp;ADDRESS(ROW(),COLUMN()))</formula>
    </cfRule>
    <cfRule type="expression" dxfId="1016" priority="2841" stopIfTrue="1">
      <formula>FIND(CHAR(10),H404)</formula>
    </cfRule>
    <cfRule type="cellIs" dxfId="1015" priority="2955" stopIfTrue="1" operator="notEqual">
      <formula>INDIRECT("Dummy_for_Comparison3!"&amp;ADDRESS(ROW(),COLUMN()))</formula>
    </cfRule>
  </conditionalFormatting>
  <conditionalFormatting sqref="H404:J409">
    <cfRule type="cellIs" dxfId="1014" priority="2950" stopIfTrue="1" operator="notEqual">
      <formula>INDIRECT("Dummy_for_Comparison2!"&amp;ADDRESS(ROW(),COLUMN()))</formula>
    </cfRule>
    <cfRule type="cellIs" dxfId="1013" priority="2708" stopIfTrue="1" operator="notEqual">
      <formula>INDIRECT("Dummy_for_Comparison2!"&amp;ADDRESS(ROW(),COLUMN()))</formula>
    </cfRule>
    <cfRule type="expression" dxfId="1012" priority="2670" stopIfTrue="1">
      <formula>LEN(H404)&lt;&gt;LENB(H404)</formula>
    </cfRule>
    <cfRule type="expression" dxfId="1011" priority="2706" stopIfTrue="1">
      <formula>LEN(H404)&lt;&gt;LENB(H404)</formula>
    </cfRule>
    <cfRule type="cellIs" dxfId="1010" priority="2672" stopIfTrue="1" operator="notEqual">
      <formula>INDIRECT("Dummy_for_Comparison2!"&amp;ADDRESS(ROW(),COLUMN()))</formula>
    </cfRule>
    <cfRule type="expression" dxfId="1009" priority="2742" stopIfTrue="1">
      <formula>LEN(H404)&lt;&gt;LENB(H404)</formula>
    </cfRule>
    <cfRule type="cellIs" dxfId="1008" priority="2744" stopIfTrue="1" operator="notEqual">
      <formula>INDIRECT("Dummy_for_Comparison2!"&amp;ADDRESS(ROW(),COLUMN()))</formula>
    </cfRule>
    <cfRule type="expression" dxfId="1007" priority="2948" stopIfTrue="1">
      <formula>LEN(H404)&lt;&gt;LENB(H404)</formula>
    </cfRule>
  </conditionalFormatting>
  <conditionalFormatting sqref="H406:J407">
    <cfRule type="expression" dxfId="1006" priority="2741" stopIfTrue="1">
      <formula>FIND(CHAR(10),H406)</formula>
    </cfRule>
    <cfRule type="expression" dxfId="1005" priority="2947" stopIfTrue="1">
      <formula>FIND(CHAR(10),H406)</formula>
    </cfRule>
    <cfRule type="cellIs" dxfId="1004" priority="2707" stopIfTrue="1" operator="notEqual">
      <formula>INDIRECT("Dummy_for_Comparison3!"&amp;ADDRESS(ROW(),COLUMN()))</formula>
    </cfRule>
    <cfRule type="cellIs" dxfId="1003" priority="2743" stopIfTrue="1" operator="notEqual">
      <formula>INDIRECT("Dummy_for_Comparison3!"&amp;ADDRESS(ROW(),COLUMN()))</formula>
    </cfRule>
    <cfRule type="expression" dxfId="1002" priority="2911" stopIfTrue="1">
      <formula>FIND(CHAR(10),H406)</formula>
    </cfRule>
    <cfRule type="expression" dxfId="1001" priority="2705" stopIfTrue="1">
      <formula>FIND(CHAR(10),H406)</formula>
    </cfRule>
    <cfRule type="expression" dxfId="1000" priority="2835" stopIfTrue="1">
      <formula>FIND(CHAR(10),H406)</formula>
    </cfRule>
    <cfRule type="cellIs" dxfId="999" priority="2671" stopIfTrue="1" operator="notEqual">
      <formula>INDIRECT("Dummy_for_Comparison3!"&amp;ADDRESS(ROW(),COLUMN()))</formula>
    </cfRule>
    <cfRule type="expression" dxfId="998" priority="2669" stopIfTrue="1">
      <formula>FIND(CHAR(10),H406)</formula>
    </cfRule>
    <cfRule type="cellIs" dxfId="997" priority="2949" stopIfTrue="1" operator="notEqual">
      <formula>INDIRECT("Dummy_for_Comparison3!"&amp;ADDRESS(ROW(),COLUMN()))</formula>
    </cfRule>
  </conditionalFormatting>
  <conditionalFormatting sqref="H406:J409">
    <cfRule type="expression" dxfId="996" priority="2942" stopIfTrue="1">
      <formula>LEN(H406)&lt;&gt;LENB(H406)</formula>
    </cfRule>
    <cfRule type="expression" dxfId="995" priority="2736" stopIfTrue="1">
      <formula>LEN(H406)&lt;&gt;LENB(H406)</formula>
    </cfRule>
    <cfRule type="cellIs" dxfId="994" priority="2944" stopIfTrue="1" operator="notEqual">
      <formula>INDIRECT("Dummy_for_Comparison2!"&amp;ADDRESS(ROW(),COLUMN()))</formula>
    </cfRule>
    <cfRule type="cellIs" dxfId="993" priority="2702" stopIfTrue="1" operator="notEqual">
      <formula>INDIRECT("Dummy_for_Comparison2!"&amp;ADDRESS(ROW(),COLUMN()))</formula>
    </cfRule>
    <cfRule type="expression" dxfId="992" priority="2700" stopIfTrue="1">
      <formula>LEN(H406)&lt;&gt;LENB(H406)</formula>
    </cfRule>
    <cfRule type="cellIs" dxfId="991" priority="2666" stopIfTrue="1" operator="notEqual">
      <formula>INDIRECT("Dummy_for_Comparison2!"&amp;ADDRESS(ROW(),COLUMN()))</formula>
    </cfRule>
    <cfRule type="expression" dxfId="990" priority="2664" stopIfTrue="1">
      <formula>LEN(H406)&lt;&gt;LENB(H406)</formula>
    </cfRule>
    <cfRule type="cellIs" dxfId="989" priority="2738" stopIfTrue="1" operator="notEqual">
      <formula>INDIRECT("Dummy_for_Comparison2!"&amp;ADDRESS(ROW(),COLUMN()))</formula>
    </cfRule>
  </conditionalFormatting>
  <conditionalFormatting sqref="H408:J409">
    <cfRule type="cellIs" dxfId="988" priority="2773" stopIfTrue="1" operator="notEqual">
      <formula>INDIRECT("Dummy_for_Comparison3!"&amp;ADDRESS(ROW(),COLUMN()))</formula>
    </cfRule>
    <cfRule type="cellIs" dxfId="987" priority="2774" stopIfTrue="1" operator="notEqual">
      <formula>INDIRECT("Dummy_for_Comparison2!"&amp;ADDRESS(ROW(),COLUMN()))</formula>
    </cfRule>
    <cfRule type="cellIs" dxfId="986" priority="2737" stopIfTrue="1" operator="notEqual">
      <formula>INDIRECT("Dummy_for_Comparison3!"&amp;ADDRESS(ROW(),COLUMN()))</formula>
    </cfRule>
    <cfRule type="expression" dxfId="985" priority="3023" stopIfTrue="1">
      <formula>FIND(CHAR(10),H408)</formula>
    </cfRule>
    <cfRule type="expression" dxfId="984" priority="2772" stopIfTrue="1">
      <formula>LEN(H408)&lt;&gt;LENB(H408)</formula>
    </cfRule>
    <cfRule type="expression" dxfId="983" priority="2771" stopIfTrue="1">
      <formula>FIND(CHAR(10),H408)</formula>
    </cfRule>
    <cfRule type="expression" dxfId="982" priority="2905" stopIfTrue="1">
      <formula>FIND(CHAR(10),H408)</formula>
    </cfRule>
    <cfRule type="cellIs" dxfId="981" priority="2701" stopIfTrue="1" operator="notEqual">
      <formula>INDIRECT("Dummy_for_Comparison3!"&amp;ADDRESS(ROW(),COLUMN()))</formula>
    </cfRule>
    <cfRule type="expression" dxfId="980" priority="2829" stopIfTrue="1">
      <formula>FIND(CHAR(10),H408)</formula>
    </cfRule>
    <cfRule type="expression" dxfId="979" priority="2661" stopIfTrue="1">
      <formula>LEN(H408)&lt;&gt;LENB(H408)</formula>
    </cfRule>
    <cfRule type="expression" dxfId="978" priority="2977" stopIfTrue="1">
      <formula>FIND(CHAR(10),H408)</formula>
    </cfRule>
    <cfRule type="cellIs" dxfId="977" priority="2979" stopIfTrue="1" operator="notEqual">
      <formula>INDIRECT("Dummy_for_Comparison3!"&amp;ADDRESS(ROW(),COLUMN()))</formula>
    </cfRule>
    <cfRule type="expression" dxfId="976" priority="2775" stopIfTrue="1">
      <formula>LEN(H408)&lt;&gt;LENB(H408)</formula>
    </cfRule>
    <cfRule type="cellIs" dxfId="975" priority="2779" stopIfTrue="1" operator="notEqual">
      <formula>INDIRECT("Dummy_for_Comparison3!"&amp;ADDRESS(ROW(),COLUMN()))</formula>
    </cfRule>
    <cfRule type="expression" dxfId="974" priority="2939" stopIfTrue="1">
      <formula>LEN(H408)&lt;&gt;LENB(H408)</formula>
    </cfRule>
    <cfRule type="cellIs" dxfId="973" priority="2940" stopIfTrue="1" operator="notEqual">
      <formula>INDIRECT("Dummy_for_Comparison2!"&amp;ADDRESS(ROW(),COLUMN()))</formula>
    </cfRule>
    <cfRule type="expression" dxfId="972" priority="2941" stopIfTrue="1">
      <formula>FIND(CHAR(10),H408)</formula>
    </cfRule>
    <cfRule type="cellIs" dxfId="971" priority="2943" stopIfTrue="1" operator="notEqual">
      <formula>INDIRECT("Dummy_for_Comparison3!"&amp;ADDRESS(ROW(),COLUMN()))</formula>
    </cfRule>
    <cfRule type="expression" dxfId="970" priority="2735" stopIfTrue="1">
      <formula>FIND(CHAR(10),H408)</formula>
    </cfRule>
    <cfRule type="expression" dxfId="969" priority="2777" stopIfTrue="1">
      <formula>FIND(CHAR(10),H408)</formula>
    </cfRule>
    <cfRule type="cellIs" dxfId="968" priority="2776" stopIfTrue="1" operator="notEqual">
      <formula>INDIRECT("Dummy_for_Comparison2!"&amp;ADDRESS(ROW(),COLUMN()))</formula>
    </cfRule>
    <cfRule type="cellIs" dxfId="967" priority="2665" stopIfTrue="1" operator="notEqual">
      <formula>INDIRECT("Dummy_for_Comparison3!"&amp;ADDRESS(ROW(),COLUMN()))</formula>
    </cfRule>
    <cfRule type="expression" dxfId="966" priority="2663" stopIfTrue="1">
      <formula>FIND(CHAR(10),H408)</formula>
    </cfRule>
    <cfRule type="cellIs" dxfId="965" priority="2662" stopIfTrue="1" operator="notEqual">
      <formula>INDIRECT("Dummy_for_Comparison2!"&amp;ADDRESS(ROW(),COLUMN()))</formula>
    </cfRule>
    <cfRule type="expression" dxfId="964" priority="2699" stopIfTrue="1">
      <formula>FIND(CHAR(10),H408)</formula>
    </cfRule>
  </conditionalFormatting>
  <conditionalFormatting sqref="H422:J423">
    <cfRule type="cellIs" dxfId="963" priority="2530" stopIfTrue="1" operator="notEqual">
      <formula>INDIRECT("Dummy_for_Comparison2!"&amp;ADDRESS(ROW(),COLUMN()))</formula>
    </cfRule>
    <cfRule type="expression" dxfId="962" priority="2529" stopIfTrue="1">
      <formula>LEN(H422)&lt;&gt;LENB(H422)</formula>
    </cfRule>
    <cfRule type="cellIs" dxfId="961" priority="2528" stopIfTrue="1" operator="notEqual">
      <formula>INDIRECT("Dummy_for_Comparison2!"&amp;ADDRESS(ROW(),COLUMN()))</formula>
    </cfRule>
    <cfRule type="expression" dxfId="960" priority="2549" stopIfTrue="1">
      <formula>FIND(CHAR(10),H422)</formula>
    </cfRule>
    <cfRule type="expression" dxfId="959" priority="2532" stopIfTrue="1">
      <formula>LEN(H422)&lt;&gt;LENB(H422)</formula>
    </cfRule>
    <cfRule type="expression" dxfId="958" priority="2525" stopIfTrue="1">
      <formula>FIND(CHAR(10),H422)</formula>
    </cfRule>
    <cfRule type="expression" dxfId="957" priority="2553" stopIfTrue="1">
      <formula>LEN(H422)&lt;&gt;LENB(H422)</formula>
    </cfRule>
    <cfRule type="cellIs" dxfId="956" priority="2554" stopIfTrue="1" operator="notEqual">
      <formula>INDIRECT("Dummy_for_Comparison2!"&amp;ADDRESS(ROW(),COLUMN()))</formula>
    </cfRule>
    <cfRule type="expression" dxfId="955" priority="2555" stopIfTrue="1">
      <formula>FIND(CHAR(10),H422)</formula>
    </cfRule>
    <cfRule type="expression" dxfId="954" priority="2517" stopIfTrue="1">
      <formula>LEN(H422)&lt;&gt;LENB(H422)</formula>
    </cfRule>
    <cfRule type="cellIs" dxfId="953" priority="2518" stopIfTrue="1" operator="notEqual">
      <formula>INDIRECT("Dummy_for_Comparison2!"&amp;ADDRESS(ROW(),COLUMN()))</formula>
    </cfRule>
    <cfRule type="expression" dxfId="952" priority="2519" stopIfTrue="1">
      <formula>FIND(CHAR(10),H422)</formula>
    </cfRule>
    <cfRule type="expression" dxfId="951" priority="2520" stopIfTrue="1">
      <formula>LEN(H422)&lt;&gt;LENB(H422)</formula>
    </cfRule>
    <cfRule type="cellIs" dxfId="950" priority="2521" stopIfTrue="1" operator="notEqual">
      <formula>INDIRECT("Dummy_for_Comparison3!"&amp;ADDRESS(ROW(),COLUMN()))</formula>
    </cfRule>
    <cfRule type="cellIs" dxfId="949" priority="2522" stopIfTrue="1" operator="notEqual">
      <formula>INDIRECT("Dummy_for_Comparison2!"&amp;ADDRESS(ROW(),COLUMN()))</formula>
    </cfRule>
    <cfRule type="cellIs" dxfId="948" priority="2540" stopIfTrue="1" operator="notEqual">
      <formula>INDIRECT("Dummy_for_Comparison2!"&amp;ADDRESS(ROW(),COLUMN()))</formula>
    </cfRule>
    <cfRule type="cellIs" dxfId="947" priority="2557" stopIfTrue="1" operator="notEqual">
      <formula>INDIRECT("Dummy_for_Comparison3!"&amp;ADDRESS(ROW(),COLUMN()))</formula>
    </cfRule>
    <cfRule type="cellIs" dxfId="946" priority="2539" stopIfTrue="1" operator="notEqual">
      <formula>INDIRECT("Dummy_for_Comparison3!"&amp;ADDRESS(ROW(),COLUMN()))</formula>
    </cfRule>
    <cfRule type="expression" dxfId="945" priority="2538" stopIfTrue="1">
      <formula>LEN(H422)&lt;&gt;LENB(H422)</formula>
    </cfRule>
    <cfRule type="expression" dxfId="944" priority="2537" stopIfTrue="1">
      <formula>FIND(CHAR(10),H422)</formula>
    </cfRule>
    <cfRule type="cellIs" dxfId="943" priority="2536" stopIfTrue="1" operator="notEqual">
      <formula>INDIRECT("Dummy_for_Comparison2!"&amp;ADDRESS(ROW(),COLUMN()))</formula>
    </cfRule>
    <cfRule type="expression" dxfId="942" priority="2535" stopIfTrue="1">
      <formula>LEN(H422)&lt;&gt;LENB(H422)</formula>
    </cfRule>
    <cfRule type="cellIs" dxfId="941" priority="2524" stopIfTrue="1" operator="notEqual">
      <formula>INDIRECT("Dummy_for_Comparison2!"&amp;ADDRESS(ROW(),COLUMN()))</formula>
    </cfRule>
    <cfRule type="cellIs" dxfId="940" priority="2527" stopIfTrue="1" operator="notEqual">
      <formula>INDIRECT("Dummy_for_Comparison3!"&amp;ADDRESS(ROW(),COLUMN()))</formula>
    </cfRule>
    <cfRule type="cellIs" dxfId="939" priority="2533" stopIfTrue="1" operator="notEqual">
      <formula>INDIRECT("Dummy_for_Comparison3!"&amp;ADDRESS(ROW(),COLUMN()))</formula>
    </cfRule>
    <cfRule type="expression" dxfId="938" priority="2526" stopIfTrue="1">
      <formula>LEN(H422)&lt;&gt;LENB(H422)</formula>
    </cfRule>
    <cfRule type="expression" dxfId="937" priority="2531" stopIfTrue="1">
      <formula>FIND(CHAR(10),H422)</formula>
    </cfRule>
    <cfRule type="cellIs" dxfId="936" priority="2534" stopIfTrue="1" operator="notEqual">
      <formula>INDIRECT("Dummy_for_Comparison2!"&amp;ADDRESS(ROW(),COLUMN()))</formula>
    </cfRule>
    <cfRule type="expression" dxfId="935" priority="2543" stopIfTrue="1">
      <formula>FIND(CHAR(10),H422)</formula>
    </cfRule>
    <cfRule type="expression" dxfId="934" priority="2523" stopIfTrue="1">
      <formula>LEN(H422)&lt;&gt;LENB(H422)</formula>
    </cfRule>
  </conditionalFormatting>
  <conditionalFormatting sqref="H422:J425">
    <cfRule type="expression" dxfId="933" priority="2561" stopIfTrue="1">
      <formula>FIND(CHAR(10),H422)</formula>
    </cfRule>
    <cfRule type="expression" dxfId="932" priority="2556" stopIfTrue="1">
      <formula>LEN(H422)&lt;&gt;LENB(H422)</formula>
    </cfRule>
    <cfRule type="cellIs" dxfId="931" priority="2558" stopIfTrue="1" operator="notEqual">
      <formula>INDIRECT("Dummy_for_Comparison2!"&amp;ADDRESS(ROW(),COLUMN()))</formula>
    </cfRule>
  </conditionalFormatting>
  <conditionalFormatting sqref="H424:J425">
    <cfRule type="expression" dxfId="930" priority="2604" stopIfTrue="1">
      <formula>LEN(H424)&lt;&gt;LENB(H424)</formula>
    </cfRule>
    <cfRule type="cellIs" dxfId="929" priority="2605" stopIfTrue="1" operator="notEqual">
      <formula>INDIRECT("Dummy_for_Comparison3!"&amp;ADDRESS(ROW(),COLUMN()))</formula>
    </cfRule>
    <cfRule type="expression" dxfId="928" priority="2583" stopIfTrue="1">
      <formula>LEN(H424)&lt;&gt;LENB(H424)</formula>
    </cfRule>
    <cfRule type="cellIs" dxfId="927" priority="2606" stopIfTrue="1" operator="notEqual">
      <formula>INDIRECT("Dummy_for_Comparison2!"&amp;ADDRESS(ROW(),COLUMN()))</formula>
    </cfRule>
    <cfRule type="expression" dxfId="926" priority="2597" stopIfTrue="1">
      <formula>FIND(CHAR(10),H424)</formula>
    </cfRule>
    <cfRule type="expression" dxfId="925" priority="2609" stopIfTrue="1">
      <formula>FIND(CHAR(10),H424)</formula>
    </cfRule>
    <cfRule type="cellIs" dxfId="924" priority="2584" stopIfTrue="1" operator="notEqual">
      <formula>INDIRECT("Dummy_for_Comparison2!"&amp;ADDRESS(ROW(),COLUMN()))</formula>
    </cfRule>
    <cfRule type="expression" dxfId="923" priority="2601" stopIfTrue="1">
      <formula>LEN(H424)&lt;&gt;LENB(H424)</formula>
    </cfRule>
    <cfRule type="cellIs" dxfId="922" priority="2602" stopIfTrue="1" operator="notEqual">
      <formula>INDIRECT("Dummy_for_Comparison2!"&amp;ADDRESS(ROW(),COLUMN()))</formula>
    </cfRule>
    <cfRule type="expression" dxfId="921" priority="2591" stopIfTrue="1">
      <formula>FIND(CHAR(10),H424)</formula>
    </cfRule>
    <cfRule type="cellIs" dxfId="920" priority="2588" stopIfTrue="1" operator="notEqual">
      <formula>INDIRECT("Dummy_for_Comparison2!"&amp;ADDRESS(ROW(),COLUMN()))</formula>
    </cfRule>
    <cfRule type="cellIs" dxfId="919" priority="2587" stopIfTrue="1" operator="notEqual">
      <formula>INDIRECT("Dummy_for_Comparison3!"&amp;ADDRESS(ROW(),COLUMN()))</formula>
    </cfRule>
    <cfRule type="expression" dxfId="918" priority="2586" stopIfTrue="1">
      <formula>LEN(H424)&lt;&gt;LENB(H424)</formula>
    </cfRule>
    <cfRule type="expression" dxfId="917" priority="2585" stopIfTrue="1">
      <formula>FIND(CHAR(10),H424)</formula>
    </cfRule>
    <cfRule type="cellIs" dxfId="916" priority="2582" stopIfTrue="1" operator="notEqual">
      <formula>INDIRECT("Dummy_for_Comparison2!"&amp;ADDRESS(ROW(),COLUMN()))</formula>
    </cfRule>
    <cfRule type="cellIs" dxfId="915" priority="2581" stopIfTrue="1" operator="notEqual">
      <formula>INDIRECT("Dummy_for_Comparison3!"&amp;ADDRESS(ROW(),COLUMN()))</formula>
    </cfRule>
    <cfRule type="expression" dxfId="914" priority="2580" stopIfTrue="1">
      <formula>LEN(H424)&lt;&gt;LENB(H424)</formula>
    </cfRule>
    <cfRule type="expression" dxfId="913" priority="2579" stopIfTrue="1">
      <formula>FIND(CHAR(10),H424)</formula>
    </cfRule>
    <cfRule type="cellIs" dxfId="912" priority="2578" stopIfTrue="1" operator="notEqual">
      <formula>INDIRECT("Dummy_for_Comparison2!"&amp;ADDRESS(ROW(),COLUMN()))</formula>
    </cfRule>
    <cfRule type="expression" dxfId="911" priority="2577" stopIfTrue="1">
      <formula>LEN(H424)&lt;&gt;LENB(H424)</formula>
    </cfRule>
    <cfRule type="cellIs" dxfId="910" priority="2576" stopIfTrue="1" operator="notEqual">
      <formula>INDIRECT("Dummy_for_Comparison2!"&amp;ADDRESS(ROW(),COLUMN()))</formula>
    </cfRule>
    <cfRule type="cellIs" dxfId="909" priority="2575" stopIfTrue="1" operator="notEqual">
      <formula>INDIRECT("Dummy_for_Comparison3!"&amp;ADDRESS(ROW(),COLUMN()))</formula>
    </cfRule>
    <cfRule type="expression" dxfId="908" priority="2574" stopIfTrue="1">
      <formula>LEN(H424)&lt;&gt;LENB(H424)</formula>
    </cfRule>
    <cfRule type="expression" dxfId="907" priority="2573" stopIfTrue="1">
      <formula>FIND(CHAR(10),H424)</formula>
    </cfRule>
    <cfRule type="cellIs" dxfId="906" priority="2572" stopIfTrue="1" operator="notEqual">
      <formula>INDIRECT("Dummy_for_Comparison2!"&amp;ADDRESS(ROW(),COLUMN()))</formula>
    </cfRule>
    <cfRule type="expression" dxfId="905" priority="2571" stopIfTrue="1">
      <formula>LEN(H424)&lt;&gt;LENB(H424)</formula>
    </cfRule>
    <cfRule type="cellIs" dxfId="904" priority="2570" stopIfTrue="1" operator="notEqual">
      <formula>INDIRECT("Dummy_for_Comparison2!"&amp;ADDRESS(ROW(),COLUMN()))</formula>
    </cfRule>
    <cfRule type="cellIs" dxfId="903" priority="2569" stopIfTrue="1" operator="notEqual">
      <formula>INDIRECT("Dummy_for_Comparison3!"&amp;ADDRESS(ROW(),COLUMN()))</formula>
    </cfRule>
    <cfRule type="expression" dxfId="902" priority="2568" stopIfTrue="1">
      <formula>LEN(H424)&lt;&gt;LENB(H424)</formula>
    </cfRule>
    <cfRule type="expression" dxfId="901" priority="2603" stopIfTrue="1">
      <formula>FIND(CHAR(10),H424)</formula>
    </cfRule>
  </conditionalFormatting>
  <conditionalFormatting sqref="H426:J427">
    <cfRule type="cellIs" dxfId="900" priority="2443" stopIfTrue="1" operator="notEqual">
      <formula>INDIRECT("Dummy_for_Comparison3!"&amp;ADDRESS(ROW(),COLUMN()))</formula>
    </cfRule>
    <cfRule type="cellIs" dxfId="899" priority="2444" stopIfTrue="1" operator="notEqual">
      <formula>INDIRECT("Dummy_for_Comparison2!"&amp;ADDRESS(ROW(),COLUMN()))</formula>
    </cfRule>
    <cfRule type="expression" dxfId="898" priority="2441" stopIfTrue="1">
      <formula>FIND(CHAR(10),H426)</formula>
    </cfRule>
    <cfRule type="cellIs" dxfId="897" priority="2437" stopIfTrue="1" operator="notEqual">
      <formula>INDIRECT("Dummy_for_Comparison3!"&amp;ADDRESS(ROW(),COLUMN()))</formula>
    </cfRule>
    <cfRule type="cellIs" dxfId="896" priority="2438" stopIfTrue="1" operator="notEqual">
      <formula>INDIRECT("Dummy_for_Comparison2!"&amp;ADDRESS(ROW(),COLUMN()))</formula>
    </cfRule>
    <cfRule type="expression" dxfId="895" priority="2429" stopIfTrue="1">
      <formula>FIND(CHAR(10),H426)</formula>
    </cfRule>
    <cfRule type="expression" dxfId="894" priority="2439" stopIfTrue="1">
      <formula>LEN(H426)&lt;&gt;LENB(H426)</formula>
    </cfRule>
    <cfRule type="expression" dxfId="893" priority="2430" stopIfTrue="1">
      <formula>LEN(H426)&lt;&gt;LENB(H426)</formula>
    </cfRule>
    <cfRule type="cellIs" dxfId="892" priority="2440" stopIfTrue="1" operator="notEqual">
      <formula>INDIRECT("Dummy_for_Comparison2!"&amp;ADDRESS(ROW(),COLUMN()))</formula>
    </cfRule>
    <cfRule type="cellIs" dxfId="891" priority="2422" stopIfTrue="1" operator="notEqual">
      <formula>INDIRECT("Dummy_for_Comparison2!"&amp;ADDRESS(ROW(),COLUMN()))</formula>
    </cfRule>
    <cfRule type="cellIs" dxfId="890" priority="2461" stopIfTrue="1" operator="notEqual">
      <formula>INDIRECT("Dummy_for_Comparison3!"&amp;ADDRESS(ROW(),COLUMN()))</formula>
    </cfRule>
    <cfRule type="expression" dxfId="889" priority="2442" stopIfTrue="1">
      <formula>LEN(H426)&lt;&gt;LENB(H426)</formula>
    </cfRule>
    <cfRule type="expression" dxfId="888" priority="2421" stopIfTrue="1">
      <formula>LEN(H426)&lt;&gt;LENB(H426)</formula>
    </cfRule>
    <cfRule type="expression" dxfId="887" priority="2459" stopIfTrue="1">
      <formula>FIND(CHAR(10),H426)</formula>
    </cfRule>
    <cfRule type="cellIs" dxfId="886" priority="2431" stopIfTrue="1" operator="notEqual">
      <formula>INDIRECT("Dummy_for_Comparison3!"&amp;ADDRESS(ROW(),COLUMN()))</formula>
    </cfRule>
    <cfRule type="cellIs" dxfId="885" priority="2432" stopIfTrue="1" operator="notEqual">
      <formula>INDIRECT("Dummy_for_Comparison2!"&amp;ADDRESS(ROW(),COLUMN()))</formula>
    </cfRule>
    <cfRule type="expression" dxfId="884" priority="2433" stopIfTrue="1">
      <formula>LEN(H426)&lt;&gt;LENB(H426)</formula>
    </cfRule>
    <cfRule type="cellIs" dxfId="883" priority="2434" stopIfTrue="1" operator="notEqual">
      <formula>INDIRECT("Dummy_for_Comparison2!"&amp;ADDRESS(ROW(),COLUMN()))</formula>
    </cfRule>
    <cfRule type="expression" dxfId="882" priority="2435" stopIfTrue="1">
      <formula>FIND(CHAR(10),H426)</formula>
    </cfRule>
    <cfRule type="cellIs" dxfId="881" priority="2458" stopIfTrue="1" operator="notEqual">
      <formula>INDIRECT("Dummy_for_Comparison2!"&amp;ADDRESS(ROW(),COLUMN()))</formula>
    </cfRule>
    <cfRule type="expression" dxfId="880" priority="2457" stopIfTrue="1">
      <formula>LEN(H426)&lt;&gt;LENB(H426)</formula>
    </cfRule>
    <cfRule type="expression" dxfId="879" priority="2447" stopIfTrue="1">
      <formula>FIND(CHAR(10),H426)</formula>
    </cfRule>
    <cfRule type="expression" dxfId="878" priority="2453" stopIfTrue="1">
      <formula>FIND(CHAR(10),H426)</formula>
    </cfRule>
    <cfRule type="expression" dxfId="877" priority="2436" stopIfTrue="1">
      <formula>LEN(H426)&lt;&gt;LENB(H426)</formula>
    </cfRule>
    <cfRule type="cellIs" dxfId="876" priority="2428" stopIfTrue="1" operator="notEqual">
      <formula>INDIRECT("Dummy_for_Comparison2!"&amp;ADDRESS(ROW(),COLUMN()))</formula>
    </cfRule>
    <cfRule type="expression" dxfId="875" priority="2427" stopIfTrue="1">
      <formula>LEN(H426)&lt;&gt;LENB(H426)</formula>
    </cfRule>
    <cfRule type="cellIs" dxfId="874" priority="2426" stopIfTrue="1" operator="notEqual">
      <formula>INDIRECT("Dummy_for_Comparison2!"&amp;ADDRESS(ROW(),COLUMN()))</formula>
    </cfRule>
    <cfRule type="cellIs" dxfId="873" priority="2425" stopIfTrue="1" operator="notEqual">
      <formula>INDIRECT("Dummy_for_Comparison3!"&amp;ADDRESS(ROW(),COLUMN()))</formula>
    </cfRule>
    <cfRule type="expression" dxfId="872" priority="2424" stopIfTrue="1">
      <formula>LEN(H426)&lt;&gt;LENB(H426)</formula>
    </cfRule>
    <cfRule type="expression" dxfId="871" priority="2423" stopIfTrue="1">
      <formula>FIND(CHAR(10),H426)</formula>
    </cfRule>
  </conditionalFormatting>
  <conditionalFormatting sqref="H426:J429">
    <cfRule type="cellIs" dxfId="870" priority="2462" stopIfTrue="1" operator="notEqual">
      <formula>INDIRECT("Dummy_for_Comparison2!"&amp;ADDRESS(ROW(),COLUMN()))</formula>
    </cfRule>
    <cfRule type="expression" dxfId="869" priority="2460" stopIfTrue="1">
      <formula>LEN(H426)&lt;&gt;LENB(H426)</formula>
    </cfRule>
    <cfRule type="expression" dxfId="868" priority="2465" stopIfTrue="1">
      <formula>FIND(CHAR(10),H426)</formula>
    </cfRule>
  </conditionalFormatting>
  <conditionalFormatting sqref="H428:J429">
    <cfRule type="expression" dxfId="867" priority="2501" stopIfTrue="1">
      <formula>FIND(CHAR(10),H428)</formula>
    </cfRule>
    <cfRule type="expression" dxfId="866" priority="2475" stopIfTrue="1">
      <formula>LEN(H428)&lt;&gt;LENB(H428)</formula>
    </cfRule>
    <cfRule type="cellIs" dxfId="865" priority="2479" stopIfTrue="1" operator="notEqual">
      <formula>INDIRECT("Dummy_for_Comparison3!"&amp;ADDRESS(ROW(),COLUMN()))</formula>
    </cfRule>
    <cfRule type="expression" dxfId="864" priority="2478" stopIfTrue="1">
      <formula>LEN(H428)&lt;&gt;LENB(H428)</formula>
    </cfRule>
    <cfRule type="expression" dxfId="863" priority="2477" stopIfTrue="1">
      <formula>FIND(CHAR(10),H428)</formula>
    </cfRule>
    <cfRule type="cellIs" dxfId="862" priority="2476" stopIfTrue="1" operator="notEqual">
      <formula>INDIRECT("Dummy_for_Comparison2!"&amp;ADDRESS(ROW(),COLUMN()))</formula>
    </cfRule>
    <cfRule type="cellIs" dxfId="861" priority="2474" stopIfTrue="1" operator="notEqual">
      <formula>INDIRECT("Dummy_for_Comparison2!"&amp;ADDRESS(ROW(),COLUMN()))</formula>
    </cfRule>
    <cfRule type="cellIs" dxfId="860" priority="2473" stopIfTrue="1" operator="notEqual">
      <formula>INDIRECT("Dummy_for_Comparison3!"&amp;ADDRESS(ROW(),COLUMN()))</formula>
    </cfRule>
    <cfRule type="expression" dxfId="859" priority="2472" stopIfTrue="1">
      <formula>LEN(H428)&lt;&gt;LENB(H428)</formula>
    </cfRule>
    <cfRule type="cellIs" dxfId="858" priority="2492" stopIfTrue="1" operator="notEqual">
      <formula>INDIRECT("Dummy_for_Comparison2!"&amp;ADDRESS(ROW(),COLUMN()))</formula>
    </cfRule>
    <cfRule type="cellIs" dxfId="857" priority="2491" stopIfTrue="1" operator="notEqual">
      <formula>INDIRECT("Dummy_for_Comparison3!"&amp;ADDRESS(ROW(),COLUMN()))</formula>
    </cfRule>
    <cfRule type="expression" dxfId="856" priority="2490" stopIfTrue="1">
      <formula>LEN(H428)&lt;&gt;LENB(H428)</formula>
    </cfRule>
    <cfRule type="expression" dxfId="855" priority="2489" stopIfTrue="1">
      <formula>FIND(CHAR(10),H428)</formula>
    </cfRule>
    <cfRule type="expression" dxfId="854" priority="2505" stopIfTrue="1">
      <formula>LEN(H428)&lt;&gt;LENB(H428)</formula>
    </cfRule>
    <cfRule type="cellIs" dxfId="853" priority="2480" stopIfTrue="1" operator="notEqual">
      <formula>INDIRECT("Dummy_for_Comparison2!"&amp;ADDRESS(ROW(),COLUMN()))</formula>
    </cfRule>
    <cfRule type="expression" dxfId="852" priority="2481" stopIfTrue="1">
      <formula>LEN(H428)&lt;&gt;LENB(H428)</formula>
    </cfRule>
    <cfRule type="cellIs" dxfId="851" priority="2482" stopIfTrue="1" operator="notEqual">
      <formula>INDIRECT("Dummy_for_Comparison2!"&amp;ADDRESS(ROW(),COLUMN()))</formula>
    </cfRule>
    <cfRule type="expression" dxfId="850" priority="2483" stopIfTrue="1">
      <formula>FIND(CHAR(10),H428)</formula>
    </cfRule>
    <cfRule type="expression" dxfId="849" priority="2484" stopIfTrue="1">
      <formula>LEN(H428)&lt;&gt;LENB(H428)</formula>
    </cfRule>
    <cfRule type="cellIs" dxfId="848" priority="2509" stopIfTrue="1" operator="notEqual">
      <formula>INDIRECT("Dummy_for_Comparison3!"&amp;ADDRESS(ROW(),COLUMN()))</formula>
    </cfRule>
    <cfRule type="expression" dxfId="847" priority="2507" stopIfTrue="1">
      <formula>FIND(CHAR(10),H428)</formula>
    </cfRule>
    <cfRule type="cellIs" dxfId="846" priority="2506" stopIfTrue="1" operator="notEqual">
      <formula>INDIRECT("Dummy_for_Comparison2!"&amp;ADDRESS(ROW(),COLUMN()))</formula>
    </cfRule>
    <cfRule type="expression" dxfId="845" priority="2495" stopIfTrue="1">
      <formula>FIND(CHAR(10),H428)</formula>
    </cfRule>
    <cfRule type="cellIs" dxfId="844" priority="2488" stopIfTrue="1" operator="notEqual">
      <formula>INDIRECT("Dummy_for_Comparison2!"&amp;ADDRESS(ROW(),COLUMN()))</formula>
    </cfRule>
    <cfRule type="expression" dxfId="843" priority="2487" stopIfTrue="1">
      <formula>LEN(H428)&lt;&gt;LENB(H428)</formula>
    </cfRule>
    <cfRule type="cellIs" dxfId="842" priority="2486" stopIfTrue="1" operator="notEqual">
      <formula>INDIRECT("Dummy_for_Comparison2!"&amp;ADDRESS(ROW(),COLUMN()))</formula>
    </cfRule>
    <cfRule type="cellIs" dxfId="841" priority="2485" stopIfTrue="1" operator="notEqual">
      <formula>INDIRECT("Dummy_for_Comparison3!"&amp;ADDRESS(ROW(),COLUMN()))</formula>
    </cfRule>
  </conditionalFormatting>
  <conditionalFormatting sqref="H428:J431">
    <cfRule type="expression" dxfId="840" priority="2513" stopIfTrue="1">
      <formula>FIND(CHAR(10),H428)</formula>
    </cfRule>
    <cfRule type="expression" dxfId="839" priority="2508" stopIfTrue="1">
      <formula>LEN(H428)&lt;&gt;LENB(H428)</formula>
    </cfRule>
    <cfRule type="cellIs" dxfId="838" priority="2510" stopIfTrue="1" operator="notEqual">
      <formula>INDIRECT("Dummy_for_Comparison2!"&amp;ADDRESS(ROW(),COLUMN()))</formula>
    </cfRule>
  </conditionalFormatting>
  <conditionalFormatting sqref="H430:J431">
    <cfRule type="cellIs" dxfId="837" priority="2623" stopIfTrue="1" operator="notEqual">
      <formula>INDIRECT("Dummy_for_Comparison3!"&amp;ADDRESS(ROW(),COLUMN()))</formula>
    </cfRule>
    <cfRule type="cellIs" dxfId="836" priority="2620" stopIfTrue="1" operator="notEqual">
      <formula>INDIRECT("Dummy_for_Comparison2!"&amp;ADDRESS(ROW(),COLUMN()))</formula>
    </cfRule>
    <cfRule type="expression" dxfId="835" priority="2622" stopIfTrue="1">
      <formula>LEN(H430)&lt;&gt;LENB(H430)</formula>
    </cfRule>
    <cfRule type="expression" dxfId="834" priority="2621" stopIfTrue="1">
      <formula>FIND(CHAR(10),H430)</formula>
    </cfRule>
    <cfRule type="expression" dxfId="833" priority="2619" stopIfTrue="1">
      <formula>LEN(H430)&lt;&gt;LENB(H430)</formula>
    </cfRule>
    <cfRule type="cellIs" dxfId="832" priority="2626" stopIfTrue="1" operator="notEqual">
      <formula>INDIRECT("Dummy_for_Comparison2!"&amp;ADDRESS(ROW(),COLUMN()))</formula>
    </cfRule>
    <cfRule type="expression" dxfId="831" priority="2627" stopIfTrue="1">
      <formula>FIND(CHAR(10),H430)</formula>
    </cfRule>
    <cfRule type="cellIs" dxfId="830" priority="2618" stopIfTrue="1" operator="notEqual">
      <formula>INDIRECT("Dummy_for_Comparison2!"&amp;ADDRESS(ROW(),COLUMN()))</formula>
    </cfRule>
    <cfRule type="cellIs" dxfId="829" priority="2629" stopIfTrue="1" operator="notEqual">
      <formula>INDIRECT("Dummy_for_Comparison3!"&amp;ADDRESS(ROW(),COLUMN()))</formula>
    </cfRule>
    <cfRule type="cellIs" dxfId="828" priority="2630" stopIfTrue="1" operator="notEqual">
      <formula>INDIRECT("Dummy_for_Comparison2!"&amp;ADDRESS(ROW(),COLUMN()))</formula>
    </cfRule>
    <cfRule type="expression" dxfId="827" priority="2631" stopIfTrue="1">
      <formula>LEN(H430)&lt;&gt;LENB(H430)</formula>
    </cfRule>
    <cfRule type="cellIs" dxfId="826" priority="2632" stopIfTrue="1" operator="notEqual">
      <formula>INDIRECT("Dummy_for_Comparison2!"&amp;ADDRESS(ROW(),COLUMN()))</formula>
    </cfRule>
    <cfRule type="expression" dxfId="825" priority="2633" stopIfTrue="1">
      <formula>FIND(CHAR(10),H430)</formula>
    </cfRule>
    <cfRule type="expression" dxfId="824" priority="2634" stopIfTrue="1">
      <formula>LEN(H430)&lt;&gt;LENB(H430)</formula>
    </cfRule>
    <cfRule type="cellIs" dxfId="823" priority="2635" stopIfTrue="1" operator="notEqual">
      <formula>INDIRECT("Dummy_for_Comparison3!"&amp;ADDRESS(ROW(),COLUMN()))</formula>
    </cfRule>
    <cfRule type="cellIs" dxfId="822" priority="2636" stopIfTrue="1" operator="notEqual">
      <formula>INDIRECT("Dummy_for_Comparison2!"&amp;ADDRESS(ROW(),COLUMN()))</formula>
    </cfRule>
    <cfRule type="cellIs" dxfId="821" priority="2617" stopIfTrue="1" operator="notEqual">
      <formula>INDIRECT("Dummy_for_Comparison3!"&amp;ADDRESS(ROW(),COLUMN()))</formula>
    </cfRule>
    <cfRule type="expression" dxfId="820" priority="2639" stopIfTrue="1">
      <formula>FIND(CHAR(10),H430)</formula>
    </cfRule>
    <cfRule type="expression" dxfId="819" priority="2645" stopIfTrue="1">
      <formula>FIND(CHAR(10),H430)</formula>
    </cfRule>
    <cfRule type="expression" dxfId="818" priority="2649" stopIfTrue="1">
      <formula>LEN(H430)&lt;&gt;LENB(H430)</formula>
    </cfRule>
    <cfRule type="cellIs" dxfId="817" priority="2650" stopIfTrue="1" operator="notEqual">
      <formula>INDIRECT("Dummy_for_Comparison2!"&amp;ADDRESS(ROW(),COLUMN()))</formula>
    </cfRule>
    <cfRule type="expression" dxfId="816" priority="2651" stopIfTrue="1">
      <formula>FIND(CHAR(10),H430)</formula>
    </cfRule>
    <cfRule type="expression" dxfId="815" priority="2652" stopIfTrue="1">
      <formula>LEN(H430)&lt;&gt;LENB(H430)</formula>
    </cfRule>
    <cfRule type="cellIs" dxfId="814" priority="2653" stopIfTrue="1" operator="notEqual">
      <formula>INDIRECT("Dummy_for_Comparison3!"&amp;ADDRESS(ROW(),COLUMN()))</formula>
    </cfRule>
    <cfRule type="cellIs" dxfId="813" priority="2654" stopIfTrue="1" operator="notEqual">
      <formula>INDIRECT("Dummy_for_Comparison2!"&amp;ADDRESS(ROW(),COLUMN()))</formula>
    </cfRule>
    <cfRule type="expression" dxfId="812" priority="2616" stopIfTrue="1">
      <formula>LEN(H430)&lt;&gt;LENB(H430)</formula>
    </cfRule>
    <cfRule type="expression" dxfId="811" priority="2625" stopIfTrue="1">
      <formula>LEN(H430)&lt;&gt;LENB(H430)</formula>
    </cfRule>
    <cfRule type="expression" dxfId="810" priority="2657" stopIfTrue="1">
      <formula>FIND(CHAR(10),H430)</formula>
    </cfRule>
    <cfRule type="cellIs" dxfId="809" priority="2624" stopIfTrue="1" operator="notEqual">
      <formula>INDIRECT("Dummy_for_Comparison2!"&amp;ADDRESS(ROW(),COLUMN()))</formula>
    </cfRule>
    <cfRule type="expression" dxfId="808" priority="2628" stopIfTrue="1">
      <formula>LEN(H430)&lt;&gt;LENB(H430)</formula>
    </cfRule>
  </conditionalFormatting>
  <conditionalFormatting sqref="H432:J433">
    <cfRule type="cellIs" dxfId="807" priority="2330" stopIfTrue="1" operator="notEqual">
      <formula>INDIRECT("Dummy_for_Comparison2!"&amp;ADDRESS(ROW(),COLUMN()))</formula>
    </cfRule>
    <cfRule type="cellIs" dxfId="806" priority="2329" stopIfTrue="1" operator="notEqual">
      <formula>INDIRECT("Dummy_for_Comparison3!"&amp;ADDRESS(ROW(),COLUMN()))</formula>
    </cfRule>
    <cfRule type="cellIs" dxfId="805" priority="2365" stopIfTrue="1" operator="notEqual">
      <formula>INDIRECT("Dummy_for_Comparison3!"&amp;ADDRESS(ROW(),COLUMN()))</formula>
    </cfRule>
    <cfRule type="expression" dxfId="804" priority="2363" stopIfTrue="1">
      <formula>FIND(CHAR(10),H432)</formula>
    </cfRule>
    <cfRule type="cellIs" dxfId="803" priority="2362" stopIfTrue="1" operator="notEqual">
      <formula>INDIRECT("Dummy_for_Comparison2!"&amp;ADDRESS(ROW(),COLUMN()))</formula>
    </cfRule>
    <cfRule type="expression" dxfId="802" priority="2361" stopIfTrue="1">
      <formula>LEN(H432)&lt;&gt;LENB(H432)</formula>
    </cfRule>
    <cfRule type="expression" dxfId="801" priority="2328" stopIfTrue="1">
      <formula>LEN(H432)&lt;&gt;LENB(H432)</formula>
    </cfRule>
    <cfRule type="expression" dxfId="800" priority="2327" stopIfTrue="1">
      <formula>FIND(CHAR(10),H432)</formula>
    </cfRule>
    <cfRule type="cellIs" dxfId="799" priority="2326" stopIfTrue="1" operator="notEqual">
      <formula>INDIRECT("Dummy_for_Comparison2!"&amp;ADDRESS(ROW(),COLUMN()))</formula>
    </cfRule>
    <cfRule type="expression" dxfId="798" priority="2357" stopIfTrue="1">
      <formula>FIND(CHAR(10),H432)</formula>
    </cfRule>
    <cfRule type="expression" dxfId="797" priority="2325" stopIfTrue="1">
      <formula>LEN(H432)&lt;&gt;LENB(H432)</formula>
    </cfRule>
    <cfRule type="expression" dxfId="796" priority="2333" stopIfTrue="1">
      <formula>FIND(CHAR(10),H432)</formula>
    </cfRule>
    <cfRule type="cellIs" dxfId="795" priority="2332" stopIfTrue="1" operator="notEqual">
      <formula>INDIRECT("Dummy_for_Comparison2!"&amp;ADDRESS(ROW(),COLUMN()))</formula>
    </cfRule>
    <cfRule type="expression" dxfId="794" priority="2334" stopIfTrue="1">
      <formula>LEN(H432)&lt;&gt;LENB(H432)</formula>
    </cfRule>
    <cfRule type="expression" dxfId="793" priority="2351" stopIfTrue="1">
      <formula>FIND(CHAR(10),H432)</formula>
    </cfRule>
    <cfRule type="expression" dxfId="792" priority="2331" stopIfTrue="1">
      <formula>LEN(H432)&lt;&gt;LENB(H432)</formula>
    </cfRule>
    <cfRule type="cellIs" dxfId="791" priority="2348" stopIfTrue="1" operator="notEqual">
      <formula>INDIRECT("Dummy_for_Comparison2!"&amp;ADDRESS(ROW(),COLUMN()))</formula>
    </cfRule>
    <cfRule type="cellIs" dxfId="790" priority="2347" stopIfTrue="1" operator="notEqual">
      <formula>INDIRECT("Dummy_for_Comparison3!"&amp;ADDRESS(ROW(),COLUMN()))</formula>
    </cfRule>
    <cfRule type="expression" dxfId="789" priority="2346" stopIfTrue="1">
      <formula>LEN(H432)&lt;&gt;LENB(H432)</formula>
    </cfRule>
    <cfRule type="expression" dxfId="788" priority="2345" stopIfTrue="1">
      <formula>FIND(CHAR(10),H432)</formula>
    </cfRule>
    <cfRule type="cellIs" dxfId="787" priority="2344" stopIfTrue="1" operator="notEqual">
      <formula>INDIRECT("Dummy_for_Comparison2!"&amp;ADDRESS(ROW(),COLUMN()))</formula>
    </cfRule>
    <cfRule type="expression" dxfId="786" priority="2343" stopIfTrue="1">
      <formula>LEN(H432)&lt;&gt;LENB(H432)</formula>
    </cfRule>
    <cfRule type="cellIs" dxfId="785" priority="2342" stopIfTrue="1" operator="notEqual">
      <formula>INDIRECT("Dummy_for_Comparison2!"&amp;ADDRESS(ROW(),COLUMN()))</formula>
    </cfRule>
    <cfRule type="cellIs" dxfId="784" priority="2341" stopIfTrue="1" operator="notEqual">
      <formula>INDIRECT("Dummy_for_Comparison3!"&amp;ADDRESS(ROW(),COLUMN()))</formula>
    </cfRule>
    <cfRule type="expression" dxfId="783" priority="2340" stopIfTrue="1">
      <formula>LEN(H432)&lt;&gt;LENB(H432)</formula>
    </cfRule>
    <cfRule type="expression" dxfId="782" priority="2339" stopIfTrue="1">
      <formula>FIND(CHAR(10),H432)</formula>
    </cfRule>
    <cfRule type="cellIs" dxfId="781" priority="2338" stopIfTrue="1" operator="notEqual">
      <formula>INDIRECT("Dummy_for_Comparison2!"&amp;ADDRESS(ROW(),COLUMN()))</formula>
    </cfRule>
    <cfRule type="expression" dxfId="780" priority="2337" stopIfTrue="1">
      <formula>LEN(H432)&lt;&gt;LENB(H432)</formula>
    </cfRule>
    <cfRule type="cellIs" dxfId="779" priority="2336" stopIfTrue="1" operator="notEqual">
      <formula>INDIRECT("Dummy_for_Comparison2!"&amp;ADDRESS(ROW(),COLUMN()))</formula>
    </cfRule>
    <cfRule type="cellIs" dxfId="778" priority="2335" stopIfTrue="1" operator="notEqual">
      <formula>INDIRECT("Dummy_for_Comparison3!"&amp;ADDRESS(ROW(),COLUMN()))</formula>
    </cfRule>
  </conditionalFormatting>
  <conditionalFormatting sqref="H432:J441">
    <cfRule type="expression" dxfId="777" priority="2369" stopIfTrue="1">
      <formula>FIND(CHAR(10),H432)</formula>
    </cfRule>
    <cfRule type="expression" dxfId="776" priority="2364" stopIfTrue="1">
      <formula>LEN(H432)&lt;&gt;LENB(H432)</formula>
    </cfRule>
    <cfRule type="cellIs" dxfId="775" priority="2366" stopIfTrue="1" operator="notEqual">
      <formula>INDIRECT("Dummy_for_Comparison2!"&amp;ADDRESS(ROW(),COLUMN()))</formula>
    </cfRule>
  </conditionalFormatting>
  <conditionalFormatting sqref="H434:J441">
    <cfRule type="cellIs" dxfId="774" priority="2410" stopIfTrue="1" operator="notEqual">
      <formula>INDIRECT("Dummy_for_Comparison2!"&amp;ADDRESS(ROW(),COLUMN()))</formula>
    </cfRule>
    <cfRule type="cellIs" dxfId="773" priority="2383" stopIfTrue="1" operator="notEqual">
      <formula>INDIRECT("Dummy_for_Comparison3!"&amp;ADDRESS(ROW(),COLUMN()))</formula>
    </cfRule>
    <cfRule type="expression" dxfId="772" priority="2399" stopIfTrue="1">
      <formula>FIND(CHAR(10),H434)</formula>
    </cfRule>
    <cfRule type="cellIs" dxfId="771" priority="2384" stopIfTrue="1" operator="notEqual">
      <formula>INDIRECT("Dummy_for_Comparison2!"&amp;ADDRESS(ROW(),COLUMN()))</formula>
    </cfRule>
    <cfRule type="cellIs" dxfId="770" priority="2396" stopIfTrue="1" operator="notEqual">
      <formula>INDIRECT("Dummy_for_Comparison2!"&amp;ADDRESS(ROW(),COLUMN()))</formula>
    </cfRule>
    <cfRule type="cellIs" dxfId="769" priority="2395" stopIfTrue="1" operator="notEqual">
      <formula>INDIRECT("Dummy_for_Comparison3!"&amp;ADDRESS(ROW(),COLUMN()))</formula>
    </cfRule>
    <cfRule type="expression" dxfId="768" priority="2385" stopIfTrue="1">
      <formula>LEN(H434)&lt;&gt;LENB(H434)</formula>
    </cfRule>
    <cfRule type="expression" dxfId="767" priority="2394" stopIfTrue="1">
      <formula>LEN(H434)&lt;&gt;LENB(H434)</formula>
    </cfRule>
    <cfRule type="expression" dxfId="766" priority="2393" stopIfTrue="1">
      <formula>FIND(CHAR(10),H434)</formula>
    </cfRule>
    <cfRule type="expression" dxfId="765" priority="2391" stopIfTrue="1">
      <formula>LEN(H434)&lt;&gt;LENB(H434)</formula>
    </cfRule>
    <cfRule type="cellIs" dxfId="764" priority="2390" stopIfTrue="1" operator="notEqual">
      <formula>INDIRECT("Dummy_for_Comparison2!"&amp;ADDRESS(ROW(),COLUMN()))</formula>
    </cfRule>
    <cfRule type="cellIs" dxfId="763" priority="2389" stopIfTrue="1" operator="notEqual">
      <formula>INDIRECT("Dummy_for_Comparison3!"&amp;ADDRESS(ROW(),COLUMN()))</formula>
    </cfRule>
    <cfRule type="expression" dxfId="762" priority="2388" stopIfTrue="1">
      <formula>LEN(H434)&lt;&gt;LENB(H434)</formula>
    </cfRule>
    <cfRule type="expression" dxfId="761" priority="2387" stopIfTrue="1">
      <formula>FIND(CHAR(10),H434)</formula>
    </cfRule>
    <cfRule type="cellIs" dxfId="760" priority="2386" stopIfTrue="1" operator="notEqual">
      <formula>INDIRECT("Dummy_for_Comparison2!"&amp;ADDRESS(ROW(),COLUMN()))</formula>
    </cfRule>
    <cfRule type="expression" dxfId="759" priority="2417" stopIfTrue="1">
      <formula>FIND(CHAR(10),H434)</formula>
    </cfRule>
    <cfRule type="expression" dxfId="758" priority="2379" stopIfTrue="1">
      <formula>LEN(H434)&lt;&gt;LENB(H434)</formula>
    </cfRule>
    <cfRule type="cellIs" dxfId="757" priority="2414" stopIfTrue="1" operator="notEqual">
      <formula>INDIRECT("Dummy_for_Comparison2!"&amp;ADDRESS(ROW(),COLUMN()))</formula>
    </cfRule>
    <cfRule type="cellIs" dxfId="756" priority="2413" stopIfTrue="1" operator="notEqual">
      <formula>INDIRECT("Dummy_for_Comparison3!"&amp;ADDRESS(ROW(),COLUMN()))</formula>
    </cfRule>
    <cfRule type="expression" dxfId="755" priority="2412" stopIfTrue="1">
      <formula>LEN(H434)&lt;&gt;LENB(H434)</formula>
    </cfRule>
    <cfRule type="expression" dxfId="754" priority="2411" stopIfTrue="1">
      <formula>FIND(CHAR(10),H434)</formula>
    </cfRule>
    <cfRule type="cellIs" dxfId="753" priority="2392" stopIfTrue="1" operator="notEqual">
      <formula>INDIRECT("Dummy_for_Comparison2!"&amp;ADDRESS(ROW(),COLUMN()))</formula>
    </cfRule>
    <cfRule type="expression" dxfId="752" priority="2409" stopIfTrue="1">
      <formula>LEN(H434)&lt;&gt;LENB(H434)</formula>
    </cfRule>
    <cfRule type="expression" dxfId="751" priority="2376" stopIfTrue="1">
      <formula>LEN(H434)&lt;&gt;LENB(H434)</formula>
    </cfRule>
    <cfRule type="cellIs" dxfId="750" priority="2377" stopIfTrue="1" operator="notEqual">
      <formula>INDIRECT("Dummy_for_Comparison3!"&amp;ADDRESS(ROW(),COLUMN()))</formula>
    </cfRule>
    <cfRule type="cellIs" dxfId="749" priority="2378" stopIfTrue="1" operator="notEqual">
      <formula>INDIRECT("Dummy_for_Comparison2!"&amp;ADDRESS(ROW(),COLUMN()))</formula>
    </cfRule>
    <cfRule type="expression" dxfId="748" priority="2405" stopIfTrue="1">
      <formula>FIND(CHAR(10),H434)</formula>
    </cfRule>
    <cfRule type="cellIs" dxfId="747" priority="2380" stopIfTrue="1" operator="notEqual">
      <formula>INDIRECT("Dummy_for_Comparison2!"&amp;ADDRESS(ROW(),COLUMN()))</formula>
    </cfRule>
    <cfRule type="expression" dxfId="746" priority="2381" stopIfTrue="1">
      <formula>FIND(CHAR(10),H434)</formula>
    </cfRule>
    <cfRule type="expression" dxfId="745" priority="2382" stopIfTrue="1">
      <formula>LEN(H434)&lt;&gt;LENB(H434)</formula>
    </cfRule>
  </conditionalFormatting>
  <conditionalFormatting sqref="H480:J481">
    <cfRule type="expression" dxfId="744" priority="2296" stopIfTrue="1">
      <formula>FIND(CHAR(10),H480)</formula>
    </cfRule>
  </conditionalFormatting>
  <conditionalFormatting sqref="H484:J487">
    <cfRule type="expression" dxfId="743" priority="2290" stopIfTrue="1">
      <formula>FIND(CHAR(10),H484)</formula>
    </cfRule>
  </conditionalFormatting>
  <conditionalFormatting sqref="H488:J497">
    <cfRule type="expression" dxfId="742" priority="2274" stopIfTrue="1">
      <formula>FIND(CHAR(10),H488)</formula>
    </cfRule>
  </conditionalFormatting>
  <conditionalFormatting sqref="H558:J558">
    <cfRule type="cellIs" dxfId="741" priority="1953" stopIfTrue="1" operator="notEqual">
      <formula>INDIRECT("Dummy_for_Comparison2!"&amp;ADDRESS(ROW(),COLUMN()))</formula>
    </cfRule>
    <cfRule type="expression" dxfId="740" priority="1951" stopIfTrue="1">
      <formula>LEN(H558)&lt;&gt;LENB(H558)</formula>
    </cfRule>
  </conditionalFormatting>
  <conditionalFormatting sqref="H560:J560">
    <cfRule type="cellIs" dxfId="739" priority="1947" stopIfTrue="1" operator="notEqual">
      <formula>INDIRECT("Dummy_for_Comparison2!"&amp;ADDRESS(ROW(),COLUMN()))</formula>
    </cfRule>
    <cfRule type="expression" dxfId="738" priority="1945" stopIfTrue="1">
      <formula>LEN(H560)&lt;&gt;LENB(H560)</formula>
    </cfRule>
  </conditionalFormatting>
  <conditionalFormatting sqref="H561:J561">
    <cfRule type="expression" dxfId="737" priority="1933" stopIfTrue="1">
      <formula>LEN(H561)&lt;&gt;LENB(H561)</formula>
    </cfRule>
    <cfRule type="cellIs" dxfId="736" priority="1935" stopIfTrue="1" operator="notEqual">
      <formula>INDIRECT("Dummy_for_Comparison2!"&amp;ADDRESS(ROW(),COLUMN()))</formula>
    </cfRule>
  </conditionalFormatting>
  <conditionalFormatting sqref="H562:J562">
    <cfRule type="cellIs" dxfId="735" priority="1959" stopIfTrue="1" operator="notEqual">
      <formula>INDIRECT("Dummy_for_Comparison2!"&amp;ADDRESS(ROW(),COLUMN()))</formula>
    </cfRule>
    <cfRule type="expression" dxfId="734" priority="1957" stopIfTrue="1">
      <formula>LEN(H562)&lt;&gt;LENB(H562)</formula>
    </cfRule>
  </conditionalFormatting>
  <conditionalFormatting sqref="H564:J564">
    <cfRule type="cellIs" dxfId="733" priority="1965" stopIfTrue="1" operator="notEqual">
      <formula>INDIRECT("Dummy_for_Comparison2!"&amp;ADDRESS(ROW(),COLUMN()))</formula>
    </cfRule>
    <cfRule type="expression" dxfId="732" priority="1963" stopIfTrue="1">
      <formula>LEN(H564)&lt;&gt;LENB(H564)</formula>
    </cfRule>
  </conditionalFormatting>
  <conditionalFormatting sqref="H820:J857">
    <cfRule type="expression" dxfId="731" priority="1072" stopIfTrue="1">
      <formula>FIND(CHAR(10),H820)</formula>
    </cfRule>
  </conditionalFormatting>
  <conditionalFormatting sqref="H856:J857">
    <cfRule type="expression" dxfId="730" priority="1073" stopIfTrue="1">
      <formula>LEN(H856)&lt;&gt;LENB(H856)</formula>
    </cfRule>
  </conditionalFormatting>
  <conditionalFormatting sqref="H862:J911">
    <cfRule type="expression" dxfId="729" priority="937" stopIfTrue="1">
      <formula>FIND(CHAR(10),H862)</formula>
    </cfRule>
  </conditionalFormatting>
  <conditionalFormatting sqref="H866:J871">
    <cfRule type="expression" dxfId="728" priority="1050" stopIfTrue="1">
      <formula>LEN(H866)&lt;&gt;LENB(H866)</formula>
    </cfRule>
  </conditionalFormatting>
  <conditionalFormatting sqref="H922:J953">
    <cfRule type="expression" dxfId="727" priority="630" stopIfTrue="1">
      <formula>FIND(CHAR(10),H922)</formula>
    </cfRule>
  </conditionalFormatting>
  <conditionalFormatting sqref="H923:J951">
    <cfRule type="expression" dxfId="726" priority="631" stopIfTrue="1">
      <formula>LEN(H923)&lt;&gt;LENB(H923)</formula>
    </cfRule>
  </conditionalFormatting>
  <conditionalFormatting sqref="H970:J979">
    <cfRule type="expression" dxfId="725" priority="703" stopIfTrue="1">
      <formula>LEN(H970)&lt;&gt;LENB(H970)</formula>
    </cfRule>
    <cfRule type="expression" dxfId="724" priority="702" stopIfTrue="1">
      <formula>FIND(CHAR(10),H970)</formula>
    </cfRule>
  </conditionalFormatting>
  <conditionalFormatting sqref="H986:J1043">
    <cfRule type="expression" dxfId="723" priority="443" stopIfTrue="1">
      <formula>FIND(CHAR(10),H986)</formula>
    </cfRule>
  </conditionalFormatting>
  <conditionalFormatting sqref="H1140:J1143">
    <cfRule type="expression" dxfId="722" priority="308" stopIfTrue="1">
      <formula>FIND(CHAR(10),H1140)</formula>
    </cfRule>
    <cfRule type="expression" dxfId="721" priority="309" stopIfTrue="1">
      <formula>LEN(H1140)&lt;&gt;LENB(H1140)</formula>
    </cfRule>
  </conditionalFormatting>
  <conditionalFormatting sqref="H1586:J1586 I1587">
    <cfRule type="expression" dxfId="720" priority="35" stopIfTrue="1">
      <formula>FIND(CHAR(10),H1586)</formula>
    </cfRule>
    <cfRule type="expression" dxfId="719" priority="36" stopIfTrue="1">
      <formula>LEN(H1586)&lt;&gt;LENB(H1586)</formula>
    </cfRule>
  </conditionalFormatting>
  <conditionalFormatting sqref="H1636:J65536">
    <cfRule type="expression" dxfId="718" priority="781" stopIfTrue="1">
      <formula>FIND(CHAR(10),H1636)</formula>
    </cfRule>
  </conditionalFormatting>
  <conditionalFormatting sqref="H556:Q556">
    <cfRule type="cellIs" dxfId="717" priority="2073" stopIfTrue="1" operator="notEqual">
      <formula>INDIRECT("Dummy_for_Comparison2!"&amp;ADDRESS(ROW(),COLUMN()))</formula>
    </cfRule>
    <cfRule type="expression" dxfId="716" priority="2071" stopIfTrue="1">
      <formula>LEN(H556)&lt;&gt;LENB(H556)</formula>
    </cfRule>
  </conditionalFormatting>
  <conditionalFormatting sqref="H834:Q855">
    <cfRule type="expression" dxfId="715" priority="1079" stopIfTrue="1">
      <formula>LEN(H834)&lt;&gt;LENB(H834)</formula>
    </cfRule>
  </conditionalFormatting>
  <conditionalFormatting sqref="H862:Q865">
    <cfRule type="expression" dxfId="714" priority="1061" stopIfTrue="1">
      <formula>LEN(H862)&lt;&gt;LENB(H862)</formula>
    </cfRule>
  </conditionalFormatting>
  <conditionalFormatting sqref="I556">
    <cfRule type="cellIs" dxfId="713" priority="2069" stopIfTrue="1" operator="notEqual">
      <formula>INDIRECT("Dummy_for_Comparison2!"&amp;ADDRESS(ROW(),COLUMN()))</formula>
    </cfRule>
    <cfRule type="cellIs" dxfId="712" priority="2072" stopIfTrue="1" operator="notEqual">
      <formula>INDIRECT("Dummy_for_Comparison3!"&amp;ADDRESS(ROW(),COLUMN()))</formula>
    </cfRule>
    <cfRule type="expression" dxfId="711" priority="2070" stopIfTrue="1">
      <formula>FIND(CHAR(10),I556)</formula>
    </cfRule>
    <cfRule type="expression" dxfId="710" priority="2068" stopIfTrue="1">
      <formula>LEN(I556)&lt;&gt;LENB(I556)</formula>
    </cfRule>
  </conditionalFormatting>
  <conditionalFormatting sqref="I561">
    <cfRule type="expression" dxfId="709" priority="1930" stopIfTrue="1">
      <formula>LEN(I561)&lt;&gt;LENB(I561)</formula>
    </cfRule>
    <cfRule type="cellIs" dxfId="708" priority="1934" stopIfTrue="1" operator="notEqual">
      <formula>INDIRECT("Dummy_for_Comparison3!"&amp;ADDRESS(ROW(),COLUMN()))</formula>
    </cfRule>
    <cfRule type="cellIs" dxfId="707" priority="1931" stopIfTrue="1" operator="notEqual">
      <formula>INDIRECT("Dummy_for_Comparison2!"&amp;ADDRESS(ROW(),COLUMN()))</formula>
    </cfRule>
    <cfRule type="expression" dxfId="706" priority="1932" stopIfTrue="1">
      <formula>FIND(CHAR(10),I561)</formula>
    </cfRule>
  </conditionalFormatting>
  <conditionalFormatting sqref="I568">
    <cfRule type="cellIs" dxfId="705" priority="1969" stopIfTrue="1" operator="notEqual">
      <formula>INDIRECT("Dummy_for_Comparison3!"&amp;ADDRESS(ROW(),COLUMN()))</formula>
    </cfRule>
    <cfRule type="expression" dxfId="704" priority="1966" stopIfTrue="1">
      <formula>FIND(CHAR(10),I568)</formula>
    </cfRule>
  </conditionalFormatting>
  <conditionalFormatting sqref="I576">
    <cfRule type="cellIs" dxfId="703" priority="1830" stopIfTrue="1" operator="notEqual">
      <formula>INDIRECT("Dummy_for_Comparison3!"&amp;ADDRESS(ROW(),COLUMN()))</formula>
    </cfRule>
  </conditionalFormatting>
  <conditionalFormatting sqref="I578">
    <cfRule type="cellIs" dxfId="702" priority="1827" stopIfTrue="1" operator="notEqual">
      <formula>INDIRECT("Dummy_for_Comparison3!"&amp;ADDRESS(ROW(),COLUMN()))</formula>
    </cfRule>
  </conditionalFormatting>
  <conditionalFormatting sqref="I580">
    <cfRule type="cellIs" dxfId="701" priority="1824" stopIfTrue="1" operator="notEqual">
      <formula>INDIRECT("Dummy_for_Comparison3!"&amp;ADDRESS(ROW(),COLUMN()))</formula>
    </cfRule>
  </conditionalFormatting>
  <conditionalFormatting sqref="I582">
    <cfRule type="cellIs" dxfId="700" priority="1821" stopIfTrue="1" operator="notEqual">
      <formula>INDIRECT("Dummy_for_Comparison3!"&amp;ADDRESS(ROW(),COLUMN()))</formula>
    </cfRule>
  </conditionalFormatting>
  <conditionalFormatting sqref="I858:I861">
    <cfRule type="expression" dxfId="699" priority="390" stopIfTrue="1">
      <formula>LEN(I858)&lt;&gt;LENB(I858)</formula>
    </cfRule>
  </conditionalFormatting>
  <conditionalFormatting sqref="I965">
    <cfRule type="expression" dxfId="698" priority="754" stopIfTrue="1">
      <formula>FIND(CHAR(10),I965)</formula>
    </cfRule>
    <cfRule type="expression" dxfId="697" priority="755" stopIfTrue="1">
      <formula>LEN(I965)&lt;&gt;LENB(I965)</formula>
    </cfRule>
  </conditionalFormatting>
  <conditionalFormatting sqref="I969">
    <cfRule type="expression" dxfId="696" priority="751" stopIfTrue="1">
      <formula>LEN(I969)&lt;&gt;LENB(I969)</formula>
    </cfRule>
    <cfRule type="expression" dxfId="695" priority="750" stopIfTrue="1">
      <formula>FIND(CHAR(10),I969)</formula>
    </cfRule>
  </conditionalFormatting>
  <conditionalFormatting sqref="I1020:I1043">
    <cfRule type="expression" dxfId="694" priority="450" stopIfTrue="1">
      <formula>LEN(I1020)&lt;&gt;LENB(I1020)</formula>
    </cfRule>
  </conditionalFormatting>
  <conditionalFormatting sqref="I1114:I1121">
    <cfRule type="expression" dxfId="693" priority="361" stopIfTrue="1">
      <formula>LEN(I1114)&lt;&gt;LENB(I1114)</formula>
    </cfRule>
    <cfRule type="expression" dxfId="692" priority="360" stopIfTrue="1">
      <formula>FIND(CHAR(10),I1114)</formula>
    </cfRule>
  </conditionalFormatting>
  <conditionalFormatting sqref="I1130:I1139">
    <cfRule type="expression" dxfId="691" priority="293" stopIfTrue="1">
      <formula>LEN(I1130)&lt;&gt;LENB(I1130)</formula>
    </cfRule>
    <cfRule type="expression" dxfId="690" priority="292" stopIfTrue="1">
      <formula>FIND(CHAR(10),I1130)</formula>
    </cfRule>
  </conditionalFormatting>
  <conditionalFormatting sqref="I1144:I1173">
    <cfRule type="expression" dxfId="689" priority="209" stopIfTrue="1">
      <formula>LEN(I1144)&lt;&gt;LENB(I1144)</formula>
    </cfRule>
    <cfRule type="expression" dxfId="688" priority="208" stopIfTrue="1">
      <formula>FIND(CHAR(10),I1144)</formula>
    </cfRule>
  </conditionalFormatting>
  <conditionalFormatting sqref="I1176:I1179">
    <cfRule type="expression" dxfId="687" priority="198" stopIfTrue="1">
      <formula>FIND(CHAR(10),I1176)</formula>
    </cfRule>
    <cfRule type="expression" dxfId="686" priority="199" stopIfTrue="1">
      <formula>LEN(I1176)&lt;&gt;LENB(I1176)</formula>
    </cfRule>
  </conditionalFormatting>
  <conditionalFormatting sqref="I1182:I1193">
    <cfRule type="expression" dxfId="685" priority="187" stopIfTrue="1">
      <formula>FIND(CHAR(10),I1182)</formula>
    </cfRule>
    <cfRule type="expression" dxfId="684" priority="188" stopIfTrue="1">
      <formula>LEN(I1182)&lt;&gt;LENB(I1182)</formula>
    </cfRule>
  </conditionalFormatting>
  <conditionalFormatting sqref="I1196:I1197">
    <cfRule type="expression" dxfId="683" priority="192" stopIfTrue="1">
      <formula>LEN(I1196)&lt;&gt;LENB(I1196)</formula>
    </cfRule>
    <cfRule type="expression" dxfId="682" priority="191" stopIfTrue="1">
      <formula>FIND(CHAR(10),I1196)</formula>
    </cfRule>
  </conditionalFormatting>
  <conditionalFormatting sqref="I1620:I1627">
    <cfRule type="expression" dxfId="681" priority="15" stopIfTrue="1">
      <formula>LEN(I1620)&lt;&gt;LENB(I1620)</formula>
    </cfRule>
    <cfRule type="expression" dxfId="680" priority="14" stopIfTrue="1">
      <formula>FIND(CHAR(10),I1620)</formula>
    </cfRule>
  </conditionalFormatting>
  <conditionalFormatting sqref="I1632:I1635">
    <cfRule type="expression" dxfId="679" priority="2" stopIfTrue="1">
      <formula>LEN(I1632)&lt;&gt;LENB(I1632)</formula>
    </cfRule>
    <cfRule type="expression" dxfId="678" priority="1" stopIfTrue="1">
      <formula>FIND(CHAR(10),I1632)</formula>
    </cfRule>
  </conditionalFormatting>
  <conditionalFormatting sqref="I558:J558">
    <cfRule type="cellIs" dxfId="677" priority="1990" stopIfTrue="1" operator="notEqual">
      <formula>INDIRECT("Dummy_for_Comparison3!"&amp;ADDRESS(ROW(),COLUMN()))</formula>
    </cfRule>
  </conditionalFormatting>
  <conditionalFormatting sqref="I560:J560">
    <cfRule type="cellIs" dxfId="676" priority="1978" stopIfTrue="1" operator="notEqual">
      <formula>INDIRECT("Dummy_for_Comparison3!"&amp;ADDRESS(ROW(),COLUMN()))</formula>
    </cfRule>
  </conditionalFormatting>
  <conditionalFormatting sqref="I562:J562">
    <cfRule type="cellIs" dxfId="675" priority="1981" stopIfTrue="1" operator="notEqual">
      <formula>INDIRECT("Dummy_for_Comparison3!"&amp;ADDRESS(ROW(),COLUMN()))</formula>
    </cfRule>
  </conditionalFormatting>
  <conditionalFormatting sqref="I564:J564">
    <cfRule type="cellIs" dxfId="674" priority="1984" stopIfTrue="1" operator="notEqual">
      <formula>INDIRECT("Dummy_for_Comparison3!"&amp;ADDRESS(ROW(),COLUMN()))</formula>
    </cfRule>
  </conditionalFormatting>
  <conditionalFormatting sqref="I568:J568">
    <cfRule type="cellIs" dxfId="673" priority="1968" stopIfTrue="1" operator="notEqual">
      <formula>INDIRECT("Dummy_for_Comparison2!"&amp;ADDRESS(ROW(),COLUMN()))</formula>
    </cfRule>
    <cfRule type="expression" dxfId="672" priority="1967" stopIfTrue="1">
      <formula>LEN(I568)&lt;&gt;LENB(I568)</formula>
    </cfRule>
  </conditionalFormatting>
  <conditionalFormatting sqref="I570:J570">
    <cfRule type="cellIs" dxfId="671" priority="1987" stopIfTrue="1" operator="notEqual">
      <formula>INDIRECT("Dummy_for_Comparison3!"&amp;ADDRESS(ROW(),COLUMN()))</formula>
    </cfRule>
    <cfRule type="cellIs" dxfId="670" priority="1986" stopIfTrue="1" operator="notEqual">
      <formula>INDIRECT("Dummy_for_Comparison2!"&amp;ADDRESS(ROW(),COLUMN()))</formula>
    </cfRule>
    <cfRule type="expression" dxfId="669" priority="1985" stopIfTrue="1">
      <formula>LEN(I570)&lt;&gt;LENB(I570)</formula>
    </cfRule>
  </conditionalFormatting>
  <conditionalFormatting sqref="I572:J572">
    <cfRule type="expression" dxfId="668" priority="1907" stopIfTrue="1">
      <formula>LEN(I572)&lt;&gt;LENB(I572)</formula>
    </cfRule>
    <cfRule type="cellIs" dxfId="667" priority="1909" stopIfTrue="1" operator="notEqual">
      <formula>INDIRECT("Dummy_for_Comparison3!"&amp;ADDRESS(ROW(),COLUMN()))</formula>
    </cfRule>
    <cfRule type="cellIs" dxfId="666" priority="1908" stopIfTrue="1" operator="notEqual">
      <formula>INDIRECT("Dummy_for_Comparison2!"&amp;ADDRESS(ROW(),COLUMN()))</formula>
    </cfRule>
  </conditionalFormatting>
  <conditionalFormatting sqref="I576:J576">
    <cfRule type="expression" dxfId="665" priority="1816" stopIfTrue="1">
      <formula>LEN(I576)&lt;&gt;LENB(I576)</formula>
    </cfRule>
    <cfRule type="cellIs" dxfId="664" priority="1818" stopIfTrue="1" operator="notEqual">
      <formula>INDIRECT("Dummy_for_Comparison2!"&amp;ADDRESS(ROW(),COLUMN()))</formula>
    </cfRule>
  </conditionalFormatting>
  <conditionalFormatting sqref="I578:J578">
    <cfRule type="expression" dxfId="663" priority="1810" stopIfTrue="1">
      <formula>LEN(I578)&lt;&gt;LENB(I578)</formula>
    </cfRule>
    <cfRule type="cellIs" dxfId="662" priority="1812" stopIfTrue="1" operator="notEqual">
      <formula>INDIRECT("Dummy_for_Comparison2!"&amp;ADDRESS(ROW(),COLUMN()))</formula>
    </cfRule>
  </conditionalFormatting>
  <conditionalFormatting sqref="I580:J580">
    <cfRule type="expression" dxfId="661" priority="1804" stopIfTrue="1">
      <formula>LEN(I580)&lt;&gt;LENB(I580)</formula>
    </cfRule>
    <cfRule type="cellIs" dxfId="660" priority="1806" stopIfTrue="1" operator="notEqual">
      <formula>INDIRECT("Dummy_for_Comparison2!"&amp;ADDRESS(ROW(),COLUMN()))</formula>
    </cfRule>
  </conditionalFormatting>
  <conditionalFormatting sqref="I582:J582">
    <cfRule type="cellIs" dxfId="659" priority="1800" stopIfTrue="1" operator="notEqual">
      <formula>INDIRECT("Dummy_for_Comparison2!"&amp;ADDRESS(ROW(),COLUMN()))</formula>
    </cfRule>
    <cfRule type="expression" dxfId="658" priority="1798" stopIfTrue="1">
      <formula>LEN(I582)&lt;&gt;LENB(I582)</formula>
    </cfRule>
  </conditionalFormatting>
  <conditionalFormatting sqref="I858:J861">
    <cfRule type="expression" dxfId="657" priority="389" stopIfTrue="1">
      <formula>FIND(CHAR(10),I858)</formula>
    </cfRule>
  </conditionalFormatting>
  <conditionalFormatting sqref="I876:J911">
    <cfRule type="expression" dxfId="656" priority="938" stopIfTrue="1">
      <formula>LEN(I876)&lt;&gt;LENB(I876)</formula>
    </cfRule>
  </conditionalFormatting>
  <conditionalFormatting sqref="I952:J957">
    <cfRule type="expression" dxfId="655" priority="656" stopIfTrue="1">
      <formula>LEN(I952)&lt;&gt;LENB(I952)</formula>
    </cfRule>
  </conditionalFormatting>
  <conditionalFormatting sqref="I954:J957">
    <cfRule type="expression" dxfId="654" priority="655" stopIfTrue="1">
      <formula>FIND(CHAR(10),I954)</formula>
    </cfRule>
  </conditionalFormatting>
  <conditionalFormatting sqref="I982:J985">
    <cfRule type="expression" dxfId="653" priority="687" stopIfTrue="1">
      <formula>LEN(I982)&lt;&gt;LENB(I982)</formula>
    </cfRule>
    <cfRule type="expression" dxfId="652" priority="686" stopIfTrue="1">
      <formula>FIND(CHAR(10),I982)</formula>
    </cfRule>
  </conditionalFormatting>
  <conditionalFormatting sqref="I872:Q875">
    <cfRule type="expression" dxfId="651" priority="1147" stopIfTrue="1">
      <formula>LEN(I872)&lt;&gt;LENB(I872)</formula>
    </cfRule>
  </conditionalFormatting>
  <conditionalFormatting sqref="J568">
    <cfRule type="cellIs" dxfId="650" priority="1974" stopIfTrue="1" operator="notEqual">
      <formula>INDIRECT("Dummy_for_Comparison2!"&amp;ADDRESS(ROW(),COLUMN()))</formula>
    </cfRule>
    <cfRule type="expression" dxfId="649" priority="1972" stopIfTrue="1">
      <formula>FIND(CHAR(10),J568)</formula>
    </cfRule>
    <cfRule type="cellIs" dxfId="648" priority="1975" stopIfTrue="1" operator="notEqual">
      <formula>INDIRECT("Dummy_for_Comparison3!"&amp;ADDRESS(ROW(),COLUMN()))</formula>
    </cfRule>
    <cfRule type="expression" dxfId="647" priority="1973" stopIfTrue="1">
      <formula>LEN(J568)&lt;&gt;LENB(J568)</formula>
    </cfRule>
  </conditionalFormatting>
  <conditionalFormatting sqref="J574">
    <cfRule type="expression" dxfId="646" priority="1897" stopIfTrue="1">
      <formula>FIND(CHAR(10),J574)</formula>
    </cfRule>
    <cfRule type="cellIs" dxfId="645" priority="1900" stopIfTrue="1" operator="notEqual">
      <formula>INDIRECT("Dummy_for_Comparison2!"&amp;ADDRESS(ROW(),COLUMN()))</formula>
    </cfRule>
    <cfRule type="cellIs" dxfId="644" priority="1899" stopIfTrue="1" operator="notEqual">
      <formula>INDIRECT("Dummy_for_Comparison3!"&amp;ADDRESS(ROW(),COLUMN()))</formula>
    </cfRule>
    <cfRule type="expression" dxfId="643" priority="1898" stopIfTrue="1">
      <formula>LEN(J574)&lt;&gt;LENB(J574)</formula>
    </cfRule>
    <cfRule type="cellIs" dxfId="642" priority="1896" stopIfTrue="1" operator="notEqual">
      <formula>INDIRECT("Dummy_for_Comparison2!"&amp;ADDRESS(ROW(),COLUMN()))</formula>
    </cfRule>
    <cfRule type="expression" dxfId="641" priority="1895" stopIfTrue="1">
      <formula>LEN(J574)&lt;&gt;LENB(J574)</formula>
    </cfRule>
  </conditionalFormatting>
  <conditionalFormatting sqref="J576">
    <cfRule type="cellIs" dxfId="640" priority="1817" stopIfTrue="1" operator="notEqual">
      <formula>INDIRECT("Dummy_for_Comparison3!"&amp;ADDRESS(ROW(),COLUMN()))</formula>
    </cfRule>
    <cfRule type="expression" dxfId="639" priority="1813" stopIfTrue="1">
      <formula>LEN(J576)&lt;&gt;LENB(J576)</formula>
    </cfRule>
    <cfRule type="cellIs" dxfId="638" priority="1814" stopIfTrue="1" operator="notEqual">
      <formula>INDIRECT("Dummy_for_Comparison2!"&amp;ADDRESS(ROW(),COLUMN()))</formula>
    </cfRule>
    <cfRule type="expression" dxfId="637" priority="1815" stopIfTrue="1">
      <formula>FIND(CHAR(10),J576)</formula>
    </cfRule>
  </conditionalFormatting>
  <conditionalFormatting sqref="J578">
    <cfRule type="cellIs" dxfId="636" priority="1811" stopIfTrue="1" operator="notEqual">
      <formula>INDIRECT("Dummy_for_Comparison3!"&amp;ADDRESS(ROW(),COLUMN()))</formula>
    </cfRule>
    <cfRule type="cellIs" dxfId="635" priority="1808" stopIfTrue="1" operator="notEqual">
      <formula>INDIRECT("Dummy_for_Comparison2!"&amp;ADDRESS(ROW(),COLUMN()))</formula>
    </cfRule>
    <cfRule type="expression" dxfId="634" priority="1807" stopIfTrue="1">
      <formula>LEN(J578)&lt;&gt;LENB(J578)</formula>
    </cfRule>
    <cfRule type="expression" dxfId="633" priority="1809" stopIfTrue="1">
      <formula>FIND(CHAR(10),J578)</formula>
    </cfRule>
  </conditionalFormatting>
  <conditionalFormatting sqref="J580">
    <cfRule type="cellIs" dxfId="632" priority="1805" stopIfTrue="1" operator="notEqual">
      <formula>INDIRECT("Dummy_for_Comparison3!"&amp;ADDRESS(ROW(),COLUMN()))</formula>
    </cfRule>
    <cfRule type="expression" dxfId="631" priority="1803" stopIfTrue="1">
      <formula>FIND(CHAR(10),J580)</formula>
    </cfRule>
    <cfRule type="expression" dxfId="630" priority="1801" stopIfTrue="1">
      <formula>LEN(J580)&lt;&gt;LENB(J580)</formula>
    </cfRule>
    <cfRule type="cellIs" dxfId="629" priority="1802" stopIfTrue="1" operator="notEqual">
      <formula>INDIRECT("Dummy_for_Comparison2!"&amp;ADDRESS(ROW(),COLUMN()))</formula>
    </cfRule>
  </conditionalFormatting>
  <conditionalFormatting sqref="J582">
    <cfRule type="expression" dxfId="628" priority="1797" stopIfTrue="1">
      <formula>FIND(CHAR(10),J582)</formula>
    </cfRule>
    <cfRule type="cellIs" dxfId="627" priority="1796" stopIfTrue="1" operator="notEqual">
      <formula>INDIRECT("Dummy_for_Comparison2!"&amp;ADDRESS(ROW(),COLUMN()))</formula>
    </cfRule>
    <cfRule type="expression" dxfId="626" priority="1795" stopIfTrue="1">
      <formula>LEN(J582)&lt;&gt;LENB(J582)</formula>
    </cfRule>
    <cfRule type="cellIs" dxfId="625" priority="1799" stopIfTrue="1" operator="notEqual">
      <formula>INDIRECT("Dummy_for_Comparison3!"&amp;ADDRESS(ROW(),COLUMN()))</formula>
    </cfRule>
  </conditionalFormatting>
  <conditionalFormatting sqref="J584">
    <cfRule type="cellIs" dxfId="624" priority="1844" stopIfTrue="1" operator="notEqual">
      <formula>INDIRECT("Dummy_for_Comparison2!"&amp;ADDRESS(ROW(),COLUMN()))</formula>
    </cfRule>
    <cfRule type="expression" dxfId="623" priority="1843" stopIfTrue="1">
      <formula>LEN(J584)&lt;&gt;LENB(J584)</formula>
    </cfRule>
    <cfRule type="expression" dxfId="622" priority="1845" stopIfTrue="1">
      <formula>FIND(CHAR(10),J584)</formula>
    </cfRule>
    <cfRule type="expression" dxfId="621" priority="1846" stopIfTrue="1">
      <formula>LEN(J584)&lt;&gt;LENB(J584)</formula>
    </cfRule>
    <cfRule type="cellIs" dxfId="620" priority="1847" stopIfTrue="1" operator="notEqual">
      <formula>INDIRECT("Dummy_for_Comparison3!"&amp;ADDRESS(ROW(),COLUMN()))</formula>
    </cfRule>
    <cfRule type="cellIs" dxfId="619" priority="1848" stopIfTrue="1" operator="notEqual">
      <formula>INDIRECT("Dummy_for_Comparison2!"&amp;ADDRESS(ROW(),COLUMN()))</formula>
    </cfRule>
  </conditionalFormatting>
  <conditionalFormatting sqref="J858:J859">
    <cfRule type="expression" dxfId="618" priority="1067" stopIfTrue="1">
      <formula>LEN(J858)&lt;&gt;LENB(J858)</formula>
    </cfRule>
  </conditionalFormatting>
  <conditionalFormatting sqref="J914:J921">
    <cfRule type="expression" dxfId="617" priority="640" stopIfTrue="1">
      <formula>FIND(CHAR(10),J914)</formula>
    </cfRule>
  </conditionalFormatting>
  <conditionalFormatting sqref="J914:J922">
    <cfRule type="expression" dxfId="616" priority="641" stopIfTrue="1">
      <formula>LEN(J914)&lt;&gt;LENB(J914)</formula>
    </cfRule>
  </conditionalFormatting>
  <conditionalFormatting sqref="J1110:J1121">
    <cfRule type="expression" dxfId="615" priority="363" stopIfTrue="1">
      <formula>FIND(CHAR(10),J1110)</formula>
    </cfRule>
    <cfRule type="expression" dxfId="614" priority="364" stopIfTrue="1">
      <formula>LEN(J1110)&lt;&gt;LENB(J1110)</formula>
    </cfRule>
  </conditionalFormatting>
  <conditionalFormatting sqref="J1126:J1131">
    <cfRule type="expression" dxfId="613" priority="342" stopIfTrue="1">
      <formula>LEN(J1126)&lt;&gt;LENB(J1126)</formula>
    </cfRule>
  </conditionalFormatting>
  <conditionalFormatting sqref="J1126:J1139">
    <cfRule type="expression" dxfId="612" priority="295" stopIfTrue="1">
      <formula>FIND(CHAR(10),J1126)</formula>
    </cfRule>
  </conditionalFormatting>
  <conditionalFormatting sqref="J1134:J1139">
    <cfRule type="expression" dxfId="611" priority="296" stopIfTrue="1">
      <formula>LEN(J1134)&lt;&gt;LENB(J1134)</formula>
    </cfRule>
  </conditionalFormatting>
  <conditionalFormatting sqref="J1620 J1624:J1625">
    <cfRule type="expression" dxfId="610" priority="16" stopIfTrue="1">
      <formula>FIND(CHAR(10),J1620)</formula>
    </cfRule>
  </conditionalFormatting>
  <conditionalFormatting sqref="J1620">
    <cfRule type="expression" dxfId="609" priority="19" stopIfTrue="1">
      <formula>LEN(J1620)&lt;&gt;LENB(J1620)</formula>
    </cfRule>
  </conditionalFormatting>
  <conditionalFormatting sqref="J1624:J1625">
    <cfRule type="expression" dxfId="608" priority="17" stopIfTrue="1">
      <formula>LEN(J1624)&lt;&gt;LENB(J1624)</formula>
    </cfRule>
  </conditionalFormatting>
  <conditionalFormatting sqref="J1632">
    <cfRule type="expression" dxfId="607" priority="9" stopIfTrue="1">
      <formula>LEN(J1632)&lt;&gt;LENB(J1632)</formula>
    </cfRule>
    <cfRule type="expression" dxfId="606" priority="8" stopIfTrue="1">
      <formula>FIND(CHAR(10),J1632)</formula>
    </cfRule>
  </conditionalFormatting>
  <conditionalFormatting sqref="J1634">
    <cfRule type="expression" dxfId="605" priority="3" stopIfTrue="1">
      <formula>FIND(CHAR(10),J1634)</formula>
    </cfRule>
    <cfRule type="expression" dxfId="604" priority="5" stopIfTrue="1">
      <formula>LEN(J1634)&lt;&gt;LENB(J1634)</formula>
    </cfRule>
  </conditionalFormatting>
  <conditionalFormatting sqref="J1019:Q1043">
    <cfRule type="expression" dxfId="603" priority="446" stopIfTrue="1">
      <formula>LEN(J1019)&lt;&gt;LENB(J1019)</formula>
    </cfRule>
  </conditionalFormatting>
  <conditionalFormatting sqref="J1132:Q1133">
    <cfRule type="expression" dxfId="602" priority="328" stopIfTrue="1">
      <formula>LEN(J1132)&lt;&gt;LENB(J1132)</formula>
    </cfRule>
  </conditionalFormatting>
  <conditionalFormatting sqref="K576:P585">
    <cfRule type="expression" dxfId="601" priority="1851" stopIfTrue="1">
      <formula>LEN(K576)&lt;&gt;LENB(K576)</formula>
    </cfRule>
    <cfRule type="cellIs" dxfId="600" priority="1853" stopIfTrue="1" operator="notEqual">
      <formula>INDIRECT("Dummy_for_Comparison2!"&amp;ADDRESS(ROW(),COLUMN()))</formula>
    </cfRule>
  </conditionalFormatting>
  <conditionalFormatting sqref="K584:P585">
    <cfRule type="cellIs" dxfId="599" priority="1852" stopIfTrue="1" operator="notEqual">
      <formula>INDIRECT("Dummy_for_Comparison3!"&amp;ADDRESS(ROW(),COLUMN()))</formula>
    </cfRule>
  </conditionalFormatting>
  <conditionalFormatting sqref="K558:Q565 R558:T571 L566:Q566">
    <cfRule type="expression" dxfId="598" priority="2063" stopIfTrue="1">
      <formula>LEN(K558)&lt;&gt;LENB(K558)</formula>
    </cfRule>
    <cfRule type="cellIs" dxfId="597" priority="2064" stopIfTrue="1" operator="notEqual">
      <formula>INDIRECT("Dummy_for_Comparison2!"&amp;ADDRESS(ROW(),COLUMN()))</formula>
    </cfRule>
  </conditionalFormatting>
  <conditionalFormatting sqref="K558:Q565 S558:T571 L566:Q566 K567:Q571">
    <cfRule type="cellIs" dxfId="596" priority="2066" stopIfTrue="1" operator="notEqual">
      <formula>INDIRECT("Dummy_for_Comparison3!"&amp;ADDRESS(ROW(),COLUMN()))</formula>
    </cfRule>
  </conditionalFormatting>
  <conditionalFormatting sqref="K567:Q575 S572:T575 K576:P583">
    <cfRule type="expression" dxfId="595" priority="1921" stopIfTrue="1">
      <formula>LEN(K567)&lt;&gt;LENB(K567)</formula>
    </cfRule>
    <cfRule type="cellIs" dxfId="594" priority="1923" stopIfTrue="1" operator="notEqual">
      <formula>INDIRECT("Dummy_for_Comparison2!"&amp;ADDRESS(ROW(),COLUMN()))</formula>
    </cfRule>
  </conditionalFormatting>
  <conditionalFormatting sqref="K572:Q575 S572:T575 K576:P583">
    <cfRule type="cellIs" dxfId="593" priority="1922" stopIfTrue="1" operator="notEqual">
      <formula>INDIRECT("Dummy_for_Comparison3!"&amp;ADDRESS(ROW(),COLUMN()))</formula>
    </cfRule>
  </conditionalFormatting>
  <conditionalFormatting sqref="K572:Q575 S572:T575">
    <cfRule type="cellIs" dxfId="592" priority="1920" stopIfTrue="1" operator="notEqual">
      <formula>INDIRECT("Dummy_for_Comparison2!"&amp;ADDRESS(ROW(),COLUMN()))</formula>
    </cfRule>
  </conditionalFormatting>
  <conditionalFormatting sqref="K856:Q859">
    <cfRule type="expression" dxfId="591" priority="1127" stopIfTrue="1">
      <formula>LEN(K856)&lt;&gt;LENB(K856)</formula>
    </cfRule>
  </conditionalFormatting>
  <conditionalFormatting sqref="K866:Q869">
    <cfRule type="expression" dxfId="590" priority="1137" stopIfTrue="1">
      <formula>LEN(K866)&lt;&gt;LENB(K866)</formula>
    </cfRule>
  </conditionalFormatting>
  <conditionalFormatting sqref="K572:T575">
    <cfRule type="expression" dxfId="589" priority="44" stopIfTrue="1">
      <formula>LEN(K572)&lt;&gt;LENB(K572)</formula>
    </cfRule>
  </conditionalFormatting>
  <conditionalFormatting sqref="K584:T585">
    <cfRule type="expression" dxfId="588" priority="1831" stopIfTrue="1">
      <formula>LEN(K584)&lt;&gt;LENB(K584)</formula>
    </cfRule>
    <cfRule type="cellIs" dxfId="587" priority="1832" stopIfTrue="1" operator="notEqual">
      <formula>INDIRECT("Dummy_for_Comparison2!"&amp;ADDRESS(ROW(),COLUMN()))</formula>
    </cfRule>
  </conditionalFormatting>
  <conditionalFormatting sqref="L870:Q871">
    <cfRule type="expression" dxfId="586" priority="1143" stopIfTrue="1">
      <formula>LEN(L870)&lt;&gt;LENB(L870)</formula>
    </cfRule>
  </conditionalFormatting>
  <conditionalFormatting sqref="L24:R27">
    <cfRule type="expression" dxfId="585" priority="53" stopIfTrue="1">
      <formula>LEN(L24)&lt;&gt;LENB(L24)</formula>
    </cfRule>
  </conditionalFormatting>
  <conditionalFormatting sqref="L28:AD31">
    <cfRule type="expression" dxfId="584" priority="52" stopIfTrue="1">
      <formula>LEN(L28)&lt;&gt;LENB(L28)</formula>
    </cfRule>
  </conditionalFormatting>
  <conditionalFormatting sqref="N486:Q487 S486:T487">
    <cfRule type="expression" dxfId="583" priority="2283" stopIfTrue="1">
      <formula>LEN(N486)&lt;&gt;LENB(N486)</formula>
    </cfRule>
    <cfRule type="cellIs" dxfId="582" priority="2284" stopIfTrue="1" operator="notEqual">
      <formula>INDIRECT("Dummy_for_Comparison2!"&amp;ADDRESS(ROW(),COLUMN()))</formula>
    </cfRule>
    <cfRule type="cellIs" dxfId="581" priority="2286" stopIfTrue="1" operator="notEqual">
      <formula>INDIRECT("Dummy_for_Comparison3!"&amp;ADDRESS(ROW(),COLUMN()))</formula>
    </cfRule>
  </conditionalFormatting>
  <conditionalFormatting sqref="Q576:T577">
    <cfRule type="cellIs" dxfId="580" priority="1891" stopIfTrue="1" operator="notEqual">
      <formula>INDIRECT("Dummy_for_Comparison2!"&amp;ADDRESS(ROW(),COLUMN()))</formula>
    </cfRule>
    <cfRule type="cellIs" dxfId="579" priority="1890" stopIfTrue="1" operator="notEqual">
      <formula>INDIRECT("Dummy_for_Comparison3!"&amp;ADDRESS(ROW(),COLUMN()))</formula>
    </cfRule>
    <cfRule type="expression" dxfId="578" priority="1889" stopIfTrue="1">
      <formula>LEN(Q576)&lt;&gt;LENB(Q576)</formula>
    </cfRule>
  </conditionalFormatting>
  <conditionalFormatting sqref="Q576:T579">
    <cfRule type="cellIs" dxfId="577" priority="1874" stopIfTrue="1" operator="notEqual">
      <formula>INDIRECT("Dummy_for_Comparison2!"&amp;ADDRESS(ROW(),COLUMN()))</formula>
    </cfRule>
    <cfRule type="expression" dxfId="576" priority="1872" stopIfTrue="1">
      <formula>LEN(Q576)&lt;&gt;LENB(Q576)</formula>
    </cfRule>
  </conditionalFormatting>
  <conditionalFormatting sqref="Q578:T579">
    <cfRule type="cellIs" dxfId="575" priority="1873" stopIfTrue="1" operator="notEqual">
      <formula>INDIRECT("Dummy_for_Comparison3!"&amp;ADDRESS(ROW(),COLUMN()))</formula>
    </cfRule>
  </conditionalFormatting>
  <conditionalFormatting sqref="Q578:T581">
    <cfRule type="expression" dxfId="574" priority="1867" stopIfTrue="1">
      <formula>LEN(Q578)&lt;&gt;LENB(Q578)</formula>
    </cfRule>
    <cfRule type="cellIs" dxfId="573" priority="1869" stopIfTrue="1" operator="notEqual">
      <formula>INDIRECT("Dummy_for_Comparison2!"&amp;ADDRESS(ROW(),COLUMN()))</formula>
    </cfRule>
  </conditionalFormatting>
  <conditionalFormatting sqref="Q580:T581">
    <cfRule type="cellIs" dxfId="572" priority="1868" stopIfTrue="1" operator="notEqual">
      <formula>INDIRECT("Dummy_for_Comparison3!"&amp;ADDRESS(ROW(),COLUMN()))</formula>
    </cfRule>
  </conditionalFormatting>
  <conditionalFormatting sqref="Q580:T583">
    <cfRule type="cellIs" dxfId="571" priority="1864" stopIfTrue="1" operator="notEqual">
      <formula>INDIRECT("Dummy_for_Comparison2!"&amp;ADDRESS(ROW(),COLUMN()))</formula>
    </cfRule>
    <cfRule type="expression" dxfId="570" priority="1862" stopIfTrue="1">
      <formula>LEN(Q580)&lt;&gt;LENB(Q580)</formula>
    </cfRule>
  </conditionalFormatting>
  <conditionalFormatting sqref="Q582:T583">
    <cfRule type="cellIs" dxfId="569" priority="1863" stopIfTrue="1" operator="notEqual">
      <formula>INDIRECT("Dummy_for_Comparison3!"&amp;ADDRESS(ROW(),COLUMN()))</formula>
    </cfRule>
  </conditionalFormatting>
  <conditionalFormatting sqref="Q582:T585">
    <cfRule type="expression" dxfId="568" priority="1833" stopIfTrue="1">
      <formula>LEN(Q582)&lt;&gt;LENB(Q582)</formula>
    </cfRule>
    <cfRule type="cellIs" dxfId="567" priority="1835" stopIfTrue="1" operator="notEqual">
      <formula>INDIRECT("Dummy_for_Comparison2!"&amp;ADDRESS(ROW(),COLUMN()))</formula>
    </cfRule>
  </conditionalFormatting>
  <conditionalFormatting sqref="Q584:T585">
    <cfRule type="cellIs" dxfId="566" priority="1834" stopIfTrue="1" operator="notEqual">
      <formula>INDIRECT("Dummy_for_Comparison3!"&amp;ADDRESS(ROW(),COLUMN()))</formula>
    </cfRule>
  </conditionalFormatting>
  <conditionalFormatting sqref="R4:R5">
    <cfRule type="cellIs" dxfId="565" priority="1794" stopIfTrue="1" operator="notEqual">
      <formula>INDIRECT("Dummy_for_Comparison2!"&amp;ADDRESS(ROW(),COLUMN()))</formula>
    </cfRule>
    <cfRule type="cellIs" dxfId="564" priority="1793" stopIfTrue="1" operator="notEqual">
      <formula>INDIRECT("Dummy_for_Comparison3!"&amp;ADDRESS(ROW(),COLUMN()))</formula>
    </cfRule>
    <cfRule type="expression" dxfId="563" priority="1792" stopIfTrue="1">
      <formula>LEN(R4)&lt;&gt;LENB(R4)</formula>
    </cfRule>
  </conditionalFormatting>
  <conditionalFormatting sqref="R4:R7">
    <cfRule type="cellIs" dxfId="562" priority="59" stopIfTrue="1" operator="notEqual">
      <formula>INDIRECT("Dummy_for_Comparison2!"&amp;ADDRESS(ROW(),COLUMN()))</formula>
    </cfRule>
  </conditionalFormatting>
  <conditionalFormatting sqref="R6:R7">
    <cfRule type="cellIs" dxfId="561" priority="58" stopIfTrue="1" operator="notEqual">
      <formula>INDIRECT("Dummy_for_Comparison3!"&amp;ADDRESS(ROW(),COLUMN()))</formula>
    </cfRule>
    <cfRule type="cellIs" dxfId="560" priority="56" stopIfTrue="1" operator="notEqual">
      <formula>INDIRECT("Dummy_for_Comparison2!"&amp;ADDRESS(ROW(),COLUMN()))</formula>
    </cfRule>
    <cfRule type="expression" dxfId="559" priority="55" stopIfTrue="1">
      <formula>LEN(R6)&lt;&gt;LENB(R6)</formula>
    </cfRule>
  </conditionalFormatting>
  <conditionalFormatting sqref="R410:R411">
    <cfRule type="cellIs" dxfId="558" priority="1789" stopIfTrue="1" operator="notEqual">
      <formula>INDIRECT("Dummy_for_Comparison2!"&amp;ADDRESS(ROW(),COLUMN()))</formula>
    </cfRule>
    <cfRule type="cellIs" dxfId="557" priority="1788" stopIfTrue="1" operator="notEqual">
      <formula>INDIRECT("Dummy_for_Comparison3!"&amp;ADDRESS(ROW(),COLUMN()))</formula>
    </cfRule>
    <cfRule type="expression" dxfId="556" priority="1787" stopIfTrue="1">
      <formula>LEN(R410)&lt;&gt;LENB(R410)</formula>
    </cfRule>
    <cfRule type="cellIs" dxfId="555" priority="1786" stopIfTrue="1" operator="notEqual">
      <formula>INDIRECT("Dummy_for_Comparison2!"&amp;ADDRESS(ROW(),COLUMN()))</formula>
    </cfRule>
  </conditionalFormatting>
  <conditionalFormatting sqref="R410:R479">
    <cfRule type="expression" dxfId="554" priority="41" stopIfTrue="1">
      <formula>LEN(R410)&lt;&gt;LENB(R410)</formula>
    </cfRule>
  </conditionalFormatting>
  <conditionalFormatting sqref="R416:R417">
    <cfRule type="cellIs" dxfId="553" priority="40" stopIfTrue="1" operator="notEqual">
      <formula>INDIRECT("Dummy_for_Comparison2!"&amp;ADDRESS(ROW(),COLUMN()))</formula>
    </cfRule>
    <cfRule type="expression" dxfId="552" priority="39" stopIfTrue="1">
      <formula>LEN(R416)&lt;&gt;LENB(R416)</formula>
    </cfRule>
    <cfRule type="cellIs" dxfId="551" priority="42" stopIfTrue="1" operator="notEqual">
      <formula>INDIRECT("Dummy_for_Comparison3!"&amp;ADDRESS(ROW(),COLUMN()))</formula>
    </cfRule>
  </conditionalFormatting>
  <conditionalFormatting sqref="R416:R419">
    <cfRule type="cellIs" dxfId="550" priority="43" stopIfTrue="1" operator="notEqual">
      <formula>INDIRECT("Dummy_for_Comparison2!"&amp;ADDRESS(ROW(),COLUMN()))</formula>
    </cfRule>
  </conditionalFormatting>
  <conditionalFormatting sqref="R492:R493">
    <cfRule type="expression" dxfId="549" priority="46" stopIfTrue="1">
      <formula>LEN(R492)&lt;&gt;LENB(R492)</formula>
    </cfRule>
  </conditionalFormatting>
  <conditionalFormatting sqref="R494:R555">
    <cfRule type="expression" dxfId="548" priority="1782" stopIfTrue="1">
      <formula>LEN(R494)&lt;&gt;LENB(R494)</formula>
    </cfRule>
    <cfRule type="cellIs" dxfId="547" priority="1784" stopIfTrue="1" operator="notEqual">
      <formula>INDIRECT("Dummy_for_Comparison2!"&amp;ADDRESS(ROW(),COLUMN()))</formula>
    </cfRule>
  </conditionalFormatting>
  <conditionalFormatting sqref="R514:R515">
    <cfRule type="cellIs" dxfId="546" priority="1781" stopIfTrue="1" operator="notEqual">
      <formula>INDIRECT("Dummy_for_Comparison2!"&amp;ADDRESS(ROW(),COLUMN()))</formula>
    </cfRule>
    <cfRule type="expression" dxfId="545" priority="1780" stopIfTrue="1">
      <formula>LEN(R514)&lt;&gt;LENB(R514)</formula>
    </cfRule>
    <cfRule type="cellIs" dxfId="544" priority="1783" stopIfTrue="1" operator="notEqual">
      <formula>INDIRECT("Dummy_for_Comparison3!"&amp;ADDRESS(ROW(),COLUMN()))</formula>
    </cfRule>
  </conditionalFormatting>
  <conditionalFormatting sqref="R556:R557">
    <cfRule type="expression" dxfId="543" priority="45" stopIfTrue="1">
      <formula>LEN(R556)&lt;&gt;LENB(R556)</formula>
    </cfRule>
  </conditionalFormatting>
  <conditionalFormatting sqref="R4:AC7">
    <cfRule type="expression" dxfId="542" priority="57" stopIfTrue="1">
      <formula>LEN(R4)&lt;&gt;LENB(R4)</formula>
    </cfRule>
  </conditionalFormatting>
  <conditionalFormatting sqref="S444:S459">
    <cfRule type="expression" dxfId="541" priority="2320" stopIfTrue="1">
      <formula>LEN(S444)&lt;&gt;LENB(S444)</formula>
    </cfRule>
    <cfRule type="cellIs" dxfId="540" priority="2321" stopIfTrue="1" operator="notEqual">
      <formula>INDIRECT("Dummy_for_Comparison2!"&amp;ADDRESS(ROW(),COLUMN()))</formula>
    </cfRule>
    <cfRule type="cellIs" dxfId="539" priority="2324" stopIfTrue="1" operator="notEqual">
      <formula>INDIRECT("Dummy_for_Comparison2!"&amp;ADDRESS(ROW(),COLUMN()))</formula>
    </cfRule>
    <cfRule type="cellIs" dxfId="538" priority="2323" stopIfTrue="1" operator="notEqual">
      <formula>INDIRECT("Dummy_for_Comparison3!"&amp;ADDRESS(ROW(),COLUMN()))</formula>
    </cfRule>
    <cfRule type="expression" dxfId="537" priority="2322" stopIfTrue="1">
      <formula>LEN(S444)&lt;&gt;LENB(S444)</formula>
    </cfRule>
  </conditionalFormatting>
  <conditionalFormatting sqref="S478:S479">
    <cfRule type="cellIs" dxfId="536" priority="2304" stopIfTrue="1" operator="notEqual">
      <formula>INDIRECT("Dummy_for_Comparison2!"&amp;ADDRESS(ROW(),COLUMN()))</formula>
    </cfRule>
    <cfRule type="expression" dxfId="535" priority="2300" stopIfTrue="1">
      <formula>LEN(S478)&lt;&gt;LENB(S478)</formula>
    </cfRule>
    <cfRule type="cellIs" dxfId="534" priority="2301" stopIfTrue="1" operator="notEqual">
      <formula>INDIRECT("Dummy_for_Comparison2!"&amp;ADDRESS(ROW(),COLUMN()))</formula>
    </cfRule>
    <cfRule type="expression" dxfId="533" priority="2302" stopIfTrue="1">
      <formula>LEN(S478)&lt;&gt;LENB(S478)</formula>
    </cfRule>
    <cfRule type="cellIs" dxfId="532" priority="2303" stopIfTrue="1" operator="notEqual">
      <formula>INDIRECT("Dummy_for_Comparison3!"&amp;ADDRESS(ROW(),COLUMN()))</formula>
    </cfRule>
  </conditionalFormatting>
  <conditionalFormatting sqref="S820:S979 AE820:IV981 K876:Q979">
    <cfRule type="expression" dxfId="531" priority="717" stopIfTrue="1">
      <formula>LEN(K820)&lt;&gt;LENB(K820)</formula>
    </cfRule>
  </conditionalFormatting>
  <conditionalFormatting sqref="S1042 Y1042:AB1042">
    <cfRule type="expression" dxfId="530" priority="473" stopIfTrue="1">
      <formula>LEN(S1042)&lt;&gt;LENB(S1042)</formula>
    </cfRule>
  </conditionalFormatting>
  <conditionalFormatting sqref="S460:T469">
    <cfRule type="expression" dxfId="529" priority="2317" stopIfTrue="1">
      <formula>LEN(S460)&lt;&gt;LENB(S460)</formula>
    </cfRule>
    <cfRule type="cellIs" dxfId="528" priority="2318" stopIfTrue="1" operator="notEqual">
      <formula>INDIRECT("Dummy_for_Comparison3!"&amp;ADDRESS(ROW(),COLUMN()))</formula>
    </cfRule>
    <cfRule type="cellIs" dxfId="527" priority="2319" stopIfTrue="1" operator="notEqual">
      <formula>INDIRECT("Dummy_for_Comparison2!"&amp;ADDRESS(ROW(),COLUMN()))</formula>
    </cfRule>
  </conditionalFormatting>
  <conditionalFormatting sqref="S460:T473">
    <cfRule type="cellIs" dxfId="526" priority="2314" stopIfTrue="1" operator="notEqual">
      <formula>INDIRECT("Dummy_for_Comparison2!"&amp;ADDRESS(ROW(),COLUMN()))</formula>
    </cfRule>
    <cfRule type="expression" dxfId="525" priority="2312" stopIfTrue="1">
      <formula>LEN(S460)&lt;&gt;LENB(S460)</formula>
    </cfRule>
  </conditionalFormatting>
  <conditionalFormatting sqref="S470:T473">
    <cfRule type="cellIs" dxfId="524" priority="2313" stopIfTrue="1" operator="notEqual">
      <formula>INDIRECT("Dummy_for_Comparison3!"&amp;ADDRESS(ROW(),COLUMN()))</formula>
    </cfRule>
  </conditionalFormatting>
  <conditionalFormatting sqref="S470:T477">
    <cfRule type="expression" dxfId="523" priority="2307" stopIfTrue="1">
      <formula>LEN(S470)&lt;&gt;LENB(S470)</formula>
    </cfRule>
    <cfRule type="cellIs" dxfId="522" priority="2309" stopIfTrue="1" operator="notEqual">
      <formula>INDIRECT("Dummy_for_Comparison2!"&amp;ADDRESS(ROW(),COLUMN()))</formula>
    </cfRule>
  </conditionalFormatting>
  <conditionalFormatting sqref="S474:T477">
    <cfRule type="cellIs" dxfId="521" priority="2308" stopIfTrue="1" operator="notEqual">
      <formula>INDIRECT("Dummy_for_Comparison3!"&amp;ADDRESS(ROW(),COLUMN()))</formula>
    </cfRule>
    <cfRule type="cellIs" dxfId="520" priority="2306" stopIfTrue="1" operator="notEqual">
      <formula>INDIRECT("Dummy_for_Comparison2!"&amp;ADDRESS(ROW(),COLUMN()))</formula>
    </cfRule>
    <cfRule type="expression" dxfId="519" priority="2305" stopIfTrue="1">
      <formula>LEN(S474)&lt;&gt;LENB(S474)</formula>
    </cfRule>
  </conditionalFormatting>
  <conditionalFormatting sqref="S556:T571 K557:Q565 L566:Q566 K567:Q571">
    <cfRule type="expression" dxfId="518" priority="2065" stopIfTrue="1">
      <formula>LEN(K556)&lt;&gt;LENB(K556)</formula>
    </cfRule>
    <cfRule type="cellIs" dxfId="517" priority="2067" stopIfTrue="1" operator="notEqual">
      <formula>INDIRECT("Dummy_for_Comparison2!"&amp;ADDRESS(ROW(),COLUMN()))</formula>
    </cfRule>
  </conditionalFormatting>
  <conditionalFormatting sqref="S24:AD27">
    <cfRule type="expression" dxfId="516" priority="1596" stopIfTrue="1">
      <formula>LEN(S24)&lt;&gt;LENB(S24)</formula>
    </cfRule>
  </conditionalFormatting>
  <conditionalFormatting sqref="S352:AD353">
    <cfRule type="expression" dxfId="515" priority="1183" stopIfTrue="1">
      <formula>LEN(S352)&lt;&gt;LENB(S352)</formula>
    </cfRule>
    <cfRule type="cellIs" dxfId="514" priority="1184" stopIfTrue="1" operator="notEqual">
      <formula>INDIRECT("Dummy_for_Comparison2!"&amp;ADDRESS(ROW(),COLUMN()))</formula>
    </cfRule>
  </conditionalFormatting>
  <conditionalFormatting sqref="S352:AD355">
    <cfRule type="expression" dxfId="513" priority="1185" stopIfTrue="1">
      <formula>LEN(S352)&lt;&gt;LENB(S352)</formula>
    </cfRule>
  </conditionalFormatting>
  <conditionalFormatting sqref="S408:IV409">
    <cfRule type="expression" dxfId="512" priority="1731" stopIfTrue="1">
      <formula>LEN(S408)&lt;&gt;LENB(S408)</formula>
    </cfRule>
    <cfRule type="cellIs" dxfId="511" priority="1733" stopIfTrue="1" operator="notEqual">
      <formula>INDIRECT("Dummy_for_Comparison2!"&amp;ADDRESS(ROW(),COLUMN()))</formula>
    </cfRule>
  </conditionalFormatting>
  <conditionalFormatting sqref="S422:IV423">
    <cfRule type="expression" dxfId="510" priority="1714" stopIfTrue="1">
      <formula>LEN(S422)&lt;&gt;LENB(S422)</formula>
    </cfRule>
    <cfRule type="cellIs" dxfId="509" priority="1715" stopIfTrue="1" operator="notEqual">
      <formula>INDIRECT("Dummy_for_Comparison2!"&amp;ADDRESS(ROW(),COLUMN()))</formula>
    </cfRule>
  </conditionalFormatting>
  <conditionalFormatting sqref="S426:IV427">
    <cfRule type="expression" dxfId="508" priority="1704" stopIfTrue="1">
      <formula>LEN(S426)&lt;&gt;LENB(S426)</formula>
    </cfRule>
    <cfRule type="cellIs" dxfId="507" priority="1705" stopIfTrue="1" operator="notEqual">
      <formula>INDIRECT("Dummy_for_Comparison2!"&amp;ADDRESS(ROW(),COLUMN()))</formula>
    </cfRule>
  </conditionalFormatting>
  <conditionalFormatting sqref="S432:IV433">
    <cfRule type="cellIs" dxfId="506" priority="1695" stopIfTrue="1" operator="notEqual">
      <formula>INDIRECT("Dummy_for_Comparison2!"&amp;ADDRESS(ROW(),COLUMN()))</formula>
    </cfRule>
    <cfRule type="expression" dxfId="505" priority="1694" stopIfTrue="1">
      <formula>LEN(S432)&lt;&gt;LENB(S432)</formula>
    </cfRule>
  </conditionalFormatting>
  <conditionalFormatting sqref="U858:V859 X858:AB859">
    <cfRule type="expression" dxfId="504" priority="1128" stopIfTrue="1">
      <formula>LEN(U858)&lt;&gt;LENB(U858)</formula>
    </cfRule>
  </conditionalFormatting>
  <conditionalFormatting sqref="U1032:W1032 U1034:W1034 U1036:W1036 U1038:W1038 U1040:W1040">
    <cfRule type="expression" dxfId="503" priority="510" stopIfTrue="1">
      <formula>LEN(U1032)&lt;&gt;LENB(U1032)</formula>
    </cfRule>
  </conditionalFormatting>
  <conditionalFormatting sqref="U1042:W1042">
    <cfRule type="expression" dxfId="502" priority="472" stopIfTrue="1">
      <formula>LEN(U1042)&lt;&gt;LENB(U1042)</formula>
    </cfRule>
  </conditionalFormatting>
  <conditionalFormatting sqref="U1052:W1052">
    <cfRule type="expression" dxfId="501" priority="457" stopIfTrue="1">
      <formula>LEN(U1052)&lt;&gt;LENB(U1052)</formula>
    </cfRule>
  </conditionalFormatting>
  <conditionalFormatting sqref="U1054:W1054">
    <cfRule type="expression" dxfId="500" priority="454" stopIfTrue="1">
      <formula>LEN(U1054)&lt;&gt;LENB(U1054)</formula>
    </cfRule>
  </conditionalFormatting>
  <conditionalFormatting sqref="U1056:W1056">
    <cfRule type="expression" dxfId="499" priority="441" stopIfTrue="1">
      <formula>LEN(U1056)&lt;&gt;LENB(U1056)</formula>
    </cfRule>
  </conditionalFormatting>
  <conditionalFormatting sqref="U1058:W1058">
    <cfRule type="expression" dxfId="498" priority="438" stopIfTrue="1">
      <formula>LEN(U1058)&lt;&gt;LENB(U1058)</formula>
    </cfRule>
  </conditionalFormatting>
  <conditionalFormatting sqref="U1060:W1060">
    <cfRule type="expression" dxfId="497" priority="435" stopIfTrue="1">
      <formula>LEN(U1060)&lt;&gt;LENB(U1060)</formula>
    </cfRule>
  </conditionalFormatting>
  <conditionalFormatting sqref="U1062:W1062">
    <cfRule type="expression" dxfId="496" priority="432" stopIfTrue="1">
      <formula>LEN(U1062)&lt;&gt;LENB(U1062)</formula>
    </cfRule>
  </conditionalFormatting>
  <conditionalFormatting sqref="U1064:W1064">
    <cfRule type="expression" dxfId="495" priority="429" stopIfTrue="1">
      <formula>LEN(U1064)&lt;&gt;LENB(U1064)</formula>
    </cfRule>
  </conditionalFormatting>
  <conditionalFormatting sqref="U1066:W1066">
    <cfRule type="expression" dxfId="494" priority="425" stopIfTrue="1">
      <formula>LEN(U1066)&lt;&gt;LENB(U1066)</formula>
    </cfRule>
  </conditionalFormatting>
  <conditionalFormatting sqref="U1068:W1068">
    <cfRule type="expression" dxfId="493" priority="421" stopIfTrue="1">
      <formula>LEN(U1068)&lt;&gt;LENB(U1068)</formula>
    </cfRule>
  </conditionalFormatting>
  <conditionalFormatting sqref="U986:X1031">
    <cfRule type="expression" dxfId="492" priority="517" stopIfTrue="1">
      <formula>LEN(U986)&lt;&gt;LENB(U986)</formula>
    </cfRule>
  </conditionalFormatting>
  <conditionalFormatting sqref="U830:AB857">
    <cfRule type="expression" dxfId="491" priority="1099" stopIfTrue="1">
      <formula>LEN(U830)&lt;&gt;LENB(U830)</formula>
    </cfRule>
  </conditionalFormatting>
  <conditionalFormatting sqref="U860:AB979">
    <cfRule type="expression" dxfId="490" priority="414" stopIfTrue="1">
      <formula>LEN(U860)&lt;&gt;LENB(U860)</formula>
    </cfRule>
  </conditionalFormatting>
  <conditionalFormatting sqref="U820:AC829">
    <cfRule type="expression" dxfId="489" priority="1172" stopIfTrue="1">
      <formula>LEN(U820)&lt;&gt;LENB(U820)</formula>
    </cfRule>
  </conditionalFormatting>
  <conditionalFormatting sqref="W1620:W1627">
    <cfRule type="expression" dxfId="488" priority="13" stopIfTrue="1">
      <formula>LEN(W1620)&lt;&gt;LENB(W1620)</formula>
    </cfRule>
  </conditionalFormatting>
  <conditionalFormatting sqref="W1632:W1635">
    <cfRule type="expression" dxfId="487" priority="11" stopIfTrue="1">
      <formula>LEN(W1632)&lt;&gt;LENB(W1632)</formula>
    </cfRule>
  </conditionalFormatting>
  <conditionalFormatting sqref="X1032:X1043">
    <cfRule type="expression" dxfId="486" priority="471" stopIfTrue="1">
      <formula>LEN(X1032)&lt;&gt;LENB(X1032)</formula>
    </cfRule>
  </conditionalFormatting>
  <conditionalFormatting sqref="X1052:X1079">
    <cfRule type="expression" dxfId="485" priority="420" stopIfTrue="1">
      <formula>LEN(X1052)&lt;&gt;LENB(X1052)</formula>
    </cfRule>
  </conditionalFormatting>
  <conditionalFormatting sqref="X1144:X1179">
    <cfRule type="expression" dxfId="484" priority="206" stopIfTrue="1">
      <formula>LEN(X1144)&lt;&gt;LENB(X1144)</formula>
    </cfRule>
  </conditionalFormatting>
  <conditionalFormatting sqref="Y72:Y79 K94:AC191 A94:I198 J94:J205 K192:Q225 S192:AC225 R192:R319 A199:F199 I199 A200:I205 A206:F206 A207:J207 A208:F208 A209:J209 A210:F210 A211:J211 A212:F212 A213:J213 A214:F214 A215:J215 A216:F216 H217:J217 A217:G225 H219:J225 A316:Q316 S316:AC319 K317:Q317 A317:F319 H318:Q319 A320:AB321 A322:F325 H322:Q325 S322:AC325 R322:R359 A354:B355 E354:Q355 A358:Q359 S358:AB359 AE358:IV409 A360:AB361 S362:AB365 A362:R409 S366:AC409 R484:R489 R422:R441 R444:R477 R574:R575">
    <cfRule type="cellIs" dxfId="483" priority="3033" stopIfTrue="1" operator="notEqual">
      <formula>INDIRECT("Dummy_for_Comparison2!"&amp;ADDRESS(ROW(),COLUMN()))</formula>
    </cfRule>
  </conditionalFormatting>
  <conditionalFormatting sqref="Y556:Y583">
    <cfRule type="expression" dxfId="482" priority="1926" stopIfTrue="1">
      <formula>LEN(Y556)&lt;&gt;LENB(Y556)</formula>
    </cfRule>
    <cfRule type="cellIs" dxfId="481" priority="1928" stopIfTrue="1" operator="notEqual">
      <formula>INDIRECT("Dummy_for_Comparison2!"&amp;ADDRESS(ROW(),COLUMN()))</formula>
    </cfRule>
  </conditionalFormatting>
  <conditionalFormatting sqref="Y572:Y583">
    <cfRule type="cellIs" dxfId="480" priority="1927" stopIfTrue="1" operator="notEqual">
      <formula>INDIRECT("Dummy_for_Comparison3!"&amp;ADDRESS(ROW(),COLUMN()))</formula>
    </cfRule>
  </conditionalFormatting>
  <conditionalFormatting sqref="Y572:Y585">
    <cfRule type="cellIs" dxfId="479" priority="1858" stopIfTrue="1" operator="notEqual">
      <formula>INDIRECT("Dummy_for_Comparison2!"&amp;ADDRESS(ROW(),COLUMN()))</formula>
    </cfRule>
    <cfRule type="expression" dxfId="478" priority="1856" stopIfTrue="1">
      <formula>LEN(Y572)&lt;&gt;LENB(Y572)</formula>
    </cfRule>
  </conditionalFormatting>
  <conditionalFormatting sqref="Y584:Y585">
    <cfRule type="cellIs" dxfId="477" priority="1857" stopIfTrue="1" operator="notEqual">
      <formula>INDIRECT("Dummy_for_Comparison3!"&amp;ADDRESS(ROW(),COLUMN()))</formula>
    </cfRule>
    <cfRule type="cellIs" dxfId="476" priority="1855" stopIfTrue="1" operator="notEqual">
      <formula>INDIRECT("Dummy_for_Comparison2!"&amp;ADDRESS(ROW(),COLUMN()))</formula>
    </cfRule>
    <cfRule type="expression" dxfId="475" priority="1854" stopIfTrue="1">
      <formula>LEN(Y584)&lt;&gt;LENB(Y584)</formula>
    </cfRule>
  </conditionalFormatting>
  <conditionalFormatting sqref="Y987:AB1001 Y1002:Z1003 AB1002:AB1003">
    <cfRule type="expression" dxfId="474" priority="614" stopIfTrue="1">
      <formula>LEN(Y987)&lt;&gt;LENB(Y987)</formula>
    </cfRule>
  </conditionalFormatting>
  <conditionalFormatting sqref="Y1116:AB1116 K1116:Q1117">
    <cfRule type="expression" dxfId="473" priority="381" stopIfTrue="1">
      <formula>LEN(K1116)&lt;&gt;LENB(K1116)</formula>
    </cfRule>
  </conditionalFormatting>
  <conditionalFormatting sqref="Y1132:AB1132">
    <cfRule type="expression" dxfId="472" priority="333" stopIfTrue="1">
      <formula>LEN(Y1132)&lt;&gt;LENB(Y1132)</formula>
    </cfRule>
  </conditionalFormatting>
  <conditionalFormatting sqref="Y986:AC986 AC987:AC1043">
    <cfRule type="expression" dxfId="471" priority="629" stopIfTrue="1">
      <formula>LEN(Y986)&lt;&gt;LENB(Y986)</formula>
    </cfRule>
  </conditionalFormatting>
  <conditionalFormatting sqref="Z486:AB487">
    <cfRule type="expression" dxfId="470" priority="2278" stopIfTrue="1">
      <formula>LEN(Z486)&lt;&gt;LENB(Z486)</formula>
    </cfRule>
    <cfRule type="cellIs" dxfId="469" priority="2281" stopIfTrue="1" operator="notEqual">
      <formula>INDIRECT("Dummy_for_Comparison3!"&amp;ADDRESS(ROW(),COLUMN()))</formula>
    </cfRule>
    <cfRule type="cellIs" dxfId="468" priority="2282" stopIfTrue="1" operator="notEqual">
      <formula>INDIRECT("Dummy_for_Comparison2!"&amp;ADDRESS(ROW(),COLUMN()))</formula>
    </cfRule>
    <cfRule type="cellIs" dxfId="467" priority="2279" stopIfTrue="1" operator="notEqual">
      <formula>INDIRECT("Dummy_for_Comparison2!"&amp;ADDRESS(ROW(),COLUMN()))</formula>
    </cfRule>
    <cfRule type="expression" dxfId="466" priority="2280" stopIfTrue="1">
      <formula>LEN(Z486)&lt;&gt;LENB(Z486)</formula>
    </cfRule>
  </conditionalFormatting>
  <conditionalFormatting sqref="Z556:AC564 Z565:AB569">
    <cfRule type="expression" dxfId="465" priority="2080" stopIfTrue="1">
      <formula>LEN(Z556)&lt;&gt;LENB(Z556)</formula>
    </cfRule>
  </conditionalFormatting>
  <conditionalFormatting sqref="Z570:AC575">
    <cfRule type="expression" dxfId="464" priority="1929" stopIfTrue="1">
      <formula>LEN(Z570)&lt;&gt;LENB(Z570)</formula>
    </cfRule>
  </conditionalFormatting>
  <conditionalFormatting sqref="AC566">
    <cfRule type="expression" dxfId="463" priority="1886" stopIfTrue="1">
      <formula>LEN(AC566)&lt;&gt;LENB(AC566)</formula>
    </cfRule>
  </conditionalFormatting>
  <conditionalFormatting sqref="AC568">
    <cfRule type="expression" dxfId="462" priority="1885" stopIfTrue="1">
      <formula>LEN(AC568)&lt;&gt;LENB(AC568)</formula>
    </cfRule>
  </conditionalFormatting>
  <conditionalFormatting sqref="AC576">
    <cfRule type="expression" dxfId="461" priority="1878" stopIfTrue="1">
      <formula>LEN(AC576)&lt;&gt;LENB(AC576)</formula>
    </cfRule>
  </conditionalFormatting>
  <conditionalFormatting sqref="AC578">
    <cfRule type="expression" dxfId="460" priority="1877" stopIfTrue="1">
      <formula>LEN(AC578)&lt;&gt;LENB(AC578)</formula>
    </cfRule>
  </conditionalFormatting>
  <conditionalFormatting sqref="AC580">
    <cfRule type="expression" dxfId="459" priority="1876" stopIfTrue="1">
      <formula>LEN(AC580)&lt;&gt;LENB(AC580)</formula>
    </cfRule>
  </conditionalFormatting>
  <conditionalFormatting sqref="AC582">
    <cfRule type="expression" dxfId="458" priority="1875" stopIfTrue="1">
      <formula>LEN(AC582)&lt;&gt;LENB(AC582)</formula>
    </cfRule>
  </conditionalFormatting>
  <conditionalFormatting sqref="AC584">
    <cfRule type="expression" dxfId="457" priority="1836" stopIfTrue="1">
      <formula>LEN(AC584)&lt;&gt;LENB(AC584)</formula>
    </cfRule>
  </conditionalFormatting>
  <conditionalFormatting sqref="AD4:AD5">
    <cfRule type="expression" dxfId="456" priority="1604" stopIfTrue="1">
      <formula>LEN(AD4)&lt;&gt;LENB(AD4)</formula>
    </cfRule>
    <cfRule type="cellIs" dxfId="455" priority="1608" stopIfTrue="1" operator="notEqual">
      <formula>INDIRECT("Dummy_for_Comparison2!"&amp;ADDRESS(ROW(),COLUMN()))</formula>
    </cfRule>
    <cfRule type="cellIs" dxfId="454" priority="1605" stopIfTrue="1" operator="notEqual">
      <formula>INDIRECT("Dummy_for_Comparison2!"&amp;ADDRESS(ROW(),COLUMN()))</formula>
    </cfRule>
    <cfRule type="cellIs" dxfId="453" priority="1607" stopIfTrue="1" operator="notEqual">
      <formula>INDIRECT("Dummy_for_Comparison3!"&amp;ADDRESS(ROW(),COLUMN()))</formula>
    </cfRule>
  </conditionalFormatting>
  <conditionalFormatting sqref="AD4:AD23">
    <cfRule type="expression" dxfId="452" priority="1606" stopIfTrue="1">
      <formula>LEN(AD4)&lt;&gt;LENB(AD4)</formula>
    </cfRule>
  </conditionalFormatting>
  <conditionalFormatting sqref="AD24:AD25">
    <cfRule type="cellIs" dxfId="451" priority="1602" stopIfTrue="1" operator="notEqual">
      <formula>INDIRECT("Dummy_for_Comparison3!"&amp;ADDRESS(ROW(),COLUMN()))</formula>
    </cfRule>
    <cfRule type="expression" dxfId="450" priority="1601" stopIfTrue="1">
      <formula>LEN(AD24)&lt;&gt;LENB(AD24)</formula>
    </cfRule>
    <cfRule type="cellIs" dxfId="449" priority="1603" stopIfTrue="1" operator="notEqual">
      <formula>INDIRECT("Dummy_for_Comparison2!"&amp;ADDRESS(ROW(),COLUMN()))</formula>
    </cfRule>
  </conditionalFormatting>
  <conditionalFormatting sqref="AD24:AD27">
    <cfRule type="cellIs" dxfId="448" priority="1598" stopIfTrue="1" operator="notEqual">
      <formula>INDIRECT("Dummy_for_Comparison2!"&amp;ADDRESS(ROW(),COLUMN()))</formula>
    </cfRule>
  </conditionalFormatting>
  <conditionalFormatting sqref="AD26:AD27">
    <cfRule type="cellIs" dxfId="447" priority="1597" stopIfTrue="1" operator="notEqual">
      <formula>INDIRECT("Dummy_for_Comparison3!"&amp;ADDRESS(ROW(),COLUMN()))</formula>
    </cfRule>
    <cfRule type="cellIs" dxfId="446" priority="1595" stopIfTrue="1" operator="notEqual">
      <formula>INDIRECT("Dummy_for_Comparison2!"&amp;ADDRESS(ROW(),COLUMN()))</formula>
    </cfRule>
    <cfRule type="expression" dxfId="445" priority="1594" stopIfTrue="1">
      <formula>LEN(AD26)&lt;&gt;LENB(AD26)</formula>
    </cfRule>
  </conditionalFormatting>
  <conditionalFormatting sqref="AD32:AD225 AD358:AD409 AD316:IV325 AD354:AD355 A1:IV1">
    <cfRule type="expression" dxfId="444" priority="1736" stopIfTrue="1">
      <formula>LEN(A1)&lt;&gt;LENB(A1)</formula>
    </cfRule>
  </conditionalFormatting>
  <conditionalFormatting sqref="AD94:AD225 AD316:AD325 AD354:AD355 AD358:AD409">
    <cfRule type="cellIs" dxfId="443" priority="1737" stopIfTrue="1" operator="notEqual">
      <formula>INDIRECT("Dummy_for_Comparison3!"&amp;ADDRESS(ROW(),COLUMN()))</formula>
    </cfRule>
  </conditionalFormatting>
  <conditionalFormatting sqref="AD94:AD225 AD358:AD409">
    <cfRule type="cellIs" dxfId="442" priority="1735" stopIfTrue="1" operator="notEqual">
      <formula>INDIRECT("Dummy_for_Comparison2!"&amp;ADDRESS(ROW(),COLUMN()))</formula>
    </cfRule>
  </conditionalFormatting>
  <conditionalFormatting sqref="AD226:AD227">
    <cfRule type="expression" dxfId="441" priority="1590" stopIfTrue="1">
      <formula>LEN(AD226)&lt;&gt;LENB(AD226)</formula>
    </cfRule>
    <cfRule type="cellIs" dxfId="440" priority="1592" stopIfTrue="1" operator="notEqual">
      <formula>INDIRECT("Dummy_for_Comparison2!"&amp;ADDRESS(ROW(),COLUMN()))</formula>
    </cfRule>
    <cfRule type="cellIs" dxfId="439" priority="1591" stopIfTrue="1" operator="notEqual">
      <formula>INDIRECT("Dummy_for_Comparison3!"&amp;ADDRESS(ROW(),COLUMN()))</formula>
    </cfRule>
  </conditionalFormatting>
  <conditionalFormatting sqref="AD226:AD229">
    <cfRule type="expression" dxfId="438" priority="1585" stopIfTrue="1">
      <formula>LEN(AD226)&lt;&gt;LENB(AD226)</formula>
    </cfRule>
    <cfRule type="cellIs" dxfId="437" priority="1587" stopIfTrue="1" operator="notEqual">
      <formula>INDIRECT("Dummy_for_Comparison2!"&amp;ADDRESS(ROW(),COLUMN()))</formula>
    </cfRule>
  </conditionalFormatting>
  <conditionalFormatting sqref="AD228:AD229">
    <cfRule type="cellIs" dxfId="436" priority="1586" stopIfTrue="1" operator="notEqual">
      <formula>INDIRECT("Dummy_for_Comparison3!"&amp;ADDRESS(ROW(),COLUMN()))</formula>
    </cfRule>
  </conditionalFormatting>
  <conditionalFormatting sqref="AD228:AD231">
    <cfRule type="cellIs" dxfId="435" priority="1582" stopIfTrue="1" operator="notEqual">
      <formula>INDIRECT("Dummy_for_Comparison2!"&amp;ADDRESS(ROW(),COLUMN()))</formula>
    </cfRule>
    <cfRule type="expression" dxfId="434" priority="1580" stopIfTrue="1">
      <formula>LEN(AD228)&lt;&gt;LENB(AD228)</formula>
    </cfRule>
  </conditionalFormatting>
  <conditionalFormatting sqref="AD230:AD231">
    <cfRule type="cellIs" dxfId="433" priority="1581" stopIfTrue="1" operator="notEqual">
      <formula>INDIRECT("Dummy_for_Comparison3!"&amp;ADDRESS(ROW(),COLUMN()))</formula>
    </cfRule>
  </conditionalFormatting>
  <conditionalFormatting sqref="AD230:AD233">
    <cfRule type="expression" dxfId="432" priority="1575" stopIfTrue="1">
      <formula>LEN(AD230)&lt;&gt;LENB(AD230)</formula>
    </cfRule>
    <cfRule type="cellIs" dxfId="431" priority="1577" stopIfTrue="1" operator="notEqual">
      <formula>INDIRECT("Dummy_for_Comparison2!"&amp;ADDRESS(ROW(),COLUMN()))</formula>
    </cfRule>
  </conditionalFormatting>
  <conditionalFormatting sqref="AD232:AD233">
    <cfRule type="cellIs" dxfId="430" priority="1576" stopIfTrue="1" operator="notEqual">
      <formula>INDIRECT("Dummy_for_Comparison3!"&amp;ADDRESS(ROW(),COLUMN()))</formula>
    </cfRule>
  </conditionalFormatting>
  <conditionalFormatting sqref="AD232:AD235">
    <cfRule type="cellIs" dxfId="429" priority="1572" stopIfTrue="1" operator="notEqual">
      <formula>INDIRECT("Dummy_for_Comparison2!"&amp;ADDRESS(ROW(),COLUMN()))</formula>
    </cfRule>
    <cfRule type="expression" dxfId="428" priority="1570" stopIfTrue="1">
      <formula>LEN(AD232)&lt;&gt;LENB(AD232)</formula>
    </cfRule>
  </conditionalFormatting>
  <conditionalFormatting sqref="AD234:AD235">
    <cfRule type="cellIs" dxfId="427" priority="1571" stopIfTrue="1" operator="notEqual">
      <formula>INDIRECT("Dummy_for_Comparison3!"&amp;ADDRESS(ROW(),COLUMN()))</formula>
    </cfRule>
  </conditionalFormatting>
  <conditionalFormatting sqref="AD234:AD237">
    <cfRule type="expression" dxfId="426" priority="1565" stopIfTrue="1">
      <formula>LEN(AD234)&lt;&gt;LENB(AD234)</formula>
    </cfRule>
    <cfRule type="cellIs" dxfId="425" priority="1567" stopIfTrue="1" operator="notEqual">
      <formula>INDIRECT("Dummy_for_Comparison2!"&amp;ADDRESS(ROW(),COLUMN()))</formula>
    </cfRule>
  </conditionalFormatting>
  <conditionalFormatting sqref="AD236:AD237">
    <cfRule type="cellIs" dxfId="424" priority="1566" stopIfTrue="1" operator="notEqual">
      <formula>INDIRECT("Dummy_for_Comparison3!"&amp;ADDRESS(ROW(),COLUMN()))</formula>
    </cfRule>
  </conditionalFormatting>
  <conditionalFormatting sqref="AD236:AD239">
    <cfRule type="expression" dxfId="423" priority="1560" stopIfTrue="1">
      <formula>LEN(AD236)&lt;&gt;LENB(AD236)</formula>
    </cfRule>
    <cfRule type="cellIs" dxfId="422" priority="1562" stopIfTrue="1" operator="notEqual">
      <formula>INDIRECT("Dummy_for_Comparison2!"&amp;ADDRESS(ROW(),COLUMN()))</formula>
    </cfRule>
  </conditionalFormatting>
  <conditionalFormatting sqref="AD238:AD239">
    <cfRule type="cellIs" dxfId="421" priority="1561" stopIfTrue="1" operator="notEqual">
      <formula>INDIRECT("Dummy_for_Comparison3!"&amp;ADDRESS(ROW(),COLUMN()))</formula>
    </cfRule>
  </conditionalFormatting>
  <conditionalFormatting sqref="AD238:AD241">
    <cfRule type="cellIs" dxfId="420" priority="1557" stopIfTrue="1" operator="notEqual">
      <formula>INDIRECT("Dummy_for_Comparison2!"&amp;ADDRESS(ROW(),COLUMN()))</formula>
    </cfRule>
    <cfRule type="expression" dxfId="419" priority="1555" stopIfTrue="1">
      <formula>LEN(AD238)&lt;&gt;LENB(AD238)</formula>
    </cfRule>
  </conditionalFormatting>
  <conditionalFormatting sqref="AD240:AD241">
    <cfRule type="cellIs" dxfId="418" priority="1556" stopIfTrue="1" operator="notEqual">
      <formula>INDIRECT("Dummy_for_Comparison3!"&amp;ADDRESS(ROW(),COLUMN()))</formula>
    </cfRule>
  </conditionalFormatting>
  <conditionalFormatting sqref="AD240:AD243">
    <cfRule type="cellIs" dxfId="417" priority="1552" stopIfTrue="1" operator="notEqual">
      <formula>INDIRECT("Dummy_for_Comparison2!"&amp;ADDRESS(ROW(),COLUMN()))</formula>
    </cfRule>
    <cfRule type="expression" dxfId="416" priority="1550" stopIfTrue="1">
      <formula>LEN(AD240)&lt;&gt;LENB(AD240)</formula>
    </cfRule>
  </conditionalFormatting>
  <conditionalFormatting sqref="AD242:AD243">
    <cfRule type="cellIs" dxfId="415" priority="1551" stopIfTrue="1" operator="notEqual">
      <formula>INDIRECT("Dummy_for_Comparison3!"&amp;ADDRESS(ROW(),COLUMN()))</formula>
    </cfRule>
  </conditionalFormatting>
  <conditionalFormatting sqref="AD242:AD245">
    <cfRule type="expression" dxfId="414" priority="1545" stopIfTrue="1">
      <formula>LEN(AD242)&lt;&gt;LENB(AD242)</formula>
    </cfRule>
    <cfRule type="cellIs" dxfId="413" priority="1547" stopIfTrue="1" operator="notEqual">
      <formula>INDIRECT("Dummy_for_Comparison2!"&amp;ADDRESS(ROW(),COLUMN()))</formula>
    </cfRule>
  </conditionalFormatting>
  <conditionalFormatting sqref="AD244:AD245">
    <cfRule type="cellIs" dxfId="412" priority="1546" stopIfTrue="1" operator="notEqual">
      <formula>INDIRECT("Dummy_for_Comparison3!"&amp;ADDRESS(ROW(),COLUMN()))</formula>
    </cfRule>
  </conditionalFormatting>
  <conditionalFormatting sqref="AD244:AD247">
    <cfRule type="cellIs" dxfId="411" priority="1542" stopIfTrue="1" operator="notEqual">
      <formula>INDIRECT("Dummy_for_Comparison2!"&amp;ADDRESS(ROW(),COLUMN()))</formula>
    </cfRule>
    <cfRule type="expression" dxfId="410" priority="1540" stopIfTrue="1">
      <formula>LEN(AD244)&lt;&gt;LENB(AD244)</formula>
    </cfRule>
  </conditionalFormatting>
  <conditionalFormatting sqref="AD246:AD247">
    <cfRule type="cellIs" dxfId="409" priority="1541" stopIfTrue="1" operator="notEqual">
      <formula>INDIRECT("Dummy_for_Comparison3!"&amp;ADDRESS(ROW(),COLUMN()))</formula>
    </cfRule>
  </conditionalFormatting>
  <conditionalFormatting sqref="AD246:AD249">
    <cfRule type="cellIs" dxfId="408" priority="1537" stopIfTrue="1" operator="notEqual">
      <formula>INDIRECT("Dummy_for_Comparison2!"&amp;ADDRESS(ROW(),COLUMN()))</formula>
    </cfRule>
    <cfRule type="expression" dxfId="407" priority="1535" stopIfTrue="1">
      <formula>LEN(AD246)&lt;&gt;LENB(AD246)</formula>
    </cfRule>
  </conditionalFormatting>
  <conditionalFormatting sqref="AD248:AD249">
    <cfRule type="cellIs" dxfId="406" priority="1536" stopIfTrue="1" operator="notEqual">
      <formula>INDIRECT("Dummy_for_Comparison3!"&amp;ADDRESS(ROW(),COLUMN()))</formula>
    </cfRule>
  </conditionalFormatting>
  <conditionalFormatting sqref="AD248:AD251">
    <cfRule type="cellIs" dxfId="405" priority="1532" stopIfTrue="1" operator="notEqual">
      <formula>INDIRECT("Dummy_for_Comparison2!"&amp;ADDRESS(ROW(),COLUMN()))</formula>
    </cfRule>
    <cfRule type="expression" dxfId="404" priority="1530" stopIfTrue="1">
      <formula>LEN(AD248)&lt;&gt;LENB(AD248)</formula>
    </cfRule>
  </conditionalFormatting>
  <conditionalFormatting sqref="AD250:AD251">
    <cfRule type="cellIs" dxfId="403" priority="1531" stopIfTrue="1" operator="notEqual">
      <formula>INDIRECT("Dummy_for_Comparison3!"&amp;ADDRESS(ROW(),COLUMN()))</formula>
    </cfRule>
  </conditionalFormatting>
  <conditionalFormatting sqref="AD250:AD253">
    <cfRule type="expression" dxfId="402" priority="1525" stopIfTrue="1">
      <formula>LEN(AD250)&lt;&gt;LENB(AD250)</formula>
    </cfRule>
    <cfRule type="cellIs" dxfId="401" priority="1527" stopIfTrue="1" operator="notEqual">
      <formula>INDIRECT("Dummy_for_Comparison2!"&amp;ADDRESS(ROW(),COLUMN()))</formula>
    </cfRule>
  </conditionalFormatting>
  <conditionalFormatting sqref="AD252:AD253">
    <cfRule type="cellIs" dxfId="400" priority="1526" stopIfTrue="1" operator="notEqual">
      <formula>INDIRECT("Dummy_for_Comparison3!"&amp;ADDRESS(ROW(),COLUMN()))</formula>
    </cfRule>
  </conditionalFormatting>
  <conditionalFormatting sqref="AD252:AD255">
    <cfRule type="cellIs" dxfId="399" priority="1522" stopIfTrue="1" operator="notEqual">
      <formula>INDIRECT("Dummy_for_Comparison2!"&amp;ADDRESS(ROW(),COLUMN()))</formula>
    </cfRule>
    <cfRule type="expression" dxfId="398" priority="1520" stopIfTrue="1">
      <formula>LEN(AD252)&lt;&gt;LENB(AD252)</formula>
    </cfRule>
  </conditionalFormatting>
  <conditionalFormatting sqref="AD254:AD255">
    <cfRule type="cellIs" dxfId="397" priority="1521" stopIfTrue="1" operator="notEqual">
      <formula>INDIRECT("Dummy_for_Comparison3!"&amp;ADDRESS(ROW(),COLUMN()))</formula>
    </cfRule>
  </conditionalFormatting>
  <conditionalFormatting sqref="AD254:AD257">
    <cfRule type="cellIs" dxfId="396" priority="1517" stopIfTrue="1" operator="notEqual">
      <formula>INDIRECT("Dummy_for_Comparison2!"&amp;ADDRESS(ROW(),COLUMN()))</formula>
    </cfRule>
    <cfRule type="expression" dxfId="395" priority="1515" stopIfTrue="1">
      <formula>LEN(AD254)&lt;&gt;LENB(AD254)</formula>
    </cfRule>
  </conditionalFormatting>
  <conditionalFormatting sqref="AD256:AD257">
    <cfRule type="cellIs" dxfId="394" priority="1516" stopIfTrue="1" operator="notEqual">
      <formula>INDIRECT("Dummy_for_Comparison3!"&amp;ADDRESS(ROW(),COLUMN()))</formula>
    </cfRule>
  </conditionalFormatting>
  <conditionalFormatting sqref="AD256:AD259">
    <cfRule type="expression" dxfId="393" priority="1510" stopIfTrue="1">
      <formula>LEN(AD256)&lt;&gt;LENB(AD256)</formula>
    </cfRule>
    <cfRule type="cellIs" dxfId="392" priority="1512" stopIfTrue="1" operator="notEqual">
      <formula>INDIRECT("Dummy_for_Comparison2!"&amp;ADDRESS(ROW(),COLUMN()))</formula>
    </cfRule>
  </conditionalFormatting>
  <conditionalFormatting sqref="AD258:AD259">
    <cfRule type="cellIs" dxfId="391" priority="1511" stopIfTrue="1" operator="notEqual">
      <formula>INDIRECT("Dummy_for_Comparison3!"&amp;ADDRESS(ROW(),COLUMN()))</formula>
    </cfRule>
  </conditionalFormatting>
  <conditionalFormatting sqref="AD258:AD261">
    <cfRule type="cellIs" dxfId="390" priority="1507" stopIfTrue="1" operator="notEqual">
      <formula>INDIRECT("Dummy_for_Comparison2!"&amp;ADDRESS(ROW(),COLUMN()))</formula>
    </cfRule>
    <cfRule type="expression" dxfId="389" priority="1505" stopIfTrue="1">
      <formula>LEN(AD258)&lt;&gt;LENB(AD258)</formula>
    </cfRule>
  </conditionalFormatting>
  <conditionalFormatting sqref="AD260:AD261">
    <cfRule type="cellIs" dxfId="388" priority="1506" stopIfTrue="1" operator="notEqual">
      <formula>INDIRECT("Dummy_for_Comparison3!"&amp;ADDRESS(ROW(),COLUMN()))</formula>
    </cfRule>
  </conditionalFormatting>
  <conditionalFormatting sqref="AD260:AD263">
    <cfRule type="expression" dxfId="387" priority="1500" stopIfTrue="1">
      <formula>LEN(AD260)&lt;&gt;LENB(AD260)</formula>
    </cfRule>
    <cfRule type="cellIs" dxfId="386" priority="1502" stopIfTrue="1" operator="notEqual">
      <formula>INDIRECT("Dummy_for_Comparison2!"&amp;ADDRESS(ROW(),COLUMN()))</formula>
    </cfRule>
  </conditionalFormatting>
  <conditionalFormatting sqref="AD262:AD263">
    <cfRule type="cellIs" dxfId="385" priority="1501" stopIfTrue="1" operator="notEqual">
      <formula>INDIRECT("Dummy_for_Comparison3!"&amp;ADDRESS(ROW(),COLUMN()))</formula>
    </cfRule>
  </conditionalFormatting>
  <conditionalFormatting sqref="AD262:AD265">
    <cfRule type="expression" dxfId="384" priority="1495" stopIfTrue="1">
      <formula>LEN(AD262)&lt;&gt;LENB(AD262)</formula>
    </cfRule>
    <cfRule type="cellIs" dxfId="383" priority="1497" stopIfTrue="1" operator="notEqual">
      <formula>INDIRECT("Dummy_for_Comparison2!"&amp;ADDRESS(ROW(),COLUMN()))</formula>
    </cfRule>
  </conditionalFormatting>
  <conditionalFormatting sqref="AD264:AD265">
    <cfRule type="cellIs" dxfId="382" priority="1496" stopIfTrue="1" operator="notEqual">
      <formula>INDIRECT("Dummy_for_Comparison3!"&amp;ADDRESS(ROW(),COLUMN()))</formula>
    </cfRule>
  </conditionalFormatting>
  <conditionalFormatting sqref="AD264:AD267">
    <cfRule type="cellIs" dxfId="381" priority="1492" stopIfTrue="1" operator="notEqual">
      <formula>INDIRECT("Dummy_for_Comparison2!"&amp;ADDRESS(ROW(),COLUMN()))</formula>
    </cfRule>
    <cfRule type="expression" dxfId="380" priority="1490" stopIfTrue="1">
      <formula>LEN(AD264)&lt;&gt;LENB(AD264)</formula>
    </cfRule>
  </conditionalFormatting>
  <conditionalFormatting sqref="AD266:AD267">
    <cfRule type="cellIs" dxfId="379" priority="1489" stopIfTrue="1" operator="notEqual">
      <formula>INDIRECT("Dummy_for_Comparison2!"&amp;ADDRESS(ROW(),COLUMN()))</formula>
    </cfRule>
    <cfRule type="expression" dxfId="378" priority="1488" stopIfTrue="1">
      <formula>LEN(AD266)&lt;&gt;LENB(AD266)</formula>
    </cfRule>
    <cfRule type="cellIs" dxfId="377" priority="1491" stopIfTrue="1" operator="notEqual">
      <formula>INDIRECT("Dummy_for_Comparison3!"&amp;ADDRESS(ROW(),COLUMN()))</formula>
    </cfRule>
  </conditionalFormatting>
  <conditionalFormatting sqref="AD270:AD271">
    <cfRule type="expression" dxfId="376" priority="1485" stopIfTrue="1">
      <formula>LEN(AD270)&lt;&gt;LENB(AD270)</formula>
    </cfRule>
    <cfRule type="cellIs" dxfId="375" priority="1487" stopIfTrue="1" operator="notEqual">
      <formula>INDIRECT("Dummy_for_Comparison2!"&amp;ADDRESS(ROW(),COLUMN()))</formula>
    </cfRule>
    <cfRule type="cellIs" dxfId="374" priority="1486" stopIfTrue="1" operator="notEqual">
      <formula>INDIRECT("Dummy_for_Comparison3!"&amp;ADDRESS(ROW(),COLUMN()))</formula>
    </cfRule>
  </conditionalFormatting>
  <conditionalFormatting sqref="AD270:AD273">
    <cfRule type="expression" dxfId="373" priority="1480" stopIfTrue="1">
      <formula>LEN(AD270)&lt;&gt;LENB(AD270)</formula>
    </cfRule>
    <cfRule type="cellIs" dxfId="372" priority="1482" stopIfTrue="1" operator="notEqual">
      <formula>INDIRECT("Dummy_for_Comparison2!"&amp;ADDRESS(ROW(),COLUMN()))</formula>
    </cfRule>
  </conditionalFormatting>
  <conditionalFormatting sqref="AD272:AD273">
    <cfRule type="cellIs" dxfId="371" priority="1481" stopIfTrue="1" operator="notEqual">
      <formula>INDIRECT("Dummy_for_Comparison3!"&amp;ADDRESS(ROW(),COLUMN()))</formula>
    </cfRule>
  </conditionalFormatting>
  <conditionalFormatting sqref="AD272:AD275">
    <cfRule type="expression" dxfId="370" priority="1475" stopIfTrue="1">
      <formula>LEN(AD272)&lt;&gt;LENB(AD272)</formula>
    </cfRule>
    <cfRule type="cellIs" dxfId="369" priority="1477" stopIfTrue="1" operator="notEqual">
      <formula>INDIRECT("Dummy_for_Comparison2!"&amp;ADDRESS(ROW(),COLUMN()))</formula>
    </cfRule>
  </conditionalFormatting>
  <conditionalFormatting sqref="AD274:AD275">
    <cfRule type="cellIs" dxfId="368" priority="1476" stopIfTrue="1" operator="notEqual">
      <formula>INDIRECT("Dummy_for_Comparison3!"&amp;ADDRESS(ROW(),COLUMN()))</formula>
    </cfRule>
  </conditionalFormatting>
  <conditionalFormatting sqref="AD274:AD277">
    <cfRule type="cellIs" dxfId="367" priority="1472" stopIfTrue="1" operator="notEqual">
      <formula>INDIRECT("Dummy_for_Comparison2!"&amp;ADDRESS(ROW(),COLUMN()))</formula>
    </cfRule>
    <cfRule type="expression" dxfId="366" priority="1470" stopIfTrue="1">
      <formula>LEN(AD274)&lt;&gt;LENB(AD274)</formula>
    </cfRule>
  </conditionalFormatting>
  <conditionalFormatting sqref="AD276:AD277">
    <cfRule type="cellIs" dxfId="365" priority="1471" stopIfTrue="1" operator="notEqual">
      <formula>INDIRECT("Dummy_for_Comparison3!"&amp;ADDRESS(ROW(),COLUMN()))</formula>
    </cfRule>
  </conditionalFormatting>
  <conditionalFormatting sqref="AD276:AD279">
    <cfRule type="expression" dxfId="364" priority="1465" stopIfTrue="1">
      <formula>LEN(AD276)&lt;&gt;LENB(AD276)</formula>
    </cfRule>
    <cfRule type="cellIs" dxfId="363" priority="1467" stopIfTrue="1" operator="notEqual">
      <formula>INDIRECT("Dummy_for_Comparison2!"&amp;ADDRESS(ROW(),COLUMN()))</formula>
    </cfRule>
  </conditionalFormatting>
  <conditionalFormatting sqref="AD278:AD279">
    <cfRule type="cellIs" dxfId="362" priority="1466" stopIfTrue="1" operator="notEqual">
      <formula>INDIRECT("Dummy_for_Comparison3!"&amp;ADDRESS(ROW(),COLUMN()))</formula>
    </cfRule>
  </conditionalFormatting>
  <conditionalFormatting sqref="AD278:AD281">
    <cfRule type="cellIs" dxfId="361" priority="1462" stopIfTrue="1" operator="notEqual">
      <formula>INDIRECT("Dummy_for_Comparison2!"&amp;ADDRESS(ROW(),COLUMN()))</formula>
    </cfRule>
    <cfRule type="expression" dxfId="360" priority="1460" stopIfTrue="1">
      <formula>LEN(AD278)&lt;&gt;LENB(AD278)</formula>
    </cfRule>
  </conditionalFormatting>
  <conditionalFormatting sqref="AD280:AD281">
    <cfRule type="cellIs" dxfId="359" priority="1461" stopIfTrue="1" operator="notEqual">
      <formula>INDIRECT("Dummy_for_Comparison3!"&amp;ADDRESS(ROW(),COLUMN()))</formula>
    </cfRule>
  </conditionalFormatting>
  <conditionalFormatting sqref="AD280:AD283">
    <cfRule type="cellIs" dxfId="358" priority="1457" stopIfTrue="1" operator="notEqual">
      <formula>INDIRECT("Dummy_for_Comparison2!"&amp;ADDRESS(ROW(),COLUMN()))</formula>
    </cfRule>
    <cfRule type="expression" dxfId="357" priority="1455" stopIfTrue="1">
      <formula>LEN(AD280)&lt;&gt;LENB(AD280)</formula>
    </cfRule>
  </conditionalFormatting>
  <conditionalFormatting sqref="AD282:AD283">
    <cfRule type="cellIs" dxfId="356" priority="1456" stopIfTrue="1" operator="notEqual">
      <formula>INDIRECT("Dummy_for_Comparison3!"&amp;ADDRESS(ROW(),COLUMN()))</formula>
    </cfRule>
  </conditionalFormatting>
  <conditionalFormatting sqref="AD282:AD285">
    <cfRule type="expression" dxfId="355" priority="1450" stopIfTrue="1">
      <formula>LEN(AD282)&lt;&gt;LENB(AD282)</formula>
    </cfRule>
    <cfRule type="cellIs" dxfId="354" priority="1452" stopIfTrue="1" operator="notEqual">
      <formula>INDIRECT("Dummy_for_Comparison2!"&amp;ADDRESS(ROW(),COLUMN()))</formula>
    </cfRule>
  </conditionalFormatting>
  <conditionalFormatting sqref="AD284:AD285">
    <cfRule type="cellIs" dxfId="353" priority="1451" stopIfTrue="1" operator="notEqual">
      <formula>INDIRECT("Dummy_for_Comparison3!"&amp;ADDRESS(ROW(),COLUMN()))</formula>
    </cfRule>
  </conditionalFormatting>
  <conditionalFormatting sqref="AD284:AD287">
    <cfRule type="expression" dxfId="352" priority="1445" stopIfTrue="1">
      <formula>LEN(AD284)&lt;&gt;LENB(AD284)</formula>
    </cfRule>
    <cfRule type="cellIs" dxfId="351" priority="1447" stopIfTrue="1" operator="notEqual">
      <formula>INDIRECT("Dummy_for_Comparison2!"&amp;ADDRESS(ROW(),COLUMN()))</formula>
    </cfRule>
  </conditionalFormatting>
  <conditionalFormatting sqref="AD286:AD287">
    <cfRule type="cellIs" dxfId="350" priority="1446" stopIfTrue="1" operator="notEqual">
      <formula>INDIRECT("Dummy_for_Comparison3!"&amp;ADDRESS(ROW(),COLUMN()))</formula>
    </cfRule>
  </conditionalFormatting>
  <conditionalFormatting sqref="AD286:AD289">
    <cfRule type="cellIs" dxfId="349" priority="1442" stopIfTrue="1" operator="notEqual">
      <formula>INDIRECT("Dummy_for_Comparison2!"&amp;ADDRESS(ROW(),COLUMN()))</formula>
    </cfRule>
    <cfRule type="expression" dxfId="348" priority="1440" stopIfTrue="1">
      <formula>LEN(AD286)&lt;&gt;LENB(AD286)</formula>
    </cfRule>
  </conditionalFormatting>
  <conditionalFormatting sqref="AD288:AD289">
    <cfRule type="cellIs" dxfId="347" priority="1441" stopIfTrue="1" operator="notEqual">
      <formula>INDIRECT("Dummy_for_Comparison3!"&amp;ADDRESS(ROW(),COLUMN()))</formula>
    </cfRule>
    <cfRule type="expression" dxfId="346" priority="1438" stopIfTrue="1">
      <formula>LEN(AD288)&lt;&gt;LENB(AD288)</formula>
    </cfRule>
    <cfRule type="cellIs" dxfId="345" priority="1439" stopIfTrue="1" operator="notEqual">
      <formula>INDIRECT("Dummy_for_Comparison2!"&amp;ADDRESS(ROW(),COLUMN()))</formula>
    </cfRule>
  </conditionalFormatting>
  <conditionalFormatting sqref="AD294:AD295">
    <cfRule type="expression" dxfId="344" priority="1435" stopIfTrue="1">
      <formula>LEN(AD294)&lt;&gt;LENB(AD294)</formula>
    </cfRule>
    <cfRule type="cellIs" dxfId="343" priority="1436" stopIfTrue="1" operator="notEqual">
      <formula>INDIRECT("Dummy_for_Comparison3!"&amp;ADDRESS(ROW(),COLUMN()))</formula>
    </cfRule>
    <cfRule type="cellIs" dxfId="342" priority="1437" stopIfTrue="1" operator="notEqual">
      <formula>INDIRECT("Dummy_for_Comparison2!"&amp;ADDRESS(ROW(),COLUMN()))</formula>
    </cfRule>
  </conditionalFormatting>
  <conditionalFormatting sqref="AD294:AD297">
    <cfRule type="expression" dxfId="341" priority="1430" stopIfTrue="1">
      <formula>LEN(AD294)&lt;&gt;LENB(AD294)</formula>
    </cfRule>
    <cfRule type="cellIs" dxfId="340" priority="1432" stopIfTrue="1" operator="notEqual">
      <formula>INDIRECT("Dummy_for_Comparison2!"&amp;ADDRESS(ROW(),COLUMN()))</formula>
    </cfRule>
  </conditionalFormatting>
  <conditionalFormatting sqref="AD296:AD297">
    <cfRule type="cellIs" dxfId="339" priority="1431" stopIfTrue="1" operator="notEqual">
      <formula>INDIRECT("Dummy_for_Comparison3!"&amp;ADDRESS(ROW(),COLUMN()))</formula>
    </cfRule>
  </conditionalFormatting>
  <conditionalFormatting sqref="AD296:AD299">
    <cfRule type="cellIs" dxfId="338" priority="1427" stopIfTrue="1" operator="notEqual">
      <formula>INDIRECT("Dummy_for_Comparison2!"&amp;ADDRESS(ROW(),COLUMN()))</formula>
    </cfRule>
    <cfRule type="expression" dxfId="337" priority="1425" stopIfTrue="1">
      <formula>LEN(AD296)&lt;&gt;LENB(AD296)</formula>
    </cfRule>
  </conditionalFormatting>
  <conditionalFormatting sqref="AD298:AD299">
    <cfRule type="cellIs" dxfId="336" priority="1426" stopIfTrue="1" operator="notEqual">
      <formula>INDIRECT("Dummy_for_Comparison3!"&amp;ADDRESS(ROW(),COLUMN()))</formula>
    </cfRule>
  </conditionalFormatting>
  <conditionalFormatting sqref="AD298:AD301">
    <cfRule type="expression" dxfId="335" priority="1420" stopIfTrue="1">
      <formula>LEN(AD298)&lt;&gt;LENB(AD298)</formula>
    </cfRule>
    <cfRule type="cellIs" dxfId="334" priority="1422" stopIfTrue="1" operator="notEqual">
      <formula>INDIRECT("Dummy_for_Comparison2!"&amp;ADDRESS(ROW(),COLUMN()))</formula>
    </cfRule>
  </conditionalFormatting>
  <conditionalFormatting sqref="AD300:AD301">
    <cfRule type="cellIs" dxfId="333" priority="1421" stopIfTrue="1" operator="notEqual">
      <formula>INDIRECT("Dummy_for_Comparison3!"&amp;ADDRESS(ROW(),COLUMN()))</formula>
    </cfRule>
  </conditionalFormatting>
  <conditionalFormatting sqref="AD300:AD303">
    <cfRule type="expression" dxfId="332" priority="1415" stopIfTrue="1">
      <formula>LEN(AD300)&lt;&gt;LENB(AD300)</formula>
    </cfRule>
    <cfRule type="cellIs" dxfId="331" priority="1417" stopIfTrue="1" operator="notEqual">
      <formula>INDIRECT("Dummy_for_Comparison2!"&amp;ADDRESS(ROW(),COLUMN()))</formula>
    </cfRule>
  </conditionalFormatting>
  <conditionalFormatting sqref="AD302:AD303">
    <cfRule type="expression" dxfId="330" priority="1413" stopIfTrue="1">
      <formula>LEN(AD302)&lt;&gt;LENB(AD302)</formula>
    </cfRule>
    <cfRule type="cellIs" dxfId="329" priority="1414" stopIfTrue="1" operator="notEqual">
      <formula>INDIRECT("Dummy_for_Comparison2!"&amp;ADDRESS(ROW(),COLUMN()))</formula>
    </cfRule>
    <cfRule type="cellIs" dxfId="328" priority="1416" stopIfTrue="1" operator="notEqual">
      <formula>INDIRECT("Dummy_for_Comparison3!"&amp;ADDRESS(ROW(),COLUMN()))</formula>
    </cfRule>
  </conditionalFormatting>
  <conditionalFormatting sqref="AD306:AD307">
    <cfRule type="cellIs" dxfId="327" priority="1412" stopIfTrue="1" operator="notEqual">
      <formula>INDIRECT("Dummy_for_Comparison2!"&amp;ADDRESS(ROW(),COLUMN()))</formula>
    </cfRule>
    <cfRule type="cellIs" dxfId="326" priority="1411" stopIfTrue="1" operator="notEqual">
      <formula>INDIRECT("Dummy_for_Comparison3!"&amp;ADDRESS(ROW(),COLUMN()))</formula>
    </cfRule>
    <cfRule type="expression" dxfId="325" priority="1410" stopIfTrue="1">
      <formula>LEN(AD306)&lt;&gt;LENB(AD306)</formula>
    </cfRule>
  </conditionalFormatting>
  <conditionalFormatting sqref="AD306:AD309">
    <cfRule type="expression" dxfId="324" priority="1405" stopIfTrue="1">
      <formula>LEN(AD306)&lt;&gt;LENB(AD306)</formula>
    </cfRule>
    <cfRule type="cellIs" dxfId="323" priority="1407" stopIfTrue="1" operator="notEqual">
      <formula>INDIRECT("Dummy_for_Comparison2!"&amp;ADDRESS(ROW(),COLUMN()))</formula>
    </cfRule>
  </conditionalFormatting>
  <conditionalFormatting sqref="AD308:AD309">
    <cfRule type="cellIs" dxfId="322" priority="1406" stopIfTrue="1" operator="notEqual">
      <formula>INDIRECT("Dummy_for_Comparison3!"&amp;ADDRESS(ROW(),COLUMN()))</formula>
    </cfRule>
  </conditionalFormatting>
  <conditionalFormatting sqref="AD308:AD311">
    <cfRule type="expression" dxfId="321" priority="1400" stopIfTrue="1">
      <formula>LEN(AD308)&lt;&gt;LENB(AD308)</formula>
    </cfRule>
    <cfRule type="cellIs" dxfId="320" priority="1402" stopIfTrue="1" operator="notEqual">
      <formula>INDIRECT("Dummy_for_Comparison2!"&amp;ADDRESS(ROW(),COLUMN()))</formula>
    </cfRule>
  </conditionalFormatting>
  <conditionalFormatting sqref="AD310:AD311">
    <cfRule type="cellIs" dxfId="319" priority="1401" stopIfTrue="1" operator="notEqual">
      <formula>INDIRECT("Dummy_for_Comparison3!"&amp;ADDRESS(ROW(),COLUMN()))</formula>
    </cfRule>
  </conditionalFormatting>
  <conditionalFormatting sqref="AD310:AD313">
    <cfRule type="expression" dxfId="318" priority="1395" stopIfTrue="1">
      <formula>LEN(AD310)&lt;&gt;LENB(AD310)</formula>
    </cfRule>
    <cfRule type="cellIs" dxfId="317" priority="1397" stopIfTrue="1" operator="notEqual">
      <formula>INDIRECT("Dummy_for_Comparison2!"&amp;ADDRESS(ROW(),COLUMN()))</formula>
    </cfRule>
  </conditionalFormatting>
  <conditionalFormatting sqref="AD312:AD313">
    <cfRule type="cellIs" dxfId="316" priority="1396" stopIfTrue="1" operator="notEqual">
      <formula>INDIRECT("Dummy_for_Comparison3!"&amp;ADDRESS(ROW(),COLUMN()))</formula>
    </cfRule>
  </conditionalFormatting>
  <conditionalFormatting sqref="AD312:AD325">
    <cfRule type="cellIs" dxfId="315" priority="1392" stopIfTrue="1" operator="notEqual">
      <formula>INDIRECT("Dummy_for_Comparison2!"&amp;ADDRESS(ROW(),COLUMN()))</formula>
    </cfRule>
    <cfRule type="expression" dxfId="314" priority="1390" stopIfTrue="1">
      <formula>LEN(AD312)&lt;&gt;LENB(AD312)</formula>
    </cfRule>
  </conditionalFormatting>
  <conditionalFormatting sqref="AD314:AD315">
    <cfRule type="cellIs" dxfId="313" priority="1389" stopIfTrue="1" operator="notEqual">
      <formula>INDIRECT("Dummy_for_Comparison2!"&amp;ADDRESS(ROW(),COLUMN()))</formula>
    </cfRule>
    <cfRule type="expression" dxfId="312" priority="1388" stopIfTrue="1">
      <formula>LEN(AD314)&lt;&gt;LENB(AD314)</formula>
    </cfRule>
    <cfRule type="cellIs" dxfId="311" priority="1391" stopIfTrue="1" operator="notEqual">
      <formula>INDIRECT("Dummy_for_Comparison3!"&amp;ADDRESS(ROW(),COLUMN()))</formula>
    </cfRule>
  </conditionalFormatting>
  <conditionalFormatting sqref="AD352:AD353">
    <cfRule type="cellIs" dxfId="310" priority="1186" stopIfTrue="1" operator="notEqual">
      <formula>INDIRECT("Dummy_for_Comparison3!"&amp;ADDRESS(ROW(),COLUMN()))</formula>
    </cfRule>
  </conditionalFormatting>
  <conditionalFormatting sqref="AD352:AD355">
    <cfRule type="cellIs" dxfId="309" priority="1187" stopIfTrue="1" operator="notEqual">
      <formula>INDIRECT("Dummy_for_Comparison2!"&amp;ADDRESS(ROW(),COLUMN()))</formula>
    </cfRule>
  </conditionalFormatting>
  <conditionalFormatting sqref="AD358:AD409 AD94:IV225">
    <cfRule type="expression" dxfId="308" priority="1734" stopIfTrue="1">
      <formula>LEN(AD94)&lt;&gt;LENB(AD94)</formula>
    </cfRule>
  </conditionalFormatting>
  <conditionalFormatting sqref="AD408:AD409">
    <cfRule type="cellIs" dxfId="307" priority="1732" stopIfTrue="1" operator="notEqual">
      <formula>INDIRECT("Dummy_for_Comparison3!"&amp;ADDRESS(ROW(),COLUMN()))</formula>
    </cfRule>
  </conditionalFormatting>
  <conditionalFormatting sqref="AD408:AD411">
    <cfRule type="cellIs" dxfId="306" priority="1387" stopIfTrue="1" operator="notEqual">
      <formula>INDIRECT("Dummy_for_Comparison2!"&amp;ADDRESS(ROW(),COLUMN()))</formula>
    </cfRule>
    <cfRule type="expression" dxfId="305" priority="1385" stopIfTrue="1">
      <formula>LEN(AD408)&lt;&gt;LENB(AD408)</formula>
    </cfRule>
  </conditionalFormatting>
  <conditionalFormatting sqref="AD410:AD411">
    <cfRule type="cellIs" dxfId="304" priority="1386" stopIfTrue="1" operator="notEqual">
      <formula>INDIRECT("Dummy_for_Comparison3!"&amp;ADDRESS(ROW(),COLUMN()))</formula>
    </cfRule>
  </conditionalFormatting>
  <conditionalFormatting sqref="AD410:AD413">
    <cfRule type="cellIs" dxfId="303" priority="1382" stopIfTrue="1" operator="notEqual">
      <formula>INDIRECT("Dummy_for_Comparison2!"&amp;ADDRESS(ROW(),COLUMN()))</formula>
    </cfRule>
    <cfRule type="expression" dxfId="302" priority="1380" stopIfTrue="1">
      <formula>LEN(AD410)&lt;&gt;LENB(AD410)</formula>
    </cfRule>
  </conditionalFormatting>
  <conditionalFormatting sqref="AD412:AD413">
    <cfRule type="cellIs" dxfId="301" priority="1381" stopIfTrue="1" operator="notEqual">
      <formula>INDIRECT("Dummy_for_Comparison3!"&amp;ADDRESS(ROW(),COLUMN()))</formula>
    </cfRule>
  </conditionalFormatting>
  <conditionalFormatting sqref="AD412:AD415">
    <cfRule type="cellIs" dxfId="300" priority="1377" stopIfTrue="1" operator="notEqual">
      <formula>INDIRECT("Dummy_for_Comparison2!"&amp;ADDRESS(ROW(),COLUMN()))</formula>
    </cfRule>
    <cfRule type="expression" dxfId="299" priority="1375" stopIfTrue="1">
      <formula>LEN(AD412)&lt;&gt;LENB(AD412)</formula>
    </cfRule>
  </conditionalFormatting>
  <conditionalFormatting sqref="AD414:AD415">
    <cfRule type="cellIs" dxfId="298" priority="1376" stopIfTrue="1" operator="notEqual">
      <formula>INDIRECT("Dummy_for_Comparison3!"&amp;ADDRESS(ROW(),COLUMN()))</formula>
    </cfRule>
  </conditionalFormatting>
  <conditionalFormatting sqref="AD414:AD417">
    <cfRule type="expression" dxfId="297" priority="1370" stopIfTrue="1">
      <formula>LEN(AD414)&lt;&gt;LENB(AD414)</formula>
    </cfRule>
    <cfRule type="cellIs" dxfId="296" priority="1372" stopIfTrue="1" operator="notEqual">
      <formula>INDIRECT("Dummy_for_Comparison2!"&amp;ADDRESS(ROW(),COLUMN()))</formula>
    </cfRule>
  </conditionalFormatting>
  <conditionalFormatting sqref="AD416:AD417">
    <cfRule type="cellIs" dxfId="295" priority="1371" stopIfTrue="1" operator="notEqual">
      <formula>INDIRECT("Dummy_for_Comparison3!"&amp;ADDRESS(ROW(),COLUMN()))</formula>
    </cfRule>
  </conditionalFormatting>
  <conditionalFormatting sqref="AD416:AD419">
    <cfRule type="expression" dxfId="294" priority="1365" stopIfTrue="1">
      <formula>LEN(AD416)&lt;&gt;LENB(AD416)</formula>
    </cfRule>
    <cfRule type="cellIs" dxfId="293" priority="1367" stopIfTrue="1" operator="notEqual">
      <formula>INDIRECT("Dummy_for_Comparison2!"&amp;ADDRESS(ROW(),COLUMN()))</formula>
    </cfRule>
  </conditionalFormatting>
  <conditionalFormatting sqref="AD418:AD419">
    <cfRule type="cellIs" dxfId="292" priority="1366" stopIfTrue="1" operator="notEqual">
      <formula>INDIRECT("Dummy_for_Comparison3!"&amp;ADDRESS(ROW(),COLUMN()))</formula>
    </cfRule>
  </conditionalFormatting>
  <conditionalFormatting sqref="AD418:AD421">
    <cfRule type="expression" dxfId="291" priority="1360" stopIfTrue="1">
      <formula>LEN(AD418)&lt;&gt;LENB(AD418)</formula>
    </cfRule>
    <cfRule type="cellIs" dxfId="290" priority="1362" stopIfTrue="1" operator="notEqual">
      <formula>INDIRECT("Dummy_for_Comparison2!"&amp;ADDRESS(ROW(),COLUMN()))</formula>
    </cfRule>
  </conditionalFormatting>
  <conditionalFormatting sqref="AD420:AD421">
    <cfRule type="cellIs" dxfId="289" priority="1361" stopIfTrue="1" operator="notEqual">
      <formula>INDIRECT("Dummy_for_Comparison3!"&amp;ADDRESS(ROW(),COLUMN()))</formula>
    </cfRule>
    <cfRule type="cellIs" dxfId="288" priority="1359" stopIfTrue="1" operator="notEqual">
      <formula>INDIRECT("Dummy_for_Comparison2!"&amp;ADDRESS(ROW(),COLUMN()))</formula>
    </cfRule>
    <cfRule type="expression" dxfId="287" priority="1358" stopIfTrue="1">
      <formula>LEN(AD420)&lt;&gt;LENB(AD420)</formula>
    </cfRule>
  </conditionalFormatting>
  <conditionalFormatting sqref="AD422:AD423">
    <cfRule type="cellIs" dxfId="286" priority="1717" stopIfTrue="1" operator="notEqual">
      <formula>INDIRECT("Dummy_for_Comparison3!"&amp;ADDRESS(ROW(),COLUMN()))</formula>
    </cfRule>
  </conditionalFormatting>
  <conditionalFormatting sqref="AD422:AD425">
    <cfRule type="expression" dxfId="285" priority="1716" stopIfTrue="1">
      <formula>LEN(AD422)&lt;&gt;LENB(AD422)</formula>
    </cfRule>
    <cfRule type="cellIs" dxfId="284" priority="1718" stopIfTrue="1" operator="notEqual">
      <formula>INDIRECT("Dummy_for_Comparison2!"&amp;ADDRESS(ROW(),COLUMN()))</formula>
    </cfRule>
  </conditionalFormatting>
  <conditionalFormatting sqref="AD424:AD425">
    <cfRule type="cellIs" dxfId="283" priority="1722" stopIfTrue="1" operator="notEqual">
      <formula>INDIRECT("Dummy_for_Comparison3!"&amp;ADDRESS(ROW(),COLUMN()))</formula>
    </cfRule>
    <cfRule type="expression" dxfId="282" priority="1721" stopIfTrue="1">
      <formula>LEN(AD424)&lt;&gt;LENB(AD424)</formula>
    </cfRule>
    <cfRule type="cellIs" dxfId="281" priority="1723" stopIfTrue="1" operator="notEqual">
      <formula>INDIRECT("Dummy_for_Comparison2!"&amp;ADDRESS(ROW(),COLUMN()))</formula>
    </cfRule>
  </conditionalFormatting>
  <conditionalFormatting sqref="AD426:AD427">
    <cfRule type="cellIs" dxfId="280" priority="1707" stopIfTrue="1" operator="notEqual">
      <formula>INDIRECT("Dummy_for_Comparison3!"&amp;ADDRESS(ROW(),COLUMN()))</formula>
    </cfRule>
  </conditionalFormatting>
  <conditionalFormatting sqref="AD426:AD429">
    <cfRule type="expression" dxfId="279" priority="1706" stopIfTrue="1">
      <formula>LEN(AD426)&lt;&gt;LENB(AD426)</formula>
    </cfRule>
    <cfRule type="cellIs" dxfId="278" priority="1708" stopIfTrue="1" operator="notEqual">
      <formula>INDIRECT("Dummy_for_Comparison2!"&amp;ADDRESS(ROW(),COLUMN()))</formula>
    </cfRule>
  </conditionalFormatting>
  <conditionalFormatting sqref="AD428:AD429">
    <cfRule type="cellIs" dxfId="277" priority="1712" stopIfTrue="1" operator="notEqual">
      <formula>INDIRECT("Dummy_for_Comparison3!"&amp;ADDRESS(ROW(),COLUMN()))</formula>
    </cfRule>
  </conditionalFormatting>
  <conditionalFormatting sqref="AD428:AD431">
    <cfRule type="cellIs" dxfId="276" priority="1713" stopIfTrue="1" operator="notEqual">
      <formula>INDIRECT("Dummy_for_Comparison2!"&amp;ADDRESS(ROW(),COLUMN()))</formula>
    </cfRule>
    <cfRule type="expression" dxfId="275" priority="1711" stopIfTrue="1">
      <formula>LEN(AD428)&lt;&gt;LENB(AD428)</formula>
    </cfRule>
  </conditionalFormatting>
  <conditionalFormatting sqref="AD430:AD431">
    <cfRule type="expression" dxfId="274" priority="1726" stopIfTrue="1">
      <formula>LEN(AD430)&lt;&gt;LENB(AD430)</formula>
    </cfRule>
    <cfRule type="cellIs" dxfId="273" priority="1727" stopIfTrue="1" operator="notEqual">
      <formula>INDIRECT("Dummy_for_Comparison3!"&amp;ADDRESS(ROW(),COLUMN()))</formula>
    </cfRule>
    <cfRule type="cellIs" dxfId="272" priority="1728" stopIfTrue="1" operator="notEqual">
      <formula>INDIRECT("Dummy_for_Comparison2!"&amp;ADDRESS(ROW(),COLUMN()))</formula>
    </cfRule>
  </conditionalFormatting>
  <conditionalFormatting sqref="AD432:AD433">
    <cfRule type="cellIs" dxfId="271" priority="1697" stopIfTrue="1" operator="notEqual">
      <formula>INDIRECT("Dummy_for_Comparison3!"&amp;ADDRESS(ROW(),COLUMN()))</formula>
    </cfRule>
  </conditionalFormatting>
  <conditionalFormatting sqref="AD432:AD437">
    <cfRule type="cellIs" dxfId="270" priority="1698" stopIfTrue="1" operator="notEqual">
      <formula>INDIRECT("Dummy_for_Comparison2!"&amp;ADDRESS(ROW(),COLUMN()))</formula>
    </cfRule>
    <cfRule type="expression" dxfId="269" priority="1696" stopIfTrue="1">
      <formula>LEN(AD432)&lt;&gt;LENB(AD432)</formula>
    </cfRule>
  </conditionalFormatting>
  <conditionalFormatting sqref="AD434:AD437 AD440:AD441">
    <cfRule type="cellIs" dxfId="268" priority="1702" stopIfTrue="1" operator="notEqual">
      <formula>INDIRECT("Dummy_for_Comparison3!"&amp;ADDRESS(ROW(),COLUMN()))</formula>
    </cfRule>
    <cfRule type="cellIs" dxfId="267" priority="1703" stopIfTrue="1" operator="notEqual">
      <formula>INDIRECT("Dummy_for_Comparison2!"&amp;ADDRESS(ROW(),COLUMN()))</formula>
    </cfRule>
    <cfRule type="expression" dxfId="266" priority="1701" stopIfTrue="1">
      <formula>LEN(AD434)&lt;&gt;LENB(AD434)</formula>
    </cfRule>
  </conditionalFormatting>
  <conditionalFormatting sqref="AD438:AD439">
    <cfRule type="cellIs" dxfId="265" priority="1356" stopIfTrue="1" operator="notEqual">
      <formula>INDIRECT("Dummy_for_Comparison3!"&amp;ADDRESS(ROW(),COLUMN()))</formula>
    </cfRule>
    <cfRule type="expression" dxfId="264" priority="1353" stopIfTrue="1">
      <formula>LEN(AD438)&lt;&gt;LENB(AD438)</formula>
    </cfRule>
    <cfRule type="cellIs" dxfId="263" priority="1354" stopIfTrue="1" operator="notEqual">
      <formula>INDIRECT("Dummy_for_Comparison2!"&amp;ADDRESS(ROW(),COLUMN()))</formula>
    </cfRule>
  </conditionalFormatting>
  <conditionalFormatting sqref="AD438:AD441">
    <cfRule type="cellIs" dxfId="262" priority="1357" stopIfTrue="1" operator="notEqual">
      <formula>INDIRECT("Dummy_for_Comparison2!"&amp;ADDRESS(ROW(),COLUMN()))</formula>
    </cfRule>
    <cfRule type="expression" dxfId="261" priority="1355" stopIfTrue="1">
      <formula>LEN(AD438)&lt;&gt;LENB(AD438)</formula>
    </cfRule>
  </conditionalFormatting>
  <conditionalFormatting sqref="AD442:AD443">
    <cfRule type="cellIs" dxfId="260" priority="1351" stopIfTrue="1" operator="notEqual">
      <formula>INDIRECT("Dummy_for_Comparison3!"&amp;ADDRESS(ROW(),COLUMN()))</formula>
    </cfRule>
    <cfRule type="cellIs" dxfId="259" priority="1352" stopIfTrue="1" operator="notEqual">
      <formula>INDIRECT("Dummy_for_Comparison2!"&amp;ADDRESS(ROW(),COLUMN()))</formula>
    </cfRule>
    <cfRule type="cellIs" dxfId="258" priority="1349" stopIfTrue="1" operator="notEqual">
      <formula>INDIRECT("Dummy_for_Comparison2!"&amp;ADDRESS(ROW(),COLUMN()))</formula>
    </cfRule>
    <cfRule type="expression" dxfId="257" priority="1348" stopIfTrue="1">
      <formula>LEN(AD442)&lt;&gt;LENB(AD442)</formula>
    </cfRule>
  </conditionalFormatting>
  <conditionalFormatting sqref="AD442:AD467">
    <cfRule type="expression" dxfId="256" priority="1350" stopIfTrue="1">
      <formula>LEN(AD442)&lt;&gt;LENB(AD442)</formula>
    </cfRule>
  </conditionalFormatting>
  <conditionalFormatting sqref="AD444:AD459">
    <cfRule type="expression" dxfId="255" priority="1691" stopIfTrue="1">
      <formula>LEN(AD444)&lt;&gt;LENB(AD444)</formula>
    </cfRule>
    <cfRule type="cellIs" dxfId="254" priority="1692" stopIfTrue="1" operator="notEqual">
      <formula>INDIRECT("Dummy_for_Comparison3!"&amp;ADDRESS(ROW(),COLUMN()))</formula>
    </cfRule>
    <cfRule type="cellIs" dxfId="253" priority="1693" stopIfTrue="1" operator="notEqual">
      <formula>INDIRECT("Dummy_for_Comparison2!"&amp;ADDRESS(ROW(),COLUMN()))</formula>
    </cfRule>
  </conditionalFormatting>
  <conditionalFormatting sqref="AD444:AD467">
    <cfRule type="cellIs" dxfId="252" priority="1688" stopIfTrue="1" operator="notEqual">
      <formula>INDIRECT("Dummy_for_Comparison2!"&amp;ADDRESS(ROW(),COLUMN()))</formula>
    </cfRule>
  </conditionalFormatting>
  <conditionalFormatting sqref="AD460:AD467">
    <cfRule type="cellIs" dxfId="251" priority="1687" stopIfTrue="1" operator="notEqual">
      <formula>INDIRECT("Dummy_for_Comparison3!"&amp;ADDRESS(ROW(),COLUMN()))</formula>
    </cfRule>
  </conditionalFormatting>
  <conditionalFormatting sqref="AD460:AD469">
    <cfRule type="cellIs" dxfId="250" priority="1347" stopIfTrue="1" operator="notEqual">
      <formula>INDIRECT("Dummy_for_Comparison2!"&amp;ADDRESS(ROW(),COLUMN()))</formula>
    </cfRule>
    <cfRule type="expression" dxfId="249" priority="1345" stopIfTrue="1">
      <formula>LEN(AD460)&lt;&gt;LENB(AD460)</formula>
    </cfRule>
  </conditionalFormatting>
  <conditionalFormatting sqref="AD468:AD469">
    <cfRule type="cellIs" dxfId="248" priority="1346" stopIfTrue="1" operator="notEqual">
      <formula>INDIRECT("Dummy_for_Comparison3!"&amp;ADDRESS(ROW(),COLUMN()))</formula>
    </cfRule>
    <cfRule type="cellIs" dxfId="247" priority="1344" stopIfTrue="1" operator="notEqual">
      <formula>INDIRECT("Dummy_for_Comparison2!"&amp;ADDRESS(ROW(),COLUMN()))</formula>
    </cfRule>
    <cfRule type="expression" dxfId="246" priority="1343" stopIfTrue="1">
      <formula>LEN(AD468)&lt;&gt;LENB(AD468)</formula>
    </cfRule>
  </conditionalFormatting>
  <conditionalFormatting sqref="AD470:AD473">
    <cfRule type="cellIs" dxfId="245" priority="1682" stopIfTrue="1" operator="notEqual">
      <formula>INDIRECT("Dummy_for_Comparison3!"&amp;ADDRESS(ROW(),COLUMN()))</formula>
    </cfRule>
    <cfRule type="expression" dxfId="244" priority="1681" stopIfTrue="1">
      <formula>LEN(AD470)&lt;&gt;LENB(AD470)</formula>
    </cfRule>
    <cfRule type="cellIs" dxfId="243" priority="1683" stopIfTrue="1" operator="notEqual">
      <formula>INDIRECT("Dummy_for_Comparison2!"&amp;ADDRESS(ROW(),COLUMN()))</formula>
    </cfRule>
  </conditionalFormatting>
  <conditionalFormatting sqref="AD470:AD477">
    <cfRule type="cellIs" dxfId="242" priority="1678" stopIfTrue="1" operator="notEqual">
      <formula>INDIRECT("Dummy_for_Comparison2!"&amp;ADDRESS(ROW(),COLUMN()))</formula>
    </cfRule>
    <cfRule type="expression" dxfId="241" priority="1676" stopIfTrue="1">
      <formula>LEN(AD470)&lt;&gt;LENB(AD470)</formula>
    </cfRule>
  </conditionalFormatting>
  <conditionalFormatting sqref="AD474:AD477">
    <cfRule type="cellIs" dxfId="240" priority="1677" stopIfTrue="1" operator="notEqual">
      <formula>INDIRECT("Dummy_for_Comparison3!"&amp;ADDRESS(ROW(),COLUMN()))</formula>
    </cfRule>
  </conditionalFormatting>
  <conditionalFormatting sqref="AD474:AD479">
    <cfRule type="cellIs" dxfId="239" priority="1673" stopIfTrue="1" operator="notEqual">
      <formula>INDIRECT("Dummy_for_Comparison2!"&amp;ADDRESS(ROW(),COLUMN()))</formula>
    </cfRule>
    <cfRule type="expression" dxfId="238" priority="1671" stopIfTrue="1">
      <formula>LEN(AD474)&lt;&gt;LENB(AD474)</formula>
    </cfRule>
  </conditionalFormatting>
  <conditionalFormatting sqref="AD478:AD479">
    <cfRule type="cellIs" dxfId="237" priority="1672" stopIfTrue="1" operator="notEqual">
      <formula>INDIRECT("Dummy_for_Comparison3!"&amp;ADDRESS(ROW(),COLUMN()))</formula>
    </cfRule>
  </conditionalFormatting>
  <conditionalFormatting sqref="AD478:AD481">
    <cfRule type="expression" dxfId="236" priority="1666" stopIfTrue="1">
      <formula>LEN(AD478)&lt;&gt;LENB(AD478)</formula>
    </cfRule>
    <cfRule type="cellIs" dxfId="235" priority="1668" stopIfTrue="1" operator="notEqual">
      <formula>INDIRECT("Dummy_for_Comparison2!"&amp;ADDRESS(ROW(),COLUMN()))</formula>
    </cfRule>
  </conditionalFormatting>
  <conditionalFormatting sqref="AD480:AD481">
    <cfRule type="cellIs" dxfId="234" priority="1667" stopIfTrue="1" operator="notEqual">
      <formula>INDIRECT("Dummy_for_Comparison3!"&amp;ADDRESS(ROW(),COLUMN()))</formula>
    </cfRule>
  </conditionalFormatting>
  <conditionalFormatting sqref="AD482:AD483">
    <cfRule type="cellIs" dxfId="233" priority="1653" stopIfTrue="1" operator="notEqual">
      <formula>INDIRECT("Dummy_for_Comparison2!"&amp;ADDRESS(ROW(),COLUMN()))</formula>
    </cfRule>
    <cfRule type="cellIs" dxfId="232" priority="1652" stopIfTrue="1" operator="notEqual">
      <formula>INDIRECT("Dummy_for_Comparison3!"&amp;ADDRESS(ROW(),COLUMN()))</formula>
    </cfRule>
  </conditionalFormatting>
  <conditionalFormatting sqref="AD482:AD485">
    <cfRule type="cellIs" dxfId="231" priority="1342" stopIfTrue="1" operator="notEqual">
      <formula>INDIRECT("Dummy_for_Comparison2!"&amp;ADDRESS(ROW(),COLUMN()))</formula>
    </cfRule>
  </conditionalFormatting>
  <conditionalFormatting sqref="AD482:AD497">
    <cfRule type="expression" dxfId="230" priority="1340" stopIfTrue="1">
      <formula>LEN(AD482)&lt;&gt;LENB(AD482)</formula>
    </cfRule>
  </conditionalFormatting>
  <conditionalFormatting sqref="AD484:AD485">
    <cfRule type="expression" dxfId="229" priority="1338" stopIfTrue="1">
      <formula>LEN(AD484)&lt;&gt;LENB(AD484)</formula>
    </cfRule>
    <cfRule type="cellIs" dxfId="228" priority="1339" stopIfTrue="1" operator="notEqual">
      <formula>INDIRECT("Dummy_for_Comparison2!"&amp;ADDRESS(ROW(),COLUMN()))</formula>
    </cfRule>
    <cfRule type="cellIs" dxfId="227" priority="1341" stopIfTrue="1" operator="notEqual">
      <formula>INDIRECT("Dummy_for_Comparison3!"&amp;ADDRESS(ROW(),COLUMN()))</formula>
    </cfRule>
  </conditionalFormatting>
  <conditionalFormatting sqref="AD486:AD487">
    <cfRule type="cellIs" dxfId="226" priority="1663" stopIfTrue="1" operator="notEqual">
      <formula>INDIRECT("Dummy_for_Comparison2!"&amp;ADDRESS(ROW(),COLUMN()))</formula>
    </cfRule>
    <cfRule type="cellIs" dxfId="225" priority="1662" stopIfTrue="1" operator="notEqual">
      <formula>INDIRECT("Dummy_for_Comparison3!"&amp;ADDRESS(ROW(),COLUMN()))</formula>
    </cfRule>
    <cfRule type="expression" dxfId="224" priority="1661" stopIfTrue="1">
      <formula>LEN(AD486)&lt;&gt;LENB(AD486)</formula>
    </cfRule>
  </conditionalFormatting>
  <conditionalFormatting sqref="AD486:AD497">
    <cfRule type="cellIs" dxfId="223" priority="1658" stopIfTrue="1" operator="notEqual">
      <formula>INDIRECT("Dummy_for_Comparison2!"&amp;ADDRESS(ROW(),COLUMN()))</formula>
    </cfRule>
  </conditionalFormatting>
  <conditionalFormatting sqref="AD488:AD497">
    <cfRule type="cellIs" dxfId="222" priority="1657" stopIfTrue="1" operator="notEqual">
      <formula>INDIRECT("Dummy_for_Comparison3!"&amp;ADDRESS(ROW(),COLUMN()))</formula>
    </cfRule>
  </conditionalFormatting>
  <conditionalFormatting sqref="AD488:AD499">
    <cfRule type="expression" dxfId="221" priority="1335" stopIfTrue="1">
      <formula>LEN(AD488)&lt;&gt;LENB(AD488)</formula>
    </cfRule>
    <cfRule type="cellIs" dxfId="220" priority="1337" stopIfTrue="1" operator="notEqual">
      <formula>INDIRECT("Dummy_for_Comparison2!"&amp;ADDRESS(ROW(),COLUMN()))</formula>
    </cfRule>
  </conditionalFormatting>
  <conditionalFormatting sqref="AD498:AD499">
    <cfRule type="cellIs" dxfId="219" priority="1336" stopIfTrue="1" operator="notEqual">
      <formula>INDIRECT("Dummy_for_Comparison3!"&amp;ADDRESS(ROW(),COLUMN()))</formula>
    </cfRule>
  </conditionalFormatting>
  <conditionalFormatting sqref="AD498:AD501">
    <cfRule type="expression" dxfId="218" priority="1330" stopIfTrue="1">
      <formula>LEN(AD498)&lt;&gt;LENB(AD498)</formula>
    </cfRule>
    <cfRule type="cellIs" dxfId="217" priority="1332" stopIfTrue="1" operator="notEqual">
      <formula>INDIRECT("Dummy_for_Comparison2!"&amp;ADDRESS(ROW(),COLUMN()))</formula>
    </cfRule>
  </conditionalFormatting>
  <conditionalFormatting sqref="AD500:AD501">
    <cfRule type="cellIs" dxfId="216" priority="1331" stopIfTrue="1" operator="notEqual">
      <formula>INDIRECT("Dummy_for_Comparison3!"&amp;ADDRESS(ROW(),COLUMN()))</formula>
    </cfRule>
  </conditionalFormatting>
  <conditionalFormatting sqref="AD500:AD503">
    <cfRule type="expression" dxfId="215" priority="1325" stopIfTrue="1">
      <formula>LEN(AD500)&lt;&gt;LENB(AD500)</formula>
    </cfRule>
    <cfRule type="cellIs" dxfId="214" priority="1327" stopIfTrue="1" operator="notEqual">
      <formula>INDIRECT("Dummy_for_Comparison2!"&amp;ADDRESS(ROW(),COLUMN()))</formula>
    </cfRule>
  </conditionalFormatting>
  <conditionalFormatting sqref="AD502:AD503">
    <cfRule type="cellIs" dxfId="213" priority="1326" stopIfTrue="1" operator="notEqual">
      <formula>INDIRECT("Dummy_for_Comparison3!"&amp;ADDRESS(ROW(),COLUMN()))</formula>
    </cfRule>
  </conditionalFormatting>
  <conditionalFormatting sqref="AD502:AD505">
    <cfRule type="expression" dxfId="212" priority="1320" stopIfTrue="1">
      <formula>LEN(AD502)&lt;&gt;LENB(AD502)</formula>
    </cfRule>
    <cfRule type="cellIs" dxfId="211" priority="1322" stopIfTrue="1" operator="notEqual">
      <formula>INDIRECT("Dummy_for_Comparison2!"&amp;ADDRESS(ROW(),COLUMN()))</formula>
    </cfRule>
  </conditionalFormatting>
  <conditionalFormatting sqref="AD504:AD505">
    <cfRule type="cellIs" dxfId="210" priority="1321" stopIfTrue="1" operator="notEqual">
      <formula>INDIRECT("Dummy_for_Comparison3!"&amp;ADDRESS(ROW(),COLUMN()))</formula>
    </cfRule>
  </conditionalFormatting>
  <conditionalFormatting sqref="AD504:AD507">
    <cfRule type="cellIs" dxfId="209" priority="1317" stopIfTrue="1" operator="notEqual">
      <formula>INDIRECT("Dummy_for_Comparison2!"&amp;ADDRESS(ROW(),COLUMN()))</formula>
    </cfRule>
    <cfRule type="expression" dxfId="208" priority="1315" stopIfTrue="1">
      <formula>LEN(AD504)&lt;&gt;LENB(AD504)</formula>
    </cfRule>
  </conditionalFormatting>
  <conditionalFormatting sqref="AD506:AD507">
    <cfRule type="cellIs" dxfId="207" priority="1316" stopIfTrue="1" operator="notEqual">
      <formula>INDIRECT("Dummy_for_Comparison3!"&amp;ADDRESS(ROW(),COLUMN()))</formula>
    </cfRule>
  </conditionalFormatting>
  <conditionalFormatting sqref="AD506:AD509">
    <cfRule type="cellIs" dxfId="206" priority="1312" stopIfTrue="1" operator="notEqual">
      <formula>INDIRECT("Dummy_for_Comparison2!"&amp;ADDRESS(ROW(),COLUMN()))</formula>
    </cfRule>
    <cfRule type="expression" dxfId="205" priority="1310" stopIfTrue="1">
      <formula>LEN(AD506)&lt;&gt;LENB(AD506)</formula>
    </cfRule>
  </conditionalFormatting>
  <conditionalFormatting sqref="AD508:AD509">
    <cfRule type="cellIs" dxfId="204" priority="1311" stopIfTrue="1" operator="notEqual">
      <formula>INDIRECT("Dummy_for_Comparison3!"&amp;ADDRESS(ROW(),COLUMN()))</formula>
    </cfRule>
  </conditionalFormatting>
  <conditionalFormatting sqref="AD508:AD511">
    <cfRule type="cellIs" dxfId="203" priority="1307" stopIfTrue="1" operator="notEqual">
      <formula>INDIRECT("Dummy_for_Comparison2!"&amp;ADDRESS(ROW(),COLUMN()))</formula>
    </cfRule>
    <cfRule type="expression" dxfId="202" priority="1305" stopIfTrue="1">
      <formula>LEN(AD508)&lt;&gt;LENB(AD508)</formula>
    </cfRule>
  </conditionalFormatting>
  <conditionalFormatting sqref="AD510:AD511">
    <cfRule type="cellIs" dxfId="201" priority="1306" stopIfTrue="1" operator="notEqual">
      <formula>INDIRECT("Dummy_for_Comparison3!"&amp;ADDRESS(ROW(),COLUMN()))</formula>
    </cfRule>
  </conditionalFormatting>
  <conditionalFormatting sqref="AD510:AD513">
    <cfRule type="cellIs" dxfId="200" priority="1302" stopIfTrue="1" operator="notEqual">
      <formula>INDIRECT("Dummy_for_Comparison2!"&amp;ADDRESS(ROW(),COLUMN()))</formula>
    </cfRule>
    <cfRule type="expression" dxfId="199" priority="1300" stopIfTrue="1">
      <formula>LEN(AD510)&lt;&gt;LENB(AD510)</formula>
    </cfRule>
  </conditionalFormatting>
  <conditionalFormatting sqref="AD512:AD513">
    <cfRule type="cellIs" dxfId="198" priority="1301" stopIfTrue="1" operator="notEqual">
      <formula>INDIRECT("Dummy_for_Comparison3!"&amp;ADDRESS(ROW(),COLUMN()))</formula>
    </cfRule>
  </conditionalFormatting>
  <conditionalFormatting sqref="AD512:AD515">
    <cfRule type="cellIs" dxfId="197" priority="1297" stopIfTrue="1" operator="notEqual">
      <formula>INDIRECT("Dummy_for_Comparison2!"&amp;ADDRESS(ROW(),COLUMN()))</formula>
    </cfRule>
    <cfRule type="expression" dxfId="196" priority="1295" stopIfTrue="1">
      <formula>LEN(AD512)&lt;&gt;LENB(AD512)</formula>
    </cfRule>
  </conditionalFormatting>
  <conditionalFormatting sqref="AD514:AD515">
    <cfRule type="cellIs" dxfId="195" priority="1296" stopIfTrue="1" operator="notEqual">
      <formula>INDIRECT("Dummy_for_Comparison3!"&amp;ADDRESS(ROW(),COLUMN()))</formula>
    </cfRule>
  </conditionalFormatting>
  <conditionalFormatting sqref="AD514:AD517">
    <cfRule type="cellIs" dxfId="194" priority="1292" stopIfTrue="1" operator="notEqual">
      <formula>INDIRECT("Dummy_for_Comparison2!"&amp;ADDRESS(ROW(),COLUMN()))</formula>
    </cfRule>
    <cfRule type="expression" dxfId="193" priority="1290" stopIfTrue="1">
      <formula>LEN(AD514)&lt;&gt;LENB(AD514)</formula>
    </cfRule>
  </conditionalFormatting>
  <conditionalFormatting sqref="AD516:AD517">
    <cfRule type="cellIs" dxfId="192" priority="1291" stopIfTrue="1" operator="notEqual">
      <formula>INDIRECT("Dummy_for_Comparison3!"&amp;ADDRESS(ROW(),COLUMN()))</formula>
    </cfRule>
  </conditionalFormatting>
  <conditionalFormatting sqref="AD516:AD519">
    <cfRule type="cellIs" dxfId="191" priority="1287" stopIfTrue="1" operator="notEqual">
      <formula>INDIRECT("Dummy_for_Comparison2!"&amp;ADDRESS(ROW(),COLUMN()))</formula>
    </cfRule>
    <cfRule type="expression" dxfId="190" priority="1285" stopIfTrue="1">
      <formula>LEN(AD516)&lt;&gt;LENB(AD516)</formula>
    </cfRule>
  </conditionalFormatting>
  <conditionalFormatting sqref="AD518:AD519">
    <cfRule type="cellIs" dxfId="189" priority="1286" stopIfTrue="1" operator="notEqual">
      <formula>INDIRECT("Dummy_for_Comparison3!"&amp;ADDRESS(ROW(),COLUMN()))</formula>
    </cfRule>
  </conditionalFormatting>
  <conditionalFormatting sqref="AD518:AD521">
    <cfRule type="cellIs" dxfId="188" priority="1282" stopIfTrue="1" operator="notEqual">
      <formula>INDIRECT("Dummy_for_Comparison2!"&amp;ADDRESS(ROW(),COLUMN()))</formula>
    </cfRule>
    <cfRule type="expression" dxfId="187" priority="1280" stopIfTrue="1">
      <formula>LEN(AD518)&lt;&gt;LENB(AD518)</formula>
    </cfRule>
  </conditionalFormatting>
  <conditionalFormatting sqref="AD520:AD521">
    <cfRule type="cellIs" dxfId="186" priority="1281" stopIfTrue="1" operator="notEqual">
      <formula>INDIRECT("Dummy_for_Comparison3!"&amp;ADDRESS(ROW(),COLUMN()))</formula>
    </cfRule>
  </conditionalFormatting>
  <conditionalFormatting sqref="AD520:AD523">
    <cfRule type="cellIs" dxfId="185" priority="1277" stopIfTrue="1" operator="notEqual">
      <formula>INDIRECT("Dummy_for_Comparison2!"&amp;ADDRESS(ROW(),COLUMN()))</formula>
    </cfRule>
    <cfRule type="expression" dxfId="184" priority="1275" stopIfTrue="1">
      <formula>LEN(AD520)&lt;&gt;LENB(AD520)</formula>
    </cfRule>
  </conditionalFormatting>
  <conditionalFormatting sqref="AD522:AD523">
    <cfRule type="cellIs" dxfId="183" priority="1276" stopIfTrue="1" operator="notEqual">
      <formula>INDIRECT("Dummy_for_Comparison3!"&amp;ADDRESS(ROW(),COLUMN()))</formula>
    </cfRule>
  </conditionalFormatting>
  <conditionalFormatting sqref="AD522:AD525">
    <cfRule type="cellIs" dxfId="182" priority="1272" stopIfTrue="1" operator="notEqual">
      <formula>INDIRECT("Dummy_for_Comparison2!"&amp;ADDRESS(ROW(),COLUMN()))</formula>
    </cfRule>
    <cfRule type="expression" dxfId="181" priority="1270" stopIfTrue="1">
      <formula>LEN(AD522)&lt;&gt;LENB(AD522)</formula>
    </cfRule>
  </conditionalFormatting>
  <conditionalFormatting sqref="AD524:AD525">
    <cfRule type="cellIs" dxfId="180" priority="1271" stopIfTrue="1" operator="notEqual">
      <formula>INDIRECT("Dummy_for_Comparison3!"&amp;ADDRESS(ROW(),COLUMN()))</formula>
    </cfRule>
  </conditionalFormatting>
  <conditionalFormatting sqref="AD524:AD527">
    <cfRule type="expression" dxfId="179" priority="1265" stopIfTrue="1">
      <formula>LEN(AD524)&lt;&gt;LENB(AD524)</formula>
    </cfRule>
    <cfRule type="cellIs" dxfId="178" priority="1267" stopIfTrue="1" operator="notEqual">
      <formula>INDIRECT("Dummy_for_Comparison2!"&amp;ADDRESS(ROW(),COLUMN()))</formula>
    </cfRule>
  </conditionalFormatting>
  <conditionalFormatting sqref="AD526:AD527">
    <cfRule type="cellIs" dxfId="177" priority="1266" stopIfTrue="1" operator="notEqual">
      <formula>INDIRECT("Dummy_for_Comparison3!"&amp;ADDRESS(ROW(),COLUMN()))</formula>
    </cfRule>
  </conditionalFormatting>
  <conditionalFormatting sqref="AD526:AD529">
    <cfRule type="expression" dxfId="176" priority="1260" stopIfTrue="1">
      <formula>LEN(AD526)&lt;&gt;LENB(AD526)</formula>
    </cfRule>
    <cfRule type="cellIs" dxfId="175" priority="1262" stopIfTrue="1" operator="notEqual">
      <formula>INDIRECT("Dummy_for_Comparison2!"&amp;ADDRESS(ROW(),COLUMN()))</formula>
    </cfRule>
  </conditionalFormatting>
  <conditionalFormatting sqref="AD528:AD529">
    <cfRule type="cellIs" dxfId="174" priority="1261" stopIfTrue="1" operator="notEqual">
      <formula>INDIRECT("Dummy_for_Comparison3!"&amp;ADDRESS(ROW(),COLUMN()))</formula>
    </cfRule>
  </conditionalFormatting>
  <conditionalFormatting sqref="AD528:AD531">
    <cfRule type="expression" dxfId="173" priority="1255" stopIfTrue="1">
      <formula>LEN(AD528)&lt;&gt;LENB(AD528)</formula>
    </cfRule>
    <cfRule type="cellIs" dxfId="172" priority="1257" stopIfTrue="1" operator="notEqual">
      <formula>INDIRECT("Dummy_for_Comparison2!"&amp;ADDRESS(ROW(),COLUMN()))</formula>
    </cfRule>
  </conditionalFormatting>
  <conditionalFormatting sqref="AD530:AD531">
    <cfRule type="cellIs" dxfId="171" priority="1256" stopIfTrue="1" operator="notEqual">
      <formula>INDIRECT("Dummy_for_Comparison3!"&amp;ADDRESS(ROW(),COLUMN()))</formula>
    </cfRule>
  </conditionalFormatting>
  <conditionalFormatting sqref="AD530:AD533">
    <cfRule type="expression" dxfId="170" priority="1250" stopIfTrue="1">
      <formula>LEN(AD530)&lt;&gt;LENB(AD530)</formula>
    </cfRule>
    <cfRule type="cellIs" dxfId="169" priority="1252" stopIfTrue="1" operator="notEqual">
      <formula>INDIRECT("Dummy_for_Comparison2!"&amp;ADDRESS(ROW(),COLUMN()))</formula>
    </cfRule>
  </conditionalFormatting>
  <conditionalFormatting sqref="AD532:AD533">
    <cfRule type="cellIs" dxfId="168" priority="1251" stopIfTrue="1" operator="notEqual">
      <formula>INDIRECT("Dummy_for_Comparison3!"&amp;ADDRESS(ROW(),COLUMN()))</formula>
    </cfRule>
  </conditionalFormatting>
  <conditionalFormatting sqref="AD532:AD535">
    <cfRule type="expression" dxfId="167" priority="1245" stopIfTrue="1">
      <formula>LEN(AD532)&lt;&gt;LENB(AD532)</formula>
    </cfRule>
    <cfRule type="cellIs" dxfId="166" priority="1247" stopIfTrue="1" operator="notEqual">
      <formula>INDIRECT("Dummy_for_Comparison2!"&amp;ADDRESS(ROW(),COLUMN()))</formula>
    </cfRule>
  </conditionalFormatting>
  <conditionalFormatting sqref="AD534:AD535">
    <cfRule type="cellIs" dxfId="165" priority="1246" stopIfTrue="1" operator="notEqual">
      <formula>INDIRECT("Dummy_for_Comparison3!"&amp;ADDRESS(ROW(),COLUMN()))</formula>
    </cfRule>
  </conditionalFormatting>
  <conditionalFormatting sqref="AD534:AD537">
    <cfRule type="expression" dxfId="164" priority="1240" stopIfTrue="1">
      <formula>LEN(AD534)&lt;&gt;LENB(AD534)</formula>
    </cfRule>
    <cfRule type="cellIs" dxfId="163" priority="1242" stopIfTrue="1" operator="notEqual">
      <formula>INDIRECT("Dummy_for_Comparison2!"&amp;ADDRESS(ROW(),COLUMN()))</formula>
    </cfRule>
  </conditionalFormatting>
  <conditionalFormatting sqref="AD536:AD537">
    <cfRule type="cellIs" dxfId="162" priority="1241" stopIfTrue="1" operator="notEqual">
      <formula>INDIRECT("Dummy_for_Comparison3!"&amp;ADDRESS(ROW(),COLUMN()))</formula>
    </cfRule>
  </conditionalFormatting>
  <conditionalFormatting sqref="AD536:AD539">
    <cfRule type="cellIs" dxfId="161" priority="1237" stopIfTrue="1" operator="notEqual">
      <formula>INDIRECT("Dummy_for_Comparison2!"&amp;ADDRESS(ROW(),COLUMN()))</formula>
    </cfRule>
    <cfRule type="expression" dxfId="160" priority="1235" stopIfTrue="1">
      <formula>LEN(AD536)&lt;&gt;LENB(AD536)</formula>
    </cfRule>
  </conditionalFormatting>
  <conditionalFormatting sqref="AD538:AD539">
    <cfRule type="cellIs" dxfId="159" priority="1236" stopIfTrue="1" operator="notEqual">
      <formula>INDIRECT("Dummy_for_Comparison3!"&amp;ADDRESS(ROW(),COLUMN()))</formula>
    </cfRule>
  </conditionalFormatting>
  <conditionalFormatting sqref="AD538:AD543">
    <cfRule type="cellIs" dxfId="158" priority="1197" stopIfTrue="1" operator="notEqual">
      <formula>INDIRECT("Dummy_for_Comparison2!"&amp;ADDRESS(ROW(),COLUMN()))</formula>
    </cfRule>
    <cfRule type="expression" dxfId="157" priority="1195" stopIfTrue="1">
      <formula>LEN(AD538)&lt;&gt;LENB(AD538)</formula>
    </cfRule>
  </conditionalFormatting>
  <conditionalFormatting sqref="AD540:AD541">
    <cfRule type="cellIs" dxfId="156" priority="1194" stopIfTrue="1" operator="notEqual">
      <formula>INDIRECT("Dummy_for_Comparison2!"&amp;ADDRESS(ROW(),COLUMN()))</formula>
    </cfRule>
    <cfRule type="cellIs" dxfId="155" priority="1196" stopIfTrue="1" operator="notEqual">
      <formula>INDIRECT("Dummy_for_Comparison3!"&amp;ADDRESS(ROW(),COLUMN()))</formula>
    </cfRule>
    <cfRule type="expression" dxfId="154" priority="1193" stopIfTrue="1">
      <formula>LEN(AD540)&lt;&gt;LENB(AD540)</formula>
    </cfRule>
  </conditionalFormatting>
  <conditionalFormatting sqref="AD542:AD543">
    <cfRule type="cellIs" dxfId="153" priority="1201" stopIfTrue="1" operator="notEqual">
      <formula>INDIRECT("Dummy_for_Comparison3!"&amp;ADDRESS(ROW(),COLUMN()))</formula>
    </cfRule>
  </conditionalFormatting>
  <conditionalFormatting sqref="AD542:AD545">
    <cfRule type="cellIs" dxfId="152" priority="1202" stopIfTrue="1" operator="notEqual">
      <formula>INDIRECT("Dummy_for_Comparison2!"&amp;ADDRESS(ROW(),COLUMN()))</formula>
    </cfRule>
    <cfRule type="expression" dxfId="151" priority="1200" stopIfTrue="1">
      <formula>LEN(AD542)&lt;&gt;LENB(AD542)</formula>
    </cfRule>
  </conditionalFormatting>
  <conditionalFormatting sqref="AD544:AD545">
    <cfRule type="cellIs" dxfId="150" priority="1206" stopIfTrue="1" operator="notEqual">
      <formula>INDIRECT("Dummy_for_Comparison3!"&amp;ADDRESS(ROW(),COLUMN()))</formula>
    </cfRule>
  </conditionalFormatting>
  <conditionalFormatting sqref="AD544:AD547">
    <cfRule type="cellIs" dxfId="149" priority="1207" stopIfTrue="1" operator="notEqual">
      <formula>INDIRECT("Dummy_for_Comparison2!"&amp;ADDRESS(ROW(),COLUMN()))</formula>
    </cfRule>
    <cfRule type="expression" dxfId="148" priority="1205" stopIfTrue="1">
      <formula>LEN(AD544)&lt;&gt;LENB(AD544)</formula>
    </cfRule>
  </conditionalFormatting>
  <conditionalFormatting sqref="AD546:AD547">
    <cfRule type="cellIs" dxfId="147" priority="1211" stopIfTrue="1" operator="notEqual">
      <formula>INDIRECT("Dummy_for_Comparison3!"&amp;ADDRESS(ROW(),COLUMN()))</formula>
    </cfRule>
  </conditionalFormatting>
  <conditionalFormatting sqref="AD546:AD549">
    <cfRule type="cellIs" dxfId="146" priority="1212" stopIfTrue="1" operator="notEqual">
      <formula>INDIRECT("Dummy_for_Comparison2!"&amp;ADDRESS(ROW(),COLUMN()))</formula>
    </cfRule>
    <cfRule type="expression" dxfId="145" priority="1210" stopIfTrue="1">
      <formula>LEN(AD546)&lt;&gt;LENB(AD546)</formula>
    </cfRule>
  </conditionalFormatting>
  <conditionalFormatting sqref="AD548:AD549">
    <cfRule type="cellIs" dxfId="144" priority="1216" stopIfTrue="1" operator="notEqual">
      <formula>INDIRECT("Dummy_for_Comparison3!"&amp;ADDRESS(ROW(),COLUMN()))</formula>
    </cfRule>
  </conditionalFormatting>
  <conditionalFormatting sqref="AD548:AD551">
    <cfRule type="cellIs" dxfId="143" priority="1217" stopIfTrue="1" operator="notEqual">
      <formula>INDIRECT("Dummy_for_Comparison2!"&amp;ADDRESS(ROW(),COLUMN()))</formula>
    </cfRule>
    <cfRule type="expression" dxfId="142" priority="1215" stopIfTrue="1">
      <formula>LEN(AD548)&lt;&gt;LENB(AD548)</formula>
    </cfRule>
  </conditionalFormatting>
  <conditionalFormatting sqref="AD550:AD551">
    <cfRule type="cellIs" dxfId="141" priority="1221" stopIfTrue="1" operator="notEqual">
      <formula>INDIRECT("Dummy_for_Comparison3!"&amp;ADDRESS(ROW(),COLUMN()))</formula>
    </cfRule>
  </conditionalFormatting>
  <conditionalFormatting sqref="AD550:AD553">
    <cfRule type="cellIs" dxfId="140" priority="1222" stopIfTrue="1" operator="notEqual">
      <formula>INDIRECT("Dummy_for_Comparison2!"&amp;ADDRESS(ROW(),COLUMN()))</formula>
    </cfRule>
    <cfRule type="expression" dxfId="139" priority="1220" stopIfTrue="1">
      <formula>LEN(AD550)&lt;&gt;LENB(AD550)</formula>
    </cfRule>
  </conditionalFormatting>
  <conditionalFormatting sqref="AD552:AD553">
    <cfRule type="cellIs" dxfId="138" priority="1226" stopIfTrue="1" operator="notEqual">
      <formula>INDIRECT("Dummy_for_Comparison3!"&amp;ADDRESS(ROW(),COLUMN()))</formula>
    </cfRule>
  </conditionalFormatting>
  <conditionalFormatting sqref="AD552:AD555">
    <cfRule type="cellIs" dxfId="137" priority="1227" stopIfTrue="1" operator="notEqual">
      <formula>INDIRECT("Dummy_for_Comparison2!"&amp;ADDRESS(ROW(),COLUMN()))</formula>
    </cfRule>
    <cfRule type="expression" dxfId="136" priority="1225" stopIfTrue="1">
      <formula>LEN(AD552)&lt;&gt;LENB(AD552)</formula>
    </cfRule>
  </conditionalFormatting>
  <conditionalFormatting sqref="AD554:AD555">
    <cfRule type="expression" dxfId="135" priority="1230" stopIfTrue="1">
      <formula>LEN(AD554)&lt;&gt;LENB(AD554)</formula>
    </cfRule>
    <cfRule type="cellIs" dxfId="134" priority="1231" stopIfTrue="1" operator="notEqual">
      <formula>INDIRECT("Dummy_for_Comparison3!"&amp;ADDRESS(ROW(),COLUMN()))</formula>
    </cfRule>
    <cfRule type="cellIs" dxfId="133" priority="1232" stopIfTrue="1" operator="notEqual">
      <formula>INDIRECT("Dummy_for_Comparison2!"&amp;ADDRESS(ROW(),COLUMN()))</formula>
    </cfRule>
  </conditionalFormatting>
  <conditionalFormatting sqref="AD556:AD557">
    <cfRule type="cellIs" dxfId="132" priority="1648" stopIfTrue="1" operator="notEqual">
      <formula>INDIRECT("Dummy_for_Comparison2!"&amp;ADDRESS(ROW(),COLUMN()))</formula>
    </cfRule>
    <cfRule type="cellIs" dxfId="131" priority="1647" stopIfTrue="1" operator="notEqual">
      <formula>INDIRECT("Dummy_for_Comparison3!"&amp;ADDRESS(ROW(),COLUMN()))</formula>
    </cfRule>
    <cfRule type="expression" dxfId="130" priority="1646" stopIfTrue="1">
      <formula>LEN(AD556)&lt;&gt;LENB(AD556)</formula>
    </cfRule>
  </conditionalFormatting>
  <conditionalFormatting sqref="AD556:AD571">
    <cfRule type="cellIs" dxfId="129" priority="1643" stopIfTrue="1" operator="notEqual">
      <formula>INDIRECT("Dummy_for_Comparison2!"&amp;ADDRESS(ROW(),COLUMN()))</formula>
    </cfRule>
    <cfRule type="expression" dxfId="128" priority="1641" stopIfTrue="1">
      <formula>LEN(AD556)&lt;&gt;LENB(AD556)</formula>
    </cfRule>
  </conditionalFormatting>
  <conditionalFormatting sqref="AD558:AD571">
    <cfRule type="cellIs" dxfId="127" priority="1642" stopIfTrue="1" operator="notEqual">
      <formula>INDIRECT("Dummy_for_Comparison3!"&amp;ADDRESS(ROW(),COLUMN()))</formula>
    </cfRule>
  </conditionalFormatting>
  <conditionalFormatting sqref="AD558:AD573">
    <cfRule type="cellIs" dxfId="126" priority="1638" stopIfTrue="1" operator="notEqual">
      <formula>INDIRECT("Dummy_for_Comparison2!"&amp;ADDRESS(ROW(),COLUMN()))</formula>
    </cfRule>
    <cfRule type="expression" dxfId="125" priority="1636" stopIfTrue="1">
      <formula>LEN(AD558)&lt;&gt;LENB(AD558)</formula>
    </cfRule>
  </conditionalFormatting>
  <conditionalFormatting sqref="AD572:AD573">
    <cfRule type="cellIs" dxfId="124" priority="1637" stopIfTrue="1" operator="notEqual">
      <formula>INDIRECT("Dummy_for_Comparison3!"&amp;ADDRESS(ROW(),COLUMN()))</formula>
    </cfRule>
  </conditionalFormatting>
  <conditionalFormatting sqref="AD572:AD575">
    <cfRule type="expression" dxfId="123" priority="1190" stopIfTrue="1">
      <formula>LEN(AD572)&lt;&gt;LENB(AD572)</formula>
    </cfRule>
    <cfRule type="cellIs" dxfId="122" priority="1192" stopIfTrue="1" operator="notEqual">
      <formula>INDIRECT("Dummy_for_Comparison2!"&amp;ADDRESS(ROW(),COLUMN()))</formula>
    </cfRule>
  </conditionalFormatting>
  <conditionalFormatting sqref="AD574:AD575">
    <cfRule type="expression" dxfId="121" priority="1188" stopIfTrue="1">
      <formula>LEN(AD574)&lt;&gt;LENB(AD574)</formula>
    </cfRule>
    <cfRule type="cellIs" dxfId="120" priority="1189" stopIfTrue="1" operator="notEqual">
      <formula>INDIRECT("Dummy_for_Comparison2!"&amp;ADDRESS(ROW(),COLUMN()))</formula>
    </cfRule>
    <cfRule type="cellIs" dxfId="119" priority="1191" stopIfTrue="1" operator="notEqual">
      <formula>INDIRECT("Dummy_for_Comparison3!"&amp;ADDRESS(ROW(),COLUMN()))</formula>
    </cfRule>
  </conditionalFormatting>
  <conditionalFormatting sqref="AD576:AD577">
    <cfRule type="cellIs" dxfId="118" priority="1632" stopIfTrue="1" operator="notEqual">
      <formula>INDIRECT("Dummy_for_Comparison3!"&amp;ADDRESS(ROW(),COLUMN()))</formula>
    </cfRule>
    <cfRule type="cellIs" dxfId="117" priority="1633" stopIfTrue="1" operator="notEqual">
      <formula>INDIRECT("Dummy_for_Comparison2!"&amp;ADDRESS(ROW(),COLUMN()))</formula>
    </cfRule>
    <cfRule type="expression" dxfId="116" priority="1631" stopIfTrue="1">
      <formula>LEN(AD576)&lt;&gt;LENB(AD576)</formula>
    </cfRule>
  </conditionalFormatting>
  <conditionalFormatting sqref="AD576:AD579">
    <cfRule type="expression" dxfId="115" priority="1626" stopIfTrue="1">
      <formula>LEN(AD576)&lt;&gt;LENB(AD576)</formula>
    </cfRule>
    <cfRule type="cellIs" dxfId="114" priority="1628" stopIfTrue="1" operator="notEqual">
      <formula>INDIRECT("Dummy_for_Comparison2!"&amp;ADDRESS(ROW(),COLUMN()))</formula>
    </cfRule>
  </conditionalFormatting>
  <conditionalFormatting sqref="AD578:AD579">
    <cfRule type="cellIs" dxfId="113" priority="1627" stopIfTrue="1" operator="notEqual">
      <formula>INDIRECT("Dummy_for_Comparison3!"&amp;ADDRESS(ROW(),COLUMN()))</formula>
    </cfRule>
  </conditionalFormatting>
  <conditionalFormatting sqref="AD578:AD581">
    <cfRule type="expression" dxfId="112" priority="1621" stopIfTrue="1">
      <formula>LEN(AD578)&lt;&gt;LENB(AD578)</formula>
    </cfRule>
    <cfRule type="cellIs" dxfId="111" priority="1623" stopIfTrue="1" operator="notEqual">
      <formula>INDIRECT("Dummy_for_Comparison2!"&amp;ADDRESS(ROW(),COLUMN()))</formula>
    </cfRule>
  </conditionalFormatting>
  <conditionalFormatting sqref="AD580:AD581">
    <cfRule type="cellIs" dxfId="110" priority="1622" stopIfTrue="1" operator="notEqual">
      <formula>INDIRECT("Dummy_for_Comparison3!"&amp;ADDRESS(ROW(),COLUMN()))</formula>
    </cfRule>
  </conditionalFormatting>
  <conditionalFormatting sqref="AD580:AD583">
    <cfRule type="expression" dxfId="109" priority="1616" stopIfTrue="1">
      <formula>LEN(AD580)&lt;&gt;LENB(AD580)</formula>
    </cfRule>
    <cfRule type="cellIs" dxfId="108" priority="1618" stopIfTrue="1" operator="notEqual">
      <formula>INDIRECT("Dummy_for_Comparison2!"&amp;ADDRESS(ROW(),COLUMN()))</formula>
    </cfRule>
  </conditionalFormatting>
  <conditionalFormatting sqref="AD582:AD583">
    <cfRule type="cellIs" dxfId="107" priority="1617" stopIfTrue="1" operator="notEqual">
      <formula>INDIRECT("Dummy_for_Comparison3!"&amp;ADDRESS(ROW(),COLUMN()))</formula>
    </cfRule>
  </conditionalFormatting>
  <conditionalFormatting sqref="AD582:AD585">
    <cfRule type="cellIs" dxfId="106" priority="1613" stopIfTrue="1" operator="notEqual">
      <formula>INDIRECT("Dummy_for_Comparison2!"&amp;ADDRESS(ROW(),COLUMN()))</formula>
    </cfRule>
    <cfRule type="expression" dxfId="105" priority="1611" stopIfTrue="1">
      <formula>LEN(AD582)&lt;&gt;LENB(AD582)</formula>
    </cfRule>
  </conditionalFormatting>
  <conditionalFormatting sqref="AD584:AD585">
    <cfRule type="cellIs" dxfId="104" priority="1610" stopIfTrue="1" operator="notEqual">
      <formula>INDIRECT("Dummy_for_Comparison2!"&amp;ADDRESS(ROW(),COLUMN()))</formula>
    </cfRule>
    <cfRule type="cellIs" dxfId="103" priority="1612" stopIfTrue="1" operator="notEqual">
      <formula>INDIRECT("Dummy_for_Comparison3!"&amp;ADDRESS(ROW(),COLUMN()))</formula>
    </cfRule>
    <cfRule type="expression" dxfId="102" priority="1609" stopIfTrue="1">
      <formula>LEN(AD584)&lt;&gt;LENB(AD584)</formula>
    </cfRule>
  </conditionalFormatting>
  <conditionalFormatting sqref="AD94:IV225 AD316:IV325 AD354:AD355 AD358:AD409">
    <cfRule type="cellIs" dxfId="101" priority="1738" stopIfTrue="1" operator="notEqual">
      <formula>INDIRECT("Dummy_for_Comparison2!"&amp;ADDRESS(ROW(),COLUMN()))</formula>
    </cfRule>
  </conditionalFormatting>
  <conditionalFormatting sqref="AD480:IV481">
    <cfRule type="cellIs" dxfId="100" priority="1665" stopIfTrue="1" operator="notEqual">
      <formula>INDIRECT("Dummy_for_Comparison2!"&amp;ADDRESS(ROW(),COLUMN()))</formula>
    </cfRule>
  </conditionalFormatting>
  <conditionalFormatting sqref="AD480:IV483">
    <cfRule type="expression" dxfId="99" priority="1651" stopIfTrue="1">
      <formula>LEN(AD480)&lt;&gt;LENB(AD480)</formula>
    </cfRule>
  </conditionalFormatting>
  <conditionalFormatting sqref="AD1636:IV65536">
    <cfRule type="expression" dxfId="98" priority="768" stopIfTrue="1">
      <formula>LEN(AD1636)&lt;&gt;LENB(AD1636)</formula>
    </cfRule>
  </conditionalFormatting>
  <conditionalFormatting sqref="AE326:AF353">
    <cfRule type="cellIs" dxfId="97" priority="1741" stopIfTrue="1" operator="notEqual">
      <formula>I326</formula>
    </cfRule>
  </conditionalFormatting>
  <conditionalFormatting sqref="AE352:AF352 B352:Q353 S352:AC353 AE353:IV353">
    <cfRule type="cellIs" dxfId="96" priority="1773" stopIfTrue="1" operator="notEqual">
      <formula>INDIRECT("Dummy_for_Comparison3!"&amp;ADDRESS(ROW(),COLUMN()))</formula>
    </cfRule>
  </conditionalFormatting>
  <conditionalFormatting sqref="AE352:AF352 B352:Q353 S352:AC355 AE353:IV355">
    <cfRule type="cellIs" dxfId="95" priority="1774" stopIfTrue="1" operator="notEqual">
      <formula>INDIRECT("Dummy_for_Comparison2!"&amp;ADDRESS(ROW(),COLUMN()))</formula>
    </cfRule>
  </conditionalFormatting>
  <conditionalFormatting sqref="AE352:AF352 B352:Q353 AE353:IV353">
    <cfRule type="cellIs" dxfId="94" priority="1770" stopIfTrue="1" operator="notEqual">
      <formula>INDIRECT("Dummy_for_Comparison2!"&amp;ADDRESS(ROW(),COLUMN()))</formula>
    </cfRule>
  </conditionalFormatting>
  <conditionalFormatting sqref="AE352:AF352 AE353:IV353 B352:Q353">
    <cfRule type="expression" dxfId="93" priority="1769" stopIfTrue="1">
      <formula>LEN(B352)&lt;&gt;LENB(B352)</formula>
    </cfRule>
  </conditionalFormatting>
  <conditionalFormatting sqref="AE484:IV487 A486:M487 U486:Y487">
    <cfRule type="cellIs" dxfId="92" priority="2293" stopIfTrue="1" operator="notEqual">
      <formula>INDIRECT("Dummy_for_Comparison2!"&amp;ADDRESS(ROW(),COLUMN()))</formula>
    </cfRule>
  </conditionalFormatting>
  <conditionalFormatting sqref="AE486:IV497 A488:Q489 S488:AB489 A490:AB491 S492:AB494 A492:Q497 S495:T495 Y495:AB495 S496:AB496 S497:T497 Y497:AB497">
    <cfRule type="cellIs" dxfId="91" priority="2277" stopIfTrue="1" operator="notEqual">
      <formula>INDIRECT("Dummy_for_Comparison2!"&amp;ADDRESS(ROW(),COLUMN()))</formula>
    </cfRule>
  </conditionalFormatting>
  <conditionalFormatting sqref="AE488:IV499">
    <cfRule type="cellIs" dxfId="90" priority="2264" stopIfTrue="1" operator="notEqual">
      <formula>INDIRECT("Dummy_for_Comparison2!"&amp;ADDRESS(ROW(),COLUMN()))</formula>
    </cfRule>
    <cfRule type="expression" dxfId="89" priority="2262" stopIfTrue="1">
      <formula>LEN(AE488)&lt;&gt;LENB(AE488)</formula>
    </cfRule>
  </conditionalFormatting>
  <conditionalFormatting sqref="AE498:IV499">
    <cfRule type="cellIs" dxfId="88" priority="2263" stopIfTrue="1" operator="notEqual">
      <formula>INDIRECT("Dummy_for_Comparison3!"&amp;ADDRESS(ROW(),COLUMN()))</formula>
    </cfRule>
  </conditionalFormatting>
  <conditionalFormatting sqref="AE498:IV501">
    <cfRule type="expression" dxfId="87" priority="2256" stopIfTrue="1">
      <formula>LEN(AE498)&lt;&gt;LENB(AE498)</formula>
    </cfRule>
    <cfRule type="cellIs" dxfId="86" priority="2258" stopIfTrue="1" operator="notEqual">
      <formula>INDIRECT("Dummy_for_Comparison2!"&amp;ADDRESS(ROW(),COLUMN()))</formula>
    </cfRule>
  </conditionalFormatting>
  <conditionalFormatting sqref="AE500:IV501">
    <cfRule type="cellIs" dxfId="85" priority="2257" stopIfTrue="1" operator="notEqual">
      <formula>INDIRECT("Dummy_for_Comparison3!"&amp;ADDRESS(ROW(),COLUMN()))</formula>
    </cfRule>
  </conditionalFormatting>
  <conditionalFormatting sqref="AE500:IV503">
    <cfRule type="expression" dxfId="84" priority="2250" stopIfTrue="1">
      <formula>LEN(AE500)&lt;&gt;LENB(AE500)</formula>
    </cfRule>
    <cfRule type="cellIs" dxfId="83" priority="2252" stopIfTrue="1" operator="notEqual">
      <formula>INDIRECT("Dummy_for_Comparison2!"&amp;ADDRESS(ROW(),COLUMN()))</formula>
    </cfRule>
  </conditionalFormatting>
  <conditionalFormatting sqref="AE502:IV503">
    <cfRule type="cellIs" dxfId="82" priority="2251" stopIfTrue="1" operator="notEqual">
      <formula>INDIRECT("Dummy_for_Comparison3!"&amp;ADDRESS(ROW(),COLUMN()))</formula>
    </cfRule>
  </conditionalFormatting>
  <conditionalFormatting sqref="AE502:IV505">
    <cfRule type="cellIs" dxfId="81" priority="2246" stopIfTrue="1" operator="notEqual">
      <formula>INDIRECT("Dummy_for_Comparison2!"&amp;ADDRESS(ROW(),COLUMN()))</formula>
    </cfRule>
    <cfRule type="expression" dxfId="80" priority="2244" stopIfTrue="1">
      <formula>LEN(AE502)&lt;&gt;LENB(AE502)</formula>
    </cfRule>
  </conditionalFormatting>
  <conditionalFormatting sqref="AE504:IV505">
    <cfRule type="cellIs" dxfId="79" priority="2245" stopIfTrue="1" operator="notEqual">
      <formula>INDIRECT("Dummy_for_Comparison3!"&amp;ADDRESS(ROW(),COLUMN()))</formula>
    </cfRule>
  </conditionalFormatting>
  <conditionalFormatting sqref="AE504:IV507">
    <cfRule type="expression" dxfId="78" priority="2238" stopIfTrue="1">
      <formula>LEN(AE504)&lt;&gt;LENB(AE504)</formula>
    </cfRule>
    <cfRule type="cellIs" dxfId="77" priority="2240" stopIfTrue="1" operator="notEqual">
      <formula>INDIRECT("Dummy_for_Comparison2!"&amp;ADDRESS(ROW(),COLUMN()))</formula>
    </cfRule>
  </conditionalFormatting>
  <conditionalFormatting sqref="AE506:IV507">
    <cfRule type="cellIs" dxfId="76" priority="2239" stopIfTrue="1" operator="notEqual">
      <formula>INDIRECT("Dummy_for_Comparison3!"&amp;ADDRESS(ROW(),COLUMN()))</formula>
    </cfRule>
  </conditionalFormatting>
  <conditionalFormatting sqref="AE506:IV509">
    <cfRule type="cellIs" dxfId="75" priority="2234" stopIfTrue="1" operator="notEqual">
      <formula>INDIRECT("Dummy_for_Comparison2!"&amp;ADDRESS(ROW(),COLUMN()))</formula>
    </cfRule>
    <cfRule type="expression" dxfId="74" priority="2232" stopIfTrue="1">
      <formula>LEN(AE506)&lt;&gt;LENB(AE506)</formula>
    </cfRule>
  </conditionalFormatting>
  <conditionalFormatting sqref="AE508:IV509">
    <cfRule type="cellIs" dxfId="73" priority="2233" stopIfTrue="1" operator="notEqual">
      <formula>INDIRECT("Dummy_for_Comparison3!"&amp;ADDRESS(ROW(),COLUMN()))</formula>
    </cfRule>
  </conditionalFormatting>
  <conditionalFormatting sqref="AE508:IV511">
    <cfRule type="cellIs" dxfId="72" priority="2228" stopIfTrue="1" operator="notEqual">
      <formula>INDIRECT("Dummy_for_Comparison2!"&amp;ADDRESS(ROW(),COLUMN()))</formula>
    </cfRule>
    <cfRule type="expression" dxfId="71" priority="2226" stopIfTrue="1">
      <formula>LEN(AE508)&lt;&gt;LENB(AE508)</formula>
    </cfRule>
  </conditionalFormatting>
  <conditionalFormatting sqref="AE510:IV511">
    <cfRule type="cellIs" dxfId="70" priority="2227" stopIfTrue="1" operator="notEqual">
      <formula>INDIRECT("Dummy_for_Comparison3!"&amp;ADDRESS(ROW(),COLUMN()))</formula>
    </cfRule>
  </conditionalFormatting>
  <conditionalFormatting sqref="AE510:IV513">
    <cfRule type="cellIs" dxfId="69" priority="2222" stopIfTrue="1" operator="notEqual">
      <formula>INDIRECT("Dummy_for_Comparison2!"&amp;ADDRESS(ROW(),COLUMN()))</formula>
    </cfRule>
    <cfRule type="expression" dxfId="68" priority="2220" stopIfTrue="1">
      <formula>LEN(AE510)&lt;&gt;LENB(AE510)</formula>
    </cfRule>
  </conditionalFormatting>
  <conditionalFormatting sqref="AE512:IV513">
    <cfRule type="cellIs" dxfId="67" priority="2221" stopIfTrue="1" operator="notEqual">
      <formula>INDIRECT("Dummy_for_Comparison3!"&amp;ADDRESS(ROW(),COLUMN()))</formula>
    </cfRule>
  </conditionalFormatting>
  <conditionalFormatting sqref="AE512:IV515">
    <cfRule type="cellIs" dxfId="66" priority="2216" stopIfTrue="1" operator="notEqual">
      <formula>INDIRECT("Dummy_for_Comparison2!"&amp;ADDRESS(ROW(),COLUMN()))</formula>
    </cfRule>
    <cfRule type="expression" dxfId="65" priority="2214" stopIfTrue="1">
      <formula>LEN(AE512)&lt;&gt;LENB(AE512)</formula>
    </cfRule>
  </conditionalFormatting>
  <conditionalFormatting sqref="AE514:IV515">
    <cfRule type="cellIs" dxfId="64" priority="2215" stopIfTrue="1" operator="notEqual">
      <formula>INDIRECT("Dummy_for_Comparison3!"&amp;ADDRESS(ROW(),COLUMN()))</formula>
    </cfRule>
  </conditionalFormatting>
  <conditionalFormatting sqref="AE514:IV517">
    <cfRule type="cellIs" dxfId="63" priority="2210" stopIfTrue="1" operator="notEqual">
      <formula>INDIRECT("Dummy_for_Comparison2!"&amp;ADDRESS(ROW(),COLUMN()))</formula>
    </cfRule>
    <cfRule type="expression" dxfId="62" priority="2208" stopIfTrue="1">
      <formula>LEN(AE514)&lt;&gt;LENB(AE514)</formula>
    </cfRule>
  </conditionalFormatting>
  <conditionalFormatting sqref="AE516:IV517">
    <cfRule type="cellIs" dxfId="61" priority="2209" stopIfTrue="1" operator="notEqual">
      <formula>INDIRECT("Dummy_for_Comparison3!"&amp;ADDRESS(ROW(),COLUMN()))</formula>
    </cfRule>
  </conditionalFormatting>
  <conditionalFormatting sqref="AE516:IV519">
    <cfRule type="cellIs" dxfId="60" priority="2204" stopIfTrue="1" operator="notEqual">
      <formula>INDIRECT("Dummy_for_Comparison2!"&amp;ADDRESS(ROW(),COLUMN()))</formula>
    </cfRule>
    <cfRule type="expression" dxfId="59" priority="2202" stopIfTrue="1">
      <formula>LEN(AE516)&lt;&gt;LENB(AE516)</formula>
    </cfRule>
  </conditionalFormatting>
  <conditionalFormatting sqref="AE518:IV519">
    <cfRule type="cellIs" dxfId="58" priority="2203" stopIfTrue="1" operator="notEqual">
      <formula>INDIRECT("Dummy_for_Comparison3!"&amp;ADDRESS(ROW(),COLUMN()))</formula>
    </cfRule>
  </conditionalFormatting>
  <conditionalFormatting sqref="AE518:IV521">
    <cfRule type="expression" dxfId="57" priority="2196" stopIfTrue="1">
      <formula>LEN(AE518)&lt;&gt;LENB(AE518)</formula>
    </cfRule>
    <cfRule type="cellIs" dxfId="56" priority="2198" stopIfTrue="1" operator="notEqual">
      <formula>INDIRECT("Dummy_for_Comparison2!"&amp;ADDRESS(ROW(),COLUMN()))</formula>
    </cfRule>
  </conditionalFormatting>
  <conditionalFormatting sqref="AE520:IV521">
    <cfRule type="cellIs" dxfId="55" priority="2197" stopIfTrue="1" operator="notEqual">
      <formula>INDIRECT("Dummy_for_Comparison3!"&amp;ADDRESS(ROW(),COLUMN()))</formula>
    </cfRule>
  </conditionalFormatting>
  <conditionalFormatting sqref="AE520:IV523">
    <cfRule type="cellIs" dxfId="54" priority="2192" stopIfTrue="1" operator="notEqual">
      <formula>INDIRECT("Dummy_for_Comparison2!"&amp;ADDRESS(ROW(),COLUMN()))</formula>
    </cfRule>
    <cfRule type="expression" dxfId="53" priority="2190" stopIfTrue="1">
      <formula>LEN(AE520)&lt;&gt;LENB(AE520)</formula>
    </cfRule>
  </conditionalFormatting>
  <conditionalFormatting sqref="AE522:IV523">
    <cfRule type="cellIs" dxfId="52" priority="2191" stopIfTrue="1" operator="notEqual">
      <formula>INDIRECT("Dummy_for_Comparison3!"&amp;ADDRESS(ROW(),COLUMN()))</formula>
    </cfRule>
  </conditionalFormatting>
  <conditionalFormatting sqref="AE522:IV525">
    <cfRule type="cellIs" dxfId="51" priority="2186" stopIfTrue="1" operator="notEqual">
      <formula>INDIRECT("Dummy_for_Comparison2!"&amp;ADDRESS(ROW(),COLUMN()))</formula>
    </cfRule>
    <cfRule type="expression" dxfId="50" priority="2184" stopIfTrue="1">
      <formula>LEN(AE522)&lt;&gt;LENB(AE522)</formula>
    </cfRule>
  </conditionalFormatting>
  <conditionalFormatting sqref="AE524:IV525">
    <cfRule type="cellIs" dxfId="49" priority="2185" stopIfTrue="1" operator="notEqual">
      <formula>INDIRECT("Dummy_for_Comparison3!"&amp;ADDRESS(ROW(),COLUMN()))</formula>
    </cfRule>
  </conditionalFormatting>
  <conditionalFormatting sqref="AE524:IV527">
    <cfRule type="cellIs" dxfId="48" priority="2180" stopIfTrue="1" operator="notEqual">
      <formula>INDIRECT("Dummy_for_Comparison2!"&amp;ADDRESS(ROW(),COLUMN()))</formula>
    </cfRule>
    <cfRule type="expression" dxfId="47" priority="2178" stopIfTrue="1">
      <formula>LEN(AE524)&lt;&gt;LENB(AE524)</formula>
    </cfRule>
  </conditionalFormatting>
  <conditionalFormatting sqref="AE526:IV527">
    <cfRule type="cellIs" dxfId="46" priority="2179" stopIfTrue="1" operator="notEqual">
      <formula>INDIRECT("Dummy_for_Comparison3!"&amp;ADDRESS(ROW(),COLUMN()))</formula>
    </cfRule>
  </conditionalFormatting>
  <conditionalFormatting sqref="AE526:IV529">
    <cfRule type="cellIs" dxfId="45" priority="2174" stopIfTrue="1" operator="notEqual">
      <formula>INDIRECT("Dummy_for_Comparison2!"&amp;ADDRESS(ROW(),COLUMN()))</formula>
    </cfRule>
    <cfRule type="expression" dxfId="44" priority="2172" stopIfTrue="1">
      <formula>LEN(AE526)&lt;&gt;LENB(AE526)</formula>
    </cfRule>
  </conditionalFormatting>
  <conditionalFormatting sqref="AE528:IV529">
    <cfRule type="cellIs" dxfId="43" priority="2173" stopIfTrue="1" operator="notEqual">
      <formula>INDIRECT("Dummy_for_Comparison3!"&amp;ADDRESS(ROW(),COLUMN()))</formula>
    </cfRule>
  </conditionalFormatting>
  <conditionalFormatting sqref="AE528:IV531">
    <cfRule type="cellIs" dxfId="42" priority="2168" stopIfTrue="1" operator="notEqual">
      <formula>INDIRECT("Dummy_for_Comparison2!"&amp;ADDRESS(ROW(),COLUMN()))</formula>
    </cfRule>
    <cfRule type="expression" dxfId="41" priority="2166" stopIfTrue="1">
      <formula>LEN(AE528)&lt;&gt;LENB(AE528)</formula>
    </cfRule>
  </conditionalFormatting>
  <conditionalFormatting sqref="AE530:IV531">
    <cfRule type="cellIs" dxfId="40" priority="2167" stopIfTrue="1" operator="notEqual">
      <formula>INDIRECT("Dummy_for_Comparison3!"&amp;ADDRESS(ROW(),COLUMN()))</formula>
    </cfRule>
  </conditionalFormatting>
  <conditionalFormatting sqref="AE530:IV533">
    <cfRule type="cellIs" dxfId="39" priority="2162" stopIfTrue="1" operator="notEqual">
      <formula>INDIRECT("Dummy_for_Comparison2!"&amp;ADDRESS(ROW(),COLUMN()))</formula>
    </cfRule>
    <cfRule type="expression" dxfId="38" priority="2160" stopIfTrue="1">
      <formula>LEN(AE530)&lt;&gt;LENB(AE530)</formula>
    </cfRule>
  </conditionalFormatting>
  <conditionalFormatting sqref="AE532:IV533">
    <cfRule type="cellIs" dxfId="37" priority="2161" stopIfTrue="1" operator="notEqual">
      <formula>INDIRECT("Dummy_for_Comparison3!"&amp;ADDRESS(ROW(),COLUMN()))</formula>
    </cfRule>
  </conditionalFormatting>
  <conditionalFormatting sqref="AE532:IV535">
    <cfRule type="cellIs" dxfId="36" priority="2156" stopIfTrue="1" operator="notEqual">
      <formula>INDIRECT("Dummy_for_Comparison2!"&amp;ADDRESS(ROW(),COLUMN()))</formula>
    </cfRule>
    <cfRule type="expression" dxfId="35" priority="2154" stopIfTrue="1">
      <formula>LEN(AE532)&lt;&gt;LENB(AE532)</formula>
    </cfRule>
  </conditionalFormatting>
  <conditionalFormatting sqref="AE534:IV535">
    <cfRule type="cellIs" dxfId="34" priority="2155" stopIfTrue="1" operator="notEqual">
      <formula>INDIRECT("Dummy_for_Comparison3!"&amp;ADDRESS(ROW(),COLUMN()))</formula>
    </cfRule>
  </conditionalFormatting>
  <conditionalFormatting sqref="AE534:IV537">
    <cfRule type="expression" dxfId="33" priority="2148" stopIfTrue="1">
      <formula>LEN(AE534)&lt;&gt;LENB(AE534)</formula>
    </cfRule>
    <cfRule type="cellIs" dxfId="32" priority="2150" stopIfTrue="1" operator="notEqual">
      <formula>INDIRECT("Dummy_for_Comparison2!"&amp;ADDRESS(ROW(),COLUMN()))</formula>
    </cfRule>
  </conditionalFormatting>
  <conditionalFormatting sqref="AE536:IV537">
    <cfRule type="cellIs" dxfId="31" priority="2149" stopIfTrue="1" operator="notEqual">
      <formula>INDIRECT("Dummy_for_Comparison3!"&amp;ADDRESS(ROW(),COLUMN()))</formula>
    </cfRule>
  </conditionalFormatting>
  <conditionalFormatting sqref="AE536:IV539">
    <cfRule type="cellIs" dxfId="30" priority="2144" stopIfTrue="1" operator="notEqual">
      <formula>INDIRECT("Dummy_for_Comparison2!"&amp;ADDRESS(ROW(),COLUMN()))</formula>
    </cfRule>
    <cfRule type="expression" dxfId="29" priority="2142" stopIfTrue="1">
      <formula>LEN(AE536)&lt;&gt;LENB(AE536)</formula>
    </cfRule>
  </conditionalFormatting>
  <conditionalFormatting sqref="AE538:IV539">
    <cfRule type="cellIs" dxfId="28" priority="2143" stopIfTrue="1" operator="notEqual">
      <formula>INDIRECT("Dummy_for_Comparison3!"&amp;ADDRESS(ROW(),COLUMN()))</formula>
    </cfRule>
  </conditionalFormatting>
  <conditionalFormatting sqref="AE538:IV541">
    <cfRule type="cellIs" dxfId="27" priority="2138" stopIfTrue="1" operator="notEqual">
      <formula>INDIRECT("Dummy_for_Comparison2!"&amp;ADDRESS(ROW(),COLUMN()))</formula>
    </cfRule>
    <cfRule type="expression" dxfId="26" priority="2136" stopIfTrue="1">
      <formula>LEN(AE538)&lt;&gt;LENB(AE538)</formula>
    </cfRule>
  </conditionalFormatting>
  <conditionalFormatting sqref="AE540:IV541">
    <cfRule type="cellIs" dxfId="25" priority="2137" stopIfTrue="1" operator="notEqual">
      <formula>INDIRECT("Dummy_for_Comparison3!"&amp;ADDRESS(ROW(),COLUMN()))</formula>
    </cfRule>
  </conditionalFormatting>
  <conditionalFormatting sqref="AE540:IV543">
    <cfRule type="cellIs" dxfId="24" priority="2132" stopIfTrue="1" operator="notEqual">
      <formula>INDIRECT("Dummy_for_Comparison2!"&amp;ADDRESS(ROW(),COLUMN()))</formula>
    </cfRule>
    <cfRule type="expression" dxfId="23" priority="2130" stopIfTrue="1">
      <formula>LEN(AE540)&lt;&gt;LENB(AE540)</formula>
    </cfRule>
  </conditionalFormatting>
  <conditionalFormatting sqref="AE542:IV543">
    <cfRule type="cellIs" dxfId="22" priority="2131" stopIfTrue="1" operator="notEqual">
      <formula>INDIRECT("Dummy_for_Comparison3!"&amp;ADDRESS(ROW(),COLUMN()))</formula>
    </cfRule>
  </conditionalFormatting>
  <conditionalFormatting sqref="AE542:IV545">
    <cfRule type="cellIs" dxfId="21" priority="2126" stopIfTrue="1" operator="notEqual">
      <formula>INDIRECT("Dummy_for_Comparison2!"&amp;ADDRESS(ROW(),COLUMN()))</formula>
    </cfRule>
    <cfRule type="expression" dxfId="20" priority="2124" stopIfTrue="1">
      <formula>LEN(AE542)&lt;&gt;LENB(AE542)</formula>
    </cfRule>
  </conditionalFormatting>
  <conditionalFormatting sqref="AE544:IV545">
    <cfRule type="cellIs" dxfId="19" priority="2125" stopIfTrue="1" operator="notEqual">
      <formula>INDIRECT("Dummy_for_Comparison3!"&amp;ADDRESS(ROW(),COLUMN()))</formula>
    </cfRule>
  </conditionalFormatting>
  <conditionalFormatting sqref="AE544:IV547">
    <cfRule type="cellIs" dxfId="18" priority="2120" stopIfTrue="1" operator="notEqual">
      <formula>INDIRECT("Dummy_for_Comparison2!"&amp;ADDRESS(ROW(),COLUMN()))</formula>
    </cfRule>
    <cfRule type="expression" dxfId="17" priority="2118" stopIfTrue="1">
      <formula>LEN(AE544)&lt;&gt;LENB(AE544)</formula>
    </cfRule>
  </conditionalFormatting>
  <conditionalFormatting sqref="AE546:IV547">
    <cfRule type="cellIs" dxfId="16" priority="2119" stopIfTrue="1" operator="notEqual">
      <formula>INDIRECT("Dummy_for_Comparison3!"&amp;ADDRESS(ROW(),COLUMN()))</formula>
    </cfRule>
  </conditionalFormatting>
  <conditionalFormatting sqref="AE546:IV549">
    <cfRule type="cellIs" dxfId="15" priority="2114" stopIfTrue="1" operator="notEqual">
      <formula>INDIRECT("Dummy_for_Comparison2!"&amp;ADDRESS(ROW(),COLUMN()))</formula>
    </cfRule>
    <cfRule type="expression" dxfId="14" priority="2112" stopIfTrue="1">
      <formula>LEN(AE546)&lt;&gt;LENB(AE546)</formula>
    </cfRule>
  </conditionalFormatting>
  <conditionalFormatting sqref="AE548:IV549">
    <cfRule type="cellIs" dxfId="13" priority="2113" stopIfTrue="1" operator="notEqual">
      <formula>INDIRECT("Dummy_for_Comparison3!"&amp;ADDRESS(ROW(),COLUMN()))</formula>
    </cfRule>
  </conditionalFormatting>
  <conditionalFormatting sqref="AE548:IV551">
    <cfRule type="expression" dxfId="12" priority="2106" stopIfTrue="1">
      <formula>LEN(AE548)&lt;&gt;LENB(AE548)</formula>
    </cfRule>
    <cfRule type="cellIs" dxfId="11" priority="2108" stopIfTrue="1" operator="notEqual">
      <formula>INDIRECT("Dummy_for_Comparison2!"&amp;ADDRESS(ROW(),COLUMN()))</formula>
    </cfRule>
  </conditionalFormatting>
  <conditionalFormatting sqref="AE550:IV551">
    <cfRule type="cellIs" dxfId="10" priority="2107" stopIfTrue="1" operator="notEqual">
      <formula>INDIRECT("Dummy_for_Comparison3!"&amp;ADDRESS(ROW(),COLUMN()))</formula>
    </cfRule>
  </conditionalFormatting>
  <conditionalFormatting sqref="AE550:IV553">
    <cfRule type="cellIs" dxfId="9" priority="2097" stopIfTrue="1" operator="notEqual">
      <formula>INDIRECT("Dummy_for_Comparison2!"&amp;ADDRESS(ROW(),COLUMN()))</formula>
    </cfRule>
    <cfRule type="expression" dxfId="8" priority="2095" stopIfTrue="1">
      <formula>LEN(AE550)&lt;&gt;LENB(AE550)</formula>
    </cfRule>
  </conditionalFormatting>
  <conditionalFormatting sqref="AE552:IV553">
    <cfRule type="cellIs" dxfId="7" priority="2096" stopIfTrue="1" operator="notEqual">
      <formula>INDIRECT("Dummy_for_Comparison3!"&amp;ADDRESS(ROW(),COLUMN()))</formula>
    </cfRule>
  </conditionalFormatting>
  <conditionalFormatting sqref="AE552:IV555">
    <cfRule type="expression" dxfId="6" priority="2084" stopIfTrue="1">
      <formula>LEN(AE552)&lt;&gt;LENB(AE552)</formula>
    </cfRule>
    <cfRule type="cellIs" dxfId="5" priority="2086" stopIfTrue="1" operator="notEqual">
      <formula>INDIRECT("Dummy_for_Comparison2!"&amp;ADDRESS(ROW(),COLUMN()))</formula>
    </cfRule>
  </conditionalFormatting>
  <conditionalFormatting sqref="AE554:IV555">
    <cfRule type="cellIs" dxfId="4" priority="2083" stopIfTrue="1" operator="notEqual">
      <formula>INDIRECT("Dummy_for_Comparison2!"&amp;ADDRESS(ROW(),COLUMN()))</formula>
    </cfRule>
    <cfRule type="cellIs" dxfId="3" priority="2085" stopIfTrue="1" operator="notEqual">
      <formula>INDIRECT("Dummy_for_Comparison3!"&amp;ADDRESS(ROW(),COLUMN()))</formula>
    </cfRule>
  </conditionalFormatting>
  <conditionalFormatting sqref="AE554:IV585 Z576:AB585">
    <cfRule type="expression" dxfId="2" priority="1859" stopIfTrue="1">
      <formula>LEN(Z554)&lt;&gt;LENB(Z554)</formula>
    </cfRule>
  </conditionalFormatting>
  <conditionalFormatting sqref="AG328">
    <cfRule type="cellIs" dxfId="1" priority="1740" stopIfTrue="1" operator="notEqual">
      <formula>K328</formula>
    </cfRule>
  </conditionalFormatting>
  <conditionalFormatting sqref="AG352">
    <cfRule type="cellIs" dxfId="0" priority="1739" stopIfTrue="1" operator="notEqual">
      <formula>K352</formula>
    </cfRule>
  </conditionalFormatting>
  <pageMargins left="0.7" right="0.7" top="0.75" bottom="0.75" header="0.3" footer="0.3"/>
  <pageSetup paperSize="9" orientation="portrait"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68AB9C3F40315E4CA3AF3D40904036B4" ma:contentTypeVersion="9" ma:contentTypeDescription="新しいドキュメントを作成します。" ma:contentTypeScope="" ma:versionID="a4b257908b90cfc80c43a95b81710a5f">
  <xsd:schema xmlns:xsd="http://www.w3.org/2001/XMLSchema" xmlns:xs="http://www.w3.org/2001/XMLSchema" xmlns:p="http://schemas.microsoft.com/office/2006/metadata/properties" xmlns:ns2="dcf97ff2-cdb2-49a2-9a73-47a47d3c7d97" xmlns:ns3="334fb209-fd2b-4e0b-b50e-16feb1be7409" targetNamespace="http://schemas.microsoft.com/office/2006/metadata/properties" ma:root="true" ma:fieldsID="953f89cc594202aa4e961523b3eeafe3" ns2:_="" ns3:_="">
    <xsd:import namespace="dcf97ff2-cdb2-49a2-9a73-47a47d3c7d97"/>
    <xsd:import namespace="334fb209-fd2b-4e0b-b50e-16feb1be7409"/>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cf97ff2-cdb2-49a2-9a73-47a47d3c7d9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SearchProperties" ma:index="1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34fb209-fd2b-4e0b-b50e-16feb1be7409" elementFormDefault="qualified">
    <xsd:import namespace="http://schemas.microsoft.com/office/2006/documentManagement/types"/>
    <xsd:import namespace="http://schemas.microsoft.com/office/infopath/2007/PartnerControls"/>
    <xsd:element name="SharedWithUsers" ma:index="10"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977F88D-CDB3-468C-B8D6-6E31FACF446C}">
  <ds:schemaRefs>
    <ds:schemaRef ds:uri="http://schemas.microsoft.com/sharepoint/v3/contenttype/forms"/>
  </ds:schemaRefs>
</ds:datastoreItem>
</file>

<file path=customXml/itemProps2.xml><?xml version="1.0" encoding="utf-8"?>
<ds:datastoreItem xmlns:ds="http://schemas.openxmlformats.org/officeDocument/2006/customXml" ds:itemID="{595DEE87-BF8E-43F7-9456-A68DAC0581F5}"/>
</file>

<file path=customXml/itemProps3.xml><?xml version="1.0" encoding="utf-8"?>
<ds:datastoreItem xmlns:ds="http://schemas.openxmlformats.org/officeDocument/2006/customXml" ds:itemID="{A6305C3C-A8AE-4BA9-92DB-54C122EAA391}">
  <ds:schemaRefs>
    <ds:schemaRef ds:uri="http://purl.org/dc/elements/1.1/"/>
    <ds:schemaRef ds:uri="http://schemas.microsoft.com/office/2006/metadata/properties"/>
    <ds:schemaRef ds:uri="334fb209-fd2b-4e0b-b50e-16feb1be7409"/>
    <ds:schemaRef ds:uri="http://purl.org/dc/terms/"/>
    <ds:schemaRef ds:uri="dcf97ff2-cdb2-49a2-9a73-47a47d3c7d97"/>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18</vt:i4>
      </vt:variant>
    </vt:vector>
  </HeadingPairs>
  <TitlesOfParts>
    <vt:vector size="35" baseType="lpstr">
      <vt:lpstr>README</vt:lpstr>
      <vt:lpstr>KNAE00nnn_Java</vt:lpstr>
      <vt:lpstr>KNAE00nnn_Flex</vt:lpstr>
      <vt:lpstr>KNAE02nnn</vt:lpstr>
      <vt:lpstr>KNAE01nnn</vt:lpstr>
      <vt:lpstr>KNAE03nnn</vt:lpstr>
      <vt:lpstr>KNAE04nnn</vt:lpstr>
      <vt:lpstr>KNAE05nnn</vt:lpstr>
      <vt:lpstr>KNAE07nnn</vt:lpstr>
      <vt:lpstr>KNAE08nnn</vt:lpstr>
      <vt:lpstr>KNAE09nnn</vt:lpstr>
      <vt:lpstr>KNAE2nnnn</vt:lpstr>
      <vt:lpstr>focuseng-mes</vt:lpstr>
      <vt:lpstr>focuseng-trace</vt:lpstr>
      <vt:lpstr>focuseng-tentative</vt:lpstr>
      <vt:lpstr>focuseng-utilmes</vt:lpstr>
      <vt:lpstr>java</vt:lpstr>
      <vt:lpstr>README!_Toc475708923</vt:lpstr>
      <vt:lpstr>README!_Toc475708924</vt:lpstr>
      <vt:lpstr>README!_Toc494211509</vt:lpstr>
      <vt:lpstr>'focuseng-mes'!Print_Titles</vt:lpstr>
      <vt:lpstr>'focuseng-tentative'!Print_Titles</vt:lpstr>
      <vt:lpstr>'focuseng-trace'!Print_Titles</vt:lpstr>
      <vt:lpstr>'focuseng-utilmes'!Print_Titles</vt:lpstr>
      <vt:lpstr>KNAE00nnn_Flex!Print_Titles</vt:lpstr>
      <vt:lpstr>KNAE00nnn_Java!Print_Titles</vt:lpstr>
      <vt:lpstr>KNAE01nnn!Print_Titles</vt:lpstr>
      <vt:lpstr>KNAE02nnn!Print_Titles</vt:lpstr>
      <vt:lpstr>KNAE03nnn!Print_Titles</vt:lpstr>
      <vt:lpstr>KNAE04nnn!Print_Titles</vt:lpstr>
      <vt:lpstr>KNAE05nnn!Print_Titles</vt:lpstr>
      <vt:lpstr>KNAE07nnn!Print_Titles</vt:lpstr>
      <vt:lpstr>KNAE08nnn!Print_Titles</vt:lpstr>
      <vt:lpstr>KNAE09nnn!Print_Titles</vt:lpstr>
      <vt:lpstr>KNAE2nnnn!Print_Titles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ModifiedBy>
  <cp:lastPrinted>2014-10-09T11:59:59Z</cp:lastPrinted>
  <dcterms:created xsi:type="dcterms:W3CDTF">2011-12-21T01:08:26Z</dcterms:created>
  <dcterms:modified xsi:type="dcterms:W3CDTF">2025-03-14T02:04:33Z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0x01010068AB9C3F40315E4CA3AF3D40904036B4</vt:lpwstr>
  </property>
</Properties>
</file>